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englisch\"/>
    </mc:Choice>
  </mc:AlternateContent>
  <xr:revisionPtr revIDLastSave="0" documentId="13_ncr:1_{01D27253-57E1-4EDA-9B1B-526BC75C4D9B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Cover" sheetId="10" r:id="rId1"/>
    <sheet name="User information" sheetId="9" r:id="rId2"/>
    <sheet name="Current account" sheetId="2" r:id="rId3"/>
    <sheet name="ZR_Komponenten" sheetId="5" state="hidden" r:id="rId4"/>
    <sheet name="Tabelle1" sheetId="8" state="hidden" r:id="rId5"/>
  </sheets>
  <externalReferences>
    <externalReference r:id="rId6"/>
  </externalReferences>
  <definedNames>
    <definedName name="_xlnm.Print_Area" localSheetId="0">[1]Deckblatt!$A$1:$H$53</definedName>
    <definedName name="hbhb">#REF!</definedName>
    <definedName name="kkkkkkk">#REF!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G4" i="5" s="1"/>
  <c r="D27" i="2" l="1"/>
  <c r="D26" i="2"/>
  <c r="D25" i="2"/>
  <c r="B9" i="2"/>
  <c r="D28" i="10" l="1"/>
  <c r="B28" i="10"/>
  <c r="E13" i="2" l="1"/>
  <c r="E12" i="2" s="1"/>
  <c r="F13" i="2"/>
  <c r="F12" i="2" s="1"/>
  <c r="E14" i="2" l="1"/>
  <c r="E11" i="2" s="1"/>
  <c r="D17" i="2"/>
  <c r="E17" i="2" s="1"/>
  <c r="BM13" i="2"/>
  <c r="BM12" i="2" s="1"/>
  <c r="BN13" i="2"/>
  <c r="BN12" i="2" s="1"/>
  <c r="BO13" i="2"/>
  <c r="BP13" i="2"/>
  <c r="BQ13" i="2"/>
  <c r="BR13" i="2"/>
  <c r="BS13" i="2"/>
  <c r="BT13" i="2"/>
  <c r="BU13" i="2"/>
  <c r="BU12" i="2" s="1"/>
  <c r="BV13" i="2"/>
  <c r="BW13" i="2"/>
  <c r="BX13" i="2"/>
  <c r="BY13" i="2"/>
  <c r="BZ13" i="2"/>
  <c r="CA13" i="2"/>
  <c r="CB13" i="2"/>
  <c r="CC13" i="2"/>
  <c r="CC12" i="2" s="1"/>
  <c r="CD13" i="2"/>
  <c r="CE13" i="2"/>
  <c r="CF13" i="2"/>
  <c r="CG13" i="2"/>
  <c r="CH13" i="2"/>
  <c r="CI13" i="2"/>
  <c r="CJ13" i="2"/>
  <c r="BM14" i="2"/>
  <c r="U13" i="2"/>
  <c r="V13" i="2"/>
  <c r="W13" i="2"/>
  <c r="X13" i="2"/>
  <c r="Y13" i="2"/>
  <c r="Y12" i="2" s="1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N14" i="2" l="1"/>
  <c r="BN11" i="2" s="1"/>
  <c r="Y14" i="2"/>
  <c r="H17" i="2"/>
  <c r="P17" i="2"/>
  <c r="X17" i="2"/>
  <c r="AF17" i="2"/>
  <c r="AN17" i="2"/>
  <c r="AV17" i="2"/>
  <c r="BD17" i="2"/>
  <c r="BL17" i="2"/>
  <c r="BT17" i="2"/>
  <c r="CB17" i="2"/>
  <c r="CJ17" i="2"/>
  <c r="I17" i="2"/>
  <c r="Q17" i="2"/>
  <c r="Y17" i="2"/>
  <c r="AG17" i="2"/>
  <c r="AO17" i="2"/>
  <c r="AW17" i="2"/>
  <c r="BE17" i="2"/>
  <c r="BM17" i="2"/>
  <c r="BU17" i="2"/>
  <c r="CC17" i="2"/>
  <c r="J17" i="2"/>
  <c r="R17" i="2"/>
  <c r="Z17" i="2"/>
  <c r="AH17" i="2"/>
  <c r="AP17" i="2"/>
  <c r="AX17" i="2"/>
  <c r="BF17" i="2"/>
  <c r="BN17" i="2"/>
  <c r="BV17" i="2"/>
  <c r="CD17" i="2"/>
  <c r="K17" i="2"/>
  <c r="S17" i="2"/>
  <c r="AA17" i="2"/>
  <c r="AI17" i="2"/>
  <c r="AQ17" i="2"/>
  <c r="AY17" i="2"/>
  <c r="BG17" i="2"/>
  <c r="BO17" i="2"/>
  <c r="BW17" i="2"/>
  <c r="CE17" i="2"/>
  <c r="L17" i="2"/>
  <c r="T17" i="2"/>
  <c r="AB17" i="2"/>
  <c r="AJ17" i="2"/>
  <c r="AR17" i="2"/>
  <c r="AZ17" i="2"/>
  <c r="BH17" i="2"/>
  <c r="BP17" i="2"/>
  <c r="BX17" i="2"/>
  <c r="CF17" i="2"/>
  <c r="M17" i="2"/>
  <c r="AE17" i="2"/>
  <c r="BB17" i="2"/>
  <c r="BY17" i="2"/>
  <c r="N17" i="2"/>
  <c r="AK17" i="2"/>
  <c r="BC17" i="2"/>
  <c r="BZ17" i="2"/>
  <c r="O17" i="2"/>
  <c r="AL17" i="2"/>
  <c r="BI17" i="2"/>
  <c r="CA17" i="2"/>
  <c r="U17" i="2"/>
  <c r="AM17" i="2"/>
  <c r="BJ17" i="2"/>
  <c r="CG17" i="2"/>
  <c r="V17" i="2"/>
  <c r="AS17" i="2"/>
  <c r="BK17" i="2"/>
  <c r="CH17" i="2"/>
  <c r="AC17" i="2"/>
  <c r="CI17" i="2"/>
  <c r="AD17" i="2"/>
  <c r="AT17" i="2"/>
  <c r="BA17" i="2"/>
  <c r="AU17" i="2"/>
  <c r="G17" i="2"/>
  <c r="BQ17" i="2"/>
  <c r="F17" i="2"/>
  <c r="W17" i="2"/>
  <c r="BR17" i="2"/>
  <c r="BS17" i="2"/>
  <c r="BU14" i="2"/>
  <c r="CC14" i="2"/>
  <c r="BL14" i="2"/>
  <c r="BM11" i="2" s="1"/>
  <c r="BL12" i="2"/>
  <c r="BJ14" i="2"/>
  <c r="BJ12" i="2"/>
  <c r="BH14" i="2"/>
  <c r="BH12" i="2"/>
  <c r="BF14" i="2"/>
  <c r="BF12" i="2"/>
  <c r="BD14" i="2"/>
  <c r="BD12" i="2"/>
  <c r="BB14" i="2"/>
  <c r="BB12" i="2"/>
  <c r="AZ14" i="2"/>
  <c r="AZ12" i="2"/>
  <c r="AX14" i="2"/>
  <c r="AX12" i="2"/>
  <c r="AV14" i="2"/>
  <c r="AV12" i="2"/>
  <c r="AT14" i="2"/>
  <c r="AT12" i="2"/>
  <c r="AR14" i="2"/>
  <c r="AR12" i="2"/>
  <c r="AP14" i="2"/>
  <c r="AP12" i="2"/>
  <c r="AN14" i="2"/>
  <c r="AN12" i="2"/>
  <c r="AL14" i="2"/>
  <c r="AL12" i="2"/>
  <c r="AJ14" i="2"/>
  <c r="AJ12" i="2"/>
  <c r="AH14" i="2"/>
  <c r="AH12" i="2"/>
  <c r="AF14" i="2"/>
  <c r="AF12" i="2"/>
  <c r="AD14" i="2"/>
  <c r="AD12" i="2"/>
  <c r="AB14" i="2"/>
  <c r="AB12" i="2"/>
  <c r="Z14" i="2"/>
  <c r="Z11" i="2" s="1"/>
  <c r="Z12" i="2"/>
  <c r="X14" i="2"/>
  <c r="X12" i="2"/>
  <c r="V14" i="2"/>
  <c r="V12" i="2"/>
  <c r="CJ14" i="2"/>
  <c r="B27" i="10" s="1"/>
  <c r="CJ12" i="2"/>
  <c r="CH14" i="2"/>
  <c r="CH12" i="2"/>
  <c r="CF14" i="2"/>
  <c r="CF12" i="2"/>
  <c r="CD14" i="2"/>
  <c r="CD12" i="2"/>
  <c r="CB14" i="2"/>
  <c r="CB12" i="2"/>
  <c r="BZ14" i="2"/>
  <c r="BZ12" i="2"/>
  <c r="BX14" i="2"/>
  <c r="BX12" i="2"/>
  <c r="BV14" i="2"/>
  <c r="BV12" i="2"/>
  <c r="BT14" i="2"/>
  <c r="BT12" i="2"/>
  <c r="BR14" i="2"/>
  <c r="BR12" i="2"/>
  <c r="BP14" i="2"/>
  <c r="BP12" i="2"/>
  <c r="BK14" i="2"/>
  <c r="BK12" i="2"/>
  <c r="BI14" i="2"/>
  <c r="BI12" i="2"/>
  <c r="BG14" i="2"/>
  <c r="BG12" i="2"/>
  <c r="BE14" i="2"/>
  <c r="BE12" i="2"/>
  <c r="BC14" i="2"/>
  <c r="BC12" i="2"/>
  <c r="BA14" i="2"/>
  <c r="BA12" i="2"/>
  <c r="AY14" i="2"/>
  <c r="AY12" i="2"/>
  <c r="AW14" i="2"/>
  <c r="AW12" i="2"/>
  <c r="AU14" i="2"/>
  <c r="AU12" i="2"/>
  <c r="AS14" i="2"/>
  <c r="AS12" i="2"/>
  <c r="AQ14" i="2"/>
  <c r="AQ12" i="2"/>
  <c r="AO14" i="2"/>
  <c r="AO12" i="2"/>
  <c r="AM14" i="2"/>
  <c r="AM12" i="2"/>
  <c r="AK14" i="2"/>
  <c r="AK12" i="2"/>
  <c r="AI14" i="2"/>
  <c r="AI12" i="2"/>
  <c r="AG14" i="2"/>
  <c r="AG12" i="2"/>
  <c r="AE14" i="2"/>
  <c r="AE12" i="2"/>
  <c r="AC14" i="2"/>
  <c r="AC12" i="2"/>
  <c r="AA14" i="2"/>
  <c r="AA12" i="2"/>
  <c r="W14" i="2"/>
  <c r="W12" i="2"/>
  <c r="U14" i="2"/>
  <c r="U12" i="2"/>
  <c r="CI14" i="2"/>
  <c r="CI12" i="2"/>
  <c r="CG14" i="2"/>
  <c r="CG12" i="2"/>
  <c r="CE14" i="2"/>
  <c r="CE12" i="2"/>
  <c r="CA14" i="2"/>
  <c r="CA12" i="2"/>
  <c r="BY14" i="2"/>
  <c r="BY12" i="2"/>
  <c r="BW14" i="2"/>
  <c r="BW12" i="2"/>
  <c r="BS14" i="2"/>
  <c r="BS12" i="2"/>
  <c r="BQ14" i="2"/>
  <c r="BQ12" i="2"/>
  <c r="BO14" i="2"/>
  <c r="BO12" i="2"/>
  <c r="BA11" i="2" l="1"/>
  <c r="BC11" i="2"/>
  <c r="AQ11" i="2"/>
  <c r="AE11" i="2"/>
  <c r="AO11" i="2"/>
  <c r="Y11" i="2"/>
  <c r="AK11" i="2"/>
  <c r="AW11" i="2"/>
  <c r="BI11" i="2"/>
  <c r="AA11" i="2"/>
  <c r="AY11" i="2"/>
  <c r="AG11" i="2"/>
  <c r="AS11" i="2"/>
  <c r="BE11" i="2"/>
  <c r="AI11" i="2"/>
  <c r="AU11" i="2"/>
  <c r="BG11" i="2"/>
  <c r="CA11" i="2"/>
  <c r="CD11" i="2"/>
  <c r="AH11" i="2"/>
  <c r="F25" i="2"/>
  <c r="N25" i="2"/>
  <c r="V25" i="2"/>
  <c r="AD25" i="2"/>
  <c r="AL25" i="2"/>
  <c r="AT25" i="2"/>
  <c r="BB25" i="2"/>
  <c r="BJ25" i="2"/>
  <c r="BR25" i="2"/>
  <c r="BZ25" i="2"/>
  <c r="CH25" i="2"/>
  <c r="G25" i="2"/>
  <c r="O25" i="2"/>
  <c r="W25" i="2"/>
  <c r="AE25" i="2"/>
  <c r="AM25" i="2"/>
  <c r="AU25" i="2"/>
  <c r="BC25" i="2"/>
  <c r="BK25" i="2"/>
  <c r="BS25" i="2"/>
  <c r="CA25" i="2"/>
  <c r="CI25" i="2"/>
  <c r="H25" i="2"/>
  <c r="P25" i="2"/>
  <c r="X25" i="2"/>
  <c r="AF25" i="2"/>
  <c r="AN25" i="2"/>
  <c r="AV25" i="2"/>
  <c r="BD25" i="2"/>
  <c r="BL25" i="2"/>
  <c r="BT25" i="2"/>
  <c r="CB25" i="2"/>
  <c r="CJ25" i="2"/>
  <c r="I25" i="2"/>
  <c r="Q25" i="2"/>
  <c r="Y25" i="2"/>
  <c r="AG25" i="2"/>
  <c r="AO25" i="2"/>
  <c r="AW25" i="2"/>
  <c r="BE25" i="2"/>
  <c r="BM25" i="2"/>
  <c r="BU25" i="2"/>
  <c r="CC25" i="2"/>
  <c r="J25" i="2"/>
  <c r="R25" i="2"/>
  <c r="Z25" i="2"/>
  <c r="AH25" i="2"/>
  <c r="AP25" i="2"/>
  <c r="AX25" i="2"/>
  <c r="BF25" i="2"/>
  <c r="BN25" i="2"/>
  <c r="BV25" i="2"/>
  <c r="CD25" i="2"/>
  <c r="L25" i="2"/>
  <c r="AI25" i="2"/>
  <c r="BA25" i="2"/>
  <c r="BX25" i="2"/>
  <c r="M25" i="2"/>
  <c r="AJ25" i="2"/>
  <c r="BG25" i="2"/>
  <c r="BY25" i="2"/>
  <c r="S25" i="2"/>
  <c r="AK25" i="2"/>
  <c r="BH25" i="2"/>
  <c r="CE25" i="2"/>
  <c r="AR25" i="2"/>
  <c r="CG25" i="2"/>
  <c r="T25" i="2"/>
  <c r="AQ25" i="2"/>
  <c r="BI25" i="2"/>
  <c r="CF25" i="2"/>
  <c r="U25" i="2"/>
  <c r="BO25" i="2"/>
  <c r="AB25" i="2"/>
  <c r="AS25" i="2"/>
  <c r="E25" i="2"/>
  <c r="AC25" i="2"/>
  <c r="AA25" i="2"/>
  <c r="AY25" i="2"/>
  <c r="K25" i="2"/>
  <c r="BW25" i="2"/>
  <c r="AZ25" i="2"/>
  <c r="BP25" i="2"/>
  <c r="BQ25" i="2"/>
  <c r="BQ11" i="2"/>
  <c r="AN11" i="2"/>
  <c r="BL11" i="2"/>
  <c r="BV11" i="2"/>
  <c r="BS11" i="2"/>
  <c r="CF11" i="2"/>
  <c r="BP11" i="2"/>
  <c r="AP11" i="2"/>
  <c r="BF11" i="2"/>
  <c r="CH11" i="2"/>
  <c r="AM11" i="2"/>
  <c r="BR11" i="2"/>
  <c r="BW11" i="2"/>
  <c r="V11" i="2"/>
  <c r="BK11" i="2"/>
  <c r="CE11" i="2"/>
  <c r="AF11" i="2"/>
  <c r="BZ11" i="2"/>
  <c r="CI11" i="2"/>
  <c r="W11" i="2"/>
  <c r="AD11" i="2"/>
  <c r="AX11" i="2"/>
  <c r="BT11" i="2"/>
  <c r="CC11" i="2"/>
  <c r="X11" i="2"/>
  <c r="AB11" i="2"/>
  <c r="AJ11" i="2"/>
  <c r="AR11" i="2"/>
  <c r="AZ11" i="2"/>
  <c r="BD11" i="2"/>
  <c r="BH11" i="2"/>
  <c r="AV11" i="2"/>
  <c r="BX11" i="2"/>
  <c r="CG11" i="2"/>
  <c r="CJ11" i="2"/>
  <c r="BY11" i="2"/>
  <c r="BJ11" i="2"/>
  <c r="BO11" i="2"/>
  <c r="AT11" i="2"/>
  <c r="CB11" i="2"/>
  <c r="AC11" i="2"/>
  <c r="AL11" i="2"/>
  <c r="BU11" i="2"/>
  <c r="BB11" i="2"/>
  <c r="N13" i="2"/>
  <c r="M13" i="2"/>
  <c r="F14" i="2"/>
  <c r="G13" i="2"/>
  <c r="H13" i="2"/>
  <c r="I13" i="2"/>
  <c r="J13" i="2"/>
  <c r="K13" i="2"/>
  <c r="L13" i="2"/>
  <c r="O13" i="2"/>
  <c r="P13" i="2"/>
  <c r="Q13" i="2"/>
  <c r="R13" i="2"/>
  <c r="S13" i="2"/>
  <c r="T13" i="2"/>
  <c r="S14" i="2" l="1"/>
  <c r="S12" i="2"/>
  <c r="Q14" i="2"/>
  <c r="Q12" i="2"/>
  <c r="O14" i="2"/>
  <c r="O12" i="2"/>
  <c r="K14" i="2"/>
  <c r="K12" i="2"/>
  <c r="I14" i="2"/>
  <c r="I12" i="2"/>
  <c r="G14" i="2"/>
  <c r="G12" i="2"/>
  <c r="M14" i="2"/>
  <c r="M12" i="2"/>
  <c r="T14" i="2"/>
  <c r="U11" i="2" s="1"/>
  <c r="T12" i="2"/>
  <c r="R14" i="2"/>
  <c r="R12" i="2"/>
  <c r="P14" i="2"/>
  <c r="P12" i="2"/>
  <c r="L14" i="2"/>
  <c r="L12" i="2"/>
  <c r="J14" i="2"/>
  <c r="J12" i="2"/>
  <c r="H14" i="2"/>
  <c r="H12" i="2"/>
  <c r="N14" i="2"/>
  <c r="N12" i="2"/>
  <c r="D34" i="2"/>
  <c r="D33" i="2"/>
  <c r="D35" i="2"/>
  <c r="F11" i="2"/>
  <c r="D18" i="2"/>
  <c r="D19" i="2"/>
  <c r="D21" i="2"/>
  <c r="D22" i="2"/>
  <c r="D29" i="2"/>
  <c r="D23" i="2"/>
  <c r="D30" i="2"/>
  <c r="D31" i="2"/>
  <c r="R11" i="2" l="1"/>
  <c r="M29" i="2"/>
  <c r="U29" i="2"/>
  <c r="AC29" i="2"/>
  <c r="AK29" i="2"/>
  <c r="AS29" i="2"/>
  <c r="BA29" i="2"/>
  <c r="BI29" i="2"/>
  <c r="BQ29" i="2"/>
  <c r="BY29" i="2"/>
  <c r="CG29" i="2"/>
  <c r="F29" i="2"/>
  <c r="N29" i="2"/>
  <c r="V29" i="2"/>
  <c r="AD29" i="2"/>
  <c r="AL29" i="2"/>
  <c r="AT29" i="2"/>
  <c r="BB29" i="2"/>
  <c r="BJ29" i="2"/>
  <c r="BR29" i="2"/>
  <c r="BZ29" i="2"/>
  <c r="CH29" i="2"/>
  <c r="G29" i="2"/>
  <c r="O29" i="2"/>
  <c r="W29" i="2"/>
  <c r="AE29" i="2"/>
  <c r="AM29" i="2"/>
  <c r="AU29" i="2"/>
  <c r="BC29" i="2"/>
  <c r="BK29" i="2"/>
  <c r="BS29" i="2"/>
  <c r="CA29" i="2"/>
  <c r="CI29" i="2"/>
  <c r="H29" i="2"/>
  <c r="P29" i="2"/>
  <c r="X29" i="2"/>
  <c r="AF29" i="2"/>
  <c r="AN29" i="2"/>
  <c r="AV29" i="2"/>
  <c r="BD29" i="2"/>
  <c r="BL29" i="2"/>
  <c r="BT29" i="2"/>
  <c r="CB29" i="2"/>
  <c r="CJ29" i="2"/>
  <c r="I29" i="2"/>
  <c r="Q29" i="2"/>
  <c r="Y29" i="2"/>
  <c r="AG29" i="2"/>
  <c r="AO29" i="2"/>
  <c r="AW29" i="2"/>
  <c r="BE29" i="2"/>
  <c r="BM29" i="2"/>
  <c r="BU29" i="2"/>
  <c r="CC29" i="2"/>
  <c r="S29" i="2"/>
  <c r="AP29" i="2"/>
  <c r="BH29" i="2"/>
  <c r="CE29" i="2"/>
  <c r="T29" i="2"/>
  <c r="AQ29" i="2"/>
  <c r="BN29" i="2"/>
  <c r="CF29" i="2"/>
  <c r="Z29" i="2"/>
  <c r="AR29" i="2"/>
  <c r="BO29" i="2"/>
  <c r="J29" i="2"/>
  <c r="AA29" i="2"/>
  <c r="AX29" i="2"/>
  <c r="BP29" i="2"/>
  <c r="K29" i="2"/>
  <c r="AZ29" i="2"/>
  <c r="E29" i="2"/>
  <c r="R29" i="2"/>
  <c r="L29" i="2"/>
  <c r="BF29" i="2"/>
  <c r="BG29" i="2"/>
  <c r="CD29" i="2"/>
  <c r="AB29" i="2"/>
  <c r="BV29" i="2"/>
  <c r="BX29" i="2"/>
  <c r="AY29" i="2"/>
  <c r="AH29" i="2"/>
  <c r="BW29" i="2"/>
  <c r="AI29" i="2"/>
  <c r="AJ29" i="2"/>
  <c r="H35" i="2"/>
  <c r="P35" i="2"/>
  <c r="X35" i="2"/>
  <c r="AF35" i="2"/>
  <c r="AN35" i="2"/>
  <c r="AV35" i="2"/>
  <c r="BD35" i="2"/>
  <c r="BL35" i="2"/>
  <c r="BT35" i="2"/>
  <c r="CB35" i="2"/>
  <c r="CJ35" i="2"/>
  <c r="J35" i="2"/>
  <c r="R35" i="2"/>
  <c r="Z35" i="2"/>
  <c r="AH35" i="2"/>
  <c r="AP35" i="2"/>
  <c r="AX35" i="2"/>
  <c r="BF35" i="2"/>
  <c r="BN35" i="2"/>
  <c r="BV35" i="2"/>
  <c r="CD35" i="2"/>
  <c r="K35" i="2"/>
  <c r="AA35" i="2"/>
  <c r="AQ35" i="2"/>
  <c r="BG35" i="2"/>
  <c r="BO35" i="2"/>
  <c r="CE35" i="2"/>
  <c r="S35" i="2"/>
  <c r="AI35" i="2"/>
  <c r="AY35" i="2"/>
  <c r="BW35" i="2"/>
  <c r="Q35" i="2"/>
  <c r="AD35" i="2"/>
  <c r="AR35" i="2"/>
  <c r="BC35" i="2"/>
  <c r="BQ35" i="2"/>
  <c r="CC35" i="2"/>
  <c r="F35" i="2"/>
  <c r="AE35" i="2"/>
  <c r="BE35" i="2"/>
  <c r="BR35" i="2"/>
  <c r="U35" i="2"/>
  <c r="AT35" i="2"/>
  <c r="BS35" i="2"/>
  <c r="AB35" i="2"/>
  <c r="BZ35" i="2"/>
  <c r="T35" i="2"/>
  <c r="AS35" i="2"/>
  <c r="CF35" i="2"/>
  <c r="G35" i="2"/>
  <c r="AG35" i="2"/>
  <c r="BH35" i="2"/>
  <c r="CG35" i="2"/>
  <c r="N35" i="2"/>
  <c r="BM35" i="2"/>
  <c r="I35" i="2"/>
  <c r="V35" i="2"/>
  <c r="AJ35" i="2"/>
  <c r="AU35" i="2"/>
  <c r="BI35" i="2"/>
  <c r="BU35" i="2"/>
  <c r="CH35" i="2"/>
  <c r="M35" i="2"/>
  <c r="AL35" i="2"/>
  <c r="BK35" i="2"/>
  <c r="E35" i="2"/>
  <c r="BA35" i="2"/>
  <c r="L35" i="2"/>
  <c r="W35" i="2"/>
  <c r="AK35" i="2"/>
  <c r="AW35" i="2"/>
  <c r="BJ35" i="2"/>
  <c r="BX35" i="2"/>
  <c r="CI35" i="2"/>
  <c r="Y35" i="2"/>
  <c r="AZ35" i="2"/>
  <c r="BY35" i="2"/>
  <c r="AM35" i="2"/>
  <c r="AC35" i="2"/>
  <c r="O35" i="2"/>
  <c r="AO35" i="2"/>
  <c r="BB35" i="2"/>
  <c r="BP35" i="2"/>
  <c r="CA35" i="2"/>
  <c r="L22" i="2"/>
  <c r="T22" i="2"/>
  <c r="AB22" i="2"/>
  <c r="AJ22" i="2"/>
  <c r="AR22" i="2"/>
  <c r="AZ22" i="2"/>
  <c r="BH22" i="2"/>
  <c r="BP22" i="2"/>
  <c r="BX22" i="2"/>
  <c r="CF22" i="2"/>
  <c r="M22" i="2"/>
  <c r="U22" i="2"/>
  <c r="AC22" i="2"/>
  <c r="AK22" i="2"/>
  <c r="AS22" i="2"/>
  <c r="BA22" i="2"/>
  <c r="BI22" i="2"/>
  <c r="BQ22" i="2"/>
  <c r="BY22" i="2"/>
  <c r="CG22" i="2"/>
  <c r="F22" i="2"/>
  <c r="N22" i="2"/>
  <c r="V22" i="2"/>
  <c r="AD22" i="2"/>
  <c r="AL22" i="2"/>
  <c r="AT22" i="2"/>
  <c r="BB22" i="2"/>
  <c r="BJ22" i="2"/>
  <c r="BR22" i="2"/>
  <c r="BZ22" i="2"/>
  <c r="CH22" i="2"/>
  <c r="G22" i="2"/>
  <c r="O22" i="2"/>
  <c r="W22" i="2"/>
  <c r="AE22" i="2"/>
  <c r="AM22" i="2"/>
  <c r="AU22" i="2"/>
  <c r="BC22" i="2"/>
  <c r="BK22" i="2"/>
  <c r="BS22" i="2"/>
  <c r="CA22" i="2"/>
  <c r="CI22" i="2"/>
  <c r="H22" i="2"/>
  <c r="P22" i="2"/>
  <c r="X22" i="2"/>
  <c r="AF22" i="2"/>
  <c r="AN22" i="2"/>
  <c r="AV22" i="2"/>
  <c r="BD22" i="2"/>
  <c r="BL22" i="2"/>
  <c r="BT22" i="2"/>
  <c r="CB22" i="2"/>
  <c r="CJ22" i="2"/>
  <c r="S22" i="2"/>
  <c r="AP22" i="2"/>
  <c r="BM22" i="2"/>
  <c r="CE22" i="2"/>
  <c r="Y22" i="2"/>
  <c r="AQ22" i="2"/>
  <c r="BN22" i="2"/>
  <c r="Z22" i="2"/>
  <c r="AW22" i="2"/>
  <c r="BO22" i="2"/>
  <c r="I22" i="2"/>
  <c r="AA22" i="2"/>
  <c r="AX22" i="2"/>
  <c r="BU22" i="2"/>
  <c r="J22" i="2"/>
  <c r="AG22" i="2"/>
  <c r="AY22" i="2"/>
  <c r="BV22" i="2"/>
  <c r="AI22" i="2"/>
  <c r="AO22" i="2"/>
  <c r="BE22" i="2"/>
  <c r="BG22" i="2"/>
  <c r="BF22" i="2"/>
  <c r="K22" i="2"/>
  <c r="Q22" i="2"/>
  <c r="R22" i="2"/>
  <c r="CD22" i="2"/>
  <c r="AH22" i="2"/>
  <c r="CC22" i="2"/>
  <c r="BW22" i="2"/>
  <c r="E22" i="2"/>
  <c r="F33" i="2"/>
  <c r="N33" i="2"/>
  <c r="V33" i="2"/>
  <c r="AD33" i="2"/>
  <c r="AL33" i="2"/>
  <c r="AT33" i="2"/>
  <c r="BB33" i="2"/>
  <c r="BJ33" i="2"/>
  <c r="BR33" i="2"/>
  <c r="BZ33" i="2"/>
  <c r="CH33" i="2"/>
  <c r="H33" i="2"/>
  <c r="P33" i="2"/>
  <c r="X33" i="2"/>
  <c r="AF33" i="2"/>
  <c r="AN33" i="2"/>
  <c r="AV33" i="2"/>
  <c r="BD33" i="2"/>
  <c r="BL33" i="2"/>
  <c r="BT33" i="2"/>
  <c r="CB33" i="2"/>
  <c r="CJ33" i="2"/>
  <c r="I33" i="2"/>
  <c r="Q33" i="2"/>
  <c r="Y33" i="2"/>
  <c r="AG33" i="2"/>
  <c r="AO33" i="2"/>
  <c r="AW33" i="2"/>
  <c r="BE33" i="2"/>
  <c r="BM33" i="2"/>
  <c r="BU33" i="2"/>
  <c r="CC33" i="2"/>
  <c r="E33" i="2"/>
  <c r="R33" i="2"/>
  <c r="AC33" i="2"/>
  <c r="AQ33" i="2"/>
  <c r="BC33" i="2"/>
  <c r="BP33" i="2"/>
  <c r="CD33" i="2"/>
  <c r="G33" i="2"/>
  <c r="AH33" i="2"/>
  <c r="BG33" i="2"/>
  <c r="CF33" i="2"/>
  <c r="AM33" i="2"/>
  <c r="S33" i="2"/>
  <c r="AE33" i="2"/>
  <c r="AR33" i="2"/>
  <c r="BF33" i="2"/>
  <c r="BQ33" i="2"/>
  <c r="CE33" i="2"/>
  <c r="T33" i="2"/>
  <c r="AS33" i="2"/>
  <c r="BS33" i="2"/>
  <c r="AZ33" i="2"/>
  <c r="J33" i="2"/>
  <c r="U33" i="2"/>
  <c r="AI33" i="2"/>
  <c r="AU33" i="2"/>
  <c r="BH33" i="2"/>
  <c r="BV33" i="2"/>
  <c r="CG33" i="2"/>
  <c r="Z33" i="2"/>
  <c r="AY33" i="2"/>
  <c r="BX33" i="2"/>
  <c r="M33" i="2"/>
  <c r="BN33" i="2"/>
  <c r="K33" i="2"/>
  <c r="W33" i="2"/>
  <c r="AJ33" i="2"/>
  <c r="AX33" i="2"/>
  <c r="BI33" i="2"/>
  <c r="BW33" i="2"/>
  <c r="CI33" i="2"/>
  <c r="L33" i="2"/>
  <c r="AK33" i="2"/>
  <c r="BK33" i="2"/>
  <c r="AA33" i="2"/>
  <c r="BY33" i="2"/>
  <c r="O33" i="2"/>
  <c r="BA33" i="2"/>
  <c r="CA33" i="2"/>
  <c r="AB33" i="2"/>
  <c r="AP33" i="2"/>
  <c r="BO33" i="2"/>
  <c r="K34" i="2"/>
  <c r="S34" i="2"/>
  <c r="AA34" i="2"/>
  <c r="AI34" i="2"/>
  <c r="AQ34" i="2"/>
  <c r="AY34" i="2"/>
  <c r="BG34" i="2"/>
  <c r="BO34" i="2"/>
  <c r="BW34" i="2"/>
  <c r="CE34" i="2"/>
  <c r="M34" i="2"/>
  <c r="U34" i="2"/>
  <c r="AC34" i="2"/>
  <c r="AK34" i="2"/>
  <c r="AS34" i="2"/>
  <c r="BA34" i="2"/>
  <c r="BI34" i="2"/>
  <c r="BQ34" i="2"/>
  <c r="BY34" i="2"/>
  <c r="CG34" i="2"/>
  <c r="E34" i="2"/>
  <c r="AT34" i="2"/>
  <c r="BR34" i="2"/>
  <c r="F34" i="2"/>
  <c r="N34" i="2"/>
  <c r="V34" i="2"/>
  <c r="AD34" i="2"/>
  <c r="AL34" i="2"/>
  <c r="BB34" i="2"/>
  <c r="BJ34" i="2"/>
  <c r="BZ34" i="2"/>
  <c r="CH34" i="2"/>
  <c r="J34" i="2"/>
  <c r="X34" i="2"/>
  <c r="AJ34" i="2"/>
  <c r="AW34" i="2"/>
  <c r="BK34" i="2"/>
  <c r="BV34" i="2"/>
  <c r="CJ34" i="2"/>
  <c r="Z34" i="2"/>
  <c r="AZ34" i="2"/>
  <c r="CA34" i="2"/>
  <c r="H34" i="2"/>
  <c r="BF34" i="2"/>
  <c r="L34" i="2"/>
  <c r="Y34" i="2"/>
  <c r="AM34" i="2"/>
  <c r="AX34" i="2"/>
  <c r="BL34" i="2"/>
  <c r="BX34" i="2"/>
  <c r="O34" i="2"/>
  <c r="AN34" i="2"/>
  <c r="BM34" i="2"/>
  <c r="AU34" i="2"/>
  <c r="P34" i="2"/>
  <c r="AB34" i="2"/>
  <c r="AO34" i="2"/>
  <c r="BC34" i="2"/>
  <c r="BN34" i="2"/>
  <c r="CB34" i="2"/>
  <c r="R34" i="2"/>
  <c r="AR34" i="2"/>
  <c r="BS34" i="2"/>
  <c r="T34" i="2"/>
  <c r="BT34" i="2"/>
  <c r="Q34" i="2"/>
  <c r="AE34" i="2"/>
  <c r="AP34" i="2"/>
  <c r="BD34" i="2"/>
  <c r="BP34" i="2"/>
  <c r="CC34" i="2"/>
  <c r="G34" i="2"/>
  <c r="AF34" i="2"/>
  <c r="BE34" i="2"/>
  <c r="CD34" i="2"/>
  <c r="AG34" i="2"/>
  <c r="CF34" i="2"/>
  <c r="I34" i="2"/>
  <c r="AH34" i="2"/>
  <c r="CI34" i="2"/>
  <c r="W34" i="2"/>
  <c r="AV34" i="2"/>
  <c r="BH34" i="2"/>
  <c r="BU34" i="2"/>
  <c r="G21" i="2"/>
  <c r="O21" i="2"/>
  <c r="W21" i="2"/>
  <c r="AE21" i="2"/>
  <c r="AM21" i="2"/>
  <c r="AU21" i="2"/>
  <c r="BC21" i="2"/>
  <c r="BK21" i="2"/>
  <c r="BS21" i="2"/>
  <c r="CA21" i="2"/>
  <c r="CI21" i="2"/>
  <c r="H21" i="2"/>
  <c r="P21" i="2"/>
  <c r="X21" i="2"/>
  <c r="AF21" i="2"/>
  <c r="AN21" i="2"/>
  <c r="AV21" i="2"/>
  <c r="BD21" i="2"/>
  <c r="BL21" i="2"/>
  <c r="BT21" i="2"/>
  <c r="CB21" i="2"/>
  <c r="CJ21" i="2"/>
  <c r="I21" i="2"/>
  <c r="Q21" i="2"/>
  <c r="Y21" i="2"/>
  <c r="AG21" i="2"/>
  <c r="AO21" i="2"/>
  <c r="AW21" i="2"/>
  <c r="BE21" i="2"/>
  <c r="BM21" i="2"/>
  <c r="BU21" i="2"/>
  <c r="CC21" i="2"/>
  <c r="J21" i="2"/>
  <c r="R21" i="2"/>
  <c r="Z21" i="2"/>
  <c r="AH21" i="2"/>
  <c r="AP21" i="2"/>
  <c r="AX21" i="2"/>
  <c r="BF21" i="2"/>
  <c r="BN21" i="2"/>
  <c r="BV21" i="2"/>
  <c r="CD21" i="2"/>
  <c r="K21" i="2"/>
  <c r="S21" i="2"/>
  <c r="AA21" i="2"/>
  <c r="AI21" i="2"/>
  <c r="AQ21" i="2"/>
  <c r="AY21" i="2"/>
  <c r="BG21" i="2"/>
  <c r="BO21" i="2"/>
  <c r="BW21" i="2"/>
  <c r="CE21" i="2"/>
  <c r="T21" i="2"/>
  <c r="AL21" i="2"/>
  <c r="BI21" i="2"/>
  <c r="CF21" i="2"/>
  <c r="U21" i="2"/>
  <c r="AR21" i="2"/>
  <c r="BJ21" i="2"/>
  <c r="CG21" i="2"/>
  <c r="V21" i="2"/>
  <c r="AS21" i="2"/>
  <c r="BP21" i="2"/>
  <c r="CH21" i="2"/>
  <c r="AB21" i="2"/>
  <c r="AT21" i="2"/>
  <c r="BQ21" i="2"/>
  <c r="F21" i="2"/>
  <c r="AC21" i="2"/>
  <c r="AZ21" i="2"/>
  <c r="BR21" i="2"/>
  <c r="L21" i="2"/>
  <c r="BH21" i="2"/>
  <c r="M21" i="2"/>
  <c r="BX21" i="2"/>
  <c r="N21" i="2"/>
  <c r="BY21" i="2"/>
  <c r="AJ21" i="2"/>
  <c r="AD21" i="2"/>
  <c r="BZ21" i="2"/>
  <c r="BB21" i="2"/>
  <c r="E21" i="2"/>
  <c r="BA21" i="2"/>
  <c r="AK21" i="2"/>
  <c r="K26" i="2"/>
  <c r="S26" i="2"/>
  <c r="AA26" i="2"/>
  <c r="AI26" i="2"/>
  <c r="AQ26" i="2"/>
  <c r="AY26" i="2"/>
  <c r="BG26" i="2"/>
  <c r="BO26" i="2"/>
  <c r="BW26" i="2"/>
  <c r="CE26" i="2"/>
  <c r="L26" i="2"/>
  <c r="T26" i="2"/>
  <c r="AB26" i="2"/>
  <c r="AJ26" i="2"/>
  <c r="AR26" i="2"/>
  <c r="AZ26" i="2"/>
  <c r="BH26" i="2"/>
  <c r="BP26" i="2"/>
  <c r="BX26" i="2"/>
  <c r="CF26" i="2"/>
  <c r="M26" i="2"/>
  <c r="U26" i="2"/>
  <c r="AC26" i="2"/>
  <c r="AK26" i="2"/>
  <c r="AS26" i="2"/>
  <c r="BA26" i="2"/>
  <c r="BI26" i="2"/>
  <c r="BQ26" i="2"/>
  <c r="BY26" i="2"/>
  <c r="CG26" i="2"/>
  <c r="F26" i="2"/>
  <c r="N26" i="2"/>
  <c r="V26" i="2"/>
  <c r="AD26" i="2"/>
  <c r="AL26" i="2"/>
  <c r="AT26" i="2"/>
  <c r="BB26" i="2"/>
  <c r="BJ26" i="2"/>
  <c r="BR26" i="2"/>
  <c r="BZ26" i="2"/>
  <c r="CH26" i="2"/>
  <c r="G26" i="2"/>
  <c r="O26" i="2"/>
  <c r="W26" i="2"/>
  <c r="AE26" i="2"/>
  <c r="AM26" i="2"/>
  <c r="AU26" i="2"/>
  <c r="BC26" i="2"/>
  <c r="BK26" i="2"/>
  <c r="BS26" i="2"/>
  <c r="CA26" i="2"/>
  <c r="CI26" i="2"/>
  <c r="P26" i="2"/>
  <c r="AH26" i="2"/>
  <c r="BE26" i="2"/>
  <c r="CB26" i="2"/>
  <c r="E26" i="2"/>
  <c r="Q26" i="2"/>
  <c r="AN26" i="2"/>
  <c r="BF26" i="2"/>
  <c r="CC26" i="2"/>
  <c r="R26" i="2"/>
  <c r="AO26" i="2"/>
  <c r="BL26" i="2"/>
  <c r="CD26" i="2"/>
  <c r="AV26" i="2"/>
  <c r="X26" i="2"/>
  <c r="AP26" i="2"/>
  <c r="BM26" i="2"/>
  <c r="CJ26" i="2"/>
  <c r="Y26" i="2"/>
  <c r="BN26" i="2"/>
  <c r="H26" i="2"/>
  <c r="BD26" i="2"/>
  <c r="BU26" i="2"/>
  <c r="AX26" i="2"/>
  <c r="I26" i="2"/>
  <c r="BT26" i="2"/>
  <c r="J26" i="2"/>
  <c r="Z26" i="2"/>
  <c r="BV26" i="2"/>
  <c r="AG26" i="2"/>
  <c r="AW26" i="2"/>
  <c r="AF26" i="2"/>
  <c r="J19" i="2"/>
  <c r="R19" i="2"/>
  <c r="Z19" i="2"/>
  <c r="AH19" i="2"/>
  <c r="AP19" i="2"/>
  <c r="AX19" i="2"/>
  <c r="BF19" i="2"/>
  <c r="BN19" i="2"/>
  <c r="BV19" i="2"/>
  <c r="CD19" i="2"/>
  <c r="K19" i="2"/>
  <c r="S19" i="2"/>
  <c r="AA19" i="2"/>
  <c r="AI19" i="2"/>
  <c r="AQ19" i="2"/>
  <c r="AY19" i="2"/>
  <c r="BG19" i="2"/>
  <c r="BO19" i="2"/>
  <c r="BW19" i="2"/>
  <c r="CE19" i="2"/>
  <c r="L19" i="2"/>
  <c r="T19" i="2"/>
  <c r="AB19" i="2"/>
  <c r="AJ19" i="2"/>
  <c r="AR19" i="2"/>
  <c r="AZ19" i="2"/>
  <c r="BH19" i="2"/>
  <c r="BP19" i="2"/>
  <c r="BX19" i="2"/>
  <c r="CF19" i="2"/>
  <c r="M19" i="2"/>
  <c r="U19" i="2"/>
  <c r="AC19" i="2"/>
  <c r="AK19" i="2"/>
  <c r="AS19" i="2"/>
  <c r="BA19" i="2"/>
  <c r="BI19" i="2"/>
  <c r="BQ19" i="2"/>
  <c r="BY19" i="2"/>
  <c r="CG19" i="2"/>
  <c r="F19" i="2"/>
  <c r="N19" i="2"/>
  <c r="V19" i="2"/>
  <c r="AD19" i="2"/>
  <c r="AL19" i="2"/>
  <c r="AT19" i="2"/>
  <c r="BB19" i="2"/>
  <c r="BJ19" i="2"/>
  <c r="BR19" i="2"/>
  <c r="BZ19" i="2"/>
  <c r="CH19" i="2"/>
  <c r="P19" i="2"/>
  <c r="AM19" i="2"/>
  <c r="BE19" i="2"/>
  <c r="CB19" i="2"/>
  <c r="Q19" i="2"/>
  <c r="AN19" i="2"/>
  <c r="BK19" i="2"/>
  <c r="CC19" i="2"/>
  <c r="W19" i="2"/>
  <c r="AO19" i="2"/>
  <c r="BL19" i="2"/>
  <c r="CI19" i="2"/>
  <c r="X19" i="2"/>
  <c r="AU19" i="2"/>
  <c r="BM19" i="2"/>
  <c r="CJ19" i="2"/>
  <c r="G19" i="2"/>
  <c r="Y19" i="2"/>
  <c r="AV19" i="2"/>
  <c r="BS19" i="2"/>
  <c r="AF19" i="2"/>
  <c r="E19" i="2"/>
  <c r="AG19" i="2"/>
  <c r="AW19" i="2"/>
  <c r="H19" i="2"/>
  <c r="BD19" i="2"/>
  <c r="BC19" i="2"/>
  <c r="I19" i="2"/>
  <c r="O19" i="2"/>
  <c r="AE19" i="2"/>
  <c r="BT19" i="2"/>
  <c r="CA19" i="2"/>
  <c r="BU19" i="2"/>
  <c r="H27" i="2"/>
  <c r="P27" i="2"/>
  <c r="X27" i="2"/>
  <c r="AF27" i="2"/>
  <c r="AN27" i="2"/>
  <c r="AV27" i="2"/>
  <c r="BD27" i="2"/>
  <c r="BL27" i="2"/>
  <c r="BT27" i="2"/>
  <c r="CB27" i="2"/>
  <c r="CJ27" i="2"/>
  <c r="I27" i="2"/>
  <c r="Q27" i="2"/>
  <c r="Y27" i="2"/>
  <c r="AG27" i="2"/>
  <c r="AO27" i="2"/>
  <c r="AW27" i="2"/>
  <c r="BE27" i="2"/>
  <c r="BM27" i="2"/>
  <c r="BU27" i="2"/>
  <c r="CC27" i="2"/>
  <c r="J27" i="2"/>
  <c r="R27" i="2"/>
  <c r="Z27" i="2"/>
  <c r="AH27" i="2"/>
  <c r="AP27" i="2"/>
  <c r="AX27" i="2"/>
  <c r="BF27" i="2"/>
  <c r="BN27" i="2"/>
  <c r="BV27" i="2"/>
  <c r="CD27" i="2"/>
  <c r="K27" i="2"/>
  <c r="S27" i="2"/>
  <c r="AA27" i="2"/>
  <c r="AI27" i="2"/>
  <c r="AQ27" i="2"/>
  <c r="AY27" i="2"/>
  <c r="BG27" i="2"/>
  <c r="BO27" i="2"/>
  <c r="BW27" i="2"/>
  <c r="CE27" i="2"/>
  <c r="L27" i="2"/>
  <c r="T27" i="2"/>
  <c r="AB27" i="2"/>
  <c r="AJ27" i="2"/>
  <c r="AR27" i="2"/>
  <c r="AZ27" i="2"/>
  <c r="BH27" i="2"/>
  <c r="BP27" i="2"/>
  <c r="BX27" i="2"/>
  <c r="CF27" i="2"/>
  <c r="O27" i="2"/>
  <c r="AL27" i="2"/>
  <c r="BI27" i="2"/>
  <c r="CA27" i="2"/>
  <c r="U27" i="2"/>
  <c r="AM27" i="2"/>
  <c r="BJ27" i="2"/>
  <c r="CG27" i="2"/>
  <c r="V27" i="2"/>
  <c r="AS27" i="2"/>
  <c r="BK27" i="2"/>
  <c r="CH27" i="2"/>
  <c r="F27" i="2"/>
  <c r="AU27" i="2"/>
  <c r="W27" i="2"/>
  <c r="AT27" i="2"/>
  <c r="BQ27" i="2"/>
  <c r="CI27" i="2"/>
  <c r="AC27" i="2"/>
  <c r="BR27" i="2"/>
  <c r="AE27" i="2"/>
  <c r="E27" i="2"/>
  <c r="AK27" i="2"/>
  <c r="BA27" i="2"/>
  <c r="BZ27" i="2"/>
  <c r="BB27" i="2"/>
  <c r="BS27" i="2"/>
  <c r="BY27" i="2"/>
  <c r="G27" i="2"/>
  <c r="BC27" i="2"/>
  <c r="M27" i="2"/>
  <c r="N27" i="2"/>
  <c r="AD27" i="2"/>
  <c r="J30" i="2"/>
  <c r="R30" i="2"/>
  <c r="Z30" i="2"/>
  <c r="K30" i="2"/>
  <c r="S30" i="2"/>
  <c r="AA30" i="2"/>
  <c r="L30" i="2"/>
  <c r="T30" i="2"/>
  <c r="AB30" i="2"/>
  <c r="M30" i="2"/>
  <c r="U30" i="2"/>
  <c r="AC30" i="2"/>
  <c r="F30" i="2"/>
  <c r="N30" i="2"/>
  <c r="V30" i="2"/>
  <c r="AD30" i="2"/>
  <c r="W30" i="2"/>
  <c r="AJ30" i="2"/>
  <c r="AR30" i="2"/>
  <c r="AZ30" i="2"/>
  <c r="BH30" i="2"/>
  <c r="BP30" i="2"/>
  <c r="BX30" i="2"/>
  <c r="CF30" i="2"/>
  <c r="X30" i="2"/>
  <c r="AK30" i="2"/>
  <c r="AS30" i="2"/>
  <c r="G30" i="2"/>
  <c r="Y30" i="2"/>
  <c r="AL30" i="2"/>
  <c r="AT30" i="2"/>
  <c r="BB30" i="2"/>
  <c r="BJ30" i="2"/>
  <c r="BR30" i="2"/>
  <c r="BZ30" i="2"/>
  <c r="CH30" i="2"/>
  <c r="H30" i="2"/>
  <c r="AE30" i="2"/>
  <c r="AM30" i="2"/>
  <c r="AU30" i="2"/>
  <c r="BC30" i="2"/>
  <c r="BK30" i="2"/>
  <c r="BS30" i="2"/>
  <c r="CA30" i="2"/>
  <c r="CI30" i="2"/>
  <c r="O30" i="2"/>
  <c r="AO30" i="2"/>
  <c r="BD30" i="2"/>
  <c r="BO30" i="2"/>
  <c r="CC30" i="2"/>
  <c r="Q30" i="2"/>
  <c r="BF30" i="2"/>
  <c r="CE30" i="2"/>
  <c r="BM30" i="2"/>
  <c r="AN30" i="2"/>
  <c r="P30" i="2"/>
  <c r="AP30" i="2"/>
  <c r="BE30" i="2"/>
  <c r="BQ30" i="2"/>
  <c r="CD30" i="2"/>
  <c r="AQ30" i="2"/>
  <c r="BT30" i="2"/>
  <c r="BA30" i="2"/>
  <c r="AF30" i="2"/>
  <c r="AV30" i="2"/>
  <c r="BG30" i="2"/>
  <c r="BU30" i="2"/>
  <c r="CG30" i="2"/>
  <c r="AX30" i="2"/>
  <c r="BW30" i="2"/>
  <c r="AY30" i="2"/>
  <c r="BN30" i="2"/>
  <c r="AG30" i="2"/>
  <c r="AW30" i="2"/>
  <c r="BI30" i="2"/>
  <c r="BV30" i="2"/>
  <c r="CJ30" i="2"/>
  <c r="AH30" i="2"/>
  <c r="BL30" i="2"/>
  <c r="AI30" i="2"/>
  <c r="BY30" i="2"/>
  <c r="I30" i="2"/>
  <c r="CB30" i="2"/>
  <c r="E30" i="2"/>
  <c r="M18" i="2"/>
  <c r="U18" i="2"/>
  <c r="AC18" i="2"/>
  <c r="AK18" i="2"/>
  <c r="AS18" i="2"/>
  <c r="BA18" i="2"/>
  <c r="BI18" i="2"/>
  <c r="BQ18" i="2"/>
  <c r="BY18" i="2"/>
  <c r="CG18" i="2"/>
  <c r="F18" i="2"/>
  <c r="N18" i="2"/>
  <c r="V18" i="2"/>
  <c r="AD18" i="2"/>
  <c r="AL18" i="2"/>
  <c r="AT18" i="2"/>
  <c r="BB18" i="2"/>
  <c r="BJ18" i="2"/>
  <c r="BR18" i="2"/>
  <c r="BZ18" i="2"/>
  <c r="CH18" i="2"/>
  <c r="G18" i="2"/>
  <c r="O18" i="2"/>
  <c r="W18" i="2"/>
  <c r="AE18" i="2"/>
  <c r="AM18" i="2"/>
  <c r="AU18" i="2"/>
  <c r="BC18" i="2"/>
  <c r="BK18" i="2"/>
  <c r="BS18" i="2"/>
  <c r="CA18" i="2"/>
  <c r="CI18" i="2"/>
  <c r="H18" i="2"/>
  <c r="P18" i="2"/>
  <c r="X18" i="2"/>
  <c r="AF18" i="2"/>
  <c r="AN18" i="2"/>
  <c r="AV18" i="2"/>
  <c r="BD18" i="2"/>
  <c r="BL18" i="2"/>
  <c r="BT18" i="2"/>
  <c r="CB18" i="2"/>
  <c r="CJ18" i="2"/>
  <c r="I18" i="2"/>
  <c r="Q18" i="2"/>
  <c r="Y18" i="2"/>
  <c r="AG18" i="2"/>
  <c r="AO18" i="2"/>
  <c r="AW18" i="2"/>
  <c r="BE18" i="2"/>
  <c r="BM18" i="2"/>
  <c r="BU18" i="2"/>
  <c r="CC18" i="2"/>
  <c r="L18" i="2"/>
  <c r="AI18" i="2"/>
  <c r="BF18" i="2"/>
  <c r="BX18" i="2"/>
  <c r="R18" i="2"/>
  <c r="AJ18" i="2"/>
  <c r="BG18" i="2"/>
  <c r="CD18" i="2"/>
  <c r="S18" i="2"/>
  <c r="AP18" i="2"/>
  <c r="BH18" i="2"/>
  <c r="CE18" i="2"/>
  <c r="T18" i="2"/>
  <c r="AQ18" i="2"/>
  <c r="BN18" i="2"/>
  <c r="CF18" i="2"/>
  <c r="Z18" i="2"/>
  <c r="AR18" i="2"/>
  <c r="BO18" i="2"/>
  <c r="AZ18" i="2"/>
  <c r="J18" i="2"/>
  <c r="BP18" i="2"/>
  <c r="K18" i="2"/>
  <c r="BV18" i="2"/>
  <c r="AA18" i="2"/>
  <c r="BW18" i="2"/>
  <c r="AB18" i="2"/>
  <c r="AX18" i="2"/>
  <c r="AH18" i="2"/>
  <c r="AY18" i="2"/>
  <c r="E18" i="2"/>
  <c r="I31" i="2"/>
  <c r="Q31" i="2"/>
  <c r="Y31" i="2"/>
  <c r="AG31" i="2"/>
  <c r="AO31" i="2"/>
  <c r="AW31" i="2"/>
  <c r="BE31" i="2"/>
  <c r="BM31" i="2"/>
  <c r="BU31" i="2"/>
  <c r="CC31" i="2"/>
  <c r="K31" i="2"/>
  <c r="S31" i="2"/>
  <c r="AA31" i="2"/>
  <c r="AI31" i="2"/>
  <c r="AQ31" i="2"/>
  <c r="AY31" i="2"/>
  <c r="BG31" i="2"/>
  <c r="BO31" i="2"/>
  <c r="BW31" i="2"/>
  <c r="CE31" i="2"/>
  <c r="L31" i="2"/>
  <c r="T31" i="2"/>
  <c r="AB31" i="2"/>
  <c r="AJ31" i="2"/>
  <c r="AR31" i="2"/>
  <c r="AZ31" i="2"/>
  <c r="BH31" i="2"/>
  <c r="BP31" i="2"/>
  <c r="BX31" i="2"/>
  <c r="CF31" i="2"/>
  <c r="J31" i="2"/>
  <c r="W31" i="2"/>
  <c r="AK31" i="2"/>
  <c r="AV31" i="2"/>
  <c r="BJ31" i="2"/>
  <c r="BV31" i="2"/>
  <c r="CI31" i="2"/>
  <c r="Z31" i="2"/>
  <c r="BL31" i="2"/>
  <c r="AF31" i="2"/>
  <c r="CG31" i="2"/>
  <c r="H31" i="2"/>
  <c r="M31" i="2"/>
  <c r="X31" i="2"/>
  <c r="AL31" i="2"/>
  <c r="AX31" i="2"/>
  <c r="BK31" i="2"/>
  <c r="BY31" i="2"/>
  <c r="CJ31" i="2"/>
  <c r="N31" i="2"/>
  <c r="AM31" i="2"/>
  <c r="BA31" i="2"/>
  <c r="BZ31" i="2"/>
  <c r="U31" i="2"/>
  <c r="BS31" i="2"/>
  <c r="AH31" i="2"/>
  <c r="O31" i="2"/>
  <c r="AC31" i="2"/>
  <c r="AN31" i="2"/>
  <c r="BB31" i="2"/>
  <c r="BN31" i="2"/>
  <c r="CA31" i="2"/>
  <c r="AE31" i="2"/>
  <c r="BD31" i="2"/>
  <c r="CD31" i="2"/>
  <c r="G31" i="2"/>
  <c r="BF31" i="2"/>
  <c r="V31" i="2"/>
  <c r="P31" i="2"/>
  <c r="AD31" i="2"/>
  <c r="AP31" i="2"/>
  <c r="BC31" i="2"/>
  <c r="BQ31" i="2"/>
  <c r="CB31" i="2"/>
  <c r="F31" i="2"/>
  <c r="R31" i="2"/>
  <c r="AS31" i="2"/>
  <c r="BR31" i="2"/>
  <c r="AT31" i="2"/>
  <c r="E31" i="2"/>
  <c r="AU31" i="2"/>
  <c r="BT31" i="2"/>
  <c r="CH31" i="2"/>
  <c r="BI31" i="2"/>
  <c r="I23" i="2"/>
  <c r="Q23" i="2"/>
  <c r="Y23" i="2"/>
  <c r="AG23" i="2"/>
  <c r="AO23" i="2"/>
  <c r="AW23" i="2"/>
  <c r="BE23" i="2"/>
  <c r="BM23" i="2"/>
  <c r="BU23" i="2"/>
  <c r="CC23" i="2"/>
  <c r="J23" i="2"/>
  <c r="R23" i="2"/>
  <c r="Z23" i="2"/>
  <c r="AH23" i="2"/>
  <c r="AP23" i="2"/>
  <c r="AX23" i="2"/>
  <c r="BF23" i="2"/>
  <c r="BN23" i="2"/>
  <c r="BV23" i="2"/>
  <c r="CD23" i="2"/>
  <c r="K23" i="2"/>
  <c r="S23" i="2"/>
  <c r="AA23" i="2"/>
  <c r="AI23" i="2"/>
  <c r="AQ23" i="2"/>
  <c r="AY23" i="2"/>
  <c r="BG23" i="2"/>
  <c r="BO23" i="2"/>
  <c r="BW23" i="2"/>
  <c r="CE23" i="2"/>
  <c r="L23" i="2"/>
  <c r="T23" i="2"/>
  <c r="AB23" i="2"/>
  <c r="AJ23" i="2"/>
  <c r="AR23" i="2"/>
  <c r="AZ23" i="2"/>
  <c r="BH23" i="2"/>
  <c r="BP23" i="2"/>
  <c r="BX23" i="2"/>
  <c r="CF23" i="2"/>
  <c r="M23" i="2"/>
  <c r="U23" i="2"/>
  <c r="AC23" i="2"/>
  <c r="AK23" i="2"/>
  <c r="AS23" i="2"/>
  <c r="BA23" i="2"/>
  <c r="BI23" i="2"/>
  <c r="BQ23" i="2"/>
  <c r="BY23" i="2"/>
  <c r="CG23" i="2"/>
  <c r="W23" i="2"/>
  <c r="AT23" i="2"/>
  <c r="BL23" i="2"/>
  <c r="CI23" i="2"/>
  <c r="F23" i="2"/>
  <c r="X23" i="2"/>
  <c r="AU23" i="2"/>
  <c r="BR23" i="2"/>
  <c r="CJ23" i="2"/>
  <c r="G23" i="2"/>
  <c r="AD23" i="2"/>
  <c r="AV23" i="2"/>
  <c r="BS23" i="2"/>
  <c r="H23" i="2"/>
  <c r="AE23" i="2"/>
  <c r="BB23" i="2"/>
  <c r="BT23" i="2"/>
  <c r="N23" i="2"/>
  <c r="AF23" i="2"/>
  <c r="BC23" i="2"/>
  <c r="BZ23" i="2"/>
  <c r="O23" i="2"/>
  <c r="BK23" i="2"/>
  <c r="P23" i="2"/>
  <c r="CA23" i="2"/>
  <c r="V23" i="2"/>
  <c r="CB23" i="2"/>
  <c r="AL23" i="2"/>
  <c r="CH23" i="2"/>
  <c r="AM23" i="2"/>
  <c r="BD23" i="2"/>
  <c r="BJ23" i="2"/>
  <c r="AN23" i="2"/>
  <c r="E23" i="2"/>
  <c r="I11" i="2"/>
  <c r="S11" i="2"/>
  <c r="J11" i="2"/>
  <c r="H11" i="2"/>
  <c r="Q11" i="2"/>
  <c r="G11" i="2"/>
  <c r="L11" i="2"/>
  <c r="K11" i="2"/>
  <c r="N11" i="2"/>
  <c r="O11" i="2"/>
  <c r="P11" i="2"/>
  <c r="T11" i="2"/>
  <c r="M11" i="2"/>
</calcChain>
</file>

<file path=xl/sharedStrings.xml><?xml version="1.0" encoding="utf-8"?>
<sst xmlns="http://schemas.openxmlformats.org/spreadsheetml/2006/main" count="69673" uniqueCount="7820">
  <si>
    <t>Portugal</t>
  </si>
  <si>
    <t>Japan</t>
  </si>
  <si>
    <t>Taiwan</t>
  </si>
  <si>
    <t>Bermuda</t>
  </si>
  <si>
    <t>Chile</t>
  </si>
  <si>
    <t>Gambia</t>
  </si>
  <si>
    <t>Ghana</t>
  </si>
  <si>
    <t>Gibraltar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</si>
  <si>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</si>
  <si>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</si>
  <si>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</si>
  <si>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</si>
  <si>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</si>
  <si>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</si>
  <si>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</si>
  <si>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</si>
  <si>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Israel</t>
  </si>
  <si>
    <t>Kiribati</t>
  </si>
  <si>
    <t>Kuwait</t>
  </si>
  <si>
    <t>Lesotho</t>
  </si>
  <si>
    <t>Liberia</t>
  </si>
  <si>
    <t>Liechtenstein</t>
  </si>
  <si>
    <t>Malawi</t>
  </si>
  <si>
    <t>Malaysia</t>
  </si>
  <si>
    <t>Mali</t>
  </si>
  <si>
    <t>Malta</t>
  </si>
  <si>
    <t>Mauritius</t>
  </si>
  <si>
    <t>Montserrat</t>
  </si>
  <si>
    <t>Myanmar</t>
  </si>
  <si>
    <t>Namibia</t>
  </si>
  <si>
    <t>Nauru</t>
  </si>
  <si>
    <t>Nepal</t>
  </si>
  <si>
    <t>Nicaragua</t>
  </si>
  <si>
    <t>Niger</t>
  </si>
  <si>
    <t>Nigeria</t>
  </si>
  <si>
    <t>Oman</t>
  </si>
  <si>
    <t>Pakistan</t>
  </si>
  <si>
    <t>Palau</t>
  </si>
  <si>
    <t>Paraguay</t>
  </si>
  <si>
    <t>Peru</t>
  </si>
  <si>
    <t>Samoa</t>
  </si>
  <si>
    <t>San Marino</t>
  </si>
  <si>
    <t>Senegal</t>
  </si>
  <si>
    <t>Sierra Leone</t>
  </si>
  <si>
    <t>Somalia</t>
  </si>
  <si>
    <t>Sri Lanka</t>
  </si>
  <si>
    <t>Sudan</t>
  </si>
  <si>
    <t>Suriname</t>
  </si>
  <si>
    <t>Thailand</t>
  </si>
  <si>
    <t>Timor-Leste</t>
  </si>
  <si>
    <t>Togo</t>
  </si>
  <si>
    <t>Tokelau</t>
  </si>
  <si>
    <t>Tonga</t>
  </si>
  <si>
    <t>Turkmenistan</t>
  </si>
  <si>
    <t>Tuvalu</t>
  </si>
  <si>
    <t>Uganda</t>
  </si>
  <si>
    <t>Ukraine</t>
  </si>
  <si>
    <t>Uruguay</t>
  </si>
  <si>
    <t>Vanuatu</t>
  </si>
  <si>
    <t>AD</t>
  </si>
  <si>
    <t>AF</t>
  </si>
  <si>
    <t>AG</t>
  </si>
  <si>
    <t>AI</t>
  </si>
  <si>
    <t>AL</t>
  </si>
  <si>
    <t>AM</t>
  </si>
  <si>
    <t>AO</t>
  </si>
  <si>
    <t>AQ</t>
  </si>
  <si>
    <t>AR</t>
  </si>
  <si>
    <t>AS</t>
  </si>
  <si>
    <t>AW</t>
  </si>
  <si>
    <t>AZ</t>
  </si>
  <si>
    <t>BA</t>
  </si>
  <si>
    <t>BB</t>
  </si>
  <si>
    <t>BD</t>
  </si>
  <si>
    <t>BF</t>
  </si>
  <si>
    <t>BG</t>
  </si>
  <si>
    <t>BH</t>
  </si>
  <si>
    <t>BI</t>
  </si>
  <si>
    <t>BJ</t>
  </si>
  <si>
    <t>BM</t>
  </si>
  <si>
    <t>BN</t>
  </si>
  <si>
    <t>BO</t>
  </si>
  <si>
    <t>BQ</t>
  </si>
  <si>
    <t>BS</t>
  </si>
  <si>
    <t>BT</t>
  </si>
  <si>
    <t>BV</t>
  </si>
  <si>
    <t>BW</t>
  </si>
  <si>
    <t>BY</t>
  </si>
  <si>
    <t>BZ</t>
  </si>
  <si>
    <t>CC</t>
  </si>
  <si>
    <t>CD</t>
  </si>
  <si>
    <t>CF</t>
  </si>
  <si>
    <t>CG</t>
  </si>
  <si>
    <t>CI</t>
  </si>
  <si>
    <t>CK</t>
  </si>
  <si>
    <t>CL</t>
  </si>
  <si>
    <t>CM</t>
  </si>
  <si>
    <t>CO</t>
  </si>
  <si>
    <t>CR</t>
  </si>
  <si>
    <t>CU</t>
  </si>
  <si>
    <t>CV</t>
  </si>
  <si>
    <t>CW</t>
  </si>
  <si>
    <t>CX</t>
  </si>
  <si>
    <t>CY</t>
  </si>
  <si>
    <t>DJ</t>
  </si>
  <si>
    <t>DM</t>
  </si>
  <si>
    <t>DO</t>
  </si>
  <si>
    <t>DZ</t>
  </si>
  <si>
    <t>EC</t>
  </si>
  <si>
    <t>EE</t>
  </si>
  <si>
    <t>EG</t>
  </si>
  <si>
    <t>ER</t>
  </si>
  <si>
    <t>ET</t>
  </si>
  <si>
    <t>FJ</t>
  </si>
  <si>
    <t>FK</t>
  </si>
  <si>
    <t>FM</t>
  </si>
  <si>
    <t>FO</t>
  </si>
  <si>
    <t>GA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</si>
  <si>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</si>
  <si>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</si>
  <si>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</si>
  <si>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</si>
  <si>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</si>
  <si>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</si>
  <si>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</si>
  <si>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</si>
  <si>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</si>
  <si>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</si>
  <si>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</si>
  <si>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</si>
  <si>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</si>
  <si>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</si>
  <si>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HM</t>
  </si>
  <si>
    <t>HN</t>
  </si>
  <si>
    <t>HR</t>
  </si>
  <si>
    <t>HT</t>
  </si>
  <si>
    <t>ID</t>
  </si>
  <si>
    <t>IL</t>
  </si>
  <si>
    <t>IM</t>
  </si>
  <si>
    <t>IO</t>
  </si>
  <si>
    <t>IQ</t>
  </si>
  <si>
    <t>IR</t>
  </si>
  <si>
    <t>IS</t>
  </si>
  <si>
    <t>JE</t>
  </si>
  <si>
    <t>JM</t>
  </si>
  <si>
    <t>JO</t>
  </si>
  <si>
    <t>KE</t>
  </si>
  <si>
    <t>KG</t>
  </si>
  <si>
    <t>KH</t>
  </si>
  <si>
    <t>KI</t>
  </si>
  <si>
    <t>KM</t>
  </si>
  <si>
    <t>KN</t>
  </si>
  <si>
    <t>KP</t>
  </si>
  <si>
    <t>KW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</si>
  <si>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</si>
  <si>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</si>
  <si>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</si>
  <si>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</si>
  <si>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</si>
  <si>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</si>
  <si>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</si>
  <si>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</si>
  <si>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</si>
  <si>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LV</t>
  </si>
  <si>
    <t>LY</t>
  </si>
  <si>
    <t>MA</t>
  </si>
  <si>
    <t>MD</t>
  </si>
  <si>
    <t>ME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</si>
  <si>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</si>
  <si>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</si>
  <si>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</si>
  <si>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</si>
  <si>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</si>
  <si>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</si>
  <si>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</si>
  <si>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</si>
  <si>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</si>
  <si>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</si>
  <si>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</si>
  <si>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</si>
  <si>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</si>
  <si>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</si>
  <si>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</si>
  <si>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</si>
  <si>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</si>
  <si>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</si>
  <si>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</si>
  <si>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</si>
  <si>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</si>
  <si>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</si>
  <si>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</si>
  <si>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</si>
  <si>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</si>
  <si>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</si>
  <si>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</si>
  <si>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</si>
  <si>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</si>
  <si>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</si>
  <si>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</si>
  <si>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</si>
  <si>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</si>
  <si>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</si>
  <si>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PN</t>
  </si>
  <si>
    <t>PS</t>
  </si>
  <si>
    <t>PW</t>
  </si>
  <si>
    <t>PY</t>
  </si>
  <si>
    <t>QA</t>
  </si>
  <si>
    <t>RW</t>
  </si>
  <si>
    <t>SB</t>
  </si>
  <si>
    <t>SC</t>
  </si>
  <si>
    <t>SD</t>
  </si>
  <si>
    <t>SH</t>
  </si>
  <si>
    <t>SI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</si>
  <si>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</si>
  <si>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</si>
  <si>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</si>
  <si>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</si>
  <si>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</si>
  <si>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</si>
  <si>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</si>
  <si>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</si>
  <si>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</si>
  <si>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</si>
  <si>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</si>
  <si>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</si>
  <si>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</si>
  <si>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</si>
  <si>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</si>
  <si>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</si>
  <si>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</si>
  <si>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</si>
  <si>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</si>
  <si>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</si>
  <si>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</si>
  <si>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</si>
  <si>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TT</t>
  </si>
  <si>
    <t>TV</t>
  </si>
  <si>
    <t>TZ</t>
  </si>
  <si>
    <t>UA</t>
  </si>
  <si>
    <t>UG</t>
  </si>
  <si>
    <t>UM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</si>
  <si>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</si>
  <si>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</si>
  <si>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</si>
  <si>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</si>
  <si>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</si>
  <si>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</si>
  <si>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</si>
  <si>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</si>
  <si>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</si>
  <si>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</si>
  <si>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</si>
  <si>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YE</t>
  </si>
  <si>
    <t>ZM</t>
  </si>
  <si>
    <t>ZW</t>
  </si>
  <si>
    <t>W1</t>
  </si>
  <si>
    <t>AE</t>
  </si>
  <si>
    <t>AU</t>
  </si>
  <si>
    <t>BE</t>
  </si>
  <si>
    <t>BR</t>
  </si>
  <si>
    <t>CN</t>
  </si>
  <si>
    <t>China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</si>
  <si>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</si>
  <si>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</si>
  <si>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</si>
  <si>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</si>
  <si>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</si>
  <si>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</si>
  <si>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</si>
  <si>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</si>
  <si>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</si>
  <si>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</si>
  <si>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</si>
  <si>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</si>
  <si>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</si>
  <si>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</si>
  <si>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</si>
  <si>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</si>
  <si>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</si>
  <si>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</si>
  <si>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</si>
  <si>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</si>
  <si>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</si>
  <si>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</si>
  <si>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</si>
  <si>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</si>
  <si>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</si>
  <si>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</si>
  <si>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</si>
  <si>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</si>
  <si>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</si>
  <si>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</si>
  <si>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TR</t>
  </si>
  <si>
    <t>HU</t>
  </si>
  <si>
    <t>US</t>
  </si>
  <si>
    <t>Länderverzeichnis:</t>
  </si>
  <si>
    <t>Zeitreihenanfang:</t>
  </si>
  <si>
    <t>Leistungsbilanz / Saldo / Alle Länder</t>
  </si>
  <si>
    <t>Leistungsbilanz / Saldo / Afghanistan</t>
  </si>
  <si>
    <t>Leistungsbilanz / Saldo / Ägypten</t>
  </si>
  <si>
    <t>Leistungsbilanz / Saldo / Albanien</t>
  </si>
  <si>
    <t>Leistungsbilanz / Saldo / Algerien</t>
  </si>
  <si>
    <t>Leistungsbilanz / Saldo / Amerikanische Jungferninseln</t>
  </si>
  <si>
    <t>Leistungsbilanz / Saldo / Kleinere Amerikanische Überseeinseln</t>
  </si>
  <si>
    <t>Leistungsbilanz / Saldo / Amerikanisch-Samoa</t>
  </si>
  <si>
    <t>Leistungsbilanz / Saldo / Andorra</t>
  </si>
  <si>
    <t>Leistungsbilanz / Saldo / Angola</t>
  </si>
  <si>
    <t>Leistungsbilanz / Saldo / Anguilla</t>
  </si>
  <si>
    <t>Leistungsbilanz / Saldo / Antarktis</t>
  </si>
  <si>
    <t>Leistungsbilanz / Saldo / Antigua und Barbuda</t>
  </si>
  <si>
    <t>Leistungsbilanz / Saldo / Äquatorialguinea</t>
  </si>
  <si>
    <t>Leistungsbilanz / Saldo / Vereinigte Arabische Emirate</t>
  </si>
  <si>
    <t>Leistungsbilanz / Saldo / Argentinien</t>
  </si>
  <si>
    <t>Leistungsbilanz / Saldo / Armenien</t>
  </si>
  <si>
    <t>Leistungsbilanz / Saldo / Aruba</t>
  </si>
  <si>
    <t>Leistungsbilanz / Saldo / Aserbaidschan</t>
  </si>
  <si>
    <t>Leistungsbilanz / Saldo / Äthiopien</t>
  </si>
  <si>
    <t>Leistungsbilanz / Saldo / Australien</t>
  </si>
  <si>
    <t>Leistungsbilanz / Saldo / Bahamas</t>
  </si>
  <si>
    <t>Leistungsbilanz / Saldo / Bahrain</t>
  </si>
  <si>
    <t>Leistungsbilanz / Saldo / Bangladesch</t>
  </si>
  <si>
    <t>Leistungsbilanz / Saldo / Barbados</t>
  </si>
  <si>
    <t>Leistungsbilanz / Saldo / Belarus</t>
  </si>
  <si>
    <t>Leistungsbilanz / Saldo / Belgien</t>
  </si>
  <si>
    <t>Leistungsbilanz / Saldo / Belize</t>
  </si>
  <si>
    <t>Leistungsbilanz / Saldo / Benin</t>
  </si>
  <si>
    <t>Leistungsbilanz / Saldo / Bermuda</t>
  </si>
  <si>
    <t>Leistungsbilanz / Saldo / Bhutan</t>
  </si>
  <si>
    <t>Leistungsbilanz / Saldo / Bolivien</t>
  </si>
  <si>
    <t>Leistungsbilanz / Saldo / Bonaire, St. Eustatius und Saba</t>
  </si>
  <si>
    <t>Leistungsbilanz / Saldo / Bosnien und Herzegowina</t>
  </si>
  <si>
    <t>Leistungsbilanz / Saldo / Botsuana</t>
  </si>
  <si>
    <t>Leistungsbilanz / Saldo / Bouvetinseln</t>
  </si>
  <si>
    <t>Leistungsbilanz / Saldo / Brasilien</t>
  </si>
  <si>
    <t>Leistungsbilanz / Saldo / Britische Territorium im Indischen Ozean</t>
  </si>
  <si>
    <t>Leistungsbilanz / Saldo / Britische Jungferninseln</t>
  </si>
  <si>
    <t>Leistungsbilanz / Saldo / Brunei Darussalam</t>
  </si>
  <si>
    <t>Leistungsbilanz / Saldo / Bulgarien</t>
  </si>
  <si>
    <t>Leistungsbilanz / Saldo / Burkina Faso</t>
  </si>
  <si>
    <t>Leistungsbilanz / Saldo / Burundi</t>
  </si>
  <si>
    <t>Leistungsbilanz / Saldo / Kap Verde</t>
  </si>
  <si>
    <t>Leistungsbilanz / Saldo / Chile</t>
  </si>
  <si>
    <t>Leistungsbilanz / Saldo / China</t>
  </si>
  <si>
    <t>Leistungsbilanz / Saldo / Cookinseln</t>
  </si>
  <si>
    <t>Leistungsbilanz / Saldo / Costa Rica</t>
  </si>
  <si>
    <t>Leistungsbilanz / Saldo / Dänemark</t>
  </si>
  <si>
    <t>Leistungsbilanz / Saldo / Dominica</t>
  </si>
  <si>
    <t>Leistungsbilanz / Saldo / Dominikanische Republik</t>
  </si>
  <si>
    <t>Leistungsbilanz / Saldo / Dschibuti</t>
  </si>
  <si>
    <t>Leistungsbilanz / Saldo / Ecuador</t>
  </si>
  <si>
    <t>Leistungsbilanz / Saldo / Côte d'Ivoire</t>
  </si>
  <si>
    <t>Leistungsbilanz / Saldo / El Salvador</t>
  </si>
  <si>
    <t>Leistungsbilanz / Saldo / Eritrea</t>
  </si>
  <si>
    <t>Leistungsbilanz / Saldo / Estland</t>
  </si>
  <si>
    <t>Leistungsbilanz / Saldo / Eswatini</t>
  </si>
  <si>
    <t>Leistungsbilanz / Saldo / Falklandinseln (Malwinen)</t>
  </si>
  <si>
    <t>Leistungsbilanz / Saldo / Färöer</t>
  </si>
  <si>
    <t>Leistungsbilanz / Saldo / Fidschi</t>
  </si>
  <si>
    <t>Leistungsbilanz / Saldo / Finnland</t>
  </si>
  <si>
    <t>Leistungsbilanz / Saldo / Frankreich</t>
  </si>
  <si>
    <t>Leistungsbilanz / Saldo / Französische Südgebiete</t>
  </si>
  <si>
    <t>Leistungsbilanz / Saldo / Französisch-Polynesien</t>
  </si>
  <si>
    <t>Leistungsbilanz / Saldo / Gabun</t>
  </si>
  <si>
    <t>Leistungsbilanz / Saldo / Gambia</t>
  </si>
  <si>
    <t>Leistungsbilanz / Saldo / Georgien</t>
  </si>
  <si>
    <t>Leistungsbilanz / Saldo / Ghana</t>
  </si>
  <si>
    <t>Leistungsbilanz / Saldo / Gibraltar</t>
  </si>
  <si>
    <t>Leistungsbilanz / Saldo / Grenada</t>
  </si>
  <si>
    <t>Leistungsbilanz / Saldo / Griechenland</t>
  </si>
  <si>
    <t>Leistungsbilanz / Saldo / Grönland</t>
  </si>
  <si>
    <t>Leistungsbilanz / Saldo / Guam</t>
  </si>
  <si>
    <t>Leistungsbilanz / Saldo / Vereinigtes Königreich</t>
  </si>
  <si>
    <t>Leistungsbilanz / Saldo / Guatemala</t>
  </si>
  <si>
    <t>Leistungsbilanz / Saldo / Guernsey</t>
  </si>
  <si>
    <t>Leistungsbilanz / Saldo / Guinea</t>
  </si>
  <si>
    <t>Leistungsbilanz / Saldo / Guinea-Bissau</t>
  </si>
  <si>
    <t>Leistungsbilanz / Saldo / Guyana</t>
  </si>
  <si>
    <t>Leistungsbilanz / Saldo / Haiti</t>
  </si>
  <si>
    <t>Leistungsbilanz / Saldo / Heard und die McDonaldinseln</t>
  </si>
  <si>
    <t>Leistungsbilanz / Saldo / Honduras</t>
  </si>
  <si>
    <t>Leistungsbilanz / Saldo / Hongkong</t>
  </si>
  <si>
    <t>Leistungsbilanz / Saldo / Indien</t>
  </si>
  <si>
    <t>Leistungsbilanz / Saldo / Indonesien</t>
  </si>
  <si>
    <t>Leistungsbilanz / Saldo / Insel Man</t>
  </si>
  <si>
    <t>Leistungsbilanz / Saldo / Irak</t>
  </si>
  <si>
    <t>Leistungsbilanz / Saldo / Iran</t>
  </si>
  <si>
    <t>Leistungsbilanz / Saldo / Irland</t>
  </si>
  <si>
    <t>Leistungsbilanz / Saldo / Island</t>
  </si>
  <si>
    <t>Leistungsbilanz / Saldo / Israel</t>
  </si>
  <si>
    <t>Leistungsbilanz / Saldo / Italien</t>
  </si>
  <si>
    <t>Leistungsbilanz / Saldo / Jamaika</t>
  </si>
  <si>
    <t>Leistungsbilanz / Saldo / Japan</t>
  </si>
  <si>
    <t>Leistungsbilanz / Saldo / Jemen</t>
  </si>
  <si>
    <t>Leistungsbilanz / Saldo / Jersey</t>
  </si>
  <si>
    <t>Leistungsbilanz / Saldo / Jordanien</t>
  </si>
  <si>
    <t>Leistungsbilanz / Saldo / Kaimaninseln</t>
  </si>
  <si>
    <t>Leistungsbilanz / Saldo / Kambodscha</t>
  </si>
  <si>
    <t>Leistungsbilanz / Saldo / Kamerun</t>
  </si>
  <si>
    <t>Leistungsbilanz / Saldo / Kanada</t>
  </si>
  <si>
    <t>Leistungsbilanz / Saldo / Kasachstan</t>
  </si>
  <si>
    <t>Leistungsbilanz / Saldo / Katar</t>
  </si>
  <si>
    <t>Leistungsbilanz / Saldo / Kenia</t>
  </si>
  <si>
    <t>Leistungsbilanz / Saldo / Kirgisistan</t>
  </si>
  <si>
    <t>Leistungsbilanz / Saldo / Kiribati</t>
  </si>
  <si>
    <t>Leistungsbilanz / Saldo / Kokosinseln (Keelinginseln)</t>
  </si>
  <si>
    <t>Leistungsbilanz / Saldo / Kolumbien</t>
  </si>
  <si>
    <t>Leistungsbilanz / Saldo / Komoren</t>
  </si>
  <si>
    <t>Leistungsbilanz / Saldo / Kongo (Demokratische Republik)</t>
  </si>
  <si>
    <t>Leistungsbilanz / Saldo / Kongo (Republik)</t>
  </si>
  <si>
    <t>Leistungsbilanz / Saldo / Korea (Demokratische Volksrepublik)</t>
  </si>
  <si>
    <t>Leistungsbilanz / Saldo / Korea (Republik)</t>
  </si>
  <si>
    <t>Leistungsbilanz / Saldo / Kroatien</t>
  </si>
  <si>
    <t>Leistungsbilanz / Saldo / Kuba</t>
  </si>
  <si>
    <t>Leistungsbilanz / Saldo / Kuwait</t>
  </si>
  <si>
    <t>Leistungsbilanz / Saldo / Laos</t>
  </si>
  <si>
    <t>Leistungsbilanz / Saldo / Lesotho</t>
  </si>
  <si>
    <t>Leistungsbilanz / Saldo / Lettland</t>
  </si>
  <si>
    <t>Leistungsbilanz / Saldo / Libanon</t>
  </si>
  <si>
    <t>Leistungsbilanz / Saldo / Liberia</t>
  </si>
  <si>
    <t>Leistungsbilanz / Saldo / Libyen</t>
  </si>
  <si>
    <t>Leistungsbilanz / Saldo / Liechtenstein</t>
  </si>
  <si>
    <t>Leistungsbilanz / Saldo / Litauen</t>
  </si>
  <si>
    <t>Leistungsbilanz / Saldo / Luxemburg</t>
  </si>
  <si>
    <t>Leistungsbilanz / Saldo / Macau</t>
  </si>
  <si>
    <t>Leistungsbilanz / Saldo / Madagaskar</t>
  </si>
  <si>
    <t>Leistungsbilanz / Saldo / Malawi</t>
  </si>
  <si>
    <t>Leistungsbilanz / Saldo / Malaysia</t>
  </si>
  <si>
    <t>Leistungsbilanz / Saldo / Malediven</t>
  </si>
  <si>
    <t>Leistungsbilanz / Saldo / Mali</t>
  </si>
  <si>
    <t>Leistungsbilanz / Saldo / Malta</t>
  </si>
  <si>
    <t>Leistungsbilanz / Saldo / Marokko</t>
  </si>
  <si>
    <t>Leistungsbilanz / Saldo / Marshallinseln</t>
  </si>
  <si>
    <t>Leistungsbilanz / Saldo / Mauretanien</t>
  </si>
  <si>
    <t>Leistungsbilanz / Saldo / Mauritius</t>
  </si>
  <si>
    <t>Leistungsbilanz / Saldo / Mexiko</t>
  </si>
  <si>
    <t>Leistungsbilanz / Saldo / Mikronesien</t>
  </si>
  <si>
    <t>Leistungsbilanz / Saldo / Moldau</t>
  </si>
  <si>
    <t>Leistungsbilanz / Saldo / Mongolei</t>
  </si>
  <si>
    <t>Leistungsbilanz / Saldo / Montenegro</t>
  </si>
  <si>
    <t>Leistungsbilanz / Saldo / Montserrat</t>
  </si>
  <si>
    <t>Leistungsbilanz / Saldo / Mosambik</t>
  </si>
  <si>
    <t>Leistungsbilanz / Saldo / Myanmar</t>
  </si>
  <si>
    <t>Leistungsbilanz / Saldo / Namibia</t>
  </si>
  <si>
    <t>Leistungsbilanz / Saldo / Nauru</t>
  </si>
  <si>
    <t>Leistungsbilanz / Saldo / Nepal</t>
  </si>
  <si>
    <t>Leistungsbilanz / Saldo / Neukaledonien</t>
  </si>
  <si>
    <t>Leistungsbilanz / Saldo / Neuseeland</t>
  </si>
  <si>
    <t>Leistungsbilanz / Saldo / Nicaragua</t>
  </si>
  <si>
    <t>Leistungsbilanz / Saldo / Niederlande</t>
  </si>
  <si>
    <t>Leistungsbilanz / Saldo / Niger</t>
  </si>
  <si>
    <t>Leistungsbilanz / Saldo / Nigeria</t>
  </si>
  <si>
    <t>Leistungsbilanz / Saldo / Niue</t>
  </si>
  <si>
    <t>Leistungsbilanz / Saldo / Nördliche Marianen</t>
  </si>
  <si>
    <t>Leistungsbilanz / Saldo / Nordmazedonien</t>
  </si>
  <si>
    <t>Leistungsbilanz / Saldo / Norfolkinsel</t>
  </si>
  <si>
    <t>Leistungsbilanz / Saldo / Norwegen</t>
  </si>
  <si>
    <t>Leistungsbilanz / Saldo / Oman</t>
  </si>
  <si>
    <t>Leistungsbilanz / Saldo / Österreich</t>
  </si>
  <si>
    <t>Leistungsbilanz / Saldo / Pakistan</t>
  </si>
  <si>
    <t>Leistungsbilanz / Saldo / Palästinensische Gebiete</t>
  </si>
  <si>
    <t>Leistungsbilanz / Saldo / Palau</t>
  </si>
  <si>
    <t>Leistungsbilanz / Saldo / Panama</t>
  </si>
  <si>
    <t>Leistungsbilanz / Saldo / Papua-Neuguinea</t>
  </si>
  <si>
    <t>Leistungsbilanz / Saldo / Paraguay</t>
  </si>
  <si>
    <t>Leistungsbilanz / Saldo / Peru</t>
  </si>
  <si>
    <t>Leistungsbilanz / Saldo / Philippinen</t>
  </si>
  <si>
    <t>Leistungsbilanz / Saldo / Pitcairninseln</t>
  </si>
  <si>
    <t>Leistungsbilanz / Saldo / Polen</t>
  </si>
  <si>
    <t>Leistungsbilanz / Saldo / Portugal</t>
  </si>
  <si>
    <t>Leistungsbilanz / Saldo / Ruanda</t>
  </si>
  <si>
    <t>Leistungsbilanz / Saldo / Rumänien</t>
  </si>
  <si>
    <t>Leistungsbilanz / Saldo / Russische Föderation</t>
  </si>
  <si>
    <t>Leistungsbilanz / Saldo / Salomonen</t>
  </si>
  <si>
    <t>Leistungsbilanz / Saldo / Sambia</t>
  </si>
  <si>
    <t>Leistungsbilanz / Saldo / Samoa</t>
  </si>
  <si>
    <t>Leistungsbilanz / Saldo / San Marino</t>
  </si>
  <si>
    <t>Leistungsbilanz / Saldo / São Tomé und Príncipe</t>
  </si>
  <si>
    <t>Leistungsbilanz / Saldo / Saudi-Arabien</t>
  </si>
  <si>
    <t>Leistungsbilanz / Saldo / Schweden</t>
  </si>
  <si>
    <t>Leistungsbilanz / Saldo / Schweiz</t>
  </si>
  <si>
    <t>Leistungsbilanz / Saldo / Senegal</t>
  </si>
  <si>
    <t>Leistungsbilanz / Saldo / Seychellen</t>
  </si>
  <si>
    <t>Leistungsbilanz / Saldo / Sierra Leone</t>
  </si>
  <si>
    <t>Leistungsbilanz / Saldo / Simbabwe</t>
  </si>
  <si>
    <t>Leistungsbilanz / Saldo / Singapur</t>
  </si>
  <si>
    <t>Leistungsbilanz / Saldo / Slowakei</t>
  </si>
  <si>
    <t>Leistungsbilanz / Saldo / Slowenien</t>
  </si>
  <si>
    <t>Leistungsbilanz / Saldo / Somalia</t>
  </si>
  <si>
    <t>Leistungsbilanz / Saldo / Spanien</t>
  </si>
  <si>
    <t>Leistungsbilanz / Saldo / Sri Lanka</t>
  </si>
  <si>
    <t>Leistungsbilanz / Saldo / St. Helena, Ascension und Tristan da Cunha</t>
  </si>
  <si>
    <t>Leistungsbilanz / Saldo / St. Kitts und Nevis</t>
  </si>
  <si>
    <t>Leistungsbilanz / Saldo / St. Lucia</t>
  </si>
  <si>
    <t>Leistungsbilanz / Saldo / St. Martin (niederländischer Teil)</t>
  </si>
  <si>
    <t>Leistungsbilanz / Saldo / St. Vincent und die Grenadinen</t>
  </si>
  <si>
    <t>Leistungsbilanz / Saldo / Südafrika</t>
  </si>
  <si>
    <t>Leistungsbilanz / Saldo / Sudan</t>
  </si>
  <si>
    <t>Leistungsbilanz / Saldo / Südgeorgien und die Südlichen Sandwichinseln</t>
  </si>
  <si>
    <t>Leistungsbilanz / Saldo / Südsudan</t>
  </si>
  <si>
    <t>Leistungsbilanz / Saldo / Suriname</t>
  </si>
  <si>
    <t>Leistungsbilanz / Saldo / Syrien</t>
  </si>
  <si>
    <t>Leistungsbilanz / Saldo / Tadschikistan</t>
  </si>
  <si>
    <t>Leistungsbilanz / Saldo / Taiwan</t>
  </si>
  <si>
    <t>Leistungsbilanz / Saldo / Tansania</t>
  </si>
  <si>
    <t>Leistungsbilanz / Saldo / Thailand</t>
  </si>
  <si>
    <t>Leistungsbilanz / Saldo / Timor-Leste</t>
  </si>
  <si>
    <t>Leistungsbilanz / Saldo / Togo</t>
  </si>
  <si>
    <t>Leistungsbilanz / Saldo / Tokelau</t>
  </si>
  <si>
    <t>Leistungsbilanz / Saldo / Tonga</t>
  </si>
  <si>
    <t>Leistungsbilanz / Saldo / Trinidad und Tobago</t>
  </si>
  <si>
    <t>Leistungsbilanz / Saldo / Tschad</t>
  </si>
  <si>
    <t>Leistungsbilanz / Saldo / Tschechien</t>
  </si>
  <si>
    <t>Leistungsbilanz / Saldo / Tunesien</t>
  </si>
  <si>
    <t>Leistungsbilanz / Saldo / Türkei</t>
  </si>
  <si>
    <t>Leistungsbilanz / Saldo / Turkmenistan</t>
  </si>
  <si>
    <t>Leistungsbilanz / Saldo / Turks- und Caicosinseln</t>
  </si>
  <si>
    <t>Leistungsbilanz / Saldo / Tuvalu</t>
  </si>
  <si>
    <t>Leistungsbilanz / Saldo / Uganda</t>
  </si>
  <si>
    <t>Leistungsbilanz / Saldo / Ukraine</t>
  </si>
  <si>
    <t>Leistungsbilanz / Saldo / Ungarn</t>
  </si>
  <si>
    <t>Leistungsbilanz / Saldo / Uruguay</t>
  </si>
  <si>
    <t>Leistungsbilanz / Saldo / Usbekistan</t>
  </si>
  <si>
    <t>Leistungsbilanz / Saldo / Vanuatu</t>
  </si>
  <si>
    <t>Leistungsbilanz / Saldo / Heiliger Stuhl (Vatikan)</t>
  </si>
  <si>
    <t>Leistungsbilanz / Saldo / Venezuela</t>
  </si>
  <si>
    <t>Leistungsbilanz / Saldo / Vereinigte Staaten</t>
  </si>
  <si>
    <t>Leistungsbilanz / Saldo / Vietnam</t>
  </si>
  <si>
    <t>Leistungsbilanz / Saldo / Wallis und Futuna</t>
  </si>
  <si>
    <t>Leistungsbilanz / Saldo / Weihnachtsinsel</t>
  </si>
  <si>
    <t>Leistungsbilanz / Saldo / Zentralafrikanische Republik</t>
  </si>
  <si>
    <t>Leistungsbilanz / Saldo / Zypern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</si>
  <si>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</si>
  <si>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</si>
  <si>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</si>
  <si>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</si>
  <si>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</si>
  <si>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</si>
  <si>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</si>
  <si>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</si>
  <si>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</si>
  <si>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Leistungsbilanz / Einnahmen / Alle Länder</t>
  </si>
  <si>
    <t>Leistungsbilanz / Einnahmen / Afghanistan</t>
  </si>
  <si>
    <t>Leistungsbilanz / Einnahmen / Ägypten</t>
  </si>
  <si>
    <t>Leistungsbilanz / Einnahmen / Albanien</t>
  </si>
  <si>
    <t>Leistungsbilanz / Einnahmen / Algerien</t>
  </si>
  <si>
    <t>Leistungsbilanz / Einnahmen / Amerikanische Jungferninseln</t>
  </si>
  <si>
    <t>Leistungsbilanz / Einnahmen / Kleinere Amerikanische Überseeinseln</t>
  </si>
  <si>
    <t>Leistungsbilanz / Einnahmen / Amerikanisch-Samoa</t>
  </si>
  <si>
    <t>Leistungsbilanz / Einnahmen / Andorra</t>
  </si>
  <si>
    <t>Leistungsbilanz / Einnahmen / Angola</t>
  </si>
  <si>
    <t>Leistungsbilanz / Einnahmen / Anguilla</t>
  </si>
  <si>
    <t>Leistungsbilanz / Einnahmen / Antarktis</t>
  </si>
  <si>
    <t>Leistungsbilanz / Einnahmen / Antigua und Barbuda</t>
  </si>
  <si>
    <t>Leistungsbilanz / Einnahmen / Äquatorialguinea</t>
  </si>
  <si>
    <t>Leistungsbilanz / Einnahmen / Vereinigte Arabische Emirate</t>
  </si>
  <si>
    <t>Leistungsbilanz / Einnahmen / Argentinien</t>
  </si>
  <si>
    <t>Leistungsbilanz / Einnahmen / Armenien</t>
  </si>
  <si>
    <t>Leistungsbilanz / Einnahmen / Aruba</t>
  </si>
  <si>
    <t>Leistungsbilanz / Einnahmen / Aserbaidschan</t>
  </si>
  <si>
    <t>Leistungsbilanz / Einnahmen / Äthiopien</t>
  </si>
  <si>
    <t>Leistungsbilanz / Einnahmen / Australien</t>
  </si>
  <si>
    <t>Leistungsbilanz / Einnahmen / Bahamas</t>
  </si>
  <si>
    <t>Leistungsbilanz / Einnahmen / Bahrain</t>
  </si>
  <si>
    <t>Leistungsbilanz / Einnahmen / Bangladesch</t>
  </si>
  <si>
    <t>Leistungsbilanz / Einnahmen / Barbados</t>
  </si>
  <si>
    <t>Leistungsbilanz / Einnahmen / Belarus</t>
  </si>
  <si>
    <t>Leistungsbilanz / Einnahmen / Belgien</t>
  </si>
  <si>
    <t>Leistungsbilanz / Einnahmen / Belize</t>
  </si>
  <si>
    <t>Leistungsbilanz / Einnahmen / Benin</t>
  </si>
  <si>
    <t>Leistungsbilanz / Einnahmen / Bermuda</t>
  </si>
  <si>
    <t>Leistungsbilanz / Einnahmen / Bhutan</t>
  </si>
  <si>
    <t>Leistungsbilanz / Einnahmen / Bolivien</t>
  </si>
  <si>
    <t>Leistungsbilanz / Einnahmen / Bonaire, St. Eustatius und Saba</t>
  </si>
  <si>
    <t>Leistungsbilanz / Einnahmen / Bosnien und Herzegowina</t>
  </si>
  <si>
    <t>Leistungsbilanz / Einnahmen / Botsuana</t>
  </si>
  <si>
    <t>Leistungsbilanz / Einnahmen / Bouvetinseln</t>
  </si>
  <si>
    <t>Leistungsbilanz / Einnahmen / Brasilien</t>
  </si>
  <si>
    <t>Leistungsbilanz / Einnahmen / Britische Territorium im Indischen Ozean</t>
  </si>
  <si>
    <t>Leistungsbilanz / Einnahmen / Britische Jungferninseln</t>
  </si>
  <si>
    <t>Leistungsbilanz / Einnahmen / Brunei Darussalam</t>
  </si>
  <si>
    <t>Leistungsbilanz / Einnahmen / Bulgarien</t>
  </si>
  <si>
    <t>Leistungsbilanz / Einnahmen / Burkina Faso</t>
  </si>
  <si>
    <t>Leistungsbilanz / Einnahmen / Burundi</t>
  </si>
  <si>
    <t>Leistungsbilanz / Einnahmen / Kap Verde</t>
  </si>
  <si>
    <t>Leistungsbilanz / Einnahmen / Chile</t>
  </si>
  <si>
    <t>Leistungsbilanz / Einnahmen / China</t>
  </si>
  <si>
    <t>Leistungsbilanz / Einnahmen / Cookinseln</t>
  </si>
  <si>
    <t>Leistungsbilanz / Einnahmen / Costa Rica</t>
  </si>
  <si>
    <t>Leistungsbilanz / Einnahmen / Dänemark</t>
  </si>
  <si>
    <t>Leistungsbilanz / Einnahmen / Dominica</t>
  </si>
  <si>
    <t>Leistungsbilanz / Einnahmen / Dominikanische Republik</t>
  </si>
  <si>
    <t>Leistungsbilanz / Einnahmen / Dschibuti</t>
  </si>
  <si>
    <t>Leistungsbilanz / Einnahmen / Ecuador</t>
  </si>
  <si>
    <t>Leistungsbilanz / Einnahmen / Côte d'Ivoire</t>
  </si>
  <si>
    <t>Leistungsbilanz / Einnahmen / El Salvador</t>
  </si>
  <si>
    <t>Leistungsbilanz / Einnahmen / Eritrea</t>
  </si>
  <si>
    <t>Leistungsbilanz / Einnahmen / Estland</t>
  </si>
  <si>
    <t>Leistungsbilanz / Einnahmen / Eswatini</t>
  </si>
  <si>
    <t>Leistungsbilanz / Einnahmen / Falklandinseln (Malwinen)</t>
  </si>
  <si>
    <t>Leistungsbilanz / Einnahmen / Färöer</t>
  </si>
  <si>
    <t>Leistungsbilanz / Einnahmen / Fidschi</t>
  </si>
  <si>
    <t>Leistungsbilanz / Einnahmen / Finnland</t>
  </si>
  <si>
    <t>Leistungsbilanz / Einnahmen / Frankreich</t>
  </si>
  <si>
    <t>Leistungsbilanz / Einnahmen / Französische Südgebiete</t>
  </si>
  <si>
    <t>Leistungsbilanz / Einnahmen / Französisch-Polynesien</t>
  </si>
  <si>
    <t>Leistungsbilanz / Einnahmen / Gabun</t>
  </si>
  <si>
    <t>Leistungsbilanz / Einnahmen / Gambia</t>
  </si>
  <si>
    <t>Leistungsbilanz / Einnahmen / Georgien</t>
  </si>
  <si>
    <t>Leistungsbilanz / Einnahmen / Ghana</t>
  </si>
  <si>
    <t>Leistungsbilanz / Einnahmen / Gibraltar</t>
  </si>
  <si>
    <t>Leistungsbilanz / Einnahmen / Grenada</t>
  </si>
  <si>
    <t>Leistungsbilanz / Einnahmen / Griechenland</t>
  </si>
  <si>
    <t>Leistungsbilanz / Einnahmen / Grönland</t>
  </si>
  <si>
    <t>Leistungsbilanz / Einnahmen / Guam</t>
  </si>
  <si>
    <t>Leistungsbilanz / Einnahmen / Vereinigtes Königreich</t>
  </si>
  <si>
    <t>Leistungsbilanz / Einnahmen / Guatemala</t>
  </si>
  <si>
    <t>Leistungsbilanz / Einnahmen / Guernsey</t>
  </si>
  <si>
    <t>Leistungsbilanz / Einnahmen / Guinea</t>
  </si>
  <si>
    <t>Leistungsbilanz / Einnahmen / Guinea-Bissau</t>
  </si>
  <si>
    <t>Leistungsbilanz / Einnahmen / Guyana</t>
  </si>
  <si>
    <t>Leistungsbilanz / Einnahmen / Haiti</t>
  </si>
  <si>
    <t>Leistungsbilanz / Einnahmen / Heard und die McDonaldinseln</t>
  </si>
  <si>
    <t>Leistungsbilanz / Einnahmen / Honduras</t>
  </si>
  <si>
    <t>Leistungsbilanz / Einnahmen / Hongkong</t>
  </si>
  <si>
    <t>Leistungsbilanz / Einnahmen / Indien</t>
  </si>
  <si>
    <t>Leistungsbilanz / Einnahmen / Indonesien</t>
  </si>
  <si>
    <t>Leistungsbilanz / Einnahmen / Insel Man</t>
  </si>
  <si>
    <t>Leistungsbilanz / Einnahmen / Irak</t>
  </si>
  <si>
    <t>Leistungsbilanz / Einnahmen / Iran</t>
  </si>
  <si>
    <t>Leistungsbilanz / Einnahmen / Irland</t>
  </si>
  <si>
    <t>Leistungsbilanz / Einnahmen / Island</t>
  </si>
  <si>
    <t>Leistungsbilanz / Einnahmen / Israel</t>
  </si>
  <si>
    <t>Leistungsbilanz / Einnahmen / Italien</t>
  </si>
  <si>
    <t>Leistungsbilanz / Einnahmen / Jamaika</t>
  </si>
  <si>
    <t>Leistungsbilanz / Einnahmen / Japan</t>
  </si>
  <si>
    <t>Leistungsbilanz / Einnahmen / Jemen</t>
  </si>
  <si>
    <t>Leistungsbilanz / Einnahmen / Jersey</t>
  </si>
  <si>
    <t>Leistungsbilanz / Einnahmen / Jordanien</t>
  </si>
  <si>
    <t>Leistungsbilanz / Einnahmen / Kaimaninseln</t>
  </si>
  <si>
    <t>Leistungsbilanz / Einnahmen / Kambodscha</t>
  </si>
  <si>
    <t>Leistungsbilanz / Einnahmen / Kamerun</t>
  </si>
  <si>
    <t>Leistungsbilanz / Einnahmen / Kanada</t>
  </si>
  <si>
    <t>Leistungsbilanz / Einnahmen / Kasachstan</t>
  </si>
  <si>
    <t>Leistungsbilanz / Einnahmen / Katar</t>
  </si>
  <si>
    <t>Leistungsbilanz / Einnahmen / Kenia</t>
  </si>
  <si>
    <t>Leistungsbilanz / Einnahmen / Kirgisistan</t>
  </si>
  <si>
    <t>Leistungsbilanz / Einnahmen / Kiribati</t>
  </si>
  <si>
    <t>Leistungsbilanz / Einnahmen / Kokosinseln (Keelinginseln)</t>
  </si>
  <si>
    <t>Leistungsbilanz / Einnahmen / Kolumbien</t>
  </si>
  <si>
    <t>Leistungsbilanz / Einnahmen / Komoren</t>
  </si>
  <si>
    <t>Leistungsbilanz / Einnahmen / Kongo (Demokratische Republik)</t>
  </si>
  <si>
    <t>Leistungsbilanz / Einnahmen / Kongo (Republik)</t>
  </si>
  <si>
    <t>Leistungsbilanz / Einnahmen / Korea (Demokratische Volksrepublik)</t>
  </si>
  <si>
    <t>Leistungsbilanz / Einnahmen / Korea (Republik)</t>
  </si>
  <si>
    <t>Leistungsbilanz / Einnahmen / Kroatien</t>
  </si>
  <si>
    <t>Leistungsbilanz / Einnahmen / Kuba</t>
  </si>
  <si>
    <t>Leistungsbilanz / Einnahmen / Kuwait</t>
  </si>
  <si>
    <t>Leistungsbilanz / Einnahmen / Laos</t>
  </si>
  <si>
    <t>Leistungsbilanz / Einnahmen / Lesotho</t>
  </si>
  <si>
    <t>Leistungsbilanz / Einnahmen / Lettland</t>
  </si>
  <si>
    <t>Leistungsbilanz / Einnahmen / Libanon</t>
  </si>
  <si>
    <t>Leistungsbilanz / Einnahmen / Liberia</t>
  </si>
  <si>
    <t>Leistungsbilanz / Einnahmen / Libyen</t>
  </si>
  <si>
    <t>Leistungsbilanz / Einnahmen / Liechtenstein</t>
  </si>
  <si>
    <t>Leistungsbilanz / Einnahmen / Litauen</t>
  </si>
  <si>
    <t>Leistungsbilanz / Einnahmen / Luxemburg</t>
  </si>
  <si>
    <t>Leistungsbilanz / Einnahmen / Macau</t>
  </si>
  <si>
    <t>Leistungsbilanz / Einnahmen / Madagaskar</t>
  </si>
  <si>
    <t>Leistungsbilanz / Einnahmen / Malawi</t>
  </si>
  <si>
    <t>Leistungsbilanz / Einnahmen / Malaysia</t>
  </si>
  <si>
    <t>Leistungsbilanz / Einnahmen / Malediven</t>
  </si>
  <si>
    <t>Leistungsbilanz / Einnahmen / Mali</t>
  </si>
  <si>
    <t>Leistungsbilanz / Einnahmen / Malta</t>
  </si>
  <si>
    <t>Leistungsbilanz / Einnahmen / Marokko</t>
  </si>
  <si>
    <t>Leistungsbilanz / Einnahmen / Marshallinseln</t>
  </si>
  <si>
    <t>Leistungsbilanz / Einnahmen / Mauretanien</t>
  </si>
  <si>
    <t>Leistungsbilanz / Einnahmen / Mauritius</t>
  </si>
  <si>
    <t>Leistungsbilanz / Einnahmen / Mexiko</t>
  </si>
  <si>
    <t>Leistungsbilanz / Einnahmen / Mikronesien</t>
  </si>
  <si>
    <t>Leistungsbilanz / Einnahmen / Moldau</t>
  </si>
  <si>
    <t>Leistungsbilanz / Einnahmen / Mongolei</t>
  </si>
  <si>
    <t>Leistungsbilanz / Einnahmen / Montenegro</t>
  </si>
  <si>
    <t>Leistungsbilanz / Einnahmen / Montserrat</t>
  </si>
  <si>
    <t>Leistungsbilanz / Einnahmen / Mosambik</t>
  </si>
  <si>
    <t>Leistungsbilanz / Einnahmen / Myanmar</t>
  </si>
  <si>
    <t>Leistungsbilanz / Einnahmen / Namibia</t>
  </si>
  <si>
    <t>Leistungsbilanz / Einnahmen / Nauru</t>
  </si>
  <si>
    <t>Leistungsbilanz / Einnahmen / Nepal</t>
  </si>
  <si>
    <t>Leistungsbilanz / Einnahmen / Neukaledonien</t>
  </si>
  <si>
    <t>Leistungsbilanz / Einnahmen / Neuseeland</t>
  </si>
  <si>
    <t>Leistungsbilanz / Einnahmen / Nicaragua</t>
  </si>
  <si>
    <t>Leistungsbilanz / Einnahmen / Niederlande</t>
  </si>
  <si>
    <t>Leistungsbilanz / Einnahmen / Niger</t>
  </si>
  <si>
    <t>Leistungsbilanz / Einnahmen / Nigeria</t>
  </si>
  <si>
    <t>Leistungsbilanz / Einnahmen / Niue</t>
  </si>
  <si>
    <t>Leistungsbilanz / Einnahmen / Nördliche Marianen</t>
  </si>
  <si>
    <t>Leistungsbilanz / Einnahmen / Nordmazedonien</t>
  </si>
  <si>
    <t>Leistungsbilanz / Einnahmen / Norfolkinsel</t>
  </si>
  <si>
    <t>Leistungsbilanz / Einnahmen / Norwegen</t>
  </si>
  <si>
    <t>Leistungsbilanz / Einnahmen / Oman</t>
  </si>
  <si>
    <t>Leistungsbilanz / Einnahmen / Österreich</t>
  </si>
  <si>
    <t>Leistungsbilanz / Einnahmen / Pakistan</t>
  </si>
  <si>
    <t>Leistungsbilanz / Einnahmen / Palästinensische Gebiete</t>
  </si>
  <si>
    <t>Leistungsbilanz / Einnahmen / Palau</t>
  </si>
  <si>
    <t>Leistungsbilanz / Einnahmen / Panama</t>
  </si>
  <si>
    <t>Leistungsbilanz / Einnahmen / Papua-Neuguinea</t>
  </si>
  <si>
    <t>Leistungsbilanz / Einnahmen / Paraguay</t>
  </si>
  <si>
    <t>Leistungsbilanz / Einnahmen / Peru</t>
  </si>
  <si>
    <t>Leistungsbilanz / Einnahmen / Philippinen</t>
  </si>
  <si>
    <t>Leistungsbilanz / Einnahmen / Pitcairninseln</t>
  </si>
  <si>
    <t>Leistungsbilanz / Einnahmen / Polen</t>
  </si>
  <si>
    <t>Leistungsbilanz / Einnahmen / Portugal</t>
  </si>
  <si>
    <t>Leistungsbilanz / Einnahmen / Ruanda</t>
  </si>
  <si>
    <t>Leistungsbilanz / Einnahmen / Rumänien</t>
  </si>
  <si>
    <t>Leistungsbilanz / Einnahmen / Russische Föderation</t>
  </si>
  <si>
    <t>Leistungsbilanz / Einnahmen / Salomonen</t>
  </si>
  <si>
    <t>Leistungsbilanz / Einnahmen / Sambia</t>
  </si>
  <si>
    <t>Leistungsbilanz / Einnahmen / Samoa</t>
  </si>
  <si>
    <t>Leistungsbilanz / Einnahmen / San Marino</t>
  </si>
  <si>
    <t>Leistungsbilanz / Einnahmen / São Tomé und Príncipe</t>
  </si>
  <si>
    <t>Leistungsbilanz / Einnahmen / Saudi-Arabien</t>
  </si>
  <si>
    <t>Leistungsbilanz / Einnahmen / Schweden</t>
  </si>
  <si>
    <t>Leistungsbilanz / Einnahmen / Schweiz</t>
  </si>
  <si>
    <t>Leistungsbilanz / Einnahmen / Senegal</t>
  </si>
  <si>
    <t>Leistungsbilanz / Einnahmen / Seychellen</t>
  </si>
  <si>
    <t>Leistungsbilanz / Einnahmen / Sierra Leone</t>
  </si>
  <si>
    <t>Leistungsbilanz / Einnahmen / Simbabwe</t>
  </si>
  <si>
    <t>Leistungsbilanz / Einnahmen / Singapur</t>
  </si>
  <si>
    <t>Leistungsbilanz / Einnahmen / Slowakei</t>
  </si>
  <si>
    <t>Leistungsbilanz / Einnahmen / Slowenien</t>
  </si>
  <si>
    <t>Leistungsbilanz / Einnahmen / Somalia</t>
  </si>
  <si>
    <t>Leistungsbilanz / Einnahmen / Spanien</t>
  </si>
  <si>
    <t>Leistungsbilanz / Einnahmen / Sri Lanka</t>
  </si>
  <si>
    <t>Leistungsbilanz / Einnahmen / St. Helena, Ascension und Tristan da Cunha</t>
  </si>
  <si>
    <t>Leistungsbilanz / Einnahmen / St. Kitts und Nevis</t>
  </si>
  <si>
    <t>Leistungsbilanz / Einnahmen / St. Lucia</t>
  </si>
  <si>
    <t>Leistungsbilanz / Einnahmen / St. Martin (niederländischer Teil)</t>
  </si>
  <si>
    <t>Leistungsbilanz / Einnahmen / St. Vincent und die Grenadinen</t>
  </si>
  <si>
    <t>Leistungsbilanz / Einnahmen / Südafrika</t>
  </si>
  <si>
    <t>Leistungsbilanz / Einnahmen / Sudan</t>
  </si>
  <si>
    <t>Leistungsbilanz / Einnahmen / Südgeorgien und die Südlichen Sandwichinseln</t>
  </si>
  <si>
    <t>Leistungsbilanz / Einnahmen / Südsudan</t>
  </si>
  <si>
    <t>Leistungsbilanz / Einnahmen / Suriname</t>
  </si>
  <si>
    <t>Leistungsbilanz / Einnahmen / Syrien</t>
  </si>
  <si>
    <t>Leistungsbilanz / Einnahmen / Tadschikistan</t>
  </si>
  <si>
    <t>Leistungsbilanz / Einnahmen / Taiwan</t>
  </si>
  <si>
    <t>Leistungsbilanz / Einnahmen / Tansania</t>
  </si>
  <si>
    <t>Leistungsbilanz / Einnahmen / Thailand</t>
  </si>
  <si>
    <t>Leistungsbilanz / Einnahmen / Timor-Leste</t>
  </si>
  <si>
    <t>Leistungsbilanz / Einnahmen / Togo</t>
  </si>
  <si>
    <t>Leistungsbilanz / Einnahmen / Tokelau</t>
  </si>
  <si>
    <t>Leistungsbilanz / Einnahmen / Tonga</t>
  </si>
  <si>
    <t>Leistungsbilanz / Einnahmen / Trinidad und Tobago</t>
  </si>
  <si>
    <t>Leistungsbilanz / Einnahmen / Tschad</t>
  </si>
  <si>
    <t>Leistungsbilanz / Einnahmen / Tschechien</t>
  </si>
  <si>
    <t>Leistungsbilanz / Einnahmen / Tunesien</t>
  </si>
  <si>
    <t>Leistungsbilanz / Einnahmen / Türkei</t>
  </si>
  <si>
    <t>Leistungsbilanz / Einnahmen / Turkmenistan</t>
  </si>
  <si>
    <t>Leistungsbilanz / Einnahmen / Turks- und Caicosinseln</t>
  </si>
  <si>
    <t>Leistungsbilanz / Einnahmen / Tuvalu</t>
  </si>
  <si>
    <t>Leistungsbilanz / Einnahmen / Uganda</t>
  </si>
  <si>
    <t>Leistungsbilanz / Einnahmen / Ukraine</t>
  </si>
  <si>
    <t>Leistungsbilanz / Einnahmen / Ungarn</t>
  </si>
  <si>
    <t>Leistungsbilanz / Einnahmen / Uruguay</t>
  </si>
  <si>
    <t>Leistungsbilanz / Einnahmen / Usbekistan</t>
  </si>
  <si>
    <t>Leistungsbilanz / Einnahmen / Vanuatu</t>
  </si>
  <si>
    <t>Leistungsbilanz / Einnahmen / Heiliger Stuhl (Vatikan)</t>
  </si>
  <si>
    <t>Leistungsbilanz / Einnahmen / Venezuela</t>
  </si>
  <si>
    <t>Leistungsbilanz / Einnahmen / Vereinigte Staaten</t>
  </si>
  <si>
    <t>Leistungsbilanz / Einnahmen / Vietnam</t>
  </si>
  <si>
    <t>Leistungsbilanz / Einnahmen / Wallis und Futuna</t>
  </si>
  <si>
    <t>Leistungsbilanz / Einnahmen / Weihnachtsinsel</t>
  </si>
  <si>
    <t>Leistungsbilanz / Einnahmen / Zentralafrikanische Republik</t>
  </si>
  <si>
    <t>Leistungsbilanz / Einnahmen / Zypern</t>
  </si>
  <si>
    <t>Leistungsbilanz / Ausgaben / Alle Länder</t>
  </si>
  <si>
    <t>Leistungsbilanz / Ausgaben / Afghanistan</t>
  </si>
  <si>
    <t>Leistungsbilanz / Ausgaben / Ägypten</t>
  </si>
  <si>
    <t>Leistungsbilanz / Ausgaben / Albanien</t>
  </si>
  <si>
    <t>Leistungsbilanz / Ausgaben / Algerien</t>
  </si>
  <si>
    <t>Leistungsbilanz / Ausgaben / Amerikanische Jungferninseln</t>
  </si>
  <si>
    <t>Leistungsbilanz / Ausgaben / Kleinere Amerikanische Überseeinseln</t>
  </si>
  <si>
    <t>Leistungsbilanz / Ausgaben / Amerikanisch-Samoa</t>
  </si>
  <si>
    <t>Leistungsbilanz / Ausgaben / Andorra</t>
  </si>
  <si>
    <t>Leistungsbilanz / Ausgaben / Angola</t>
  </si>
  <si>
    <t>Leistungsbilanz / Ausgaben / Anguilla</t>
  </si>
  <si>
    <t>Leistungsbilanz / Ausgaben / Antarktis</t>
  </si>
  <si>
    <t>Leistungsbilanz / Ausgaben / Antigua und Barbuda</t>
  </si>
  <si>
    <t>Leistungsbilanz / Ausgaben / Äquatorialguinea</t>
  </si>
  <si>
    <t>Leistungsbilanz / Ausgaben / Vereinigte Arabische Emirate</t>
  </si>
  <si>
    <t>Leistungsbilanz / Ausgaben / Argentinien</t>
  </si>
  <si>
    <t>Leistungsbilanz / Ausgaben / Armenien</t>
  </si>
  <si>
    <t>Leistungsbilanz / Ausgaben / Aruba</t>
  </si>
  <si>
    <t>Leistungsbilanz / Ausgaben / Aserbaidschan</t>
  </si>
  <si>
    <t>Leistungsbilanz / Ausgaben / Äthiopien</t>
  </si>
  <si>
    <t>Leistungsbilanz / Ausgaben / Australien</t>
  </si>
  <si>
    <t>Leistungsbilanz / Ausgaben / Bahamas</t>
  </si>
  <si>
    <t>Leistungsbilanz / Ausgaben / Bahrain</t>
  </si>
  <si>
    <t>Leistungsbilanz / Ausgaben / Bangladesch</t>
  </si>
  <si>
    <t>Leistungsbilanz / Ausgaben / Barbados</t>
  </si>
  <si>
    <t>Leistungsbilanz / Ausgaben / Belarus</t>
  </si>
  <si>
    <t>Leistungsbilanz / Ausgaben / Belgien</t>
  </si>
  <si>
    <t>Leistungsbilanz / Ausgaben / Belize</t>
  </si>
  <si>
    <t>Leistungsbilanz / Ausgaben / Benin</t>
  </si>
  <si>
    <t>Leistungsbilanz / Ausgaben / Bermuda</t>
  </si>
  <si>
    <t>Leistungsbilanz / Ausgaben / Bhutan</t>
  </si>
  <si>
    <t>Leistungsbilanz / Ausgaben / Bolivien</t>
  </si>
  <si>
    <t>Leistungsbilanz / Ausgaben / Bonaire, St. Eustatius und Saba</t>
  </si>
  <si>
    <t>Leistungsbilanz / Ausgaben / Bosnien und Herzegowina</t>
  </si>
  <si>
    <t>Leistungsbilanz / Ausgaben / Botsuana</t>
  </si>
  <si>
    <t>Leistungsbilanz / Ausgaben / Bouvetinseln</t>
  </si>
  <si>
    <t>Leistungsbilanz / Ausgaben / Brasilien</t>
  </si>
  <si>
    <t>Leistungsbilanz / Ausgaben / Britische Territorium im Indischen Ozean</t>
  </si>
  <si>
    <t>Leistungsbilanz / Ausgaben / Britische Jungferninseln</t>
  </si>
  <si>
    <t>Leistungsbilanz / Ausgaben / Brunei Darussalam</t>
  </si>
  <si>
    <t>Leistungsbilanz / Ausgaben / Bulgarien</t>
  </si>
  <si>
    <t>Leistungsbilanz / Ausgaben / Burkina Faso</t>
  </si>
  <si>
    <t>Leistungsbilanz / Ausgaben / Burundi</t>
  </si>
  <si>
    <t>Leistungsbilanz / Ausgaben / Kap Verde</t>
  </si>
  <si>
    <t>Leistungsbilanz / Ausgaben / Chile</t>
  </si>
  <si>
    <t>Leistungsbilanz / Ausgaben / China</t>
  </si>
  <si>
    <t>Leistungsbilanz / Ausgaben / Cookinseln</t>
  </si>
  <si>
    <t>Leistungsbilanz / Ausgaben / Costa Rica</t>
  </si>
  <si>
    <t>Leistungsbilanz / Ausgaben / Dänemark</t>
  </si>
  <si>
    <t>Leistungsbilanz / Ausgaben / Dominica</t>
  </si>
  <si>
    <t>Leistungsbilanz / Ausgaben / Dominikanische Republik</t>
  </si>
  <si>
    <t>Leistungsbilanz / Ausgaben / Dschibuti</t>
  </si>
  <si>
    <t>Leistungsbilanz / Ausgaben / Ecuador</t>
  </si>
  <si>
    <t>Leistungsbilanz / Ausgaben / Côte d'Ivoire</t>
  </si>
  <si>
    <t>Leistungsbilanz / Ausgaben / El Salvador</t>
  </si>
  <si>
    <t>Leistungsbilanz / Ausgaben / Eritrea</t>
  </si>
  <si>
    <t>Leistungsbilanz / Ausgaben / Estland</t>
  </si>
  <si>
    <t>Leistungsbilanz / Ausgaben / Eswatini</t>
  </si>
  <si>
    <t>Leistungsbilanz / Ausgaben / Falklandinseln (Malwinen)</t>
  </si>
  <si>
    <t>Leistungsbilanz / Ausgaben / Färöer</t>
  </si>
  <si>
    <t>Leistungsbilanz / Ausgaben / Fidschi</t>
  </si>
  <si>
    <t>Leistungsbilanz / Ausgaben / Finnland</t>
  </si>
  <si>
    <t>Leistungsbilanz / Ausgaben / Frankreich</t>
  </si>
  <si>
    <t>Leistungsbilanz / Ausgaben / Französische Südgebiete</t>
  </si>
  <si>
    <t>Leistungsbilanz / Ausgaben / Französisch-Polynesien</t>
  </si>
  <si>
    <t>Leistungsbilanz / Ausgaben / Gabun</t>
  </si>
  <si>
    <t>Leistungsbilanz / Ausgaben / Gambia</t>
  </si>
  <si>
    <t>Leistungsbilanz / Ausgaben / Georgien</t>
  </si>
  <si>
    <t>Leistungsbilanz / Ausgaben / Ghana</t>
  </si>
  <si>
    <t>Leistungsbilanz / Ausgaben / Gibraltar</t>
  </si>
  <si>
    <t>Leistungsbilanz / Ausgaben / Grenada</t>
  </si>
  <si>
    <t>Leistungsbilanz / Ausgaben / Griechenland</t>
  </si>
  <si>
    <t>Leistungsbilanz / Ausgaben / Grönland</t>
  </si>
  <si>
    <t>Leistungsbilanz / Ausgaben / Guam</t>
  </si>
  <si>
    <t>Leistungsbilanz / Ausgaben / Vereinigtes Königreich</t>
  </si>
  <si>
    <t>Leistungsbilanz / Ausgaben / Guatemala</t>
  </si>
  <si>
    <t>Leistungsbilanz / Ausgaben / Guernsey</t>
  </si>
  <si>
    <t>Leistungsbilanz / Ausgaben / Guinea</t>
  </si>
  <si>
    <t>Leistungsbilanz / Ausgaben / Guinea-Bissau</t>
  </si>
  <si>
    <t>Leistungsbilanz / Ausgaben / Guyana</t>
  </si>
  <si>
    <t>Leistungsbilanz / Ausgaben / Haiti</t>
  </si>
  <si>
    <t>Leistungsbilanz / Ausgaben / Heard und die McDonaldinseln</t>
  </si>
  <si>
    <t>Leistungsbilanz / Ausgaben / Honduras</t>
  </si>
  <si>
    <t>Leistungsbilanz / Ausgaben / Hongkong</t>
  </si>
  <si>
    <t>Leistungsbilanz / Ausgaben / Indien</t>
  </si>
  <si>
    <t>Leistungsbilanz / Ausgaben / Indonesien</t>
  </si>
  <si>
    <t>Leistungsbilanz / Ausgaben / Insel Man</t>
  </si>
  <si>
    <t>Leistungsbilanz / Ausgaben / Irak</t>
  </si>
  <si>
    <t>Leistungsbilanz / Ausgaben / Iran</t>
  </si>
  <si>
    <t>Leistungsbilanz / Ausgaben / Irland</t>
  </si>
  <si>
    <t>Leistungsbilanz / Ausgaben / Island</t>
  </si>
  <si>
    <t>Leistungsbilanz / Ausgaben / Israel</t>
  </si>
  <si>
    <t>Leistungsbilanz / Ausgaben / Italien</t>
  </si>
  <si>
    <t>Leistungsbilanz / Ausgaben / Jamaika</t>
  </si>
  <si>
    <t>Leistungsbilanz / Ausgaben / Japan</t>
  </si>
  <si>
    <t>Leistungsbilanz / Ausgaben / Jemen</t>
  </si>
  <si>
    <t>Leistungsbilanz / Ausgaben / Jersey</t>
  </si>
  <si>
    <t>Leistungsbilanz / Ausgaben / Jordanien</t>
  </si>
  <si>
    <t>Leistungsbilanz / Ausgaben / Kaimaninseln</t>
  </si>
  <si>
    <t>Leistungsbilanz / Ausgaben / Kambodscha</t>
  </si>
  <si>
    <t>Leistungsbilanz / Ausgaben / Kamerun</t>
  </si>
  <si>
    <t>Leistungsbilanz / Ausgaben / Kanada</t>
  </si>
  <si>
    <t>Leistungsbilanz / Ausgaben / Kasachstan</t>
  </si>
  <si>
    <t>Leistungsbilanz / Ausgaben / Katar</t>
  </si>
  <si>
    <t>Leistungsbilanz / Ausgaben / Kenia</t>
  </si>
  <si>
    <t>Leistungsbilanz / Ausgaben / Kirgisistan</t>
  </si>
  <si>
    <t>Leistungsbilanz / Ausgaben / Kiribati</t>
  </si>
  <si>
    <t>Leistungsbilanz / Ausgaben / Kokosinseln (Keelinginseln)</t>
  </si>
  <si>
    <t>Leistungsbilanz / Ausgaben / Kolumbien</t>
  </si>
  <si>
    <t>Leistungsbilanz / Ausgaben / Komoren</t>
  </si>
  <si>
    <t>Leistungsbilanz / Ausgaben / Kongo (Demokratische Republik)</t>
  </si>
  <si>
    <t>Leistungsbilanz / Ausgaben / Kongo (Republik)</t>
  </si>
  <si>
    <t>Leistungsbilanz / Ausgaben / Korea (Demokratische Volksrepublik)</t>
  </si>
  <si>
    <t>Leistungsbilanz / Ausgaben / Korea (Republik)</t>
  </si>
  <si>
    <t>Leistungsbilanz / Ausgaben / Kroatien</t>
  </si>
  <si>
    <t>Leistungsbilanz / Ausgaben / Kuba</t>
  </si>
  <si>
    <t>Leistungsbilanz / Ausgaben / Kuwait</t>
  </si>
  <si>
    <t>Leistungsbilanz / Ausgaben / Laos</t>
  </si>
  <si>
    <t>Leistungsbilanz / Ausgaben / Lesotho</t>
  </si>
  <si>
    <t>Leistungsbilanz / Ausgaben / Lettland</t>
  </si>
  <si>
    <t>Leistungsbilanz / Ausgaben / Libanon</t>
  </si>
  <si>
    <t>Leistungsbilanz / Ausgaben / Liberia</t>
  </si>
  <si>
    <t>Leistungsbilanz / Ausgaben / Libyen</t>
  </si>
  <si>
    <t>Leistungsbilanz / Ausgaben / Liechtenstein</t>
  </si>
  <si>
    <t>Leistungsbilanz / Ausgaben / Litauen</t>
  </si>
  <si>
    <t>Leistungsbilanz / Ausgaben / Luxemburg</t>
  </si>
  <si>
    <t>Leistungsbilanz / Ausgaben / Macau</t>
  </si>
  <si>
    <t>Leistungsbilanz / Ausgaben / Madagaskar</t>
  </si>
  <si>
    <t>Leistungsbilanz / Ausgaben / Malawi</t>
  </si>
  <si>
    <t>Leistungsbilanz / Ausgaben / Malaysia</t>
  </si>
  <si>
    <t>Leistungsbilanz / Ausgaben / Malediven</t>
  </si>
  <si>
    <t>Leistungsbilanz / Ausgaben / Mali</t>
  </si>
  <si>
    <t>Leistungsbilanz / Ausgaben / Malta</t>
  </si>
  <si>
    <t>Leistungsbilanz / Ausgaben / Marokko</t>
  </si>
  <si>
    <t>Leistungsbilanz / Ausgaben / Marshallinseln</t>
  </si>
  <si>
    <t>Leistungsbilanz / Ausgaben / Mauretanien</t>
  </si>
  <si>
    <t>Leistungsbilanz / Ausgaben / Mauritius</t>
  </si>
  <si>
    <t>Leistungsbilanz / Ausgaben / Mexiko</t>
  </si>
  <si>
    <t>Leistungsbilanz / Ausgaben / Mikronesien</t>
  </si>
  <si>
    <t>Leistungsbilanz / Ausgaben / Moldau</t>
  </si>
  <si>
    <t>Leistungsbilanz / Ausgaben / Mongolei</t>
  </si>
  <si>
    <t>Leistungsbilanz / Ausgaben / Montenegro</t>
  </si>
  <si>
    <t>Leistungsbilanz / Ausgaben / Montserrat</t>
  </si>
  <si>
    <t>Leistungsbilanz / Ausgaben / Mosambik</t>
  </si>
  <si>
    <t>Leistungsbilanz / Ausgaben / Myanmar</t>
  </si>
  <si>
    <t>Leistungsbilanz / Ausgaben / Namibia</t>
  </si>
  <si>
    <t>Leistungsbilanz / Ausgaben / Nauru</t>
  </si>
  <si>
    <t>Leistungsbilanz / Ausgaben / Nepal</t>
  </si>
  <si>
    <t>Leistungsbilanz / Ausgaben / Neukaledonien</t>
  </si>
  <si>
    <t>Leistungsbilanz / Ausgaben / Neuseeland</t>
  </si>
  <si>
    <t>Leistungsbilanz / Ausgaben / Nicaragua</t>
  </si>
  <si>
    <t>Leistungsbilanz / Ausgaben / Niederlande</t>
  </si>
  <si>
    <t>Leistungsbilanz / Ausgaben / Niger</t>
  </si>
  <si>
    <t>Leistungsbilanz / Ausgaben / Nigeria</t>
  </si>
  <si>
    <t>Leistungsbilanz / Ausgaben / Niue</t>
  </si>
  <si>
    <t>Leistungsbilanz / Ausgaben / Nördliche Marianen</t>
  </si>
  <si>
    <t>Leistungsbilanz / Ausgaben / Nordmazedonien</t>
  </si>
  <si>
    <t>Leistungsbilanz / Ausgaben / Norfolkinsel</t>
  </si>
  <si>
    <t>Leistungsbilanz / Ausgaben / Norwegen</t>
  </si>
  <si>
    <t>Leistungsbilanz / Ausgaben / Oman</t>
  </si>
  <si>
    <t>Leistungsbilanz / Ausgaben / Österreich</t>
  </si>
  <si>
    <t>Leistungsbilanz / Ausgaben / Pakistan</t>
  </si>
  <si>
    <t>Leistungsbilanz / Ausgaben / Palästinensische Gebiete</t>
  </si>
  <si>
    <t>Leistungsbilanz / Ausgaben / Palau</t>
  </si>
  <si>
    <t>Leistungsbilanz / Ausgaben / Panama</t>
  </si>
  <si>
    <t>Leistungsbilanz / Ausgaben / Papua-Neuguinea</t>
  </si>
  <si>
    <t>Leistungsbilanz / Ausgaben / Paraguay</t>
  </si>
  <si>
    <t>Leistungsbilanz / Ausgaben / Peru</t>
  </si>
  <si>
    <t>Leistungsbilanz / Ausgaben / Philippinen</t>
  </si>
  <si>
    <t>Leistungsbilanz / Ausgaben / Pitcairninseln</t>
  </si>
  <si>
    <t>Leistungsbilanz / Ausgaben / Polen</t>
  </si>
  <si>
    <t>Leistungsbilanz / Ausgaben / Portugal</t>
  </si>
  <si>
    <t>Leistungsbilanz / Ausgaben / Ruanda</t>
  </si>
  <si>
    <t>Leistungsbilanz / Ausgaben / Rumänien</t>
  </si>
  <si>
    <t>Leistungsbilanz / Ausgaben / Russische Föderation</t>
  </si>
  <si>
    <t>Leistungsbilanz / Ausgaben / Salomonen</t>
  </si>
  <si>
    <t>Leistungsbilanz / Ausgaben / Sambia</t>
  </si>
  <si>
    <t>Leistungsbilanz / Ausgaben / Samoa</t>
  </si>
  <si>
    <t>Leistungsbilanz / Ausgaben / San Marino</t>
  </si>
  <si>
    <t>Leistungsbilanz / Ausgaben / São Tomé und Príncipe</t>
  </si>
  <si>
    <t>Leistungsbilanz / Ausgaben / Saudi-Arabien</t>
  </si>
  <si>
    <t>Leistungsbilanz / Ausgaben / Schweden</t>
  </si>
  <si>
    <t>Leistungsbilanz / Ausgaben / Schweiz</t>
  </si>
  <si>
    <t>Leistungsbilanz / Ausgaben / Senegal</t>
  </si>
  <si>
    <t>Leistungsbilanz / Ausgaben / Seychellen</t>
  </si>
  <si>
    <t>Leistungsbilanz / Ausgaben / Sierra Leone</t>
  </si>
  <si>
    <t>Leistungsbilanz / Ausgaben / Simbabwe</t>
  </si>
  <si>
    <t>Leistungsbilanz / Ausgaben / Singapur</t>
  </si>
  <si>
    <t>Leistungsbilanz / Ausgaben / Slowakei</t>
  </si>
  <si>
    <t>Leistungsbilanz / Ausgaben / Slowenien</t>
  </si>
  <si>
    <t>Leistungsbilanz / Ausgaben / Somalia</t>
  </si>
  <si>
    <t>Leistungsbilanz / Ausgaben / Spanien</t>
  </si>
  <si>
    <t>Leistungsbilanz / Ausgaben / Sri Lanka</t>
  </si>
  <si>
    <t>Leistungsbilanz / Ausgaben / St. Helena, Ascension und Tristan da Cunha</t>
  </si>
  <si>
    <t>Leistungsbilanz / Ausgaben / St. Kitts und Nevis</t>
  </si>
  <si>
    <t>Leistungsbilanz / Ausgaben / St. Lucia</t>
  </si>
  <si>
    <t>Leistungsbilanz / Ausgaben / St. Martin (niederländischer Teil)</t>
  </si>
  <si>
    <t>Leistungsbilanz / Ausgaben / St. Vincent und die Grenadinen</t>
  </si>
  <si>
    <t>Leistungsbilanz / Ausgaben / Südafrika</t>
  </si>
  <si>
    <t>Leistungsbilanz / Ausgaben / Sudan</t>
  </si>
  <si>
    <t>Leistungsbilanz / Ausgaben / Südgeorgien und die Südlichen Sandwichinseln</t>
  </si>
  <si>
    <t>Leistungsbilanz / Ausgaben / Südsudan</t>
  </si>
  <si>
    <t>Leistungsbilanz / Ausgaben / Suriname</t>
  </si>
  <si>
    <t>Leistungsbilanz / Ausgaben / Syrien</t>
  </si>
  <si>
    <t>Leistungsbilanz / Ausgaben / Tadschikistan</t>
  </si>
  <si>
    <t>Leistungsbilanz / Ausgaben / Taiwan</t>
  </si>
  <si>
    <t>Leistungsbilanz / Ausgaben / Tansania</t>
  </si>
  <si>
    <t>Leistungsbilanz / Ausgaben / Thailand</t>
  </si>
  <si>
    <t>Leistungsbilanz / Ausgaben / Timor-Leste</t>
  </si>
  <si>
    <t>Leistungsbilanz / Ausgaben / Togo</t>
  </si>
  <si>
    <t>Leistungsbilanz / Ausgaben / Tokelau</t>
  </si>
  <si>
    <t>Leistungsbilanz / Ausgaben / Tonga</t>
  </si>
  <si>
    <t>Leistungsbilanz / Ausgaben / Trinidad und Tobago</t>
  </si>
  <si>
    <t>Leistungsbilanz / Ausgaben / Tschad</t>
  </si>
  <si>
    <t>Leistungsbilanz / Ausgaben / Tschechien</t>
  </si>
  <si>
    <t>Leistungsbilanz / Ausgaben / Tunesien</t>
  </si>
  <si>
    <t>Leistungsbilanz / Ausgaben / Türkei</t>
  </si>
  <si>
    <t>Leistungsbilanz / Ausgaben / Turkmenistan</t>
  </si>
  <si>
    <t>Leistungsbilanz / Ausgaben / Turks- und Caicosinseln</t>
  </si>
  <si>
    <t>Leistungsbilanz / Ausgaben / Tuvalu</t>
  </si>
  <si>
    <t>Leistungsbilanz / Ausgaben / Uganda</t>
  </si>
  <si>
    <t>Leistungsbilanz / Ausgaben / Ukraine</t>
  </si>
  <si>
    <t>Leistungsbilanz / Ausgaben / Ungarn</t>
  </si>
  <si>
    <t>Leistungsbilanz / Ausgaben / Uruguay</t>
  </si>
  <si>
    <t>Leistungsbilanz / Ausgaben / Usbekistan</t>
  </si>
  <si>
    <t>Leistungsbilanz / Ausgaben / Vanuatu</t>
  </si>
  <si>
    <t>Leistungsbilanz / Ausgaben / Heiliger Stuhl (Vatikan)</t>
  </si>
  <si>
    <t>Leistungsbilanz / Ausgaben / Venezuela</t>
  </si>
  <si>
    <t>Leistungsbilanz / Ausgaben / Vereinigte Staaten</t>
  </si>
  <si>
    <t>Leistungsbilanz / Ausgaben / Vietnam</t>
  </si>
  <si>
    <t>Leistungsbilanz / Ausgaben / Wallis und Futuna</t>
  </si>
  <si>
    <t>Leistungsbilanz / Ausgaben / Weihnachtsinsel</t>
  </si>
  <si>
    <t>Leistungsbilanz / Ausgaben / Zentralafrikanische Republik</t>
  </si>
  <si>
    <t>Leistungsbilanz / Ausgaben / Zypern</t>
  </si>
  <si>
    <t>-</t>
  </si>
  <si>
    <t>Leistungsbilanz / Warenhandel / Saldo / Alle Länder</t>
  </si>
  <si>
    <t>Leistungsbilanz / Warenhandel / Einnahmen / Alle Länder</t>
  </si>
  <si>
    <t>Leistungsbilanz / Warenhandel / Ausgaben / Alle Länder</t>
  </si>
  <si>
    <t>Leistungsbilanz / Primäreinkommen / Saldo / Alle Länder</t>
  </si>
  <si>
    <t>Leistungsbilanz / Primäreinkommen / Einnahmen / Alle Länder</t>
  </si>
  <si>
    <t>Leistungsbilanz / Primäreinkommen / Ausgaben / Alle Länder</t>
  </si>
  <si>
    <t>Leistungsbilanz / Sekundäreinkommen / Saldo / Alle Länder</t>
  </si>
  <si>
    <t>Leistungsbilanz / Sekundäreinkommen / Einnahmen / Alle Länder</t>
  </si>
  <si>
    <t>Leistungsbilanz / Sekundäreinkommen / Ausgaben / Alle Länder</t>
  </si>
  <si>
    <t>Leistungsbilanz / Warenhandel / Saldo / Afghanistan</t>
  </si>
  <si>
    <t>Leistungsbilanz / Warenhandel / Einnahmen / Afghanistan</t>
  </si>
  <si>
    <t>Leistungsbilanz / Warenhandel / Ausgaben / Afghanistan</t>
  </si>
  <si>
    <t>Leistungsbilanz / Primäreinkommen / Saldo / Afghanistan</t>
  </si>
  <si>
    <t>Leistungsbilanz / Primäreinkommen / Einnahmen / Afghanistan</t>
  </si>
  <si>
    <t>Leistungsbilanz / Primäreinkommen / Ausgaben / Afghanistan</t>
  </si>
  <si>
    <t>Leistungsbilanz / Sekundäreinkommen / Saldo / Afghanistan</t>
  </si>
  <si>
    <t>Leistungsbilanz / Sekundäreinkommen / Einnahmen / Afghanistan</t>
  </si>
  <si>
    <t>Leistungsbilanz / Sekundäreinkommen / Ausgaben / Afghanistan</t>
  </si>
  <si>
    <t>Leistungsbilanz / Warenhandel / Saldo / Ägypten</t>
  </si>
  <si>
    <t>Leistungsbilanz / Warenhandel / Einnahmen / Ägypten</t>
  </si>
  <si>
    <t>Leistungsbilanz / Warenhandel / Ausgaben / Ägypten</t>
  </si>
  <si>
    <t>Leistungsbilanz / Primäreinkommen / Saldo / Ägypten</t>
  </si>
  <si>
    <t>Leistungsbilanz / Primäreinkommen / Einnahmen / Ägypten</t>
  </si>
  <si>
    <t>Leistungsbilanz / Primäreinkommen / Ausgaben / Ägypten</t>
  </si>
  <si>
    <t>Leistungsbilanz / Sekundäreinkommen / Saldo / Ägypten</t>
  </si>
  <si>
    <t>Leistungsbilanz / Sekundäreinkommen / Einnahmen / Ägypten</t>
  </si>
  <si>
    <t>Leistungsbilanz / Sekundäreinkommen / Ausgaben / Ägypten</t>
  </si>
  <si>
    <t>Leistungsbilanz / Warenhandel / Saldo / Albanien</t>
  </si>
  <si>
    <t>Leistungsbilanz / Warenhandel / Einnahmen / Albanien</t>
  </si>
  <si>
    <t>Leistungsbilanz / Warenhandel / Ausgaben / Albanien</t>
  </si>
  <si>
    <t>Leistungsbilanz / Primäreinkommen / Saldo / Albanien</t>
  </si>
  <si>
    <t>Leistungsbilanz / Primäreinkommen / Einnahmen / Albanien</t>
  </si>
  <si>
    <t>Leistungsbilanz / Primäreinkommen / Ausgaben / Albanien</t>
  </si>
  <si>
    <t>Leistungsbilanz / Sekundäreinkommen / Saldo / Albanien</t>
  </si>
  <si>
    <t>Leistungsbilanz / Sekundäreinkommen / Einnahmen / Albanien</t>
  </si>
  <si>
    <t>Leistungsbilanz / Sekundäreinkommen / Ausgaben / Albanien</t>
  </si>
  <si>
    <t>Leistungsbilanz / Warenhandel / Saldo / Algerien</t>
  </si>
  <si>
    <t>Leistungsbilanz / Warenhandel / Einnahmen / Algerien</t>
  </si>
  <si>
    <t>Leistungsbilanz / Warenhandel / Ausgaben / Algerien</t>
  </si>
  <si>
    <t>Leistungsbilanz / Primäreinkommen / Saldo / Algerien</t>
  </si>
  <si>
    <t>Leistungsbilanz / Primäreinkommen / Einnahmen / Algerien</t>
  </si>
  <si>
    <t>Leistungsbilanz / Primäreinkommen / Ausgaben / Algerien</t>
  </si>
  <si>
    <t>Leistungsbilanz / Sekundäreinkommen / Saldo / Algerien</t>
  </si>
  <si>
    <t>Leistungsbilanz / Sekundäreinkommen / Einnahmen / Algerien</t>
  </si>
  <si>
    <t>Leistungsbilanz / Sekundäreinkommen / Ausgaben / Algerien</t>
  </si>
  <si>
    <t>Leistungsbilanz / Warenhandel / Saldo / Amerikanische Jungferninseln</t>
  </si>
  <si>
    <t>Leistungsbilanz / Warenhandel / Einnahmen / Amerikanische Jungferninseln</t>
  </si>
  <si>
    <t>Leistungsbilanz / Warenhandel / Ausgaben / Amerikanische Jungferninseln</t>
  </si>
  <si>
    <t>Leistungsbilanz / Primäreinkommen / Saldo / Amerikanische Jungferninseln</t>
  </si>
  <si>
    <t>Leistungsbilanz / Primäreinkommen / Einnahmen / Amerikanische Jungferninseln</t>
  </si>
  <si>
    <t>Leistungsbilanz / Primäreinkommen / Ausgaben / Amerikanische Jungferninseln</t>
  </si>
  <si>
    <t>Leistungsbilanz / Sekundäreinkommen / Saldo / Amerikanische Jungferninseln</t>
  </si>
  <si>
    <t>Leistungsbilanz / Sekundäreinkommen / Einnahmen / Amerikanische Jungferninseln</t>
  </si>
  <si>
    <t>Leistungsbilanz / Sekundäreinkommen / Ausgaben / Amerikanische Jungferninseln</t>
  </si>
  <si>
    <t>Leistungsbilanz / Warenhandel / Saldo / Kleinere Amerikanische Überseeinseln</t>
  </si>
  <si>
    <t>Leistungsbilanz / Warenhandel / Einnahmen / Kleinere Amerikanische Überseeinseln</t>
  </si>
  <si>
    <t>Leistungsbilanz / Warenhandel / Ausgaben / Kleinere Amerikanische Überseeinseln</t>
  </si>
  <si>
    <t>Leistungsbilanz / Primäreinkommen / Saldo / Kleinere Amerikanische Überseeinseln</t>
  </si>
  <si>
    <t>Leistungsbilanz / Primäreinkommen / Einnahmen / Kleinere Amerikanische Überseeinseln</t>
  </si>
  <si>
    <t>Leistungsbilanz / Primäreinkommen / Ausgaben / Kleinere Amerikanische Überseeinseln</t>
  </si>
  <si>
    <t>Leistungsbilanz / Sekundäreinkommen / Saldo / Kleinere Amerikanische Überseeinseln</t>
  </si>
  <si>
    <t>Leistungsbilanz / Sekundäreinkommen / Einnahmen / Kleinere Amerikanische Überseeinseln</t>
  </si>
  <si>
    <t>Leistungsbilanz / Sekundäreinkommen / Ausgaben / Kleinere Amerikanische Überseeinseln</t>
  </si>
  <si>
    <t>Leistungsbilanz / Warenhandel / Saldo / Amerikanisch-Samoa</t>
  </si>
  <si>
    <t>Leistungsbilanz / Warenhandel / Einnahmen / Amerikanisch-Samoa</t>
  </si>
  <si>
    <t>Leistungsbilanz / Warenhandel / Ausgaben / Amerikanisch-Samoa</t>
  </si>
  <si>
    <t>Leistungsbilanz / Primäreinkommen / Saldo / Amerikanisch-Samoa</t>
  </si>
  <si>
    <t>Leistungsbilanz / Primäreinkommen / Einnahmen / Amerikanisch-Samoa</t>
  </si>
  <si>
    <t>Leistungsbilanz / Primäreinkommen / Ausgaben / Amerikanisch-Samoa</t>
  </si>
  <si>
    <t>Leistungsbilanz / Sekundäreinkommen / Saldo / Amerikanisch-Samoa</t>
  </si>
  <si>
    <t>Leistungsbilanz / Sekundäreinkommen / Einnahmen / Amerikanisch-Samoa</t>
  </si>
  <si>
    <t>Leistungsbilanz / Sekundäreinkommen / Ausgaben / Amerikanisch-Samoa</t>
  </si>
  <si>
    <t>Leistungsbilanz / Warenhandel / Saldo / Andorra</t>
  </si>
  <si>
    <t>Leistungsbilanz / Warenhandel / Einnahmen / Andorra</t>
  </si>
  <si>
    <t>Leistungsbilanz / Warenhandel / Ausgaben / Andorra</t>
  </si>
  <si>
    <t>Leistungsbilanz / Primäreinkommen / Saldo / Andorra</t>
  </si>
  <si>
    <t>Leistungsbilanz / Primäreinkommen / Einnahmen / Andorra</t>
  </si>
  <si>
    <t>Leistungsbilanz / Primäreinkommen / Ausgaben / Andorra</t>
  </si>
  <si>
    <t>Leistungsbilanz / Sekundäreinkommen / Saldo / Andorra</t>
  </si>
  <si>
    <t>Leistungsbilanz / Sekundäreinkommen / Einnahmen / Andorra</t>
  </si>
  <si>
    <t>Leistungsbilanz / Sekundäreinkommen / Ausgaben / Andorra</t>
  </si>
  <si>
    <t>Leistungsbilanz / Warenhandel / Saldo / Angola</t>
  </si>
  <si>
    <t>Leistungsbilanz / Warenhandel / Einnahmen / Angola</t>
  </si>
  <si>
    <t>Leistungsbilanz / Warenhandel / Ausgaben / Angola</t>
  </si>
  <si>
    <t>Leistungsbilanz / Primäreinkommen / Saldo / Angola</t>
  </si>
  <si>
    <t>Leistungsbilanz / Primäreinkommen / Einnahmen / Angola</t>
  </si>
  <si>
    <t>Leistungsbilanz / Primäreinkommen / Ausgaben / Angola</t>
  </si>
  <si>
    <t>Leistungsbilanz / Sekundäreinkommen / Saldo / Angola</t>
  </si>
  <si>
    <t>Leistungsbilanz / Sekundäreinkommen / Einnahmen / Angola</t>
  </si>
  <si>
    <t>Leistungsbilanz / Sekundäreinkommen / Ausgaben / Angola</t>
  </si>
  <si>
    <t>Leistungsbilanz / Warenhandel / Saldo / Anguilla</t>
  </si>
  <si>
    <t>Leistungsbilanz / Warenhandel / Einnahmen / Anguilla</t>
  </si>
  <si>
    <t>Leistungsbilanz / Warenhandel / Ausgaben / Anguilla</t>
  </si>
  <si>
    <t>Leistungsbilanz / Primäreinkommen / Saldo / Anguilla</t>
  </si>
  <si>
    <t>Leistungsbilanz / Primäreinkommen / Einnahmen / Anguilla</t>
  </si>
  <si>
    <t>Leistungsbilanz / Primäreinkommen / Ausgaben / Anguilla</t>
  </si>
  <si>
    <t>Leistungsbilanz / Sekundäreinkommen / Saldo / Anguilla</t>
  </si>
  <si>
    <t>Leistungsbilanz / Sekundäreinkommen / Einnahmen / Anguilla</t>
  </si>
  <si>
    <t>Leistungsbilanz / Sekundäreinkommen / Ausgaben / Anguilla</t>
  </si>
  <si>
    <t>Leistungsbilanz / Warenhandel / Saldo / Antarktis</t>
  </si>
  <si>
    <t>Leistungsbilanz / Warenhandel / Einnahmen / Antarktis</t>
  </si>
  <si>
    <t>Leistungsbilanz / Warenhandel / Ausgaben / Antarktis</t>
  </si>
  <si>
    <t>Leistungsbilanz / Primäreinkommen / Saldo / Antarktis</t>
  </si>
  <si>
    <t>Leistungsbilanz / Primäreinkommen / Einnahmen / Antarktis</t>
  </si>
  <si>
    <t>Leistungsbilanz / Primäreinkommen / Ausgaben / Antarktis</t>
  </si>
  <si>
    <t>Leistungsbilanz / Sekundäreinkommen / Saldo / Antarktis</t>
  </si>
  <si>
    <t>Leistungsbilanz / Sekundäreinkommen / Einnahmen / Antarktis</t>
  </si>
  <si>
    <t>Leistungsbilanz / Sekundäreinkommen / Ausgaben / Antarktis</t>
  </si>
  <si>
    <t>Leistungsbilanz / Warenhandel / Saldo / Antigua und Barbuda</t>
  </si>
  <si>
    <t>Leistungsbilanz / Warenhandel / Einnahmen / Antigua und Barbuda</t>
  </si>
  <si>
    <t>Leistungsbilanz / Warenhandel / Ausgaben / Antigua und Barbuda</t>
  </si>
  <si>
    <t>Leistungsbilanz / Primäreinkommen / Saldo / Antigua und Barbuda</t>
  </si>
  <si>
    <t>Leistungsbilanz / Primäreinkommen / Einnahmen / Antigua und Barbuda</t>
  </si>
  <si>
    <t>Leistungsbilanz / Primäreinkommen / Ausgaben / Antigua und Barbuda</t>
  </si>
  <si>
    <t>Leistungsbilanz / Sekundäreinkommen / Saldo / Antigua und Barbuda</t>
  </si>
  <si>
    <t>Leistungsbilanz / Sekundäreinkommen / Einnahmen / Antigua und Barbuda</t>
  </si>
  <si>
    <t>Leistungsbilanz / Sekundäreinkommen / Ausgaben / Antigua und Barbuda</t>
  </si>
  <si>
    <t>Leistungsbilanz / Warenhandel / Saldo / Äquatorialguinea</t>
  </si>
  <si>
    <t>Leistungsbilanz / Warenhandel / Einnahmen / Äquatorialguinea</t>
  </si>
  <si>
    <t>Leistungsbilanz / Warenhandel / Ausgaben / Äquatorialguinea</t>
  </si>
  <si>
    <t>Leistungsbilanz / Primäreinkommen / Saldo / Äquatorialguinea</t>
  </si>
  <si>
    <t>Leistungsbilanz / Primäreinkommen / Einnahmen / Äquatorialguinea</t>
  </si>
  <si>
    <t>Leistungsbilanz / Primäreinkommen / Ausgaben / Äquatorialguinea</t>
  </si>
  <si>
    <t>Leistungsbilanz / Sekundäreinkommen / Saldo / Äquatorialguinea</t>
  </si>
  <si>
    <t>Leistungsbilanz / Sekundäreinkommen / Einnahmen / Äquatorialguinea</t>
  </si>
  <si>
    <t>Leistungsbilanz / Sekundäreinkommen / Ausgaben / Äquatorialguinea</t>
  </si>
  <si>
    <t>Leistungsbilanz / Warenhandel / Saldo / Vereinigte Arabische Emirate</t>
  </si>
  <si>
    <t>Leistungsbilanz / Warenhandel / Einnahmen / Vereinigte Arabische Emirate</t>
  </si>
  <si>
    <t>Leistungsbilanz / Warenhandel / Ausgaben / Vereinigte Arabische Emirate</t>
  </si>
  <si>
    <t>Leistungsbilanz / Primäreinkommen / Saldo / Vereinigte Arabische Emirate</t>
  </si>
  <si>
    <t>Leistungsbilanz / Primäreinkommen / Einnahmen / Vereinigte Arabische Emirate</t>
  </si>
  <si>
    <t>Leistungsbilanz / Primäreinkommen / Ausgaben / Vereinigte Arabische Emirate</t>
  </si>
  <si>
    <t>Leistungsbilanz / Sekundäreinkommen / Saldo / Vereinigte Arabische Emirate</t>
  </si>
  <si>
    <t>Leistungsbilanz / Sekundäreinkommen / Einnahmen / Vereinigte Arabische Emirate</t>
  </si>
  <si>
    <t>Leistungsbilanz / Sekundäreinkommen / Ausgaben / Vereinigte Arabische Emirate</t>
  </si>
  <si>
    <t>Leistungsbilanz / Warenhandel / Saldo / Argentinien</t>
  </si>
  <si>
    <t>Leistungsbilanz / Warenhandel / Einnahmen / Argentinien</t>
  </si>
  <si>
    <t>Leistungsbilanz / Warenhandel / Ausgaben / Argentinien</t>
  </si>
  <si>
    <t>Leistungsbilanz / Primäreinkommen / Saldo / Argentinien</t>
  </si>
  <si>
    <t>Leistungsbilanz / Primäreinkommen / Einnahmen / Argentinien</t>
  </si>
  <si>
    <t>Leistungsbilanz / Primäreinkommen / Ausgaben / Argentinien</t>
  </si>
  <si>
    <t>Leistungsbilanz / Sekundäreinkommen / Saldo / Argentinien</t>
  </si>
  <si>
    <t>Leistungsbilanz / Sekundäreinkommen / Einnahmen / Argentinien</t>
  </si>
  <si>
    <t>Leistungsbilanz / Sekundäreinkommen / Ausgaben / Argentinien</t>
  </si>
  <si>
    <t>Leistungsbilanz / Warenhandel / Saldo / Armenien</t>
  </si>
  <si>
    <t>Leistungsbilanz / Warenhandel / Einnahmen / Armenien</t>
  </si>
  <si>
    <t>Leistungsbilanz / Warenhandel / Ausgaben / Armenien</t>
  </si>
  <si>
    <t>Leistungsbilanz / Primäreinkommen / Saldo / Armenien</t>
  </si>
  <si>
    <t>Leistungsbilanz / Primäreinkommen / Einnahmen / Armenien</t>
  </si>
  <si>
    <t>Leistungsbilanz / Primäreinkommen / Ausgaben / Armenien</t>
  </si>
  <si>
    <t>Leistungsbilanz / Sekundäreinkommen / Saldo / Armenien</t>
  </si>
  <si>
    <t>Leistungsbilanz / Sekundäreinkommen / Einnahmen / Armenien</t>
  </si>
  <si>
    <t>Leistungsbilanz / Sekundäreinkommen / Ausgaben / Armenien</t>
  </si>
  <si>
    <t>Leistungsbilanz / Warenhandel / Saldo / Aruba</t>
  </si>
  <si>
    <t>Leistungsbilanz / Warenhandel / Einnahmen / Aruba</t>
  </si>
  <si>
    <t>Leistungsbilanz / Warenhandel / Ausgaben / Aruba</t>
  </si>
  <si>
    <t>Leistungsbilanz / Primäreinkommen / Saldo / Aruba</t>
  </si>
  <si>
    <t>Leistungsbilanz / Primäreinkommen / Einnahmen / Aruba</t>
  </si>
  <si>
    <t>Leistungsbilanz / Primäreinkommen / Ausgaben / Aruba</t>
  </si>
  <si>
    <t>Leistungsbilanz / Sekundäreinkommen / Saldo / Aruba</t>
  </si>
  <si>
    <t>Leistungsbilanz / Sekundäreinkommen / Einnahmen / Aruba</t>
  </si>
  <si>
    <t>Leistungsbilanz / Sekundäreinkommen / Ausgaben / Aruba</t>
  </si>
  <si>
    <t>Leistungsbilanz / Warenhandel / Saldo / Aserbaidschan</t>
  </si>
  <si>
    <t>Leistungsbilanz / Warenhandel / Einnahmen / Aserbaidschan</t>
  </si>
  <si>
    <t>Leistungsbilanz / Warenhandel / Ausgaben / Aserbaidschan</t>
  </si>
  <si>
    <t>Leistungsbilanz / Primäreinkommen / Saldo / Aserbaidschan</t>
  </si>
  <si>
    <t>Leistungsbilanz / Primäreinkommen / Einnahmen / Aserbaidschan</t>
  </si>
  <si>
    <t>Leistungsbilanz / Primäreinkommen / Ausgaben / Aserbaidschan</t>
  </si>
  <si>
    <t>Leistungsbilanz / Sekundäreinkommen / Saldo / Aserbaidschan</t>
  </si>
  <si>
    <t>Leistungsbilanz / Sekundäreinkommen / Einnahmen / Aserbaidschan</t>
  </si>
  <si>
    <t>Leistungsbilanz / Sekundäreinkommen / Ausgaben / Aserbaidschan</t>
  </si>
  <si>
    <t>Leistungsbilanz / Warenhandel / Saldo / Äthiopien</t>
  </si>
  <si>
    <t>Leistungsbilanz / Warenhandel / Einnahmen / Äthiopien</t>
  </si>
  <si>
    <t>Leistungsbilanz / Warenhandel / Ausgaben / Äthiopien</t>
  </si>
  <si>
    <t>Leistungsbilanz / Primäreinkommen / Saldo / Äthiopien</t>
  </si>
  <si>
    <t>Leistungsbilanz / Primäreinkommen / Einnahmen / Äthiopien</t>
  </si>
  <si>
    <t>Leistungsbilanz / Primäreinkommen / Ausgaben / Äthiopien</t>
  </si>
  <si>
    <t>Leistungsbilanz / Sekundäreinkommen / Saldo / Äthiopien</t>
  </si>
  <si>
    <t>Leistungsbilanz / Sekundäreinkommen / Einnahmen / Äthiopien</t>
  </si>
  <si>
    <t>Leistungsbilanz / Sekundäreinkommen / Ausgaben / Äthiopien</t>
  </si>
  <si>
    <t>Leistungsbilanz / Warenhandel / Saldo / Australien</t>
  </si>
  <si>
    <t>Leistungsbilanz / Warenhandel / Einnahmen / Australien</t>
  </si>
  <si>
    <t>Leistungsbilanz / Warenhandel / Ausgaben / Australien</t>
  </si>
  <si>
    <t>Leistungsbilanz / Primäreinkommen / Saldo / Australien</t>
  </si>
  <si>
    <t>Leistungsbilanz / Primäreinkommen / Einnahmen / Australien</t>
  </si>
  <si>
    <t>Leistungsbilanz / Primäreinkommen / Ausgaben / Australien</t>
  </si>
  <si>
    <t>Leistungsbilanz / Sekundäreinkommen / Saldo / Australien</t>
  </si>
  <si>
    <t>Leistungsbilanz / Sekundäreinkommen / Einnahmen / Australien</t>
  </si>
  <si>
    <t>Leistungsbilanz / Sekundäreinkommen / Ausgaben / Australien</t>
  </si>
  <si>
    <t>Leistungsbilanz / Warenhandel / Saldo / Bahamas</t>
  </si>
  <si>
    <t>Leistungsbilanz / Warenhandel / Einnahmen / Bahamas</t>
  </si>
  <si>
    <t>Leistungsbilanz / Warenhandel / Ausgaben / Bahamas</t>
  </si>
  <si>
    <t>Leistungsbilanz / Primäreinkommen / Saldo / Bahamas</t>
  </si>
  <si>
    <t>Leistungsbilanz / Primäreinkommen / Einnahmen / Bahamas</t>
  </si>
  <si>
    <t>Leistungsbilanz / Primäreinkommen / Ausgaben / Bahamas</t>
  </si>
  <si>
    <t>Leistungsbilanz / Sekundäreinkommen / Saldo / Bahamas</t>
  </si>
  <si>
    <t>Leistungsbilanz / Sekundäreinkommen / Einnahmen / Bahamas</t>
  </si>
  <si>
    <t>Leistungsbilanz / Sekundäreinkommen / Ausgaben / Bahamas</t>
  </si>
  <si>
    <t>Leistungsbilanz / Warenhandel / Saldo / Bahrain</t>
  </si>
  <si>
    <t>Leistungsbilanz / Warenhandel / Einnahmen / Bahrain</t>
  </si>
  <si>
    <t>Leistungsbilanz / Warenhandel / Ausgaben / Bahrain</t>
  </si>
  <si>
    <t>Leistungsbilanz / Primäreinkommen / Saldo / Bahrain</t>
  </si>
  <si>
    <t>Leistungsbilanz / Primäreinkommen / Einnahmen / Bahrain</t>
  </si>
  <si>
    <t>Leistungsbilanz / Primäreinkommen / Ausgaben / Bahrain</t>
  </si>
  <si>
    <t>Leistungsbilanz / Sekundäreinkommen / Saldo / Bahrain</t>
  </si>
  <si>
    <t>Leistungsbilanz / Sekundäreinkommen / Einnahmen / Bahrain</t>
  </si>
  <si>
    <t>Leistungsbilanz / Sekundäreinkommen / Ausgaben / Bahrain</t>
  </si>
  <si>
    <t>Leistungsbilanz / Warenhandel / Saldo / Bangladesch</t>
  </si>
  <si>
    <t>Leistungsbilanz / Warenhandel / Einnahmen / Bangladesch</t>
  </si>
  <si>
    <t>Leistungsbilanz / Warenhandel / Ausgaben / Bangladesch</t>
  </si>
  <si>
    <t>Leistungsbilanz / Primäreinkommen / Saldo / Bangladesch</t>
  </si>
  <si>
    <t>Leistungsbilanz / Primäreinkommen / Einnahmen / Bangladesch</t>
  </si>
  <si>
    <t>Leistungsbilanz / Primäreinkommen / Ausgaben / Bangladesch</t>
  </si>
  <si>
    <t>Leistungsbilanz / Sekundäreinkommen / Saldo / Bangladesch</t>
  </si>
  <si>
    <t>Leistungsbilanz / Sekundäreinkommen / Einnahmen / Bangladesch</t>
  </si>
  <si>
    <t>Leistungsbilanz / Sekundäreinkommen / Ausgaben / Bangladesch</t>
  </si>
  <si>
    <t>Leistungsbilanz / Warenhandel / Saldo / Barbados</t>
  </si>
  <si>
    <t>Leistungsbilanz / Warenhandel / Einnahmen / Barbados</t>
  </si>
  <si>
    <t>Leistungsbilanz / Warenhandel / Ausgaben / Barbados</t>
  </si>
  <si>
    <t>Leistungsbilanz / Primäreinkommen / Saldo / Barbados</t>
  </si>
  <si>
    <t>Leistungsbilanz / Primäreinkommen / Einnahmen / Barbados</t>
  </si>
  <si>
    <t>Leistungsbilanz / Primäreinkommen / Ausgaben / Barbados</t>
  </si>
  <si>
    <t>Leistungsbilanz / Sekundäreinkommen / Saldo / Barbados</t>
  </si>
  <si>
    <t>Leistungsbilanz / Sekundäreinkommen / Einnahmen / Barbados</t>
  </si>
  <si>
    <t>Leistungsbilanz / Sekundäreinkommen / Ausgaben / Barbados</t>
  </si>
  <si>
    <t>Leistungsbilanz / Warenhandel / Saldo / Belarus</t>
  </si>
  <si>
    <t>Leistungsbilanz / Warenhandel / Einnahmen / Belarus</t>
  </si>
  <si>
    <t>Leistungsbilanz / Warenhandel / Ausgaben / Belarus</t>
  </si>
  <si>
    <t>Leistungsbilanz / Primäreinkommen / Saldo / Belarus</t>
  </si>
  <si>
    <t>Leistungsbilanz / Primäreinkommen / Einnahmen / Belarus</t>
  </si>
  <si>
    <t>Leistungsbilanz / Primäreinkommen / Ausgaben / Belarus</t>
  </si>
  <si>
    <t>Leistungsbilanz / Sekundäreinkommen / Saldo / Belarus</t>
  </si>
  <si>
    <t>Leistungsbilanz / Sekundäreinkommen / Einnahmen / Belarus</t>
  </si>
  <si>
    <t>Leistungsbilanz / Sekundäreinkommen / Ausgaben / Belarus</t>
  </si>
  <si>
    <t>Leistungsbilanz / Warenhandel / Saldo / Belgien</t>
  </si>
  <si>
    <t>Leistungsbilanz / Warenhandel / Einnahmen / Belgien</t>
  </si>
  <si>
    <t>Leistungsbilanz / Warenhandel / Ausgaben / Belgien</t>
  </si>
  <si>
    <t>Leistungsbilanz / Primäreinkommen / Saldo / Belgien</t>
  </si>
  <si>
    <t>Leistungsbilanz / Primäreinkommen / Einnahmen / Belgien</t>
  </si>
  <si>
    <t>Leistungsbilanz / Primäreinkommen / Ausgaben / Belgien</t>
  </si>
  <si>
    <t>Leistungsbilanz / Sekundäreinkommen / Saldo / Belgien</t>
  </si>
  <si>
    <t>Leistungsbilanz / Sekundäreinkommen / Einnahmen / Belgien</t>
  </si>
  <si>
    <t>Leistungsbilanz / Sekundäreinkommen / Ausgaben / Belgien</t>
  </si>
  <si>
    <t>Leistungsbilanz / Warenhandel / Saldo / Belize</t>
  </si>
  <si>
    <t>Leistungsbilanz / Warenhandel / Einnahmen / Belize</t>
  </si>
  <si>
    <t>Leistungsbilanz / Warenhandel / Ausgaben / Belize</t>
  </si>
  <si>
    <t>Leistungsbilanz / Primäreinkommen / Saldo / Belize</t>
  </si>
  <si>
    <t>Leistungsbilanz / Primäreinkommen / Einnahmen / Belize</t>
  </si>
  <si>
    <t>Leistungsbilanz / Primäreinkommen / Ausgaben / Belize</t>
  </si>
  <si>
    <t>Leistungsbilanz / Sekundäreinkommen / Saldo / Belize</t>
  </si>
  <si>
    <t>Leistungsbilanz / Sekundäreinkommen / Einnahmen / Belize</t>
  </si>
  <si>
    <t>Leistungsbilanz / Sekundäreinkommen / Ausgaben / Belize</t>
  </si>
  <si>
    <t>Leistungsbilanz / Warenhandel / Saldo / Benin</t>
  </si>
  <si>
    <t>Leistungsbilanz / Warenhandel / Einnahmen / Benin</t>
  </si>
  <si>
    <t>Leistungsbilanz / Warenhandel / Ausgaben / Benin</t>
  </si>
  <si>
    <t>Leistungsbilanz / Primäreinkommen / Saldo / Benin</t>
  </si>
  <si>
    <t>Leistungsbilanz / Primäreinkommen / Einnahmen / Benin</t>
  </si>
  <si>
    <t>Leistungsbilanz / Primäreinkommen / Ausgaben / Benin</t>
  </si>
  <si>
    <t>Leistungsbilanz / Sekundäreinkommen / Saldo / Benin</t>
  </si>
  <si>
    <t>Leistungsbilanz / Sekundäreinkommen / Einnahmen / Benin</t>
  </si>
  <si>
    <t>Leistungsbilanz / Sekundäreinkommen / Ausgaben / Benin</t>
  </si>
  <si>
    <t>Leistungsbilanz / Warenhandel / Saldo / Bermuda</t>
  </si>
  <si>
    <t>Leistungsbilanz / Warenhandel / Einnahmen / Bermuda</t>
  </si>
  <si>
    <t>Leistungsbilanz / Warenhandel / Ausgaben / Bermuda</t>
  </si>
  <si>
    <t>Leistungsbilanz / Primäreinkommen / Saldo / Bermuda</t>
  </si>
  <si>
    <t>Leistungsbilanz / Primäreinkommen / Einnahmen / Bermuda</t>
  </si>
  <si>
    <t>Leistungsbilanz / Primäreinkommen / Ausgaben / Bermuda</t>
  </si>
  <si>
    <t>Leistungsbilanz / Sekundäreinkommen / Saldo / Bermuda</t>
  </si>
  <si>
    <t>Leistungsbilanz / Sekundäreinkommen / Einnahmen / Bermuda</t>
  </si>
  <si>
    <t>Leistungsbilanz / Sekundäreinkommen / Ausgaben / Bermuda</t>
  </si>
  <si>
    <t>Leistungsbilanz / Warenhandel / Saldo / Bhutan</t>
  </si>
  <si>
    <t>Leistungsbilanz / Warenhandel / Einnahmen / Bhutan</t>
  </si>
  <si>
    <t>Leistungsbilanz / Warenhandel / Ausgaben / Bhutan</t>
  </si>
  <si>
    <t>Leistungsbilanz / Primäreinkommen / Saldo / Bhutan</t>
  </si>
  <si>
    <t>Leistungsbilanz / Primäreinkommen / Einnahmen / Bhutan</t>
  </si>
  <si>
    <t>Leistungsbilanz / Primäreinkommen / Ausgaben / Bhutan</t>
  </si>
  <si>
    <t>Leistungsbilanz / Sekundäreinkommen / Saldo / Bhutan</t>
  </si>
  <si>
    <t>Leistungsbilanz / Sekundäreinkommen / Einnahmen / Bhutan</t>
  </si>
  <si>
    <t>Leistungsbilanz / Sekundäreinkommen / Ausgaben / Bhutan</t>
  </si>
  <si>
    <t>Leistungsbilanz / Warenhandel / Saldo / Bolivien</t>
  </si>
  <si>
    <t>Leistungsbilanz / Warenhandel / Einnahmen / Bolivien</t>
  </si>
  <si>
    <t>Leistungsbilanz / Warenhandel / Ausgaben / Bolivien</t>
  </si>
  <si>
    <t>Leistungsbilanz / Primäreinkommen / Saldo / Bolivien</t>
  </si>
  <si>
    <t>Leistungsbilanz / Primäreinkommen / Einnahmen / Bolivien</t>
  </si>
  <si>
    <t>Leistungsbilanz / Primäreinkommen / Ausgaben / Bolivien</t>
  </si>
  <si>
    <t>Leistungsbilanz / Sekundäreinkommen / Saldo / Bolivien</t>
  </si>
  <si>
    <t>Leistungsbilanz / Sekundäreinkommen / Einnahmen / Bolivien</t>
  </si>
  <si>
    <t>Leistungsbilanz / Sekundäreinkommen / Ausgaben / Bolivien</t>
  </si>
  <si>
    <t>Leistungsbilanz / Warenhandel / Saldo / Bonaire, St. Eustatius und Saba</t>
  </si>
  <si>
    <t>Leistungsbilanz / Warenhandel / Einnahmen / Bonaire, St. Eustatius und Saba</t>
  </si>
  <si>
    <t>Leistungsbilanz / Warenhandel / Ausgaben / Bonaire, St. Eustatius und Saba</t>
  </si>
  <si>
    <t>Leistungsbilanz / Primäreinkommen / Saldo / Bonaire, St. Eustatius und Saba</t>
  </si>
  <si>
    <t>Leistungsbilanz / Primäreinkommen / Einnahmen / Bonaire, St. Eustatius und Saba</t>
  </si>
  <si>
    <t>Leistungsbilanz / Primäreinkommen / Ausgaben / Bonaire, St. Eustatius und Saba</t>
  </si>
  <si>
    <t>Leistungsbilanz / Sekundäreinkommen / Saldo / Bonaire, St. Eustatius und Saba</t>
  </si>
  <si>
    <t>Leistungsbilanz / Sekundäreinkommen / Einnahmen / Bonaire, St. Eustatius und Saba</t>
  </si>
  <si>
    <t>Leistungsbilanz / Sekundäreinkommen / Ausgaben / Bonaire, St. Eustatius und Saba</t>
  </si>
  <si>
    <t>Leistungsbilanz / Warenhandel / Saldo / Bosnien und Herzegowina</t>
  </si>
  <si>
    <t>Leistungsbilanz / Warenhandel / Einnahmen / Bosnien und Herzegowina</t>
  </si>
  <si>
    <t>Leistungsbilanz / Warenhandel / Ausgaben / Bosnien und Herzegowina</t>
  </si>
  <si>
    <t>Leistungsbilanz / Primäreinkommen / Saldo / Bosnien und Herzegowina</t>
  </si>
  <si>
    <t>Leistungsbilanz / Primäreinkommen / Einnahmen / Bosnien und Herzegowina</t>
  </si>
  <si>
    <t>Leistungsbilanz / Primäreinkommen / Ausgaben / Bosnien und Herzegowina</t>
  </si>
  <si>
    <t>Leistungsbilanz / Sekundäreinkommen / Saldo / Bosnien und Herzegowina</t>
  </si>
  <si>
    <t>Leistungsbilanz / Sekundäreinkommen / Einnahmen / Bosnien und Herzegowina</t>
  </si>
  <si>
    <t>Leistungsbilanz / Sekundäreinkommen / Ausgaben / Bosnien und Herzegowina</t>
  </si>
  <si>
    <t>Leistungsbilanz / Warenhandel / Saldo / Botsuana</t>
  </si>
  <si>
    <t>Leistungsbilanz / Warenhandel / Einnahmen / Botsuana</t>
  </si>
  <si>
    <t>Leistungsbilanz / Warenhandel / Ausgaben / Botsuana</t>
  </si>
  <si>
    <t>Leistungsbilanz / Primäreinkommen / Saldo / Botsuana</t>
  </si>
  <si>
    <t>Leistungsbilanz / Primäreinkommen / Einnahmen / Botsuana</t>
  </si>
  <si>
    <t>Leistungsbilanz / Primäreinkommen / Ausgaben / Botsuana</t>
  </si>
  <si>
    <t>Leistungsbilanz / Sekundäreinkommen / Saldo / Botsuana</t>
  </si>
  <si>
    <t>Leistungsbilanz / Sekundäreinkommen / Einnahmen / Botsuana</t>
  </si>
  <si>
    <t>Leistungsbilanz / Sekundäreinkommen / Ausgaben / Botsuana</t>
  </si>
  <si>
    <t>Leistungsbilanz / Warenhandel / Saldo / Bouvetinseln</t>
  </si>
  <si>
    <t>Leistungsbilanz / Warenhandel / Einnahmen / Bouvetinseln</t>
  </si>
  <si>
    <t>Leistungsbilanz / Warenhandel / Ausgaben / Bouvetinseln</t>
  </si>
  <si>
    <t>Leistungsbilanz / Primäreinkommen / Saldo / Bouvetinseln</t>
  </si>
  <si>
    <t>Leistungsbilanz / Primäreinkommen / Einnahmen / Bouvetinseln</t>
  </si>
  <si>
    <t>Leistungsbilanz / Primäreinkommen / Ausgaben / Bouvetinseln</t>
  </si>
  <si>
    <t>Leistungsbilanz / Sekundäreinkommen / Saldo / Bouvetinseln</t>
  </si>
  <si>
    <t>Leistungsbilanz / Sekundäreinkommen / Einnahmen / Bouvetinseln</t>
  </si>
  <si>
    <t>Leistungsbilanz / Sekundäreinkommen / Ausgaben / Bouvetinseln</t>
  </si>
  <si>
    <t>Leistungsbilanz / Warenhandel / Saldo / Brasilien</t>
  </si>
  <si>
    <t>Leistungsbilanz / Warenhandel / Einnahmen / Brasilien</t>
  </si>
  <si>
    <t>Leistungsbilanz / Warenhandel / Ausgaben / Brasilien</t>
  </si>
  <si>
    <t>Leistungsbilanz / Primäreinkommen / Saldo / Brasilien</t>
  </si>
  <si>
    <t>Leistungsbilanz / Primäreinkommen / Einnahmen / Brasilien</t>
  </si>
  <si>
    <t>Leistungsbilanz / Primäreinkommen / Ausgaben / Brasilien</t>
  </si>
  <si>
    <t>Leistungsbilanz / Sekundäreinkommen / Saldo / Brasilien</t>
  </si>
  <si>
    <t>Leistungsbilanz / Sekundäreinkommen / Einnahmen / Brasilien</t>
  </si>
  <si>
    <t>Leistungsbilanz / Sekundäreinkommen / Ausgaben / Brasilien</t>
  </si>
  <si>
    <t>Leistungsbilanz / Warenhandel / Saldo / Britische Territorium im Indischen Ozean</t>
  </si>
  <si>
    <t>Leistungsbilanz / Warenhandel / Einnahmen / Britische Territorium im Indischen Ozean</t>
  </si>
  <si>
    <t>Leistungsbilanz / Warenhandel / Ausgaben / Britische Territorium im Indischen Ozean</t>
  </si>
  <si>
    <t>Leistungsbilanz / Primäreinkommen / Saldo / Britische Territorium im Indischen Ozean</t>
  </si>
  <si>
    <t>Leistungsbilanz / Primäreinkommen / Einnahmen / Britische Territorium im Indischen Ozean</t>
  </si>
  <si>
    <t>Leistungsbilanz / Primäreinkommen / Ausgaben / Britische Territorium im Indischen Ozean</t>
  </si>
  <si>
    <t>Leistungsbilanz / Sekundäreinkommen / Saldo / Britische Territorium im Indischen Ozean</t>
  </si>
  <si>
    <t>Leistungsbilanz / Sekundäreinkommen / Einnahmen / Britische Territorium im Indischen Ozean</t>
  </si>
  <si>
    <t>Leistungsbilanz / Sekundäreinkommen / Ausgaben / Britische Territorium im Indischen Ozean</t>
  </si>
  <si>
    <t>Leistungsbilanz / Warenhandel / Saldo / Britische Jungferninseln</t>
  </si>
  <si>
    <t>Leistungsbilanz / Warenhandel / Einnahmen / Britische Jungferninseln</t>
  </si>
  <si>
    <t>Leistungsbilanz / Warenhandel / Ausgaben / Britische Jungferninseln</t>
  </si>
  <si>
    <t>Leistungsbilanz / Primäreinkommen / Saldo / Britische Jungferninseln</t>
  </si>
  <si>
    <t>Leistungsbilanz / Primäreinkommen / Einnahmen / Britische Jungferninseln</t>
  </si>
  <si>
    <t>Leistungsbilanz / Primäreinkommen / Ausgaben / Britische Jungferninseln</t>
  </si>
  <si>
    <t>Leistungsbilanz / Sekundäreinkommen / Saldo / Britische Jungferninseln</t>
  </si>
  <si>
    <t>Leistungsbilanz / Sekundäreinkommen / Einnahmen / Britische Jungferninseln</t>
  </si>
  <si>
    <t>Leistungsbilanz / Sekundäreinkommen / Ausgaben / Britische Jungferninseln</t>
  </si>
  <si>
    <t>Leistungsbilanz / Warenhandel / Saldo / Brunei Darussalam</t>
  </si>
  <si>
    <t>Leistungsbilanz / Warenhandel / Einnahmen / Brunei Darussalam</t>
  </si>
  <si>
    <t>Leistungsbilanz / Warenhandel / Ausgaben / Brunei Darussalam</t>
  </si>
  <si>
    <t>Leistungsbilanz / Primäreinkommen / Saldo / Brunei Darussalam</t>
  </si>
  <si>
    <t>Leistungsbilanz / Primäreinkommen / Einnahmen / Brunei Darussalam</t>
  </si>
  <si>
    <t>Leistungsbilanz / Primäreinkommen / Ausgaben / Brunei Darussalam</t>
  </si>
  <si>
    <t>Leistungsbilanz / Sekundäreinkommen / Saldo / Brunei Darussalam</t>
  </si>
  <si>
    <t>Leistungsbilanz / Sekundäreinkommen / Einnahmen / Brunei Darussalam</t>
  </si>
  <si>
    <t>Leistungsbilanz / Sekundäreinkommen / Ausgaben / Brunei Darussalam</t>
  </si>
  <si>
    <t>Leistungsbilanz / Warenhandel / Saldo / Bulgarien</t>
  </si>
  <si>
    <t>Leistungsbilanz / Warenhandel / Einnahmen / Bulgarien</t>
  </si>
  <si>
    <t>Leistungsbilanz / Warenhandel / Ausgaben / Bulgarien</t>
  </si>
  <si>
    <t>Leistungsbilanz / Primäreinkommen / Saldo / Bulgarien</t>
  </si>
  <si>
    <t>Leistungsbilanz / Primäreinkommen / Einnahmen / Bulgarien</t>
  </si>
  <si>
    <t>Leistungsbilanz / Primäreinkommen / Ausgaben / Bulgarien</t>
  </si>
  <si>
    <t>Leistungsbilanz / Sekundäreinkommen / Saldo / Bulgarien</t>
  </si>
  <si>
    <t>Leistungsbilanz / Sekundäreinkommen / Einnahmen / Bulgarien</t>
  </si>
  <si>
    <t>Leistungsbilanz / Sekundäreinkommen / Ausgaben / Bulgarien</t>
  </si>
  <si>
    <t>Leistungsbilanz / Warenhandel / Saldo / Burkina Faso</t>
  </si>
  <si>
    <t>Leistungsbilanz / Warenhandel / Einnahmen / Burkina Faso</t>
  </si>
  <si>
    <t>Leistungsbilanz / Warenhandel / Ausgaben / Burkina Faso</t>
  </si>
  <si>
    <t>Leistungsbilanz / Primäreinkommen / Saldo / Burkina Faso</t>
  </si>
  <si>
    <t>Leistungsbilanz / Primäreinkommen / Einnahmen / Burkina Faso</t>
  </si>
  <si>
    <t>Leistungsbilanz / Primäreinkommen / Ausgaben / Burkina Faso</t>
  </si>
  <si>
    <t>Leistungsbilanz / Sekundäreinkommen / Saldo / Burkina Faso</t>
  </si>
  <si>
    <t>Leistungsbilanz / Sekundäreinkommen / Einnahmen / Burkina Faso</t>
  </si>
  <si>
    <t>Leistungsbilanz / Sekundäreinkommen / Ausgaben / Burkina Faso</t>
  </si>
  <si>
    <t>Leistungsbilanz / Warenhandel / Saldo / Burundi</t>
  </si>
  <si>
    <t>Leistungsbilanz / Warenhandel / Einnahmen / Burundi</t>
  </si>
  <si>
    <t>Leistungsbilanz / Warenhandel / Ausgaben / Burundi</t>
  </si>
  <si>
    <t>Leistungsbilanz / Primäreinkommen / Saldo / Burundi</t>
  </si>
  <si>
    <t>Leistungsbilanz / Primäreinkommen / Einnahmen / Burundi</t>
  </si>
  <si>
    <t>Leistungsbilanz / Primäreinkommen / Ausgaben / Burundi</t>
  </si>
  <si>
    <t>Leistungsbilanz / Sekundäreinkommen / Saldo / Burundi</t>
  </si>
  <si>
    <t>Leistungsbilanz / Sekundäreinkommen / Einnahmen / Burundi</t>
  </si>
  <si>
    <t>Leistungsbilanz / Sekundäreinkommen / Ausgaben / Burundi</t>
  </si>
  <si>
    <t>Leistungsbilanz / Warenhandel / Saldo / Kap Verde</t>
  </si>
  <si>
    <t>Leistungsbilanz / Warenhandel / Einnahmen / Kap Verde</t>
  </si>
  <si>
    <t>Leistungsbilanz / Warenhandel / Ausgaben / Kap Verde</t>
  </si>
  <si>
    <t>Leistungsbilanz / Primäreinkommen / Saldo / Kap Verde</t>
  </si>
  <si>
    <t>Leistungsbilanz / Primäreinkommen / Einnahmen / Kap Verde</t>
  </si>
  <si>
    <t>Leistungsbilanz / Primäreinkommen / Ausgaben / Kap Verde</t>
  </si>
  <si>
    <t>Leistungsbilanz / Sekundäreinkommen / Saldo / Kap Verde</t>
  </si>
  <si>
    <t>Leistungsbilanz / Sekundäreinkommen / Einnahmen / Kap Verde</t>
  </si>
  <si>
    <t>Leistungsbilanz / Sekundäreinkommen / Ausgaben / Kap Verde</t>
  </si>
  <si>
    <t>Leistungsbilanz / Warenhandel / Saldo / Chile</t>
  </si>
  <si>
    <t>Leistungsbilanz / Warenhandel / Einnahmen / Chile</t>
  </si>
  <si>
    <t>Leistungsbilanz / Warenhandel / Ausgaben / Chile</t>
  </si>
  <si>
    <t>Leistungsbilanz / Primäreinkommen / Saldo / Chile</t>
  </si>
  <si>
    <t>Leistungsbilanz / Primäreinkommen / Einnahmen / Chile</t>
  </si>
  <si>
    <t>Leistungsbilanz / Primäreinkommen / Ausgaben / Chile</t>
  </si>
  <si>
    <t>Leistungsbilanz / Sekundäreinkommen / Saldo / Chile</t>
  </si>
  <si>
    <t>Leistungsbilanz / Sekundäreinkommen / Einnahmen / Chile</t>
  </si>
  <si>
    <t>Leistungsbilanz / Sekundäreinkommen / Ausgaben / Chile</t>
  </si>
  <si>
    <t>Leistungsbilanz / Warenhandel / Saldo / China</t>
  </si>
  <si>
    <t>Leistungsbilanz / Warenhandel / Einnahmen / China</t>
  </si>
  <si>
    <t>Leistungsbilanz / Warenhandel / Ausgaben / China</t>
  </si>
  <si>
    <t>Leistungsbilanz / Primäreinkommen / Saldo / China</t>
  </si>
  <si>
    <t>Leistungsbilanz / Primäreinkommen / Einnahmen / China</t>
  </si>
  <si>
    <t>Leistungsbilanz / Primäreinkommen / Ausgaben / China</t>
  </si>
  <si>
    <t>Leistungsbilanz / Sekundäreinkommen / Saldo / China</t>
  </si>
  <si>
    <t>Leistungsbilanz / Sekundäreinkommen / Einnahmen / China</t>
  </si>
  <si>
    <t>Leistungsbilanz / Sekundäreinkommen / Ausgaben / China</t>
  </si>
  <si>
    <t>Leistungsbilanz / Warenhandel / Saldo / Cookinseln</t>
  </si>
  <si>
    <t>Leistungsbilanz / Warenhandel / Einnahmen / Cookinseln</t>
  </si>
  <si>
    <t>Leistungsbilanz / Warenhandel / Ausgaben / Cookinseln</t>
  </si>
  <si>
    <t>Leistungsbilanz / Primäreinkommen / Saldo / Cookinseln</t>
  </si>
  <si>
    <t>Leistungsbilanz / Primäreinkommen / Einnahmen / Cookinseln</t>
  </si>
  <si>
    <t>Leistungsbilanz / Primäreinkommen / Ausgaben / Cookinseln</t>
  </si>
  <si>
    <t>Leistungsbilanz / Sekundäreinkommen / Saldo / Cookinseln</t>
  </si>
  <si>
    <t>Leistungsbilanz / Sekundäreinkommen / Einnahmen / Cookinseln</t>
  </si>
  <si>
    <t>Leistungsbilanz / Sekundäreinkommen / Ausgaben / Cookinseln</t>
  </si>
  <si>
    <t>Leistungsbilanz / Warenhandel / Saldo / Costa Rica</t>
  </si>
  <si>
    <t>Leistungsbilanz / Warenhandel / Einnahmen / Costa Rica</t>
  </si>
  <si>
    <t>Leistungsbilanz / Warenhandel / Ausgaben / Costa Rica</t>
  </si>
  <si>
    <t>Leistungsbilanz / Primäreinkommen / Saldo / Costa Rica</t>
  </si>
  <si>
    <t>Leistungsbilanz / Primäreinkommen / Einnahmen / Costa Rica</t>
  </si>
  <si>
    <t>Leistungsbilanz / Primäreinkommen / Ausgaben / Costa Rica</t>
  </si>
  <si>
    <t>Leistungsbilanz / Sekundäreinkommen / Saldo / Costa Rica</t>
  </si>
  <si>
    <t>Leistungsbilanz / Sekundäreinkommen / Einnahmen / Costa Rica</t>
  </si>
  <si>
    <t>Leistungsbilanz / Sekundäreinkommen / Ausgaben / Costa Rica</t>
  </si>
  <si>
    <t>Leistungsbilanz / Warenhandel / Saldo / Dänemark</t>
  </si>
  <si>
    <t>Leistungsbilanz / Warenhandel / Einnahmen / Dänemark</t>
  </si>
  <si>
    <t>Leistungsbilanz / Warenhandel / Ausgaben / Dänemark</t>
  </si>
  <si>
    <t>Leistungsbilanz / Primäreinkommen / Saldo / Dänemark</t>
  </si>
  <si>
    <t>Leistungsbilanz / Primäreinkommen / Einnahmen / Dänemark</t>
  </si>
  <si>
    <t>Leistungsbilanz / Primäreinkommen / Ausgaben / Dänemark</t>
  </si>
  <si>
    <t>Leistungsbilanz / Sekundäreinkommen / Saldo / Dänemark</t>
  </si>
  <si>
    <t>Leistungsbilanz / Sekundäreinkommen / Einnahmen / Dänemark</t>
  </si>
  <si>
    <t>Leistungsbilanz / Sekundäreinkommen / Ausgaben / Dänemark</t>
  </si>
  <si>
    <t>Leistungsbilanz / Warenhandel / Saldo / Dominica</t>
  </si>
  <si>
    <t>Leistungsbilanz / Warenhandel / Einnahmen / Dominica</t>
  </si>
  <si>
    <t>Leistungsbilanz / Warenhandel / Ausgaben / Dominica</t>
  </si>
  <si>
    <t>Leistungsbilanz / Primäreinkommen / Saldo / Dominica</t>
  </si>
  <si>
    <t>Leistungsbilanz / Primäreinkommen / Einnahmen / Dominica</t>
  </si>
  <si>
    <t>Leistungsbilanz / Primäreinkommen / Ausgaben / Dominica</t>
  </si>
  <si>
    <t>Leistungsbilanz / Sekundäreinkommen / Saldo / Dominica</t>
  </si>
  <si>
    <t>Leistungsbilanz / Sekundäreinkommen / Einnahmen / Dominica</t>
  </si>
  <si>
    <t>Leistungsbilanz / Sekundäreinkommen / Ausgaben / Dominica</t>
  </si>
  <si>
    <t>Leistungsbilanz / Warenhandel / Saldo / Dominikanische Republik</t>
  </si>
  <si>
    <t>Leistungsbilanz / Warenhandel / Einnahmen / Dominikanische Republik</t>
  </si>
  <si>
    <t>Leistungsbilanz / Warenhandel / Ausgaben / Dominikanische Republik</t>
  </si>
  <si>
    <t>Leistungsbilanz / Primäreinkommen / Saldo / Dominikanische Republik</t>
  </si>
  <si>
    <t>Leistungsbilanz / Primäreinkommen / Einnahmen / Dominikanische Republik</t>
  </si>
  <si>
    <t>Leistungsbilanz / Primäreinkommen / Ausgaben / Dominikanische Republik</t>
  </si>
  <si>
    <t>Leistungsbilanz / Sekundäreinkommen / Saldo / Dominikanische Republik</t>
  </si>
  <si>
    <t>Leistungsbilanz / Sekundäreinkommen / Einnahmen / Dominikanische Republik</t>
  </si>
  <si>
    <t>Leistungsbilanz / Sekundäreinkommen / Ausgaben / Dominikanische Republik</t>
  </si>
  <si>
    <t>Leistungsbilanz / Warenhandel / Saldo / Dschibuti</t>
  </si>
  <si>
    <t>Leistungsbilanz / Warenhandel / Einnahmen / Dschibuti</t>
  </si>
  <si>
    <t>Leistungsbilanz / Warenhandel / Ausgaben / Dschibuti</t>
  </si>
  <si>
    <t>Leistungsbilanz / Primäreinkommen / Saldo / Dschibuti</t>
  </si>
  <si>
    <t>Leistungsbilanz / Primäreinkommen / Einnahmen / Dschibuti</t>
  </si>
  <si>
    <t>Leistungsbilanz / Primäreinkommen / Ausgaben / Dschibuti</t>
  </si>
  <si>
    <t>Leistungsbilanz / Sekundäreinkommen / Saldo / Dschibuti</t>
  </si>
  <si>
    <t>Leistungsbilanz / Sekundäreinkommen / Einnahmen / Dschibuti</t>
  </si>
  <si>
    <t>Leistungsbilanz / Sekundäreinkommen / Ausgaben / Dschibuti</t>
  </si>
  <si>
    <t>Leistungsbilanz / Warenhandel / Saldo / Ecuador</t>
  </si>
  <si>
    <t>Leistungsbilanz / Warenhandel / Einnahmen / Ecuador</t>
  </si>
  <si>
    <t>Leistungsbilanz / Warenhandel / Ausgaben / Ecuador</t>
  </si>
  <si>
    <t>Leistungsbilanz / Primäreinkommen / Saldo / Ecuador</t>
  </si>
  <si>
    <t>Leistungsbilanz / Primäreinkommen / Einnahmen / Ecuador</t>
  </si>
  <si>
    <t>Leistungsbilanz / Primäreinkommen / Ausgaben / Ecuador</t>
  </si>
  <si>
    <t>Leistungsbilanz / Sekundäreinkommen / Saldo / Ecuador</t>
  </si>
  <si>
    <t>Leistungsbilanz / Sekundäreinkommen / Einnahmen / Ecuador</t>
  </si>
  <si>
    <t>Leistungsbilanz / Sekundäreinkommen / Ausgaben / Ecuador</t>
  </si>
  <si>
    <t>Leistungsbilanz / Warenhandel / Saldo / Côte d'Ivoire</t>
  </si>
  <si>
    <t>Leistungsbilanz / Warenhandel / Einnahmen / Côte d'Ivoire</t>
  </si>
  <si>
    <t>Leistungsbilanz / Warenhandel / Ausgaben / Côte d'Ivoire</t>
  </si>
  <si>
    <t>Leistungsbilanz / Primäreinkommen / Saldo / Côte d'Ivoire</t>
  </si>
  <si>
    <t>Leistungsbilanz / Primäreinkommen / Einnahmen / Côte d'Ivoire</t>
  </si>
  <si>
    <t>Leistungsbilanz / Primäreinkommen / Ausgaben / Côte d'Ivoire</t>
  </si>
  <si>
    <t>Leistungsbilanz / Sekundäreinkommen / Saldo / Côte d'Ivoire</t>
  </si>
  <si>
    <t>Leistungsbilanz / Sekundäreinkommen / Einnahmen / Côte d'Ivoire</t>
  </si>
  <si>
    <t>Leistungsbilanz / Sekundäreinkommen / Ausgaben / Côte d'Ivoire</t>
  </si>
  <si>
    <t>Leistungsbilanz / Warenhandel / Saldo / El Salvador</t>
  </si>
  <si>
    <t>Leistungsbilanz / Warenhandel / Einnahmen / El Salvador</t>
  </si>
  <si>
    <t>Leistungsbilanz / Warenhandel / Ausgaben / El Salvador</t>
  </si>
  <si>
    <t>Leistungsbilanz / Primäreinkommen / Saldo / El Salvador</t>
  </si>
  <si>
    <t>Leistungsbilanz / Primäreinkommen / Einnahmen / El Salvador</t>
  </si>
  <si>
    <t>Leistungsbilanz / Primäreinkommen / Ausgaben / El Salvador</t>
  </si>
  <si>
    <t>Leistungsbilanz / Sekundäreinkommen / Saldo / El Salvador</t>
  </si>
  <si>
    <t>Leistungsbilanz / Sekundäreinkommen / Einnahmen / El Salvador</t>
  </si>
  <si>
    <t>Leistungsbilanz / Sekundäreinkommen / Ausgaben / El Salvador</t>
  </si>
  <si>
    <t>Leistungsbilanz / Warenhandel / Saldo / Eritrea</t>
  </si>
  <si>
    <t>Leistungsbilanz / Warenhandel / Einnahmen / Eritrea</t>
  </si>
  <si>
    <t>Leistungsbilanz / Warenhandel / Ausgaben / Eritrea</t>
  </si>
  <si>
    <t>Leistungsbilanz / Primäreinkommen / Saldo / Eritrea</t>
  </si>
  <si>
    <t>Leistungsbilanz / Primäreinkommen / Einnahmen / Eritrea</t>
  </si>
  <si>
    <t>Leistungsbilanz / Primäreinkommen / Ausgaben / Eritrea</t>
  </si>
  <si>
    <t>Leistungsbilanz / Sekundäreinkommen / Saldo / Eritrea</t>
  </si>
  <si>
    <t>Leistungsbilanz / Sekundäreinkommen / Einnahmen / Eritrea</t>
  </si>
  <si>
    <t>Leistungsbilanz / Sekundäreinkommen / Ausgaben / Eritrea</t>
  </si>
  <si>
    <t>Leistungsbilanz / Warenhandel / Saldo / Estland</t>
  </si>
  <si>
    <t>Leistungsbilanz / Warenhandel / Einnahmen / Estland</t>
  </si>
  <si>
    <t>Leistungsbilanz / Warenhandel / Ausgaben / Estland</t>
  </si>
  <si>
    <t>Leistungsbilanz / Primäreinkommen / Saldo / Estland</t>
  </si>
  <si>
    <t>Leistungsbilanz / Primäreinkommen / Einnahmen / Estland</t>
  </si>
  <si>
    <t>Leistungsbilanz / Primäreinkommen / Ausgaben / Estland</t>
  </si>
  <si>
    <t>Leistungsbilanz / Sekundäreinkommen / Saldo / Estland</t>
  </si>
  <si>
    <t>Leistungsbilanz / Sekundäreinkommen / Einnahmen / Estland</t>
  </si>
  <si>
    <t>Leistungsbilanz / Sekundäreinkommen / Ausgaben / Estland</t>
  </si>
  <si>
    <t>Leistungsbilanz / Warenhandel / Saldo / Eswatini</t>
  </si>
  <si>
    <t>Leistungsbilanz / Warenhandel / Einnahmen / Eswatini</t>
  </si>
  <si>
    <t>Leistungsbilanz / Warenhandel / Ausgaben / Eswatini</t>
  </si>
  <si>
    <t>Leistungsbilanz / Primäreinkommen / Saldo / Eswatini</t>
  </si>
  <si>
    <t>Leistungsbilanz / Primäreinkommen / Einnahmen / Eswatini</t>
  </si>
  <si>
    <t>Leistungsbilanz / Primäreinkommen / Ausgaben / Eswatini</t>
  </si>
  <si>
    <t>Leistungsbilanz / Sekundäreinkommen / Saldo / Eswatini</t>
  </si>
  <si>
    <t>Leistungsbilanz / Sekundäreinkommen / Einnahmen / Eswatini</t>
  </si>
  <si>
    <t>Leistungsbilanz / Sekundäreinkommen / Ausgaben / Eswatini</t>
  </si>
  <si>
    <t>Leistungsbilanz / Warenhandel / Saldo / Falklandinseln (Malwinen)</t>
  </si>
  <si>
    <t>Leistungsbilanz / Warenhandel / Einnahmen / Falklandinseln (Malwinen)</t>
  </si>
  <si>
    <t>Leistungsbilanz / Warenhandel / Ausgaben / Falklandinseln (Malwinen)</t>
  </si>
  <si>
    <t>Leistungsbilanz / Primäreinkommen / Saldo / Falklandinseln (Malwinen)</t>
  </si>
  <si>
    <t>Leistungsbilanz / Primäreinkommen / Einnahmen / Falklandinseln (Malwinen)</t>
  </si>
  <si>
    <t>Leistungsbilanz / Primäreinkommen / Ausgaben / Falklandinseln (Malwinen)</t>
  </si>
  <si>
    <t>Leistungsbilanz / Sekundäreinkommen / Saldo / Falklandinseln (Malwinen)</t>
  </si>
  <si>
    <t>Leistungsbilanz / Sekundäreinkommen / Einnahmen / Falklandinseln (Malwinen)</t>
  </si>
  <si>
    <t>Leistungsbilanz / Sekundäreinkommen / Ausgaben / Falklandinseln (Malwinen)</t>
  </si>
  <si>
    <t>Leistungsbilanz / Warenhandel / Saldo / Färöer</t>
  </si>
  <si>
    <t>Leistungsbilanz / Warenhandel / Einnahmen / Färöer</t>
  </si>
  <si>
    <t>Leistungsbilanz / Warenhandel / Ausgaben / Färöer</t>
  </si>
  <si>
    <t>Leistungsbilanz / Primäreinkommen / Saldo / Färöer</t>
  </si>
  <si>
    <t>Leistungsbilanz / Primäreinkommen / Einnahmen / Färöer</t>
  </si>
  <si>
    <t>Leistungsbilanz / Primäreinkommen / Ausgaben / Färöer</t>
  </si>
  <si>
    <t>Leistungsbilanz / Sekundäreinkommen / Saldo / Färöer</t>
  </si>
  <si>
    <t>Leistungsbilanz / Sekundäreinkommen / Einnahmen / Färöer</t>
  </si>
  <si>
    <t>Leistungsbilanz / Sekundäreinkommen / Ausgaben / Färöer</t>
  </si>
  <si>
    <t>Leistungsbilanz / Warenhandel / Saldo / Fidschi</t>
  </si>
  <si>
    <t>Leistungsbilanz / Warenhandel / Einnahmen / Fidschi</t>
  </si>
  <si>
    <t>Leistungsbilanz / Warenhandel / Ausgaben / Fidschi</t>
  </si>
  <si>
    <t>Leistungsbilanz / Primäreinkommen / Saldo / Fidschi</t>
  </si>
  <si>
    <t>Leistungsbilanz / Primäreinkommen / Einnahmen / Fidschi</t>
  </si>
  <si>
    <t>Leistungsbilanz / Primäreinkommen / Ausgaben / Fidschi</t>
  </si>
  <si>
    <t>Leistungsbilanz / Sekundäreinkommen / Saldo / Fidschi</t>
  </si>
  <si>
    <t>Leistungsbilanz / Sekundäreinkommen / Einnahmen / Fidschi</t>
  </si>
  <si>
    <t>Leistungsbilanz / Sekundäreinkommen / Ausgaben / Fidschi</t>
  </si>
  <si>
    <t>Leistungsbilanz / Warenhandel / Saldo / Finnland</t>
  </si>
  <si>
    <t>Leistungsbilanz / Warenhandel / Einnahmen / Finnland</t>
  </si>
  <si>
    <t>Leistungsbilanz / Warenhandel / Ausgaben / Finnland</t>
  </si>
  <si>
    <t>Leistungsbilanz / Primäreinkommen / Saldo / Finnland</t>
  </si>
  <si>
    <t>Leistungsbilanz / Primäreinkommen / Einnahmen / Finnland</t>
  </si>
  <si>
    <t>Leistungsbilanz / Primäreinkommen / Ausgaben / Finnland</t>
  </si>
  <si>
    <t>Leistungsbilanz / Sekundäreinkommen / Saldo / Finnland</t>
  </si>
  <si>
    <t>Leistungsbilanz / Sekundäreinkommen / Einnahmen / Finnland</t>
  </si>
  <si>
    <t>Leistungsbilanz / Sekundäreinkommen / Ausgaben / Finnland</t>
  </si>
  <si>
    <t>Leistungsbilanz / Warenhandel / Saldo / Frankreich</t>
  </si>
  <si>
    <t>Leistungsbilanz / Warenhandel / Einnahmen / Frankreich</t>
  </si>
  <si>
    <t>Leistungsbilanz / Warenhandel / Ausgaben / Frankreich</t>
  </si>
  <si>
    <t>Leistungsbilanz / Primäreinkommen / Saldo / Frankreich</t>
  </si>
  <si>
    <t>Leistungsbilanz / Primäreinkommen / Einnahmen / Frankreich</t>
  </si>
  <si>
    <t>Leistungsbilanz / Primäreinkommen / Ausgaben / Frankreich</t>
  </si>
  <si>
    <t>Leistungsbilanz / Sekundäreinkommen / Saldo / Frankreich</t>
  </si>
  <si>
    <t>Leistungsbilanz / Sekundäreinkommen / Einnahmen / Frankreich</t>
  </si>
  <si>
    <t>Leistungsbilanz / Sekundäreinkommen / Ausgaben / Frankreich</t>
  </si>
  <si>
    <t>Leistungsbilanz / Warenhandel / Saldo / Französische Südgebiete</t>
  </si>
  <si>
    <t>Leistungsbilanz / Warenhandel / Einnahmen / Französische Südgebiete</t>
  </si>
  <si>
    <t>Leistungsbilanz / Warenhandel / Ausgaben / Französische Südgebiete</t>
  </si>
  <si>
    <t>Leistungsbilanz / Primäreinkommen / Saldo / Französische Südgebiete</t>
  </si>
  <si>
    <t>Leistungsbilanz / Primäreinkommen / Einnahmen / Französische Südgebiete</t>
  </si>
  <si>
    <t>Leistungsbilanz / Primäreinkommen / Ausgaben / Französische Südgebiete</t>
  </si>
  <si>
    <t>Leistungsbilanz / Sekundäreinkommen / Saldo / Französische Südgebiete</t>
  </si>
  <si>
    <t>Leistungsbilanz / Sekundäreinkommen / Einnahmen / Französische Südgebiete</t>
  </si>
  <si>
    <t>Leistungsbilanz / Sekundäreinkommen / Ausgaben / Französische Südgebiete</t>
  </si>
  <si>
    <t>Leistungsbilanz / Warenhandel / Saldo / Französisch-Polynesien</t>
  </si>
  <si>
    <t>Leistungsbilanz / Warenhandel / Einnahmen / Französisch-Polynesien</t>
  </si>
  <si>
    <t>Leistungsbilanz / Warenhandel / Ausgaben / Französisch-Polynesien</t>
  </si>
  <si>
    <t>Leistungsbilanz / Primäreinkommen / Saldo / Französisch-Polynesien</t>
  </si>
  <si>
    <t>Leistungsbilanz / Primäreinkommen / Einnahmen / Französisch-Polynesien</t>
  </si>
  <si>
    <t>Leistungsbilanz / Primäreinkommen / Ausgaben / Französisch-Polynesien</t>
  </si>
  <si>
    <t>Leistungsbilanz / Sekundäreinkommen / Saldo / Französisch-Polynesien</t>
  </si>
  <si>
    <t>Leistungsbilanz / Sekundäreinkommen / Einnahmen / Französisch-Polynesien</t>
  </si>
  <si>
    <t>Leistungsbilanz / Sekundäreinkommen / Ausgaben / Französisch-Polynesien</t>
  </si>
  <si>
    <t>Leistungsbilanz / Warenhandel / Saldo / Gabun</t>
  </si>
  <si>
    <t>Leistungsbilanz / Warenhandel / Einnahmen / Gabun</t>
  </si>
  <si>
    <t>Leistungsbilanz / Warenhandel / Ausgaben / Gabun</t>
  </si>
  <si>
    <t>Leistungsbilanz / Primäreinkommen / Saldo / Gabun</t>
  </si>
  <si>
    <t>Leistungsbilanz / Primäreinkommen / Einnahmen / Gabun</t>
  </si>
  <si>
    <t>Leistungsbilanz / Primäreinkommen / Ausgaben / Gabun</t>
  </si>
  <si>
    <t>Leistungsbilanz / Sekundäreinkommen / Saldo / Gabun</t>
  </si>
  <si>
    <t>Leistungsbilanz / Sekundäreinkommen / Einnahmen / Gabun</t>
  </si>
  <si>
    <t>Leistungsbilanz / Sekundäreinkommen / Ausgaben / Gabun</t>
  </si>
  <si>
    <t>Leistungsbilanz / Warenhandel / Saldo / Gambia</t>
  </si>
  <si>
    <t>Leistungsbilanz / Warenhandel / Einnahmen / Gambia</t>
  </si>
  <si>
    <t>Leistungsbilanz / Warenhandel / Ausgaben / Gambia</t>
  </si>
  <si>
    <t>Leistungsbilanz / Primäreinkommen / Saldo / Gambia</t>
  </si>
  <si>
    <t>Leistungsbilanz / Primäreinkommen / Einnahmen / Gambia</t>
  </si>
  <si>
    <t>Leistungsbilanz / Primäreinkommen / Ausgaben / Gambia</t>
  </si>
  <si>
    <t>Leistungsbilanz / Sekundäreinkommen / Saldo / Gambia</t>
  </si>
  <si>
    <t>Leistungsbilanz / Sekundäreinkommen / Einnahmen / Gambia</t>
  </si>
  <si>
    <t>Leistungsbilanz / Sekundäreinkommen / Ausgaben / Gambia</t>
  </si>
  <si>
    <t>Leistungsbilanz / Warenhandel / Saldo / Georgien</t>
  </si>
  <si>
    <t>Leistungsbilanz / Warenhandel / Einnahmen / Georgien</t>
  </si>
  <si>
    <t>Leistungsbilanz / Warenhandel / Ausgaben / Georgien</t>
  </si>
  <si>
    <t>Leistungsbilanz / Primäreinkommen / Saldo / Georgien</t>
  </si>
  <si>
    <t>Leistungsbilanz / Primäreinkommen / Einnahmen / Georgien</t>
  </si>
  <si>
    <t>Leistungsbilanz / Primäreinkommen / Ausgaben / Georgien</t>
  </si>
  <si>
    <t>Leistungsbilanz / Sekundäreinkommen / Saldo / Georgien</t>
  </si>
  <si>
    <t>Leistungsbilanz / Sekundäreinkommen / Einnahmen / Georgien</t>
  </si>
  <si>
    <t>Leistungsbilanz / Sekundäreinkommen / Ausgaben / Georgien</t>
  </si>
  <si>
    <t>Leistungsbilanz / Warenhandel / Saldo / Ghana</t>
  </si>
  <si>
    <t>Leistungsbilanz / Warenhandel / Einnahmen / Ghana</t>
  </si>
  <si>
    <t>Leistungsbilanz / Warenhandel / Ausgaben / Ghana</t>
  </si>
  <si>
    <t>Leistungsbilanz / Primäreinkommen / Saldo / Ghana</t>
  </si>
  <si>
    <t>Leistungsbilanz / Primäreinkommen / Einnahmen / Ghana</t>
  </si>
  <si>
    <t>Leistungsbilanz / Primäreinkommen / Ausgaben / Ghana</t>
  </si>
  <si>
    <t>Leistungsbilanz / Sekundäreinkommen / Saldo / Ghana</t>
  </si>
  <si>
    <t>Leistungsbilanz / Sekundäreinkommen / Einnahmen / Ghana</t>
  </si>
  <si>
    <t>Leistungsbilanz / Sekundäreinkommen / Ausgaben / Ghana</t>
  </si>
  <si>
    <t>Leistungsbilanz / Warenhandel / Saldo / Gibraltar</t>
  </si>
  <si>
    <t>Leistungsbilanz / Warenhandel / Einnahmen / Gibraltar</t>
  </si>
  <si>
    <t>Leistungsbilanz / Warenhandel / Ausgaben / Gibraltar</t>
  </si>
  <si>
    <t>Leistungsbilanz / Primäreinkommen / Saldo / Gibraltar</t>
  </si>
  <si>
    <t>Leistungsbilanz / Primäreinkommen / Einnahmen / Gibraltar</t>
  </si>
  <si>
    <t>Leistungsbilanz / Primäreinkommen / Ausgaben / Gibraltar</t>
  </si>
  <si>
    <t>Leistungsbilanz / Sekundäreinkommen / Saldo / Gibraltar</t>
  </si>
  <si>
    <t>Leistungsbilanz / Sekundäreinkommen / Einnahmen / Gibraltar</t>
  </si>
  <si>
    <t>Leistungsbilanz / Sekundäreinkommen / Ausgaben / Gibraltar</t>
  </si>
  <si>
    <t>Leistungsbilanz / Warenhandel / Saldo / Grenada</t>
  </si>
  <si>
    <t>Leistungsbilanz / Warenhandel / Einnahmen / Grenada</t>
  </si>
  <si>
    <t>Leistungsbilanz / Warenhandel / Ausgaben / Grenada</t>
  </si>
  <si>
    <t>Leistungsbilanz / Primäreinkommen / Saldo / Grenada</t>
  </si>
  <si>
    <t>Leistungsbilanz / Primäreinkommen / Einnahmen / Grenada</t>
  </si>
  <si>
    <t>Leistungsbilanz / Primäreinkommen / Ausgaben / Grenada</t>
  </si>
  <si>
    <t>Leistungsbilanz / Sekundäreinkommen / Saldo / Grenada</t>
  </si>
  <si>
    <t>Leistungsbilanz / Sekundäreinkommen / Einnahmen / Grenada</t>
  </si>
  <si>
    <t>Leistungsbilanz / Sekundäreinkommen / Ausgaben / Grenada</t>
  </si>
  <si>
    <t>Leistungsbilanz / Warenhandel / Saldo / Griechenland</t>
  </si>
  <si>
    <t>Leistungsbilanz / Warenhandel / Einnahmen / Griechenland</t>
  </si>
  <si>
    <t>Leistungsbilanz / Warenhandel / Ausgaben / Griechenland</t>
  </si>
  <si>
    <t>Leistungsbilanz / Primäreinkommen / Saldo / Griechenland</t>
  </si>
  <si>
    <t>Leistungsbilanz / Primäreinkommen / Einnahmen / Griechenland</t>
  </si>
  <si>
    <t>Leistungsbilanz / Primäreinkommen / Ausgaben / Griechenland</t>
  </si>
  <si>
    <t>Leistungsbilanz / Sekundäreinkommen / Saldo / Griechenland</t>
  </si>
  <si>
    <t>Leistungsbilanz / Sekundäreinkommen / Einnahmen / Griechenland</t>
  </si>
  <si>
    <t>Leistungsbilanz / Sekundäreinkommen / Ausgaben / Griechenland</t>
  </si>
  <si>
    <t>Leistungsbilanz / Warenhandel / Saldo / Grönland</t>
  </si>
  <si>
    <t>Leistungsbilanz / Warenhandel / Einnahmen / Grönland</t>
  </si>
  <si>
    <t>Leistungsbilanz / Warenhandel / Ausgaben / Grönland</t>
  </si>
  <si>
    <t>Leistungsbilanz / Primäreinkommen / Saldo / Grönland</t>
  </si>
  <si>
    <t>Leistungsbilanz / Primäreinkommen / Einnahmen / Grönland</t>
  </si>
  <si>
    <t>Leistungsbilanz / Primäreinkommen / Ausgaben / Grönland</t>
  </si>
  <si>
    <t>Leistungsbilanz / Sekundäreinkommen / Saldo / Grönland</t>
  </si>
  <si>
    <t>Leistungsbilanz / Sekundäreinkommen / Einnahmen / Grönland</t>
  </si>
  <si>
    <t>Leistungsbilanz / Sekundäreinkommen / Ausgaben / Grönland</t>
  </si>
  <si>
    <t>Leistungsbilanz / Warenhandel / Saldo / Guam</t>
  </si>
  <si>
    <t>Leistungsbilanz / Warenhandel / Einnahmen / Guam</t>
  </si>
  <si>
    <t>Leistungsbilanz / Warenhandel / Ausgaben / Guam</t>
  </si>
  <si>
    <t>Leistungsbilanz / Primäreinkommen / Saldo / Guam</t>
  </si>
  <si>
    <t>Leistungsbilanz / Primäreinkommen / Einnahmen / Guam</t>
  </si>
  <si>
    <t>Leistungsbilanz / Primäreinkommen / Ausgaben / Guam</t>
  </si>
  <si>
    <t>Leistungsbilanz / Sekundäreinkommen / Saldo / Guam</t>
  </si>
  <si>
    <t>Leistungsbilanz / Sekundäreinkommen / Einnahmen / Guam</t>
  </si>
  <si>
    <t>Leistungsbilanz / Sekundäreinkommen / Ausgaben / Guam</t>
  </si>
  <si>
    <t>Leistungsbilanz / Warenhandel / Saldo / Vereinigtes Königreich</t>
  </si>
  <si>
    <t>Leistungsbilanz / Warenhandel / Einnahmen / Vereinigtes Königreich</t>
  </si>
  <si>
    <t>Leistungsbilanz / Warenhandel / Ausgaben / Vereinigtes Königreich</t>
  </si>
  <si>
    <t>Leistungsbilanz / Primäreinkommen / Saldo / Vereinigtes Königreich</t>
  </si>
  <si>
    <t>Leistungsbilanz / Primäreinkommen / Einnahmen / Vereinigtes Königreich</t>
  </si>
  <si>
    <t>Leistungsbilanz / Primäreinkommen / Ausgaben / Vereinigtes Königreich</t>
  </si>
  <si>
    <t>Leistungsbilanz / Sekundäreinkommen / Saldo / Vereinigtes Königreich</t>
  </si>
  <si>
    <t>Leistungsbilanz / Sekundäreinkommen / Einnahmen / Vereinigtes Königreich</t>
  </si>
  <si>
    <t>Leistungsbilanz / Sekundäreinkommen / Ausgaben / Vereinigtes Königreich</t>
  </si>
  <si>
    <t>Leistungsbilanz / Warenhandel / Saldo / Guatemala</t>
  </si>
  <si>
    <t>Leistungsbilanz / Warenhandel / Einnahmen / Guatemala</t>
  </si>
  <si>
    <t>Leistungsbilanz / Warenhandel / Ausgaben / Guatemala</t>
  </si>
  <si>
    <t>Leistungsbilanz / Primäreinkommen / Saldo / Guatemala</t>
  </si>
  <si>
    <t>Leistungsbilanz / Primäreinkommen / Einnahmen / Guatemala</t>
  </si>
  <si>
    <t>Leistungsbilanz / Primäreinkommen / Ausgaben / Guatemala</t>
  </si>
  <si>
    <t>Leistungsbilanz / Sekundäreinkommen / Saldo / Guatemala</t>
  </si>
  <si>
    <t>Leistungsbilanz / Sekundäreinkommen / Einnahmen / Guatemala</t>
  </si>
  <si>
    <t>Leistungsbilanz / Sekundäreinkommen / Ausgaben / Guatemala</t>
  </si>
  <si>
    <t>Leistungsbilanz / Warenhandel / Saldo / Guernsey</t>
  </si>
  <si>
    <t>Leistungsbilanz / Warenhandel / Einnahmen / Guernsey</t>
  </si>
  <si>
    <t>Leistungsbilanz / Warenhandel / Ausgaben / Guernsey</t>
  </si>
  <si>
    <t>Leistungsbilanz / Primäreinkommen / Saldo / Guernsey</t>
  </si>
  <si>
    <t>Leistungsbilanz / Primäreinkommen / Einnahmen / Guernsey</t>
  </si>
  <si>
    <t>Leistungsbilanz / Primäreinkommen / Ausgaben / Guernsey</t>
  </si>
  <si>
    <t>Leistungsbilanz / Sekundäreinkommen / Saldo / Guernsey</t>
  </si>
  <si>
    <t>Leistungsbilanz / Sekundäreinkommen / Einnahmen / Guernsey</t>
  </si>
  <si>
    <t>Leistungsbilanz / Sekundäreinkommen / Ausgaben / Guernsey</t>
  </si>
  <si>
    <t>Leistungsbilanz / Warenhandel / Saldo / Guinea</t>
  </si>
  <si>
    <t>Leistungsbilanz / Warenhandel / Einnahmen / Guinea</t>
  </si>
  <si>
    <t>Leistungsbilanz / Warenhandel / Ausgaben / Guinea</t>
  </si>
  <si>
    <t>Leistungsbilanz / Primäreinkommen / Saldo / Guinea</t>
  </si>
  <si>
    <t>Leistungsbilanz / Primäreinkommen / Einnahmen / Guinea</t>
  </si>
  <si>
    <t>Leistungsbilanz / Primäreinkommen / Ausgaben / Guinea</t>
  </si>
  <si>
    <t>Leistungsbilanz / Sekundäreinkommen / Saldo / Guinea</t>
  </si>
  <si>
    <t>Leistungsbilanz / Sekundäreinkommen / Einnahmen / Guinea</t>
  </si>
  <si>
    <t>Leistungsbilanz / Sekundäreinkommen / Ausgaben / Guinea</t>
  </si>
  <si>
    <t>Leistungsbilanz / Warenhandel / Saldo / Guinea-Bissau</t>
  </si>
  <si>
    <t>Leistungsbilanz / Warenhandel / Einnahmen / Guinea-Bissau</t>
  </si>
  <si>
    <t>Leistungsbilanz / Warenhandel / Ausgaben / Guinea-Bissau</t>
  </si>
  <si>
    <t>Leistungsbilanz / Primäreinkommen / Saldo / Guinea-Bissau</t>
  </si>
  <si>
    <t>Leistungsbilanz / Primäreinkommen / Einnahmen / Guinea-Bissau</t>
  </si>
  <si>
    <t>Leistungsbilanz / Primäreinkommen / Ausgaben / Guinea-Bissau</t>
  </si>
  <si>
    <t>Leistungsbilanz / Sekundäreinkommen / Saldo / Guinea-Bissau</t>
  </si>
  <si>
    <t>Leistungsbilanz / Sekundäreinkommen / Einnahmen / Guinea-Bissau</t>
  </si>
  <si>
    <t>Leistungsbilanz / Sekundäreinkommen / Ausgaben / Guinea-Bissau</t>
  </si>
  <si>
    <t>Leistungsbilanz / Warenhandel / Saldo / Guyana</t>
  </si>
  <si>
    <t>Leistungsbilanz / Warenhandel / Einnahmen / Guyana</t>
  </si>
  <si>
    <t>Leistungsbilanz / Warenhandel / Ausgaben / Guyana</t>
  </si>
  <si>
    <t>Leistungsbilanz / Primäreinkommen / Saldo / Guyana</t>
  </si>
  <si>
    <t>Leistungsbilanz / Primäreinkommen / Einnahmen / Guyana</t>
  </si>
  <si>
    <t>Leistungsbilanz / Primäreinkommen / Ausgaben / Guyana</t>
  </si>
  <si>
    <t>Leistungsbilanz / Sekundäreinkommen / Saldo / Guyana</t>
  </si>
  <si>
    <t>Leistungsbilanz / Sekundäreinkommen / Einnahmen / Guyana</t>
  </si>
  <si>
    <t>Leistungsbilanz / Sekundäreinkommen / Ausgaben / Guyana</t>
  </si>
  <si>
    <t>Leistungsbilanz / Warenhandel / Saldo / Haiti</t>
  </si>
  <si>
    <t>Leistungsbilanz / Warenhandel / Einnahmen / Haiti</t>
  </si>
  <si>
    <t>Leistungsbilanz / Warenhandel / Ausgaben / Haiti</t>
  </si>
  <si>
    <t>Leistungsbilanz / Primäreinkommen / Saldo / Haiti</t>
  </si>
  <si>
    <t>Leistungsbilanz / Primäreinkommen / Einnahmen / Haiti</t>
  </si>
  <si>
    <t>Leistungsbilanz / Primäreinkommen / Ausgaben / Haiti</t>
  </si>
  <si>
    <t>Leistungsbilanz / Sekundäreinkommen / Saldo / Haiti</t>
  </si>
  <si>
    <t>Leistungsbilanz / Sekundäreinkommen / Einnahmen / Haiti</t>
  </si>
  <si>
    <t>Leistungsbilanz / Sekundäreinkommen / Ausgaben / Haiti</t>
  </si>
  <si>
    <t>Leistungsbilanz / Warenhandel / Saldo / Heard und die McDonaldinseln</t>
  </si>
  <si>
    <t>Leistungsbilanz / Warenhandel / Einnahmen / Heard und die McDonaldinseln</t>
  </si>
  <si>
    <t>Leistungsbilanz / Warenhandel / Ausgaben / Heard und die McDonaldinseln</t>
  </si>
  <si>
    <t>Leistungsbilanz / Primäreinkommen / Saldo / Heard und die McDonaldinseln</t>
  </si>
  <si>
    <t>Leistungsbilanz / Primäreinkommen / Einnahmen / Heard und die McDonaldinseln</t>
  </si>
  <si>
    <t>Leistungsbilanz / Primäreinkommen / Ausgaben / Heard und die McDonaldinseln</t>
  </si>
  <si>
    <t>Leistungsbilanz / Sekundäreinkommen / Saldo / Heard und die McDonaldinseln</t>
  </si>
  <si>
    <t>Leistungsbilanz / Sekundäreinkommen / Einnahmen / Heard und die McDonaldinseln</t>
  </si>
  <si>
    <t>Leistungsbilanz / Sekundäreinkommen / Ausgaben / Heard und die McDonaldinseln</t>
  </si>
  <si>
    <t>Leistungsbilanz / Warenhandel / Saldo / Honduras</t>
  </si>
  <si>
    <t>Leistungsbilanz / Warenhandel / Einnahmen / Honduras</t>
  </si>
  <si>
    <t>Leistungsbilanz / Warenhandel / Ausgaben / Honduras</t>
  </si>
  <si>
    <t>Leistungsbilanz / Primäreinkommen / Saldo / Honduras</t>
  </si>
  <si>
    <t>Leistungsbilanz / Primäreinkommen / Einnahmen / Honduras</t>
  </si>
  <si>
    <t>Leistungsbilanz / Primäreinkommen / Ausgaben / Honduras</t>
  </si>
  <si>
    <t>Leistungsbilanz / Sekundäreinkommen / Saldo / Honduras</t>
  </si>
  <si>
    <t>Leistungsbilanz / Sekundäreinkommen / Einnahmen / Honduras</t>
  </si>
  <si>
    <t>Leistungsbilanz / Sekundäreinkommen / Ausgaben / Honduras</t>
  </si>
  <si>
    <t>Leistungsbilanz / Warenhandel / Saldo / Hongkong</t>
  </si>
  <si>
    <t>Leistungsbilanz / Warenhandel / Einnahmen / Hongkong</t>
  </si>
  <si>
    <t>Leistungsbilanz / Warenhandel / Ausgaben / Hongkong</t>
  </si>
  <si>
    <t>Leistungsbilanz / Primäreinkommen / Saldo / Hongkong</t>
  </si>
  <si>
    <t>Leistungsbilanz / Primäreinkommen / Einnahmen / Hongkong</t>
  </si>
  <si>
    <t>Leistungsbilanz / Primäreinkommen / Ausgaben / Hongkong</t>
  </si>
  <si>
    <t>Leistungsbilanz / Sekundäreinkommen / Saldo / Hongkong</t>
  </si>
  <si>
    <t>Leistungsbilanz / Sekundäreinkommen / Einnahmen / Hongkong</t>
  </si>
  <si>
    <t>Leistungsbilanz / Sekundäreinkommen / Ausgaben / Hongkong</t>
  </si>
  <si>
    <t>Leistungsbilanz / Warenhandel / Saldo / Indien</t>
  </si>
  <si>
    <t>Leistungsbilanz / Warenhandel / Einnahmen / Indien</t>
  </si>
  <si>
    <t>Leistungsbilanz / Warenhandel / Ausgaben / Indien</t>
  </si>
  <si>
    <t>Leistungsbilanz / Primäreinkommen / Saldo / Indien</t>
  </si>
  <si>
    <t>Leistungsbilanz / Primäreinkommen / Einnahmen / Indien</t>
  </si>
  <si>
    <t>Leistungsbilanz / Primäreinkommen / Ausgaben / Indien</t>
  </si>
  <si>
    <t>Leistungsbilanz / Sekundäreinkommen / Saldo / Indien</t>
  </si>
  <si>
    <t>Leistungsbilanz / Sekundäreinkommen / Einnahmen / Indien</t>
  </si>
  <si>
    <t>Leistungsbilanz / Sekundäreinkommen / Ausgaben / Indien</t>
  </si>
  <si>
    <t>Leistungsbilanz / Warenhandel / Saldo / Indonesien</t>
  </si>
  <si>
    <t>Leistungsbilanz / Warenhandel / Einnahmen / Indonesien</t>
  </si>
  <si>
    <t>Leistungsbilanz / Warenhandel / Ausgaben / Indonesien</t>
  </si>
  <si>
    <t>Leistungsbilanz / Primäreinkommen / Saldo / Indonesien</t>
  </si>
  <si>
    <t>Leistungsbilanz / Primäreinkommen / Einnahmen / Indonesien</t>
  </si>
  <si>
    <t>Leistungsbilanz / Primäreinkommen / Ausgaben / Indonesien</t>
  </si>
  <si>
    <t>Leistungsbilanz / Sekundäreinkommen / Saldo / Indonesien</t>
  </si>
  <si>
    <t>Leistungsbilanz / Sekundäreinkommen / Einnahmen / Indonesien</t>
  </si>
  <si>
    <t>Leistungsbilanz / Sekundäreinkommen / Ausgaben / Indonesien</t>
  </si>
  <si>
    <t>Leistungsbilanz / Warenhandel / Saldo / Insel Man</t>
  </si>
  <si>
    <t>Leistungsbilanz / Warenhandel / Einnahmen / Insel Man</t>
  </si>
  <si>
    <t>Leistungsbilanz / Warenhandel / Ausgaben / Insel Man</t>
  </si>
  <si>
    <t>Leistungsbilanz / Primäreinkommen / Saldo / Insel Man</t>
  </si>
  <si>
    <t>Leistungsbilanz / Primäreinkommen / Einnahmen / Insel Man</t>
  </si>
  <si>
    <t>Leistungsbilanz / Primäreinkommen / Ausgaben / Insel Man</t>
  </si>
  <si>
    <t>Leistungsbilanz / Sekundäreinkommen / Saldo / Insel Man</t>
  </si>
  <si>
    <t>Leistungsbilanz / Sekundäreinkommen / Einnahmen / Insel Man</t>
  </si>
  <si>
    <t>Leistungsbilanz / Sekundäreinkommen / Ausgaben / Insel Man</t>
  </si>
  <si>
    <t>Leistungsbilanz / Warenhandel / Saldo / Irak</t>
  </si>
  <si>
    <t>Leistungsbilanz / Warenhandel / Einnahmen / Irak</t>
  </si>
  <si>
    <t>Leistungsbilanz / Warenhandel / Ausgaben / Irak</t>
  </si>
  <si>
    <t>Leistungsbilanz / Primäreinkommen / Saldo / Irak</t>
  </si>
  <si>
    <t>Leistungsbilanz / Primäreinkommen / Einnahmen / Irak</t>
  </si>
  <si>
    <t>Leistungsbilanz / Primäreinkommen / Ausgaben / Irak</t>
  </si>
  <si>
    <t>Leistungsbilanz / Sekundäreinkommen / Saldo / Irak</t>
  </si>
  <si>
    <t>Leistungsbilanz / Sekundäreinkommen / Einnahmen / Irak</t>
  </si>
  <si>
    <t>Leistungsbilanz / Sekundäreinkommen / Ausgaben / Irak</t>
  </si>
  <si>
    <t>Leistungsbilanz / Warenhandel / Saldo / Iran</t>
  </si>
  <si>
    <t>Leistungsbilanz / Warenhandel / Einnahmen / Iran</t>
  </si>
  <si>
    <t>Leistungsbilanz / Warenhandel / Ausgaben / Iran</t>
  </si>
  <si>
    <t>Leistungsbilanz / Primäreinkommen / Saldo / Iran</t>
  </si>
  <si>
    <t>Leistungsbilanz / Primäreinkommen / Einnahmen / Iran</t>
  </si>
  <si>
    <t>Leistungsbilanz / Primäreinkommen / Ausgaben / Iran</t>
  </si>
  <si>
    <t>Leistungsbilanz / Sekundäreinkommen / Saldo / Iran</t>
  </si>
  <si>
    <t>Leistungsbilanz / Sekundäreinkommen / Einnahmen / Iran</t>
  </si>
  <si>
    <t>Leistungsbilanz / Sekundäreinkommen / Ausgaben / Iran</t>
  </si>
  <si>
    <t>Leistungsbilanz / Warenhandel / Saldo / Irland</t>
  </si>
  <si>
    <t>Leistungsbilanz / Warenhandel / Einnahmen / Irland</t>
  </si>
  <si>
    <t>Leistungsbilanz / Warenhandel / Ausgaben / Irland</t>
  </si>
  <si>
    <t>Leistungsbilanz / Primäreinkommen / Saldo / Irland</t>
  </si>
  <si>
    <t>Leistungsbilanz / Primäreinkommen / Einnahmen / Irland</t>
  </si>
  <si>
    <t>Leistungsbilanz / Primäreinkommen / Ausgaben / Irland</t>
  </si>
  <si>
    <t>Leistungsbilanz / Sekundäreinkommen / Saldo / Irland</t>
  </si>
  <si>
    <t>Leistungsbilanz / Sekundäreinkommen / Einnahmen / Irland</t>
  </si>
  <si>
    <t>Leistungsbilanz / Sekundäreinkommen / Ausgaben / Irland</t>
  </si>
  <si>
    <t>Leistungsbilanz / Warenhandel / Saldo / Island</t>
  </si>
  <si>
    <t>Leistungsbilanz / Warenhandel / Einnahmen / Island</t>
  </si>
  <si>
    <t>Leistungsbilanz / Warenhandel / Ausgaben / Island</t>
  </si>
  <si>
    <t>Leistungsbilanz / Primäreinkommen / Saldo / Island</t>
  </si>
  <si>
    <t>Leistungsbilanz / Primäreinkommen / Einnahmen / Island</t>
  </si>
  <si>
    <t>Leistungsbilanz / Primäreinkommen / Ausgaben / Island</t>
  </si>
  <si>
    <t>Leistungsbilanz / Sekundäreinkommen / Saldo / Island</t>
  </si>
  <si>
    <t>Leistungsbilanz / Sekundäreinkommen / Einnahmen / Island</t>
  </si>
  <si>
    <t>Leistungsbilanz / Sekundäreinkommen / Ausgaben / Island</t>
  </si>
  <si>
    <t>Leistungsbilanz / Warenhandel / Saldo / Israel</t>
  </si>
  <si>
    <t>Leistungsbilanz / Warenhandel / Einnahmen / Israel</t>
  </si>
  <si>
    <t>Leistungsbilanz / Warenhandel / Ausgaben / Israel</t>
  </si>
  <si>
    <t>Leistungsbilanz / Primäreinkommen / Saldo / Israel</t>
  </si>
  <si>
    <t>Leistungsbilanz / Primäreinkommen / Einnahmen / Israel</t>
  </si>
  <si>
    <t>Leistungsbilanz / Primäreinkommen / Ausgaben / Israel</t>
  </si>
  <si>
    <t>Leistungsbilanz / Sekundäreinkommen / Saldo / Israel</t>
  </si>
  <si>
    <t>Leistungsbilanz / Sekundäreinkommen / Einnahmen / Israel</t>
  </si>
  <si>
    <t>Leistungsbilanz / Sekundäreinkommen / Ausgaben / Israel</t>
  </si>
  <si>
    <t>Leistungsbilanz / Warenhandel / Saldo / Italien</t>
  </si>
  <si>
    <t>Leistungsbilanz / Warenhandel / Einnahmen / Italien</t>
  </si>
  <si>
    <t>Leistungsbilanz / Warenhandel / Ausgaben / Italien</t>
  </si>
  <si>
    <t>Leistungsbilanz / Primäreinkommen / Saldo / Italien</t>
  </si>
  <si>
    <t>Leistungsbilanz / Primäreinkommen / Einnahmen / Italien</t>
  </si>
  <si>
    <t>Leistungsbilanz / Primäreinkommen / Ausgaben / Italien</t>
  </si>
  <si>
    <t>Leistungsbilanz / Sekundäreinkommen / Saldo / Italien</t>
  </si>
  <si>
    <t>Leistungsbilanz / Sekundäreinkommen / Einnahmen / Italien</t>
  </si>
  <si>
    <t>Leistungsbilanz / Sekundäreinkommen / Ausgaben / Italien</t>
  </si>
  <si>
    <t>Leistungsbilanz / Warenhandel / Saldo / Jamaika</t>
  </si>
  <si>
    <t>Leistungsbilanz / Warenhandel / Einnahmen / Jamaika</t>
  </si>
  <si>
    <t>Leistungsbilanz / Warenhandel / Ausgaben / Jamaika</t>
  </si>
  <si>
    <t>Leistungsbilanz / Primäreinkommen / Saldo / Jamaika</t>
  </si>
  <si>
    <t>Leistungsbilanz / Primäreinkommen / Einnahmen / Jamaika</t>
  </si>
  <si>
    <t>Leistungsbilanz / Primäreinkommen / Ausgaben / Jamaika</t>
  </si>
  <si>
    <t>Leistungsbilanz / Sekundäreinkommen / Saldo / Jamaika</t>
  </si>
  <si>
    <t>Leistungsbilanz / Sekundäreinkommen / Einnahmen / Jamaika</t>
  </si>
  <si>
    <t>Leistungsbilanz / Sekundäreinkommen / Ausgaben / Jamaika</t>
  </si>
  <si>
    <t>Leistungsbilanz / Warenhandel / Saldo / Japan</t>
  </si>
  <si>
    <t>Leistungsbilanz / Warenhandel / Einnahmen / Japan</t>
  </si>
  <si>
    <t>Leistungsbilanz / Warenhandel / Ausgaben / Japan</t>
  </si>
  <si>
    <t>Leistungsbilanz / Primäreinkommen / Saldo / Japan</t>
  </si>
  <si>
    <t>Leistungsbilanz / Primäreinkommen / Einnahmen / Japan</t>
  </si>
  <si>
    <t>Leistungsbilanz / Primäreinkommen / Ausgaben / Japan</t>
  </si>
  <si>
    <t>Leistungsbilanz / Sekundäreinkommen / Saldo / Japan</t>
  </si>
  <si>
    <t>Leistungsbilanz / Sekundäreinkommen / Einnahmen / Japan</t>
  </si>
  <si>
    <t>Leistungsbilanz / Sekundäreinkommen / Ausgaben / Japan</t>
  </si>
  <si>
    <t>Leistungsbilanz / Warenhandel / Saldo / Jemen</t>
  </si>
  <si>
    <t>Leistungsbilanz / Warenhandel / Einnahmen / Jemen</t>
  </si>
  <si>
    <t>Leistungsbilanz / Warenhandel / Ausgaben / Jemen</t>
  </si>
  <si>
    <t>Leistungsbilanz / Primäreinkommen / Saldo / Jemen</t>
  </si>
  <si>
    <t>Leistungsbilanz / Primäreinkommen / Einnahmen / Jemen</t>
  </si>
  <si>
    <t>Leistungsbilanz / Primäreinkommen / Ausgaben / Jemen</t>
  </si>
  <si>
    <t>Leistungsbilanz / Sekundäreinkommen / Saldo / Jemen</t>
  </si>
  <si>
    <t>Leistungsbilanz / Sekundäreinkommen / Einnahmen / Jemen</t>
  </si>
  <si>
    <t>Leistungsbilanz / Sekundäreinkommen / Ausgaben / Jemen</t>
  </si>
  <si>
    <t>Leistungsbilanz / Warenhandel / Saldo / Jersey</t>
  </si>
  <si>
    <t>Leistungsbilanz / Warenhandel / Einnahmen / Jersey</t>
  </si>
  <si>
    <t>Leistungsbilanz / Warenhandel / Ausgaben / Jersey</t>
  </si>
  <si>
    <t>Leistungsbilanz / Primäreinkommen / Saldo / Jersey</t>
  </si>
  <si>
    <t>Leistungsbilanz / Primäreinkommen / Einnahmen / Jersey</t>
  </si>
  <si>
    <t>Leistungsbilanz / Primäreinkommen / Ausgaben / Jersey</t>
  </si>
  <si>
    <t>Leistungsbilanz / Sekundäreinkommen / Saldo / Jersey</t>
  </si>
  <si>
    <t>Leistungsbilanz / Sekundäreinkommen / Einnahmen / Jersey</t>
  </si>
  <si>
    <t>Leistungsbilanz / Sekundäreinkommen / Ausgaben / Jersey</t>
  </si>
  <si>
    <t>Leistungsbilanz / Warenhandel / Saldo / Jordanien</t>
  </si>
  <si>
    <t>Leistungsbilanz / Warenhandel / Einnahmen / Jordanien</t>
  </si>
  <si>
    <t>Leistungsbilanz / Warenhandel / Ausgaben / Jordanien</t>
  </si>
  <si>
    <t>Leistungsbilanz / Primäreinkommen / Saldo / Jordanien</t>
  </si>
  <si>
    <t>Leistungsbilanz / Primäreinkommen / Einnahmen / Jordanien</t>
  </si>
  <si>
    <t>Leistungsbilanz / Primäreinkommen / Ausgaben / Jordanien</t>
  </si>
  <si>
    <t>Leistungsbilanz / Sekundäreinkommen / Saldo / Jordanien</t>
  </si>
  <si>
    <t>Leistungsbilanz / Sekundäreinkommen / Einnahmen / Jordanien</t>
  </si>
  <si>
    <t>Leistungsbilanz / Sekundäreinkommen / Ausgaben / Jordanien</t>
  </si>
  <si>
    <t>Leistungsbilanz / Warenhandel / Saldo / Kaimaninseln</t>
  </si>
  <si>
    <t>Leistungsbilanz / Warenhandel / Einnahmen / Kaimaninseln</t>
  </si>
  <si>
    <t>Leistungsbilanz / Warenhandel / Ausgaben / Kaimaninseln</t>
  </si>
  <si>
    <t>Leistungsbilanz / Primäreinkommen / Saldo / Kaimaninseln</t>
  </si>
  <si>
    <t>Leistungsbilanz / Primäreinkommen / Einnahmen / Kaimaninseln</t>
  </si>
  <si>
    <t>Leistungsbilanz / Primäreinkommen / Ausgaben / Kaimaninseln</t>
  </si>
  <si>
    <t>Leistungsbilanz / Sekundäreinkommen / Saldo / Kaimaninseln</t>
  </si>
  <si>
    <t>Leistungsbilanz / Sekundäreinkommen / Einnahmen / Kaimaninseln</t>
  </si>
  <si>
    <t>Leistungsbilanz / Sekundäreinkommen / Ausgaben / Kaimaninseln</t>
  </si>
  <si>
    <t>Leistungsbilanz / Warenhandel / Saldo / Kambodscha</t>
  </si>
  <si>
    <t>Leistungsbilanz / Warenhandel / Einnahmen / Kambodscha</t>
  </si>
  <si>
    <t>Leistungsbilanz / Warenhandel / Ausgaben / Kambodscha</t>
  </si>
  <si>
    <t>Leistungsbilanz / Primäreinkommen / Saldo / Kambodscha</t>
  </si>
  <si>
    <t>Leistungsbilanz / Primäreinkommen / Einnahmen / Kambodscha</t>
  </si>
  <si>
    <t>Leistungsbilanz / Primäreinkommen / Ausgaben / Kambodscha</t>
  </si>
  <si>
    <t>Leistungsbilanz / Sekundäreinkommen / Saldo / Kambodscha</t>
  </si>
  <si>
    <t>Leistungsbilanz / Sekundäreinkommen / Einnahmen / Kambodscha</t>
  </si>
  <si>
    <t>Leistungsbilanz / Sekundäreinkommen / Ausgaben / Kambodscha</t>
  </si>
  <si>
    <t>Leistungsbilanz / Warenhandel / Saldo / Kamerun</t>
  </si>
  <si>
    <t>Leistungsbilanz / Warenhandel / Einnahmen / Kamerun</t>
  </si>
  <si>
    <t>Leistungsbilanz / Warenhandel / Ausgaben / Kamerun</t>
  </si>
  <si>
    <t>Leistungsbilanz / Primäreinkommen / Saldo / Kamerun</t>
  </si>
  <si>
    <t>Leistungsbilanz / Primäreinkommen / Einnahmen / Kamerun</t>
  </si>
  <si>
    <t>Leistungsbilanz / Primäreinkommen / Ausgaben / Kamerun</t>
  </si>
  <si>
    <t>Leistungsbilanz / Sekundäreinkommen / Saldo / Kamerun</t>
  </si>
  <si>
    <t>Leistungsbilanz / Sekundäreinkommen / Einnahmen / Kamerun</t>
  </si>
  <si>
    <t>Leistungsbilanz / Sekundäreinkommen / Ausgaben / Kamerun</t>
  </si>
  <si>
    <t>Leistungsbilanz / Warenhandel / Saldo / Kanada</t>
  </si>
  <si>
    <t>Leistungsbilanz / Warenhandel / Einnahmen / Kanada</t>
  </si>
  <si>
    <t>Leistungsbilanz / Warenhandel / Ausgaben / Kanada</t>
  </si>
  <si>
    <t>Leistungsbilanz / Primäreinkommen / Saldo / Kanada</t>
  </si>
  <si>
    <t>Leistungsbilanz / Primäreinkommen / Einnahmen / Kanada</t>
  </si>
  <si>
    <t>Leistungsbilanz / Primäreinkommen / Ausgaben / Kanada</t>
  </si>
  <si>
    <t>Leistungsbilanz / Sekundäreinkommen / Saldo / Kanada</t>
  </si>
  <si>
    <t>Leistungsbilanz / Sekundäreinkommen / Einnahmen / Kanada</t>
  </si>
  <si>
    <t>Leistungsbilanz / Sekundäreinkommen / Ausgaben / Kanada</t>
  </si>
  <si>
    <t>Leistungsbilanz / Warenhandel / Saldo / Kasachstan</t>
  </si>
  <si>
    <t>Leistungsbilanz / Warenhandel / Einnahmen / Kasachstan</t>
  </si>
  <si>
    <t>Leistungsbilanz / Warenhandel / Ausgaben / Kasachstan</t>
  </si>
  <si>
    <t>Leistungsbilanz / Primäreinkommen / Saldo / Kasachstan</t>
  </si>
  <si>
    <t>Leistungsbilanz / Primäreinkommen / Einnahmen / Kasachstan</t>
  </si>
  <si>
    <t>Leistungsbilanz / Primäreinkommen / Ausgaben / Kasachstan</t>
  </si>
  <si>
    <t>Leistungsbilanz / Sekundäreinkommen / Saldo / Kasachstan</t>
  </si>
  <si>
    <t>Leistungsbilanz / Sekundäreinkommen / Einnahmen / Kasachstan</t>
  </si>
  <si>
    <t>Leistungsbilanz / Sekundäreinkommen / Ausgaben / Kasachstan</t>
  </si>
  <si>
    <t>Leistungsbilanz / Warenhandel / Saldo / Katar</t>
  </si>
  <si>
    <t>Leistungsbilanz / Warenhandel / Einnahmen / Katar</t>
  </si>
  <si>
    <t>Leistungsbilanz / Warenhandel / Ausgaben / Katar</t>
  </si>
  <si>
    <t>Leistungsbilanz / Primäreinkommen / Saldo / Katar</t>
  </si>
  <si>
    <t>Leistungsbilanz / Primäreinkommen / Einnahmen / Katar</t>
  </si>
  <si>
    <t>Leistungsbilanz / Primäreinkommen / Ausgaben / Katar</t>
  </si>
  <si>
    <t>Leistungsbilanz / Sekundäreinkommen / Saldo / Katar</t>
  </si>
  <si>
    <t>Leistungsbilanz / Sekundäreinkommen / Einnahmen / Katar</t>
  </si>
  <si>
    <t>Leistungsbilanz / Sekundäreinkommen / Ausgaben / Katar</t>
  </si>
  <si>
    <t>Leistungsbilanz / Warenhandel / Saldo / Kenia</t>
  </si>
  <si>
    <t>Leistungsbilanz / Warenhandel / Einnahmen / Kenia</t>
  </si>
  <si>
    <t>Leistungsbilanz / Warenhandel / Ausgaben / Kenia</t>
  </si>
  <si>
    <t>Leistungsbilanz / Primäreinkommen / Saldo / Kenia</t>
  </si>
  <si>
    <t>Leistungsbilanz / Primäreinkommen / Einnahmen / Kenia</t>
  </si>
  <si>
    <t>Leistungsbilanz / Primäreinkommen / Ausgaben / Kenia</t>
  </si>
  <si>
    <t>Leistungsbilanz / Sekundäreinkommen / Saldo / Kenia</t>
  </si>
  <si>
    <t>Leistungsbilanz / Sekundäreinkommen / Einnahmen / Kenia</t>
  </si>
  <si>
    <t>Leistungsbilanz / Sekundäreinkommen / Ausgaben / Kenia</t>
  </si>
  <si>
    <t>Leistungsbilanz / Warenhandel / Saldo / Kirgisistan</t>
  </si>
  <si>
    <t>Leistungsbilanz / Warenhandel / Einnahmen / Kirgisistan</t>
  </si>
  <si>
    <t>Leistungsbilanz / Warenhandel / Ausgaben / Kirgisistan</t>
  </si>
  <si>
    <t>Leistungsbilanz / Primäreinkommen / Saldo / Kirgisistan</t>
  </si>
  <si>
    <t>Leistungsbilanz / Primäreinkommen / Einnahmen / Kirgisistan</t>
  </si>
  <si>
    <t>Leistungsbilanz / Primäreinkommen / Ausgaben / Kirgisistan</t>
  </si>
  <si>
    <t>Leistungsbilanz / Sekundäreinkommen / Saldo / Kirgisistan</t>
  </si>
  <si>
    <t>Leistungsbilanz / Sekundäreinkommen / Einnahmen / Kirgisistan</t>
  </si>
  <si>
    <t>Leistungsbilanz / Sekundäreinkommen / Ausgaben / Kirgisistan</t>
  </si>
  <si>
    <t>Leistungsbilanz / Warenhandel / Saldo / Kiribati</t>
  </si>
  <si>
    <t>Leistungsbilanz / Warenhandel / Einnahmen / Kiribati</t>
  </si>
  <si>
    <t>Leistungsbilanz / Warenhandel / Ausgaben / Kiribati</t>
  </si>
  <si>
    <t>Leistungsbilanz / Primäreinkommen / Saldo / Kiribati</t>
  </si>
  <si>
    <t>Leistungsbilanz / Primäreinkommen / Einnahmen / Kiribati</t>
  </si>
  <si>
    <t>Leistungsbilanz / Primäreinkommen / Ausgaben / Kiribati</t>
  </si>
  <si>
    <t>Leistungsbilanz / Sekundäreinkommen / Saldo / Kiribati</t>
  </si>
  <si>
    <t>Leistungsbilanz / Sekundäreinkommen / Einnahmen / Kiribati</t>
  </si>
  <si>
    <t>Leistungsbilanz / Sekundäreinkommen / Ausgaben / Kiribati</t>
  </si>
  <si>
    <t>Leistungsbilanz / Warenhandel / Saldo / Kokosinseln (Keelinginseln)</t>
  </si>
  <si>
    <t>Leistungsbilanz / Warenhandel / Einnahmen / Kokosinseln (Keelinginseln)</t>
  </si>
  <si>
    <t>Leistungsbilanz / Warenhandel / Ausgaben / Kokosinseln (Keelinginseln)</t>
  </si>
  <si>
    <t>Leistungsbilanz / Primäreinkommen / Saldo / Kokosinseln (Keelinginseln)</t>
  </si>
  <si>
    <t>Leistungsbilanz / Primäreinkommen / Einnahmen / Kokosinseln (Keelinginseln)</t>
  </si>
  <si>
    <t>Leistungsbilanz / Primäreinkommen / Ausgaben / Kokosinseln (Keelinginseln)</t>
  </si>
  <si>
    <t>Leistungsbilanz / Sekundäreinkommen / Saldo / Kokosinseln (Keelinginseln)</t>
  </si>
  <si>
    <t>Leistungsbilanz / Sekundäreinkommen / Einnahmen / Kokosinseln (Keelinginseln)</t>
  </si>
  <si>
    <t>Leistungsbilanz / Sekundäreinkommen / Ausgaben / Kokosinseln (Keelinginseln)</t>
  </si>
  <si>
    <t>Leistungsbilanz / Warenhandel / Saldo / Kolumbien</t>
  </si>
  <si>
    <t>Leistungsbilanz / Warenhandel / Einnahmen / Kolumbien</t>
  </si>
  <si>
    <t>Leistungsbilanz / Warenhandel / Ausgaben / Kolumbien</t>
  </si>
  <si>
    <t>Leistungsbilanz / Primäreinkommen / Saldo / Kolumbien</t>
  </si>
  <si>
    <t>Leistungsbilanz / Primäreinkommen / Einnahmen / Kolumbien</t>
  </si>
  <si>
    <t>Leistungsbilanz / Primäreinkommen / Ausgaben / Kolumbien</t>
  </si>
  <si>
    <t>Leistungsbilanz / Sekundäreinkommen / Saldo / Kolumbien</t>
  </si>
  <si>
    <t>Leistungsbilanz / Sekundäreinkommen / Einnahmen / Kolumbien</t>
  </si>
  <si>
    <t>Leistungsbilanz / Sekundäreinkommen / Ausgaben / Kolumbien</t>
  </si>
  <si>
    <t>Leistungsbilanz / Warenhandel / Saldo / Komoren</t>
  </si>
  <si>
    <t>Leistungsbilanz / Warenhandel / Einnahmen / Komoren</t>
  </si>
  <si>
    <t>Leistungsbilanz / Warenhandel / Ausgaben / Komoren</t>
  </si>
  <si>
    <t>Leistungsbilanz / Primäreinkommen / Saldo / Komoren</t>
  </si>
  <si>
    <t>Leistungsbilanz / Primäreinkommen / Einnahmen / Komoren</t>
  </si>
  <si>
    <t>Leistungsbilanz / Primäreinkommen / Ausgaben / Komoren</t>
  </si>
  <si>
    <t>Leistungsbilanz / Sekundäreinkommen / Saldo / Komoren</t>
  </si>
  <si>
    <t>Leistungsbilanz / Sekundäreinkommen / Einnahmen / Komoren</t>
  </si>
  <si>
    <t>Leistungsbilanz / Sekundäreinkommen / Ausgaben / Komoren</t>
  </si>
  <si>
    <t>Leistungsbilanz / Warenhandel / Saldo / Kongo (Demokratische Republik)</t>
  </si>
  <si>
    <t>Leistungsbilanz / Warenhandel / Einnahmen / Kongo (Demokratische Republik)</t>
  </si>
  <si>
    <t>Leistungsbilanz / Warenhandel / Ausgaben / Kongo (Demokratische Republik)</t>
  </si>
  <si>
    <t>Leistungsbilanz / Primäreinkommen / Saldo / Kongo (Demokratische Republik)</t>
  </si>
  <si>
    <t>Leistungsbilanz / Primäreinkommen / Einnahmen / Kongo (Demokratische Republik)</t>
  </si>
  <si>
    <t>Leistungsbilanz / Primäreinkommen / Ausgaben / Kongo (Demokratische Republik)</t>
  </si>
  <si>
    <t>Leistungsbilanz / Sekundäreinkommen / Saldo / Kongo (Demokratische Republik)</t>
  </si>
  <si>
    <t>Leistungsbilanz / Sekundäreinkommen / Einnahmen / Kongo (Demokratische Republik)</t>
  </si>
  <si>
    <t>Leistungsbilanz / Sekundäreinkommen / Ausgaben / Kongo (Demokratische Republik)</t>
  </si>
  <si>
    <t>Leistungsbilanz / Warenhandel / Saldo / Kongo (Republik)</t>
  </si>
  <si>
    <t>Leistungsbilanz / Warenhandel / Einnahmen / Kongo (Republik)</t>
  </si>
  <si>
    <t>Leistungsbilanz / Warenhandel / Ausgaben / Kongo (Republik)</t>
  </si>
  <si>
    <t>Leistungsbilanz / Primäreinkommen / Saldo / Kongo (Republik)</t>
  </si>
  <si>
    <t>Leistungsbilanz / Primäreinkommen / Einnahmen / Kongo (Republik)</t>
  </si>
  <si>
    <t>Leistungsbilanz / Primäreinkommen / Ausgaben / Kongo (Republik)</t>
  </si>
  <si>
    <t>Leistungsbilanz / Sekundäreinkommen / Saldo / Kongo (Republik)</t>
  </si>
  <si>
    <t>Leistungsbilanz / Sekundäreinkommen / Einnahmen / Kongo (Republik)</t>
  </si>
  <si>
    <t>Leistungsbilanz / Sekundäreinkommen / Ausgaben / Kongo (Republik)</t>
  </si>
  <si>
    <t>Leistungsbilanz / Warenhandel / Saldo / Korea (Demokratische Volksrepublik)</t>
  </si>
  <si>
    <t>Leistungsbilanz / Warenhandel / Einnahmen / Korea (Demokratische Volksrepublik)</t>
  </si>
  <si>
    <t>Leistungsbilanz / Warenhandel / Ausgaben / Korea (Demokratische Volksrepublik)</t>
  </si>
  <si>
    <t>Leistungsbilanz / Primäreinkommen / Saldo / Korea (Demokratische Volksrepublik)</t>
  </si>
  <si>
    <t>Leistungsbilanz / Primäreinkommen / Einnahmen / Korea (Demokratische Volksrepublik)</t>
  </si>
  <si>
    <t>Leistungsbilanz / Primäreinkommen / Ausgaben / Korea (Demokratische Volksrepublik)</t>
  </si>
  <si>
    <t>Leistungsbilanz / Sekundäreinkommen / Saldo / Korea (Demokratische Volksrepublik)</t>
  </si>
  <si>
    <t>Leistungsbilanz / Sekundäreinkommen / Einnahmen / Korea (Demokratische Volksrepublik)</t>
  </si>
  <si>
    <t>Leistungsbilanz / Sekundäreinkommen / Ausgaben / Korea (Demokratische Volksrepublik)</t>
  </si>
  <si>
    <t>Leistungsbilanz / Warenhandel / Saldo / Korea (Republik)</t>
  </si>
  <si>
    <t>Leistungsbilanz / Warenhandel / Einnahmen / Korea (Republik)</t>
  </si>
  <si>
    <t>Leistungsbilanz / Warenhandel / Ausgaben / Korea (Republik)</t>
  </si>
  <si>
    <t>Leistungsbilanz / Primäreinkommen / Saldo / Korea (Republik)</t>
  </si>
  <si>
    <t>Leistungsbilanz / Primäreinkommen / Einnahmen / Korea (Republik)</t>
  </si>
  <si>
    <t>Leistungsbilanz / Primäreinkommen / Ausgaben / Korea (Republik)</t>
  </si>
  <si>
    <t>Leistungsbilanz / Sekundäreinkommen / Saldo / Korea (Republik)</t>
  </si>
  <si>
    <t>Leistungsbilanz / Sekundäreinkommen / Einnahmen / Korea (Republik)</t>
  </si>
  <si>
    <t>Leistungsbilanz / Sekundäreinkommen / Ausgaben / Korea (Republik)</t>
  </si>
  <si>
    <t>Leistungsbilanz / Warenhandel / Saldo / Kroatien</t>
  </si>
  <si>
    <t>Leistungsbilanz / Warenhandel / Einnahmen / Kroatien</t>
  </si>
  <si>
    <t>Leistungsbilanz / Warenhandel / Ausgaben / Kroatien</t>
  </si>
  <si>
    <t>Leistungsbilanz / Primäreinkommen / Saldo / Kroatien</t>
  </si>
  <si>
    <t>Leistungsbilanz / Primäreinkommen / Einnahmen / Kroatien</t>
  </si>
  <si>
    <t>Leistungsbilanz / Primäreinkommen / Ausgaben / Kroatien</t>
  </si>
  <si>
    <t>Leistungsbilanz / Sekundäreinkommen / Saldo / Kroatien</t>
  </si>
  <si>
    <t>Leistungsbilanz / Sekundäreinkommen / Einnahmen / Kroatien</t>
  </si>
  <si>
    <t>Leistungsbilanz / Sekundäreinkommen / Ausgaben / Kroatien</t>
  </si>
  <si>
    <t>Leistungsbilanz / Warenhandel / Saldo / Kuba</t>
  </si>
  <si>
    <t>Leistungsbilanz / Warenhandel / Einnahmen / Kuba</t>
  </si>
  <si>
    <t>Leistungsbilanz / Warenhandel / Ausgaben / Kuba</t>
  </si>
  <si>
    <t>Leistungsbilanz / Primäreinkommen / Saldo / Kuba</t>
  </si>
  <si>
    <t>Leistungsbilanz / Primäreinkommen / Einnahmen / Kuba</t>
  </si>
  <si>
    <t>Leistungsbilanz / Primäreinkommen / Ausgaben / Kuba</t>
  </si>
  <si>
    <t>Leistungsbilanz / Sekundäreinkommen / Saldo / Kuba</t>
  </si>
  <si>
    <t>Leistungsbilanz / Sekundäreinkommen / Einnahmen / Kuba</t>
  </si>
  <si>
    <t>Leistungsbilanz / Sekundäreinkommen / Ausgaben / Kuba</t>
  </si>
  <si>
    <t>Leistungsbilanz / Warenhandel / Saldo / Kuwait</t>
  </si>
  <si>
    <t>Leistungsbilanz / Warenhandel / Einnahmen / Kuwait</t>
  </si>
  <si>
    <t>Leistungsbilanz / Warenhandel / Ausgaben / Kuwait</t>
  </si>
  <si>
    <t>Leistungsbilanz / Primäreinkommen / Saldo / Kuwait</t>
  </si>
  <si>
    <t>Leistungsbilanz / Primäreinkommen / Einnahmen / Kuwait</t>
  </si>
  <si>
    <t>Leistungsbilanz / Primäreinkommen / Ausgaben / Kuwait</t>
  </si>
  <si>
    <t>Leistungsbilanz / Sekundäreinkommen / Saldo / Kuwait</t>
  </si>
  <si>
    <t>Leistungsbilanz / Sekundäreinkommen / Einnahmen / Kuwait</t>
  </si>
  <si>
    <t>Leistungsbilanz / Sekundäreinkommen / Ausgaben / Kuwait</t>
  </si>
  <si>
    <t>Leistungsbilanz / Warenhandel / Saldo / Laos</t>
  </si>
  <si>
    <t>Leistungsbilanz / Warenhandel / Einnahmen / Laos</t>
  </si>
  <si>
    <t>Leistungsbilanz / Warenhandel / Ausgaben / Laos</t>
  </si>
  <si>
    <t>Leistungsbilanz / Primäreinkommen / Saldo / Laos</t>
  </si>
  <si>
    <t>Leistungsbilanz / Primäreinkommen / Einnahmen / Laos</t>
  </si>
  <si>
    <t>Leistungsbilanz / Primäreinkommen / Ausgaben / Laos</t>
  </si>
  <si>
    <t>Leistungsbilanz / Sekundäreinkommen / Saldo / Laos</t>
  </si>
  <si>
    <t>Leistungsbilanz / Sekundäreinkommen / Einnahmen / Laos</t>
  </si>
  <si>
    <t>Leistungsbilanz / Sekundäreinkommen / Ausgaben / Laos</t>
  </si>
  <si>
    <t>Leistungsbilanz / Warenhandel / Saldo / Lesotho</t>
  </si>
  <si>
    <t>Leistungsbilanz / Warenhandel / Einnahmen / Lesotho</t>
  </si>
  <si>
    <t>Leistungsbilanz / Warenhandel / Ausgaben / Lesotho</t>
  </si>
  <si>
    <t>Leistungsbilanz / Primäreinkommen / Saldo / Lesotho</t>
  </si>
  <si>
    <t>Leistungsbilanz / Primäreinkommen / Einnahmen / Lesotho</t>
  </si>
  <si>
    <t>Leistungsbilanz / Primäreinkommen / Ausgaben / Lesotho</t>
  </si>
  <si>
    <t>Leistungsbilanz / Sekundäreinkommen / Saldo / Lesotho</t>
  </si>
  <si>
    <t>Leistungsbilanz / Sekundäreinkommen / Einnahmen / Lesotho</t>
  </si>
  <si>
    <t>Leistungsbilanz / Sekundäreinkommen / Ausgaben / Lesotho</t>
  </si>
  <si>
    <t>Leistungsbilanz / Warenhandel / Saldo / Lettland</t>
  </si>
  <si>
    <t>Leistungsbilanz / Warenhandel / Einnahmen / Lettland</t>
  </si>
  <si>
    <t>Leistungsbilanz / Warenhandel / Ausgaben / Lettland</t>
  </si>
  <si>
    <t>Leistungsbilanz / Primäreinkommen / Saldo / Lettland</t>
  </si>
  <si>
    <t>Leistungsbilanz / Primäreinkommen / Einnahmen / Lettland</t>
  </si>
  <si>
    <t>Leistungsbilanz / Primäreinkommen / Ausgaben / Lettland</t>
  </si>
  <si>
    <t>Leistungsbilanz / Sekundäreinkommen / Saldo / Lettland</t>
  </si>
  <si>
    <t>Leistungsbilanz / Sekundäreinkommen / Einnahmen / Lettland</t>
  </si>
  <si>
    <t>Leistungsbilanz / Sekundäreinkommen / Ausgaben / Lettland</t>
  </si>
  <si>
    <t>Leistungsbilanz / Warenhandel / Saldo / Libanon</t>
  </si>
  <si>
    <t>Leistungsbilanz / Warenhandel / Einnahmen / Libanon</t>
  </si>
  <si>
    <t>Leistungsbilanz / Warenhandel / Ausgaben / Libanon</t>
  </si>
  <si>
    <t>Leistungsbilanz / Primäreinkommen / Saldo / Libanon</t>
  </si>
  <si>
    <t>Leistungsbilanz / Primäreinkommen / Einnahmen / Libanon</t>
  </si>
  <si>
    <t>Leistungsbilanz / Primäreinkommen / Ausgaben / Libanon</t>
  </si>
  <si>
    <t>Leistungsbilanz / Sekundäreinkommen / Saldo / Libanon</t>
  </si>
  <si>
    <t>Leistungsbilanz / Sekundäreinkommen / Einnahmen / Libanon</t>
  </si>
  <si>
    <t>Leistungsbilanz / Sekundäreinkommen / Ausgaben / Libanon</t>
  </si>
  <si>
    <t>Leistungsbilanz / Warenhandel / Saldo / Liberia</t>
  </si>
  <si>
    <t>Leistungsbilanz / Warenhandel / Einnahmen / Liberia</t>
  </si>
  <si>
    <t>Leistungsbilanz / Warenhandel / Ausgaben / Liberia</t>
  </si>
  <si>
    <t>Leistungsbilanz / Primäreinkommen / Saldo / Liberia</t>
  </si>
  <si>
    <t>Leistungsbilanz / Primäreinkommen / Einnahmen / Liberia</t>
  </si>
  <si>
    <t>Leistungsbilanz / Primäreinkommen / Ausgaben / Liberia</t>
  </si>
  <si>
    <t>Leistungsbilanz / Sekundäreinkommen / Saldo / Liberia</t>
  </si>
  <si>
    <t>Leistungsbilanz / Sekundäreinkommen / Einnahmen / Liberia</t>
  </si>
  <si>
    <t>Leistungsbilanz / Sekundäreinkommen / Ausgaben / Liberia</t>
  </si>
  <si>
    <t>Leistungsbilanz / Warenhandel / Saldo / Libyen</t>
  </si>
  <si>
    <t>Leistungsbilanz / Warenhandel / Einnahmen / Libyen</t>
  </si>
  <si>
    <t>Leistungsbilanz / Warenhandel / Ausgaben / Libyen</t>
  </si>
  <si>
    <t>Leistungsbilanz / Primäreinkommen / Saldo / Libyen</t>
  </si>
  <si>
    <t>Leistungsbilanz / Primäreinkommen / Einnahmen / Libyen</t>
  </si>
  <si>
    <t>Leistungsbilanz / Primäreinkommen / Ausgaben / Libyen</t>
  </si>
  <si>
    <t>Leistungsbilanz / Sekundäreinkommen / Saldo / Libyen</t>
  </si>
  <si>
    <t>Leistungsbilanz / Sekundäreinkommen / Einnahmen / Libyen</t>
  </si>
  <si>
    <t>Leistungsbilanz / Sekundäreinkommen / Ausgaben / Libyen</t>
  </si>
  <si>
    <t>Leistungsbilanz / Warenhandel / Saldo / Liechtenstein</t>
  </si>
  <si>
    <t>Leistungsbilanz / Warenhandel / Einnahmen / Liechtenstein</t>
  </si>
  <si>
    <t>Leistungsbilanz / Warenhandel / Ausgaben / Liechtenstein</t>
  </si>
  <si>
    <t>Leistungsbilanz / Primäreinkommen / Saldo / Liechtenstein</t>
  </si>
  <si>
    <t>Leistungsbilanz / Primäreinkommen / Einnahmen / Liechtenstein</t>
  </si>
  <si>
    <t>Leistungsbilanz / Primäreinkommen / Ausgaben / Liechtenstein</t>
  </si>
  <si>
    <t>Leistungsbilanz / Sekundäreinkommen / Saldo / Liechtenstein</t>
  </si>
  <si>
    <t>Leistungsbilanz / Sekundäreinkommen / Einnahmen / Liechtenstein</t>
  </si>
  <si>
    <t>Leistungsbilanz / Sekundäreinkommen / Ausgaben / Liechtenstein</t>
  </si>
  <si>
    <t>Leistungsbilanz / Warenhandel / Saldo / Litauen</t>
  </si>
  <si>
    <t>Leistungsbilanz / Warenhandel / Einnahmen / Litauen</t>
  </si>
  <si>
    <t>Leistungsbilanz / Warenhandel / Ausgaben / Litauen</t>
  </si>
  <si>
    <t>Leistungsbilanz / Primäreinkommen / Saldo / Litauen</t>
  </si>
  <si>
    <t>Leistungsbilanz / Primäreinkommen / Einnahmen / Litauen</t>
  </si>
  <si>
    <t>Leistungsbilanz / Primäreinkommen / Ausgaben / Litauen</t>
  </si>
  <si>
    <t>Leistungsbilanz / Sekundäreinkommen / Saldo / Litauen</t>
  </si>
  <si>
    <t>Leistungsbilanz / Sekundäreinkommen / Einnahmen / Litauen</t>
  </si>
  <si>
    <t>Leistungsbilanz / Sekundäreinkommen / Ausgaben / Litauen</t>
  </si>
  <si>
    <t>Leistungsbilanz / Warenhandel / Saldo / Luxemburg</t>
  </si>
  <si>
    <t>Leistungsbilanz / Warenhandel / Einnahmen / Luxemburg</t>
  </si>
  <si>
    <t>Leistungsbilanz / Warenhandel / Ausgaben / Luxemburg</t>
  </si>
  <si>
    <t>Leistungsbilanz / Primäreinkommen / Saldo / Luxemburg</t>
  </si>
  <si>
    <t>Leistungsbilanz / Primäreinkommen / Einnahmen / Luxemburg</t>
  </si>
  <si>
    <t>Leistungsbilanz / Primäreinkommen / Ausgaben / Luxemburg</t>
  </si>
  <si>
    <t>Leistungsbilanz / Sekundäreinkommen / Saldo / Luxemburg</t>
  </si>
  <si>
    <t>Leistungsbilanz / Sekundäreinkommen / Einnahmen / Luxemburg</t>
  </si>
  <si>
    <t>Leistungsbilanz / Sekundäreinkommen / Ausgaben / Luxemburg</t>
  </si>
  <si>
    <t>Leistungsbilanz / Warenhandel / Saldo / Macau</t>
  </si>
  <si>
    <t>Leistungsbilanz / Warenhandel / Einnahmen / Macau</t>
  </si>
  <si>
    <t>Leistungsbilanz / Warenhandel / Ausgaben / Macau</t>
  </si>
  <si>
    <t>Leistungsbilanz / Primäreinkommen / Saldo / Macau</t>
  </si>
  <si>
    <t>Leistungsbilanz / Primäreinkommen / Einnahmen / Macau</t>
  </si>
  <si>
    <t>Leistungsbilanz / Primäreinkommen / Ausgaben / Macau</t>
  </si>
  <si>
    <t>Leistungsbilanz / Sekundäreinkommen / Saldo / Macau</t>
  </si>
  <si>
    <t>Leistungsbilanz / Sekundäreinkommen / Einnahmen / Macau</t>
  </si>
  <si>
    <t>Leistungsbilanz / Sekundäreinkommen / Ausgaben / Macau</t>
  </si>
  <si>
    <t>Leistungsbilanz / Warenhandel / Saldo / Madagaskar</t>
  </si>
  <si>
    <t>Leistungsbilanz / Warenhandel / Einnahmen / Madagaskar</t>
  </si>
  <si>
    <t>Leistungsbilanz / Warenhandel / Ausgaben / Madagaskar</t>
  </si>
  <si>
    <t>Leistungsbilanz / Primäreinkommen / Saldo / Madagaskar</t>
  </si>
  <si>
    <t>Leistungsbilanz / Primäreinkommen / Einnahmen / Madagaskar</t>
  </si>
  <si>
    <t>Leistungsbilanz / Primäreinkommen / Ausgaben / Madagaskar</t>
  </si>
  <si>
    <t>Leistungsbilanz / Sekundäreinkommen / Saldo / Madagaskar</t>
  </si>
  <si>
    <t>Leistungsbilanz / Sekundäreinkommen / Einnahmen / Madagaskar</t>
  </si>
  <si>
    <t>Leistungsbilanz / Sekundäreinkommen / Ausgaben / Madagaskar</t>
  </si>
  <si>
    <t>Leistungsbilanz / Warenhandel / Saldo / Malawi</t>
  </si>
  <si>
    <t>Leistungsbilanz / Warenhandel / Einnahmen / Malawi</t>
  </si>
  <si>
    <t>Leistungsbilanz / Warenhandel / Ausgaben / Malawi</t>
  </si>
  <si>
    <t>Leistungsbilanz / Primäreinkommen / Saldo / Malawi</t>
  </si>
  <si>
    <t>Leistungsbilanz / Primäreinkommen / Einnahmen / Malawi</t>
  </si>
  <si>
    <t>Leistungsbilanz / Primäreinkommen / Ausgaben / Malawi</t>
  </si>
  <si>
    <t>Leistungsbilanz / Sekundäreinkommen / Saldo / Malawi</t>
  </si>
  <si>
    <t>Leistungsbilanz / Sekundäreinkommen / Einnahmen / Malawi</t>
  </si>
  <si>
    <t>Leistungsbilanz / Sekundäreinkommen / Ausgaben / Malawi</t>
  </si>
  <si>
    <t>Leistungsbilanz / Warenhandel / Saldo / Malaysia</t>
  </si>
  <si>
    <t>Leistungsbilanz / Warenhandel / Einnahmen / Malaysia</t>
  </si>
  <si>
    <t>Leistungsbilanz / Warenhandel / Ausgaben / Malaysia</t>
  </si>
  <si>
    <t>Leistungsbilanz / Primäreinkommen / Saldo / Malaysia</t>
  </si>
  <si>
    <t>Leistungsbilanz / Primäreinkommen / Einnahmen / Malaysia</t>
  </si>
  <si>
    <t>Leistungsbilanz / Primäreinkommen / Ausgaben / Malaysia</t>
  </si>
  <si>
    <t>Leistungsbilanz / Sekundäreinkommen / Saldo / Malaysia</t>
  </si>
  <si>
    <t>Leistungsbilanz / Sekundäreinkommen / Einnahmen / Malaysia</t>
  </si>
  <si>
    <t>Leistungsbilanz / Sekundäreinkommen / Ausgaben / Malaysia</t>
  </si>
  <si>
    <t>Leistungsbilanz / Warenhandel / Saldo / Malediven</t>
  </si>
  <si>
    <t>Leistungsbilanz / Warenhandel / Einnahmen / Malediven</t>
  </si>
  <si>
    <t>Leistungsbilanz / Warenhandel / Ausgaben / Malediven</t>
  </si>
  <si>
    <t>Leistungsbilanz / Primäreinkommen / Saldo / Malediven</t>
  </si>
  <si>
    <t>Leistungsbilanz / Primäreinkommen / Einnahmen / Malediven</t>
  </si>
  <si>
    <t>Leistungsbilanz / Primäreinkommen / Ausgaben / Malediven</t>
  </si>
  <si>
    <t>Leistungsbilanz / Sekundäreinkommen / Saldo / Malediven</t>
  </si>
  <si>
    <t>Leistungsbilanz / Sekundäreinkommen / Einnahmen / Malediven</t>
  </si>
  <si>
    <t>Leistungsbilanz / Sekundäreinkommen / Ausgaben / Malediven</t>
  </si>
  <si>
    <t>Leistungsbilanz / Warenhandel / Saldo / Mali</t>
  </si>
  <si>
    <t>Leistungsbilanz / Warenhandel / Einnahmen / Mali</t>
  </si>
  <si>
    <t>Leistungsbilanz / Warenhandel / Ausgaben / Mali</t>
  </si>
  <si>
    <t>Leistungsbilanz / Primäreinkommen / Saldo / Mali</t>
  </si>
  <si>
    <t>Leistungsbilanz / Primäreinkommen / Einnahmen / Mali</t>
  </si>
  <si>
    <t>Leistungsbilanz / Primäreinkommen / Ausgaben / Mali</t>
  </si>
  <si>
    <t>Leistungsbilanz / Sekundäreinkommen / Saldo / Mali</t>
  </si>
  <si>
    <t>Leistungsbilanz / Sekundäreinkommen / Einnahmen / Mali</t>
  </si>
  <si>
    <t>Leistungsbilanz / Sekundäreinkommen / Ausgaben / Mali</t>
  </si>
  <si>
    <t>Leistungsbilanz / Warenhandel / Saldo / Malta</t>
  </si>
  <si>
    <t>Leistungsbilanz / Warenhandel / Einnahmen / Malta</t>
  </si>
  <si>
    <t>Leistungsbilanz / Warenhandel / Ausgaben / Malta</t>
  </si>
  <si>
    <t>Leistungsbilanz / Primäreinkommen / Saldo / Malta</t>
  </si>
  <si>
    <t>Leistungsbilanz / Primäreinkommen / Einnahmen / Malta</t>
  </si>
  <si>
    <t>Leistungsbilanz / Primäreinkommen / Ausgaben / Malta</t>
  </si>
  <si>
    <t>Leistungsbilanz / Sekundäreinkommen / Saldo / Malta</t>
  </si>
  <si>
    <t>Leistungsbilanz / Sekundäreinkommen / Einnahmen / Malta</t>
  </si>
  <si>
    <t>Leistungsbilanz / Sekundäreinkommen / Ausgaben / Malta</t>
  </si>
  <si>
    <t>Leistungsbilanz / Warenhandel / Saldo / Marokko</t>
  </si>
  <si>
    <t>Leistungsbilanz / Warenhandel / Einnahmen / Marokko</t>
  </si>
  <si>
    <t>Leistungsbilanz / Warenhandel / Ausgaben / Marokko</t>
  </si>
  <si>
    <t>Leistungsbilanz / Primäreinkommen / Saldo / Marokko</t>
  </si>
  <si>
    <t>Leistungsbilanz / Primäreinkommen / Einnahmen / Marokko</t>
  </si>
  <si>
    <t>Leistungsbilanz / Primäreinkommen / Ausgaben / Marokko</t>
  </si>
  <si>
    <t>Leistungsbilanz / Sekundäreinkommen / Saldo / Marokko</t>
  </si>
  <si>
    <t>Leistungsbilanz / Sekundäreinkommen / Einnahmen / Marokko</t>
  </si>
  <si>
    <t>Leistungsbilanz / Sekundäreinkommen / Ausgaben / Marokko</t>
  </si>
  <si>
    <t>Leistungsbilanz / Warenhandel / Saldo / Marshallinseln</t>
  </si>
  <si>
    <t>Leistungsbilanz / Warenhandel / Einnahmen / Marshallinseln</t>
  </si>
  <si>
    <t>Leistungsbilanz / Warenhandel / Ausgaben / Marshallinseln</t>
  </si>
  <si>
    <t>Leistungsbilanz / Primäreinkommen / Saldo / Marshallinseln</t>
  </si>
  <si>
    <t>Leistungsbilanz / Primäreinkommen / Einnahmen / Marshallinseln</t>
  </si>
  <si>
    <t>Leistungsbilanz / Primäreinkommen / Ausgaben / Marshallinseln</t>
  </si>
  <si>
    <t>Leistungsbilanz / Sekundäreinkommen / Saldo / Marshallinseln</t>
  </si>
  <si>
    <t>Leistungsbilanz / Sekundäreinkommen / Einnahmen / Marshallinseln</t>
  </si>
  <si>
    <t>Leistungsbilanz / Sekundäreinkommen / Ausgaben / Marshallinseln</t>
  </si>
  <si>
    <t>Leistungsbilanz / Warenhandel / Saldo / Mauretanien</t>
  </si>
  <si>
    <t>Leistungsbilanz / Warenhandel / Einnahmen / Mauretanien</t>
  </si>
  <si>
    <t>Leistungsbilanz / Warenhandel / Ausgaben / Mauretanien</t>
  </si>
  <si>
    <t>Leistungsbilanz / Primäreinkommen / Saldo / Mauretanien</t>
  </si>
  <si>
    <t>Leistungsbilanz / Primäreinkommen / Einnahmen / Mauretanien</t>
  </si>
  <si>
    <t>Leistungsbilanz / Primäreinkommen / Ausgaben / Mauretanien</t>
  </si>
  <si>
    <t>Leistungsbilanz / Sekundäreinkommen / Saldo / Mauretanien</t>
  </si>
  <si>
    <t>Leistungsbilanz / Sekundäreinkommen / Einnahmen / Mauretanien</t>
  </si>
  <si>
    <t>Leistungsbilanz / Sekundäreinkommen / Ausgaben / Mauretanien</t>
  </si>
  <si>
    <t>Leistungsbilanz / Warenhandel / Saldo / Mauritius</t>
  </si>
  <si>
    <t>Leistungsbilanz / Warenhandel / Einnahmen / Mauritius</t>
  </si>
  <si>
    <t>Leistungsbilanz / Warenhandel / Ausgaben / Mauritius</t>
  </si>
  <si>
    <t>Leistungsbilanz / Primäreinkommen / Saldo / Mauritius</t>
  </si>
  <si>
    <t>Leistungsbilanz / Primäreinkommen / Einnahmen / Mauritius</t>
  </si>
  <si>
    <t>Leistungsbilanz / Primäreinkommen / Ausgaben / Mauritius</t>
  </si>
  <si>
    <t>Leistungsbilanz / Sekundäreinkommen / Saldo / Mauritius</t>
  </si>
  <si>
    <t>Leistungsbilanz / Sekundäreinkommen / Einnahmen / Mauritius</t>
  </si>
  <si>
    <t>Leistungsbilanz / Sekundäreinkommen / Ausgaben / Mauritius</t>
  </si>
  <si>
    <t>Leistungsbilanz / Warenhandel / Saldo / Mexiko</t>
  </si>
  <si>
    <t>Leistungsbilanz / Warenhandel / Einnahmen / Mexiko</t>
  </si>
  <si>
    <t>Leistungsbilanz / Warenhandel / Ausgaben / Mexiko</t>
  </si>
  <si>
    <t>Leistungsbilanz / Primäreinkommen / Saldo / Mexiko</t>
  </si>
  <si>
    <t>Leistungsbilanz / Primäreinkommen / Einnahmen / Mexiko</t>
  </si>
  <si>
    <t>Leistungsbilanz / Primäreinkommen / Ausgaben / Mexiko</t>
  </si>
  <si>
    <t>Leistungsbilanz / Sekundäreinkommen / Saldo / Mexiko</t>
  </si>
  <si>
    <t>Leistungsbilanz / Sekundäreinkommen / Einnahmen / Mexiko</t>
  </si>
  <si>
    <t>Leistungsbilanz / Sekundäreinkommen / Ausgaben / Mexiko</t>
  </si>
  <si>
    <t>Leistungsbilanz / Warenhandel / Saldo / Mikronesien</t>
  </si>
  <si>
    <t>Leistungsbilanz / Warenhandel / Einnahmen / Mikronesien</t>
  </si>
  <si>
    <t>Leistungsbilanz / Warenhandel / Ausgaben / Mikronesien</t>
  </si>
  <si>
    <t>Leistungsbilanz / Primäreinkommen / Saldo / Mikronesien</t>
  </si>
  <si>
    <t>Leistungsbilanz / Primäreinkommen / Einnahmen / Mikronesien</t>
  </si>
  <si>
    <t>Leistungsbilanz / Primäreinkommen / Ausgaben / Mikronesien</t>
  </si>
  <si>
    <t>Leistungsbilanz / Sekundäreinkommen / Saldo / Mikronesien</t>
  </si>
  <si>
    <t>Leistungsbilanz / Sekundäreinkommen / Einnahmen / Mikronesien</t>
  </si>
  <si>
    <t>Leistungsbilanz / Sekundäreinkommen / Ausgaben / Mikronesien</t>
  </si>
  <si>
    <t>Leistungsbilanz / Warenhandel / Saldo / Moldau</t>
  </si>
  <si>
    <t>Leistungsbilanz / Warenhandel / Einnahmen / Moldau</t>
  </si>
  <si>
    <t>Leistungsbilanz / Warenhandel / Ausgaben / Moldau</t>
  </si>
  <si>
    <t>Leistungsbilanz / Primäreinkommen / Saldo / Moldau</t>
  </si>
  <si>
    <t>Leistungsbilanz / Primäreinkommen / Einnahmen / Moldau</t>
  </si>
  <si>
    <t>Leistungsbilanz / Primäreinkommen / Ausgaben / Moldau</t>
  </si>
  <si>
    <t>Leistungsbilanz / Sekundäreinkommen / Saldo / Moldau</t>
  </si>
  <si>
    <t>Leistungsbilanz / Sekundäreinkommen / Einnahmen / Moldau</t>
  </si>
  <si>
    <t>Leistungsbilanz / Sekundäreinkommen / Ausgaben / Moldau</t>
  </si>
  <si>
    <t>Leistungsbilanz / Warenhandel / Saldo / Mongolei</t>
  </si>
  <si>
    <t>Leistungsbilanz / Warenhandel / Einnahmen / Mongolei</t>
  </si>
  <si>
    <t>Leistungsbilanz / Warenhandel / Ausgaben / Mongolei</t>
  </si>
  <si>
    <t>Leistungsbilanz / Primäreinkommen / Saldo / Mongolei</t>
  </si>
  <si>
    <t>Leistungsbilanz / Primäreinkommen / Einnahmen / Mongolei</t>
  </si>
  <si>
    <t>Leistungsbilanz / Primäreinkommen / Ausgaben / Mongolei</t>
  </si>
  <si>
    <t>Leistungsbilanz / Sekundäreinkommen / Saldo / Mongolei</t>
  </si>
  <si>
    <t>Leistungsbilanz / Sekundäreinkommen / Einnahmen / Mongolei</t>
  </si>
  <si>
    <t>Leistungsbilanz / Sekundäreinkommen / Ausgaben / Mongolei</t>
  </si>
  <si>
    <t>Leistungsbilanz / Warenhandel / Saldo / Montenegro</t>
  </si>
  <si>
    <t>Leistungsbilanz / Warenhandel / Einnahmen / Montenegro</t>
  </si>
  <si>
    <t>Leistungsbilanz / Warenhandel / Ausgaben / Montenegro</t>
  </si>
  <si>
    <t>Leistungsbilanz / Primäreinkommen / Saldo / Montenegro</t>
  </si>
  <si>
    <t>Leistungsbilanz / Primäreinkommen / Einnahmen / Montenegro</t>
  </si>
  <si>
    <t>Leistungsbilanz / Primäreinkommen / Ausgaben / Montenegro</t>
  </si>
  <si>
    <t>Leistungsbilanz / Sekundäreinkommen / Saldo / Montenegro</t>
  </si>
  <si>
    <t>Leistungsbilanz / Sekundäreinkommen / Einnahmen / Montenegro</t>
  </si>
  <si>
    <t>Leistungsbilanz / Sekundäreinkommen / Ausgaben / Montenegro</t>
  </si>
  <si>
    <t>Leistungsbilanz / Warenhandel / Saldo / Montserrat</t>
  </si>
  <si>
    <t>Leistungsbilanz / Warenhandel / Einnahmen / Montserrat</t>
  </si>
  <si>
    <t>Leistungsbilanz / Warenhandel / Ausgaben / Montserrat</t>
  </si>
  <si>
    <t>Leistungsbilanz / Primäreinkommen / Saldo / Montserrat</t>
  </si>
  <si>
    <t>Leistungsbilanz / Primäreinkommen / Einnahmen / Montserrat</t>
  </si>
  <si>
    <t>Leistungsbilanz / Primäreinkommen / Ausgaben / Montserrat</t>
  </si>
  <si>
    <t>Leistungsbilanz / Sekundäreinkommen / Saldo / Montserrat</t>
  </si>
  <si>
    <t>Leistungsbilanz / Sekundäreinkommen / Einnahmen / Montserrat</t>
  </si>
  <si>
    <t>Leistungsbilanz / Sekundäreinkommen / Ausgaben / Montserrat</t>
  </si>
  <si>
    <t>Leistungsbilanz / Warenhandel / Saldo / Mosambik</t>
  </si>
  <si>
    <t>Leistungsbilanz / Warenhandel / Einnahmen / Mosambik</t>
  </si>
  <si>
    <t>Leistungsbilanz / Warenhandel / Ausgaben / Mosambik</t>
  </si>
  <si>
    <t>Leistungsbilanz / Primäreinkommen / Saldo / Mosambik</t>
  </si>
  <si>
    <t>Leistungsbilanz / Primäreinkommen / Einnahmen / Mosambik</t>
  </si>
  <si>
    <t>Leistungsbilanz / Primäreinkommen / Ausgaben / Mosambik</t>
  </si>
  <si>
    <t>Leistungsbilanz / Sekundäreinkommen / Saldo / Mosambik</t>
  </si>
  <si>
    <t>Leistungsbilanz / Sekundäreinkommen / Einnahmen / Mosambik</t>
  </si>
  <si>
    <t>Leistungsbilanz / Sekundäreinkommen / Ausgaben / Mosambik</t>
  </si>
  <si>
    <t>Leistungsbilanz / Warenhandel / Saldo / Myanmar</t>
  </si>
  <si>
    <t>Leistungsbilanz / Warenhandel / Einnahmen / Myanmar</t>
  </si>
  <si>
    <t>Leistungsbilanz / Warenhandel / Ausgaben / Myanmar</t>
  </si>
  <si>
    <t>Leistungsbilanz / Primäreinkommen / Saldo / Myanmar</t>
  </si>
  <si>
    <t>Leistungsbilanz / Primäreinkommen / Einnahmen / Myanmar</t>
  </si>
  <si>
    <t>Leistungsbilanz / Primäreinkommen / Ausgaben / Myanmar</t>
  </si>
  <si>
    <t>Leistungsbilanz / Sekundäreinkommen / Saldo / Myanmar</t>
  </si>
  <si>
    <t>Leistungsbilanz / Sekundäreinkommen / Einnahmen / Myanmar</t>
  </si>
  <si>
    <t>Leistungsbilanz / Sekundäreinkommen / Ausgaben / Myanmar</t>
  </si>
  <si>
    <t>Leistungsbilanz / Warenhandel / Saldo / Namibia</t>
  </si>
  <si>
    <t>Leistungsbilanz / Warenhandel / Einnahmen / Namibia</t>
  </si>
  <si>
    <t>Leistungsbilanz / Warenhandel / Ausgaben / Namibia</t>
  </si>
  <si>
    <t>Leistungsbilanz / Primäreinkommen / Saldo / Namibia</t>
  </si>
  <si>
    <t>Leistungsbilanz / Primäreinkommen / Einnahmen / Namibia</t>
  </si>
  <si>
    <t>Leistungsbilanz / Primäreinkommen / Ausgaben / Namibia</t>
  </si>
  <si>
    <t>Leistungsbilanz / Sekundäreinkommen / Saldo / Namibia</t>
  </si>
  <si>
    <t>Leistungsbilanz / Sekundäreinkommen / Einnahmen / Namibia</t>
  </si>
  <si>
    <t>Leistungsbilanz / Sekundäreinkommen / Ausgaben / Namibia</t>
  </si>
  <si>
    <t>Leistungsbilanz / Warenhandel / Saldo / Nauru</t>
  </si>
  <si>
    <t>Leistungsbilanz / Warenhandel / Einnahmen / Nauru</t>
  </si>
  <si>
    <t>Leistungsbilanz / Warenhandel / Ausgaben / Nauru</t>
  </si>
  <si>
    <t>Leistungsbilanz / Primäreinkommen / Saldo / Nauru</t>
  </si>
  <si>
    <t>Leistungsbilanz / Primäreinkommen / Einnahmen / Nauru</t>
  </si>
  <si>
    <t>Leistungsbilanz / Primäreinkommen / Ausgaben / Nauru</t>
  </si>
  <si>
    <t>Leistungsbilanz / Sekundäreinkommen / Saldo / Nauru</t>
  </si>
  <si>
    <t>Leistungsbilanz / Sekundäreinkommen / Einnahmen / Nauru</t>
  </si>
  <si>
    <t>Leistungsbilanz / Sekundäreinkommen / Ausgaben / Nauru</t>
  </si>
  <si>
    <t>Leistungsbilanz / Warenhandel / Saldo / Nepal</t>
  </si>
  <si>
    <t>Leistungsbilanz / Warenhandel / Einnahmen / Nepal</t>
  </si>
  <si>
    <t>Leistungsbilanz / Warenhandel / Ausgaben / Nepal</t>
  </si>
  <si>
    <t>Leistungsbilanz / Primäreinkommen / Saldo / Nepal</t>
  </si>
  <si>
    <t>Leistungsbilanz / Primäreinkommen / Einnahmen / Nepal</t>
  </si>
  <si>
    <t>Leistungsbilanz / Primäreinkommen / Ausgaben / Nepal</t>
  </si>
  <si>
    <t>Leistungsbilanz / Sekundäreinkommen / Saldo / Nepal</t>
  </si>
  <si>
    <t>Leistungsbilanz / Sekundäreinkommen / Einnahmen / Nepal</t>
  </si>
  <si>
    <t>Leistungsbilanz / Sekundäreinkommen / Ausgaben / Nepal</t>
  </si>
  <si>
    <t>Leistungsbilanz / Warenhandel / Saldo / Neukaledonien</t>
  </si>
  <si>
    <t>Leistungsbilanz / Warenhandel / Einnahmen / Neukaledonien</t>
  </si>
  <si>
    <t>Leistungsbilanz / Warenhandel / Ausgaben / Neukaledonien</t>
  </si>
  <si>
    <t>Leistungsbilanz / Primäreinkommen / Saldo / Neukaledonien</t>
  </si>
  <si>
    <t>Leistungsbilanz / Primäreinkommen / Einnahmen / Neukaledonien</t>
  </si>
  <si>
    <t>Leistungsbilanz / Primäreinkommen / Ausgaben / Neukaledonien</t>
  </si>
  <si>
    <t>Leistungsbilanz / Sekundäreinkommen / Saldo / Neukaledonien</t>
  </si>
  <si>
    <t>Leistungsbilanz / Sekundäreinkommen / Einnahmen / Neukaledonien</t>
  </si>
  <si>
    <t>Leistungsbilanz / Sekundäreinkommen / Ausgaben / Neukaledonien</t>
  </si>
  <si>
    <t>Leistungsbilanz / Warenhandel / Saldo / Neuseeland</t>
  </si>
  <si>
    <t>Leistungsbilanz / Warenhandel / Einnahmen / Neuseeland</t>
  </si>
  <si>
    <t>Leistungsbilanz / Warenhandel / Ausgaben / Neuseeland</t>
  </si>
  <si>
    <t>Leistungsbilanz / Primäreinkommen / Saldo / Neuseeland</t>
  </si>
  <si>
    <t>Leistungsbilanz / Primäreinkommen / Einnahmen / Neuseeland</t>
  </si>
  <si>
    <t>Leistungsbilanz / Primäreinkommen / Ausgaben / Neuseeland</t>
  </si>
  <si>
    <t>Leistungsbilanz / Sekundäreinkommen / Saldo / Neuseeland</t>
  </si>
  <si>
    <t>Leistungsbilanz / Sekundäreinkommen / Einnahmen / Neuseeland</t>
  </si>
  <si>
    <t>Leistungsbilanz / Sekundäreinkommen / Ausgaben / Neuseeland</t>
  </si>
  <si>
    <t>Leistungsbilanz / Warenhandel / Saldo / Nicaragua</t>
  </si>
  <si>
    <t>Leistungsbilanz / Warenhandel / Einnahmen / Nicaragua</t>
  </si>
  <si>
    <t>Leistungsbilanz / Warenhandel / Ausgaben / Nicaragua</t>
  </si>
  <si>
    <t>Leistungsbilanz / Primäreinkommen / Saldo / Nicaragua</t>
  </si>
  <si>
    <t>Leistungsbilanz / Primäreinkommen / Einnahmen / Nicaragua</t>
  </si>
  <si>
    <t>Leistungsbilanz / Primäreinkommen / Ausgaben / Nicaragua</t>
  </si>
  <si>
    <t>Leistungsbilanz / Sekundäreinkommen / Saldo / Nicaragua</t>
  </si>
  <si>
    <t>Leistungsbilanz / Sekundäreinkommen / Einnahmen / Nicaragua</t>
  </si>
  <si>
    <t>Leistungsbilanz / Sekundäreinkommen / Ausgaben / Nicaragua</t>
  </si>
  <si>
    <t>Leistungsbilanz / Warenhandel / Saldo / Niederlande</t>
  </si>
  <si>
    <t>Leistungsbilanz / Warenhandel / Einnahmen / Niederlande</t>
  </si>
  <si>
    <t>Leistungsbilanz / Warenhandel / Ausgaben / Niederlande</t>
  </si>
  <si>
    <t>Leistungsbilanz / Primäreinkommen / Saldo / Niederlande</t>
  </si>
  <si>
    <t>Leistungsbilanz / Primäreinkommen / Einnahmen / Niederlande</t>
  </si>
  <si>
    <t>Leistungsbilanz / Primäreinkommen / Ausgaben / Niederlande</t>
  </si>
  <si>
    <t>Leistungsbilanz / Sekundäreinkommen / Saldo / Niederlande</t>
  </si>
  <si>
    <t>Leistungsbilanz / Sekundäreinkommen / Einnahmen / Niederlande</t>
  </si>
  <si>
    <t>Leistungsbilanz / Sekundäreinkommen / Ausgaben / Niederlande</t>
  </si>
  <si>
    <t>Leistungsbilanz / Warenhandel / Saldo / Niger</t>
  </si>
  <si>
    <t>Leistungsbilanz / Warenhandel / Einnahmen / Niger</t>
  </si>
  <si>
    <t>Leistungsbilanz / Warenhandel / Ausgaben / Niger</t>
  </si>
  <si>
    <t>Leistungsbilanz / Primäreinkommen / Saldo / Niger</t>
  </si>
  <si>
    <t>Leistungsbilanz / Primäreinkommen / Einnahmen / Niger</t>
  </si>
  <si>
    <t>Leistungsbilanz / Primäreinkommen / Ausgaben / Niger</t>
  </si>
  <si>
    <t>Leistungsbilanz / Sekundäreinkommen / Saldo / Niger</t>
  </si>
  <si>
    <t>Leistungsbilanz / Sekundäreinkommen / Einnahmen / Niger</t>
  </si>
  <si>
    <t>Leistungsbilanz / Sekundäreinkommen / Ausgaben / Niger</t>
  </si>
  <si>
    <t>Leistungsbilanz / Warenhandel / Saldo / Nigeria</t>
  </si>
  <si>
    <t>Leistungsbilanz / Warenhandel / Einnahmen / Nigeria</t>
  </si>
  <si>
    <t>Leistungsbilanz / Warenhandel / Ausgaben / Nigeria</t>
  </si>
  <si>
    <t>Leistungsbilanz / Primäreinkommen / Saldo / Nigeria</t>
  </si>
  <si>
    <t>Leistungsbilanz / Primäreinkommen / Einnahmen / Nigeria</t>
  </si>
  <si>
    <t>Leistungsbilanz / Primäreinkommen / Ausgaben / Nigeria</t>
  </si>
  <si>
    <t>Leistungsbilanz / Sekundäreinkommen / Saldo / Nigeria</t>
  </si>
  <si>
    <t>Leistungsbilanz / Sekundäreinkommen / Einnahmen / Nigeria</t>
  </si>
  <si>
    <t>Leistungsbilanz / Sekundäreinkommen / Ausgaben / Nigeria</t>
  </si>
  <si>
    <t>Leistungsbilanz / Warenhandel / Saldo / Niue</t>
  </si>
  <si>
    <t>Leistungsbilanz / Warenhandel / Einnahmen / Niue</t>
  </si>
  <si>
    <t>Leistungsbilanz / Warenhandel / Ausgaben / Niue</t>
  </si>
  <si>
    <t>Leistungsbilanz / Primäreinkommen / Saldo / Niue</t>
  </si>
  <si>
    <t>Leistungsbilanz / Primäreinkommen / Einnahmen / Niue</t>
  </si>
  <si>
    <t>Leistungsbilanz / Primäreinkommen / Ausgaben / Niue</t>
  </si>
  <si>
    <t>Leistungsbilanz / Sekundäreinkommen / Saldo / Niue</t>
  </si>
  <si>
    <t>Leistungsbilanz / Sekundäreinkommen / Einnahmen / Niue</t>
  </si>
  <si>
    <t>Leistungsbilanz / Sekundäreinkommen / Ausgaben / Niue</t>
  </si>
  <si>
    <t>Leistungsbilanz / Warenhandel / Saldo / Nördliche Marianen</t>
  </si>
  <si>
    <t>Leistungsbilanz / Warenhandel / Einnahmen / Nördliche Marianen</t>
  </si>
  <si>
    <t>Leistungsbilanz / Warenhandel / Ausgaben / Nördliche Marianen</t>
  </si>
  <si>
    <t>Leistungsbilanz / Primäreinkommen / Saldo / Nördliche Marianen</t>
  </si>
  <si>
    <t>Leistungsbilanz / Primäreinkommen / Einnahmen / Nördliche Marianen</t>
  </si>
  <si>
    <t>Leistungsbilanz / Primäreinkommen / Ausgaben / Nördliche Marianen</t>
  </si>
  <si>
    <t>Leistungsbilanz / Sekundäreinkommen / Saldo / Nördliche Marianen</t>
  </si>
  <si>
    <t>Leistungsbilanz / Sekundäreinkommen / Einnahmen / Nördliche Marianen</t>
  </si>
  <si>
    <t>Leistungsbilanz / Sekundäreinkommen / Ausgaben / Nördliche Marianen</t>
  </si>
  <si>
    <t>Leistungsbilanz / Warenhandel / Saldo / Nordmazedonien</t>
  </si>
  <si>
    <t>Leistungsbilanz / Warenhandel / Einnahmen / Nordmazedonien</t>
  </si>
  <si>
    <t>Leistungsbilanz / Warenhandel / Ausgaben / Nordmazedonien</t>
  </si>
  <si>
    <t>Leistungsbilanz / Primäreinkommen / Saldo / Nordmazedonien</t>
  </si>
  <si>
    <t>Leistungsbilanz / Primäreinkommen / Einnahmen / Nordmazedonien</t>
  </si>
  <si>
    <t>Leistungsbilanz / Primäreinkommen / Ausgaben / Nordmazedonien</t>
  </si>
  <si>
    <t>Leistungsbilanz / Sekundäreinkommen / Saldo / Nordmazedonien</t>
  </si>
  <si>
    <t>Leistungsbilanz / Sekundäreinkommen / Einnahmen / Nordmazedonien</t>
  </si>
  <si>
    <t>Leistungsbilanz / Sekundäreinkommen / Ausgaben / Nordmazedonien</t>
  </si>
  <si>
    <t>Leistungsbilanz / Warenhandel / Saldo / Norfolkinsel</t>
  </si>
  <si>
    <t>Leistungsbilanz / Warenhandel / Einnahmen / Norfolkinsel</t>
  </si>
  <si>
    <t>Leistungsbilanz / Warenhandel / Ausgaben / Norfolkinsel</t>
  </si>
  <si>
    <t>Leistungsbilanz / Primäreinkommen / Saldo / Norfolkinsel</t>
  </si>
  <si>
    <t>Leistungsbilanz / Primäreinkommen / Einnahmen / Norfolkinsel</t>
  </si>
  <si>
    <t>Leistungsbilanz / Primäreinkommen / Ausgaben / Norfolkinsel</t>
  </si>
  <si>
    <t>Leistungsbilanz / Sekundäreinkommen / Saldo / Norfolkinsel</t>
  </si>
  <si>
    <t>Leistungsbilanz / Sekundäreinkommen / Einnahmen / Norfolkinsel</t>
  </si>
  <si>
    <t>Leistungsbilanz / Sekundäreinkommen / Ausgaben / Norfolkinsel</t>
  </si>
  <si>
    <t>Leistungsbilanz / Warenhandel / Saldo / Norwegen</t>
  </si>
  <si>
    <t>Leistungsbilanz / Warenhandel / Einnahmen / Norwegen</t>
  </si>
  <si>
    <t>Leistungsbilanz / Warenhandel / Ausgaben / Norwegen</t>
  </si>
  <si>
    <t>Leistungsbilanz / Primäreinkommen / Saldo / Norwegen</t>
  </si>
  <si>
    <t>Leistungsbilanz / Primäreinkommen / Einnahmen / Norwegen</t>
  </si>
  <si>
    <t>Leistungsbilanz / Primäreinkommen / Ausgaben / Norwegen</t>
  </si>
  <si>
    <t>Leistungsbilanz / Sekundäreinkommen / Saldo / Norwegen</t>
  </si>
  <si>
    <t>Leistungsbilanz / Sekundäreinkommen / Einnahmen / Norwegen</t>
  </si>
  <si>
    <t>Leistungsbilanz / Sekundäreinkommen / Ausgaben / Norwegen</t>
  </si>
  <si>
    <t>Leistungsbilanz / Warenhandel / Saldo / Oman</t>
  </si>
  <si>
    <t>Leistungsbilanz / Warenhandel / Einnahmen / Oman</t>
  </si>
  <si>
    <t>Leistungsbilanz / Warenhandel / Ausgaben / Oman</t>
  </si>
  <si>
    <t>Leistungsbilanz / Primäreinkommen / Saldo / Oman</t>
  </si>
  <si>
    <t>Leistungsbilanz / Primäreinkommen / Einnahmen / Oman</t>
  </si>
  <si>
    <t>Leistungsbilanz / Primäreinkommen / Ausgaben / Oman</t>
  </si>
  <si>
    <t>Leistungsbilanz / Sekundäreinkommen / Saldo / Oman</t>
  </si>
  <si>
    <t>Leistungsbilanz / Sekundäreinkommen / Einnahmen / Oman</t>
  </si>
  <si>
    <t>Leistungsbilanz / Sekundäreinkommen / Ausgaben / Oman</t>
  </si>
  <si>
    <t>Leistungsbilanz / Warenhandel / Saldo / Österreich</t>
  </si>
  <si>
    <t>Leistungsbilanz / Warenhandel / Einnahmen / Österreich</t>
  </si>
  <si>
    <t>Leistungsbilanz / Warenhandel / Ausgaben / Österreich</t>
  </si>
  <si>
    <t>Leistungsbilanz / Primäreinkommen / Saldo / Österreich</t>
  </si>
  <si>
    <t>Leistungsbilanz / Primäreinkommen / Einnahmen / Österreich</t>
  </si>
  <si>
    <t>Leistungsbilanz / Primäreinkommen / Ausgaben / Österreich</t>
  </si>
  <si>
    <t>Leistungsbilanz / Sekundäreinkommen / Saldo / Österreich</t>
  </si>
  <si>
    <t>Leistungsbilanz / Sekundäreinkommen / Einnahmen / Österreich</t>
  </si>
  <si>
    <t>Leistungsbilanz / Sekundäreinkommen / Ausgaben / Österreich</t>
  </si>
  <si>
    <t>Leistungsbilanz / Warenhandel / Saldo / Pakistan</t>
  </si>
  <si>
    <t>Leistungsbilanz / Warenhandel / Einnahmen / Pakistan</t>
  </si>
  <si>
    <t>Leistungsbilanz / Warenhandel / Ausgaben / Pakistan</t>
  </si>
  <si>
    <t>Leistungsbilanz / Primäreinkommen / Saldo / Pakistan</t>
  </si>
  <si>
    <t>Leistungsbilanz / Primäreinkommen / Einnahmen / Pakistan</t>
  </si>
  <si>
    <t>Leistungsbilanz / Primäreinkommen / Ausgaben / Pakistan</t>
  </si>
  <si>
    <t>Leistungsbilanz / Sekundäreinkommen / Saldo / Pakistan</t>
  </si>
  <si>
    <t>Leistungsbilanz / Sekundäreinkommen / Einnahmen / Pakistan</t>
  </si>
  <si>
    <t>Leistungsbilanz / Sekundäreinkommen / Ausgaben / Pakistan</t>
  </si>
  <si>
    <t>Leistungsbilanz / Warenhandel / Saldo / Palästinensische Gebiete</t>
  </si>
  <si>
    <t>Leistungsbilanz / Warenhandel / Einnahmen / Palästinensische Gebiete</t>
  </si>
  <si>
    <t>Leistungsbilanz / Warenhandel / Ausgaben / Palästinensische Gebiete</t>
  </si>
  <si>
    <t>Leistungsbilanz / Primäreinkommen / Saldo / Palästinensische Gebiete</t>
  </si>
  <si>
    <t>Leistungsbilanz / Primäreinkommen / Einnahmen / Palästinensische Gebiete</t>
  </si>
  <si>
    <t>Leistungsbilanz / Primäreinkommen / Ausgaben / Palästinensische Gebiete</t>
  </si>
  <si>
    <t>Leistungsbilanz / Sekundäreinkommen / Saldo / Palästinensische Gebiete</t>
  </si>
  <si>
    <t>Leistungsbilanz / Sekundäreinkommen / Einnahmen / Palästinensische Gebiete</t>
  </si>
  <si>
    <t>Leistungsbilanz / Sekundäreinkommen / Ausgaben / Palästinensische Gebiete</t>
  </si>
  <si>
    <t>Leistungsbilanz / Warenhandel / Saldo / Palau</t>
  </si>
  <si>
    <t>Leistungsbilanz / Warenhandel / Einnahmen / Palau</t>
  </si>
  <si>
    <t>Leistungsbilanz / Warenhandel / Ausgaben / Palau</t>
  </si>
  <si>
    <t>Leistungsbilanz / Primäreinkommen / Saldo / Palau</t>
  </si>
  <si>
    <t>Leistungsbilanz / Primäreinkommen / Einnahmen / Palau</t>
  </si>
  <si>
    <t>Leistungsbilanz / Primäreinkommen / Ausgaben / Palau</t>
  </si>
  <si>
    <t>Leistungsbilanz / Sekundäreinkommen / Saldo / Palau</t>
  </si>
  <si>
    <t>Leistungsbilanz / Sekundäreinkommen / Einnahmen / Palau</t>
  </si>
  <si>
    <t>Leistungsbilanz / Sekundäreinkommen / Ausgaben / Palau</t>
  </si>
  <si>
    <t>Leistungsbilanz / Warenhandel / Saldo / Panama</t>
  </si>
  <si>
    <t>Leistungsbilanz / Warenhandel / Einnahmen / Panama</t>
  </si>
  <si>
    <t>Leistungsbilanz / Warenhandel / Ausgaben / Panama</t>
  </si>
  <si>
    <t>Leistungsbilanz / Primäreinkommen / Saldo / Panama</t>
  </si>
  <si>
    <t>Leistungsbilanz / Primäreinkommen / Einnahmen / Panama</t>
  </si>
  <si>
    <t>Leistungsbilanz / Primäreinkommen / Ausgaben / Panama</t>
  </si>
  <si>
    <t>Leistungsbilanz / Sekundäreinkommen / Saldo / Panama</t>
  </si>
  <si>
    <t>Leistungsbilanz / Sekundäreinkommen / Einnahmen / Panama</t>
  </si>
  <si>
    <t>Leistungsbilanz / Sekundäreinkommen / Ausgaben / Panama</t>
  </si>
  <si>
    <t>Leistungsbilanz / Warenhandel / Saldo / Papua-Neuguinea</t>
  </si>
  <si>
    <t>Leistungsbilanz / Warenhandel / Einnahmen / Papua-Neuguinea</t>
  </si>
  <si>
    <t>Leistungsbilanz / Warenhandel / Ausgaben / Papua-Neuguinea</t>
  </si>
  <si>
    <t>Leistungsbilanz / Primäreinkommen / Saldo / Papua-Neuguinea</t>
  </si>
  <si>
    <t>Leistungsbilanz / Primäreinkommen / Einnahmen / Papua-Neuguinea</t>
  </si>
  <si>
    <t>Leistungsbilanz / Primäreinkommen / Ausgaben / Papua-Neuguinea</t>
  </si>
  <si>
    <t>Leistungsbilanz / Sekundäreinkommen / Saldo / Papua-Neuguinea</t>
  </si>
  <si>
    <t>Leistungsbilanz / Sekundäreinkommen / Einnahmen / Papua-Neuguinea</t>
  </si>
  <si>
    <t>Leistungsbilanz / Sekundäreinkommen / Ausgaben / Papua-Neuguinea</t>
  </si>
  <si>
    <t>Leistungsbilanz / Warenhandel / Saldo / Paraguay</t>
  </si>
  <si>
    <t>Leistungsbilanz / Warenhandel / Einnahmen / Paraguay</t>
  </si>
  <si>
    <t>Leistungsbilanz / Warenhandel / Ausgaben / Paraguay</t>
  </si>
  <si>
    <t>Leistungsbilanz / Primäreinkommen / Saldo / Paraguay</t>
  </si>
  <si>
    <t>Leistungsbilanz / Primäreinkommen / Einnahmen / Paraguay</t>
  </si>
  <si>
    <t>Leistungsbilanz / Primäreinkommen / Ausgaben / Paraguay</t>
  </si>
  <si>
    <t>Leistungsbilanz / Sekundäreinkommen / Saldo / Paraguay</t>
  </si>
  <si>
    <t>Leistungsbilanz / Sekundäreinkommen / Einnahmen / Paraguay</t>
  </si>
  <si>
    <t>Leistungsbilanz / Sekundäreinkommen / Ausgaben / Paraguay</t>
  </si>
  <si>
    <t>Leistungsbilanz / Warenhandel / Saldo / Peru</t>
  </si>
  <si>
    <t>Leistungsbilanz / Warenhandel / Einnahmen / Peru</t>
  </si>
  <si>
    <t>Leistungsbilanz / Warenhandel / Ausgaben / Peru</t>
  </si>
  <si>
    <t>Leistungsbilanz / Primäreinkommen / Saldo / Peru</t>
  </si>
  <si>
    <t>Leistungsbilanz / Primäreinkommen / Einnahmen / Peru</t>
  </si>
  <si>
    <t>Leistungsbilanz / Primäreinkommen / Ausgaben / Peru</t>
  </si>
  <si>
    <t>Leistungsbilanz / Sekundäreinkommen / Saldo / Peru</t>
  </si>
  <si>
    <t>Leistungsbilanz / Sekundäreinkommen / Einnahmen / Peru</t>
  </si>
  <si>
    <t>Leistungsbilanz / Sekundäreinkommen / Ausgaben / Peru</t>
  </si>
  <si>
    <t>Leistungsbilanz / Warenhandel / Saldo / Philippinen</t>
  </si>
  <si>
    <t>Leistungsbilanz / Warenhandel / Einnahmen / Philippinen</t>
  </si>
  <si>
    <t>Leistungsbilanz / Warenhandel / Ausgaben / Philippinen</t>
  </si>
  <si>
    <t>Leistungsbilanz / Primäreinkommen / Saldo / Philippinen</t>
  </si>
  <si>
    <t>Leistungsbilanz / Primäreinkommen / Einnahmen / Philippinen</t>
  </si>
  <si>
    <t>Leistungsbilanz / Primäreinkommen / Ausgaben / Philippinen</t>
  </si>
  <si>
    <t>Leistungsbilanz / Sekundäreinkommen / Saldo / Philippinen</t>
  </si>
  <si>
    <t>Leistungsbilanz / Sekundäreinkommen / Einnahmen / Philippinen</t>
  </si>
  <si>
    <t>Leistungsbilanz / Sekundäreinkommen / Ausgaben / Philippinen</t>
  </si>
  <si>
    <t>Leistungsbilanz / Warenhandel / Saldo / Pitcairninseln</t>
  </si>
  <si>
    <t>Leistungsbilanz / Warenhandel / Einnahmen / Pitcairninseln</t>
  </si>
  <si>
    <t>Leistungsbilanz / Warenhandel / Ausgaben / Pitcairninseln</t>
  </si>
  <si>
    <t>Leistungsbilanz / Primäreinkommen / Saldo / Pitcairninseln</t>
  </si>
  <si>
    <t>Leistungsbilanz / Primäreinkommen / Einnahmen / Pitcairninseln</t>
  </si>
  <si>
    <t>Leistungsbilanz / Primäreinkommen / Ausgaben / Pitcairninseln</t>
  </si>
  <si>
    <t>Leistungsbilanz / Sekundäreinkommen / Saldo / Pitcairninseln</t>
  </si>
  <si>
    <t>Leistungsbilanz / Sekundäreinkommen / Einnahmen / Pitcairninseln</t>
  </si>
  <si>
    <t>Leistungsbilanz / Sekundäreinkommen / Ausgaben / Pitcairninseln</t>
  </si>
  <si>
    <t>Leistungsbilanz / Warenhandel / Saldo / Polen</t>
  </si>
  <si>
    <t>Leistungsbilanz / Warenhandel / Einnahmen / Polen</t>
  </si>
  <si>
    <t>Leistungsbilanz / Warenhandel / Ausgaben / Polen</t>
  </si>
  <si>
    <t>Leistungsbilanz / Primäreinkommen / Saldo / Polen</t>
  </si>
  <si>
    <t>Leistungsbilanz / Primäreinkommen / Einnahmen / Polen</t>
  </si>
  <si>
    <t>Leistungsbilanz / Primäreinkommen / Ausgaben / Polen</t>
  </si>
  <si>
    <t>Leistungsbilanz / Sekundäreinkommen / Saldo / Polen</t>
  </si>
  <si>
    <t>Leistungsbilanz / Sekundäreinkommen / Einnahmen / Polen</t>
  </si>
  <si>
    <t>Leistungsbilanz / Sekundäreinkommen / Ausgaben / Polen</t>
  </si>
  <si>
    <t>Leistungsbilanz / Warenhandel / Saldo / Portugal</t>
  </si>
  <si>
    <t>Leistungsbilanz / Warenhandel / Einnahmen / Portugal</t>
  </si>
  <si>
    <t>Leistungsbilanz / Warenhandel / Ausgaben / Portugal</t>
  </si>
  <si>
    <t>Leistungsbilanz / Primäreinkommen / Saldo / Portugal</t>
  </si>
  <si>
    <t>Leistungsbilanz / Primäreinkommen / Einnahmen / Portugal</t>
  </si>
  <si>
    <t>Leistungsbilanz / Primäreinkommen / Ausgaben / Portugal</t>
  </si>
  <si>
    <t>Leistungsbilanz / Sekundäreinkommen / Saldo / Portugal</t>
  </si>
  <si>
    <t>Leistungsbilanz / Sekundäreinkommen / Einnahmen / Portugal</t>
  </si>
  <si>
    <t>Leistungsbilanz / Sekundäreinkommen / Ausgaben / Portugal</t>
  </si>
  <si>
    <t>Leistungsbilanz / Warenhandel / Saldo / Ruanda</t>
  </si>
  <si>
    <t>Leistungsbilanz / Warenhandel / Einnahmen / Ruanda</t>
  </si>
  <si>
    <t>Leistungsbilanz / Warenhandel / Ausgaben / Ruanda</t>
  </si>
  <si>
    <t>Leistungsbilanz / Primäreinkommen / Saldo / Ruanda</t>
  </si>
  <si>
    <t>Leistungsbilanz / Primäreinkommen / Einnahmen / Ruanda</t>
  </si>
  <si>
    <t>Leistungsbilanz / Primäreinkommen / Ausgaben / Ruanda</t>
  </si>
  <si>
    <t>Leistungsbilanz / Sekundäreinkommen / Saldo / Ruanda</t>
  </si>
  <si>
    <t>Leistungsbilanz / Sekundäreinkommen / Einnahmen / Ruanda</t>
  </si>
  <si>
    <t>Leistungsbilanz / Sekundäreinkommen / Ausgaben / Ruanda</t>
  </si>
  <si>
    <t>Leistungsbilanz / Warenhandel / Saldo / Rumänien</t>
  </si>
  <si>
    <t>Leistungsbilanz / Warenhandel / Einnahmen / Rumänien</t>
  </si>
  <si>
    <t>Leistungsbilanz / Warenhandel / Ausgaben / Rumänien</t>
  </si>
  <si>
    <t>Leistungsbilanz / Primäreinkommen / Saldo / Rumänien</t>
  </si>
  <si>
    <t>Leistungsbilanz / Primäreinkommen / Einnahmen / Rumänien</t>
  </si>
  <si>
    <t>Leistungsbilanz / Primäreinkommen / Ausgaben / Rumänien</t>
  </si>
  <si>
    <t>Leistungsbilanz / Sekundäreinkommen / Saldo / Rumänien</t>
  </si>
  <si>
    <t>Leistungsbilanz / Sekundäreinkommen / Einnahmen / Rumänien</t>
  </si>
  <si>
    <t>Leistungsbilanz / Sekundäreinkommen / Ausgaben / Rumänien</t>
  </si>
  <si>
    <t>Leistungsbilanz / Warenhandel / Saldo / Russische Föderation</t>
  </si>
  <si>
    <t>Leistungsbilanz / Warenhandel / Einnahmen / Russische Föderation</t>
  </si>
  <si>
    <t>Leistungsbilanz / Warenhandel / Ausgaben / Russische Föderation</t>
  </si>
  <si>
    <t>Leistungsbilanz / Primäreinkommen / Saldo / Russische Föderation</t>
  </si>
  <si>
    <t>Leistungsbilanz / Primäreinkommen / Einnahmen / Russische Föderation</t>
  </si>
  <si>
    <t>Leistungsbilanz / Primäreinkommen / Ausgaben / Russische Föderation</t>
  </si>
  <si>
    <t>Leistungsbilanz / Sekundäreinkommen / Saldo / Russische Föderation</t>
  </si>
  <si>
    <t>Leistungsbilanz / Sekundäreinkommen / Einnahmen / Russische Föderation</t>
  </si>
  <si>
    <t>Leistungsbilanz / Sekundäreinkommen / Ausgaben / Russische Föderation</t>
  </si>
  <si>
    <t>Leistungsbilanz / Warenhandel / Saldo / Salomonen</t>
  </si>
  <si>
    <t>Leistungsbilanz / Warenhandel / Einnahmen / Salomonen</t>
  </si>
  <si>
    <t>Leistungsbilanz / Warenhandel / Ausgaben / Salomonen</t>
  </si>
  <si>
    <t>Leistungsbilanz / Primäreinkommen / Saldo / Salomonen</t>
  </si>
  <si>
    <t>Leistungsbilanz / Primäreinkommen / Einnahmen / Salomonen</t>
  </si>
  <si>
    <t>Leistungsbilanz / Primäreinkommen / Ausgaben / Salomonen</t>
  </si>
  <si>
    <t>Leistungsbilanz / Sekundäreinkommen / Saldo / Salomonen</t>
  </si>
  <si>
    <t>Leistungsbilanz / Sekundäreinkommen / Einnahmen / Salomonen</t>
  </si>
  <si>
    <t>Leistungsbilanz / Sekundäreinkommen / Ausgaben / Salomonen</t>
  </si>
  <si>
    <t>Leistungsbilanz / Warenhandel / Saldo / Sambia</t>
  </si>
  <si>
    <t>Leistungsbilanz / Warenhandel / Einnahmen / Sambia</t>
  </si>
  <si>
    <t>Leistungsbilanz / Warenhandel / Ausgaben / Sambia</t>
  </si>
  <si>
    <t>Leistungsbilanz / Primäreinkommen / Saldo / Sambia</t>
  </si>
  <si>
    <t>Leistungsbilanz / Primäreinkommen / Einnahmen / Sambia</t>
  </si>
  <si>
    <t>Leistungsbilanz / Primäreinkommen / Ausgaben / Sambia</t>
  </si>
  <si>
    <t>Leistungsbilanz / Sekundäreinkommen / Saldo / Sambia</t>
  </si>
  <si>
    <t>Leistungsbilanz / Sekundäreinkommen / Einnahmen / Sambia</t>
  </si>
  <si>
    <t>Leistungsbilanz / Sekundäreinkommen / Ausgaben / Sambia</t>
  </si>
  <si>
    <t>Leistungsbilanz / Warenhandel / Saldo / Samoa</t>
  </si>
  <si>
    <t>Leistungsbilanz / Warenhandel / Einnahmen / Samoa</t>
  </si>
  <si>
    <t>Leistungsbilanz / Warenhandel / Ausgaben / Samoa</t>
  </si>
  <si>
    <t>Leistungsbilanz / Primäreinkommen / Saldo / Samoa</t>
  </si>
  <si>
    <t>Leistungsbilanz / Primäreinkommen / Einnahmen / Samoa</t>
  </si>
  <si>
    <t>Leistungsbilanz / Primäreinkommen / Ausgaben / Samoa</t>
  </si>
  <si>
    <t>Leistungsbilanz / Sekundäreinkommen / Saldo / Samoa</t>
  </si>
  <si>
    <t>Leistungsbilanz / Sekundäreinkommen / Einnahmen / Samoa</t>
  </si>
  <si>
    <t>Leistungsbilanz / Sekundäreinkommen / Ausgaben / Samoa</t>
  </si>
  <si>
    <t>Leistungsbilanz / Warenhandel / Saldo / San Marino</t>
  </si>
  <si>
    <t>Leistungsbilanz / Warenhandel / Einnahmen / San Marino</t>
  </si>
  <si>
    <t>Leistungsbilanz / Warenhandel / Ausgaben / San Marino</t>
  </si>
  <si>
    <t>Leistungsbilanz / Primäreinkommen / Saldo / San Marino</t>
  </si>
  <si>
    <t>Leistungsbilanz / Primäreinkommen / Einnahmen / San Marino</t>
  </si>
  <si>
    <t>Leistungsbilanz / Primäreinkommen / Ausgaben / San Marino</t>
  </si>
  <si>
    <t>Leistungsbilanz / Sekundäreinkommen / Saldo / San Marino</t>
  </si>
  <si>
    <t>Leistungsbilanz / Sekundäreinkommen / Einnahmen / San Marino</t>
  </si>
  <si>
    <t>Leistungsbilanz / Sekundäreinkommen / Ausgaben / San Marino</t>
  </si>
  <si>
    <t>Leistungsbilanz / Warenhandel / Saldo / São Tomé und Príncipe</t>
  </si>
  <si>
    <t>Leistungsbilanz / Warenhandel / Einnahmen / São Tomé und Príncipe</t>
  </si>
  <si>
    <t>Leistungsbilanz / Warenhandel / Ausgaben / São Tomé und Príncipe</t>
  </si>
  <si>
    <t>Leistungsbilanz / Primäreinkommen / Saldo / São Tomé und Príncipe</t>
  </si>
  <si>
    <t>Leistungsbilanz / Primäreinkommen / Einnahmen / São Tomé und Príncipe</t>
  </si>
  <si>
    <t>Leistungsbilanz / Primäreinkommen / Ausgaben / São Tomé und Príncipe</t>
  </si>
  <si>
    <t>Leistungsbilanz / Sekundäreinkommen / Saldo / São Tomé und Príncipe</t>
  </si>
  <si>
    <t>Leistungsbilanz / Sekundäreinkommen / Einnahmen / São Tomé und Príncipe</t>
  </si>
  <si>
    <t>Leistungsbilanz / Sekundäreinkommen / Ausgaben / São Tomé und Príncipe</t>
  </si>
  <si>
    <t>Leistungsbilanz / Warenhandel / Saldo / Saudi-Arabien</t>
  </si>
  <si>
    <t>Leistungsbilanz / Warenhandel / Einnahmen / Saudi-Arabien</t>
  </si>
  <si>
    <t>Leistungsbilanz / Warenhandel / Ausgaben / Saudi-Arabien</t>
  </si>
  <si>
    <t>Leistungsbilanz / Primäreinkommen / Saldo / Saudi-Arabien</t>
  </si>
  <si>
    <t>Leistungsbilanz / Primäreinkommen / Einnahmen / Saudi-Arabien</t>
  </si>
  <si>
    <t>Leistungsbilanz / Primäreinkommen / Ausgaben / Saudi-Arabien</t>
  </si>
  <si>
    <t>Leistungsbilanz / Sekundäreinkommen / Saldo / Saudi-Arabien</t>
  </si>
  <si>
    <t>Leistungsbilanz / Sekundäreinkommen / Einnahmen / Saudi-Arabien</t>
  </si>
  <si>
    <t>Leistungsbilanz / Sekundäreinkommen / Ausgaben / Saudi-Arabien</t>
  </si>
  <si>
    <t>Leistungsbilanz / Warenhandel / Saldo / Schweden</t>
  </si>
  <si>
    <t>Leistungsbilanz / Warenhandel / Einnahmen / Schweden</t>
  </si>
  <si>
    <t>Leistungsbilanz / Warenhandel / Ausgaben / Schweden</t>
  </si>
  <si>
    <t>Leistungsbilanz / Primäreinkommen / Saldo / Schweden</t>
  </si>
  <si>
    <t>Leistungsbilanz / Primäreinkommen / Einnahmen / Schweden</t>
  </si>
  <si>
    <t>Leistungsbilanz / Primäreinkommen / Ausgaben / Schweden</t>
  </si>
  <si>
    <t>Leistungsbilanz / Sekundäreinkommen / Saldo / Schweden</t>
  </si>
  <si>
    <t>Leistungsbilanz / Sekundäreinkommen / Einnahmen / Schweden</t>
  </si>
  <si>
    <t>Leistungsbilanz / Sekundäreinkommen / Ausgaben / Schweden</t>
  </si>
  <si>
    <t>Leistungsbilanz / Warenhandel / Saldo / Schweiz</t>
  </si>
  <si>
    <t>Leistungsbilanz / Warenhandel / Einnahmen / Schweiz</t>
  </si>
  <si>
    <t>Leistungsbilanz / Warenhandel / Ausgaben / Schweiz</t>
  </si>
  <si>
    <t>Leistungsbilanz / Primäreinkommen / Saldo / Schweiz</t>
  </si>
  <si>
    <t>Leistungsbilanz / Primäreinkommen / Einnahmen / Schweiz</t>
  </si>
  <si>
    <t>Leistungsbilanz / Primäreinkommen / Ausgaben / Schweiz</t>
  </si>
  <si>
    <t>Leistungsbilanz / Sekundäreinkommen / Saldo / Schweiz</t>
  </si>
  <si>
    <t>Leistungsbilanz / Sekundäreinkommen / Einnahmen / Schweiz</t>
  </si>
  <si>
    <t>Leistungsbilanz / Sekundäreinkommen / Ausgaben / Schweiz</t>
  </si>
  <si>
    <t>Leistungsbilanz / Warenhandel / Saldo / Senegal</t>
  </si>
  <si>
    <t>Leistungsbilanz / Warenhandel / Einnahmen / Senegal</t>
  </si>
  <si>
    <t>Leistungsbilanz / Warenhandel / Ausgaben / Senegal</t>
  </si>
  <si>
    <t>Leistungsbilanz / Primäreinkommen / Saldo / Senegal</t>
  </si>
  <si>
    <t>Leistungsbilanz / Primäreinkommen / Einnahmen / Senegal</t>
  </si>
  <si>
    <t>Leistungsbilanz / Primäreinkommen / Ausgaben / Senegal</t>
  </si>
  <si>
    <t>Leistungsbilanz / Sekundäreinkommen / Saldo / Senegal</t>
  </si>
  <si>
    <t>Leistungsbilanz / Sekundäreinkommen / Einnahmen / Senegal</t>
  </si>
  <si>
    <t>Leistungsbilanz / Sekundäreinkommen / Ausgaben / Senegal</t>
  </si>
  <si>
    <t>Leistungsbilanz / Warenhandel / Saldo / Seychellen</t>
  </si>
  <si>
    <t>Leistungsbilanz / Warenhandel / Einnahmen / Seychellen</t>
  </si>
  <si>
    <t>Leistungsbilanz / Warenhandel / Ausgaben / Seychellen</t>
  </si>
  <si>
    <t>Leistungsbilanz / Primäreinkommen / Saldo / Seychellen</t>
  </si>
  <si>
    <t>Leistungsbilanz / Primäreinkommen / Einnahmen / Seychellen</t>
  </si>
  <si>
    <t>Leistungsbilanz / Primäreinkommen / Ausgaben / Seychellen</t>
  </si>
  <si>
    <t>Leistungsbilanz / Sekundäreinkommen / Saldo / Seychellen</t>
  </si>
  <si>
    <t>Leistungsbilanz / Sekundäreinkommen / Einnahmen / Seychellen</t>
  </si>
  <si>
    <t>Leistungsbilanz / Sekundäreinkommen / Ausgaben / Seychellen</t>
  </si>
  <si>
    <t>Leistungsbilanz / Warenhandel / Saldo / Sierra Leone</t>
  </si>
  <si>
    <t>Leistungsbilanz / Warenhandel / Einnahmen / Sierra Leone</t>
  </si>
  <si>
    <t>Leistungsbilanz / Warenhandel / Ausgaben / Sierra Leone</t>
  </si>
  <si>
    <t>Leistungsbilanz / Primäreinkommen / Saldo / Sierra Leone</t>
  </si>
  <si>
    <t>Leistungsbilanz / Primäreinkommen / Einnahmen / Sierra Leone</t>
  </si>
  <si>
    <t>Leistungsbilanz / Primäreinkommen / Ausgaben / Sierra Leone</t>
  </si>
  <si>
    <t>Leistungsbilanz / Sekundäreinkommen / Saldo / Sierra Leone</t>
  </si>
  <si>
    <t>Leistungsbilanz / Sekundäreinkommen / Einnahmen / Sierra Leone</t>
  </si>
  <si>
    <t>Leistungsbilanz / Sekundäreinkommen / Ausgaben / Sierra Leone</t>
  </si>
  <si>
    <t>Leistungsbilanz / Warenhandel / Saldo / Simbabwe</t>
  </si>
  <si>
    <t>Leistungsbilanz / Warenhandel / Einnahmen / Simbabwe</t>
  </si>
  <si>
    <t>Leistungsbilanz / Warenhandel / Ausgaben / Simbabwe</t>
  </si>
  <si>
    <t>Leistungsbilanz / Primäreinkommen / Saldo / Simbabwe</t>
  </si>
  <si>
    <t>Leistungsbilanz / Primäreinkommen / Einnahmen / Simbabwe</t>
  </si>
  <si>
    <t>Leistungsbilanz / Primäreinkommen / Ausgaben / Simbabwe</t>
  </si>
  <si>
    <t>Leistungsbilanz / Sekundäreinkommen / Saldo / Simbabwe</t>
  </si>
  <si>
    <t>Leistungsbilanz / Sekundäreinkommen / Einnahmen / Simbabwe</t>
  </si>
  <si>
    <t>Leistungsbilanz / Sekundäreinkommen / Ausgaben / Simbabwe</t>
  </si>
  <si>
    <t>Leistungsbilanz / Warenhandel / Saldo / Singapur</t>
  </si>
  <si>
    <t>Leistungsbilanz / Warenhandel / Einnahmen / Singapur</t>
  </si>
  <si>
    <t>Leistungsbilanz / Warenhandel / Ausgaben / Singapur</t>
  </si>
  <si>
    <t>Leistungsbilanz / Primäreinkommen / Saldo / Singapur</t>
  </si>
  <si>
    <t>Leistungsbilanz / Primäreinkommen / Einnahmen / Singapur</t>
  </si>
  <si>
    <t>Leistungsbilanz / Primäreinkommen / Ausgaben / Singapur</t>
  </si>
  <si>
    <t>Leistungsbilanz / Sekundäreinkommen / Saldo / Singapur</t>
  </si>
  <si>
    <t>Leistungsbilanz / Sekundäreinkommen / Einnahmen / Singapur</t>
  </si>
  <si>
    <t>Leistungsbilanz / Sekundäreinkommen / Ausgaben / Singapur</t>
  </si>
  <si>
    <t>Leistungsbilanz / Warenhandel / Saldo / Slowakei</t>
  </si>
  <si>
    <t>Leistungsbilanz / Warenhandel / Einnahmen / Slowakei</t>
  </si>
  <si>
    <t>Leistungsbilanz / Warenhandel / Ausgaben / Slowakei</t>
  </si>
  <si>
    <t>Leistungsbilanz / Primäreinkommen / Saldo / Slowakei</t>
  </si>
  <si>
    <t>Leistungsbilanz / Primäreinkommen / Einnahmen / Slowakei</t>
  </si>
  <si>
    <t>Leistungsbilanz / Primäreinkommen / Ausgaben / Slowakei</t>
  </si>
  <si>
    <t>Leistungsbilanz / Sekundäreinkommen / Saldo / Slowakei</t>
  </si>
  <si>
    <t>Leistungsbilanz / Sekundäreinkommen / Einnahmen / Slowakei</t>
  </si>
  <si>
    <t>Leistungsbilanz / Sekundäreinkommen / Ausgaben / Slowakei</t>
  </si>
  <si>
    <t>Leistungsbilanz / Warenhandel / Saldo / Slowenien</t>
  </si>
  <si>
    <t>Leistungsbilanz / Warenhandel / Einnahmen / Slowenien</t>
  </si>
  <si>
    <t>Leistungsbilanz / Warenhandel / Ausgaben / Slowenien</t>
  </si>
  <si>
    <t>Leistungsbilanz / Primäreinkommen / Saldo / Slowenien</t>
  </si>
  <si>
    <t>Leistungsbilanz / Primäreinkommen / Einnahmen / Slowenien</t>
  </si>
  <si>
    <t>Leistungsbilanz / Primäreinkommen / Ausgaben / Slowenien</t>
  </si>
  <si>
    <t>Leistungsbilanz / Sekundäreinkommen / Saldo / Slowenien</t>
  </si>
  <si>
    <t>Leistungsbilanz / Sekundäreinkommen / Einnahmen / Slowenien</t>
  </si>
  <si>
    <t>Leistungsbilanz / Sekundäreinkommen / Ausgaben / Slowenien</t>
  </si>
  <si>
    <t>Leistungsbilanz / Warenhandel / Saldo / Somalia</t>
  </si>
  <si>
    <t>Leistungsbilanz / Warenhandel / Einnahmen / Somalia</t>
  </si>
  <si>
    <t>Leistungsbilanz / Warenhandel / Ausgaben / Somalia</t>
  </si>
  <si>
    <t>Leistungsbilanz / Primäreinkommen / Saldo / Somalia</t>
  </si>
  <si>
    <t>Leistungsbilanz / Primäreinkommen / Einnahmen / Somalia</t>
  </si>
  <si>
    <t>Leistungsbilanz / Primäreinkommen / Ausgaben / Somalia</t>
  </si>
  <si>
    <t>Leistungsbilanz / Sekundäreinkommen / Saldo / Somalia</t>
  </si>
  <si>
    <t>Leistungsbilanz / Sekundäreinkommen / Einnahmen / Somalia</t>
  </si>
  <si>
    <t>Leistungsbilanz / Sekundäreinkommen / Ausgaben / Somalia</t>
  </si>
  <si>
    <t>Leistungsbilanz / Warenhandel / Saldo / Spanien</t>
  </si>
  <si>
    <t>Leistungsbilanz / Warenhandel / Einnahmen / Spanien</t>
  </si>
  <si>
    <t>Leistungsbilanz / Warenhandel / Ausgaben / Spanien</t>
  </si>
  <si>
    <t>Leistungsbilanz / Primäreinkommen / Saldo / Spanien</t>
  </si>
  <si>
    <t>Leistungsbilanz / Primäreinkommen / Einnahmen / Spanien</t>
  </si>
  <si>
    <t>Leistungsbilanz / Primäreinkommen / Ausgaben / Spanien</t>
  </si>
  <si>
    <t>Leistungsbilanz / Sekundäreinkommen / Saldo / Spanien</t>
  </si>
  <si>
    <t>Leistungsbilanz / Sekundäreinkommen / Einnahmen / Spanien</t>
  </si>
  <si>
    <t>Leistungsbilanz / Sekundäreinkommen / Ausgaben / Spanien</t>
  </si>
  <si>
    <t>Leistungsbilanz / Warenhandel / Saldo / Sri Lanka</t>
  </si>
  <si>
    <t>Leistungsbilanz / Warenhandel / Einnahmen / Sri Lanka</t>
  </si>
  <si>
    <t>Leistungsbilanz / Warenhandel / Ausgaben / Sri Lanka</t>
  </si>
  <si>
    <t>Leistungsbilanz / Primäreinkommen / Saldo / Sri Lanka</t>
  </si>
  <si>
    <t>Leistungsbilanz / Primäreinkommen / Einnahmen / Sri Lanka</t>
  </si>
  <si>
    <t>Leistungsbilanz / Primäreinkommen / Ausgaben / Sri Lanka</t>
  </si>
  <si>
    <t>Leistungsbilanz / Sekundäreinkommen / Saldo / Sri Lanka</t>
  </si>
  <si>
    <t>Leistungsbilanz / Sekundäreinkommen / Einnahmen / Sri Lanka</t>
  </si>
  <si>
    <t>Leistungsbilanz / Sekundäreinkommen / Ausgaben / Sri Lanka</t>
  </si>
  <si>
    <t>Leistungsbilanz / Warenhandel / Saldo / St. Helena, Ascension und Tristan da Cunha</t>
  </si>
  <si>
    <t>Leistungsbilanz / Warenhandel / Einnahmen / St. Helena, Ascension und Tristan da Cunha</t>
  </si>
  <si>
    <t>Leistungsbilanz / Warenhandel / Ausgaben / St. Helena, Ascension und Tristan da Cunha</t>
  </si>
  <si>
    <t>Leistungsbilanz / Primäreinkommen / Saldo / St. Helena, Ascension und Tristan da Cunha</t>
  </si>
  <si>
    <t>Leistungsbilanz / Primäreinkommen / Einnahmen / St. Helena, Ascension und Tristan da Cunha</t>
  </si>
  <si>
    <t>Leistungsbilanz / Primäreinkommen / Ausgaben / St. Helena, Ascension und Tristan da Cunha</t>
  </si>
  <si>
    <t>Leistungsbilanz / Sekundäreinkommen / Saldo / St. Helena, Ascension und Tristan da Cunha</t>
  </si>
  <si>
    <t>Leistungsbilanz / Sekundäreinkommen / Einnahmen / St. Helena, Ascension und Tristan da Cunha</t>
  </si>
  <si>
    <t>Leistungsbilanz / Sekundäreinkommen / Ausgaben / St. Helena, Ascension und Tristan da Cunha</t>
  </si>
  <si>
    <t>Leistungsbilanz / Warenhandel / Saldo / St. Kitts und Nevis</t>
  </si>
  <si>
    <t>Leistungsbilanz / Warenhandel / Einnahmen / St. Kitts und Nevis</t>
  </si>
  <si>
    <t>Leistungsbilanz / Warenhandel / Ausgaben / St. Kitts und Nevis</t>
  </si>
  <si>
    <t>Leistungsbilanz / Primäreinkommen / Saldo / St. Kitts und Nevis</t>
  </si>
  <si>
    <t>Leistungsbilanz / Primäreinkommen / Einnahmen / St. Kitts und Nevis</t>
  </si>
  <si>
    <t>Leistungsbilanz / Primäreinkommen / Ausgaben / St. Kitts und Nevis</t>
  </si>
  <si>
    <t>Leistungsbilanz / Sekundäreinkommen / Saldo / St. Kitts und Nevis</t>
  </si>
  <si>
    <t>Leistungsbilanz / Sekundäreinkommen / Einnahmen / St. Kitts und Nevis</t>
  </si>
  <si>
    <t>Leistungsbilanz / Sekundäreinkommen / Ausgaben / St. Kitts und Nevis</t>
  </si>
  <si>
    <t>Leistungsbilanz / Warenhandel / Saldo / St. Lucia</t>
  </si>
  <si>
    <t>Leistungsbilanz / Warenhandel / Einnahmen / St. Lucia</t>
  </si>
  <si>
    <t>Leistungsbilanz / Warenhandel / Ausgaben / St. Lucia</t>
  </si>
  <si>
    <t>Leistungsbilanz / Primäreinkommen / Saldo / St. Lucia</t>
  </si>
  <si>
    <t>Leistungsbilanz / Primäreinkommen / Einnahmen / St. Lucia</t>
  </si>
  <si>
    <t>Leistungsbilanz / Primäreinkommen / Ausgaben / St. Lucia</t>
  </si>
  <si>
    <t>Leistungsbilanz / Sekundäreinkommen / Saldo / St. Lucia</t>
  </si>
  <si>
    <t>Leistungsbilanz / Sekundäreinkommen / Einnahmen / St. Lucia</t>
  </si>
  <si>
    <t>Leistungsbilanz / Sekundäreinkommen / Ausgaben / St. Lucia</t>
  </si>
  <si>
    <t>Leistungsbilanz / Warenhandel / Saldo / St. Martin (niederländischer Teil)</t>
  </si>
  <si>
    <t>Leistungsbilanz / Warenhandel / Einnahmen / St. Martin (niederländischer Teil)</t>
  </si>
  <si>
    <t>Leistungsbilanz / Warenhandel / Ausgaben / St. Martin (niederländischer Teil)</t>
  </si>
  <si>
    <t>Leistungsbilanz / Primäreinkommen / Saldo / St. Martin (niederländischer Teil)</t>
  </si>
  <si>
    <t>Leistungsbilanz / Primäreinkommen / Einnahmen / St. Martin (niederländischer Teil)</t>
  </si>
  <si>
    <t>Leistungsbilanz / Primäreinkommen / Ausgaben / St. Martin (niederländischer Teil)</t>
  </si>
  <si>
    <t>Leistungsbilanz / Sekundäreinkommen / Saldo / St. Martin (niederländischer Teil)</t>
  </si>
  <si>
    <t>Leistungsbilanz / Sekundäreinkommen / Einnahmen / St. Martin (niederländischer Teil)</t>
  </si>
  <si>
    <t>Leistungsbilanz / Sekundäreinkommen / Ausgaben / St. Martin (niederländischer Teil)</t>
  </si>
  <si>
    <t>Leistungsbilanz / Warenhandel / Saldo / St. Vincent und die Grenadinen</t>
  </si>
  <si>
    <t>Leistungsbilanz / Warenhandel / Einnahmen / St. Vincent und die Grenadinen</t>
  </si>
  <si>
    <t>Leistungsbilanz / Warenhandel / Ausgaben / St. Vincent und die Grenadinen</t>
  </si>
  <si>
    <t>Leistungsbilanz / Primäreinkommen / Saldo / St. Vincent und die Grenadinen</t>
  </si>
  <si>
    <t>Leistungsbilanz / Primäreinkommen / Einnahmen / St. Vincent und die Grenadinen</t>
  </si>
  <si>
    <t>Leistungsbilanz / Primäreinkommen / Ausgaben / St. Vincent und die Grenadinen</t>
  </si>
  <si>
    <t>Leistungsbilanz / Sekundäreinkommen / Saldo / St. Vincent und die Grenadinen</t>
  </si>
  <si>
    <t>Leistungsbilanz / Sekundäreinkommen / Einnahmen / St. Vincent und die Grenadinen</t>
  </si>
  <si>
    <t>Leistungsbilanz / Sekundäreinkommen / Ausgaben / St. Vincent und die Grenadinen</t>
  </si>
  <si>
    <t>Leistungsbilanz / Warenhandel / Saldo / Südafrika</t>
  </si>
  <si>
    <t>Leistungsbilanz / Warenhandel / Einnahmen / Südafrika</t>
  </si>
  <si>
    <t>Leistungsbilanz / Warenhandel / Ausgaben / Südafrika</t>
  </si>
  <si>
    <t>Leistungsbilanz / Primäreinkommen / Saldo / Südafrika</t>
  </si>
  <si>
    <t>Leistungsbilanz / Primäreinkommen / Einnahmen / Südafrika</t>
  </si>
  <si>
    <t>Leistungsbilanz / Primäreinkommen / Ausgaben / Südafrika</t>
  </si>
  <si>
    <t>Leistungsbilanz / Sekundäreinkommen / Saldo / Südafrika</t>
  </si>
  <si>
    <t>Leistungsbilanz / Sekundäreinkommen / Einnahmen / Südafrika</t>
  </si>
  <si>
    <t>Leistungsbilanz / Sekundäreinkommen / Ausgaben / Südafrika</t>
  </si>
  <si>
    <t>Leistungsbilanz / Warenhandel / Saldo / Sudan</t>
  </si>
  <si>
    <t>Leistungsbilanz / Warenhandel / Einnahmen / Sudan</t>
  </si>
  <si>
    <t>Leistungsbilanz / Warenhandel / Ausgaben / Sudan</t>
  </si>
  <si>
    <t>Leistungsbilanz / Primäreinkommen / Saldo / Sudan</t>
  </si>
  <si>
    <t>Leistungsbilanz / Primäreinkommen / Einnahmen / Sudan</t>
  </si>
  <si>
    <t>Leistungsbilanz / Primäreinkommen / Ausgaben / Sudan</t>
  </si>
  <si>
    <t>Leistungsbilanz / Sekundäreinkommen / Saldo / Sudan</t>
  </si>
  <si>
    <t>Leistungsbilanz / Sekundäreinkommen / Einnahmen / Sudan</t>
  </si>
  <si>
    <t>Leistungsbilanz / Sekundäreinkommen / Ausgaben / Sudan</t>
  </si>
  <si>
    <t>Leistungsbilanz / Warenhandel / Saldo / Südgeorgien und die Südlichen Sandwichinseln</t>
  </si>
  <si>
    <t>Leistungsbilanz / Warenhandel / Einnahmen / Südgeorgien und die Südlichen Sandwichinseln</t>
  </si>
  <si>
    <t>Leistungsbilanz / Warenhandel / Ausgaben / Südgeorgien und die Südlichen Sandwichinseln</t>
  </si>
  <si>
    <t>Leistungsbilanz / Primäreinkommen / Saldo / Südgeorgien und die Südlichen Sandwichinseln</t>
  </si>
  <si>
    <t>Leistungsbilanz / Primäreinkommen / Einnahmen / Südgeorgien und die Südlichen Sandwichinseln</t>
  </si>
  <si>
    <t>Leistungsbilanz / Primäreinkommen / Ausgaben / Südgeorgien und die Südlichen Sandwichinseln</t>
  </si>
  <si>
    <t>Leistungsbilanz / Sekundäreinkommen / Saldo / Südgeorgien und die Südlichen Sandwichinseln</t>
  </si>
  <si>
    <t>Leistungsbilanz / Sekundäreinkommen / Einnahmen / Südgeorgien und die Südlichen Sandwichinseln</t>
  </si>
  <si>
    <t>Leistungsbilanz / Sekundäreinkommen / Ausgaben / Südgeorgien und die Südlichen Sandwichinseln</t>
  </si>
  <si>
    <t>Leistungsbilanz / Warenhandel / Saldo / Südsudan</t>
  </si>
  <si>
    <t>Leistungsbilanz / Warenhandel / Einnahmen / Südsudan</t>
  </si>
  <si>
    <t>Leistungsbilanz / Warenhandel / Ausgaben / Südsudan</t>
  </si>
  <si>
    <t>Leistungsbilanz / Primäreinkommen / Saldo / Südsudan</t>
  </si>
  <si>
    <t>Leistungsbilanz / Primäreinkommen / Einnahmen / Südsudan</t>
  </si>
  <si>
    <t>Leistungsbilanz / Primäreinkommen / Ausgaben / Südsudan</t>
  </si>
  <si>
    <t>Leistungsbilanz / Sekundäreinkommen / Saldo / Südsudan</t>
  </si>
  <si>
    <t>Leistungsbilanz / Sekundäreinkommen / Einnahmen / Südsudan</t>
  </si>
  <si>
    <t>Leistungsbilanz / Sekundäreinkommen / Ausgaben / Südsudan</t>
  </si>
  <si>
    <t>Leistungsbilanz / Warenhandel / Saldo / Suriname</t>
  </si>
  <si>
    <t>Leistungsbilanz / Warenhandel / Einnahmen / Suriname</t>
  </si>
  <si>
    <t>Leistungsbilanz / Warenhandel / Ausgaben / Suriname</t>
  </si>
  <si>
    <t>Leistungsbilanz / Primäreinkommen / Saldo / Suriname</t>
  </si>
  <si>
    <t>Leistungsbilanz / Primäreinkommen / Einnahmen / Suriname</t>
  </si>
  <si>
    <t>Leistungsbilanz / Primäreinkommen / Ausgaben / Suriname</t>
  </si>
  <si>
    <t>Leistungsbilanz / Sekundäreinkommen / Saldo / Suriname</t>
  </si>
  <si>
    <t>Leistungsbilanz / Sekundäreinkommen / Einnahmen / Suriname</t>
  </si>
  <si>
    <t>Leistungsbilanz / Sekundäreinkommen / Ausgaben / Suriname</t>
  </si>
  <si>
    <t>Leistungsbilanz / Warenhandel / Saldo / Syrien</t>
  </si>
  <si>
    <t>Leistungsbilanz / Warenhandel / Einnahmen / Syrien</t>
  </si>
  <si>
    <t>Leistungsbilanz / Warenhandel / Ausgaben / Syrien</t>
  </si>
  <si>
    <t>Leistungsbilanz / Primäreinkommen / Saldo / Syrien</t>
  </si>
  <si>
    <t>Leistungsbilanz / Primäreinkommen / Einnahmen / Syrien</t>
  </si>
  <si>
    <t>Leistungsbilanz / Primäreinkommen / Ausgaben / Syrien</t>
  </si>
  <si>
    <t>Leistungsbilanz / Sekundäreinkommen / Saldo / Syrien</t>
  </si>
  <si>
    <t>Leistungsbilanz / Sekundäreinkommen / Einnahmen / Syrien</t>
  </si>
  <si>
    <t>Leistungsbilanz / Sekundäreinkommen / Ausgaben / Syrien</t>
  </si>
  <si>
    <t>Leistungsbilanz / Warenhandel / Saldo / Tadschikistan</t>
  </si>
  <si>
    <t>Leistungsbilanz / Warenhandel / Einnahmen / Tadschikistan</t>
  </si>
  <si>
    <t>Leistungsbilanz / Warenhandel / Ausgaben / Tadschikistan</t>
  </si>
  <si>
    <t>Leistungsbilanz / Primäreinkommen / Saldo / Tadschikistan</t>
  </si>
  <si>
    <t>Leistungsbilanz / Primäreinkommen / Einnahmen / Tadschikistan</t>
  </si>
  <si>
    <t>Leistungsbilanz / Primäreinkommen / Ausgaben / Tadschikistan</t>
  </si>
  <si>
    <t>Leistungsbilanz / Sekundäreinkommen / Saldo / Tadschikistan</t>
  </si>
  <si>
    <t>Leistungsbilanz / Sekundäreinkommen / Einnahmen / Tadschikistan</t>
  </si>
  <si>
    <t>Leistungsbilanz / Sekundäreinkommen / Ausgaben / Tadschikistan</t>
  </si>
  <si>
    <t>Leistungsbilanz / Warenhandel / Saldo / Taiwan</t>
  </si>
  <si>
    <t>Leistungsbilanz / Warenhandel / Einnahmen / Taiwan</t>
  </si>
  <si>
    <t>Leistungsbilanz / Warenhandel / Ausgaben / Taiwan</t>
  </si>
  <si>
    <t>Leistungsbilanz / Primäreinkommen / Saldo / Taiwan</t>
  </si>
  <si>
    <t>Leistungsbilanz / Primäreinkommen / Einnahmen / Taiwan</t>
  </si>
  <si>
    <t>Leistungsbilanz / Primäreinkommen / Ausgaben / Taiwan</t>
  </si>
  <si>
    <t>Leistungsbilanz / Sekundäreinkommen / Saldo / Taiwan</t>
  </si>
  <si>
    <t>Leistungsbilanz / Sekundäreinkommen / Einnahmen / Taiwan</t>
  </si>
  <si>
    <t>Leistungsbilanz / Sekundäreinkommen / Ausgaben / Taiwan</t>
  </si>
  <si>
    <t>Leistungsbilanz / Warenhandel / Saldo / Tansania</t>
  </si>
  <si>
    <t>Leistungsbilanz / Warenhandel / Einnahmen / Tansania</t>
  </si>
  <si>
    <t>Leistungsbilanz / Warenhandel / Ausgaben / Tansania</t>
  </si>
  <si>
    <t>Leistungsbilanz / Primäreinkommen / Saldo / Tansania</t>
  </si>
  <si>
    <t>Leistungsbilanz / Primäreinkommen / Einnahmen / Tansania</t>
  </si>
  <si>
    <t>Leistungsbilanz / Primäreinkommen / Ausgaben / Tansania</t>
  </si>
  <si>
    <t>Leistungsbilanz / Sekundäreinkommen / Saldo / Tansania</t>
  </si>
  <si>
    <t>Leistungsbilanz / Sekundäreinkommen / Einnahmen / Tansania</t>
  </si>
  <si>
    <t>Leistungsbilanz / Sekundäreinkommen / Ausgaben / Tansania</t>
  </si>
  <si>
    <t>Leistungsbilanz / Warenhandel / Saldo / Thailand</t>
  </si>
  <si>
    <t>Leistungsbilanz / Warenhandel / Einnahmen / Thailand</t>
  </si>
  <si>
    <t>Leistungsbilanz / Warenhandel / Ausgaben / Thailand</t>
  </si>
  <si>
    <t>Leistungsbilanz / Primäreinkommen / Saldo / Thailand</t>
  </si>
  <si>
    <t>Leistungsbilanz / Primäreinkommen / Einnahmen / Thailand</t>
  </si>
  <si>
    <t>Leistungsbilanz / Primäreinkommen / Ausgaben / Thailand</t>
  </si>
  <si>
    <t>Leistungsbilanz / Sekundäreinkommen / Saldo / Thailand</t>
  </si>
  <si>
    <t>Leistungsbilanz / Sekundäreinkommen / Einnahmen / Thailand</t>
  </si>
  <si>
    <t>Leistungsbilanz / Sekundäreinkommen / Ausgaben / Thailand</t>
  </si>
  <si>
    <t>Leistungsbilanz / Warenhandel / Saldo / Timor-Leste</t>
  </si>
  <si>
    <t>Leistungsbilanz / Warenhandel / Einnahmen / Timor-Leste</t>
  </si>
  <si>
    <t>Leistungsbilanz / Warenhandel / Ausgaben / Timor-Leste</t>
  </si>
  <si>
    <t>Leistungsbilanz / Primäreinkommen / Saldo / Timor-Leste</t>
  </si>
  <si>
    <t>Leistungsbilanz / Primäreinkommen / Einnahmen / Timor-Leste</t>
  </si>
  <si>
    <t>Leistungsbilanz / Primäreinkommen / Ausgaben / Timor-Leste</t>
  </si>
  <si>
    <t>Leistungsbilanz / Sekundäreinkommen / Saldo / Timor-Leste</t>
  </si>
  <si>
    <t>Leistungsbilanz / Sekundäreinkommen / Einnahmen / Timor-Leste</t>
  </si>
  <si>
    <t>Leistungsbilanz / Sekundäreinkommen / Ausgaben / Timor-Leste</t>
  </si>
  <si>
    <t>Leistungsbilanz / Warenhandel / Saldo / Togo</t>
  </si>
  <si>
    <t>Leistungsbilanz / Warenhandel / Einnahmen / Togo</t>
  </si>
  <si>
    <t>Leistungsbilanz / Warenhandel / Ausgaben / Togo</t>
  </si>
  <si>
    <t>Leistungsbilanz / Primäreinkommen / Saldo / Togo</t>
  </si>
  <si>
    <t>Leistungsbilanz / Primäreinkommen / Einnahmen / Togo</t>
  </si>
  <si>
    <t>Leistungsbilanz / Primäreinkommen / Ausgaben / Togo</t>
  </si>
  <si>
    <t>Leistungsbilanz / Sekundäreinkommen / Saldo / Togo</t>
  </si>
  <si>
    <t>Leistungsbilanz / Sekundäreinkommen / Einnahmen / Togo</t>
  </si>
  <si>
    <t>Leistungsbilanz / Sekundäreinkommen / Ausgaben / Togo</t>
  </si>
  <si>
    <t>Leistungsbilanz / Warenhandel / Saldo / Tokelau</t>
  </si>
  <si>
    <t>Leistungsbilanz / Warenhandel / Einnahmen / Tokelau</t>
  </si>
  <si>
    <t>Leistungsbilanz / Warenhandel / Ausgaben / Tokelau</t>
  </si>
  <si>
    <t>Leistungsbilanz / Primäreinkommen / Saldo / Tokelau</t>
  </si>
  <si>
    <t>Leistungsbilanz / Primäreinkommen / Einnahmen / Tokelau</t>
  </si>
  <si>
    <t>Leistungsbilanz / Primäreinkommen / Ausgaben / Tokelau</t>
  </si>
  <si>
    <t>Leistungsbilanz / Sekundäreinkommen / Saldo / Tokelau</t>
  </si>
  <si>
    <t>Leistungsbilanz / Sekundäreinkommen / Einnahmen / Tokelau</t>
  </si>
  <si>
    <t>Leistungsbilanz / Sekundäreinkommen / Ausgaben / Tokelau</t>
  </si>
  <si>
    <t>Leistungsbilanz / Warenhandel / Saldo / Tonga</t>
  </si>
  <si>
    <t>Leistungsbilanz / Warenhandel / Einnahmen / Tonga</t>
  </si>
  <si>
    <t>Leistungsbilanz / Warenhandel / Ausgaben / Tonga</t>
  </si>
  <si>
    <t>Leistungsbilanz / Primäreinkommen / Saldo / Tonga</t>
  </si>
  <si>
    <t>Leistungsbilanz / Primäreinkommen / Einnahmen / Tonga</t>
  </si>
  <si>
    <t>Leistungsbilanz / Primäreinkommen / Ausgaben / Tonga</t>
  </si>
  <si>
    <t>Leistungsbilanz / Sekundäreinkommen / Saldo / Tonga</t>
  </si>
  <si>
    <t>Leistungsbilanz / Sekundäreinkommen / Einnahmen / Tonga</t>
  </si>
  <si>
    <t>Leistungsbilanz / Sekundäreinkommen / Ausgaben / Tonga</t>
  </si>
  <si>
    <t>Leistungsbilanz / Warenhandel / Saldo / Trinidad und Tobago</t>
  </si>
  <si>
    <t>Leistungsbilanz / Warenhandel / Einnahmen / Trinidad und Tobago</t>
  </si>
  <si>
    <t>Leistungsbilanz / Warenhandel / Ausgaben / Trinidad und Tobago</t>
  </si>
  <si>
    <t>Leistungsbilanz / Primäreinkommen / Saldo / Trinidad und Tobago</t>
  </si>
  <si>
    <t>Leistungsbilanz / Primäreinkommen / Einnahmen / Trinidad und Tobago</t>
  </si>
  <si>
    <t>Leistungsbilanz / Primäreinkommen / Ausgaben / Trinidad und Tobago</t>
  </si>
  <si>
    <t>Leistungsbilanz / Sekundäreinkommen / Saldo / Trinidad und Tobago</t>
  </si>
  <si>
    <t>Leistungsbilanz / Sekundäreinkommen / Einnahmen / Trinidad und Tobago</t>
  </si>
  <si>
    <t>Leistungsbilanz / Sekundäreinkommen / Ausgaben / Trinidad und Tobago</t>
  </si>
  <si>
    <t>Leistungsbilanz / Warenhandel / Saldo / Tschad</t>
  </si>
  <si>
    <t>Leistungsbilanz / Warenhandel / Einnahmen / Tschad</t>
  </si>
  <si>
    <t>Leistungsbilanz / Warenhandel / Ausgaben / Tschad</t>
  </si>
  <si>
    <t>Leistungsbilanz / Primäreinkommen / Saldo / Tschad</t>
  </si>
  <si>
    <t>Leistungsbilanz / Primäreinkommen / Einnahmen / Tschad</t>
  </si>
  <si>
    <t>Leistungsbilanz / Primäreinkommen / Ausgaben / Tschad</t>
  </si>
  <si>
    <t>Leistungsbilanz / Sekundäreinkommen / Saldo / Tschad</t>
  </si>
  <si>
    <t>Leistungsbilanz / Sekundäreinkommen / Einnahmen / Tschad</t>
  </si>
  <si>
    <t>Leistungsbilanz / Sekundäreinkommen / Ausgaben / Tschad</t>
  </si>
  <si>
    <t>Leistungsbilanz / Warenhandel / Saldo / Tschechien</t>
  </si>
  <si>
    <t>Leistungsbilanz / Warenhandel / Einnahmen / Tschechien</t>
  </si>
  <si>
    <t>Leistungsbilanz / Warenhandel / Ausgaben / Tschechien</t>
  </si>
  <si>
    <t>Leistungsbilanz / Primäreinkommen / Saldo / Tschechien</t>
  </si>
  <si>
    <t>Leistungsbilanz / Primäreinkommen / Einnahmen / Tschechien</t>
  </si>
  <si>
    <t>Leistungsbilanz / Primäreinkommen / Ausgaben / Tschechien</t>
  </si>
  <si>
    <t>Leistungsbilanz / Sekundäreinkommen / Saldo / Tschechien</t>
  </si>
  <si>
    <t>Leistungsbilanz / Sekundäreinkommen / Einnahmen / Tschechien</t>
  </si>
  <si>
    <t>Leistungsbilanz / Sekundäreinkommen / Ausgaben / Tschechien</t>
  </si>
  <si>
    <t>Leistungsbilanz / Warenhandel / Saldo / Tunesien</t>
  </si>
  <si>
    <t>Leistungsbilanz / Warenhandel / Einnahmen / Tunesien</t>
  </si>
  <si>
    <t>Leistungsbilanz / Warenhandel / Ausgaben / Tunesien</t>
  </si>
  <si>
    <t>Leistungsbilanz / Primäreinkommen / Saldo / Tunesien</t>
  </si>
  <si>
    <t>Leistungsbilanz / Primäreinkommen / Einnahmen / Tunesien</t>
  </si>
  <si>
    <t>Leistungsbilanz / Primäreinkommen / Ausgaben / Tunesien</t>
  </si>
  <si>
    <t>Leistungsbilanz / Sekundäreinkommen / Saldo / Tunesien</t>
  </si>
  <si>
    <t>Leistungsbilanz / Sekundäreinkommen / Einnahmen / Tunesien</t>
  </si>
  <si>
    <t>Leistungsbilanz / Sekundäreinkommen / Ausgaben / Tunesien</t>
  </si>
  <si>
    <t>Leistungsbilanz / Warenhandel / Saldo / Türkei</t>
  </si>
  <si>
    <t>Leistungsbilanz / Warenhandel / Einnahmen / Türkei</t>
  </si>
  <si>
    <t>Leistungsbilanz / Warenhandel / Ausgaben / Türkei</t>
  </si>
  <si>
    <t>Leistungsbilanz / Primäreinkommen / Saldo / Türkei</t>
  </si>
  <si>
    <t>Leistungsbilanz / Primäreinkommen / Einnahmen / Türkei</t>
  </si>
  <si>
    <t>Leistungsbilanz / Primäreinkommen / Ausgaben / Türkei</t>
  </si>
  <si>
    <t>Leistungsbilanz / Sekundäreinkommen / Saldo / Türkei</t>
  </si>
  <si>
    <t>Leistungsbilanz / Sekundäreinkommen / Einnahmen / Türkei</t>
  </si>
  <si>
    <t>Leistungsbilanz / Sekundäreinkommen / Ausgaben / Türkei</t>
  </si>
  <si>
    <t>Leistungsbilanz / Warenhandel / Saldo / Turkmenistan</t>
  </si>
  <si>
    <t>Leistungsbilanz / Warenhandel / Einnahmen / Turkmenistan</t>
  </si>
  <si>
    <t>Leistungsbilanz / Warenhandel / Ausgaben / Turkmenistan</t>
  </si>
  <si>
    <t>Leistungsbilanz / Primäreinkommen / Saldo / Turkmenistan</t>
  </si>
  <si>
    <t>Leistungsbilanz / Primäreinkommen / Einnahmen / Turkmenistan</t>
  </si>
  <si>
    <t>Leistungsbilanz / Primäreinkommen / Ausgaben / Turkmenistan</t>
  </si>
  <si>
    <t>Leistungsbilanz / Sekundäreinkommen / Saldo / Turkmenistan</t>
  </si>
  <si>
    <t>Leistungsbilanz / Sekundäreinkommen / Einnahmen / Turkmenistan</t>
  </si>
  <si>
    <t>Leistungsbilanz / Sekundäreinkommen / Ausgaben / Turkmenistan</t>
  </si>
  <si>
    <t>Leistungsbilanz / Warenhandel / Saldo / Turks- und Caicosinseln</t>
  </si>
  <si>
    <t>Leistungsbilanz / Warenhandel / Einnahmen / Turks- und Caicosinseln</t>
  </si>
  <si>
    <t>Leistungsbilanz / Warenhandel / Ausgaben / Turks- und Caicosinseln</t>
  </si>
  <si>
    <t>Leistungsbilanz / Primäreinkommen / Saldo / Turks- und Caicosinseln</t>
  </si>
  <si>
    <t>Leistungsbilanz / Primäreinkommen / Einnahmen / Turks- und Caicosinseln</t>
  </si>
  <si>
    <t>Leistungsbilanz / Primäreinkommen / Ausgaben / Turks- und Caicosinseln</t>
  </si>
  <si>
    <t>Leistungsbilanz / Sekundäreinkommen / Saldo / Turks- und Caicosinseln</t>
  </si>
  <si>
    <t>Leistungsbilanz / Sekundäreinkommen / Einnahmen / Turks- und Caicosinseln</t>
  </si>
  <si>
    <t>Leistungsbilanz / Sekundäreinkommen / Ausgaben / Turks- und Caicosinseln</t>
  </si>
  <si>
    <t>Leistungsbilanz / Warenhandel / Saldo / Tuvalu</t>
  </si>
  <si>
    <t>Leistungsbilanz / Warenhandel / Einnahmen / Tuvalu</t>
  </si>
  <si>
    <t>Leistungsbilanz / Warenhandel / Ausgaben / Tuvalu</t>
  </si>
  <si>
    <t>Leistungsbilanz / Primäreinkommen / Saldo / Tuvalu</t>
  </si>
  <si>
    <t>Leistungsbilanz / Primäreinkommen / Einnahmen / Tuvalu</t>
  </si>
  <si>
    <t>Leistungsbilanz / Primäreinkommen / Ausgaben / Tuvalu</t>
  </si>
  <si>
    <t>Leistungsbilanz / Sekundäreinkommen / Saldo / Tuvalu</t>
  </si>
  <si>
    <t>Leistungsbilanz / Sekundäreinkommen / Einnahmen / Tuvalu</t>
  </si>
  <si>
    <t>Leistungsbilanz / Sekundäreinkommen / Ausgaben / Tuvalu</t>
  </si>
  <si>
    <t>Leistungsbilanz / Warenhandel / Saldo / Uganda</t>
  </si>
  <si>
    <t>Leistungsbilanz / Warenhandel / Einnahmen / Uganda</t>
  </si>
  <si>
    <t>Leistungsbilanz / Warenhandel / Ausgaben / Uganda</t>
  </si>
  <si>
    <t>Leistungsbilanz / Primäreinkommen / Saldo / Uganda</t>
  </si>
  <si>
    <t>Leistungsbilanz / Primäreinkommen / Einnahmen / Uganda</t>
  </si>
  <si>
    <t>Leistungsbilanz / Primäreinkommen / Ausgaben / Uganda</t>
  </si>
  <si>
    <t>Leistungsbilanz / Sekundäreinkommen / Saldo / Uganda</t>
  </si>
  <si>
    <t>Leistungsbilanz / Sekundäreinkommen / Einnahmen / Uganda</t>
  </si>
  <si>
    <t>Leistungsbilanz / Sekundäreinkommen / Ausgaben / Uganda</t>
  </si>
  <si>
    <t>Leistungsbilanz / Warenhandel / Saldo / Ukraine</t>
  </si>
  <si>
    <t>Leistungsbilanz / Warenhandel / Einnahmen / Ukraine</t>
  </si>
  <si>
    <t>Leistungsbilanz / Warenhandel / Ausgaben / Ukraine</t>
  </si>
  <si>
    <t>Leistungsbilanz / Primäreinkommen / Saldo / Ukraine</t>
  </si>
  <si>
    <t>Leistungsbilanz / Primäreinkommen / Einnahmen / Ukraine</t>
  </si>
  <si>
    <t>Leistungsbilanz / Primäreinkommen / Ausgaben / Ukraine</t>
  </si>
  <si>
    <t>Leistungsbilanz / Sekundäreinkommen / Saldo / Ukraine</t>
  </si>
  <si>
    <t>Leistungsbilanz / Sekundäreinkommen / Einnahmen / Ukraine</t>
  </si>
  <si>
    <t>Leistungsbilanz / Sekundäreinkommen / Ausgaben / Ukraine</t>
  </si>
  <si>
    <t>Leistungsbilanz / Warenhandel / Saldo / Ungarn</t>
  </si>
  <si>
    <t>Leistungsbilanz / Warenhandel / Einnahmen / Ungarn</t>
  </si>
  <si>
    <t>Leistungsbilanz / Warenhandel / Ausgaben / Ungarn</t>
  </si>
  <si>
    <t>Leistungsbilanz / Primäreinkommen / Saldo / Ungarn</t>
  </si>
  <si>
    <t>Leistungsbilanz / Primäreinkommen / Einnahmen / Ungarn</t>
  </si>
  <si>
    <t>Leistungsbilanz / Primäreinkommen / Ausgaben / Ungarn</t>
  </si>
  <si>
    <t>Leistungsbilanz / Sekundäreinkommen / Saldo / Ungarn</t>
  </si>
  <si>
    <t>Leistungsbilanz / Sekundäreinkommen / Einnahmen / Ungarn</t>
  </si>
  <si>
    <t>Leistungsbilanz / Sekundäreinkommen / Ausgaben / Ungarn</t>
  </si>
  <si>
    <t>Leistungsbilanz / Warenhandel / Saldo / Uruguay</t>
  </si>
  <si>
    <t>Leistungsbilanz / Warenhandel / Einnahmen / Uruguay</t>
  </si>
  <si>
    <t>Leistungsbilanz / Warenhandel / Ausgaben / Uruguay</t>
  </si>
  <si>
    <t>Leistungsbilanz / Primäreinkommen / Saldo / Uruguay</t>
  </si>
  <si>
    <t>Leistungsbilanz / Primäreinkommen / Einnahmen / Uruguay</t>
  </si>
  <si>
    <t>Leistungsbilanz / Primäreinkommen / Ausgaben / Uruguay</t>
  </si>
  <si>
    <t>Leistungsbilanz / Sekundäreinkommen / Saldo / Uruguay</t>
  </si>
  <si>
    <t>Leistungsbilanz / Sekundäreinkommen / Einnahmen / Uruguay</t>
  </si>
  <si>
    <t>Leistungsbilanz / Sekundäreinkommen / Ausgaben / Uruguay</t>
  </si>
  <si>
    <t>Leistungsbilanz / Warenhandel / Saldo / Usbekistan</t>
  </si>
  <si>
    <t>Leistungsbilanz / Warenhandel / Einnahmen / Usbekistan</t>
  </si>
  <si>
    <t>Leistungsbilanz / Warenhandel / Ausgaben / Usbekistan</t>
  </si>
  <si>
    <t>Leistungsbilanz / Primäreinkommen / Saldo / Usbekistan</t>
  </si>
  <si>
    <t>Leistungsbilanz / Primäreinkommen / Einnahmen / Usbekistan</t>
  </si>
  <si>
    <t>Leistungsbilanz / Primäreinkommen / Ausgaben / Usbekistan</t>
  </si>
  <si>
    <t>Leistungsbilanz / Sekundäreinkommen / Saldo / Usbekistan</t>
  </si>
  <si>
    <t>Leistungsbilanz / Sekundäreinkommen / Einnahmen / Usbekistan</t>
  </si>
  <si>
    <t>Leistungsbilanz / Sekundäreinkommen / Ausgaben / Usbekistan</t>
  </si>
  <si>
    <t>Leistungsbilanz / Warenhandel / Saldo / Vanuatu</t>
  </si>
  <si>
    <t>Leistungsbilanz / Warenhandel / Einnahmen / Vanuatu</t>
  </si>
  <si>
    <t>Leistungsbilanz / Warenhandel / Ausgaben / Vanuatu</t>
  </si>
  <si>
    <t>Leistungsbilanz / Primäreinkommen / Saldo / Vanuatu</t>
  </si>
  <si>
    <t>Leistungsbilanz / Primäreinkommen / Einnahmen / Vanuatu</t>
  </si>
  <si>
    <t>Leistungsbilanz / Primäreinkommen / Ausgaben / Vanuatu</t>
  </si>
  <si>
    <t>Leistungsbilanz / Sekundäreinkommen / Saldo / Vanuatu</t>
  </si>
  <si>
    <t>Leistungsbilanz / Sekundäreinkommen / Einnahmen / Vanuatu</t>
  </si>
  <si>
    <t>Leistungsbilanz / Sekundäreinkommen / Ausgaben / Vanuatu</t>
  </si>
  <si>
    <t>Leistungsbilanz / Warenhandel / Saldo / Heiliger Stuhl (Vatikan)</t>
  </si>
  <si>
    <t>Leistungsbilanz / Warenhandel / Einnahmen / Heiliger Stuhl (Vatikan)</t>
  </si>
  <si>
    <t>Leistungsbilanz / Warenhandel / Ausgaben / Heiliger Stuhl (Vatikan)</t>
  </si>
  <si>
    <t>Leistungsbilanz / Primäreinkommen / Saldo / Heiliger Stuhl (Vatikan)</t>
  </si>
  <si>
    <t>Leistungsbilanz / Primäreinkommen / Einnahmen / Heiliger Stuhl (Vatikan)</t>
  </si>
  <si>
    <t>Leistungsbilanz / Primäreinkommen / Ausgaben / Heiliger Stuhl (Vatikan)</t>
  </si>
  <si>
    <t>Leistungsbilanz / Sekundäreinkommen / Saldo / Heiliger Stuhl (Vatikan)</t>
  </si>
  <si>
    <t>Leistungsbilanz / Sekundäreinkommen / Einnahmen / Heiliger Stuhl (Vatikan)</t>
  </si>
  <si>
    <t>Leistungsbilanz / Sekundäreinkommen / Ausgaben / Heiliger Stuhl (Vatikan)</t>
  </si>
  <si>
    <t>Leistungsbilanz / Warenhandel / Saldo / Venezuela</t>
  </si>
  <si>
    <t>Leistungsbilanz / Warenhandel / Einnahmen / Venezuela</t>
  </si>
  <si>
    <t>Leistungsbilanz / Warenhandel / Ausgaben / Venezuela</t>
  </si>
  <si>
    <t>Leistungsbilanz / Primäreinkommen / Saldo / Venezuela</t>
  </si>
  <si>
    <t>Leistungsbilanz / Primäreinkommen / Einnahmen / Venezuela</t>
  </si>
  <si>
    <t>Leistungsbilanz / Primäreinkommen / Ausgaben / Venezuela</t>
  </si>
  <si>
    <t>Leistungsbilanz / Sekundäreinkommen / Saldo / Venezuela</t>
  </si>
  <si>
    <t>Leistungsbilanz / Sekundäreinkommen / Einnahmen / Venezuela</t>
  </si>
  <si>
    <t>Leistungsbilanz / Sekundäreinkommen / Ausgaben / Venezuela</t>
  </si>
  <si>
    <t>Leistungsbilanz / Warenhandel / Saldo / Vereinigte Staaten</t>
  </si>
  <si>
    <t>Leistungsbilanz / Warenhandel / Einnahmen / Vereinigte Staaten</t>
  </si>
  <si>
    <t>Leistungsbilanz / Warenhandel / Ausgaben / Vereinigte Staaten</t>
  </si>
  <si>
    <t>Leistungsbilanz / Primäreinkommen / Saldo / Vereinigte Staaten</t>
  </si>
  <si>
    <t>Leistungsbilanz / Primäreinkommen / Einnahmen / Vereinigte Staaten</t>
  </si>
  <si>
    <t>Leistungsbilanz / Primäreinkommen / Ausgaben / Vereinigte Staaten</t>
  </si>
  <si>
    <t>Leistungsbilanz / Sekundäreinkommen / Saldo / Vereinigte Staaten</t>
  </si>
  <si>
    <t>Leistungsbilanz / Sekundäreinkommen / Einnahmen / Vereinigte Staaten</t>
  </si>
  <si>
    <t>Leistungsbilanz / Sekundäreinkommen / Ausgaben / Vereinigte Staaten</t>
  </si>
  <si>
    <t>Leistungsbilanz / Warenhandel / Saldo / Vietnam</t>
  </si>
  <si>
    <t>Leistungsbilanz / Warenhandel / Einnahmen / Vietnam</t>
  </si>
  <si>
    <t>Leistungsbilanz / Warenhandel / Ausgaben / Vietnam</t>
  </si>
  <si>
    <t>Leistungsbilanz / Primäreinkommen / Saldo / Vietnam</t>
  </si>
  <si>
    <t>Leistungsbilanz / Primäreinkommen / Einnahmen / Vietnam</t>
  </si>
  <si>
    <t>Leistungsbilanz / Primäreinkommen / Ausgaben / Vietnam</t>
  </si>
  <si>
    <t>Leistungsbilanz / Sekundäreinkommen / Saldo / Vietnam</t>
  </si>
  <si>
    <t>Leistungsbilanz / Sekundäreinkommen / Einnahmen / Vietnam</t>
  </si>
  <si>
    <t>Leistungsbilanz / Sekundäreinkommen / Ausgaben / Vietnam</t>
  </si>
  <si>
    <t>Leistungsbilanz / Warenhandel / Saldo / Wallis und Futuna</t>
  </si>
  <si>
    <t>Leistungsbilanz / Warenhandel / Einnahmen / Wallis und Futuna</t>
  </si>
  <si>
    <t>Leistungsbilanz / Warenhandel / Ausgaben / Wallis und Futuna</t>
  </si>
  <si>
    <t>Leistungsbilanz / Primäreinkommen / Saldo / Wallis und Futuna</t>
  </si>
  <si>
    <t>Leistungsbilanz / Primäreinkommen / Einnahmen / Wallis und Futuna</t>
  </si>
  <si>
    <t>Leistungsbilanz / Primäreinkommen / Ausgaben / Wallis und Futuna</t>
  </si>
  <si>
    <t>Leistungsbilanz / Sekundäreinkommen / Saldo / Wallis und Futuna</t>
  </si>
  <si>
    <t>Leistungsbilanz / Sekundäreinkommen / Einnahmen / Wallis und Futuna</t>
  </si>
  <si>
    <t>Leistungsbilanz / Sekundäreinkommen / Ausgaben / Wallis und Futuna</t>
  </si>
  <si>
    <t>Leistungsbilanz / Warenhandel / Saldo / Weihnachtsinsel</t>
  </si>
  <si>
    <t>Leistungsbilanz / Warenhandel / Einnahmen / Weihnachtsinsel</t>
  </si>
  <si>
    <t>Leistungsbilanz / Warenhandel / Ausgaben / Weihnachtsinsel</t>
  </si>
  <si>
    <t>Leistungsbilanz / Primäreinkommen / Saldo / Weihnachtsinsel</t>
  </si>
  <si>
    <t>Leistungsbilanz / Primäreinkommen / Einnahmen / Weihnachtsinsel</t>
  </si>
  <si>
    <t>Leistungsbilanz / Primäreinkommen / Ausgaben / Weihnachtsinsel</t>
  </si>
  <si>
    <t>Leistungsbilanz / Sekundäreinkommen / Saldo / Weihnachtsinsel</t>
  </si>
  <si>
    <t>Leistungsbilanz / Sekundäreinkommen / Einnahmen / Weihnachtsinsel</t>
  </si>
  <si>
    <t>Leistungsbilanz / Sekundäreinkommen / Ausgaben / Weihnachtsinsel</t>
  </si>
  <si>
    <t>Leistungsbilanz / Warenhandel / Saldo / Zentralafrikanische Republik</t>
  </si>
  <si>
    <t>Leistungsbilanz / Warenhandel / Einnahmen / Zentralafrikanische Republik</t>
  </si>
  <si>
    <t>Leistungsbilanz / Warenhandel / Ausgaben / Zentralafrikanische Republik</t>
  </si>
  <si>
    <t>Leistungsbilanz / Primäreinkommen / Saldo / Zentralafrikanische Republik</t>
  </si>
  <si>
    <t>Leistungsbilanz / Primäreinkommen / Einnahmen / Zentralafrikanische Republik</t>
  </si>
  <si>
    <t>Leistungsbilanz / Primäreinkommen / Ausgaben / Zentralafrikanische Republik</t>
  </si>
  <si>
    <t>Leistungsbilanz / Sekundäreinkommen / Saldo / Zentralafrikanische Republik</t>
  </si>
  <si>
    <t>Leistungsbilanz / Sekundäreinkommen / Einnahmen / Zentralafrikanische Republik</t>
  </si>
  <si>
    <t>Leistungsbilanz / Sekundäreinkommen / Ausgaben / Zentralafrikanische Republik</t>
  </si>
  <si>
    <t>Leistungsbilanz / Warenhandel / Saldo / Zypern</t>
  </si>
  <si>
    <t>Leistungsbilanz / Warenhandel / Einnahmen / Zypern</t>
  </si>
  <si>
    <t>Leistungsbilanz / Warenhandel / Ausgaben / Zypern</t>
  </si>
  <si>
    <t>Leistungsbilanz / Primäreinkommen / Saldo / Zypern</t>
  </si>
  <si>
    <t>Leistungsbilanz / Primäreinkommen / Einnahmen / Zypern</t>
  </si>
  <si>
    <t>Leistungsbilanz / Primäreinkommen / Ausgaben / Zypern</t>
  </si>
  <si>
    <t>Leistungsbilanz / Sekundäreinkommen / Saldo / Zypern</t>
  </si>
  <si>
    <t>Leistungsbilanz / Sekundäreinkommen / Einnahmen / Zypern</t>
  </si>
  <si>
    <t>Leistungsbilanz / Sekundäreinkommen / Ausgaben / Zypern</t>
  </si>
  <si>
    <t>.</t>
  </si>
  <si>
    <t>WH</t>
  </si>
  <si>
    <t>DL</t>
  </si>
  <si>
    <t>PEK</t>
  </si>
  <si>
    <t>SEK</t>
  </si>
  <si>
    <t>Leistungsbilanz / Saldo / Afrika</t>
  </si>
  <si>
    <t>Leistungsbilanz / Einnahmen / Afrika</t>
  </si>
  <si>
    <t>Leistungsbilanz / Ausgaben / Afrika</t>
  </si>
  <si>
    <t>Leistungsbilanz / Warenhandel / Saldo / Afrika</t>
  </si>
  <si>
    <t>Leistungsbilanz / Warenhandel / Einnahmen / Afrika</t>
  </si>
  <si>
    <t>Leistungsbilanz / Warenhandel / Ausgaben / Afrika</t>
  </si>
  <si>
    <t>Leistungsbilanz / Primäreinkommen / Saldo / Afrika</t>
  </si>
  <si>
    <t>Leistungsbilanz / Primäreinkommen / Einnahmen / Afrika</t>
  </si>
  <si>
    <t>Leistungsbilanz / Primäreinkommen / Ausgaben / Afrika</t>
  </si>
  <si>
    <t>Leistungsbilanz / Sekundäreinkommen / Saldo / Afrika</t>
  </si>
  <si>
    <t>Leistungsbilanz / Sekundäreinkommen / Einnahmen / Afrika</t>
  </si>
  <si>
    <t>Leistungsbilanz / Sekundäreinkommen / Ausgaben / Afrika</t>
  </si>
  <si>
    <t>Leistungsbilanz / Saldo / Amerika</t>
  </si>
  <si>
    <t>Leistungsbilanz / Einnahmen / Amerika</t>
  </si>
  <si>
    <t>Leistungsbilanz / Ausgaben / Amerika</t>
  </si>
  <si>
    <t>Leistungsbilanz / Warenhandel / Saldo / Amerika</t>
  </si>
  <si>
    <t>Leistungsbilanz / Warenhandel / Einnahmen / Amerika</t>
  </si>
  <si>
    <t>Leistungsbilanz / Warenhandel / Ausgaben / Amerika</t>
  </si>
  <si>
    <t>Leistungsbilanz / Primäreinkommen / Saldo / Amerika</t>
  </si>
  <si>
    <t>Leistungsbilanz / Primäreinkommen / Einnahmen / Amerika</t>
  </si>
  <si>
    <t>Leistungsbilanz / Primäreinkommen / Ausgaben / Amerika</t>
  </si>
  <si>
    <t>Leistungsbilanz / Sekundäreinkommen / Saldo / Amerika</t>
  </si>
  <si>
    <t>Leistungsbilanz / Sekundäreinkommen / Einnahmen / Amerika</t>
  </si>
  <si>
    <t>Leistungsbilanz / Sekundäreinkommen / Ausgaben / Amerika</t>
  </si>
  <si>
    <t>Leistungsbilanz / Saldo / Asien</t>
  </si>
  <si>
    <t>Leistungsbilanz / Einnahmen / Asien</t>
  </si>
  <si>
    <t>Leistungsbilanz / Ausgaben / Asien</t>
  </si>
  <si>
    <t>Leistungsbilanz / Warenhandel / Saldo / Asien</t>
  </si>
  <si>
    <t>Leistungsbilanz / Warenhandel / Einnahmen / Asien</t>
  </si>
  <si>
    <t>Leistungsbilanz / Warenhandel / Ausgaben / Asien</t>
  </si>
  <si>
    <t>Leistungsbilanz / Primäreinkommen / Saldo / Asien</t>
  </si>
  <si>
    <t>Leistungsbilanz / Primäreinkommen / Einnahmen / Asien</t>
  </si>
  <si>
    <t>Leistungsbilanz / Primäreinkommen / Ausgaben / Asien</t>
  </si>
  <si>
    <t>Leistungsbilanz / Sekundäreinkommen / Saldo / Asien</t>
  </si>
  <si>
    <t>Leistungsbilanz / Sekundäreinkommen / Einnahmen / Asien</t>
  </si>
  <si>
    <t>Leistungsbilanz / Sekundäreinkommen / Ausgaben / Asien</t>
  </si>
  <si>
    <t>Leistungsbilanz / Saldo / Australien, Ozeanien und Polargebiete</t>
  </si>
  <si>
    <t>Leistungsbilanz / Einnahmen / Australien, Ozeanien und Polargebiete</t>
  </si>
  <si>
    <t>Leistungsbilanz / Ausgaben / Australien, Ozeanien und Polargebiete</t>
  </si>
  <si>
    <t>Leistungsbilanz / Warenhandel / Saldo / Australien, Ozeanien und Polargebiete</t>
  </si>
  <si>
    <t>Leistungsbilanz / Warenhandel / Einnahmen / Australien, Ozeanien und Polargebiete</t>
  </si>
  <si>
    <t>Leistungsbilanz / Warenhandel / Ausgaben / Australien, Ozeanien und Polargebiete</t>
  </si>
  <si>
    <t>Leistungsbilanz / Primäreinkommen / Saldo / Australien, Ozeanien und Polargebiete</t>
  </si>
  <si>
    <t>Leistungsbilanz / Primäreinkommen / Einnahmen / Australien, Ozeanien und Polargebiete</t>
  </si>
  <si>
    <t>Leistungsbilanz / Primäreinkommen / Ausgaben / Australien, Ozeanien und Polargebiete</t>
  </si>
  <si>
    <t>Leistungsbilanz / Sekundäreinkommen / Saldo / Australien, Ozeanien und Polargebiete</t>
  </si>
  <si>
    <t>Leistungsbilanz / Sekundäreinkommen / Einnahmen / Australien, Ozeanien und Polargebiete</t>
  </si>
  <si>
    <t>Leistungsbilanz / Sekundäreinkommen / Ausgaben / Australien, Ozeanien und Polargebiete</t>
  </si>
  <si>
    <t>Leistungsbilanz / Saldo / Europa</t>
  </si>
  <si>
    <t>Leistungsbilanz / Einnahmen / Europa</t>
  </si>
  <si>
    <t>Leistungsbilanz / Ausgaben / Europa</t>
  </si>
  <si>
    <t>Leistungsbilanz / Warenhandel / Saldo / Europa</t>
  </si>
  <si>
    <t>Leistungsbilanz / Warenhandel / Einnahmen / Europa</t>
  </si>
  <si>
    <t>Leistungsbilanz / Warenhandel / Ausgaben / Europa</t>
  </si>
  <si>
    <t>Leistungsbilanz / Primäreinkommen / Saldo / Europa</t>
  </si>
  <si>
    <t>Leistungsbilanz / Primäreinkommen / Einnahmen / Europa</t>
  </si>
  <si>
    <t>Leistungsbilanz / Primäreinkommen / Ausgaben / Europa</t>
  </si>
  <si>
    <t>Leistungsbilanz / Sekundäreinkommen / Saldo / Europa</t>
  </si>
  <si>
    <t>Leistungsbilanz / Sekundäreinkommen / Einnahmen / Europa</t>
  </si>
  <si>
    <t>Leistungsbilanz / Sekundäreinkommen / Ausgaben / Europa</t>
  </si>
  <si>
    <t>Leistungsbilanz / Saldo / EU-Länder (27 ohne GB)</t>
  </si>
  <si>
    <t>Leistungsbilanz / Einnahmen / EU-Länder (27 ohne GB)</t>
  </si>
  <si>
    <t>Leistungsbilanz / Ausgaben / EU-Länder (27 ohne GB)</t>
  </si>
  <si>
    <t>Leistungsbilanz / Warenhandel / Saldo / EU-Länder (27 ohne GB)</t>
  </si>
  <si>
    <t>Leistungsbilanz / Warenhandel / Einnahmen / EU-Länder (27 ohne GB)</t>
  </si>
  <si>
    <t>Leistungsbilanz / Warenhandel / Ausgaben / EU-Länder (27 ohne GB)</t>
  </si>
  <si>
    <t>Leistungsbilanz / Primäreinkommen / Saldo / EU-Länder (27 ohne GB)</t>
  </si>
  <si>
    <t>Leistungsbilanz / Primäreinkommen / Einnahmen / EU-Länder (27 ohne GB)</t>
  </si>
  <si>
    <t>Leistungsbilanz / Primäreinkommen / Ausgaben / EU-Länder (27 ohne GB)</t>
  </si>
  <si>
    <t>Leistungsbilanz / Sekundäreinkommen / Saldo / EU-Länder (27 ohne GB)</t>
  </si>
  <si>
    <t>Leistungsbilanz / Sekundäreinkommen / Einnahmen / EU-Länder (27 ohne GB)</t>
  </si>
  <si>
    <t>Leistungsbilanz / Sekundäreinkommen / Ausgaben / EU-Länder (27 ohne GB)</t>
  </si>
  <si>
    <t>F1</t>
  </si>
  <si>
    <t>A1</t>
  </si>
  <si>
    <t>S1</t>
  </si>
  <si>
    <t>O1</t>
  </si>
  <si>
    <t>E1</t>
  </si>
  <si>
    <t>B6</t>
  </si>
  <si>
    <t>Jersey</t>
  </si>
  <si>
    <t>Guernsey</t>
  </si>
  <si>
    <t>Current account</t>
  </si>
  <si>
    <t>Receipts</t>
  </si>
  <si>
    <t>Balance</t>
  </si>
  <si>
    <t>Expenditure</t>
  </si>
  <si>
    <t>Goods</t>
  </si>
  <si>
    <t>Primary income</t>
  </si>
  <si>
    <t>Secondary income</t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</si>
  <si>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</si>
  <si>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</si>
  <si>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</si>
  <si>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</si>
  <si>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t>Reproduction permitted only if source is stated.</t>
  </si>
  <si>
    <t>All countries</t>
  </si>
  <si>
    <t>Africa</t>
  </si>
  <si>
    <t>America</t>
  </si>
  <si>
    <t>Asia</t>
  </si>
  <si>
    <t>Australia, Oceania and Polar regions</t>
  </si>
  <si>
    <t>Europe</t>
  </si>
  <si>
    <t>Argentina</t>
  </si>
  <si>
    <t>Australia</t>
  </si>
  <si>
    <t>Austria</t>
  </si>
  <si>
    <t>Belgium</t>
  </si>
  <si>
    <t>Brazil</t>
  </si>
  <si>
    <t>Bulgaria</t>
  </si>
  <si>
    <t>Canada</t>
  </si>
  <si>
    <t>Cayman Islands</t>
  </si>
  <si>
    <t>Colombia</t>
  </si>
  <si>
    <t>Croatia</t>
  </si>
  <si>
    <t>Cyprus</t>
  </si>
  <si>
    <t>Denmark</t>
  </si>
  <si>
    <t>Egypt</t>
  </si>
  <si>
    <t>Estonia</t>
  </si>
  <si>
    <t>Finland</t>
  </si>
  <si>
    <t>France</t>
  </si>
  <si>
    <t>Greece</t>
  </si>
  <si>
    <t>Hong Kong</t>
  </si>
  <si>
    <t>Hungary</t>
  </si>
  <si>
    <t>India</t>
  </si>
  <si>
    <t>Indonesia</t>
  </si>
  <si>
    <t>Ireland</t>
  </si>
  <si>
    <t>Italy</t>
  </si>
  <si>
    <t>Lithuania</t>
  </si>
  <si>
    <t>Luxembourg</t>
  </si>
  <si>
    <t>Mexico</t>
  </si>
  <si>
    <t>Netherlands</t>
  </si>
  <si>
    <t>New Zealand</t>
  </si>
  <si>
    <t>Panama</t>
  </si>
  <si>
    <t>Philippines</t>
  </si>
  <si>
    <t>Poland</t>
  </si>
  <si>
    <t>Qatar</t>
  </si>
  <si>
    <t>Romania</t>
  </si>
  <si>
    <t>Russian Federation</t>
  </si>
  <si>
    <t>Saudi Arabia</t>
  </si>
  <si>
    <t>Singapore</t>
  </si>
  <si>
    <t>Slovakia</t>
  </si>
  <si>
    <t>Slovenia</t>
  </si>
  <si>
    <t>South Africa</t>
  </si>
  <si>
    <t>Spain</t>
  </si>
  <si>
    <t>Sweden</t>
  </si>
  <si>
    <t>Switzerland</t>
  </si>
  <si>
    <t>Turkey</t>
  </si>
  <si>
    <t>United Arab Emirates</t>
  </si>
  <si>
    <t>United Kingdom</t>
  </si>
  <si>
    <t>United States</t>
  </si>
  <si>
    <t>Viet Nam</t>
  </si>
  <si>
    <t>Norway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</si>
  <si>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</si>
  <si>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</si>
  <si>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</si>
  <si>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</si>
  <si>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</si>
  <si>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</si>
  <si>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</si>
  <si>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</si>
  <si>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</si>
  <si>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Equatorial Guinea</t>
  </si>
  <si>
    <t>Armenia</t>
  </si>
  <si>
    <t>Aruba</t>
  </si>
  <si>
    <t>Azerbaijan</t>
  </si>
  <si>
    <t>Ethiopia</t>
  </si>
  <si>
    <t>Bahamas</t>
  </si>
  <si>
    <t>Bahrain</t>
  </si>
  <si>
    <t>Bangladesh</t>
  </si>
  <si>
    <t>Barbados</t>
  </si>
  <si>
    <t>Belarus</t>
  </si>
  <si>
    <t>Belize</t>
  </si>
  <si>
    <t>Benin</t>
  </si>
  <si>
    <t>Bhutan</t>
  </si>
  <si>
    <t>Bolivia</t>
  </si>
  <si>
    <t>Bonaire, Saint Eustatius and Saba</t>
  </si>
  <si>
    <t>Bosnia and Herzegovina</t>
  </si>
  <si>
    <t>Botswana</t>
  </si>
  <si>
    <t>Bouvet Island</t>
  </si>
  <si>
    <t>British Virgin Islands</t>
  </si>
  <si>
    <t>British Indian Ocean territory</t>
  </si>
  <si>
    <t>Burkina Faso</t>
  </si>
  <si>
    <t>Burundi</t>
  </si>
  <si>
    <t>Cook Islands</t>
  </si>
  <si>
    <t>Costa Rica</t>
  </si>
  <si>
    <t>Dominica</t>
  </si>
  <si>
    <t>Dominican Republic</t>
  </si>
  <si>
    <t>Djibouti</t>
  </si>
  <si>
    <t>Ecuador</t>
  </si>
  <si>
    <t>El Salvador</t>
  </si>
  <si>
    <t>Eritrea</t>
  </si>
  <si>
    <t>Faroe Islands</t>
  </si>
  <si>
    <t>Fiji</t>
  </si>
  <si>
    <t>French Polynesia</t>
  </si>
  <si>
    <t>Gabon</t>
  </si>
  <si>
    <t>Georgia</t>
  </si>
  <si>
    <t>Greenland</t>
  </si>
  <si>
    <t>Isle of Man</t>
  </si>
  <si>
    <t>Iraq</t>
  </si>
  <si>
    <t>Iceland</t>
  </si>
  <si>
    <t>Jamaica</t>
  </si>
  <si>
    <t>Yemen</t>
  </si>
  <si>
    <t>Jordan</t>
  </si>
  <si>
    <t>Cambodia</t>
  </si>
  <si>
    <t>Cameroon</t>
  </si>
  <si>
    <t>Cape Verde</t>
  </si>
  <si>
    <t>Kazakhstan</t>
  </si>
  <si>
    <t>Kenya</t>
  </si>
  <si>
    <t>Kyrgyzstan</t>
  </si>
  <si>
    <t>Comoros</t>
  </si>
  <si>
    <t>Cuba</t>
  </si>
  <si>
    <t>Latvia</t>
  </si>
  <si>
    <t>Lebanon</t>
  </si>
  <si>
    <t>Libya</t>
  </si>
  <si>
    <t>Macao</t>
  </si>
  <si>
    <t>Madagascar</t>
  </si>
  <si>
    <t>Maldives</t>
  </si>
  <si>
    <t>Morocco</t>
  </si>
  <si>
    <t>Mongolia</t>
  </si>
  <si>
    <t>Montenegro</t>
  </si>
  <si>
    <t>Mozambique</t>
  </si>
  <si>
    <t>New Caledonia</t>
  </si>
  <si>
    <t>Niue</t>
  </si>
  <si>
    <t>Northern Mariana Islands</t>
  </si>
  <si>
    <t>Norfolk Island</t>
  </si>
  <si>
    <t>Papua New Guinea</t>
  </si>
  <si>
    <t>Rwanda</t>
  </si>
  <si>
    <t>Saint Lucia</t>
  </si>
  <si>
    <t>Solomon Islands</t>
  </si>
  <si>
    <t>Zambia</t>
  </si>
  <si>
    <t>Sao Tome and Principe</t>
  </si>
  <si>
    <t>Seychelles</t>
  </si>
  <si>
    <t>Zimbabwe</t>
  </si>
  <si>
    <t>Saint Kitts and Nevis</t>
  </si>
  <si>
    <t>Saint Vincent and the Grenadines</t>
  </si>
  <si>
    <t>South Georgia and the South Sandwich Islands</t>
  </si>
  <si>
    <t>South Sudan</t>
  </si>
  <si>
    <t>Tajikistan</t>
  </si>
  <si>
    <t>Trinidad and Tobago</t>
  </si>
  <si>
    <t>Chad</t>
  </si>
  <si>
    <t>Tunisia</t>
  </si>
  <si>
    <t>Turks and Caicos Islands</t>
  </si>
  <si>
    <t>Uzbekistan</t>
  </si>
  <si>
    <t>Venezuela, Bolivarian Republic</t>
  </si>
  <si>
    <t>Wallis and Futuna</t>
  </si>
  <si>
    <t>Christmas Island</t>
  </si>
  <si>
    <t>Central African Republic</t>
  </si>
  <si>
    <t>Eswatini</t>
  </si>
  <si>
    <t>North Macedonia</t>
  </si>
  <si>
    <t>Iran</t>
  </si>
  <si>
    <t>Korea (Republic of)</t>
  </si>
  <si>
    <t>Korea (Democratic People`s Republic of)</t>
  </si>
  <si>
    <t>Tanzania (United Republic of)</t>
  </si>
  <si>
    <t>in € million</t>
  </si>
  <si>
    <r>
      <t xml:space="preserve">Current account by countries
</t>
    </r>
    <r>
      <rPr>
        <b/>
        <sz val="14"/>
        <rFont val="Calibri"/>
        <family val="2"/>
        <scheme val="minor"/>
      </rPr>
      <t/>
    </r>
  </si>
  <si>
    <t>EU Member States (27 excl. GB)</t>
  </si>
  <si>
    <t>Cocos Islands</t>
  </si>
  <si>
    <t>Congo (Republic of)</t>
  </si>
  <si>
    <t>Congo (Democractic Republic of)</t>
  </si>
  <si>
    <t>Côte d'Ivoire</t>
  </si>
  <si>
    <t>Curaçaо</t>
  </si>
  <si>
    <t>Czechia</t>
  </si>
  <si>
    <t>Micronesia</t>
  </si>
  <si>
    <t>Heard Island and the McDonald Islands</t>
  </si>
  <si>
    <t>Lao</t>
  </si>
  <si>
    <t>Marshall Islands</t>
  </si>
  <si>
    <t>Mauretania</t>
  </si>
  <si>
    <t>Moldova</t>
  </si>
  <si>
    <t>Pitcairn Islands</t>
  </si>
  <si>
    <t>Saint Helena, Ascension and Tristan da Cunha</t>
  </si>
  <si>
    <t>Palestinian territories</t>
  </si>
  <si>
    <t>United States Minor Outlying Islands</t>
  </si>
  <si>
    <t>Virgin Islands of the United States</t>
  </si>
  <si>
    <t>Syrian</t>
  </si>
  <si>
    <t>Brunei</t>
  </si>
  <si>
    <t>Falkland Islands</t>
  </si>
  <si>
    <t>French Southern and Antarctic Lands</t>
  </si>
  <si>
    <t>Holy See (Vatican City)</t>
  </si>
  <si>
    <t>Sint Maarten</t>
  </si>
  <si>
    <t>RS</t>
  </si>
  <si>
    <t>Leistungsbilanz / Saldo / Serbien</t>
  </si>
  <si>
    <t>Leistungsbilanz / Einnahmen / Serbien</t>
  </si>
  <si>
    <t>Leistungsbilanz / Ausgaben / Serbien</t>
  </si>
  <si>
    <t>Leistungsbilanz / Warenhandel / Saldo / Serbien</t>
  </si>
  <si>
    <t>Leistungsbilanz / Warenhandel / Einnahmen / Serbien</t>
  </si>
  <si>
    <t>Leistungsbilanz / Warenhandel / Ausgaben / Serbien</t>
  </si>
  <si>
    <t>Leistungsbilanz / Primäreinkommen / Saldo / Serbien</t>
  </si>
  <si>
    <t>Leistungsbilanz / Primäreinkommen / Einnahmen / Serbien</t>
  </si>
  <si>
    <t>Leistungsbilanz / Primäreinkommen / Ausgaben / Serbien</t>
  </si>
  <si>
    <t>Leistungsbilanz / Sekundäreinkommen / Saldo / Serbien</t>
  </si>
  <si>
    <t>Leistungsbilanz / Sekundäreinkommen / Einnahmen / Serbien</t>
  </si>
  <si>
    <t>Leistungsbilanz / Sekundäreinkommen / Ausgaben / Serbien</t>
  </si>
  <si>
    <t>Serbia</t>
  </si>
  <si>
    <t>Leistungsbilanz / Dienstleistungen / Saldo / Alle Länder</t>
  </si>
  <si>
    <t>Leistungsbilanz / Dienstleistungen / Einnahmen / Alle Länder</t>
  </si>
  <si>
    <t>Leistungsbilanz / Dienstleistungen / Ausgaben / Alle Länder</t>
  </si>
  <si>
    <t>Leistungsbilanz / Dienstleistungen / Saldo / Afrika</t>
  </si>
  <si>
    <t>Leistungsbilanz / Dienstleistungen / Einnahmen / Afrika</t>
  </si>
  <si>
    <t>Leistungsbilanz / Dienstleistungen / Ausgaben / Afrika</t>
  </si>
  <si>
    <t>Leistungsbilanz / Dienstleistungen / Saldo / Amerika</t>
  </si>
  <si>
    <t>Leistungsbilanz / Dienstleistungen / Einnahmen / Amerika</t>
  </si>
  <si>
    <t>Leistungsbilanz / Dienstleistungen / Ausgaben / Amerika</t>
  </si>
  <si>
    <t>Leistungsbilanz / Dienstleistungen / Saldo / Asien</t>
  </si>
  <si>
    <t>Leistungsbilanz / Dienstleistungen / Einnahmen / Asien</t>
  </si>
  <si>
    <t>Leistungsbilanz / Dienstleistungen / Ausgaben / Asien</t>
  </si>
  <si>
    <t>Leistungsbilanz / Dienstleistungen / Saldo / Australien, Ozeanien und Polargebiete</t>
  </si>
  <si>
    <t>Leistungsbilanz / Dienstleistungen / Einnahmen / Australien, Ozeanien und Polargebiete</t>
  </si>
  <si>
    <t>Leistungsbilanz / Dienstleistungen / Ausgaben / Australien, Ozeanien und Polargebiete</t>
  </si>
  <si>
    <t>Leistungsbilanz / Dienstleistungen / Saldo / Europa</t>
  </si>
  <si>
    <t>Leistungsbilanz / Dienstleistungen / Einnahmen / Europa</t>
  </si>
  <si>
    <t>Leistungsbilanz / Dienstleistungen / Ausgaben / Europa</t>
  </si>
  <si>
    <t>Leistungsbilanz / Dienstleistungen / Saldo / EU-Länder (27 ohne GB)</t>
  </si>
  <si>
    <t>Leistungsbilanz / Dienstleistungen / Einnahmen / EU-Länder (27 ohne GB)</t>
  </si>
  <si>
    <t>Leistungsbilanz / Dienstleistungen / Ausgaben / EU-Länder (27 ohne GB)</t>
  </si>
  <si>
    <t>Leistungsbilanz / Dienstleistungen / Saldo / Afghanistan</t>
  </si>
  <si>
    <t>Leistungsbilanz / Dienstleistungen / Einnahmen / Afghanistan</t>
  </si>
  <si>
    <t>Leistungsbilanz / Dienstleistungen / Ausgaben / Afghanistan</t>
  </si>
  <si>
    <t>Leistungsbilanz / Dienstleistungen / Saldo / Ägypten</t>
  </si>
  <si>
    <t>Leistungsbilanz / Dienstleistungen / Einnahmen / Ägypten</t>
  </si>
  <si>
    <t>Leistungsbilanz / Dienstleistungen / Ausgaben / Ägypten</t>
  </si>
  <si>
    <t>Leistungsbilanz / Dienstleistungen / Saldo / Albanien</t>
  </si>
  <si>
    <t>Leistungsbilanz / Dienstleistungen / Einnahmen / Albanien</t>
  </si>
  <si>
    <t>Leistungsbilanz / Dienstleistungen / Ausgaben / Albanien</t>
  </si>
  <si>
    <t>Leistungsbilanz / Dienstleistungen / Saldo / Algerien</t>
  </si>
  <si>
    <t>Leistungsbilanz / Dienstleistungen / Einnahmen / Algerien</t>
  </si>
  <si>
    <t>Leistungsbilanz / Dienstleistungen / Ausgaben / Algerien</t>
  </si>
  <si>
    <t>Leistungsbilanz / Dienstleistungen / Saldo / Amerikanische Jungferninseln</t>
  </si>
  <si>
    <t>Leistungsbilanz / Dienstleistungen / Einnahmen / Amerikanische Jungferninseln</t>
  </si>
  <si>
    <t>Leistungsbilanz / Dienstleistungen / Ausgaben / Amerikanische Jungferninseln</t>
  </si>
  <si>
    <t>Leistungsbilanz / Dienstleistungen / Saldo / Kleinere Amerikanische Überseeinseln</t>
  </si>
  <si>
    <t>Leistungsbilanz / Dienstleistungen / Einnahmen / Kleinere Amerikanische Überseeinseln</t>
  </si>
  <si>
    <t>Leistungsbilanz / Dienstleistungen / Ausgaben / Kleinere Amerikanische Überseeinseln</t>
  </si>
  <si>
    <t>Leistungsbilanz / Dienstleistungen / Saldo / Amerikanisch-Samoa</t>
  </si>
  <si>
    <t>Leistungsbilanz / Dienstleistungen / Einnahmen / Amerikanisch-Samoa</t>
  </si>
  <si>
    <t>Leistungsbilanz / Dienstleistungen / Ausgaben / Amerikanisch-Samoa</t>
  </si>
  <si>
    <t>Leistungsbilanz / Dienstleistungen / Saldo / Andorra</t>
  </si>
  <si>
    <t>Leistungsbilanz / Dienstleistungen / Einnahmen / Andorra</t>
  </si>
  <si>
    <t>Leistungsbilanz / Dienstleistungen / Ausgaben / Andorra</t>
  </si>
  <si>
    <t>Leistungsbilanz / Dienstleistungen / Saldo / Angola</t>
  </si>
  <si>
    <t>Leistungsbilanz / Dienstleistungen / Einnahmen / Angola</t>
  </si>
  <si>
    <t>Leistungsbilanz / Dienstleistungen / Ausgaben / Angola</t>
  </si>
  <si>
    <t>Leistungsbilanz / Dienstleistungen / Saldo / Anguilla</t>
  </si>
  <si>
    <t>Leistungsbilanz / Dienstleistungen / Einnahmen / Anguilla</t>
  </si>
  <si>
    <t>Leistungsbilanz / Dienstleistungen / Ausgaben / Anguilla</t>
  </si>
  <si>
    <t>Leistungsbilanz / Dienstleistungen / Saldo / Antarktis</t>
  </si>
  <si>
    <t>Leistungsbilanz / Dienstleistungen / Einnahmen / Antarktis</t>
  </si>
  <si>
    <t>Leistungsbilanz / Dienstleistungen / Ausgaben / Antarktis</t>
  </si>
  <si>
    <t>Leistungsbilanz / Dienstleistungen / Saldo / Antigua und Barbuda</t>
  </si>
  <si>
    <t>Leistungsbilanz / Dienstleistungen / Einnahmen / Antigua und Barbuda</t>
  </si>
  <si>
    <t>Leistungsbilanz / Dienstleistungen / Ausgaben / Antigua und Barbuda</t>
  </si>
  <si>
    <t>Leistungsbilanz / Dienstleistungen / Saldo / Äquatorialguinea</t>
  </si>
  <si>
    <t>Leistungsbilanz / Dienstleistungen / Einnahmen / Äquatorialguinea</t>
  </si>
  <si>
    <t>Leistungsbilanz / Dienstleistungen / Ausgaben / Äquatorialguinea</t>
  </si>
  <si>
    <t>Leistungsbilanz / Dienstleistungen / Saldo / Vereinigte Arabische Emirate</t>
  </si>
  <si>
    <t>Leistungsbilanz / Dienstleistungen / Einnahmen / Vereinigte Arabische Emirate</t>
  </si>
  <si>
    <t>Leistungsbilanz / Dienstleistungen / Ausgaben / Vereinigte Arabische Emirate</t>
  </si>
  <si>
    <t>Leistungsbilanz / Dienstleistungen / Saldo / Argentinien</t>
  </si>
  <si>
    <t>Leistungsbilanz / Dienstleistungen / Einnahmen / Argentinien</t>
  </si>
  <si>
    <t>Leistungsbilanz / Dienstleistungen / Ausgaben / Argentinien</t>
  </si>
  <si>
    <t>Leistungsbilanz / Dienstleistungen / Saldo / Armenien</t>
  </si>
  <si>
    <t>Leistungsbilanz / Dienstleistungen / Einnahmen / Armenien</t>
  </si>
  <si>
    <t>Leistungsbilanz / Dienstleistungen / Ausgaben / Armenien</t>
  </si>
  <si>
    <t>Leistungsbilanz / Dienstleistungen / Saldo / Aruba</t>
  </si>
  <si>
    <t>Leistungsbilanz / Dienstleistungen / Einnahmen / Aruba</t>
  </si>
  <si>
    <t>Leistungsbilanz / Dienstleistungen / Ausgaben / Aruba</t>
  </si>
  <si>
    <t>Leistungsbilanz / Dienstleistungen / Saldo / Aserbaidschan</t>
  </si>
  <si>
    <t>Leistungsbilanz / Dienstleistungen / Einnahmen / Aserbaidschan</t>
  </si>
  <si>
    <t>Leistungsbilanz / Dienstleistungen / Ausgaben / Aserbaidschan</t>
  </si>
  <si>
    <t>Leistungsbilanz / Dienstleistungen / Saldo / Äthiopien</t>
  </si>
  <si>
    <t>Leistungsbilanz / Dienstleistungen / Einnahmen / Äthiopien</t>
  </si>
  <si>
    <t>Leistungsbilanz / Dienstleistungen / Ausgaben / Äthiopien</t>
  </si>
  <si>
    <t>Leistungsbilanz / Dienstleistungen / Saldo / Australien</t>
  </si>
  <si>
    <t>Leistungsbilanz / Dienstleistungen / Einnahmen / Australien</t>
  </si>
  <si>
    <t>Leistungsbilanz / Dienstleistungen / Ausgaben / Australien</t>
  </si>
  <si>
    <t>Leistungsbilanz / Dienstleistungen / Saldo / Bahamas</t>
  </si>
  <si>
    <t>Leistungsbilanz / Dienstleistungen / Einnahmen / Bahamas</t>
  </si>
  <si>
    <t>Leistungsbilanz / Dienstleistungen / Ausgaben / Bahamas</t>
  </si>
  <si>
    <t>Leistungsbilanz / Dienstleistungen / Saldo / Bahrain</t>
  </si>
  <si>
    <t>Leistungsbilanz / Dienstleistungen / Einnahmen / Bahrain</t>
  </si>
  <si>
    <t>Leistungsbilanz / Dienstleistungen / Ausgaben / Bahrain</t>
  </si>
  <si>
    <t>Leistungsbilanz / Dienstleistungen / Saldo / Bangladesch</t>
  </si>
  <si>
    <t>Leistungsbilanz / Dienstleistungen / Einnahmen / Bangladesch</t>
  </si>
  <si>
    <t>Leistungsbilanz / Dienstleistungen / Ausgaben / Bangladesch</t>
  </si>
  <si>
    <t>Leistungsbilanz / Dienstleistungen / Saldo / Barbados</t>
  </si>
  <si>
    <t>Leistungsbilanz / Dienstleistungen / Einnahmen / Barbados</t>
  </si>
  <si>
    <t>Leistungsbilanz / Dienstleistungen / Ausgaben / Barbados</t>
  </si>
  <si>
    <t>Leistungsbilanz / Dienstleistungen / Saldo / Belarus</t>
  </si>
  <si>
    <t>Leistungsbilanz / Dienstleistungen / Einnahmen / Belarus</t>
  </si>
  <si>
    <t>Leistungsbilanz / Dienstleistungen / Ausgaben / Belarus</t>
  </si>
  <si>
    <t>Leistungsbilanz / Dienstleistungen / Saldo / Belgien</t>
  </si>
  <si>
    <t>Leistungsbilanz / Dienstleistungen / Einnahmen / Belgien</t>
  </si>
  <si>
    <t>Leistungsbilanz / Dienstleistungen / Ausgaben / Belgien</t>
  </si>
  <si>
    <t>Leistungsbilanz / Dienstleistungen / Saldo / Belize</t>
  </si>
  <si>
    <t>Leistungsbilanz / Dienstleistungen / Einnahmen / Belize</t>
  </si>
  <si>
    <t>Leistungsbilanz / Dienstleistungen / Ausgaben / Belize</t>
  </si>
  <si>
    <t>Leistungsbilanz / Dienstleistungen / Saldo / Benin</t>
  </si>
  <si>
    <t>Leistungsbilanz / Dienstleistungen / Einnahmen / Benin</t>
  </si>
  <si>
    <t>Leistungsbilanz / Dienstleistungen / Ausgaben / Benin</t>
  </si>
  <si>
    <t>Leistungsbilanz / Dienstleistungen / Saldo / Bermuda</t>
  </si>
  <si>
    <t>Leistungsbilanz / Dienstleistungen / Einnahmen / Bermuda</t>
  </si>
  <si>
    <t>Leistungsbilanz / Dienstleistungen / Ausgaben / Bermuda</t>
  </si>
  <si>
    <t>Leistungsbilanz / Dienstleistungen / Saldo / Bhutan</t>
  </si>
  <si>
    <t>Leistungsbilanz / Dienstleistungen / Einnahmen / Bhutan</t>
  </si>
  <si>
    <t>Leistungsbilanz / Dienstleistungen / Ausgaben / Bhutan</t>
  </si>
  <si>
    <t>Leistungsbilanz / Dienstleistungen / Saldo / Bolivien</t>
  </si>
  <si>
    <t>Leistungsbilanz / Dienstleistungen / Einnahmen / Bolivien</t>
  </si>
  <si>
    <t>Leistungsbilanz / Dienstleistungen / Ausgaben / Bolivien</t>
  </si>
  <si>
    <t>Leistungsbilanz / Dienstleistungen / Saldo / Bonaire, St. Eustatius und Saba</t>
  </si>
  <si>
    <t>Leistungsbilanz / Dienstleistungen / Einnahmen / Bonaire, St. Eustatius und Saba</t>
  </si>
  <si>
    <t>Leistungsbilanz / Dienstleistungen / Ausgaben / Bonaire, St. Eustatius und Saba</t>
  </si>
  <si>
    <t>Leistungsbilanz / Dienstleistungen / Saldo / Bosnien und Herzegowina</t>
  </si>
  <si>
    <t>Leistungsbilanz / Dienstleistungen / Einnahmen / Bosnien und Herzegowina</t>
  </si>
  <si>
    <t>Leistungsbilanz / Dienstleistungen / Ausgaben / Bosnien und Herzegowina</t>
  </si>
  <si>
    <t>Leistungsbilanz / Dienstleistungen / Saldo / Botsuana</t>
  </si>
  <si>
    <t>Leistungsbilanz / Dienstleistungen / Einnahmen / Botsuana</t>
  </si>
  <si>
    <t>Leistungsbilanz / Dienstleistungen / Ausgaben / Botsuana</t>
  </si>
  <si>
    <t>Leistungsbilanz / Dienstleistungen / Saldo / Bouvetinseln</t>
  </si>
  <si>
    <t>Leistungsbilanz / Dienstleistungen / Einnahmen / Bouvetinseln</t>
  </si>
  <si>
    <t>Leistungsbilanz / Dienstleistungen / Ausgaben / Bouvetinseln</t>
  </si>
  <si>
    <t>Leistungsbilanz / Dienstleistungen / Saldo / Brasilien</t>
  </si>
  <si>
    <t>Leistungsbilanz / Dienstleistungen / Einnahmen / Brasilien</t>
  </si>
  <si>
    <t>Leistungsbilanz / Dienstleistungen / Ausgaben / Brasilien</t>
  </si>
  <si>
    <t>Leistungsbilanz / Dienstleistungen / Saldo / Britische Territorium im Indischen Ozean</t>
  </si>
  <si>
    <t>Leistungsbilanz / Dienstleistungen / Einnahmen / Britische Territorium im Indischen Ozean</t>
  </si>
  <si>
    <t>Leistungsbilanz / Dienstleistungen / Ausgaben / Britische Territorium im Indischen Ozean</t>
  </si>
  <si>
    <t>Leistungsbilanz / Dienstleistungen / Saldo / Britische Jungferninseln</t>
  </si>
  <si>
    <t>Leistungsbilanz / Dienstleistungen / Einnahmen / Britische Jungferninseln</t>
  </si>
  <si>
    <t>Leistungsbilanz / Dienstleistungen / Ausgaben / Britische Jungferninseln</t>
  </si>
  <si>
    <t>Leistungsbilanz / Dienstleistungen / Saldo / Brunei Darussalam</t>
  </si>
  <si>
    <t>Leistungsbilanz / Dienstleistungen / Einnahmen / Brunei Darussalam</t>
  </si>
  <si>
    <t>Leistungsbilanz / Dienstleistungen / Ausgaben / Brunei Darussalam</t>
  </si>
  <si>
    <t>Leistungsbilanz / Dienstleistungen / Saldo / Bulgarien</t>
  </si>
  <si>
    <t>Leistungsbilanz / Dienstleistungen / Einnahmen / Bulgarien</t>
  </si>
  <si>
    <t>Leistungsbilanz / Dienstleistungen / Ausgaben / Bulgarien</t>
  </si>
  <si>
    <t>Leistungsbilanz / Dienstleistungen / Saldo / Burkina Faso</t>
  </si>
  <si>
    <t>Leistungsbilanz / Dienstleistungen / Einnahmen / Burkina Faso</t>
  </si>
  <si>
    <t>Leistungsbilanz / Dienstleistungen / Ausgaben / Burkina Faso</t>
  </si>
  <si>
    <t>Leistungsbilanz / Dienstleistungen / Saldo / Burundi</t>
  </si>
  <si>
    <t>Leistungsbilanz / Dienstleistungen / Einnahmen / Burundi</t>
  </si>
  <si>
    <t>Leistungsbilanz / Dienstleistungen / Ausgaben / Burundi</t>
  </si>
  <si>
    <t>Leistungsbilanz / Dienstleistungen / Saldo / Kap Verde</t>
  </si>
  <si>
    <t>Leistungsbilanz / Dienstleistungen / Einnahmen / Kap Verde</t>
  </si>
  <si>
    <t>Leistungsbilanz / Dienstleistungen / Ausgaben / Kap Verde</t>
  </si>
  <si>
    <t>Leistungsbilanz / Dienstleistungen / Saldo / Chile</t>
  </si>
  <si>
    <t>Leistungsbilanz / Dienstleistungen / Einnahmen / Chile</t>
  </si>
  <si>
    <t>Leistungsbilanz / Dienstleistungen / Ausgaben / Chile</t>
  </si>
  <si>
    <t>Leistungsbilanz / Dienstleistungen / Saldo / China</t>
  </si>
  <si>
    <t>Leistungsbilanz / Dienstleistungen / Einnahmen / China</t>
  </si>
  <si>
    <t>Leistungsbilanz / Dienstleistungen / Ausgaben / China</t>
  </si>
  <si>
    <t>Leistungsbilanz / Dienstleistungen / Saldo / Cookinseln</t>
  </si>
  <si>
    <t>Leistungsbilanz / Dienstleistungen / Einnahmen / Cookinseln</t>
  </si>
  <si>
    <t>Leistungsbilanz / Dienstleistungen / Ausgaben / Cookinseln</t>
  </si>
  <si>
    <t>Leistungsbilanz / Dienstleistungen / Saldo / Costa Rica</t>
  </si>
  <si>
    <t>Leistungsbilanz / Dienstleistungen / Einnahmen / Costa Rica</t>
  </si>
  <si>
    <t>Leistungsbilanz / Dienstleistungen / Ausgaben / Costa Rica</t>
  </si>
  <si>
    <t>Leistungsbilanz / Dienstleistungen / Saldo / Dänemark</t>
  </si>
  <si>
    <t>Leistungsbilanz / Dienstleistungen / Einnahmen / Dänemark</t>
  </si>
  <si>
    <t>Leistungsbilanz / Dienstleistungen / Ausgaben / Dänemark</t>
  </si>
  <si>
    <t>Leistungsbilanz / Dienstleistungen / Saldo / Dominica</t>
  </si>
  <si>
    <t>Leistungsbilanz / Dienstleistungen / Einnahmen / Dominica</t>
  </si>
  <si>
    <t>Leistungsbilanz / Dienstleistungen / Ausgaben / Dominica</t>
  </si>
  <si>
    <t>Leistungsbilanz / Dienstleistungen / Saldo / Dominikanische Republik</t>
  </si>
  <si>
    <t>Leistungsbilanz / Dienstleistungen / Einnahmen / Dominikanische Republik</t>
  </si>
  <si>
    <t>Leistungsbilanz / Dienstleistungen / Ausgaben / Dominikanische Republik</t>
  </si>
  <si>
    <t>Leistungsbilanz / Dienstleistungen / Saldo / Dschibuti</t>
  </si>
  <si>
    <t>Leistungsbilanz / Dienstleistungen / Einnahmen / Dschibuti</t>
  </si>
  <si>
    <t>Leistungsbilanz / Dienstleistungen / Ausgaben / Dschibuti</t>
  </si>
  <si>
    <t>Leistungsbilanz / Dienstleistungen / Saldo / Ecuador</t>
  </si>
  <si>
    <t>Leistungsbilanz / Dienstleistungen / Einnahmen / Ecuador</t>
  </si>
  <si>
    <t>Leistungsbilanz / Dienstleistungen / Ausgaben / Ecuador</t>
  </si>
  <si>
    <t>Leistungsbilanz / Dienstleistungen / Saldo / Côte d'Ivoire</t>
  </si>
  <si>
    <t>Leistungsbilanz / Dienstleistungen / Einnahmen / Côte d'Ivoire</t>
  </si>
  <si>
    <t>Leistungsbilanz / Dienstleistungen / Ausgaben / Côte d'Ivoire</t>
  </si>
  <si>
    <t>Leistungsbilanz / Dienstleistungen / Saldo / El Salvador</t>
  </si>
  <si>
    <t>Leistungsbilanz / Dienstleistungen / Einnahmen / El Salvador</t>
  </si>
  <si>
    <t>Leistungsbilanz / Dienstleistungen / Ausgaben / El Salvador</t>
  </si>
  <si>
    <t>Leistungsbilanz / Dienstleistungen / Saldo / Eritrea</t>
  </si>
  <si>
    <t>Leistungsbilanz / Dienstleistungen / Einnahmen / Eritrea</t>
  </si>
  <si>
    <t>Leistungsbilanz / Dienstleistungen / Ausgaben / Eritrea</t>
  </si>
  <si>
    <t>Leistungsbilanz / Dienstleistungen / Saldo / Estland</t>
  </si>
  <si>
    <t>Leistungsbilanz / Dienstleistungen / Einnahmen / Estland</t>
  </si>
  <si>
    <t>Leistungsbilanz / Dienstleistungen / Ausgaben / Estland</t>
  </si>
  <si>
    <t>Leistungsbilanz / Dienstleistungen / Saldo / Eswatini</t>
  </si>
  <si>
    <t>Leistungsbilanz / Dienstleistungen / Einnahmen / Eswatini</t>
  </si>
  <si>
    <t>Leistungsbilanz / Dienstleistungen / Ausgaben / Eswatini</t>
  </si>
  <si>
    <t>Leistungsbilanz / Dienstleistungen / Saldo / Falklandinseln (Malwinen)</t>
  </si>
  <si>
    <t>Leistungsbilanz / Dienstleistungen / Einnahmen / Falklandinseln (Malwinen)</t>
  </si>
  <si>
    <t>Leistungsbilanz / Dienstleistungen / Ausgaben / Falklandinseln (Malwinen)</t>
  </si>
  <si>
    <t>Leistungsbilanz / Dienstleistungen / Saldo / Färöer</t>
  </si>
  <si>
    <t>Leistungsbilanz / Dienstleistungen / Einnahmen / Färöer</t>
  </si>
  <si>
    <t>Leistungsbilanz / Dienstleistungen / Ausgaben / Färöer</t>
  </si>
  <si>
    <t>Leistungsbilanz / Dienstleistungen / Saldo / Fidschi</t>
  </si>
  <si>
    <t>Leistungsbilanz / Dienstleistungen / Einnahmen / Fidschi</t>
  </si>
  <si>
    <t>Leistungsbilanz / Dienstleistungen / Ausgaben / Fidschi</t>
  </si>
  <si>
    <t>Leistungsbilanz / Dienstleistungen / Saldo / Finnland</t>
  </si>
  <si>
    <t>Leistungsbilanz / Dienstleistungen / Einnahmen / Finnland</t>
  </si>
  <si>
    <t>Leistungsbilanz / Dienstleistungen / Ausgaben / Finnland</t>
  </si>
  <si>
    <t>Leistungsbilanz / Dienstleistungen / Saldo / Frankreich</t>
  </si>
  <si>
    <t>Leistungsbilanz / Dienstleistungen / Einnahmen / Frankreich</t>
  </si>
  <si>
    <t>Leistungsbilanz / Dienstleistungen / Ausgaben / Frankreich</t>
  </si>
  <si>
    <t>Leistungsbilanz / Dienstleistungen / Saldo / Französische Südgebiete</t>
  </si>
  <si>
    <t>Leistungsbilanz / Dienstleistungen / Einnahmen / Französische Südgebiete</t>
  </si>
  <si>
    <t>Leistungsbilanz / Dienstleistungen / Ausgaben / Französische Südgebiete</t>
  </si>
  <si>
    <t>Leistungsbilanz / Dienstleistungen / Saldo / Französisch-Polynesien</t>
  </si>
  <si>
    <t>Leistungsbilanz / Dienstleistungen / Einnahmen / Französisch-Polynesien</t>
  </si>
  <si>
    <t>Leistungsbilanz / Dienstleistungen / Ausgaben / Französisch-Polynesien</t>
  </si>
  <si>
    <t>Leistungsbilanz / Dienstleistungen / Saldo / Gabun</t>
  </si>
  <si>
    <t>Leistungsbilanz / Dienstleistungen / Einnahmen / Gabun</t>
  </si>
  <si>
    <t>Leistungsbilanz / Dienstleistungen / Ausgaben / Gabun</t>
  </si>
  <si>
    <t>Leistungsbilanz / Dienstleistungen / Saldo / Gambia</t>
  </si>
  <si>
    <t>Leistungsbilanz / Dienstleistungen / Einnahmen / Gambia</t>
  </si>
  <si>
    <t>Leistungsbilanz / Dienstleistungen / Ausgaben / Gambia</t>
  </si>
  <si>
    <t>Leistungsbilanz / Dienstleistungen / Saldo / Georgien</t>
  </si>
  <si>
    <t>Leistungsbilanz / Dienstleistungen / Einnahmen / Georgien</t>
  </si>
  <si>
    <t>Leistungsbilanz / Dienstleistungen / Ausgaben / Georgien</t>
  </si>
  <si>
    <t>Leistungsbilanz / Dienstleistungen / Saldo / Ghana</t>
  </si>
  <si>
    <t>Leistungsbilanz / Dienstleistungen / Einnahmen / Ghana</t>
  </si>
  <si>
    <t>Leistungsbilanz / Dienstleistungen / Ausgaben / Ghana</t>
  </si>
  <si>
    <t>Leistungsbilanz / Dienstleistungen / Saldo / Gibraltar</t>
  </si>
  <si>
    <t>Leistungsbilanz / Dienstleistungen / Einnahmen / Gibraltar</t>
  </si>
  <si>
    <t>Leistungsbilanz / Dienstleistungen / Ausgaben / Gibraltar</t>
  </si>
  <si>
    <t>Leistungsbilanz / Dienstleistungen / Saldo / Grenada</t>
  </si>
  <si>
    <t>Leistungsbilanz / Dienstleistungen / Einnahmen / Grenada</t>
  </si>
  <si>
    <t>Leistungsbilanz / Dienstleistungen / Ausgaben / Grenada</t>
  </si>
  <si>
    <t>Leistungsbilanz / Dienstleistungen / Saldo / Griechenland</t>
  </si>
  <si>
    <t>Leistungsbilanz / Dienstleistungen / Einnahmen / Griechenland</t>
  </si>
  <si>
    <t>Leistungsbilanz / Dienstleistungen / Ausgaben / Griechenland</t>
  </si>
  <si>
    <t>Leistungsbilanz / Dienstleistungen / Saldo / Grönland</t>
  </si>
  <si>
    <t>Leistungsbilanz / Dienstleistungen / Einnahmen / Grönland</t>
  </si>
  <si>
    <t>Leistungsbilanz / Dienstleistungen / Ausgaben / Grönland</t>
  </si>
  <si>
    <t>Leistungsbilanz / Dienstleistungen / Saldo / Guam</t>
  </si>
  <si>
    <t>Leistungsbilanz / Dienstleistungen / Einnahmen / Guam</t>
  </si>
  <si>
    <t>Leistungsbilanz / Dienstleistungen / Ausgaben / Guam</t>
  </si>
  <si>
    <t>Leistungsbilanz / Dienstleistungen / Saldo / Vereinigtes Königreich</t>
  </si>
  <si>
    <t>Leistungsbilanz / Dienstleistungen / Einnahmen / Vereinigtes Königreich</t>
  </si>
  <si>
    <t>Leistungsbilanz / Dienstleistungen / Ausgaben / Vereinigtes Königreich</t>
  </si>
  <si>
    <t>Leistungsbilanz / Dienstleistungen / Saldo / Guatemala</t>
  </si>
  <si>
    <t>Leistungsbilanz / Dienstleistungen / Einnahmen / Guatemala</t>
  </si>
  <si>
    <t>Leistungsbilanz / Dienstleistungen / Ausgaben / Guatemala</t>
  </si>
  <si>
    <t>Leistungsbilanz / Dienstleistungen / Saldo / Guernsey</t>
  </si>
  <si>
    <t>Leistungsbilanz / Dienstleistungen / Einnahmen / Guernsey</t>
  </si>
  <si>
    <t>Leistungsbilanz / Dienstleistungen / Ausgaben / Guernsey</t>
  </si>
  <si>
    <t>Leistungsbilanz / Dienstleistungen / Saldo / Guinea</t>
  </si>
  <si>
    <t>Leistungsbilanz / Dienstleistungen / Einnahmen / Guinea</t>
  </si>
  <si>
    <t>Leistungsbilanz / Dienstleistungen / Ausgaben / Guinea</t>
  </si>
  <si>
    <t>Leistungsbilanz / Dienstleistungen / Saldo / Guinea-Bissau</t>
  </si>
  <si>
    <t>Leistungsbilanz / Dienstleistungen / Einnahmen / Guinea-Bissau</t>
  </si>
  <si>
    <t>Leistungsbilanz / Dienstleistungen / Ausgaben / Guinea-Bissau</t>
  </si>
  <si>
    <t>Leistungsbilanz / Dienstleistungen / Saldo / Guyana</t>
  </si>
  <si>
    <t>Leistungsbilanz / Dienstleistungen / Einnahmen / Guyana</t>
  </si>
  <si>
    <t>Leistungsbilanz / Dienstleistungen / Ausgaben / Guyana</t>
  </si>
  <si>
    <t>Leistungsbilanz / Dienstleistungen / Saldo / Haiti</t>
  </si>
  <si>
    <t>Leistungsbilanz / Dienstleistungen / Einnahmen / Haiti</t>
  </si>
  <si>
    <t>Leistungsbilanz / Dienstleistungen / Ausgaben / Haiti</t>
  </si>
  <si>
    <t>Leistungsbilanz / Dienstleistungen / Saldo / Heard und die McDonaldinseln</t>
  </si>
  <si>
    <t>Leistungsbilanz / Dienstleistungen / Einnahmen / Heard und die McDonaldinseln</t>
  </si>
  <si>
    <t>Leistungsbilanz / Dienstleistungen / Ausgaben / Heard und die McDonaldinseln</t>
  </si>
  <si>
    <t>Leistungsbilanz / Dienstleistungen / Saldo / Honduras</t>
  </si>
  <si>
    <t>Leistungsbilanz / Dienstleistungen / Einnahmen / Honduras</t>
  </si>
  <si>
    <t>Leistungsbilanz / Dienstleistungen / Ausgaben / Honduras</t>
  </si>
  <si>
    <t>Leistungsbilanz / Dienstleistungen / Saldo / Hongkong</t>
  </si>
  <si>
    <t>Leistungsbilanz / Dienstleistungen / Einnahmen / Hongkong</t>
  </si>
  <si>
    <t>Leistungsbilanz / Dienstleistungen / Ausgaben / Hongkong</t>
  </si>
  <si>
    <t>Leistungsbilanz / Dienstleistungen / Saldo / Indien</t>
  </si>
  <si>
    <t>Leistungsbilanz / Dienstleistungen / Einnahmen / Indien</t>
  </si>
  <si>
    <t>Leistungsbilanz / Dienstleistungen / Ausgaben / Indien</t>
  </si>
  <si>
    <t>Leistungsbilanz / Dienstleistungen / Saldo / Indonesien</t>
  </si>
  <si>
    <t>Leistungsbilanz / Dienstleistungen / Einnahmen / Indonesien</t>
  </si>
  <si>
    <t>Leistungsbilanz / Dienstleistungen / Ausgaben / Indonesien</t>
  </si>
  <si>
    <t>Leistungsbilanz / Dienstleistungen / Saldo / Insel Man</t>
  </si>
  <si>
    <t>Leistungsbilanz / Dienstleistungen / Einnahmen / Insel Man</t>
  </si>
  <si>
    <t>Leistungsbilanz / Dienstleistungen / Ausgaben / Insel Man</t>
  </si>
  <si>
    <t>Leistungsbilanz / Dienstleistungen / Saldo / Irak</t>
  </si>
  <si>
    <t>Leistungsbilanz / Dienstleistungen / Einnahmen / Irak</t>
  </si>
  <si>
    <t>Leistungsbilanz / Dienstleistungen / Ausgaben / Irak</t>
  </si>
  <si>
    <t>Leistungsbilanz / Dienstleistungen / Saldo / Iran</t>
  </si>
  <si>
    <t>Leistungsbilanz / Dienstleistungen / Einnahmen / Iran</t>
  </si>
  <si>
    <t>Leistungsbilanz / Dienstleistungen / Ausgaben / Iran</t>
  </si>
  <si>
    <t>Leistungsbilanz / Dienstleistungen / Saldo / Irland</t>
  </si>
  <si>
    <t>Leistungsbilanz / Dienstleistungen / Einnahmen / Irland</t>
  </si>
  <si>
    <t>Leistungsbilanz / Dienstleistungen / Ausgaben / Irland</t>
  </si>
  <si>
    <t>Leistungsbilanz / Dienstleistungen / Saldo / Island</t>
  </si>
  <si>
    <t>Leistungsbilanz / Dienstleistungen / Einnahmen / Island</t>
  </si>
  <si>
    <t>Leistungsbilanz / Dienstleistungen / Ausgaben / Island</t>
  </si>
  <si>
    <t>Leistungsbilanz / Dienstleistungen / Saldo / Israel</t>
  </si>
  <si>
    <t>Leistungsbilanz / Dienstleistungen / Einnahmen / Israel</t>
  </si>
  <si>
    <t>Leistungsbilanz / Dienstleistungen / Ausgaben / Israel</t>
  </si>
  <si>
    <t>Leistungsbilanz / Dienstleistungen / Saldo / Italien</t>
  </si>
  <si>
    <t>Leistungsbilanz / Dienstleistungen / Einnahmen / Italien</t>
  </si>
  <si>
    <t>Leistungsbilanz / Dienstleistungen / Ausgaben / Italien</t>
  </si>
  <si>
    <t>Leistungsbilanz / Dienstleistungen / Saldo / Jamaika</t>
  </si>
  <si>
    <t>Leistungsbilanz / Dienstleistungen / Einnahmen / Jamaika</t>
  </si>
  <si>
    <t>Leistungsbilanz / Dienstleistungen / Ausgaben / Jamaika</t>
  </si>
  <si>
    <t>Leistungsbilanz / Dienstleistungen / Saldo / Japan</t>
  </si>
  <si>
    <t>Leistungsbilanz / Dienstleistungen / Einnahmen / Japan</t>
  </si>
  <si>
    <t>Leistungsbilanz / Dienstleistungen / Ausgaben / Japan</t>
  </si>
  <si>
    <t>Leistungsbilanz / Dienstleistungen / Saldo / Jemen</t>
  </si>
  <si>
    <t>Leistungsbilanz / Dienstleistungen / Einnahmen / Jemen</t>
  </si>
  <si>
    <t>Leistungsbilanz / Dienstleistungen / Ausgaben / Jemen</t>
  </si>
  <si>
    <t>Leistungsbilanz / Dienstleistungen / Saldo / Jersey</t>
  </si>
  <si>
    <t>Leistungsbilanz / Dienstleistungen / Einnahmen / Jersey</t>
  </si>
  <si>
    <t>Leistungsbilanz / Dienstleistungen / Ausgaben / Jersey</t>
  </si>
  <si>
    <t>Leistungsbilanz / Dienstleistungen / Saldo / Jordanien</t>
  </si>
  <si>
    <t>Leistungsbilanz / Dienstleistungen / Einnahmen / Jordanien</t>
  </si>
  <si>
    <t>Leistungsbilanz / Dienstleistungen / Ausgaben / Jordanien</t>
  </si>
  <si>
    <t>Leistungsbilanz / Dienstleistungen / Saldo / Kaimaninseln</t>
  </si>
  <si>
    <t>Leistungsbilanz / Dienstleistungen / Einnahmen / Kaimaninseln</t>
  </si>
  <si>
    <t>Leistungsbilanz / Dienstleistungen / Ausgaben / Kaimaninseln</t>
  </si>
  <si>
    <t>Leistungsbilanz / Dienstleistungen / Saldo / Kambodscha</t>
  </si>
  <si>
    <t>Leistungsbilanz / Dienstleistungen / Einnahmen / Kambodscha</t>
  </si>
  <si>
    <t>Leistungsbilanz / Dienstleistungen / Ausgaben / Kambodscha</t>
  </si>
  <si>
    <t>Leistungsbilanz / Dienstleistungen / Saldo / Kamerun</t>
  </si>
  <si>
    <t>Leistungsbilanz / Dienstleistungen / Einnahmen / Kamerun</t>
  </si>
  <si>
    <t>Leistungsbilanz / Dienstleistungen / Ausgaben / Kamerun</t>
  </si>
  <si>
    <t>Leistungsbilanz / Dienstleistungen / Saldo / Kanada</t>
  </si>
  <si>
    <t>Leistungsbilanz / Dienstleistungen / Einnahmen / Kanada</t>
  </si>
  <si>
    <t>Leistungsbilanz / Dienstleistungen / Ausgaben / Kanada</t>
  </si>
  <si>
    <t>Leistungsbilanz / Dienstleistungen / Saldo / Kasachstan</t>
  </si>
  <si>
    <t>Leistungsbilanz / Dienstleistungen / Einnahmen / Kasachstan</t>
  </si>
  <si>
    <t>Leistungsbilanz / Dienstleistungen / Ausgaben / Kasachstan</t>
  </si>
  <si>
    <t>Leistungsbilanz / Dienstleistungen / Saldo / Katar</t>
  </si>
  <si>
    <t>Leistungsbilanz / Dienstleistungen / Einnahmen / Katar</t>
  </si>
  <si>
    <t>Leistungsbilanz / Dienstleistungen / Ausgaben / Katar</t>
  </si>
  <si>
    <t>Leistungsbilanz / Dienstleistungen / Saldo / Kenia</t>
  </si>
  <si>
    <t>Leistungsbilanz / Dienstleistungen / Einnahmen / Kenia</t>
  </si>
  <si>
    <t>Leistungsbilanz / Dienstleistungen / Ausgaben / Kenia</t>
  </si>
  <si>
    <t>Leistungsbilanz / Dienstleistungen / Saldo / Kirgisistan</t>
  </si>
  <si>
    <t>Leistungsbilanz / Dienstleistungen / Einnahmen / Kirgisistan</t>
  </si>
  <si>
    <t>Leistungsbilanz / Dienstleistungen / Ausgaben / Kirgisistan</t>
  </si>
  <si>
    <t>Leistungsbilanz / Dienstleistungen / Saldo / Kiribati</t>
  </si>
  <si>
    <t>Leistungsbilanz / Dienstleistungen / Einnahmen / Kiribati</t>
  </si>
  <si>
    <t>Leistungsbilanz / Dienstleistungen / Ausgaben / Kiribati</t>
  </si>
  <si>
    <t>Leistungsbilanz / Dienstleistungen / Saldo / Kokosinseln (Keelinginseln)</t>
  </si>
  <si>
    <t>Leistungsbilanz / Dienstleistungen / Einnahmen / Kokosinseln (Keelinginseln)</t>
  </si>
  <si>
    <t>Leistungsbilanz / Dienstleistungen / Ausgaben / Kokosinseln (Keelinginseln)</t>
  </si>
  <si>
    <t>Leistungsbilanz / Dienstleistungen / Saldo / Kolumbien</t>
  </si>
  <si>
    <t>Leistungsbilanz / Dienstleistungen / Einnahmen / Kolumbien</t>
  </si>
  <si>
    <t>Leistungsbilanz / Dienstleistungen / Ausgaben / Kolumbien</t>
  </si>
  <si>
    <t>Leistungsbilanz / Dienstleistungen / Saldo / Komoren</t>
  </si>
  <si>
    <t>Leistungsbilanz / Dienstleistungen / Einnahmen / Komoren</t>
  </si>
  <si>
    <t>Leistungsbilanz / Dienstleistungen / Ausgaben / Komoren</t>
  </si>
  <si>
    <t>Leistungsbilanz / Dienstleistungen / Saldo / Kongo (Demokratische Republik)</t>
  </si>
  <si>
    <t>Leistungsbilanz / Dienstleistungen / Einnahmen / Kongo (Demokratische Republik)</t>
  </si>
  <si>
    <t>Leistungsbilanz / Dienstleistungen / Ausgaben / Kongo (Demokratische Republik)</t>
  </si>
  <si>
    <t>Leistungsbilanz / Dienstleistungen / Saldo / Kongo (Republik)</t>
  </si>
  <si>
    <t>Leistungsbilanz / Dienstleistungen / Einnahmen / Kongo (Republik)</t>
  </si>
  <si>
    <t>Leistungsbilanz / Dienstleistungen / Ausgaben / Kongo (Republik)</t>
  </si>
  <si>
    <t>Leistungsbilanz / Dienstleistungen / Saldo / Korea (Demokratische Volksrepublik)</t>
  </si>
  <si>
    <t>Leistungsbilanz / Dienstleistungen / Einnahmen / Korea (Demokratische Volksrepublik)</t>
  </si>
  <si>
    <t>Leistungsbilanz / Dienstleistungen / Ausgaben / Korea (Demokratische Volksrepublik)</t>
  </si>
  <si>
    <t>Leistungsbilanz / Dienstleistungen / Saldo / Korea (Republik)</t>
  </si>
  <si>
    <t>Leistungsbilanz / Dienstleistungen / Einnahmen / Korea (Republik)</t>
  </si>
  <si>
    <t>Leistungsbilanz / Dienstleistungen / Ausgaben / Korea (Republik)</t>
  </si>
  <si>
    <t>Leistungsbilanz / Dienstleistungen / Saldo / Kroatien</t>
  </si>
  <si>
    <t>Leistungsbilanz / Dienstleistungen / Einnahmen / Kroatien</t>
  </si>
  <si>
    <t>Leistungsbilanz / Dienstleistungen / Ausgaben / Kroatien</t>
  </si>
  <si>
    <t>Leistungsbilanz / Dienstleistungen / Saldo / Kuba</t>
  </si>
  <si>
    <t>Leistungsbilanz / Dienstleistungen / Einnahmen / Kuba</t>
  </si>
  <si>
    <t>Leistungsbilanz / Dienstleistungen / Ausgaben / Kuba</t>
  </si>
  <si>
    <t>Leistungsbilanz / Dienstleistungen / Saldo / Kuwait</t>
  </si>
  <si>
    <t>Leistungsbilanz / Dienstleistungen / Einnahmen / Kuwait</t>
  </si>
  <si>
    <t>Leistungsbilanz / Dienstleistungen / Ausgaben / Kuwait</t>
  </si>
  <si>
    <t>Leistungsbilanz / Dienstleistungen / Saldo / Laos</t>
  </si>
  <si>
    <t>Leistungsbilanz / Dienstleistungen / Einnahmen / Laos</t>
  </si>
  <si>
    <t>Leistungsbilanz / Dienstleistungen / Ausgaben / Laos</t>
  </si>
  <si>
    <t>Leistungsbilanz / Dienstleistungen / Saldo / Lesotho</t>
  </si>
  <si>
    <t>Leistungsbilanz / Dienstleistungen / Einnahmen / Lesotho</t>
  </si>
  <si>
    <t>Leistungsbilanz / Dienstleistungen / Ausgaben / Lesotho</t>
  </si>
  <si>
    <t>Leistungsbilanz / Dienstleistungen / Saldo / Lettland</t>
  </si>
  <si>
    <t>Leistungsbilanz / Dienstleistungen / Einnahmen / Lettland</t>
  </si>
  <si>
    <t>Leistungsbilanz / Dienstleistungen / Ausgaben / Lettland</t>
  </si>
  <si>
    <t>Leistungsbilanz / Dienstleistungen / Saldo / Libanon</t>
  </si>
  <si>
    <t>Leistungsbilanz / Dienstleistungen / Einnahmen / Libanon</t>
  </si>
  <si>
    <t>Leistungsbilanz / Dienstleistungen / Ausgaben / Libanon</t>
  </si>
  <si>
    <t>Leistungsbilanz / Dienstleistungen / Saldo / Liberia</t>
  </si>
  <si>
    <t>Leistungsbilanz / Dienstleistungen / Einnahmen / Liberia</t>
  </si>
  <si>
    <t>Leistungsbilanz / Dienstleistungen / Ausgaben / Liberia</t>
  </si>
  <si>
    <t>Leistungsbilanz / Dienstleistungen / Saldo / Libyen</t>
  </si>
  <si>
    <t>Leistungsbilanz / Dienstleistungen / Einnahmen / Libyen</t>
  </si>
  <si>
    <t>Leistungsbilanz / Dienstleistungen / Ausgaben / Libyen</t>
  </si>
  <si>
    <t>Leistungsbilanz / Dienstleistungen / Saldo / Liechtenstein</t>
  </si>
  <si>
    <t>Leistungsbilanz / Dienstleistungen / Einnahmen / Liechtenstein</t>
  </si>
  <si>
    <t>Leistungsbilanz / Dienstleistungen / Ausgaben / Liechtenstein</t>
  </si>
  <si>
    <t>Leistungsbilanz / Dienstleistungen / Saldo / Litauen</t>
  </si>
  <si>
    <t>Leistungsbilanz / Dienstleistungen / Einnahmen / Litauen</t>
  </si>
  <si>
    <t>Leistungsbilanz / Dienstleistungen / Ausgaben / Litauen</t>
  </si>
  <si>
    <t>Leistungsbilanz / Dienstleistungen / Saldo / Luxemburg</t>
  </si>
  <si>
    <t>Leistungsbilanz / Dienstleistungen / Einnahmen / Luxemburg</t>
  </si>
  <si>
    <t>Leistungsbilanz / Dienstleistungen / Ausgaben / Luxemburg</t>
  </si>
  <si>
    <t>Leistungsbilanz / Dienstleistungen / Saldo / Macau</t>
  </si>
  <si>
    <t>Leistungsbilanz / Dienstleistungen / Einnahmen / Macau</t>
  </si>
  <si>
    <t>Leistungsbilanz / Dienstleistungen / Ausgaben / Macau</t>
  </si>
  <si>
    <t>Leistungsbilanz / Dienstleistungen / Saldo / Madagaskar</t>
  </si>
  <si>
    <t>Leistungsbilanz / Dienstleistungen / Einnahmen / Madagaskar</t>
  </si>
  <si>
    <t>Leistungsbilanz / Dienstleistungen / Ausgaben / Madagaskar</t>
  </si>
  <si>
    <t>Leistungsbilanz / Dienstleistungen / Saldo / Malawi</t>
  </si>
  <si>
    <t>Leistungsbilanz / Dienstleistungen / Einnahmen / Malawi</t>
  </si>
  <si>
    <t>Leistungsbilanz / Dienstleistungen / Ausgaben / Malawi</t>
  </si>
  <si>
    <t>Leistungsbilanz / Dienstleistungen / Saldo / Malaysia</t>
  </si>
  <si>
    <t>Leistungsbilanz / Dienstleistungen / Einnahmen / Malaysia</t>
  </si>
  <si>
    <t>Leistungsbilanz / Dienstleistungen / Ausgaben / Malaysia</t>
  </si>
  <si>
    <t>Leistungsbilanz / Dienstleistungen / Saldo / Malediven</t>
  </si>
  <si>
    <t>Leistungsbilanz / Dienstleistungen / Einnahmen / Malediven</t>
  </si>
  <si>
    <t>Leistungsbilanz / Dienstleistungen / Ausgaben / Malediven</t>
  </si>
  <si>
    <t>Leistungsbilanz / Dienstleistungen / Saldo / Mali</t>
  </si>
  <si>
    <t>Leistungsbilanz / Dienstleistungen / Einnahmen / Mali</t>
  </si>
  <si>
    <t>Leistungsbilanz / Dienstleistungen / Ausgaben / Mali</t>
  </si>
  <si>
    <t>Leistungsbilanz / Dienstleistungen / Saldo / Malta</t>
  </si>
  <si>
    <t>Leistungsbilanz / Dienstleistungen / Einnahmen / Malta</t>
  </si>
  <si>
    <t>Leistungsbilanz / Dienstleistungen / Ausgaben / Malta</t>
  </si>
  <si>
    <t>Leistungsbilanz / Dienstleistungen / Saldo / Marokko</t>
  </si>
  <si>
    <t>Leistungsbilanz / Dienstleistungen / Einnahmen / Marokko</t>
  </si>
  <si>
    <t>Leistungsbilanz / Dienstleistungen / Ausgaben / Marokko</t>
  </si>
  <si>
    <t>Leistungsbilanz / Dienstleistungen / Saldo / Marshallinseln</t>
  </si>
  <si>
    <t>Leistungsbilanz / Dienstleistungen / Einnahmen / Marshallinseln</t>
  </si>
  <si>
    <t>Leistungsbilanz / Dienstleistungen / Ausgaben / Marshallinseln</t>
  </si>
  <si>
    <t>Leistungsbilanz / Dienstleistungen / Saldo / Mauretanien</t>
  </si>
  <si>
    <t>Leistungsbilanz / Dienstleistungen / Einnahmen / Mauretanien</t>
  </si>
  <si>
    <t>Leistungsbilanz / Dienstleistungen / Ausgaben / Mauretanien</t>
  </si>
  <si>
    <t>Leistungsbilanz / Dienstleistungen / Saldo / Mauritius</t>
  </si>
  <si>
    <t>Leistungsbilanz / Dienstleistungen / Einnahmen / Mauritius</t>
  </si>
  <si>
    <t>Leistungsbilanz / Dienstleistungen / Ausgaben / Mauritius</t>
  </si>
  <si>
    <t>Leistungsbilanz / Dienstleistungen / Saldo / Mexiko</t>
  </si>
  <si>
    <t>Leistungsbilanz / Dienstleistungen / Einnahmen / Mexiko</t>
  </si>
  <si>
    <t>Leistungsbilanz / Dienstleistungen / Ausgaben / Mexiko</t>
  </si>
  <si>
    <t>Leistungsbilanz / Dienstleistungen / Saldo / Mikronesien</t>
  </si>
  <si>
    <t>Leistungsbilanz / Dienstleistungen / Einnahmen / Mikronesien</t>
  </si>
  <si>
    <t>Leistungsbilanz / Dienstleistungen / Ausgaben / Mikronesien</t>
  </si>
  <si>
    <t>Leistungsbilanz / Dienstleistungen / Saldo / Moldau</t>
  </si>
  <si>
    <t>Leistungsbilanz / Dienstleistungen / Einnahmen / Moldau</t>
  </si>
  <si>
    <t>Leistungsbilanz / Dienstleistungen / Ausgaben / Moldau</t>
  </si>
  <si>
    <t>Leistungsbilanz / Dienstleistungen / Saldo / Mongolei</t>
  </si>
  <si>
    <t>Leistungsbilanz / Dienstleistungen / Einnahmen / Mongolei</t>
  </si>
  <si>
    <t>Leistungsbilanz / Dienstleistungen / Ausgaben / Mongolei</t>
  </si>
  <si>
    <t>Leistungsbilanz / Dienstleistungen / Saldo / Montenegro</t>
  </si>
  <si>
    <t>Leistungsbilanz / Dienstleistungen / Einnahmen / Montenegro</t>
  </si>
  <si>
    <t>Leistungsbilanz / Dienstleistungen / Ausgaben / Montenegro</t>
  </si>
  <si>
    <t>Leistungsbilanz / Dienstleistungen / Saldo / Montserrat</t>
  </si>
  <si>
    <t>Leistungsbilanz / Dienstleistungen / Einnahmen / Montserrat</t>
  </si>
  <si>
    <t>Leistungsbilanz / Dienstleistungen / Ausgaben / Montserrat</t>
  </si>
  <si>
    <t>Leistungsbilanz / Dienstleistungen / Saldo / Mosambik</t>
  </si>
  <si>
    <t>Leistungsbilanz / Dienstleistungen / Einnahmen / Mosambik</t>
  </si>
  <si>
    <t>Leistungsbilanz / Dienstleistungen / Ausgaben / Mosambik</t>
  </si>
  <si>
    <t>Leistungsbilanz / Dienstleistungen / Saldo / Myanmar</t>
  </si>
  <si>
    <t>Leistungsbilanz / Dienstleistungen / Einnahmen / Myanmar</t>
  </si>
  <si>
    <t>Leistungsbilanz / Dienstleistungen / Ausgaben / Myanmar</t>
  </si>
  <si>
    <t>Leistungsbilanz / Dienstleistungen / Saldo / Namibia</t>
  </si>
  <si>
    <t>Leistungsbilanz / Dienstleistungen / Einnahmen / Namibia</t>
  </si>
  <si>
    <t>Leistungsbilanz / Dienstleistungen / Ausgaben / Namibia</t>
  </si>
  <si>
    <t>Leistungsbilanz / Dienstleistungen / Saldo / Nauru</t>
  </si>
  <si>
    <t>Leistungsbilanz / Dienstleistungen / Einnahmen / Nauru</t>
  </si>
  <si>
    <t>Leistungsbilanz / Dienstleistungen / Ausgaben / Nauru</t>
  </si>
  <si>
    <t>Leistungsbilanz / Dienstleistungen / Saldo / Nepal</t>
  </si>
  <si>
    <t>Leistungsbilanz / Dienstleistungen / Einnahmen / Nepal</t>
  </si>
  <si>
    <t>Leistungsbilanz / Dienstleistungen / Ausgaben / Nepal</t>
  </si>
  <si>
    <t>Leistungsbilanz / Dienstleistungen / Saldo / Neukaledonien</t>
  </si>
  <si>
    <t>Leistungsbilanz / Dienstleistungen / Einnahmen / Neukaledonien</t>
  </si>
  <si>
    <t>Leistungsbilanz / Dienstleistungen / Ausgaben / Neukaledonien</t>
  </si>
  <si>
    <t>Leistungsbilanz / Dienstleistungen / Saldo / Neuseeland</t>
  </si>
  <si>
    <t>Leistungsbilanz / Dienstleistungen / Einnahmen / Neuseeland</t>
  </si>
  <si>
    <t>Leistungsbilanz / Dienstleistungen / Ausgaben / Neuseeland</t>
  </si>
  <si>
    <t>Leistungsbilanz / Dienstleistungen / Saldo / Nicaragua</t>
  </si>
  <si>
    <t>Leistungsbilanz / Dienstleistungen / Einnahmen / Nicaragua</t>
  </si>
  <si>
    <t>Leistungsbilanz / Dienstleistungen / Ausgaben / Nicaragua</t>
  </si>
  <si>
    <t>Leistungsbilanz / Dienstleistungen / Saldo / Niederlande</t>
  </si>
  <si>
    <t>Leistungsbilanz / Dienstleistungen / Einnahmen / Niederlande</t>
  </si>
  <si>
    <t>Leistungsbilanz / Dienstleistungen / Ausgaben / Niederlande</t>
  </si>
  <si>
    <t>Leistungsbilanz / Dienstleistungen / Saldo / Niger</t>
  </si>
  <si>
    <t>Leistungsbilanz / Dienstleistungen / Einnahmen / Niger</t>
  </si>
  <si>
    <t>Leistungsbilanz / Dienstleistungen / Ausgaben / Niger</t>
  </si>
  <si>
    <t>Leistungsbilanz / Dienstleistungen / Saldo / Nigeria</t>
  </si>
  <si>
    <t>Leistungsbilanz / Dienstleistungen / Einnahmen / Nigeria</t>
  </si>
  <si>
    <t>Leistungsbilanz / Dienstleistungen / Ausgaben / Nigeria</t>
  </si>
  <si>
    <t>Leistungsbilanz / Dienstleistungen / Saldo / Niue</t>
  </si>
  <si>
    <t>Leistungsbilanz / Dienstleistungen / Einnahmen / Niue</t>
  </si>
  <si>
    <t>Leistungsbilanz / Dienstleistungen / Ausgaben / Niue</t>
  </si>
  <si>
    <t>Leistungsbilanz / Dienstleistungen / Saldo / Nördliche Marianen</t>
  </si>
  <si>
    <t>Leistungsbilanz / Dienstleistungen / Einnahmen / Nördliche Marianen</t>
  </si>
  <si>
    <t>Leistungsbilanz / Dienstleistungen / Ausgaben / Nördliche Marianen</t>
  </si>
  <si>
    <t>Leistungsbilanz / Dienstleistungen / Saldo / Nordmazedonien</t>
  </si>
  <si>
    <t>Leistungsbilanz / Dienstleistungen / Einnahmen / Nordmazedonien</t>
  </si>
  <si>
    <t>Leistungsbilanz / Dienstleistungen / Ausgaben / Nordmazedonien</t>
  </si>
  <si>
    <t>Leistungsbilanz / Dienstleistungen / Saldo / Norfolkinsel</t>
  </si>
  <si>
    <t>Leistungsbilanz / Dienstleistungen / Einnahmen / Norfolkinsel</t>
  </si>
  <si>
    <t>Leistungsbilanz / Dienstleistungen / Ausgaben / Norfolkinsel</t>
  </si>
  <si>
    <t>Leistungsbilanz / Dienstleistungen / Saldo / Norwegen</t>
  </si>
  <si>
    <t>Leistungsbilanz / Dienstleistungen / Einnahmen / Norwegen</t>
  </si>
  <si>
    <t>Leistungsbilanz / Dienstleistungen / Ausgaben / Norwegen</t>
  </si>
  <si>
    <t>Leistungsbilanz / Dienstleistungen / Saldo / Oman</t>
  </si>
  <si>
    <t>Leistungsbilanz / Dienstleistungen / Einnahmen / Oman</t>
  </si>
  <si>
    <t>Leistungsbilanz / Dienstleistungen / Ausgaben / Oman</t>
  </si>
  <si>
    <t>Leistungsbilanz / Dienstleistungen / Saldo / Österreich</t>
  </si>
  <si>
    <t>Leistungsbilanz / Dienstleistungen / Einnahmen / Österreich</t>
  </si>
  <si>
    <t>Leistungsbilanz / Dienstleistungen / Ausgaben / Österreich</t>
  </si>
  <si>
    <t>Leistungsbilanz / Dienstleistungen / Saldo / Pakistan</t>
  </si>
  <si>
    <t>Leistungsbilanz / Dienstleistungen / Einnahmen / Pakistan</t>
  </si>
  <si>
    <t>Leistungsbilanz / Dienstleistungen / Ausgaben / Pakistan</t>
  </si>
  <si>
    <t>Leistungsbilanz / Dienstleistungen / Saldo / Palästinensische Gebiete</t>
  </si>
  <si>
    <t>Leistungsbilanz / Dienstleistungen / Einnahmen / Palästinensische Gebiete</t>
  </si>
  <si>
    <t>Leistungsbilanz / Dienstleistungen / Ausgaben / Palästinensische Gebiete</t>
  </si>
  <si>
    <t>Leistungsbilanz / Dienstleistungen / Saldo / Palau</t>
  </si>
  <si>
    <t>Leistungsbilanz / Dienstleistungen / Einnahmen / Palau</t>
  </si>
  <si>
    <t>Leistungsbilanz / Dienstleistungen / Ausgaben / Palau</t>
  </si>
  <si>
    <t>Leistungsbilanz / Dienstleistungen / Saldo / Panama</t>
  </si>
  <si>
    <t>Leistungsbilanz / Dienstleistungen / Einnahmen / Panama</t>
  </si>
  <si>
    <t>Leistungsbilanz / Dienstleistungen / Ausgaben / Panama</t>
  </si>
  <si>
    <t>Leistungsbilanz / Dienstleistungen / Saldo / Papua-Neuguinea</t>
  </si>
  <si>
    <t>Leistungsbilanz / Dienstleistungen / Einnahmen / Papua-Neuguinea</t>
  </si>
  <si>
    <t>Leistungsbilanz / Dienstleistungen / Ausgaben / Papua-Neuguinea</t>
  </si>
  <si>
    <t>Leistungsbilanz / Dienstleistungen / Saldo / Paraguay</t>
  </si>
  <si>
    <t>Leistungsbilanz / Dienstleistungen / Einnahmen / Paraguay</t>
  </si>
  <si>
    <t>Leistungsbilanz / Dienstleistungen / Ausgaben / Paraguay</t>
  </si>
  <si>
    <t>Leistungsbilanz / Dienstleistungen / Saldo / Peru</t>
  </si>
  <si>
    <t>Leistungsbilanz / Dienstleistungen / Einnahmen / Peru</t>
  </si>
  <si>
    <t>Leistungsbilanz / Dienstleistungen / Ausgaben / Peru</t>
  </si>
  <si>
    <t>Leistungsbilanz / Dienstleistungen / Saldo / Philippinen</t>
  </si>
  <si>
    <t>Leistungsbilanz / Dienstleistungen / Einnahmen / Philippinen</t>
  </si>
  <si>
    <t>Leistungsbilanz / Dienstleistungen / Ausgaben / Philippinen</t>
  </si>
  <si>
    <t>Leistungsbilanz / Dienstleistungen / Saldo / Pitcairninseln</t>
  </si>
  <si>
    <t>Leistungsbilanz / Dienstleistungen / Einnahmen / Pitcairninseln</t>
  </si>
  <si>
    <t>Leistungsbilanz / Dienstleistungen / Ausgaben / Pitcairninseln</t>
  </si>
  <si>
    <t>Leistungsbilanz / Dienstleistungen / Saldo / Polen</t>
  </si>
  <si>
    <t>Leistungsbilanz / Dienstleistungen / Einnahmen / Polen</t>
  </si>
  <si>
    <t>Leistungsbilanz / Dienstleistungen / Ausgaben / Polen</t>
  </si>
  <si>
    <t>Leistungsbilanz / Dienstleistungen / Saldo / Portugal</t>
  </si>
  <si>
    <t>Leistungsbilanz / Dienstleistungen / Einnahmen / Portugal</t>
  </si>
  <si>
    <t>Leistungsbilanz / Dienstleistungen / Ausgaben / Portugal</t>
  </si>
  <si>
    <t>Leistungsbilanz / Dienstleistungen / Saldo / Ruanda</t>
  </si>
  <si>
    <t>Leistungsbilanz / Dienstleistungen / Einnahmen / Ruanda</t>
  </si>
  <si>
    <t>Leistungsbilanz / Dienstleistungen / Ausgaben / Ruanda</t>
  </si>
  <si>
    <t>Leistungsbilanz / Dienstleistungen / Saldo / Rumänien</t>
  </si>
  <si>
    <t>Leistungsbilanz / Dienstleistungen / Einnahmen / Rumänien</t>
  </si>
  <si>
    <t>Leistungsbilanz / Dienstleistungen / Ausgaben / Rumänien</t>
  </si>
  <si>
    <t>Leistungsbilanz / Dienstleistungen / Saldo / Russische Föderation</t>
  </si>
  <si>
    <t>Leistungsbilanz / Dienstleistungen / Einnahmen / Russische Föderation</t>
  </si>
  <si>
    <t>Leistungsbilanz / Dienstleistungen / Ausgaben / Russische Föderation</t>
  </si>
  <si>
    <t>Leistungsbilanz / Dienstleistungen / Saldo / Salomonen</t>
  </si>
  <si>
    <t>Leistungsbilanz / Dienstleistungen / Einnahmen / Salomonen</t>
  </si>
  <si>
    <t>Leistungsbilanz / Dienstleistungen / Ausgaben / Salomonen</t>
  </si>
  <si>
    <t>Leistungsbilanz / Dienstleistungen / Saldo / Sambia</t>
  </si>
  <si>
    <t>Leistungsbilanz / Dienstleistungen / Einnahmen / Sambia</t>
  </si>
  <si>
    <t>Leistungsbilanz / Dienstleistungen / Ausgaben / Sambia</t>
  </si>
  <si>
    <t>Leistungsbilanz / Dienstleistungen / Saldo / Samoa</t>
  </si>
  <si>
    <t>Leistungsbilanz / Dienstleistungen / Einnahmen / Samoa</t>
  </si>
  <si>
    <t>Leistungsbilanz / Dienstleistungen / Ausgaben / Samoa</t>
  </si>
  <si>
    <t>Leistungsbilanz / Dienstleistungen / Saldo / San Marino</t>
  </si>
  <si>
    <t>Leistungsbilanz / Dienstleistungen / Einnahmen / San Marino</t>
  </si>
  <si>
    <t>Leistungsbilanz / Dienstleistungen / Ausgaben / San Marino</t>
  </si>
  <si>
    <t>Leistungsbilanz / Dienstleistungen / Saldo / São Tomé und Príncipe</t>
  </si>
  <si>
    <t>Leistungsbilanz / Dienstleistungen / Einnahmen / São Tomé und Príncipe</t>
  </si>
  <si>
    <t>Leistungsbilanz / Dienstleistungen / Ausgaben / São Tomé und Príncipe</t>
  </si>
  <si>
    <t>Leistungsbilanz / Dienstleistungen / Saldo / Saudi-Arabien</t>
  </si>
  <si>
    <t>Leistungsbilanz / Dienstleistungen / Einnahmen / Saudi-Arabien</t>
  </si>
  <si>
    <t>Leistungsbilanz / Dienstleistungen / Ausgaben / Saudi-Arabien</t>
  </si>
  <si>
    <t>Leistungsbilanz / Dienstleistungen / Saldo / Schweden</t>
  </si>
  <si>
    <t>Leistungsbilanz / Dienstleistungen / Einnahmen / Schweden</t>
  </si>
  <si>
    <t>Leistungsbilanz / Dienstleistungen / Ausgaben / Schweden</t>
  </si>
  <si>
    <t>Leistungsbilanz / Dienstleistungen / Saldo / Schweiz</t>
  </si>
  <si>
    <t>Leistungsbilanz / Dienstleistungen / Einnahmen / Schweiz</t>
  </si>
  <si>
    <t>Leistungsbilanz / Dienstleistungen / Ausgaben / Schweiz</t>
  </si>
  <si>
    <t>Leistungsbilanz / Dienstleistungen / Saldo / Senegal</t>
  </si>
  <si>
    <t>Leistungsbilanz / Dienstleistungen / Einnahmen / Senegal</t>
  </si>
  <si>
    <t>Leistungsbilanz / Dienstleistungen / Ausgaben / Senegal</t>
  </si>
  <si>
    <t>Leistungsbilanz / Dienstleistungen / Saldo / Serbien</t>
  </si>
  <si>
    <t>Leistungsbilanz / Dienstleistungen / Einnahmen / Serbien</t>
  </si>
  <si>
    <t>Leistungsbilanz / Dienstleistungen / Ausgaben / Serbien</t>
  </si>
  <si>
    <t>Leistungsbilanz / Dienstleistungen / Saldo / Seychellen</t>
  </si>
  <si>
    <t>Leistungsbilanz / Dienstleistungen / Einnahmen / Seychellen</t>
  </si>
  <si>
    <t>Leistungsbilanz / Dienstleistungen / Ausgaben / Seychellen</t>
  </si>
  <si>
    <t>Leistungsbilanz / Dienstleistungen / Saldo / Sierra Leone</t>
  </si>
  <si>
    <t>Leistungsbilanz / Dienstleistungen / Einnahmen / Sierra Leone</t>
  </si>
  <si>
    <t>Leistungsbilanz / Dienstleistungen / Ausgaben / Sierra Leone</t>
  </si>
  <si>
    <t>Leistungsbilanz / Dienstleistungen / Saldo / Simbabwe</t>
  </si>
  <si>
    <t>Leistungsbilanz / Dienstleistungen / Einnahmen / Simbabwe</t>
  </si>
  <si>
    <t>Leistungsbilanz / Dienstleistungen / Ausgaben / Simbabwe</t>
  </si>
  <si>
    <t>Leistungsbilanz / Dienstleistungen / Saldo / Singapur</t>
  </si>
  <si>
    <t>Leistungsbilanz / Dienstleistungen / Einnahmen / Singapur</t>
  </si>
  <si>
    <t>Leistungsbilanz / Dienstleistungen / Ausgaben / Singapur</t>
  </si>
  <si>
    <t>Leistungsbilanz / Dienstleistungen / Saldo / Slowakei</t>
  </si>
  <si>
    <t>Leistungsbilanz / Dienstleistungen / Einnahmen / Slowakei</t>
  </si>
  <si>
    <t>Leistungsbilanz / Dienstleistungen / Ausgaben / Slowakei</t>
  </si>
  <si>
    <t>Leistungsbilanz / Dienstleistungen / Saldo / Slowenien</t>
  </si>
  <si>
    <t>Leistungsbilanz / Dienstleistungen / Einnahmen / Slowenien</t>
  </si>
  <si>
    <t>Leistungsbilanz / Dienstleistungen / Ausgaben / Slowenien</t>
  </si>
  <si>
    <t>Leistungsbilanz / Dienstleistungen / Saldo / Somalia</t>
  </si>
  <si>
    <t>Leistungsbilanz / Dienstleistungen / Einnahmen / Somalia</t>
  </si>
  <si>
    <t>Leistungsbilanz / Dienstleistungen / Ausgaben / Somalia</t>
  </si>
  <si>
    <t>Leistungsbilanz / Dienstleistungen / Saldo / Spanien</t>
  </si>
  <si>
    <t>Leistungsbilanz / Dienstleistungen / Einnahmen / Spanien</t>
  </si>
  <si>
    <t>Leistungsbilanz / Dienstleistungen / Ausgaben / Spanien</t>
  </si>
  <si>
    <t>Leistungsbilanz / Dienstleistungen / Saldo / Sri Lanka</t>
  </si>
  <si>
    <t>Leistungsbilanz / Dienstleistungen / Einnahmen / Sri Lanka</t>
  </si>
  <si>
    <t>Leistungsbilanz / Dienstleistungen / Ausgaben / Sri Lanka</t>
  </si>
  <si>
    <t>Leistungsbilanz / Dienstleistungen / Saldo / St. Helena, Ascension und Tristan da Cunha</t>
  </si>
  <si>
    <t>Leistungsbilanz / Dienstleistungen / Einnahmen / St. Helena, Ascension und Tristan da Cunha</t>
  </si>
  <si>
    <t>Leistungsbilanz / Dienstleistungen / Ausgaben / St. Helena, Ascension und Tristan da Cunha</t>
  </si>
  <si>
    <t>Leistungsbilanz / Dienstleistungen / Saldo / St. Kitts und Nevis</t>
  </si>
  <si>
    <t>Leistungsbilanz / Dienstleistungen / Einnahmen / St. Kitts und Nevis</t>
  </si>
  <si>
    <t>Leistungsbilanz / Dienstleistungen / Ausgaben / St. Kitts und Nevis</t>
  </si>
  <si>
    <t>Leistungsbilanz / Dienstleistungen / Saldo / St. Lucia</t>
  </si>
  <si>
    <t>Leistungsbilanz / Dienstleistungen / Einnahmen / St. Lucia</t>
  </si>
  <si>
    <t>Leistungsbilanz / Dienstleistungen / Ausgaben / St. Lucia</t>
  </si>
  <si>
    <t>Leistungsbilanz / Dienstleistungen / Saldo / St. Martin (niederländischer Teil)</t>
  </si>
  <si>
    <t>Leistungsbilanz / Dienstleistungen / Einnahmen / St. Martin (niederländischer Teil)</t>
  </si>
  <si>
    <t>Leistungsbilanz / Dienstleistungen / Ausgaben / St. Martin (niederländischer Teil)</t>
  </si>
  <si>
    <t>Leistungsbilanz / Dienstleistungen / Saldo / St. Vincent und die Grenadinen</t>
  </si>
  <si>
    <t>Leistungsbilanz / Dienstleistungen / Einnahmen / St. Vincent und die Grenadinen</t>
  </si>
  <si>
    <t>Leistungsbilanz / Dienstleistungen / Ausgaben / St. Vincent und die Grenadinen</t>
  </si>
  <si>
    <t>Leistungsbilanz / Dienstleistungen / Saldo / Südafrika</t>
  </si>
  <si>
    <t>Leistungsbilanz / Dienstleistungen / Einnahmen / Südafrika</t>
  </si>
  <si>
    <t>Leistungsbilanz / Dienstleistungen / Ausgaben / Südafrika</t>
  </si>
  <si>
    <t>Leistungsbilanz / Dienstleistungen / Saldo / Sudan</t>
  </si>
  <si>
    <t>Leistungsbilanz / Dienstleistungen / Einnahmen / Sudan</t>
  </si>
  <si>
    <t>Leistungsbilanz / Dienstleistungen / Ausgaben / Sudan</t>
  </si>
  <si>
    <t>Leistungsbilanz / Dienstleistungen / Saldo / Südgeorgien und die Südlichen Sandwichinseln</t>
  </si>
  <si>
    <t>Leistungsbilanz / Dienstleistungen / Einnahmen / Südgeorgien und die Südlichen Sandwichinseln</t>
  </si>
  <si>
    <t>Leistungsbilanz / Dienstleistungen / Ausgaben / Südgeorgien und die Südlichen Sandwichinseln</t>
  </si>
  <si>
    <t>Leistungsbilanz / Dienstleistungen / Saldo / Südsudan</t>
  </si>
  <si>
    <t>Leistungsbilanz / Dienstleistungen / Einnahmen / Südsudan</t>
  </si>
  <si>
    <t>Leistungsbilanz / Dienstleistungen / Ausgaben / Südsudan</t>
  </si>
  <si>
    <t>Leistungsbilanz / Dienstleistungen / Saldo / Suriname</t>
  </si>
  <si>
    <t>Leistungsbilanz / Dienstleistungen / Einnahmen / Suriname</t>
  </si>
  <si>
    <t>Leistungsbilanz / Dienstleistungen / Ausgaben / Suriname</t>
  </si>
  <si>
    <t>Leistungsbilanz / Dienstleistungen / Saldo / Syrien</t>
  </si>
  <si>
    <t>Leistungsbilanz / Dienstleistungen / Einnahmen / Syrien</t>
  </si>
  <si>
    <t>Leistungsbilanz / Dienstleistungen / Ausgaben / Syrien</t>
  </si>
  <si>
    <t>Leistungsbilanz / Dienstleistungen / Saldo / Tadschikistan</t>
  </si>
  <si>
    <t>Leistungsbilanz / Dienstleistungen / Einnahmen / Tadschikistan</t>
  </si>
  <si>
    <t>Leistungsbilanz / Dienstleistungen / Ausgaben / Tadschikistan</t>
  </si>
  <si>
    <t>Leistungsbilanz / Dienstleistungen / Saldo / Taiwan</t>
  </si>
  <si>
    <t>Leistungsbilanz / Dienstleistungen / Einnahmen / Taiwan</t>
  </si>
  <si>
    <t>Leistungsbilanz / Dienstleistungen / Ausgaben / Taiwan</t>
  </si>
  <si>
    <t>Leistungsbilanz / Dienstleistungen / Saldo / Tansania</t>
  </si>
  <si>
    <t>Leistungsbilanz / Dienstleistungen / Einnahmen / Tansania</t>
  </si>
  <si>
    <t>Leistungsbilanz / Dienstleistungen / Ausgaben / Tansania</t>
  </si>
  <si>
    <t>Leistungsbilanz / Dienstleistungen / Saldo / Thailand</t>
  </si>
  <si>
    <t>Leistungsbilanz / Dienstleistungen / Einnahmen / Thailand</t>
  </si>
  <si>
    <t>Leistungsbilanz / Dienstleistungen / Ausgaben / Thailand</t>
  </si>
  <si>
    <t>Leistungsbilanz / Dienstleistungen / Saldo / Timor-Leste</t>
  </si>
  <si>
    <t>Leistungsbilanz / Dienstleistungen / Einnahmen / Timor-Leste</t>
  </si>
  <si>
    <t>Leistungsbilanz / Dienstleistungen / Ausgaben / Timor-Leste</t>
  </si>
  <si>
    <t>Leistungsbilanz / Dienstleistungen / Saldo / Togo</t>
  </si>
  <si>
    <t>Leistungsbilanz / Dienstleistungen / Einnahmen / Togo</t>
  </si>
  <si>
    <t>Leistungsbilanz / Dienstleistungen / Ausgaben / Togo</t>
  </si>
  <si>
    <t>Leistungsbilanz / Dienstleistungen / Saldo / Tokelau</t>
  </si>
  <si>
    <t>Leistungsbilanz / Dienstleistungen / Einnahmen / Tokelau</t>
  </si>
  <si>
    <t>Leistungsbilanz / Dienstleistungen / Ausgaben / Tokelau</t>
  </si>
  <si>
    <t>Leistungsbilanz / Dienstleistungen / Saldo / Tonga</t>
  </si>
  <si>
    <t>Leistungsbilanz / Dienstleistungen / Einnahmen / Tonga</t>
  </si>
  <si>
    <t>Leistungsbilanz / Dienstleistungen / Ausgaben / Tonga</t>
  </si>
  <si>
    <t>Leistungsbilanz / Dienstleistungen / Saldo / Trinidad und Tobago</t>
  </si>
  <si>
    <t>Leistungsbilanz / Dienstleistungen / Einnahmen / Trinidad und Tobago</t>
  </si>
  <si>
    <t>Leistungsbilanz / Dienstleistungen / Ausgaben / Trinidad und Tobago</t>
  </si>
  <si>
    <t>Leistungsbilanz / Dienstleistungen / Saldo / Tschad</t>
  </si>
  <si>
    <t>Leistungsbilanz / Dienstleistungen / Einnahmen / Tschad</t>
  </si>
  <si>
    <t>Leistungsbilanz / Dienstleistungen / Ausgaben / Tschad</t>
  </si>
  <si>
    <t>Leistungsbilanz / Dienstleistungen / Saldo / Tschechien</t>
  </si>
  <si>
    <t>Leistungsbilanz / Dienstleistungen / Einnahmen / Tschechien</t>
  </si>
  <si>
    <t>Leistungsbilanz / Dienstleistungen / Ausgaben / Tschechien</t>
  </si>
  <si>
    <t>Leistungsbilanz / Dienstleistungen / Saldo / Tunesien</t>
  </si>
  <si>
    <t>Leistungsbilanz / Dienstleistungen / Einnahmen / Tunesien</t>
  </si>
  <si>
    <t>Leistungsbilanz / Dienstleistungen / Ausgaben / Tunesien</t>
  </si>
  <si>
    <t>Leistungsbilanz / Dienstleistungen / Saldo / Türkei</t>
  </si>
  <si>
    <t>Leistungsbilanz / Dienstleistungen / Einnahmen / Türkei</t>
  </si>
  <si>
    <t>Leistungsbilanz / Dienstleistungen / Ausgaben / Türkei</t>
  </si>
  <si>
    <t>Leistungsbilanz / Dienstleistungen / Saldo / Turkmenistan</t>
  </si>
  <si>
    <t>Leistungsbilanz / Dienstleistungen / Einnahmen / Turkmenistan</t>
  </si>
  <si>
    <t>Leistungsbilanz / Dienstleistungen / Ausgaben / Turkmenistan</t>
  </si>
  <si>
    <t>Leistungsbilanz / Dienstleistungen / Saldo / Turks- und Caicosinseln</t>
  </si>
  <si>
    <t>Leistungsbilanz / Dienstleistungen / Einnahmen / Turks- und Caicosinseln</t>
  </si>
  <si>
    <t>Leistungsbilanz / Dienstleistungen / Ausgaben / Turks- und Caicosinseln</t>
  </si>
  <si>
    <t>Leistungsbilanz / Dienstleistungen / Saldo / Tuvalu</t>
  </si>
  <si>
    <t>Leistungsbilanz / Dienstleistungen / Einnahmen / Tuvalu</t>
  </si>
  <si>
    <t>Leistungsbilanz / Dienstleistungen / Ausgaben / Tuvalu</t>
  </si>
  <si>
    <t>Leistungsbilanz / Dienstleistungen / Saldo / Uganda</t>
  </si>
  <si>
    <t>Leistungsbilanz / Dienstleistungen / Einnahmen / Uganda</t>
  </si>
  <si>
    <t>Leistungsbilanz / Dienstleistungen / Ausgaben / Uganda</t>
  </si>
  <si>
    <t>Leistungsbilanz / Dienstleistungen / Saldo / Ukraine</t>
  </si>
  <si>
    <t>Leistungsbilanz / Dienstleistungen / Einnahmen / Ukraine</t>
  </si>
  <si>
    <t>Leistungsbilanz / Dienstleistungen / Ausgaben / Ukraine</t>
  </si>
  <si>
    <t>Leistungsbilanz / Dienstleistungen / Saldo / Ungarn</t>
  </si>
  <si>
    <t>Leistungsbilanz / Dienstleistungen / Einnahmen / Ungarn</t>
  </si>
  <si>
    <t>Leistungsbilanz / Dienstleistungen / Ausgaben / Ungarn</t>
  </si>
  <si>
    <t>Leistungsbilanz / Dienstleistungen / Saldo / Uruguay</t>
  </si>
  <si>
    <t>Leistungsbilanz / Dienstleistungen / Einnahmen / Uruguay</t>
  </si>
  <si>
    <t>Leistungsbilanz / Dienstleistungen / Ausgaben / Uruguay</t>
  </si>
  <si>
    <t>Leistungsbilanz / Dienstleistungen / Saldo / Usbekistan</t>
  </si>
  <si>
    <t>Leistungsbilanz / Dienstleistungen / Einnahmen / Usbekistan</t>
  </si>
  <si>
    <t>Leistungsbilanz / Dienstleistungen / Ausgaben / Usbekistan</t>
  </si>
  <si>
    <t>Leistungsbilanz / Dienstleistungen / Saldo / Vanuatu</t>
  </si>
  <si>
    <t>Leistungsbilanz / Dienstleistungen / Einnahmen / Vanuatu</t>
  </si>
  <si>
    <t>Leistungsbilanz / Dienstleistungen / Ausgaben / Vanuatu</t>
  </si>
  <si>
    <t>Leistungsbilanz / Dienstleistungen / Saldo / Heiliger Stuhl (Vatikan)</t>
  </si>
  <si>
    <t>Leistungsbilanz / Dienstleistungen / Einnahmen / Heiliger Stuhl (Vatikan)</t>
  </si>
  <si>
    <t>Leistungsbilanz / Dienstleistungen / Ausgaben / Heiliger Stuhl (Vatikan)</t>
  </si>
  <si>
    <t>Leistungsbilanz / Dienstleistungen / Saldo / Venezuela</t>
  </si>
  <si>
    <t>Leistungsbilanz / Dienstleistungen / Einnahmen / Venezuela</t>
  </si>
  <si>
    <t>Leistungsbilanz / Dienstleistungen / Ausgaben / Venezuela</t>
  </si>
  <si>
    <t>Leistungsbilanz / Dienstleistungen / Saldo / Vereinigte Staaten</t>
  </si>
  <si>
    <t>Leistungsbilanz / Dienstleistungen / Einnahmen / Vereinigte Staaten</t>
  </si>
  <si>
    <t>Leistungsbilanz / Dienstleistungen / Ausgaben / Vereinigte Staaten</t>
  </si>
  <si>
    <t>Leistungsbilanz / Dienstleistungen / Saldo / Vietnam</t>
  </si>
  <si>
    <t>Leistungsbilanz / Dienstleistungen / Einnahmen / Vietnam</t>
  </si>
  <si>
    <t>Leistungsbilanz / Dienstleistungen / Ausgaben / Vietnam</t>
  </si>
  <si>
    <t>Leistungsbilanz / Dienstleistungen / Saldo / Wallis und Futuna</t>
  </si>
  <si>
    <t>Leistungsbilanz / Dienstleistungen / Einnahmen / Wallis und Futuna</t>
  </si>
  <si>
    <t>Leistungsbilanz / Dienstleistungen / Ausgaben / Wallis und Futuna</t>
  </si>
  <si>
    <t>Leistungsbilanz / Dienstleistungen / Saldo / Weihnachtsinsel</t>
  </si>
  <si>
    <t>Leistungsbilanz / Dienstleistungen / Einnahmen / Weihnachtsinsel</t>
  </si>
  <si>
    <t>Leistungsbilanz / Dienstleistungen / Ausgaben / Weihnachtsinsel</t>
  </si>
  <si>
    <t>Leistungsbilanz / Dienstleistungen / Saldo / Zentralafrikanische Republik</t>
  </si>
  <si>
    <t>Leistungsbilanz / Dienstleistungen / Einnahmen / Zentralafrikanische Republik</t>
  </si>
  <si>
    <t>Leistungsbilanz / Dienstleistungen / Ausgaben / Zentralafrikanische Republik</t>
  </si>
  <si>
    <t>Leistungsbilanz / Dienstleistungen / Saldo / Zypern</t>
  </si>
  <si>
    <t>Leistungsbilanz / Dienstleistungen / Einnahmen / Zypern</t>
  </si>
  <si>
    <t>Leistungsbilanz / Dienstleistungen / Ausgaben / Zypern</t>
  </si>
  <si>
    <t>Services</t>
  </si>
  <si>
    <t>Select country / group of countries:</t>
  </si>
  <si>
    <t>   User information</t>
  </si>
  <si>
    <t>The “Current account” worksheet can be individualised by country / group of countries. Use the arrow to the right of the marked cells to select the desired values from a drop-down list:</t>
  </si>
  <si>
    <t>Euro area (21)</t>
  </si>
  <si>
    <t>I10</t>
  </si>
  <si>
    <t>Leistungsbilanz / Saldo / Euroraum (21)</t>
  </si>
  <si>
    <t>Leistungsbilanz / Einnahmen / Euroraum (21)</t>
  </si>
  <si>
    <t>Leistungsbilanz / Ausgaben / Euroraum (21)</t>
  </si>
  <si>
    <t>Leistungsbilanz / Warenhandel / Saldo / Euroraum (21)</t>
  </si>
  <si>
    <t>Leistungsbilanz / Warenhandel / Einnahmen / Euroraum (21)</t>
  </si>
  <si>
    <t>Leistungsbilanz / Warenhandel / Ausgaben / Euroraum (21)</t>
  </si>
  <si>
    <t>Leistungsbilanz / Dienstleistungen / Saldo / Euroraum (21)</t>
  </si>
  <si>
    <t>Leistungsbilanz / Dienstleistungen / Einnahmen / Euroraum (21)</t>
  </si>
  <si>
    <t>Leistungsbilanz / Dienstleistungen / Ausgaben / Euroraum (21)</t>
  </si>
  <si>
    <t>Leistungsbilanz / Primäreinkommen / Saldo / Euroraum (21)</t>
  </si>
  <si>
    <t>Leistungsbilanz / Primäreinkommen / Einnahmen / Euroraum (21)</t>
  </si>
  <si>
    <t>Leistungsbilanz / Primäreinkommen / Ausgaben / Euroraum (21)</t>
  </si>
  <si>
    <t>Leistungsbilanz / Sekundäreinkommen / Saldo / Euroraum (21)</t>
  </si>
  <si>
    <t>Leistungsbilanz / Sekundäreinkommen / Einnahmen / Euroraum (21)</t>
  </si>
  <si>
    <t>Leistungsbilanz / Sekundäreinkommen / Ausgaben / Euroraum (21)</t>
  </si>
  <si>
    <t>BBFBOPA.M.N.DE.W1.S1.S1.T.B.CA._Z._Z._Z.EUR._T._X.N.ALL</t>
  </si>
  <si>
    <t>BBFBOPA.M.N.DE.W1.S1.S1.T.C.CA._Z._Z._Z.EUR._T._X.N.ALL</t>
  </si>
  <si>
    <t>BBFBOPA.M.N.DE.W1.S1.S1.T.D.CA._Z._Z._Z.EUR._T._X.N.ALL</t>
  </si>
  <si>
    <t>BBFBOPA.M.N.DE.W1.S1.S1.T.B.G._Z._Z._Z.EUR._T._X.N.ALL</t>
  </si>
  <si>
    <t>BBFBOPA.M.N.DE.W1.S1.S1.T.C.G._Z._Z._Z.EUR._T._X.N.ALL</t>
  </si>
  <si>
    <t>BBFBOPA.M.N.DE.W1.S1.S1.T.D.G._Z._Z._Z.EUR._T._X.N.ALL</t>
  </si>
  <si>
    <t>BBFBOPA.M.N.DE.W1.S1.S1.T.B.S._Z._Z._Z.EUR._T._X.N.ALL</t>
  </si>
  <si>
    <t>BBFBOPA.M.N.DE.W1.S1.S1.T.C.S._Z._Z._Z.EUR._T._X.N.ALL</t>
  </si>
  <si>
    <t>BBFBOPA.M.N.DE.W1.S1.S1.T.D.S._Z._Z._Z.EUR._T._X.N.ALL</t>
  </si>
  <si>
    <t>BBFBOPA.M.N.DE.W1.S1.S1.T.B.IN1._Z._Z._Z.EUR._T._X.N.ALL</t>
  </si>
  <si>
    <t>BBFBOPA.M.N.DE.W1.S1.S1.T.C.IN1._Z._Z._Z.EUR._T._X.N.ALL</t>
  </si>
  <si>
    <t>BBFBOPA.M.N.DE.W1.S1.S1.T.D.IN1._Z._Z._Z.EUR._T._X.N.ALL</t>
  </si>
  <si>
    <t>BBFBOPA.M.N.DE.W1.S1.S1.T.B.IN2._Z._Z._Z.EUR._T._X.N.ALL</t>
  </si>
  <si>
    <t>BBFBOPA.M.N.DE.W1.S1.S1.T.C.IN2._Z._Z._Z.EUR._T._X.N.ALL</t>
  </si>
  <si>
    <t>BBFBOPA.M.N.DE.W1.S1.S1.T.D.IN2._Z._Z._Z.EUR._T._X.N.ALL</t>
  </si>
  <si>
    <t>BBFBOPA.M.N.DE.F1.S1.S1.T.B.CA._Z._Z._Z.EUR._T._X.N.ALL</t>
  </si>
  <si>
    <t>BBFBOPA.M.N.DE.F1.S1.S1.T.C.CA._Z._Z._Z.EUR._T._X.N.ALL</t>
  </si>
  <si>
    <t>BBFBOPA.M.N.DE.F1.S1.S1.T.D.CA._Z._Z._Z.EUR._T._X.N.ALL</t>
  </si>
  <si>
    <t>BBFBOPA.M.N.DE.F1.S1.S1.T.B.G._Z._Z._Z.EUR._T._X.N.ALL</t>
  </si>
  <si>
    <t>BBFBOPA.M.N.DE.F1.S1.S1.T.C.G._Z._Z._Z.EUR._T._X.N.ALL</t>
  </si>
  <si>
    <t>BBFBOPA.M.N.DE.F1.S1.S1.T.D.G._Z._Z._Z.EUR._T._X.N.ALL</t>
  </si>
  <si>
    <t>BBFBOPA.M.N.DE.F1.S1.S1.T.B.S._Z._Z._Z.EUR._T._X.N.ALL</t>
  </si>
  <si>
    <t>BBFBOPA.M.N.DE.F1.S1.S1.T.C.S._Z._Z._Z.EUR._T._X.N.ALL</t>
  </si>
  <si>
    <t>BBFBOPA.M.N.DE.F1.S1.S1.T.D.S._Z._Z._Z.EUR._T._X.N.ALL</t>
  </si>
  <si>
    <t>BBFBOPA.M.N.DE.F1.S1.S1.T.B.IN1._Z._Z._Z.EUR._T._X.N.ALL</t>
  </si>
  <si>
    <t>BBFBOPA.M.N.DE.F1.S1.S1.T.C.IN1._Z._Z._Z.EUR._T._X.N.ALL</t>
  </si>
  <si>
    <t>BBFBOPA.M.N.DE.F1.S1.S1.T.D.IN1._Z._Z._Z.EUR._T._X.N.ALL</t>
  </si>
  <si>
    <t>BBFBOPA.M.N.DE.F1.S1.S1.T.B.IN2._Z._Z._Z.EUR._T._X.N.ALL</t>
  </si>
  <si>
    <t>BBFBOPA.M.N.DE.F1.S1.S1.T.C.IN2._Z._Z._Z.EUR._T._X.N.ALL</t>
  </si>
  <si>
    <t>BBFBOPA.M.N.DE.F1.S1.S1.T.D.IN2._Z._Z._Z.EUR._T._X.N.ALL</t>
  </si>
  <si>
    <t>BBFBOPA.M.N.DE.A1.S1.S1.T.B.CA._Z._Z._Z.EUR._T._X.N.ALL</t>
  </si>
  <si>
    <t>BBFBOPA.M.N.DE.A1.S1.S1.T.C.CA._Z._Z._Z.EUR._T._X.N.ALL</t>
  </si>
  <si>
    <t>BBFBOPA.M.N.DE.A1.S1.S1.T.D.CA._Z._Z._Z.EUR._T._X.N.ALL</t>
  </si>
  <si>
    <t>BBFBOPA.M.N.DE.A1.S1.S1.T.B.G._Z._Z._Z.EUR._T._X.N.ALL</t>
  </si>
  <si>
    <t>BBFBOPA.M.N.DE.A1.S1.S1.T.C.G._Z._Z._Z.EUR._T._X.N.ALL</t>
  </si>
  <si>
    <t>BBFBOPA.M.N.DE.A1.S1.S1.T.D.G._Z._Z._Z.EUR._T._X.N.ALL</t>
  </si>
  <si>
    <t>BBFBOPA.M.N.DE.A1.S1.S1.T.B.S._Z._Z._Z.EUR._T._X.N.ALL</t>
  </si>
  <si>
    <t>BBFBOPA.M.N.DE.A1.S1.S1.T.C.S._Z._Z._Z.EUR._T._X.N.ALL</t>
  </si>
  <si>
    <t>BBFBOPA.M.N.DE.A1.S1.S1.T.D.S._Z._Z._Z.EUR._T._X.N.ALL</t>
  </si>
  <si>
    <t>BBFBOPA.M.N.DE.A1.S1.S1.T.B.IN1._Z._Z._Z.EUR._T._X.N.ALL</t>
  </si>
  <si>
    <t>BBFBOPA.M.N.DE.A1.S1.S1.T.C.IN1._Z._Z._Z.EUR._T._X.N.ALL</t>
  </si>
  <si>
    <t>BBFBOPA.M.N.DE.A1.S1.S1.T.D.IN1._Z._Z._Z.EUR._T._X.N.ALL</t>
  </si>
  <si>
    <t>BBFBOPA.M.N.DE.A1.S1.S1.T.B.IN2._Z._Z._Z.EUR._T._X.N.ALL</t>
  </si>
  <si>
    <t>BBFBOPA.M.N.DE.A1.S1.S1.T.C.IN2._Z._Z._Z.EUR._T._X.N.ALL</t>
  </si>
  <si>
    <t>BBFBOPA.M.N.DE.A1.S1.S1.T.D.IN2._Z._Z._Z.EUR._T._X.N.ALL</t>
  </si>
  <si>
    <t>BBFBOPA.M.N.DE.S1.S1.S1.T.B.CA._Z._Z._Z.EUR._T._X.N.ALL</t>
  </si>
  <si>
    <t>BBFBOPA.M.N.DE.S1.S1.S1.T.C.CA._Z._Z._Z.EUR._T._X.N.ALL</t>
  </si>
  <si>
    <t>BBFBOPA.M.N.DE.S1.S1.S1.T.D.CA._Z._Z._Z.EUR._T._X.N.ALL</t>
  </si>
  <si>
    <t>BBFBOPA.M.N.DE.S1.S1.S1.T.B.G._Z._Z._Z.EUR._T._X.N.ALL</t>
  </si>
  <si>
    <t>BBFBOPA.M.N.DE.S1.S1.S1.T.C.G._Z._Z._Z.EUR._T._X.N.ALL</t>
  </si>
  <si>
    <t>BBFBOPA.M.N.DE.S1.S1.S1.T.D.G._Z._Z._Z.EUR._T._X.N.ALL</t>
  </si>
  <si>
    <t>BBFBOPA.M.N.DE.S1.S1.S1.T.B.S._Z._Z._Z.EUR._T._X.N.ALL</t>
  </si>
  <si>
    <t>BBFBOPA.M.N.DE.S1.S1.S1.T.C.S._Z._Z._Z.EUR._T._X.N.ALL</t>
  </si>
  <si>
    <t>BBFBOPA.M.N.DE.S1.S1.S1.T.D.S._Z._Z._Z.EUR._T._X.N.ALL</t>
  </si>
  <si>
    <t>BBFBOPA.M.N.DE.S1.S1.S1.T.B.IN1._Z._Z._Z.EUR._T._X.N.ALL</t>
  </si>
  <si>
    <t>BBFBOPA.M.N.DE.S1.S1.S1.T.C.IN1._Z._Z._Z.EUR._T._X.N.ALL</t>
  </si>
  <si>
    <t>BBFBOPA.M.N.DE.S1.S1.S1.T.D.IN1._Z._Z._Z.EUR._T._X.N.ALL</t>
  </si>
  <si>
    <t>BBFBOPA.M.N.DE.S1.S1.S1.T.B.IN2._Z._Z._Z.EUR._T._X.N.ALL</t>
  </si>
  <si>
    <t>BBFBOPA.M.N.DE.S1.S1.S1.T.C.IN2._Z._Z._Z.EUR._T._X.N.ALL</t>
  </si>
  <si>
    <t>BBFBOPA.M.N.DE.S1.S1.S1.T.D.IN2._Z._Z._Z.EUR._T._X.N.ALL</t>
  </si>
  <si>
    <t>BBFBOPA.M.N.DE.O1.S1.S1.T.B.CA._Z._Z._Z.EUR._T._X.N.ALL</t>
  </si>
  <si>
    <t>BBFBOPA.M.N.DE.O1.S1.S1.T.C.CA._Z._Z._Z.EUR._T._X.N.ALL</t>
  </si>
  <si>
    <t>BBFBOPA.M.N.DE.O1.S1.S1.T.D.CA._Z._Z._Z.EUR._T._X.N.ALL</t>
  </si>
  <si>
    <t>BBFBOPA.M.N.DE.O1.S1.S1.T.B.G._Z._Z._Z.EUR._T._X.N.ALL</t>
  </si>
  <si>
    <t>BBFBOPA.M.N.DE.O1.S1.S1.T.C.G._Z._Z._Z.EUR._T._X.N.ALL</t>
  </si>
  <si>
    <t>BBFBOPA.M.N.DE.O1.S1.S1.T.D.G._Z._Z._Z.EUR._T._X.N.ALL</t>
  </si>
  <si>
    <t>BBFBOPA.M.N.DE.O1.S1.S1.T.B.S._Z._Z._Z.EUR._T._X.N.ALL</t>
  </si>
  <si>
    <t>BBFBOPA.M.N.DE.O1.S1.S1.T.C.S._Z._Z._Z.EUR._T._X.N.ALL</t>
  </si>
  <si>
    <t>BBFBOPA.M.N.DE.O1.S1.S1.T.D.S._Z._Z._Z.EUR._T._X.N.ALL</t>
  </si>
  <si>
    <t>BBFBOPA.M.N.DE.O1.S1.S1.T.B.IN1._Z._Z._Z.EUR._T._X.N.ALL</t>
  </si>
  <si>
    <t>BBFBOPA.M.N.DE.O1.S1.S1.T.C.IN1._Z._Z._Z.EUR._T._X.N.ALL</t>
  </si>
  <si>
    <t>BBFBOPA.M.N.DE.O1.S1.S1.T.D.IN1._Z._Z._Z.EUR._T._X.N.ALL</t>
  </si>
  <si>
    <t>BBFBOPA.M.N.DE.O1.S1.S1.T.B.IN2._Z._Z._Z.EUR._T._X.N.ALL</t>
  </si>
  <si>
    <t>BBFBOPA.M.N.DE.O1.S1.S1.T.C.IN2._Z._Z._Z.EUR._T._X.N.ALL</t>
  </si>
  <si>
    <t>BBFBOPA.M.N.DE.O1.S1.S1.T.D.IN2._Z._Z._Z.EUR._T._X.N.ALL</t>
  </si>
  <si>
    <t>BBFBOPA.M.N.DE.E1.S1.S1.T.B.CA._Z._Z._Z.EUR._T._X.N.ALL</t>
  </si>
  <si>
    <t>BBFBOPA.M.N.DE.E1.S1.S1.T.C.CA._Z._Z._Z.EUR._T._X.N.ALL</t>
  </si>
  <si>
    <t>BBFBOPA.M.N.DE.E1.S1.S1.T.D.CA._Z._Z._Z.EUR._T._X.N.ALL</t>
  </si>
  <si>
    <t>BBFBOPA.M.N.DE.E1.S1.S1.T.B.G._Z._Z._Z.EUR._T._X.N.ALL</t>
  </si>
  <si>
    <t>BBFBOPA.M.N.DE.E1.S1.S1.T.C.G._Z._Z._Z.EUR._T._X.N.ALL</t>
  </si>
  <si>
    <t>BBFBOPA.M.N.DE.E1.S1.S1.T.D.G._Z._Z._Z.EUR._T._X.N.ALL</t>
  </si>
  <si>
    <t>BBFBOPA.M.N.DE.E1.S1.S1.T.B.S._Z._Z._Z.EUR._T._X.N.ALL</t>
  </si>
  <si>
    <t>BBFBOPA.M.N.DE.E1.S1.S1.T.C.S._Z._Z._Z.EUR._T._X.N.ALL</t>
  </si>
  <si>
    <t>BBFBOPA.M.N.DE.E1.S1.S1.T.D.S._Z._Z._Z.EUR._T._X.N.ALL</t>
  </si>
  <si>
    <t>BBFBOPA.M.N.DE.E1.S1.S1.T.B.IN1._Z._Z._Z.EUR._T._X.N.ALL</t>
  </si>
  <si>
    <t>BBFBOPA.M.N.DE.E1.S1.S1.T.C.IN1._Z._Z._Z.EUR._T._X.N.ALL</t>
  </si>
  <si>
    <t>BBFBOPA.M.N.DE.E1.S1.S1.T.D.IN1._Z._Z._Z.EUR._T._X.N.ALL</t>
  </si>
  <si>
    <t>BBFBOPA.M.N.DE.E1.S1.S1.T.B.IN2._Z._Z._Z.EUR._T._X.N.ALL</t>
  </si>
  <si>
    <t>BBFBOPA.M.N.DE.E1.S1.S1.T.C.IN2._Z._Z._Z.EUR._T._X.N.ALL</t>
  </si>
  <si>
    <t>BBFBOPA.M.N.DE.E1.S1.S1.T.D.IN2._Z._Z._Z.EUR._T._X.N.ALL</t>
  </si>
  <si>
    <t>BBFBOPA.M.N.DE.B6.S1.S1.T.B.CA._Z._Z._Z.EUR._T._X.N.ALL</t>
  </si>
  <si>
    <t>BBFBOPA.M.N.DE.B6.S1.S1.T.C.CA._Z._Z._Z.EUR._T._X.N.ALL</t>
  </si>
  <si>
    <t>BBFBOPA.M.N.DE.B6.S1.S1.T.D.CA._Z._Z._Z.EUR._T._X.N.ALL</t>
  </si>
  <si>
    <t>BBFBOPA.M.N.DE.B6.S1.S1.T.B.G._Z._Z._Z.EUR._T._X.N.ALL</t>
  </si>
  <si>
    <t>BBFBOPA.M.N.DE.B6.S1.S1.T.C.G._Z._Z._Z.EUR._T._X.N.ALL</t>
  </si>
  <si>
    <t>BBFBOPA.M.N.DE.B6.S1.S1.T.D.G._Z._Z._Z.EUR._T._X.N.ALL</t>
  </si>
  <si>
    <t>BBFBOPA.M.N.DE.B6.S1.S1.T.B.S._Z._Z._Z.EUR._T._X.N.ALL</t>
  </si>
  <si>
    <t>BBFBOPA.M.N.DE.B6.S1.S1.T.C.S._Z._Z._Z.EUR._T._X.N.ALL</t>
  </si>
  <si>
    <t>BBFBOPA.M.N.DE.B6.S1.S1.T.D.S._Z._Z._Z.EUR._T._X.N.ALL</t>
  </si>
  <si>
    <t>BBFBOPA.M.N.DE.B6.S1.S1.T.B.IN1._Z._Z._Z.EUR._T._X.N.ALL</t>
  </si>
  <si>
    <t>BBFBOPA.M.N.DE.B6.S1.S1.T.C.IN1._Z._Z._Z.EUR._T._X.N.ALL</t>
  </si>
  <si>
    <t>BBFBOPA.M.N.DE.B6.S1.S1.T.D.IN1._Z._Z._Z.EUR._T._X.N.ALL</t>
  </si>
  <si>
    <t>BBFBOPA.M.N.DE.B6.S1.S1.T.B.IN2._Z._Z._Z.EUR._T._X.N.ALL</t>
  </si>
  <si>
    <t>BBFBOPA.M.N.DE.B6.S1.S1.T.C.IN2._Z._Z._Z.EUR._T._X.N.ALL</t>
  </si>
  <si>
    <t>BBFBOPA.M.N.DE.B6.S1.S1.T.D.IN2._Z._Z._Z.EUR._T._X.N.ALL</t>
  </si>
  <si>
    <t>BBFBOPA.M.N.DE.I10.S1.S1.T.B.CA._Z._Z._Z.EUR._T._X.N.ALL</t>
  </si>
  <si>
    <t>BBFBOPA.M.N.DE.I10.S1.S1.T.C.CA._Z._Z._Z.EUR._T._X.N.ALL</t>
  </si>
  <si>
    <t>BBFBOPA.M.N.DE.I10.S1.S1.T.D.CA._Z._Z._Z.EUR._T._X.N.ALL</t>
  </si>
  <si>
    <t>BBFBOPA.M.N.DE.I10.S1.S1.T.B.G._Z._Z._Z.EUR._T._X.N.ALL</t>
  </si>
  <si>
    <t>BBFBOPA.M.N.DE.I10.S1.S1.T.C.G._Z._Z._Z.EUR._T._X.N.ALL</t>
  </si>
  <si>
    <t>BBFBOPA.M.N.DE.I10.S1.S1.T.D.G._Z._Z._Z.EUR._T._X.N.ALL</t>
  </si>
  <si>
    <t>BBFBOPA.M.N.DE.I10.S1.S1.T.B.S._Z._Z._Z.EUR._T._X.N.ALL</t>
  </si>
  <si>
    <t>BBFBOPA.M.N.DE.I10.S1.S1.T.C.S._Z._Z._Z.EUR._T._X.N.ALL</t>
  </si>
  <si>
    <t>BBFBOPA.M.N.DE.I10.S1.S1.T.D.S._Z._Z._Z.EUR._T._X.N.ALL</t>
  </si>
  <si>
    <t>BBFBOPA.M.N.DE.I10.S1.S1.T.B.IN1._Z._Z._Z.EUR._T._X.N.ALL</t>
  </si>
  <si>
    <t>BBFBOPA.M.N.DE.I10.S1.S1.T.C.IN1._Z._Z._Z.EUR._T._X.N.ALL</t>
  </si>
  <si>
    <t>BBFBOPA.M.N.DE.I10.S1.S1.T.D.IN1._Z._Z._Z.EUR._T._X.N.ALL</t>
  </si>
  <si>
    <t>BBFBOPA.M.N.DE.I10.S1.S1.T.B.IN2._Z._Z._Z.EUR._T._X.N.ALL</t>
  </si>
  <si>
    <t>BBFBOPA.M.N.DE.I10.S1.S1.T.C.IN2._Z._Z._Z.EUR._T._X.N.ALL</t>
  </si>
  <si>
    <t>BBFBOPA.M.N.DE.I10.S1.S1.T.D.IN2._Z._Z._Z.EUR._T._X.N.ALL</t>
  </si>
  <si>
    <t>BBFBOPA.M.N.DE.AF.S1.S1.T.B.CA._Z._Z._Z.EUR._T._X.N.ALL</t>
  </si>
  <si>
    <t>BBFBOPA.M.N.DE.AF.S1.S1.T.C.CA._Z._Z._Z.EUR._T._X.N.ALL</t>
  </si>
  <si>
    <t>BBFBOPA.M.N.DE.AF.S1.S1.T.D.CA._Z._Z._Z.EUR._T._X.N.ALL</t>
  </si>
  <si>
    <t>BBFBOPA.M.N.DE.AF.S1.S1.T.B.G._Z._Z._Z.EUR._T._X.N.ALL</t>
  </si>
  <si>
    <t>BBFBOPA.M.N.DE.AF.S1.S1.T.C.G._Z._Z._Z.EUR._T._X.N.ALL</t>
  </si>
  <si>
    <t>BBFBOPA.M.N.DE.AF.S1.S1.T.D.G._Z._Z._Z.EUR._T._X.N.ALL</t>
  </si>
  <si>
    <t>BBFBOPA.M.N.DE.AF.S1.S1.T.B.S._Z._Z._Z.EUR._T._X.N.ALL</t>
  </si>
  <si>
    <t>BBFBOPA.M.N.DE.AF.S1.S1.T.C.S._Z._Z._Z.EUR._T._X.N.ALL</t>
  </si>
  <si>
    <t>BBFBOPA.M.N.DE.AF.S1.S1.T.D.S._Z._Z._Z.EUR._T._X.N.ALL</t>
  </si>
  <si>
    <t>BBFBOPA.M.N.DE.AF.S1.S1.T.B.IN1._Z._Z._Z.EUR._T._X.N.ALL</t>
  </si>
  <si>
    <t>BBFBOPA.M.N.DE.AF.S1.S1.T.C.IN1._Z._Z._Z.EUR._T._X.N.ALL</t>
  </si>
  <si>
    <t>BBFBOPA.M.N.DE.AF.S1.S1.T.D.IN1._Z._Z._Z.EUR._T._X.N.ALL</t>
  </si>
  <si>
    <t>BBFBOPA.M.N.DE.AF.S1.S1.T.B.IN2._Z._Z._Z.EUR._T._X.N.ALL</t>
  </si>
  <si>
    <t>BBFBOPA.M.N.DE.AF.S1.S1.T.C.IN2._Z._Z._Z.EUR._T._X.N.ALL</t>
  </si>
  <si>
    <t>BBFBOPA.M.N.DE.AF.S1.S1.T.D.IN2._Z._Z._Z.EUR._T._X.N.ALL</t>
  </si>
  <si>
    <t>BBFBOPA.M.N.DE.EG.S1.S1.T.B.CA._Z._Z._Z.EUR._T._X.N.ALL</t>
  </si>
  <si>
    <t>BBFBOPA.M.N.DE.EG.S1.S1.T.C.CA._Z._Z._Z.EUR._T._X.N.ALL</t>
  </si>
  <si>
    <t>BBFBOPA.M.N.DE.EG.S1.S1.T.D.CA._Z._Z._Z.EUR._T._X.N.ALL</t>
  </si>
  <si>
    <t>BBFBOPA.M.N.DE.EG.S1.S1.T.B.G._Z._Z._Z.EUR._T._X.N.ALL</t>
  </si>
  <si>
    <t>BBFBOPA.M.N.DE.EG.S1.S1.T.C.G._Z._Z._Z.EUR._T._X.N.ALL</t>
  </si>
  <si>
    <t>BBFBOPA.M.N.DE.EG.S1.S1.T.D.G._Z._Z._Z.EUR._T._X.N.ALL</t>
  </si>
  <si>
    <t>BBFBOPA.M.N.DE.EG.S1.S1.T.B.S._Z._Z._Z.EUR._T._X.N.ALL</t>
  </si>
  <si>
    <t>BBFBOPA.M.N.DE.EG.S1.S1.T.C.S._Z._Z._Z.EUR._T._X.N.ALL</t>
  </si>
  <si>
    <t>BBFBOPA.M.N.DE.EG.S1.S1.T.D.S._Z._Z._Z.EUR._T._X.N.ALL</t>
  </si>
  <si>
    <t>BBFBOPA.M.N.DE.EG.S1.S1.T.B.IN1._Z._Z._Z.EUR._T._X.N.ALL</t>
  </si>
  <si>
    <t>BBFBOPA.M.N.DE.EG.S1.S1.T.C.IN1._Z._Z._Z.EUR._T._X.N.ALL</t>
  </si>
  <si>
    <t>BBFBOPA.M.N.DE.EG.S1.S1.T.D.IN1._Z._Z._Z.EUR._T._X.N.ALL</t>
  </si>
  <si>
    <t>BBFBOPA.M.N.DE.EG.S1.S1.T.B.IN2._Z._Z._Z.EUR._T._X.N.ALL</t>
  </si>
  <si>
    <t>BBFBOPA.M.N.DE.EG.S1.S1.T.C.IN2._Z._Z._Z.EUR._T._X.N.ALL</t>
  </si>
  <si>
    <t>BBFBOPA.M.N.DE.EG.S1.S1.T.D.IN2._Z._Z._Z.EUR._T._X.N.ALL</t>
  </si>
  <si>
    <t>BBFBOPA.M.N.DE.AL.S1.S1.T.B.CA._Z._Z._Z.EUR._T._X.N.ALL</t>
  </si>
  <si>
    <t>BBFBOPA.M.N.DE.AL.S1.S1.T.C.CA._Z._Z._Z.EUR._T._X.N.ALL</t>
  </si>
  <si>
    <t>BBFBOPA.M.N.DE.AL.S1.S1.T.D.CA._Z._Z._Z.EUR._T._X.N.ALL</t>
  </si>
  <si>
    <t>BBFBOPA.M.N.DE.AL.S1.S1.T.B.G._Z._Z._Z.EUR._T._X.N.ALL</t>
  </si>
  <si>
    <t>BBFBOPA.M.N.DE.AL.S1.S1.T.C.G._Z._Z._Z.EUR._T._X.N.ALL</t>
  </si>
  <si>
    <t>BBFBOPA.M.N.DE.AL.S1.S1.T.D.G._Z._Z._Z.EUR._T._X.N.ALL</t>
  </si>
  <si>
    <t>BBFBOPA.M.N.DE.AL.S1.S1.T.B.S._Z._Z._Z.EUR._T._X.N.ALL</t>
  </si>
  <si>
    <t>BBFBOPA.M.N.DE.AL.S1.S1.T.C.S._Z._Z._Z.EUR._T._X.N.ALL</t>
  </si>
  <si>
    <t>BBFBOPA.M.N.DE.AL.S1.S1.T.D.S._Z._Z._Z.EUR._T._X.N.ALL</t>
  </si>
  <si>
    <t>BBFBOPA.M.N.DE.AL.S1.S1.T.B.IN1._Z._Z._Z.EUR._T._X.N.ALL</t>
  </si>
  <si>
    <t>BBFBOPA.M.N.DE.AL.S1.S1.T.C.IN1._Z._Z._Z.EUR._T._X.N.ALL</t>
  </si>
  <si>
    <t>BBFBOPA.M.N.DE.AL.S1.S1.T.D.IN1._Z._Z._Z.EUR._T._X.N.ALL</t>
  </si>
  <si>
    <t>BBFBOPA.M.N.DE.AL.S1.S1.T.B.IN2._Z._Z._Z.EUR._T._X.N.ALL</t>
  </si>
  <si>
    <t>BBFBOPA.M.N.DE.AL.S1.S1.T.C.IN2._Z._Z._Z.EUR._T._X.N.ALL</t>
  </si>
  <si>
    <t>BBFBOPA.M.N.DE.AL.S1.S1.T.D.IN2._Z._Z._Z.EUR._T._X.N.ALL</t>
  </si>
  <si>
    <t>BBFBOPA.M.N.DE.DZ.S1.S1.T.B.CA._Z._Z._Z.EUR._T._X.N.ALL</t>
  </si>
  <si>
    <t>BBFBOPA.M.N.DE.DZ.S1.S1.T.C.CA._Z._Z._Z.EUR._T._X.N.ALL</t>
  </si>
  <si>
    <t>BBFBOPA.M.N.DE.DZ.S1.S1.T.D.CA._Z._Z._Z.EUR._T._X.N.ALL</t>
  </si>
  <si>
    <t>BBFBOPA.M.N.DE.DZ.S1.S1.T.B.G._Z._Z._Z.EUR._T._X.N.ALL</t>
  </si>
  <si>
    <t>BBFBOPA.M.N.DE.DZ.S1.S1.T.C.G._Z._Z._Z.EUR._T._X.N.ALL</t>
  </si>
  <si>
    <t>BBFBOPA.M.N.DE.DZ.S1.S1.T.D.G._Z._Z._Z.EUR._T._X.N.ALL</t>
  </si>
  <si>
    <t>BBFBOPA.M.N.DE.DZ.S1.S1.T.B.S._Z._Z._Z.EUR._T._X.N.ALL</t>
  </si>
  <si>
    <t>BBFBOPA.M.N.DE.DZ.S1.S1.T.C.S._Z._Z._Z.EUR._T._X.N.ALL</t>
  </si>
  <si>
    <t>BBFBOPA.M.N.DE.DZ.S1.S1.T.D.S._Z._Z._Z.EUR._T._X.N.ALL</t>
  </si>
  <si>
    <t>BBFBOPA.M.N.DE.DZ.S1.S1.T.B.IN1._Z._Z._Z.EUR._T._X.N.ALL</t>
  </si>
  <si>
    <t>BBFBOPA.M.N.DE.DZ.S1.S1.T.C.IN1._Z._Z._Z.EUR._T._X.N.ALL</t>
  </si>
  <si>
    <t>BBFBOPA.M.N.DE.DZ.S1.S1.T.D.IN1._Z._Z._Z.EUR._T._X.N.ALL</t>
  </si>
  <si>
    <t>BBFBOPA.M.N.DE.DZ.S1.S1.T.B.IN2._Z._Z._Z.EUR._T._X.N.ALL</t>
  </si>
  <si>
    <t>BBFBOPA.M.N.DE.DZ.S1.S1.T.C.IN2._Z._Z._Z.EUR._T._X.N.ALL</t>
  </si>
  <si>
    <t>BBFBOPA.M.N.DE.DZ.S1.S1.T.D.IN2._Z._Z._Z.EUR._T._X.N.ALL</t>
  </si>
  <si>
    <t>BBFBOPA.M.N.DE.VI.S1.S1.T.B.CA._Z._Z._Z.EUR._T._X.N.ALL</t>
  </si>
  <si>
    <t>BBFBOPA.M.N.DE.VI.S1.S1.T.C.CA._Z._Z._Z.EUR._T._X.N.ALL</t>
  </si>
  <si>
    <t>BBFBOPA.M.N.DE.VI.S1.S1.T.D.CA._Z._Z._Z.EUR._T._X.N.ALL</t>
  </si>
  <si>
    <t>BBFBOPA.M.N.DE.VI.S1.S1.T.B.G._Z._Z._Z.EUR._T._X.N.ALL</t>
  </si>
  <si>
    <t>BBFBOPA.M.N.DE.VI.S1.S1.T.C.G._Z._Z._Z.EUR._T._X.N.ALL</t>
  </si>
  <si>
    <t>BBFBOPA.M.N.DE.VI.S1.S1.T.D.G._Z._Z._Z.EUR._T._X.N.ALL</t>
  </si>
  <si>
    <t>BBFBOPA.M.N.DE.VI.S1.S1.T.B.S._Z._Z._Z.EUR._T._X.N.ALL</t>
  </si>
  <si>
    <t>BBFBOPA.M.N.DE.VI.S1.S1.T.C.S._Z._Z._Z.EUR._T._X.N.ALL</t>
  </si>
  <si>
    <t>BBFBOPA.M.N.DE.VI.S1.S1.T.D.S._Z._Z._Z.EUR._T._X.N.ALL</t>
  </si>
  <si>
    <t>BBFBOPA.M.N.DE.VI.S1.S1.T.B.IN1._Z._Z._Z.EUR._T._X.N.ALL</t>
  </si>
  <si>
    <t>BBFBOPA.M.N.DE.VI.S1.S1.T.C.IN1._Z._Z._Z.EUR._T._X.N.ALL</t>
  </si>
  <si>
    <t>BBFBOPA.M.N.DE.VI.S1.S1.T.D.IN1._Z._Z._Z.EUR._T._X.N.ALL</t>
  </si>
  <si>
    <t>BBFBOPA.M.N.DE.VI.S1.S1.T.B.IN2._Z._Z._Z.EUR._T._X.N.ALL</t>
  </si>
  <si>
    <t>BBFBOPA.M.N.DE.VI.S1.S1.T.C.IN2._Z._Z._Z.EUR._T._X.N.ALL</t>
  </si>
  <si>
    <t>BBFBOPA.M.N.DE.VI.S1.S1.T.D.IN2._Z._Z._Z.EUR._T._X.N.ALL</t>
  </si>
  <si>
    <t>BBFBOPA.M.N.DE.UM.S1.S1.T.B.CA._Z._Z._Z.EUR._T._X.N.ALL</t>
  </si>
  <si>
    <t>BBFBOPA.M.N.DE.UM.S1.S1.T.C.CA._Z._Z._Z.EUR._T._X.N.ALL</t>
  </si>
  <si>
    <t>BBFBOPA.M.N.DE.UM.S1.S1.T.D.CA._Z._Z._Z.EUR._T._X.N.ALL</t>
  </si>
  <si>
    <t>BBFBOPA.M.N.DE.UM.S1.S1.T.B.G._Z._Z._Z.EUR._T._X.N.ALL</t>
  </si>
  <si>
    <t>BBFBOPA.M.N.DE.UM.S1.S1.T.C.G._Z._Z._Z.EUR._T._X.N.ALL</t>
  </si>
  <si>
    <t>BBFBOPA.M.N.DE.UM.S1.S1.T.D.G._Z._Z._Z.EUR._T._X.N.ALL</t>
  </si>
  <si>
    <t>BBFBOPA.M.N.DE.UM.S1.S1.T.B.S._Z._Z._Z.EUR._T._X.N.ALL</t>
  </si>
  <si>
    <t>BBFBOPA.M.N.DE.UM.S1.S1.T.C.S._Z._Z._Z.EUR._T._X.N.ALL</t>
  </si>
  <si>
    <t>BBFBOPA.M.N.DE.UM.S1.S1.T.D.S._Z._Z._Z.EUR._T._X.N.ALL</t>
  </si>
  <si>
    <t>BBFBOPA.M.N.DE.UM.S1.S1.T.B.IN1._Z._Z._Z.EUR._T._X.N.ALL</t>
  </si>
  <si>
    <t>BBFBOPA.M.N.DE.UM.S1.S1.T.C.IN1._Z._Z._Z.EUR._T._X.N.ALL</t>
  </si>
  <si>
    <t>BBFBOPA.M.N.DE.UM.S1.S1.T.D.IN1._Z._Z._Z.EUR._T._X.N.ALL</t>
  </si>
  <si>
    <t>BBFBOPA.M.N.DE.UM.S1.S1.T.B.IN2._Z._Z._Z.EUR._T._X.N.ALL</t>
  </si>
  <si>
    <t>BBFBOPA.M.N.DE.UM.S1.S1.T.C.IN2._Z._Z._Z.EUR._T._X.N.ALL</t>
  </si>
  <si>
    <t>BBFBOPA.M.N.DE.UM.S1.S1.T.D.IN2._Z._Z._Z.EUR._T._X.N.ALL</t>
  </si>
  <si>
    <t>BBFBOPA.M.N.DE.AS.S1.S1.T.B.CA._Z._Z._Z.EUR._T._X.N.ALL</t>
  </si>
  <si>
    <t>BBFBOPA.M.N.DE.AS.S1.S1.T.C.CA._Z._Z._Z.EUR._T._X.N.ALL</t>
  </si>
  <si>
    <t>BBFBOPA.M.N.DE.AS.S1.S1.T.D.CA._Z._Z._Z.EUR._T._X.N.ALL</t>
  </si>
  <si>
    <t>BBFBOPA.M.N.DE.AS.S1.S1.T.B.G._Z._Z._Z.EUR._T._X.N.ALL</t>
  </si>
  <si>
    <t>BBFBOPA.M.N.DE.AS.S1.S1.T.C.G._Z._Z._Z.EUR._T._X.N.ALL</t>
  </si>
  <si>
    <t>BBFBOPA.M.N.DE.AS.S1.S1.T.D.G._Z._Z._Z.EUR._T._X.N.ALL</t>
  </si>
  <si>
    <t>BBFBOPA.M.N.DE.AS.S1.S1.T.B.S._Z._Z._Z.EUR._T._X.N.ALL</t>
  </si>
  <si>
    <t>BBFBOPA.M.N.DE.AS.S1.S1.T.C.S._Z._Z._Z.EUR._T._X.N.ALL</t>
  </si>
  <si>
    <t>BBFBOPA.M.N.DE.AS.S1.S1.T.D.S._Z._Z._Z.EUR._T._X.N.ALL</t>
  </si>
  <si>
    <t>BBFBOPA.M.N.DE.AS.S1.S1.T.B.IN1._Z._Z._Z.EUR._T._X.N.ALL</t>
  </si>
  <si>
    <t>BBFBOPA.M.N.DE.AS.S1.S1.T.C.IN1._Z._Z._Z.EUR._T._X.N.ALL</t>
  </si>
  <si>
    <t>BBFBOPA.M.N.DE.AS.S1.S1.T.D.IN1._Z._Z._Z.EUR._T._X.N.ALL</t>
  </si>
  <si>
    <t>BBFBOPA.M.N.DE.AS.S1.S1.T.B.IN2._Z._Z._Z.EUR._T._X.N.ALL</t>
  </si>
  <si>
    <t>BBFBOPA.M.N.DE.AS.S1.S1.T.C.IN2._Z._Z._Z.EUR._T._X.N.ALL</t>
  </si>
  <si>
    <t>BBFBOPA.M.N.DE.AS.S1.S1.T.D.IN2._Z._Z._Z.EUR._T._X.N.ALL</t>
  </si>
  <si>
    <t>BBFBOPA.M.N.DE.AD.S1.S1.T.B.CA._Z._Z._Z.EUR._T._X.N.ALL</t>
  </si>
  <si>
    <t>BBFBOPA.M.N.DE.AD.S1.S1.T.C.CA._Z._Z._Z.EUR._T._X.N.ALL</t>
  </si>
  <si>
    <t>BBFBOPA.M.N.DE.AD.S1.S1.T.D.CA._Z._Z._Z.EUR._T._X.N.ALL</t>
  </si>
  <si>
    <t>BBFBOPA.M.N.DE.AD.S1.S1.T.B.G._Z._Z._Z.EUR._T._X.N.ALL</t>
  </si>
  <si>
    <t>BBFBOPA.M.N.DE.AD.S1.S1.T.C.G._Z._Z._Z.EUR._T._X.N.ALL</t>
  </si>
  <si>
    <t>BBFBOPA.M.N.DE.AD.S1.S1.T.D.G._Z._Z._Z.EUR._T._X.N.ALL</t>
  </si>
  <si>
    <t>BBFBOPA.M.N.DE.AD.S1.S1.T.B.S._Z._Z._Z.EUR._T._X.N.ALL</t>
  </si>
  <si>
    <t>BBFBOPA.M.N.DE.AD.S1.S1.T.C.S._Z._Z._Z.EUR._T._X.N.ALL</t>
  </si>
  <si>
    <t>BBFBOPA.M.N.DE.AD.S1.S1.T.D.S._Z._Z._Z.EUR._T._X.N.ALL</t>
  </si>
  <si>
    <t>BBFBOPA.M.N.DE.AD.S1.S1.T.B.IN1._Z._Z._Z.EUR._T._X.N.ALL</t>
  </si>
  <si>
    <t>BBFBOPA.M.N.DE.AD.S1.S1.T.C.IN1._Z._Z._Z.EUR._T._X.N.ALL</t>
  </si>
  <si>
    <t>BBFBOPA.M.N.DE.AD.S1.S1.T.D.IN1._Z._Z._Z.EUR._T._X.N.ALL</t>
  </si>
  <si>
    <t>BBFBOPA.M.N.DE.AD.S1.S1.T.B.IN2._Z._Z._Z.EUR._T._X.N.ALL</t>
  </si>
  <si>
    <t>BBFBOPA.M.N.DE.AD.S1.S1.T.C.IN2._Z._Z._Z.EUR._T._X.N.ALL</t>
  </si>
  <si>
    <t>BBFBOPA.M.N.DE.AD.S1.S1.T.D.IN2._Z._Z._Z.EUR._T._X.N.ALL</t>
  </si>
  <si>
    <t>BBFBOPA.M.N.DE.AO.S1.S1.T.B.CA._Z._Z._Z.EUR._T._X.N.ALL</t>
  </si>
  <si>
    <t>BBFBOPA.M.N.DE.AO.S1.S1.T.C.CA._Z._Z._Z.EUR._T._X.N.ALL</t>
  </si>
  <si>
    <t>BBFBOPA.M.N.DE.AO.S1.S1.T.D.CA._Z._Z._Z.EUR._T._X.N.ALL</t>
  </si>
  <si>
    <t>BBFBOPA.M.N.DE.AO.S1.S1.T.B.G._Z._Z._Z.EUR._T._X.N.ALL</t>
  </si>
  <si>
    <t>BBFBOPA.M.N.DE.AO.S1.S1.T.C.G._Z._Z._Z.EUR._T._X.N.ALL</t>
  </si>
  <si>
    <t>BBFBOPA.M.N.DE.AO.S1.S1.T.D.G._Z._Z._Z.EUR._T._X.N.ALL</t>
  </si>
  <si>
    <t>BBFBOPA.M.N.DE.AO.S1.S1.T.B.S._Z._Z._Z.EUR._T._X.N.ALL</t>
  </si>
  <si>
    <t>BBFBOPA.M.N.DE.AO.S1.S1.T.C.S._Z._Z._Z.EUR._T._X.N.ALL</t>
  </si>
  <si>
    <t>BBFBOPA.M.N.DE.AO.S1.S1.T.D.S._Z._Z._Z.EUR._T._X.N.ALL</t>
  </si>
  <si>
    <t>BBFBOPA.M.N.DE.AO.S1.S1.T.B.IN1._Z._Z._Z.EUR._T._X.N.ALL</t>
  </si>
  <si>
    <t>BBFBOPA.M.N.DE.AO.S1.S1.T.C.IN1._Z._Z._Z.EUR._T._X.N.ALL</t>
  </si>
  <si>
    <t>BBFBOPA.M.N.DE.AO.S1.S1.T.D.IN1._Z._Z._Z.EUR._T._X.N.ALL</t>
  </si>
  <si>
    <t>BBFBOPA.M.N.DE.AO.S1.S1.T.B.IN2._Z._Z._Z.EUR._T._X.N.ALL</t>
  </si>
  <si>
    <t>BBFBOPA.M.N.DE.AO.S1.S1.T.C.IN2._Z._Z._Z.EUR._T._X.N.ALL</t>
  </si>
  <si>
    <t>BBFBOPA.M.N.DE.AO.S1.S1.T.D.IN2._Z._Z._Z.EUR._T._X.N.ALL</t>
  </si>
  <si>
    <t>BBFBOPA.M.N.DE.AI.S1.S1.T.B.CA._Z._Z._Z.EUR._T._X.N.ALL</t>
  </si>
  <si>
    <t>BBFBOPA.M.N.DE.AI.S1.S1.T.C.CA._Z._Z._Z.EUR._T._X.N.ALL</t>
  </si>
  <si>
    <t>BBFBOPA.M.N.DE.AI.S1.S1.T.D.CA._Z._Z._Z.EUR._T._X.N.ALL</t>
  </si>
  <si>
    <t>BBFBOPA.M.N.DE.AI.S1.S1.T.B.G._Z._Z._Z.EUR._T._X.N.ALL</t>
  </si>
  <si>
    <t>BBFBOPA.M.N.DE.AI.S1.S1.T.C.G._Z._Z._Z.EUR._T._X.N.ALL</t>
  </si>
  <si>
    <t>BBFBOPA.M.N.DE.AI.S1.S1.T.D.G._Z._Z._Z.EUR._T._X.N.ALL</t>
  </si>
  <si>
    <t>BBFBOPA.M.N.DE.AI.S1.S1.T.B.S._Z._Z._Z.EUR._T._X.N.ALL</t>
  </si>
  <si>
    <t>BBFBOPA.M.N.DE.AI.S1.S1.T.C.S._Z._Z._Z.EUR._T._X.N.ALL</t>
  </si>
  <si>
    <t>BBFBOPA.M.N.DE.AI.S1.S1.T.D.S._Z._Z._Z.EUR._T._X.N.ALL</t>
  </si>
  <si>
    <t>BBFBOPA.M.N.DE.AI.S1.S1.T.B.IN1._Z._Z._Z.EUR._T._X.N.ALL</t>
  </si>
  <si>
    <t>BBFBOPA.M.N.DE.AI.S1.S1.T.C.IN1._Z._Z._Z.EUR._T._X.N.ALL</t>
  </si>
  <si>
    <t>BBFBOPA.M.N.DE.AI.S1.S1.T.D.IN1._Z._Z._Z.EUR._T._X.N.ALL</t>
  </si>
  <si>
    <t>BBFBOPA.M.N.DE.AI.S1.S1.T.B.IN2._Z._Z._Z.EUR._T._X.N.ALL</t>
  </si>
  <si>
    <t>BBFBOPA.M.N.DE.AI.S1.S1.T.C.IN2._Z._Z._Z.EUR._T._X.N.ALL</t>
  </si>
  <si>
    <t>BBFBOPA.M.N.DE.AI.S1.S1.T.D.IN2._Z._Z._Z.EUR._T._X.N.ALL</t>
  </si>
  <si>
    <t>BBFBOPA.M.N.DE.AQ.S1.S1.T.B.CA._Z._Z._Z.EUR._T._X.N.ALL</t>
  </si>
  <si>
    <t>BBFBOPA.M.N.DE.AQ.S1.S1.T.C.CA._Z._Z._Z.EUR._T._X.N.ALL</t>
  </si>
  <si>
    <t>BBFBOPA.M.N.DE.AQ.S1.S1.T.D.CA._Z._Z._Z.EUR._T._X.N.ALL</t>
  </si>
  <si>
    <t>BBFBOPA.M.N.DE.AQ.S1.S1.T.B.G._Z._Z._Z.EUR._T._X.N.ALL</t>
  </si>
  <si>
    <t>BBFBOPA.M.N.DE.AQ.S1.S1.T.C.G._Z._Z._Z.EUR._T._X.N.ALL</t>
  </si>
  <si>
    <t>BBFBOPA.M.N.DE.AQ.S1.S1.T.D.G._Z._Z._Z.EUR._T._X.N.ALL</t>
  </si>
  <si>
    <t>BBFBOPA.M.N.DE.AQ.S1.S1.T.B.S._Z._Z._Z.EUR._T._X.N.ALL</t>
  </si>
  <si>
    <t>BBFBOPA.M.N.DE.AQ.S1.S1.T.C.S._Z._Z._Z.EUR._T._X.N.ALL</t>
  </si>
  <si>
    <t>BBFBOPA.M.N.DE.AQ.S1.S1.T.D.S._Z._Z._Z.EUR._T._X.N.ALL</t>
  </si>
  <si>
    <t>BBFBOPA.M.N.DE.AQ.S1.S1.T.B.IN1._Z._Z._Z.EUR._T._X.N.ALL</t>
  </si>
  <si>
    <t>BBFBOPA.M.N.DE.AQ.S1.S1.T.C.IN1._Z._Z._Z.EUR._T._X.N.ALL</t>
  </si>
  <si>
    <t>BBFBOPA.M.N.DE.AQ.S1.S1.T.D.IN1._Z._Z._Z.EUR._T._X.N.ALL</t>
  </si>
  <si>
    <t>BBFBOPA.M.N.DE.AQ.S1.S1.T.B.IN2._Z._Z._Z.EUR._T._X.N.ALL</t>
  </si>
  <si>
    <t>BBFBOPA.M.N.DE.AQ.S1.S1.T.C.IN2._Z._Z._Z.EUR._T._X.N.ALL</t>
  </si>
  <si>
    <t>BBFBOPA.M.N.DE.AQ.S1.S1.T.D.IN2._Z._Z._Z.EUR._T._X.N.ALL</t>
  </si>
  <si>
    <t>BBFBOPA.M.N.DE.AG.S1.S1.T.B.CA._Z._Z._Z.EUR._T._X.N.ALL</t>
  </si>
  <si>
    <t>BBFBOPA.M.N.DE.AG.S1.S1.T.C.CA._Z._Z._Z.EUR._T._X.N.ALL</t>
  </si>
  <si>
    <t>BBFBOPA.M.N.DE.AG.S1.S1.T.D.CA._Z._Z._Z.EUR._T._X.N.ALL</t>
  </si>
  <si>
    <t>BBFBOPA.M.N.DE.AG.S1.S1.T.B.G._Z._Z._Z.EUR._T._X.N.ALL</t>
  </si>
  <si>
    <t>BBFBOPA.M.N.DE.AG.S1.S1.T.C.G._Z._Z._Z.EUR._T._X.N.ALL</t>
  </si>
  <si>
    <t>BBFBOPA.M.N.DE.AG.S1.S1.T.D.G._Z._Z._Z.EUR._T._X.N.ALL</t>
  </si>
  <si>
    <t>BBFBOPA.M.N.DE.AG.S1.S1.T.B.S._Z._Z._Z.EUR._T._X.N.ALL</t>
  </si>
  <si>
    <t>BBFBOPA.M.N.DE.AG.S1.S1.T.C.S._Z._Z._Z.EUR._T._X.N.ALL</t>
  </si>
  <si>
    <t>BBFBOPA.M.N.DE.AG.S1.S1.T.D.S._Z._Z._Z.EUR._T._X.N.ALL</t>
  </si>
  <si>
    <t>BBFBOPA.M.N.DE.AG.S1.S1.T.B.IN1._Z._Z._Z.EUR._T._X.N.ALL</t>
  </si>
  <si>
    <t>BBFBOPA.M.N.DE.AG.S1.S1.T.C.IN1._Z._Z._Z.EUR._T._X.N.ALL</t>
  </si>
  <si>
    <t>BBFBOPA.M.N.DE.AG.S1.S1.T.D.IN1._Z._Z._Z.EUR._T._X.N.ALL</t>
  </si>
  <si>
    <t>BBFBOPA.M.N.DE.AG.S1.S1.T.B.IN2._Z._Z._Z.EUR._T._X.N.ALL</t>
  </si>
  <si>
    <t>BBFBOPA.M.N.DE.AG.S1.S1.T.C.IN2._Z._Z._Z.EUR._T._X.N.ALL</t>
  </si>
  <si>
    <t>BBFBOPA.M.N.DE.AG.S1.S1.T.D.IN2._Z._Z._Z.EUR._T._X.N.ALL</t>
  </si>
  <si>
    <t>BBFBOPA.M.N.DE.GQ.S1.S1.T.B.CA._Z._Z._Z.EUR._T._X.N.ALL</t>
  </si>
  <si>
    <t>BBFBOPA.M.N.DE.GQ.S1.S1.T.C.CA._Z._Z._Z.EUR._T._X.N.ALL</t>
  </si>
  <si>
    <t>BBFBOPA.M.N.DE.GQ.S1.S1.T.D.CA._Z._Z._Z.EUR._T._X.N.ALL</t>
  </si>
  <si>
    <t>BBFBOPA.M.N.DE.GQ.S1.S1.T.B.G._Z._Z._Z.EUR._T._X.N.ALL</t>
  </si>
  <si>
    <t>BBFBOPA.M.N.DE.GQ.S1.S1.T.C.G._Z._Z._Z.EUR._T._X.N.ALL</t>
  </si>
  <si>
    <t>BBFBOPA.M.N.DE.GQ.S1.S1.T.D.G._Z._Z._Z.EUR._T._X.N.ALL</t>
  </si>
  <si>
    <t>BBFBOPA.M.N.DE.GQ.S1.S1.T.B.S._Z._Z._Z.EUR._T._X.N.ALL</t>
  </si>
  <si>
    <t>BBFBOPA.M.N.DE.GQ.S1.S1.T.C.S._Z._Z._Z.EUR._T._X.N.ALL</t>
  </si>
  <si>
    <t>BBFBOPA.M.N.DE.GQ.S1.S1.T.D.S._Z._Z._Z.EUR._T._X.N.ALL</t>
  </si>
  <si>
    <t>BBFBOPA.M.N.DE.GQ.S1.S1.T.B.IN1._Z._Z._Z.EUR._T._X.N.ALL</t>
  </si>
  <si>
    <t>BBFBOPA.M.N.DE.GQ.S1.S1.T.C.IN1._Z._Z._Z.EUR._T._X.N.ALL</t>
  </si>
  <si>
    <t>BBFBOPA.M.N.DE.GQ.S1.S1.T.D.IN1._Z._Z._Z.EUR._T._X.N.ALL</t>
  </si>
  <si>
    <t>BBFBOPA.M.N.DE.GQ.S1.S1.T.B.IN2._Z._Z._Z.EUR._T._X.N.ALL</t>
  </si>
  <si>
    <t>BBFBOPA.M.N.DE.GQ.S1.S1.T.C.IN2._Z._Z._Z.EUR._T._X.N.ALL</t>
  </si>
  <si>
    <t>BBFBOPA.M.N.DE.GQ.S1.S1.T.D.IN2._Z._Z._Z.EUR._T._X.N.ALL</t>
  </si>
  <si>
    <t>BBFBOPA.M.N.DE.AE.S1.S1.T.B.CA._Z._Z._Z.EUR._T._X.N.ALL</t>
  </si>
  <si>
    <t>BBFBOPA.M.N.DE.AE.S1.S1.T.C.CA._Z._Z._Z.EUR._T._X.N.ALL</t>
  </si>
  <si>
    <t>BBFBOPA.M.N.DE.AE.S1.S1.T.D.CA._Z._Z._Z.EUR._T._X.N.ALL</t>
  </si>
  <si>
    <t>BBFBOPA.M.N.DE.AE.S1.S1.T.B.G._Z._Z._Z.EUR._T._X.N.ALL</t>
  </si>
  <si>
    <t>BBFBOPA.M.N.DE.AE.S1.S1.T.C.G._Z._Z._Z.EUR._T._X.N.ALL</t>
  </si>
  <si>
    <t>BBFBOPA.M.N.DE.AE.S1.S1.T.D.G._Z._Z._Z.EUR._T._X.N.ALL</t>
  </si>
  <si>
    <t>BBFBOPA.M.N.DE.AE.S1.S1.T.B.S._Z._Z._Z.EUR._T._X.N.ALL</t>
  </si>
  <si>
    <t>BBFBOPA.M.N.DE.AE.S1.S1.T.C.S._Z._Z._Z.EUR._T._X.N.ALL</t>
  </si>
  <si>
    <t>BBFBOPA.M.N.DE.AE.S1.S1.T.D.S._Z._Z._Z.EUR._T._X.N.ALL</t>
  </si>
  <si>
    <t>BBFBOPA.M.N.DE.AE.S1.S1.T.B.IN1._Z._Z._Z.EUR._T._X.N.ALL</t>
  </si>
  <si>
    <t>BBFBOPA.M.N.DE.AE.S1.S1.T.C.IN1._Z._Z._Z.EUR._T._X.N.ALL</t>
  </si>
  <si>
    <t>BBFBOPA.M.N.DE.AE.S1.S1.T.D.IN1._Z._Z._Z.EUR._T._X.N.ALL</t>
  </si>
  <si>
    <t>BBFBOPA.M.N.DE.AE.S1.S1.T.B.IN2._Z._Z._Z.EUR._T._X.N.ALL</t>
  </si>
  <si>
    <t>BBFBOPA.M.N.DE.AE.S1.S1.T.C.IN2._Z._Z._Z.EUR._T._X.N.ALL</t>
  </si>
  <si>
    <t>BBFBOPA.M.N.DE.AE.S1.S1.T.D.IN2._Z._Z._Z.EUR._T._X.N.ALL</t>
  </si>
  <si>
    <t>BBFBOPA.M.N.DE.AR.S1.S1.T.B.CA._Z._Z._Z.EUR._T._X.N.ALL</t>
  </si>
  <si>
    <t>BBFBOPA.M.N.DE.AR.S1.S1.T.C.CA._Z._Z._Z.EUR._T._X.N.ALL</t>
  </si>
  <si>
    <t>BBFBOPA.M.N.DE.AR.S1.S1.T.D.CA._Z._Z._Z.EUR._T._X.N.ALL</t>
  </si>
  <si>
    <t>BBFBOPA.M.N.DE.AR.S1.S1.T.B.G._Z._Z._Z.EUR._T._X.N.ALL</t>
  </si>
  <si>
    <t>BBFBOPA.M.N.DE.AR.S1.S1.T.C.G._Z._Z._Z.EUR._T._X.N.ALL</t>
  </si>
  <si>
    <t>BBFBOPA.M.N.DE.AR.S1.S1.T.D.G._Z._Z._Z.EUR._T._X.N.ALL</t>
  </si>
  <si>
    <t>BBFBOPA.M.N.DE.AR.S1.S1.T.B.S._Z._Z._Z.EUR._T._X.N.ALL</t>
  </si>
  <si>
    <t>BBFBOPA.M.N.DE.AR.S1.S1.T.C.S._Z._Z._Z.EUR._T._X.N.ALL</t>
  </si>
  <si>
    <t>BBFBOPA.M.N.DE.AR.S1.S1.T.D.S._Z._Z._Z.EUR._T._X.N.ALL</t>
  </si>
  <si>
    <t>BBFBOPA.M.N.DE.AR.S1.S1.T.B.IN1._Z._Z._Z.EUR._T._X.N.ALL</t>
  </si>
  <si>
    <t>BBFBOPA.M.N.DE.AR.S1.S1.T.C.IN1._Z._Z._Z.EUR._T._X.N.ALL</t>
  </si>
  <si>
    <t>BBFBOPA.M.N.DE.AR.S1.S1.T.D.IN1._Z._Z._Z.EUR._T._X.N.ALL</t>
  </si>
  <si>
    <t>BBFBOPA.M.N.DE.AR.S1.S1.T.B.IN2._Z._Z._Z.EUR._T._X.N.ALL</t>
  </si>
  <si>
    <t>BBFBOPA.M.N.DE.AR.S1.S1.T.C.IN2._Z._Z._Z.EUR._T._X.N.ALL</t>
  </si>
  <si>
    <t>BBFBOPA.M.N.DE.AR.S1.S1.T.D.IN2._Z._Z._Z.EUR._T._X.N.ALL</t>
  </si>
  <si>
    <t>BBFBOPA.M.N.DE.AM.S1.S1.T.B.CA._Z._Z._Z.EUR._T._X.N.ALL</t>
  </si>
  <si>
    <t>BBFBOPA.M.N.DE.AM.S1.S1.T.C.CA._Z._Z._Z.EUR._T._X.N.ALL</t>
  </si>
  <si>
    <t>BBFBOPA.M.N.DE.AM.S1.S1.T.D.CA._Z._Z._Z.EUR._T._X.N.ALL</t>
  </si>
  <si>
    <t>BBFBOPA.M.N.DE.AM.S1.S1.T.B.G._Z._Z._Z.EUR._T._X.N.ALL</t>
  </si>
  <si>
    <t>BBFBOPA.M.N.DE.AM.S1.S1.T.C.G._Z._Z._Z.EUR._T._X.N.ALL</t>
  </si>
  <si>
    <t>BBFBOPA.M.N.DE.AM.S1.S1.T.D.G._Z._Z._Z.EUR._T._X.N.ALL</t>
  </si>
  <si>
    <t>BBFBOPA.M.N.DE.AM.S1.S1.T.B.S._Z._Z._Z.EUR._T._X.N.ALL</t>
  </si>
  <si>
    <t>BBFBOPA.M.N.DE.AM.S1.S1.T.C.S._Z._Z._Z.EUR._T._X.N.ALL</t>
  </si>
  <si>
    <t>BBFBOPA.M.N.DE.AM.S1.S1.T.D.S._Z._Z._Z.EUR._T._X.N.ALL</t>
  </si>
  <si>
    <t>BBFBOPA.M.N.DE.AM.S1.S1.T.B.IN1._Z._Z._Z.EUR._T._X.N.ALL</t>
  </si>
  <si>
    <t>BBFBOPA.M.N.DE.AM.S1.S1.T.C.IN1._Z._Z._Z.EUR._T._X.N.ALL</t>
  </si>
  <si>
    <t>BBFBOPA.M.N.DE.AM.S1.S1.T.D.IN1._Z._Z._Z.EUR._T._X.N.ALL</t>
  </si>
  <si>
    <t>BBFBOPA.M.N.DE.AM.S1.S1.T.B.IN2._Z._Z._Z.EUR._T._X.N.ALL</t>
  </si>
  <si>
    <t>BBFBOPA.M.N.DE.AM.S1.S1.T.C.IN2._Z._Z._Z.EUR._T._X.N.ALL</t>
  </si>
  <si>
    <t>BBFBOPA.M.N.DE.AM.S1.S1.T.D.IN2._Z._Z._Z.EUR._T._X.N.ALL</t>
  </si>
  <si>
    <t>BBFBOPA.M.N.DE.AW.S1.S1.T.B.CA._Z._Z._Z.EUR._T._X.N.ALL</t>
  </si>
  <si>
    <t>BBFBOPA.M.N.DE.AW.S1.S1.T.C.CA._Z._Z._Z.EUR._T._X.N.ALL</t>
  </si>
  <si>
    <t>BBFBOPA.M.N.DE.AW.S1.S1.T.D.CA._Z._Z._Z.EUR._T._X.N.ALL</t>
  </si>
  <si>
    <t>BBFBOPA.M.N.DE.AW.S1.S1.T.B.G._Z._Z._Z.EUR._T._X.N.ALL</t>
  </si>
  <si>
    <t>BBFBOPA.M.N.DE.AW.S1.S1.T.C.G._Z._Z._Z.EUR._T._X.N.ALL</t>
  </si>
  <si>
    <t>BBFBOPA.M.N.DE.AW.S1.S1.T.D.G._Z._Z._Z.EUR._T._X.N.ALL</t>
  </si>
  <si>
    <t>BBFBOPA.M.N.DE.AW.S1.S1.T.B.S._Z._Z._Z.EUR._T._X.N.ALL</t>
  </si>
  <si>
    <t>BBFBOPA.M.N.DE.AW.S1.S1.T.C.S._Z._Z._Z.EUR._T._X.N.ALL</t>
  </si>
  <si>
    <t>BBFBOPA.M.N.DE.AW.S1.S1.T.D.S._Z._Z._Z.EUR._T._X.N.ALL</t>
  </si>
  <si>
    <t>BBFBOPA.M.N.DE.AW.S1.S1.T.B.IN1._Z._Z._Z.EUR._T._X.N.ALL</t>
  </si>
  <si>
    <t>BBFBOPA.M.N.DE.AW.S1.S1.T.C.IN1._Z._Z._Z.EUR._T._X.N.ALL</t>
  </si>
  <si>
    <t>BBFBOPA.M.N.DE.AW.S1.S1.T.D.IN1._Z._Z._Z.EUR._T._X.N.ALL</t>
  </si>
  <si>
    <t>BBFBOPA.M.N.DE.AW.S1.S1.T.B.IN2._Z._Z._Z.EUR._T._X.N.ALL</t>
  </si>
  <si>
    <t>BBFBOPA.M.N.DE.AW.S1.S1.T.C.IN2._Z._Z._Z.EUR._T._X.N.ALL</t>
  </si>
  <si>
    <t>BBFBOPA.M.N.DE.AW.S1.S1.T.D.IN2._Z._Z._Z.EUR._T._X.N.ALL</t>
  </si>
  <si>
    <t>BBFBOPA.M.N.DE.AZ.S1.S1.T.B.CA._Z._Z._Z.EUR._T._X.N.ALL</t>
  </si>
  <si>
    <t>BBFBOPA.M.N.DE.AZ.S1.S1.T.C.CA._Z._Z._Z.EUR._T._X.N.ALL</t>
  </si>
  <si>
    <t>BBFBOPA.M.N.DE.AZ.S1.S1.T.D.CA._Z._Z._Z.EUR._T._X.N.ALL</t>
  </si>
  <si>
    <t>BBFBOPA.M.N.DE.AZ.S1.S1.T.B.G._Z._Z._Z.EUR._T._X.N.ALL</t>
  </si>
  <si>
    <t>BBFBOPA.M.N.DE.AZ.S1.S1.T.C.G._Z._Z._Z.EUR._T._X.N.ALL</t>
  </si>
  <si>
    <t>BBFBOPA.M.N.DE.AZ.S1.S1.T.D.G._Z._Z._Z.EUR._T._X.N.ALL</t>
  </si>
  <si>
    <t>BBFBOPA.M.N.DE.AZ.S1.S1.T.B.S._Z._Z._Z.EUR._T._X.N.ALL</t>
  </si>
  <si>
    <t>BBFBOPA.M.N.DE.AZ.S1.S1.T.C.S._Z._Z._Z.EUR._T._X.N.ALL</t>
  </si>
  <si>
    <t>BBFBOPA.M.N.DE.AZ.S1.S1.T.D.S._Z._Z._Z.EUR._T._X.N.ALL</t>
  </si>
  <si>
    <t>BBFBOPA.M.N.DE.AZ.S1.S1.T.B.IN1._Z._Z._Z.EUR._T._X.N.ALL</t>
  </si>
  <si>
    <t>BBFBOPA.M.N.DE.AZ.S1.S1.T.C.IN1._Z._Z._Z.EUR._T._X.N.ALL</t>
  </si>
  <si>
    <t>BBFBOPA.M.N.DE.AZ.S1.S1.T.D.IN1._Z._Z._Z.EUR._T._X.N.ALL</t>
  </si>
  <si>
    <t>BBFBOPA.M.N.DE.AZ.S1.S1.T.B.IN2._Z._Z._Z.EUR._T._X.N.ALL</t>
  </si>
  <si>
    <t>BBFBOPA.M.N.DE.AZ.S1.S1.T.C.IN2._Z._Z._Z.EUR._T._X.N.ALL</t>
  </si>
  <si>
    <t>BBFBOPA.M.N.DE.AZ.S1.S1.T.D.IN2._Z._Z._Z.EUR._T._X.N.ALL</t>
  </si>
  <si>
    <t>BBFBOPA.M.N.DE.ET.S1.S1.T.B.CA._Z._Z._Z.EUR._T._X.N.ALL</t>
  </si>
  <si>
    <t>BBFBOPA.M.N.DE.ET.S1.S1.T.C.CA._Z._Z._Z.EUR._T._X.N.ALL</t>
  </si>
  <si>
    <t>BBFBOPA.M.N.DE.ET.S1.S1.T.D.CA._Z._Z._Z.EUR._T._X.N.ALL</t>
  </si>
  <si>
    <t>BBFBOPA.M.N.DE.ET.S1.S1.T.B.G._Z._Z._Z.EUR._T._X.N.ALL</t>
  </si>
  <si>
    <t>BBFBOPA.M.N.DE.ET.S1.S1.T.C.G._Z._Z._Z.EUR._T._X.N.ALL</t>
  </si>
  <si>
    <t>BBFBOPA.M.N.DE.ET.S1.S1.T.D.G._Z._Z._Z.EUR._T._X.N.ALL</t>
  </si>
  <si>
    <t>BBFBOPA.M.N.DE.ET.S1.S1.T.B.S._Z._Z._Z.EUR._T._X.N.ALL</t>
  </si>
  <si>
    <t>BBFBOPA.M.N.DE.ET.S1.S1.T.C.S._Z._Z._Z.EUR._T._X.N.ALL</t>
  </si>
  <si>
    <t>BBFBOPA.M.N.DE.ET.S1.S1.T.D.S._Z._Z._Z.EUR._T._X.N.ALL</t>
  </si>
  <si>
    <t>BBFBOPA.M.N.DE.ET.S1.S1.T.B.IN1._Z._Z._Z.EUR._T._X.N.ALL</t>
  </si>
  <si>
    <t>BBFBOPA.M.N.DE.ET.S1.S1.T.C.IN1._Z._Z._Z.EUR._T._X.N.ALL</t>
  </si>
  <si>
    <t>BBFBOPA.M.N.DE.ET.S1.S1.T.D.IN1._Z._Z._Z.EUR._T._X.N.ALL</t>
  </si>
  <si>
    <t>BBFBOPA.M.N.DE.ET.S1.S1.T.B.IN2._Z._Z._Z.EUR._T._X.N.ALL</t>
  </si>
  <si>
    <t>BBFBOPA.M.N.DE.ET.S1.S1.T.C.IN2._Z._Z._Z.EUR._T._X.N.ALL</t>
  </si>
  <si>
    <t>BBFBOPA.M.N.DE.ET.S1.S1.T.D.IN2._Z._Z._Z.EUR._T._X.N.ALL</t>
  </si>
  <si>
    <t>BBFBOPA.M.N.DE.AU.S1.S1.T.B.CA._Z._Z._Z.EUR._T._X.N.ALL</t>
  </si>
  <si>
    <t>BBFBOPA.M.N.DE.AU.S1.S1.T.C.CA._Z._Z._Z.EUR._T._X.N.ALL</t>
  </si>
  <si>
    <t>BBFBOPA.M.N.DE.AU.S1.S1.T.D.CA._Z._Z._Z.EUR._T._X.N.ALL</t>
  </si>
  <si>
    <t>BBFBOPA.M.N.DE.AU.S1.S1.T.B.G._Z._Z._Z.EUR._T._X.N.ALL</t>
  </si>
  <si>
    <t>BBFBOPA.M.N.DE.AU.S1.S1.T.C.G._Z._Z._Z.EUR._T._X.N.ALL</t>
  </si>
  <si>
    <t>BBFBOPA.M.N.DE.AU.S1.S1.T.D.G._Z._Z._Z.EUR._T._X.N.ALL</t>
  </si>
  <si>
    <t>BBFBOPA.M.N.DE.AU.S1.S1.T.B.S._Z._Z._Z.EUR._T._X.N.ALL</t>
  </si>
  <si>
    <t>BBFBOPA.M.N.DE.AU.S1.S1.T.C.S._Z._Z._Z.EUR._T._X.N.ALL</t>
  </si>
  <si>
    <t>BBFBOPA.M.N.DE.AU.S1.S1.T.D.S._Z._Z._Z.EUR._T._X.N.ALL</t>
  </si>
  <si>
    <t>BBFBOPA.M.N.DE.AU.S1.S1.T.B.IN1._Z._Z._Z.EUR._T._X.N.ALL</t>
  </si>
  <si>
    <t>BBFBOPA.M.N.DE.AU.S1.S1.T.C.IN1._Z._Z._Z.EUR._T._X.N.ALL</t>
  </si>
  <si>
    <t>BBFBOPA.M.N.DE.AU.S1.S1.T.D.IN1._Z._Z._Z.EUR._T._X.N.ALL</t>
  </si>
  <si>
    <t>BBFBOPA.M.N.DE.AU.S1.S1.T.B.IN2._Z._Z._Z.EUR._T._X.N.ALL</t>
  </si>
  <si>
    <t>BBFBOPA.M.N.DE.AU.S1.S1.T.C.IN2._Z._Z._Z.EUR._T._X.N.ALL</t>
  </si>
  <si>
    <t>BBFBOPA.M.N.DE.AU.S1.S1.T.D.IN2._Z._Z._Z.EUR._T._X.N.ALL</t>
  </si>
  <si>
    <t>BBFBOPA.M.N.DE.BS.S1.S1.T.B.CA._Z._Z._Z.EUR._T._X.N.ALL</t>
  </si>
  <si>
    <t>BBFBOPA.M.N.DE.BS.S1.S1.T.C.CA._Z._Z._Z.EUR._T._X.N.ALL</t>
  </si>
  <si>
    <t>BBFBOPA.M.N.DE.BS.S1.S1.T.D.CA._Z._Z._Z.EUR._T._X.N.ALL</t>
  </si>
  <si>
    <t>BBFBOPA.M.N.DE.BS.S1.S1.T.B.G._Z._Z._Z.EUR._T._X.N.ALL</t>
  </si>
  <si>
    <t>BBFBOPA.M.N.DE.BS.S1.S1.T.C.G._Z._Z._Z.EUR._T._X.N.ALL</t>
  </si>
  <si>
    <t>BBFBOPA.M.N.DE.BS.S1.S1.T.D.G._Z._Z._Z.EUR._T._X.N.ALL</t>
  </si>
  <si>
    <t>BBFBOPA.M.N.DE.BS.S1.S1.T.B.S._Z._Z._Z.EUR._T._X.N.ALL</t>
  </si>
  <si>
    <t>BBFBOPA.M.N.DE.BS.S1.S1.T.C.S._Z._Z._Z.EUR._T._X.N.ALL</t>
  </si>
  <si>
    <t>BBFBOPA.M.N.DE.BS.S1.S1.T.D.S._Z._Z._Z.EUR._T._X.N.ALL</t>
  </si>
  <si>
    <t>BBFBOPA.M.N.DE.BS.S1.S1.T.B.IN1._Z._Z._Z.EUR._T._X.N.ALL</t>
  </si>
  <si>
    <t>BBFBOPA.M.N.DE.BS.S1.S1.T.C.IN1._Z._Z._Z.EUR._T._X.N.ALL</t>
  </si>
  <si>
    <t>BBFBOPA.M.N.DE.BS.S1.S1.T.D.IN1._Z._Z._Z.EUR._T._X.N.ALL</t>
  </si>
  <si>
    <t>BBFBOPA.M.N.DE.BS.S1.S1.T.B.IN2._Z._Z._Z.EUR._T._X.N.ALL</t>
  </si>
  <si>
    <t>BBFBOPA.M.N.DE.BS.S1.S1.T.C.IN2._Z._Z._Z.EUR._T._X.N.ALL</t>
  </si>
  <si>
    <t>BBFBOPA.M.N.DE.BS.S1.S1.T.D.IN2._Z._Z._Z.EUR._T._X.N.ALL</t>
  </si>
  <si>
    <t>BBFBOPA.M.N.DE.BH.S1.S1.T.B.CA._Z._Z._Z.EUR._T._X.N.ALL</t>
  </si>
  <si>
    <t>BBFBOPA.M.N.DE.BH.S1.S1.T.C.CA._Z._Z._Z.EUR._T._X.N.ALL</t>
  </si>
  <si>
    <t>BBFBOPA.M.N.DE.BH.S1.S1.T.D.CA._Z._Z._Z.EUR._T._X.N.ALL</t>
  </si>
  <si>
    <t>BBFBOPA.M.N.DE.BH.S1.S1.T.B.G._Z._Z._Z.EUR._T._X.N.ALL</t>
  </si>
  <si>
    <t>BBFBOPA.M.N.DE.BH.S1.S1.T.C.G._Z._Z._Z.EUR._T._X.N.ALL</t>
  </si>
  <si>
    <t>BBFBOPA.M.N.DE.BH.S1.S1.T.D.G._Z._Z._Z.EUR._T._X.N.ALL</t>
  </si>
  <si>
    <t>BBFBOPA.M.N.DE.BH.S1.S1.T.B.S._Z._Z._Z.EUR._T._X.N.ALL</t>
  </si>
  <si>
    <t>BBFBOPA.M.N.DE.BH.S1.S1.T.C.S._Z._Z._Z.EUR._T._X.N.ALL</t>
  </si>
  <si>
    <t>BBFBOPA.M.N.DE.BH.S1.S1.T.D.S._Z._Z._Z.EUR._T._X.N.ALL</t>
  </si>
  <si>
    <t>BBFBOPA.M.N.DE.BH.S1.S1.T.B.IN1._Z._Z._Z.EUR._T._X.N.ALL</t>
  </si>
  <si>
    <t>BBFBOPA.M.N.DE.BH.S1.S1.T.C.IN1._Z._Z._Z.EUR._T._X.N.ALL</t>
  </si>
  <si>
    <t>BBFBOPA.M.N.DE.BH.S1.S1.T.D.IN1._Z._Z._Z.EUR._T._X.N.ALL</t>
  </si>
  <si>
    <t>BBFBOPA.M.N.DE.BH.S1.S1.T.B.IN2._Z._Z._Z.EUR._T._X.N.ALL</t>
  </si>
  <si>
    <t>BBFBOPA.M.N.DE.BH.S1.S1.T.C.IN2._Z._Z._Z.EUR._T._X.N.ALL</t>
  </si>
  <si>
    <t>BBFBOPA.M.N.DE.BH.S1.S1.T.D.IN2._Z._Z._Z.EUR._T._X.N.ALL</t>
  </si>
  <si>
    <t>BBFBOPA.M.N.DE.BD.S1.S1.T.B.CA._Z._Z._Z.EUR._T._X.N.ALL</t>
  </si>
  <si>
    <t>BBFBOPA.M.N.DE.BD.S1.S1.T.C.CA._Z._Z._Z.EUR._T._X.N.ALL</t>
  </si>
  <si>
    <t>BBFBOPA.M.N.DE.BD.S1.S1.T.D.CA._Z._Z._Z.EUR._T._X.N.ALL</t>
  </si>
  <si>
    <t>BBFBOPA.M.N.DE.BD.S1.S1.T.B.G._Z._Z._Z.EUR._T._X.N.ALL</t>
  </si>
  <si>
    <t>BBFBOPA.M.N.DE.BD.S1.S1.T.C.G._Z._Z._Z.EUR._T._X.N.ALL</t>
  </si>
  <si>
    <t>BBFBOPA.M.N.DE.BD.S1.S1.T.D.G._Z._Z._Z.EUR._T._X.N.ALL</t>
  </si>
  <si>
    <t>BBFBOPA.M.N.DE.BD.S1.S1.T.B.S._Z._Z._Z.EUR._T._X.N.ALL</t>
  </si>
  <si>
    <t>BBFBOPA.M.N.DE.BD.S1.S1.T.C.S._Z._Z._Z.EUR._T._X.N.ALL</t>
  </si>
  <si>
    <t>BBFBOPA.M.N.DE.BD.S1.S1.T.D.S._Z._Z._Z.EUR._T._X.N.ALL</t>
  </si>
  <si>
    <t>BBFBOPA.M.N.DE.BD.S1.S1.T.B.IN1._Z._Z._Z.EUR._T._X.N.ALL</t>
  </si>
  <si>
    <t>BBFBOPA.M.N.DE.BD.S1.S1.T.C.IN1._Z._Z._Z.EUR._T._X.N.ALL</t>
  </si>
  <si>
    <t>BBFBOPA.M.N.DE.BD.S1.S1.T.D.IN1._Z._Z._Z.EUR._T._X.N.ALL</t>
  </si>
  <si>
    <t>BBFBOPA.M.N.DE.BD.S1.S1.T.B.IN2._Z._Z._Z.EUR._T._X.N.ALL</t>
  </si>
  <si>
    <t>BBFBOPA.M.N.DE.BD.S1.S1.T.C.IN2._Z._Z._Z.EUR._T._X.N.ALL</t>
  </si>
  <si>
    <t>BBFBOPA.M.N.DE.BD.S1.S1.T.D.IN2._Z._Z._Z.EUR._T._X.N.ALL</t>
  </si>
  <si>
    <t>BBFBOPA.M.N.DE.BB.S1.S1.T.B.CA._Z._Z._Z.EUR._T._X.N.ALL</t>
  </si>
  <si>
    <t>BBFBOPA.M.N.DE.BB.S1.S1.T.C.CA._Z._Z._Z.EUR._T._X.N.ALL</t>
  </si>
  <si>
    <t>BBFBOPA.M.N.DE.BB.S1.S1.T.D.CA._Z._Z._Z.EUR._T._X.N.ALL</t>
  </si>
  <si>
    <t>BBFBOPA.M.N.DE.BB.S1.S1.T.B.G._Z._Z._Z.EUR._T._X.N.ALL</t>
  </si>
  <si>
    <t>BBFBOPA.M.N.DE.BB.S1.S1.T.C.G._Z._Z._Z.EUR._T._X.N.ALL</t>
  </si>
  <si>
    <t>BBFBOPA.M.N.DE.BB.S1.S1.T.D.G._Z._Z._Z.EUR._T._X.N.ALL</t>
  </si>
  <si>
    <t>BBFBOPA.M.N.DE.BB.S1.S1.T.B.S._Z._Z._Z.EUR._T._X.N.ALL</t>
  </si>
  <si>
    <t>BBFBOPA.M.N.DE.BB.S1.S1.T.C.S._Z._Z._Z.EUR._T._X.N.ALL</t>
  </si>
  <si>
    <t>BBFBOPA.M.N.DE.BB.S1.S1.T.D.S._Z._Z._Z.EUR._T._X.N.ALL</t>
  </si>
  <si>
    <t>BBFBOPA.M.N.DE.BB.S1.S1.T.B.IN1._Z._Z._Z.EUR._T._X.N.ALL</t>
  </si>
  <si>
    <t>BBFBOPA.M.N.DE.BB.S1.S1.T.C.IN1._Z._Z._Z.EUR._T._X.N.ALL</t>
  </si>
  <si>
    <t>BBFBOPA.M.N.DE.BB.S1.S1.T.D.IN1._Z._Z._Z.EUR._T._X.N.ALL</t>
  </si>
  <si>
    <t>BBFBOPA.M.N.DE.BB.S1.S1.T.B.IN2._Z._Z._Z.EUR._T._X.N.ALL</t>
  </si>
  <si>
    <t>BBFBOPA.M.N.DE.BB.S1.S1.T.C.IN2._Z._Z._Z.EUR._T._X.N.ALL</t>
  </si>
  <si>
    <t>BBFBOPA.M.N.DE.BB.S1.S1.T.D.IN2._Z._Z._Z.EUR._T._X.N.ALL</t>
  </si>
  <si>
    <t>BBFBOPA.M.N.DE.BY.S1.S1.T.B.CA._Z._Z._Z.EUR._T._X.N.ALL</t>
  </si>
  <si>
    <t>BBFBOPA.M.N.DE.BY.S1.S1.T.C.CA._Z._Z._Z.EUR._T._X.N.ALL</t>
  </si>
  <si>
    <t>BBFBOPA.M.N.DE.BY.S1.S1.T.D.CA._Z._Z._Z.EUR._T._X.N.ALL</t>
  </si>
  <si>
    <t>BBFBOPA.M.N.DE.BY.S1.S1.T.B.G._Z._Z._Z.EUR._T._X.N.ALL</t>
  </si>
  <si>
    <t>BBFBOPA.M.N.DE.BY.S1.S1.T.C.G._Z._Z._Z.EUR._T._X.N.ALL</t>
  </si>
  <si>
    <t>BBFBOPA.M.N.DE.BY.S1.S1.T.D.G._Z._Z._Z.EUR._T._X.N.ALL</t>
  </si>
  <si>
    <t>BBFBOPA.M.N.DE.BY.S1.S1.T.B.S._Z._Z._Z.EUR._T._X.N.ALL</t>
  </si>
  <si>
    <t>BBFBOPA.M.N.DE.BY.S1.S1.T.C.S._Z._Z._Z.EUR._T._X.N.ALL</t>
  </si>
  <si>
    <t>BBFBOPA.M.N.DE.BY.S1.S1.T.D.S._Z._Z._Z.EUR._T._X.N.ALL</t>
  </si>
  <si>
    <t>BBFBOPA.M.N.DE.BY.S1.S1.T.B.IN1._Z._Z._Z.EUR._T._X.N.ALL</t>
  </si>
  <si>
    <t>BBFBOPA.M.N.DE.BY.S1.S1.T.C.IN1._Z._Z._Z.EUR._T._X.N.ALL</t>
  </si>
  <si>
    <t>BBFBOPA.M.N.DE.BY.S1.S1.T.D.IN1._Z._Z._Z.EUR._T._X.N.ALL</t>
  </si>
  <si>
    <t>BBFBOPA.M.N.DE.BY.S1.S1.T.B.IN2._Z._Z._Z.EUR._T._X.N.ALL</t>
  </si>
  <si>
    <t>BBFBOPA.M.N.DE.BY.S1.S1.T.C.IN2._Z._Z._Z.EUR._T._X.N.ALL</t>
  </si>
  <si>
    <t>BBFBOPA.M.N.DE.BY.S1.S1.T.D.IN2._Z._Z._Z.EUR._T._X.N.ALL</t>
  </si>
  <si>
    <t>BBFBOPA.M.N.DE.BE.S1.S1.T.B.CA._Z._Z._Z.EUR._T._X.N.ALL</t>
  </si>
  <si>
    <t>BBFBOPA.M.N.DE.BE.S1.S1.T.C.CA._Z._Z._Z.EUR._T._X.N.ALL</t>
  </si>
  <si>
    <t>BBFBOPA.M.N.DE.BE.S1.S1.T.D.CA._Z._Z._Z.EUR._T._X.N.ALL</t>
  </si>
  <si>
    <t>BBFBOPA.M.N.DE.BE.S1.S1.T.B.G._Z._Z._Z.EUR._T._X.N.ALL</t>
  </si>
  <si>
    <t>BBFBOPA.M.N.DE.BE.S1.S1.T.C.G._Z._Z._Z.EUR._T._X.N.ALL</t>
  </si>
  <si>
    <t>BBFBOPA.M.N.DE.BE.S1.S1.T.D.G._Z._Z._Z.EUR._T._X.N.ALL</t>
  </si>
  <si>
    <t>BBFBOPA.M.N.DE.BE.S1.S1.T.B.S._Z._Z._Z.EUR._T._X.N.ALL</t>
  </si>
  <si>
    <t>BBFBOPA.M.N.DE.BE.S1.S1.T.C.S._Z._Z._Z.EUR._T._X.N.ALL</t>
  </si>
  <si>
    <t>BBFBOPA.M.N.DE.BE.S1.S1.T.D.S._Z._Z._Z.EUR._T._X.N.ALL</t>
  </si>
  <si>
    <t>BBFBOPA.M.N.DE.BE.S1.S1.T.B.IN1._Z._Z._Z.EUR._T._X.N.ALL</t>
  </si>
  <si>
    <t>BBFBOPA.M.N.DE.BE.S1.S1.T.C.IN1._Z._Z._Z.EUR._T._X.N.ALL</t>
  </si>
  <si>
    <t>BBFBOPA.M.N.DE.BE.S1.S1.T.D.IN1._Z._Z._Z.EUR._T._X.N.ALL</t>
  </si>
  <si>
    <t>BBFBOPA.M.N.DE.BE.S1.S1.T.B.IN2._Z._Z._Z.EUR._T._X.N.ALL</t>
  </si>
  <si>
    <t>BBFBOPA.M.N.DE.BE.S1.S1.T.C.IN2._Z._Z._Z.EUR._T._X.N.ALL</t>
  </si>
  <si>
    <t>BBFBOPA.M.N.DE.BE.S1.S1.T.D.IN2._Z._Z._Z.EUR._T._X.N.ALL</t>
  </si>
  <si>
    <t>BBFBOPA.M.N.DE.BZ.S1.S1.T.B.CA._Z._Z._Z.EUR._T._X.N.ALL</t>
  </si>
  <si>
    <t>BBFBOPA.M.N.DE.BZ.S1.S1.T.C.CA._Z._Z._Z.EUR._T._X.N.ALL</t>
  </si>
  <si>
    <t>BBFBOPA.M.N.DE.BZ.S1.S1.T.D.CA._Z._Z._Z.EUR._T._X.N.ALL</t>
  </si>
  <si>
    <t>BBFBOPA.M.N.DE.BZ.S1.S1.T.B.G._Z._Z._Z.EUR._T._X.N.ALL</t>
  </si>
  <si>
    <t>BBFBOPA.M.N.DE.BZ.S1.S1.T.C.G._Z._Z._Z.EUR._T._X.N.ALL</t>
  </si>
  <si>
    <t>BBFBOPA.M.N.DE.BZ.S1.S1.T.D.G._Z._Z._Z.EUR._T._X.N.ALL</t>
  </si>
  <si>
    <t>BBFBOPA.M.N.DE.BZ.S1.S1.T.B.S._Z._Z._Z.EUR._T._X.N.ALL</t>
  </si>
  <si>
    <t>BBFBOPA.M.N.DE.BZ.S1.S1.T.C.S._Z._Z._Z.EUR._T._X.N.ALL</t>
  </si>
  <si>
    <t>BBFBOPA.M.N.DE.BZ.S1.S1.T.D.S._Z._Z._Z.EUR._T._X.N.ALL</t>
  </si>
  <si>
    <t>BBFBOPA.M.N.DE.BZ.S1.S1.T.B.IN1._Z._Z._Z.EUR._T._X.N.ALL</t>
  </si>
  <si>
    <t>BBFBOPA.M.N.DE.BZ.S1.S1.T.C.IN1._Z._Z._Z.EUR._T._X.N.ALL</t>
  </si>
  <si>
    <t>BBFBOPA.M.N.DE.BZ.S1.S1.T.D.IN1._Z._Z._Z.EUR._T._X.N.ALL</t>
  </si>
  <si>
    <t>BBFBOPA.M.N.DE.BZ.S1.S1.T.B.IN2._Z._Z._Z.EUR._T._X.N.ALL</t>
  </si>
  <si>
    <t>BBFBOPA.M.N.DE.BZ.S1.S1.T.C.IN2._Z._Z._Z.EUR._T._X.N.ALL</t>
  </si>
  <si>
    <t>BBFBOPA.M.N.DE.BZ.S1.S1.T.D.IN2._Z._Z._Z.EUR._T._X.N.ALL</t>
  </si>
  <si>
    <t>BBFBOPA.M.N.DE.BJ.S1.S1.T.B.CA._Z._Z._Z.EUR._T._X.N.ALL</t>
  </si>
  <si>
    <t>BBFBOPA.M.N.DE.BJ.S1.S1.T.C.CA._Z._Z._Z.EUR._T._X.N.ALL</t>
  </si>
  <si>
    <t>BBFBOPA.M.N.DE.BJ.S1.S1.T.D.CA._Z._Z._Z.EUR._T._X.N.ALL</t>
  </si>
  <si>
    <t>BBFBOPA.M.N.DE.BJ.S1.S1.T.B.G._Z._Z._Z.EUR._T._X.N.ALL</t>
  </si>
  <si>
    <t>BBFBOPA.M.N.DE.BJ.S1.S1.T.C.G._Z._Z._Z.EUR._T._X.N.ALL</t>
  </si>
  <si>
    <t>BBFBOPA.M.N.DE.BJ.S1.S1.T.D.G._Z._Z._Z.EUR._T._X.N.ALL</t>
  </si>
  <si>
    <t>BBFBOPA.M.N.DE.BJ.S1.S1.T.B.S._Z._Z._Z.EUR._T._X.N.ALL</t>
  </si>
  <si>
    <t>BBFBOPA.M.N.DE.BJ.S1.S1.T.C.S._Z._Z._Z.EUR._T._X.N.ALL</t>
  </si>
  <si>
    <t>BBFBOPA.M.N.DE.BJ.S1.S1.T.D.S._Z._Z._Z.EUR._T._X.N.ALL</t>
  </si>
  <si>
    <t>BBFBOPA.M.N.DE.BJ.S1.S1.T.B.IN1._Z._Z._Z.EUR._T._X.N.ALL</t>
  </si>
  <si>
    <t>BBFBOPA.M.N.DE.BJ.S1.S1.T.C.IN1._Z._Z._Z.EUR._T._X.N.ALL</t>
  </si>
  <si>
    <t>BBFBOPA.M.N.DE.BJ.S1.S1.T.D.IN1._Z._Z._Z.EUR._T._X.N.ALL</t>
  </si>
  <si>
    <t>BBFBOPA.M.N.DE.BJ.S1.S1.T.B.IN2._Z._Z._Z.EUR._T._X.N.ALL</t>
  </si>
  <si>
    <t>BBFBOPA.M.N.DE.BJ.S1.S1.T.C.IN2._Z._Z._Z.EUR._T._X.N.ALL</t>
  </si>
  <si>
    <t>BBFBOPA.M.N.DE.BJ.S1.S1.T.D.IN2._Z._Z._Z.EUR._T._X.N.ALL</t>
  </si>
  <si>
    <t>BBFBOPA.M.N.DE.BM.S1.S1.T.B.CA._Z._Z._Z.EUR._T._X.N.ALL</t>
  </si>
  <si>
    <t>BBFBOPA.M.N.DE.BM.S1.S1.T.C.CA._Z._Z._Z.EUR._T._X.N.ALL</t>
  </si>
  <si>
    <t>BBFBOPA.M.N.DE.BM.S1.S1.T.D.CA._Z._Z._Z.EUR._T._X.N.ALL</t>
  </si>
  <si>
    <t>BBFBOPA.M.N.DE.BM.S1.S1.T.B.G._Z._Z._Z.EUR._T._X.N.ALL</t>
  </si>
  <si>
    <t>BBFBOPA.M.N.DE.BM.S1.S1.T.C.G._Z._Z._Z.EUR._T._X.N.ALL</t>
  </si>
  <si>
    <t>BBFBOPA.M.N.DE.BM.S1.S1.T.D.G._Z._Z._Z.EUR._T._X.N.ALL</t>
  </si>
  <si>
    <t>BBFBOPA.M.N.DE.BM.S1.S1.T.B.S._Z._Z._Z.EUR._T._X.N.ALL</t>
  </si>
  <si>
    <t>BBFBOPA.M.N.DE.BM.S1.S1.T.C.S._Z._Z._Z.EUR._T._X.N.ALL</t>
  </si>
  <si>
    <t>BBFBOPA.M.N.DE.BM.S1.S1.T.D.S._Z._Z._Z.EUR._T._X.N.ALL</t>
  </si>
  <si>
    <t>BBFBOPA.M.N.DE.BM.S1.S1.T.B.IN1._Z._Z._Z.EUR._T._X.N.ALL</t>
  </si>
  <si>
    <t>BBFBOPA.M.N.DE.BM.S1.S1.T.C.IN1._Z._Z._Z.EUR._T._X.N.ALL</t>
  </si>
  <si>
    <t>BBFBOPA.M.N.DE.BM.S1.S1.T.D.IN1._Z._Z._Z.EUR._T._X.N.ALL</t>
  </si>
  <si>
    <t>BBFBOPA.M.N.DE.BM.S1.S1.T.B.IN2._Z._Z._Z.EUR._T._X.N.ALL</t>
  </si>
  <si>
    <t>BBFBOPA.M.N.DE.BM.S1.S1.T.C.IN2._Z._Z._Z.EUR._T._X.N.ALL</t>
  </si>
  <si>
    <t>BBFBOPA.M.N.DE.BM.S1.S1.T.D.IN2._Z._Z._Z.EUR._T._X.N.ALL</t>
  </si>
  <si>
    <t>BBFBOPA.M.N.DE.BT.S1.S1.T.B.CA._Z._Z._Z.EUR._T._X.N.ALL</t>
  </si>
  <si>
    <t>BBFBOPA.M.N.DE.BT.S1.S1.T.C.CA._Z._Z._Z.EUR._T._X.N.ALL</t>
  </si>
  <si>
    <t>BBFBOPA.M.N.DE.BT.S1.S1.T.D.CA._Z._Z._Z.EUR._T._X.N.ALL</t>
  </si>
  <si>
    <t>BBFBOPA.M.N.DE.BT.S1.S1.T.B.G._Z._Z._Z.EUR._T._X.N.ALL</t>
  </si>
  <si>
    <t>BBFBOPA.M.N.DE.BT.S1.S1.T.C.G._Z._Z._Z.EUR._T._X.N.ALL</t>
  </si>
  <si>
    <t>BBFBOPA.M.N.DE.BT.S1.S1.T.D.G._Z._Z._Z.EUR._T._X.N.ALL</t>
  </si>
  <si>
    <t>BBFBOPA.M.N.DE.BT.S1.S1.T.B.S._Z._Z._Z.EUR._T._X.N.ALL</t>
  </si>
  <si>
    <t>BBFBOPA.M.N.DE.BT.S1.S1.T.C.S._Z._Z._Z.EUR._T._X.N.ALL</t>
  </si>
  <si>
    <t>BBFBOPA.M.N.DE.BT.S1.S1.T.D.S._Z._Z._Z.EUR._T._X.N.ALL</t>
  </si>
  <si>
    <t>BBFBOPA.M.N.DE.BT.S1.S1.T.B.IN1._Z._Z._Z.EUR._T._X.N.ALL</t>
  </si>
  <si>
    <t>BBFBOPA.M.N.DE.BT.S1.S1.T.C.IN1._Z._Z._Z.EUR._T._X.N.ALL</t>
  </si>
  <si>
    <t>BBFBOPA.M.N.DE.BT.S1.S1.T.D.IN1._Z._Z._Z.EUR._T._X.N.ALL</t>
  </si>
  <si>
    <t>BBFBOPA.M.N.DE.BT.S1.S1.T.B.IN2._Z._Z._Z.EUR._T._X.N.ALL</t>
  </si>
  <si>
    <t>BBFBOPA.M.N.DE.BT.S1.S1.T.C.IN2._Z._Z._Z.EUR._T._X.N.ALL</t>
  </si>
  <si>
    <t>BBFBOPA.M.N.DE.BT.S1.S1.T.D.IN2._Z._Z._Z.EUR._T._X.N.ALL</t>
  </si>
  <si>
    <t>BBFBOPA.M.N.DE.BO.S1.S1.T.B.CA._Z._Z._Z.EUR._T._X.N.ALL</t>
  </si>
  <si>
    <t>BBFBOPA.M.N.DE.BO.S1.S1.T.C.CA._Z._Z._Z.EUR._T._X.N.ALL</t>
  </si>
  <si>
    <t>BBFBOPA.M.N.DE.BO.S1.S1.T.D.CA._Z._Z._Z.EUR._T._X.N.ALL</t>
  </si>
  <si>
    <t>BBFBOPA.M.N.DE.BO.S1.S1.T.B.G._Z._Z._Z.EUR._T._X.N.ALL</t>
  </si>
  <si>
    <t>BBFBOPA.M.N.DE.BO.S1.S1.T.C.G._Z._Z._Z.EUR._T._X.N.ALL</t>
  </si>
  <si>
    <t>BBFBOPA.M.N.DE.BO.S1.S1.T.D.G._Z._Z._Z.EUR._T._X.N.ALL</t>
  </si>
  <si>
    <t>BBFBOPA.M.N.DE.BO.S1.S1.T.B.S._Z._Z._Z.EUR._T._X.N.ALL</t>
  </si>
  <si>
    <t>BBFBOPA.M.N.DE.BO.S1.S1.T.C.S._Z._Z._Z.EUR._T._X.N.ALL</t>
  </si>
  <si>
    <t>BBFBOPA.M.N.DE.BO.S1.S1.T.D.S._Z._Z._Z.EUR._T._X.N.ALL</t>
  </si>
  <si>
    <t>BBFBOPA.M.N.DE.BO.S1.S1.T.B.IN1._Z._Z._Z.EUR._T._X.N.ALL</t>
  </si>
  <si>
    <t>BBFBOPA.M.N.DE.BO.S1.S1.T.C.IN1._Z._Z._Z.EUR._T._X.N.ALL</t>
  </si>
  <si>
    <t>BBFBOPA.M.N.DE.BO.S1.S1.T.D.IN1._Z._Z._Z.EUR._T._X.N.ALL</t>
  </si>
  <si>
    <t>BBFBOPA.M.N.DE.BO.S1.S1.T.B.IN2._Z._Z._Z.EUR._T._X.N.ALL</t>
  </si>
  <si>
    <t>BBFBOPA.M.N.DE.BO.S1.S1.T.C.IN2._Z._Z._Z.EUR._T._X.N.ALL</t>
  </si>
  <si>
    <t>BBFBOPA.M.N.DE.BO.S1.S1.T.D.IN2._Z._Z._Z.EUR._T._X.N.ALL</t>
  </si>
  <si>
    <t>BBFBOPA.M.N.DE.BQ.S1.S1.T.B.CA._Z._Z._Z.EUR._T._X.N.ALL</t>
  </si>
  <si>
    <t>BBFBOPA.M.N.DE.BQ.S1.S1.T.C.CA._Z._Z._Z.EUR._T._X.N.ALL</t>
  </si>
  <si>
    <t>BBFBOPA.M.N.DE.BQ.S1.S1.T.D.CA._Z._Z._Z.EUR._T._X.N.ALL</t>
  </si>
  <si>
    <t>BBFBOPA.M.N.DE.BQ.S1.S1.T.B.G._Z._Z._Z.EUR._T._X.N.ALL</t>
  </si>
  <si>
    <t>BBFBOPA.M.N.DE.BQ.S1.S1.T.C.G._Z._Z._Z.EUR._T._X.N.ALL</t>
  </si>
  <si>
    <t>BBFBOPA.M.N.DE.BQ.S1.S1.T.D.G._Z._Z._Z.EUR._T._X.N.ALL</t>
  </si>
  <si>
    <t>BBFBOPA.M.N.DE.BQ.S1.S1.T.B.S._Z._Z._Z.EUR._T._X.N.ALL</t>
  </si>
  <si>
    <t>BBFBOPA.M.N.DE.BQ.S1.S1.T.C.S._Z._Z._Z.EUR._T._X.N.ALL</t>
  </si>
  <si>
    <t>BBFBOPA.M.N.DE.BQ.S1.S1.T.D.S._Z._Z._Z.EUR._T._X.N.ALL</t>
  </si>
  <si>
    <t>BBFBOPA.M.N.DE.BQ.S1.S1.T.B.IN1._Z._Z._Z.EUR._T._X.N.ALL</t>
  </si>
  <si>
    <t>BBFBOPA.M.N.DE.BQ.S1.S1.T.C.IN1._Z._Z._Z.EUR._T._X.N.ALL</t>
  </si>
  <si>
    <t>BBFBOPA.M.N.DE.BQ.S1.S1.T.D.IN1._Z._Z._Z.EUR._T._X.N.ALL</t>
  </si>
  <si>
    <t>BBFBOPA.M.N.DE.BQ.S1.S1.T.B.IN2._Z._Z._Z.EUR._T._X.N.ALL</t>
  </si>
  <si>
    <t>BBFBOPA.M.N.DE.BQ.S1.S1.T.C.IN2._Z._Z._Z.EUR._T._X.N.ALL</t>
  </si>
  <si>
    <t>BBFBOPA.M.N.DE.BQ.S1.S1.T.D.IN2._Z._Z._Z.EUR._T._X.N.ALL</t>
  </si>
  <si>
    <t>BBFBOPA.M.N.DE.BA.S1.S1.T.B.CA._Z._Z._Z.EUR._T._X.N.ALL</t>
  </si>
  <si>
    <t>BBFBOPA.M.N.DE.BA.S1.S1.T.C.CA._Z._Z._Z.EUR._T._X.N.ALL</t>
  </si>
  <si>
    <t>BBFBOPA.M.N.DE.BA.S1.S1.T.D.CA._Z._Z._Z.EUR._T._X.N.ALL</t>
  </si>
  <si>
    <t>BBFBOPA.M.N.DE.BA.S1.S1.T.B.G._Z._Z._Z.EUR._T._X.N.ALL</t>
  </si>
  <si>
    <t>BBFBOPA.M.N.DE.BA.S1.S1.T.C.G._Z._Z._Z.EUR._T._X.N.ALL</t>
  </si>
  <si>
    <t>BBFBOPA.M.N.DE.BA.S1.S1.T.D.G._Z._Z._Z.EUR._T._X.N.ALL</t>
  </si>
  <si>
    <t>BBFBOPA.M.N.DE.BA.S1.S1.T.B.S._Z._Z._Z.EUR._T._X.N.ALL</t>
  </si>
  <si>
    <t>BBFBOPA.M.N.DE.BA.S1.S1.T.C.S._Z._Z._Z.EUR._T._X.N.ALL</t>
  </si>
  <si>
    <t>BBFBOPA.M.N.DE.BA.S1.S1.T.D.S._Z._Z._Z.EUR._T._X.N.ALL</t>
  </si>
  <si>
    <t>BBFBOPA.M.N.DE.BA.S1.S1.T.B.IN1._Z._Z._Z.EUR._T._X.N.ALL</t>
  </si>
  <si>
    <t>BBFBOPA.M.N.DE.BA.S1.S1.T.C.IN1._Z._Z._Z.EUR._T._X.N.ALL</t>
  </si>
  <si>
    <t>BBFBOPA.M.N.DE.BA.S1.S1.T.D.IN1._Z._Z._Z.EUR._T._X.N.ALL</t>
  </si>
  <si>
    <t>BBFBOPA.M.N.DE.BA.S1.S1.T.B.IN2._Z._Z._Z.EUR._T._X.N.ALL</t>
  </si>
  <si>
    <t>BBFBOPA.M.N.DE.BA.S1.S1.T.C.IN2._Z._Z._Z.EUR._T._X.N.ALL</t>
  </si>
  <si>
    <t>BBFBOPA.M.N.DE.BA.S1.S1.T.D.IN2._Z._Z._Z.EUR._T._X.N.ALL</t>
  </si>
  <si>
    <t>BBFBOPA.M.N.DE.BW.S1.S1.T.B.CA._Z._Z._Z.EUR._T._X.N.ALL</t>
  </si>
  <si>
    <t>BBFBOPA.M.N.DE.BW.S1.S1.T.C.CA._Z._Z._Z.EUR._T._X.N.ALL</t>
  </si>
  <si>
    <t>BBFBOPA.M.N.DE.BW.S1.S1.T.D.CA._Z._Z._Z.EUR._T._X.N.ALL</t>
  </si>
  <si>
    <t>BBFBOPA.M.N.DE.BW.S1.S1.T.B.G._Z._Z._Z.EUR._T._X.N.ALL</t>
  </si>
  <si>
    <t>BBFBOPA.M.N.DE.BW.S1.S1.T.C.G._Z._Z._Z.EUR._T._X.N.ALL</t>
  </si>
  <si>
    <t>BBFBOPA.M.N.DE.BW.S1.S1.T.D.G._Z._Z._Z.EUR._T._X.N.ALL</t>
  </si>
  <si>
    <t>BBFBOPA.M.N.DE.BW.S1.S1.T.B.S._Z._Z._Z.EUR._T._X.N.ALL</t>
  </si>
  <si>
    <t>BBFBOPA.M.N.DE.BW.S1.S1.T.C.S._Z._Z._Z.EUR._T._X.N.ALL</t>
  </si>
  <si>
    <t>BBFBOPA.M.N.DE.BW.S1.S1.T.D.S._Z._Z._Z.EUR._T._X.N.ALL</t>
  </si>
  <si>
    <t>BBFBOPA.M.N.DE.BW.S1.S1.T.B.IN1._Z._Z._Z.EUR._T._X.N.ALL</t>
  </si>
  <si>
    <t>BBFBOPA.M.N.DE.BW.S1.S1.T.C.IN1._Z._Z._Z.EUR._T._X.N.ALL</t>
  </si>
  <si>
    <t>BBFBOPA.M.N.DE.BW.S1.S1.T.D.IN1._Z._Z._Z.EUR._T._X.N.ALL</t>
  </si>
  <si>
    <t>BBFBOPA.M.N.DE.BW.S1.S1.T.B.IN2._Z._Z._Z.EUR._T._X.N.ALL</t>
  </si>
  <si>
    <t>BBFBOPA.M.N.DE.BW.S1.S1.T.C.IN2._Z._Z._Z.EUR._T._X.N.ALL</t>
  </si>
  <si>
    <t>BBFBOPA.M.N.DE.BW.S1.S1.T.D.IN2._Z._Z._Z.EUR._T._X.N.ALL</t>
  </si>
  <si>
    <t>BBFBOPA.M.N.DE.BV.S1.S1.T.B.CA._Z._Z._Z.EUR._T._X.N.ALL</t>
  </si>
  <si>
    <t>BBFBOPA.M.N.DE.BV.S1.S1.T.C.CA._Z._Z._Z.EUR._T._X.N.ALL</t>
  </si>
  <si>
    <t>BBFBOPA.M.N.DE.BV.S1.S1.T.D.CA._Z._Z._Z.EUR._T._X.N.ALL</t>
  </si>
  <si>
    <t>BBFBOPA.M.N.DE.BV.S1.S1.T.B.G._Z._Z._Z.EUR._T._X.N.ALL</t>
  </si>
  <si>
    <t>BBFBOPA.M.N.DE.BV.S1.S1.T.C.G._Z._Z._Z.EUR._T._X.N.ALL</t>
  </si>
  <si>
    <t>BBFBOPA.M.N.DE.BV.S1.S1.T.D.G._Z._Z._Z.EUR._T._X.N.ALL</t>
  </si>
  <si>
    <t>BBFBOPA.M.N.DE.BV.S1.S1.T.B.S._Z._Z._Z.EUR._T._X.N.ALL</t>
  </si>
  <si>
    <t>BBFBOPA.M.N.DE.BV.S1.S1.T.C.S._Z._Z._Z.EUR._T._X.N.ALL</t>
  </si>
  <si>
    <t>BBFBOPA.M.N.DE.BV.S1.S1.T.D.S._Z._Z._Z.EUR._T._X.N.ALL</t>
  </si>
  <si>
    <t>BBFBOPA.M.N.DE.BV.S1.S1.T.B.IN1._Z._Z._Z.EUR._T._X.N.ALL</t>
  </si>
  <si>
    <t>BBFBOPA.M.N.DE.BV.S1.S1.T.C.IN1._Z._Z._Z.EUR._T._X.N.ALL</t>
  </si>
  <si>
    <t>BBFBOPA.M.N.DE.BV.S1.S1.T.D.IN1._Z._Z._Z.EUR._T._X.N.ALL</t>
  </si>
  <si>
    <t>BBFBOPA.M.N.DE.BV.S1.S1.T.B.IN2._Z._Z._Z.EUR._T._X.N.ALL</t>
  </si>
  <si>
    <t>BBFBOPA.M.N.DE.BV.S1.S1.T.C.IN2._Z._Z._Z.EUR._T._X.N.ALL</t>
  </si>
  <si>
    <t>BBFBOPA.M.N.DE.BV.S1.S1.T.D.IN2._Z._Z._Z.EUR._T._X.N.ALL</t>
  </si>
  <si>
    <t>BBFBOPA.M.N.DE.BR.S1.S1.T.B.CA._Z._Z._Z.EUR._T._X.N.ALL</t>
  </si>
  <si>
    <t>BBFBOPA.M.N.DE.BR.S1.S1.T.C.CA._Z._Z._Z.EUR._T._X.N.ALL</t>
  </si>
  <si>
    <t>BBFBOPA.M.N.DE.BR.S1.S1.T.D.CA._Z._Z._Z.EUR._T._X.N.ALL</t>
  </si>
  <si>
    <t>BBFBOPA.M.N.DE.BR.S1.S1.T.B.G._Z._Z._Z.EUR._T._X.N.ALL</t>
  </si>
  <si>
    <t>BBFBOPA.M.N.DE.BR.S1.S1.T.C.G._Z._Z._Z.EUR._T._X.N.ALL</t>
  </si>
  <si>
    <t>BBFBOPA.M.N.DE.BR.S1.S1.T.D.G._Z._Z._Z.EUR._T._X.N.ALL</t>
  </si>
  <si>
    <t>BBFBOPA.M.N.DE.BR.S1.S1.T.B.S._Z._Z._Z.EUR._T._X.N.ALL</t>
  </si>
  <si>
    <t>BBFBOPA.M.N.DE.BR.S1.S1.T.C.S._Z._Z._Z.EUR._T._X.N.ALL</t>
  </si>
  <si>
    <t>BBFBOPA.M.N.DE.BR.S1.S1.T.D.S._Z._Z._Z.EUR._T._X.N.ALL</t>
  </si>
  <si>
    <t>BBFBOPA.M.N.DE.BR.S1.S1.T.B.IN1._Z._Z._Z.EUR._T._X.N.ALL</t>
  </si>
  <si>
    <t>BBFBOPA.M.N.DE.BR.S1.S1.T.C.IN1._Z._Z._Z.EUR._T._X.N.ALL</t>
  </si>
  <si>
    <t>BBFBOPA.M.N.DE.BR.S1.S1.T.D.IN1._Z._Z._Z.EUR._T._X.N.ALL</t>
  </si>
  <si>
    <t>BBFBOPA.M.N.DE.BR.S1.S1.T.B.IN2._Z._Z._Z.EUR._T._X.N.ALL</t>
  </si>
  <si>
    <t>BBFBOPA.M.N.DE.BR.S1.S1.T.C.IN2._Z._Z._Z.EUR._T._X.N.ALL</t>
  </si>
  <si>
    <t>BBFBOPA.M.N.DE.BR.S1.S1.T.D.IN2._Z._Z._Z.EUR._T._X.N.ALL</t>
  </si>
  <si>
    <t>BBFBOPA.M.N.DE.IO.S1.S1.T.B.CA._Z._Z._Z.EUR._T._X.N.ALL</t>
  </si>
  <si>
    <t>BBFBOPA.M.N.DE.IO.S1.S1.T.C.CA._Z._Z._Z.EUR._T._X.N.ALL</t>
  </si>
  <si>
    <t>BBFBOPA.M.N.DE.IO.S1.S1.T.D.CA._Z._Z._Z.EUR._T._X.N.ALL</t>
  </si>
  <si>
    <t>BBFBOPA.M.N.DE.IO.S1.S1.T.B.G._Z._Z._Z.EUR._T._X.N.ALL</t>
  </si>
  <si>
    <t>BBFBOPA.M.N.DE.IO.S1.S1.T.C.G._Z._Z._Z.EUR._T._X.N.ALL</t>
  </si>
  <si>
    <t>BBFBOPA.M.N.DE.IO.S1.S1.T.D.G._Z._Z._Z.EUR._T._X.N.ALL</t>
  </si>
  <si>
    <t>BBFBOPA.M.N.DE.IO.S1.S1.T.B.S._Z._Z._Z.EUR._T._X.N.ALL</t>
  </si>
  <si>
    <t>BBFBOPA.M.N.DE.IO.S1.S1.T.C.S._Z._Z._Z.EUR._T._X.N.ALL</t>
  </si>
  <si>
    <t>BBFBOPA.M.N.DE.IO.S1.S1.T.D.S._Z._Z._Z.EUR._T._X.N.ALL</t>
  </si>
  <si>
    <t>BBFBOPA.M.N.DE.IO.S1.S1.T.B.IN1._Z._Z._Z.EUR._T._X.N.ALL</t>
  </si>
  <si>
    <t>BBFBOPA.M.N.DE.IO.S1.S1.T.C.IN1._Z._Z._Z.EUR._T._X.N.ALL</t>
  </si>
  <si>
    <t>BBFBOPA.M.N.DE.IO.S1.S1.T.D.IN1._Z._Z._Z.EUR._T._X.N.ALL</t>
  </si>
  <si>
    <t>BBFBOPA.M.N.DE.IO.S1.S1.T.B.IN2._Z._Z._Z.EUR._T._X.N.ALL</t>
  </si>
  <si>
    <t>BBFBOPA.M.N.DE.IO.S1.S1.T.C.IN2._Z._Z._Z.EUR._T._X.N.ALL</t>
  </si>
  <si>
    <t>BBFBOPA.M.N.DE.IO.S1.S1.T.D.IN2._Z._Z._Z.EUR._T._X.N.ALL</t>
  </si>
  <si>
    <t>BBFBOPA.M.N.DE.VG.S1.S1.T.B.CA._Z._Z._Z.EUR._T._X.N.ALL</t>
  </si>
  <si>
    <t>BBFBOPA.M.N.DE.VG.S1.S1.T.C.CA._Z._Z._Z.EUR._T._X.N.ALL</t>
  </si>
  <si>
    <t>BBFBOPA.M.N.DE.VG.S1.S1.T.D.CA._Z._Z._Z.EUR._T._X.N.ALL</t>
  </si>
  <si>
    <t>BBFBOPA.M.N.DE.VG.S1.S1.T.B.G._Z._Z._Z.EUR._T._X.N.ALL</t>
  </si>
  <si>
    <t>BBFBOPA.M.N.DE.VG.S1.S1.T.C.G._Z._Z._Z.EUR._T._X.N.ALL</t>
  </si>
  <si>
    <t>BBFBOPA.M.N.DE.VG.S1.S1.T.D.G._Z._Z._Z.EUR._T._X.N.ALL</t>
  </si>
  <si>
    <t>BBFBOPA.M.N.DE.VG.S1.S1.T.B.S._Z._Z._Z.EUR._T._X.N.ALL</t>
  </si>
  <si>
    <t>BBFBOPA.M.N.DE.VG.S1.S1.T.C.S._Z._Z._Z.EUR._T._X.N.ALL</t>
  </si>
  <si>
    <t>BBFBOPA.M.N.DE.VG.S1.S1.T.D.S._Z._Z._Z.EUR._T._X.N.ALL</t>
  </si>
  <si>
    <t>BBFBOPA.M.N.DE.VG.S1.S1.T.B.IN1._Z._Z._Z.EUR._T._X.N.ALL</t>
  </si>
  <si>
    <t>BBFBOPA.M.N.DE.VG.S1.S1.T.C.IN1._Z._Z._Z.EUR._T._X.N.ALL</t>
  </si>
  <si>
    <t>BBFBOPA.M.N.DE.VG.S1.S1.T.D.IN1._Z._Z._Z.EUR._T._X.N.ALL</t>
  </si>
  <si>
    <t>BBFBOPA.M.N.DE.VG.S1.S1.T.B.IN2._Z._Z._Z.EUR._T._X.N.ALL</t>
  </si>
  <si>
    <t>BBFBOPA.M.N.DE.VG.S1.S1.T.C.IN2._Z._Z._Z.EUR._T._X.N.ALL</t>
  </si>
  <si>
    <t>BBFBOPA.M.N.DE.VG.S1.S1.T.D.IN2._Z._Z._Z.EUR._T._X.N.ALL</t>
  </si>
  <si>
    <t>BBFBOPA.M.N.DE.BN.S1.S1.T.B.CA._Z._Z._Z.EUR._T._X.N.ALL</t>
  </si>
  <si>
    <t>BBFBOPA.M.N.DE.BN.S1.S1.T.C.CA._Z._Z._Z.EUR._T._X.N.ALL</t>
  </si>
  <si>
    <t>BBFBOPA.M.N.DE.BN.S1.S1.T.D.CA._Z._Z._Z.EUR._T._X.N.ALL</t>
  </si>
  <si>
    <t>BBFBOPA.M.N.DE.BN.S1.S1.T.B.G._Z._Z._Z.EUR._T._X.N.ALL</t>
  </si>
  <si>
    <t>BBFBOPA.M.N.DE.BN.S1.S1.T.C.G._Z._Z._Z.EUR._T._X.N.ALL</t>
  </si>
  <si>
    <t>BBFBOPA.M.N.DE.BN.S1.S1.T.D.G._Z._Z._Z.EUR._T._X.N.ALL</t>
  </si>
  <si>
    <t>BBFBOPA.M.N.DE.BN.S1.S1.T.B.S._Z._Z._Z.EUR._T._X.N.ALL</t>
  </si>
  <si>
    <t>BBFBOPA.M.N.DE.BN.S1.S1.T.C.S._Z._Z._Z.EUR._T._X.N.ALL</t>
  </si>
  <si>
    <t>BBFBOPA.M.N.DE.BN.S1.S1.T.D.S._Z._Z._Z.EUR._T._X.N.ALL</t>
  </si>
  <si>
    <t>BBFBOPA.M.N.DE.BN.S1.S1.T.B.IN1._Z._Z._Z.EUR._T._X.N.ALL</t>
  </si>
  <si>
    <t>BBFBOPA.M.N.DE.BN.S1.S1.T.C.IN1._Z._Z._Z.EUR._T._X.N.ALL</t>
  </si>
  <si>
    <t>BBFBOPA.M.N.DE.BN.S1.S1.T.D.IN1._Z._Z._Z.EUR._T._X.N.ALL</t>
  </si>
  <si>
    <t>BBFBOPA.M.N.DE.BN.S1.S1.T.B.IN2._Z._Z._Z.EUR._T._X.N.ALL</t>
  </si>
  <si>
    <t>BBFBOPA.M.N.DE.BN.S1.S1.T.C.IN2._Z._Z._Z.EUR._T._X.N.ALL</t>
  </si>
  <si>
    <t>BBFBOPA.M.N.DE.BN.S1.S1.T.D.IN2._Z._Z._Z.EUR._T._X.N.ALL</t>
  </si>
  <si>
    <t>BBFBOPA.M.N.DE.BG.S1.S1.T.B.CA._Z._Z._Z.EUR._T._X.N.ALL</t>
  </si>
  <si>
    <t>BBFBOPA.M.N.DE.BG.S1.S1.T.C.CA._Z._Z._Z.EUR._T._X.N.ALL</t>
  </si>
  <si>
    <t>BBFBOPA.M.N.DE.BG.S1.S1.T.D.CA._Z._Z._Z.EUR._T._X.N.ALL</t>
  </si>
  <si>
    <t>BBFBOPA.M.N.DE.BG.S1.S1.T.B.G._Z._Z._Z.EUR._T._X.N.ALL</t>
  </si>
  <si>
    <t>BBFBOPA.M.N.DE.BG.S1.S1.T.C.G._Z._Z._Z.EUR._T._X.N.ALL</t>
  </si>
  <si>
    <t>BBFBOPA.M.N.DE.BG.S1.S1.T.D.G._Z._Z._Z.EUR._T._X.N.ALL</t>
  </si>
  <si>
    <t>BBFBOPA.M.N.DE.BG.S1.S1.T.B.S._Z._Z._Z.EUR._T._X.N.ALL</t>
  </si>
  <si>
    <t>BBFBOPA.M.N.DE.BG.S1.S1.T.C.S._Z._Z._Z.EUR._T._X.N.ALL</t>
  </si>
  <si>
    <t>BBFBOPA.M.N.DE.BG.S1.S1.T.D.S._Z._Z._Z.EUR._T._X.N.ALL</t>
  </si>
  <si>
    <t>BBFBOPA.M.N.DE.BG.S1.S1.T.B.IN1._Z._Z._Z.EUR._T._X.N.ALL</t>
  </si>
  <si>
    <t>BBFBOPA.M.N.DE.BG.S1.S1.T.C.IN1._Z._Z._Z.EUR._T._X.N.ALL</t>
  </si>
  <si>
    <t>BBFBOPA.M.N.DE.BG.S1.S1.T.D.IN1._Z._Z._Z.EUR._T._X.N.ALL</t>
  </si>
  <si>
    <t>BBFBOPA.M.N.DE.BG.S1.S1.T.B.IN2._Z._Z._Z.EUR._T._X.N.ALL</t>
  </si>
  <si>
    <t>BBFBOPA.M.N.DE.BG.S1.S1.T.C.IN2._Z._Z._Z.EUR._T._X.N.ALL</t>
  </si>
  <si>
    <t>BBFBOPA.M.N.DE.BG.S1.S1.T.D.IN2._Z._Z._Z.EUR._T._X.N.ALL</t>
  </si>
  <si>
    <t>BBFBOPA.M.N.DE.BF.S1.S1.T.B.CA._Z._Z._Z.EUR._T._X.N.ALL</t>
  </si>
  <si>
    <t>BBFBOPA.M.N.DE.BF.S1.S1.T.C.CA._Z._Z._Z.EUR._T._X.N.ALL</t>
  </si>
  <si>
    <t>BBFBOPA.M.N.DE.BF.S1.S1.T.D.CA._Z._Z._Z.EUR._T._X.N.ALL</t>
  </si>
  <si>
    <t>BBFBOPA.M.N.DE.BF.S1.S1.T.B.G._Z._Z._Z.EUR._T._X.N.ALL</t>
  </si>
  <si>
    <t>BBFBOPA.M.N.DE.BF.S1.S1.T.C.G._Z._Z._Z.EUR._T._X.N.ALL</t>
  </si>
  <si>
    <t>BBFBOPA.M.N.DE.BF.S1.S1.T.D.G._Z._Z._Z.EUR._T._X.N.ALL</t>
  </si>
  <si>
    <t>BBFBOPA.M.N.DE.BF.S1.S1.T.B.S._Z._Z._Z.EUR._T._X.N.ALL</t>
  </si>
  <si>
    <t>BBFBOPA.M.N.DE.BF.S1.S1.T.C.S._Z._Z._Z.EUR._T._X.N.ALL</t>
  </si>
  <si>
    <t>BBFBOPA.M.N.DE.BF.S1.S1.T.D.S._Z._Z._Z.EUR._T._X.N.ALL</t>
  </si>
  <si>
    <t>BBFBOPA.M.N.DE.BF.S1.S1.T.B.IN1._Z._Z._Z.EUR._T._X.N.ALL</t>
  </si>
  <si>
    <t>BBFBOPA.M.N.DE.BF.S1.S1.T.C.IN1._Z._Z._Z.EUR._T._X.N.ALL</t>
  </si>
  <si>
    <t>BBFBOPA.M.N.DE.BF.S1.S1.T.D.IN1._Z._Z._Z.EUR._T._X.N.ALL</t>
  </si>
  <si>
    <t>BBFBOPA.M.N.DE.BF.S1.S1.T.B.IN2._Z._Z._Z.EUR._T._X.N.ALL</t>
  </si>
  <si>
    <t>BBFBOPA.M.N.DE.BF.S1.S1.T.C.IN2._Z._Z._Z.EUR._T._X.N.ALL</t>
  </si>
  <si>
    <t>BBFBOPA.M.N.DE.BF.S1.S1.T.D.IN2._Z._Z._Z.EUR._T._X.N.ALL</t>
  </si>
  <si>
    <t>BBFBOPA.M.N.DE.BI.S1.S1.T.B.CA._Z._Z._Z.EUR._T._X.N.ALL</t>
  </si>
  <si>
    <t>BBFBOPA.M.N.DE.BI.S1.S1.T.C.CA._Z._Z._Z.EUR._T._X.N.ALL</t>
  </si>
  <si>
    <t>BBFBOPA.M.N.DE.BI.S1.S1.T.D.CA._Z._Z._Z.EUR._T._X.N.ALL</t>
  </si>
  <si>
    <t>BBFBOPA.M.N.DE.BI.S1.S1.T.B.G._Z._Z._Z.EUR._T._X.N.ALL</t>
  </si>
  <si>
    <t>BBFBOPA.M.N.DE.BI.S1.S1.T.C.G._Z._Z._Z.EUR._T._X.N.ALL</t>
  </si>
  <si>
    <t>BBFBOPA.M.N.DE.BI.S1.S1.T.D.G._Z._Z._Z.EUR._T._X.N.ALL</t>
  </si>
  <si>
    <t>BBFBOPA.M.N.DE.BI.S1.S1.T.B.S._Z._Z._Z.EUR._T._X.N.ALL</t>
  </si>
  <si>
    <t>BBFBOPA.M.N.DE.BI.S1.S1.T.C.S._Z._Z._Z.EUR._T._X.N.ALL</t>
  </si>
  <si>
    <t>BBFBOPA.M.N.DE.BI.S1.S1.T.D.S._Z._Z._Z.EUR._T._X.N.ALL</t>
  </si>
  <si>
    <t>BBFBOPA.M.N.DE.BI.S1.S1.T.B.IN1._Z._Z._Z.EUR._T._X.N.ALL</t>
  </si>
  <si>
    <t>BBFBOPA.M.N.DE.BI.S1.S1.T.C.IN1._Z._Z._Z.EUR._T._X.N.ALL</t>
  </si>
  <si>
    <t>BBFBOPA.M.N.DE.BI.S1.S1.T.D.IN1._Z._Z._Z.EUR._T._X.N.ALL</t>
  </si>
  <si>
    <t>BBFBOPA.M.N.DE.BI.S1.S1.T.B.IN2._Z._Z._Z.EUR._T._X.N.ALL</t>
  </si>
  <si>
    <t>BBFBOPA.M.N.DE.BI.S1.S1.T.C.IN2._Z._Z._Z.EUR._T._X.N.ALL</t>
  </si>
  <si>
    <t>BBFBOPA.M.N.DE.BI.S1.S1.T.D.IN2._Z._Z._Z.EUR._T._X.N.ALL</t>
  </si>
  <si>
    <t>BBFBOPA.M.N.DE.CV.S1.S1.T.B.CA._Z._Z._Z.EUR._T._X.N.ALL</t>
  </si>
  <si>
    <t>BBFBOPA.M.N.DE.CV.S1.S1.T.C.CA._Z._Z._Z.EUR._T._X.N.ALL</t>
  </si>
  <si>
    <t>BBFBOPA.M.N.DE.CV.S1.S1.T.D.CA._Z._Z._Z.EUR._T._X.N.ALL</t>
  </si>
  <si>
    <t>BBFBOPA.M.N.DE.CV.S1.S1.T.B.G._Z._Z._Z.EUR._T._X.N.ALL</t>
  </si>
  <si>
    <t>BBFBOPA.M.N.DE.CV.S1.S1.T.C.G._Z._Z._Z.EUR._T._X.N.ALL</t>
  </si>
  <si>
    <t>BBFBOPA.M.N.DE.CV.S1.S1.T.D.G._Z._Z._Z.EUR._T._X.N.ALL</t>
  </si>
  <si>
    <t>BBFBOPA.M.N.DE.CV.S1.S1.T.B.S._Z._Z._Z.EUR._T._X.N.ALL</t>
  </si>
  <si>
    <t>BBFBOPA.M.N.DE.CV.S1.S1.T.C.S._Z._Z._Z.EUR._T._X.N.ALL</t>
  </si>
  <si>
    <t>BBFBOPA.M.N.DE.CV.S1.S1.T.D.S._Z._Z._Z.EUR._T._X.N.ALL</t>
  </si>
  <si>
    <t>BBFBOPA.M.N.DE.CV.S1.S1.T.B.IN1._Z._Z._Z.EUR._T._X.N.ALL</t>
  </si>
  <si>
    <t>BBFBOPA.M.N.DE.CV.S1.S1.T.C.IN1._Z._Z._Z.EUR._T._X.N.ALL</t>
  </si>
  <si>
    <t>BBFBOPA.M.N.DE.CV.S1.S1.T.D.IN1._Z._Z._Z.EUR._T._X.N.ALL</t>
  </si>
  <si>
    <t>BBFBOPA.M.N.DE.CV.S1.S1.T.B.IN2._Z._Z._Z.EUR._T._X.N.ALL</t>
  </si>
  <si>
    <t>BBFBOPA.M.N.DE.CV.S1.S1.T.C.IN2._Z._Z._Z.EUR._T._X.N.ALL</t>
  </si>
  <si>
    <t>BBFBOPA.M.N.DE.CV.S1.S1.T.D.IN2._Z._Z._Z.EUR._T._X.N.ALL</t>
  </si>
  <si>
    <t>BBFBOPA.M.N.DE.CL.S1.S1.T.B.CA._Z._Z._Z.EUR._T._X.N.ALL</t>
  </si>
  <si>
    <t>BBFBOPA.M.N.DE.CL.S1.S1.T.C.CA._Z._Z._Z.EUR._T._X.N.ALL</t>
  </si>
  <si>
    <t>BBFBOPA.M.N.DE.CL.S1.S1.T.D.CA._Z._Z._Z.EUR._T._X.N.ALL</t>
  </si>
  <si>
    <t>BBFBOPA.M.N.DE.CL.S1.S1.T.B.G._Z._Z._Z.EUR._T._X.N.ALL</t>
  </si>
  <si>
    <t>BBFBOPA.M.N.DE.CL.S1.S1.T.C.G._Z._Z._Z.EUR._T._X.N.ALL</t>
  </si>
  <si>
    <t>BBFBOPA.M.N.DE.CL.S1.S1.T.D.G._Z._Z._Z.EUR._T._X.N.ALL</t>
  </si>
  <si>
    <t>BBFBOPA.M.N.DE.CL.S1.S1.T.B.S._Z._Z._Z.EUR._T._X.N.ALL</t>
  </si>
  <si>
    <t>BBFBOPA.M.N.DE.CL.S1.S1.T.C.S._Z._Z._Z.EUR._T._X.N.ALL</t>
  </si>
  <si>
    <t>BBFBOPA.M.N.DE.CL.S1.S1.T.D.S._Z._Z._Z.EUR._T._X.N.ALL</t>
  </si>
  <si>
    <t>BBFBOPA.M.N.DE.CL.S1.S1.T.B.IN1._Z._Z._Z.EUR._T._X.N.ALL</t>
  </si>
  <si>
    <t>BBFBOPA.M.N.DE.CL.S1.S1.T.C.IN1._Z._Z._Z.EUR._T._X.N.ALL</t>
  </si>
  <si>
    <t>BBFBOPA.M.N.DE.CL.S1.S1.T.D.IN1._Z._Z._Z.EUR._T._X.N.ALL</t>
  </si>
  <si>
    <t>BBFBOPA.M.N.DE.CL.S1.S1.T.B.IN2._Z._Z._Z.EUR._T._X.N.ALL</t>
  </si>
  <si>
    <t>BBFBOPA.M.N.DE.CL.S1.S1.T.C.IN2._Z._Z._Z.EUR._T._X.N.ALL</t>
  </si>
  <si>
    <t>BBFBOPA.M.N.DE.CL.S1.S1.T.D.IN2._Z._Z._Z.EUR._T._X.N.ALL</t>
  </si>
  <si>
    <t>BBFBOPA.M.N.DE.CN.S1.S1.T.B.CA._Z._Z._Z.EUR._T._X.N.ALL</t>
  </si>
  <si>
    <t>BBFBOPA.M.N.DE.CN.S1.S1.T.C.CA._Z._Z._Z.EUR._T._X.N.ALL</t>
  </si>
  <si>
    <t>BBFBOPA.M.N.DE.CN.S1.S1.T.D.CA._Z._Z._Z.EUR._T._X.N.ALL</t>
  </si>
  <si>
    <t>BBFBOPA.M.N.DE.CN.S1.S1.T.B.G._Z._Z._Z.EUR._T._X.N.ALL</t>
  </si>
  <si>
    <t>BBFBOPA.M.N.DE.CN.S1.S1.T.C.G._Z._Z._Z.EUR._T._X.N.ALL</t>
  </si>
  <si>
    <t>BBFBOPA.M.N.DE.CN.S1.S1.T.D.G._Z._Z._Z.EUR._T._X.N.ALL</t>
  </si>
  <si>
    <t>BBFBOPA.M.N.DE.CN.S1.S1.T.B.S._Z._Z._Z.EUR._T._X.N.ALL</t>
  </si>
  <si>
    <t>BBFBOPA.M.N.DE.CN.S1.S1.T.C.S._Z._Z._Z.EUR._T._X.N.ALL</t>
  </si>
  <si>
    <t>BBFBOPA.M.N.DE.CN.S1.S1.T.D.S._Z._Z._Z.EUR._T._X.N.ALL</t>
  </si>
  <si>
    <t>BBFBOPA.M.N.DE.CN.S1.S1.T.B.IN1._Z._Z._Z.EUR._T._X.N.ALL</t>
  </si>
  <si>
    <t>BBFBOPA.M.N.DE.CN.S1.S1.T.C.IN1._Z._Z._Z.EUR._T._X.N.ALL</t>
  </si>
  <si>
    <t>BBFBOPA.M.N.DE.CN.S1.S1.T.D.IN1._Z._Z._Z.EUR._T._X.N.ALL</t>
  </si>
  <si>
    <t>BBFBOPA.M.N.DE.CN.S1.S1.T.B.IN2._Z._Z._Z.EUR._T._X.N.ALL</t>
  </si>
  <si>
    <t>BBFBOPA.M.N.DE.CN.S1.S1.T.C.IN2._Z._Z._Z.EUR._T._X.N.ALL</t>
  </si>
  <si>
    <t>BBFBOPA.M.N.DE.CN.S1.S1.T.D.IN2._Z._Z._Z.EUR._T._X.N.ALL</t>
  </si>
  <si>
    <t>BBFBOPA.M.N.DE.CK.S1.S1.T.B.CA._Z._Z._Z.EUR._T._X.N.ALL</t>
  </si>
  <si>
    <t>BBFBOPA.M.N.DE.CK.S1.S1.T.C.CA._Z._Z._Z.EUR._T._X.N.ALL</t>
  </si>
  <si>
    <t>BBFBOPA.M.N.DE.CK.S1.S1.T.D.CA._Z._Z._Z.EUR._T._X.N.ALL</t>
  </si>
  <si>
    <t>BBFBOPA.M.N.DE.CK.S1.S1.T.B.G._Z._Z._Z.EUR._T._X.N.ALL</t>
  </si>
  <si>
    <t>BBFBOPA.M.N.DE.CK.S1.S1.T.C.G._Z._Z._Z.EUR._T._X.N.ALL</t>
  </si>
  <si>
    <t>BBFBOPA.M.N.DE.CK.S1.S1.T.D.G._Z._Z._Z.EUR._T._X.N.ALL</t>
  </si>
  <si>
    <t>BBFBOPA.M.N.DE.CK.S1.S1.T.B.S._Z._Z._Z.EUR._T._X.N.ALL</t>
  </si>
  <si>
    <t>BBFBOPA.M.N.DE.CK.S1.S1.T.C.S._Z._Z._Z.EUR._T._X.N.ALL</t>
  </si>
  <si>
    <t>BBFBOPA.M.N.DE.CK.S1.S1.T.D.S._Z._Z._Z.EUR._T._X.N.ALL</t>
  </si>
  <si>
    <t>BBFBOPA.M.N.DE.CK.S1.S1.T.B.IN1._Z._Z._Z.EUR._T._X.N.ALL</t>
  </si>
  <si>
    <t>BBFBOPA.M.N.DE.CK.S1.S1.T.C.IN1._Z._Z._Z.EUR._T._X.N.ALL</t>
  </si>
  <si>
    <t>BBFBOPA.M.N.DE.CK.S1.S1.T.D.IN1._Z._Z._Z.EUR._T._X.N.ALL</t>
  </si>
  <si>
    <t>BBFBOPA.M.N.DE.CK.S1.S1.T.B.IN2._Z._Z._Z.EUR._T._X.N.ALL</t>
  </si>
  <si>
    <t>BBFBOPA.M.N.DE.CK.S1.S1.T.C.IN2._Z._Z._Z.EUR._T._X.N.ALL</t>
  </si>
  <si>
    <t>BBFBOPA.M.N.DE.CK.S1.S1.T.D.IN2._Z._Z._Z.EUR._T._X.N.ALL</t>
  </si>
  <si>
    <t>BBFBOPA.M.N.DE.CR.S1.S1.T.B.CA._Z._Z._Z.EUR._T._X.N.ALL</t>
  </si>
  <si>
    <t>BBFBOPA.M.N.DE.CR.S1.S1.T.C.CA._Z._Z._Z.EUR._T._X.N.ALL</t>
  </si>
  <si>
    <t>BBFBOPA.M.N.DE.CR.S1.S1.T.D.CA._Z._Z._Z.EUR._T._X.N.ALL</t>
  </si>
  <si>
    <t>BBFBOPA.M.N.DE.CR.S1.S1.T.B.G._Z._Z._Z.EUR._T._X.N.ALL</t>
  </si>
  <si>
    <t>BBFBOPA.M.N.DE.CR.S1.S1.T.C.G._Z._Z._Z.EUR._T._X.N.ALL</t>
  </si>
  <si>
    <t>BBFBOPA.M.N.DE.CR.S1.S1.T.D.G._Z._Z._Z.EUR._T._X.N.ALL</t>
  </si>
  <si>
    <t>BBFBOPA.M.N.DE.CR.S1.S1.T.B.S._Z._Z._Z.EUR._T._X.N.ALL</t>
  </si>
  <si>
    <t>BBFBOPA.M.N.DE.CR.S1.S1.T.C.S._Z._Z._Z.EUR._T._X.N.ALL</t>
  </si>
  <si>
    <t>BBFBOPA.M.N.DE.CR.S1.S1.T.D.S._Z._Z._Z.EUR._T._X.N.ALL</t>
  </si>
  <si>
    <t>BBFBOPA.M.N.DE.CR.S1.S1.T.B.IN1._Z._Z._Z.EUR._T._X.N.ALL</t>
  </si>
  <si>
    <t>BBFBOPA.M.N.DE.CR.S1.S1.T.C.IN1._Z._Z._Z.EUR._T._X.N.ALL</t>
  </si>
  <si>
    <t>BBFBOPA.M.N.DE.CR.S1.S1.T.D.IN1._Z._Z._Z.EUR._T._X.N.ALL</t>
  </si>
  <si>
    <t>BBFBOPA.M.N.DE.CR.S1.S1.T.B.IN2._Z._Z._Z.EUR._T._X.N.ALL</t>
  </si>
  <si>
    <t>BBFBOPA.M.N.DE.CR.S1.S1.T.C.IN2._Z._Z._Z.EUR._T._X.N.ALL</t>
  </si>
  <si>
    <t>BBFBOPA.M.N.DE.CR.S1.S1.T.D.IN2._Z._Z._Z.EUR._T._X.N.ALL</t>
  </si>
  <si>
    <t>BBFBOPA.M.N.DE.CW.S1.S1.T.B.CA._Z._Z._Z.EUR._T._X.N.ALL</t>
  </si>
  <si>
    <t>BBFBOPA.M.N.DE.CW.S1.S1.T.C.CA._Z._Z._Z.EUR._T._X.N.ALL</t>
  </si>
  <si>
    <t>BBFBOPA.M.N.DE.CW.S1.S1.T.D.CA._Z._Z._Z.EUR._T._X.N.ALL</t>
  </si>
  <si>
    <t>BBFBOPA.M.N.DE.CW.S1.S1.T.B.G._Z._Z._Z.EUR._T._X.N.ALL</t>
  </si>
  <si>
    <t>BBFBOPA.M.N.DE.CW.S1.S1.T.C.G._Z._Z._Z.EUR._T._X.N.ALL</t>
  </si>
  <si>
    <t>BBFBOPA.M.N.DE.CW.S1.S1.T.D.G._Z._Z._Z.EUR._T._X.N.ALL</t>
  </si>
  <si>
    <t>BBFBOPA.M.N.DE.CW.S1.S1.T.B.S._Z._Z._Z.EUR._T._X.N.ALL</t>
  </si>
  <si>
    <t>BBFBOPA.M.N.DE.CW.S1.S1.T.C.S._Z._Z._Z.EUR._T._X.N.ALL</t>
  </si>
  <si>
    <t>BBFBOPA.M.N.DE.CW.S1.S1.T.D.S._Z._Z._Z.EUR._T._X.N.ALL</t>
  </si>
  <si>
    <t>BBFBOPA.M.N.DE.CW.S1.S1.T.B.IN1._Z._Z._Z.EUR._T._X.N.ALL</t>
  </si>
  <si>
    <t>BBFBOPA.M.N.DE.CW.S1.S1.T.C.IN1._Z._Z._Z.EUR._T._X.N.ALL</t>
  </si>
  <si>
    <t>BBFBOPA.M.N.DE.CW.S1.S1.T.D.IN1._Z._Z._Z.EUR._T._X.N.ALL</t>
  </si>
  <si>
    <t>BBFBOPA.M.N.DE.CW.S1.S1.T.B.IN2._Z._Z._Z.EUR._T._X.N.ALL</t>
  </si>
  <si>
    <t>BBFBOPA.M.N.DE.CW.S1.S1.T.C.IN2._Z._Z._Z.EUR._T._X.N.ALL</t>
  </si>
  <si>
    <t>BBFBOPA.M.N.DE.CW.S1.S1.T.D.IN2._Z._Z._Z.EUR._T._X.N.ALL</t>
  </si>
  <si>
    <t>BBFBOPA.M.N.DE.DK.S1.S1.T.B.CA._Z._Z._Z.EUR._T._X.N.ALL</t>
  </si>
  <si>
    <t>BBFBOPA.M.N.DE.DK.S1.S1.T.C.CA._Z._Z._Z.EUR._T._X.N.ALL</t>
  </si>
  <si>
    <t>BBFBOPA.M.N.DE.DK.S1.S1.T.D.CA._Z._Z._Z.EUR._T._X.N.ALL</t>
  </si>
  <si>
    <t>BBFBOPA.M.N.DE.DK.S1.S1.T.B.G._Z._Z._Z.EUR._T._X.N.ALL</t>
  </si>
  <si>
    <t>BBFBOPA.M.N.DE.DK.S1.S1.T.C.G._Z._Z._Z.EUR._T._X.N.ALL</t>
  </si>
  <si>
    <t>BBFBOPA.M.N.DE.DK.S1.S1.T.D.G._Z._Z._Z.EUR._T._X.N.ALL</t>
  </si>
  <si>
    <t>BBFBOPA.M.N.DE.DK.S1.S1.T.B.S._Z._Z._Z.EUR._T._X.N.ALL</t>
  </si>
  <si>
    <t>BBFBOPA.M.N.DE.DK.S1.S1.T.C.S._Z._Z._Z.EUR._T._X.N.ALL</t>
  </si>
  <si>
    <t>BBFBOPA.M.N.DE.DK.S1.S1.T.D.S._Z._Z._Z.EUR._T._X.N.ALL</t>
  </si>
  <si>
    <t>BBFBOPA.M.N.DE.DK.S1.S1.T.B.IN1._Z._Z._Z.EUR._T._X.N.ALL</t>
  </si>
  <si>
    <t>BBFBOPA.M.N.DE.DK.S1.S1.T.C.IN1._Z._Z._Z.EUR._T._X.N.ALL</t>
  </si>
  <si>
    <t>BBFBOPA.M.N.DE.DK.S1.S1.T.D.IN1._Z._Z._Z.EUR._T._X.N.ALL</t>
  </si>
  <si>
    <t>BBFBOPA.M.N.DE.DK.S1.S1.T.B.IN2._Z._Z._Z.EUR._T._X.N.ALL</t>
  </si>
  <si>
    <t>BBFBOPA.M.N.DE.DK.S1.S1.T.C.IN2._Z._Z._Z.EUR._T._X.N.ALL</t>
  </si>
  <si>
    <t>BBFBOPA.M.N.DE.DK.S1.S1.T.D.IN2._Z._Z._Z.EUR._T._X.N.ALL</t>
  </si>
  <si>
    <t>BBFBOPA.M.N.DE.DM.S1.S1.T.B.CA._Z._Z._Z.EUR._T._X.N.ALL</t>
  </si>
  <si>
    <t>BBFBOPA.M.N.DE.DM.S1.S1.T.C.CA._Z._Z._Z.EUR._T._X.N.ALL</t>
  </si>
  <si>
    <t>BBFBOPA.M.N.DE.DM.S1.S1.T.D.CA._Z._Z._Z.EUR._T._X.N.ALL</t>
  </si>
  <si>
    <t>BBFBOPA.M.N.DE.DM.S1.S1.T.B.G._Z._Z._Z.EUR._T._X.N.ALL</t>
  </si>
  <si>
    <t>BBFBOPA.M.N.DE.DM.S1.S1.T.C.G._Z._Z._Z.EUR._T._X.N.ALL</t>
  </si>
  <si>
    <t>BBFBOPA.M.N.DE.DM.S1.S1.T.D.G._Z._Z._Z.EUR._T._X.N.ALL</t>
  </si>
  <si>
    <t>BBFBOPA.M.N.DE.DM.S1.S1.T.B.S._Z._Z._Z.EUR._T._X.N.ALL</t>
  </si>
  <si>
    <t>BBFBOPA.M.N.DE.DM.S1.S1.T.C.S._Z._Z._Z.EUR._T._X.N.ALL</t>
  </si>
  <si>
    <t>BBFBOPA.M.N.DE.DM.S1.S1.T.D.S._Z._Z._Z.EUR._T._X.N.ALL</t>
  </si>
  <si>
    <t>BBFBOPA.M.N.DE.DM.S1.S1.T.B.IN1._Z._Z._Z.EUR._T._X.N.ALL</t>
  </si>
  <si>
    <t>BBFBOPA.M.N.DE.DM.S1.S1.T.C.IN1._Z._Z._Z.EUR._T._X.N.ALL</t>
  </si>
  <si>
    <t>BBFBOPA.M.N.DE.DM.S1.S1.T.D.IN1._Z._Z._Z.EUR._T._X.N.ALL</t>
  </si>
  <si>
    <t>BBFBOPA.M.N.DE.DM.S1.S1.T.B.IN2._Z._Z._Z.EUR._T._X.N.ALL</t>
  </si>
  <si>
    <t>BBFBOPA.M.N.DE.DM.S1.S1.T.C.IN2._Z._Z._Z.EUR._T._X.N.ALL</t>
  </si>
  <si>
    <t>BBFBOPA.M.N.DE.DM.S1.S1.T.D.IN2._Z._Z._Z.EUR._T._X.N.ALL</t>
  </si>
  <si>
    <t>BBFBOPA.M.N.DE.DO.S1.S1.T.B.CA._Z._Z._Z.EUR._T._X.N.ALL</t>
  </si>
  <si>
    <t>BBFBOPA.M.N.DE.DO.S1.S1.T.C.CA._Z._Z._Z.EUR._T._X.N.ALL</t>
  </si>
  <si>
    <t>BBFBOPA.M.N.DE.DO.S1.S1.T.D.CA._Z._Z._Z.EUR._T._X.N.ALL</t>
  </si>
  <si>
    <t>BBFBOPA.M.N.DE.DO.S1.S1.T.B.G._Z._Z._Z.EUR._T._X.N.ALL</t>
  </si>
  <si>
    <t>BBFBOPA.M.N.DE.DO.S1.S1.T.C.G._Z._Z._Z.EUR._T._X.N.ALL</t>
  </si>
  <si>
    <t>BBFBOPA.M.N.DE.DO.S1.S1.T.D.G._Z._Z._Z.EUR._T._X.N.ALL</t>
  </si>
  <si>
    <t>BBFBOPA.M.N.DE.DO.S1.S1.T.B.S._Z._Z._Z.EUR._T._X.N.ALL</t>
  </si>
  <si>
    <t>BBFBOPA.M.N.DE.DO.S1.S1.T.C.S._Z._Z._Z.EUR._T._X.N.ALL</t>
  </si>
  <si>
    <t>BBFBOPA.M.N.DE.DO.S1.S1.T.D.S._Z._Z._Z.EUR._T._X.N.ALL</t>
  </si>
  <si>
    <t>BBFBOPA.M.N.DE.DO.S1.S1.T.B.IN1._Z._Z._Z.EUR._T._X.N.ALL</t>
  </si>
  <si>
    <t>BBFBOPA.M.N.DE.DO.S1.S1.T.C.IN1._Z._Z._Z.EUR._T._X.N.ALL</t>
  </si>
  <si>
    <t>BBFBOPA.M.N.DE.DO.S1.S1.T.D.IN1._Z._Z._Z.EUR._T._X.N.ALL</t>
  </si>
  <si>
    <t>BBFBOPA.M.N.DE.DO.S1.S1.T.B.IN2._Z._Z._Z.EUR._T._X.N.ALL</t>
  </si>
  <si>
    <t>BBFBOPA.M.N.DE.DO.S1.S1.T.C.IN2._Z._Z._Z.EUR._T._X.N.ALL</t>
  </si>
  <si>
    <t>BBFBOPA.M.N.DE.DO.S1.S1.T.D.IN2._Z._Z._Z.EUR._T._X.N.ALL</t>
  </si>
  <si>
    <t>BBFBOPA.M.N.DE.DJ.S1.S1.T.B.CA._Z._Z._Z.EUR._T._X.N.ALL</t>
  </si>
  <si>
    <t>BBFBOPA.M.N.DE.DJ.S1.S1.T.C.CA._Z._Z._Z.EUR._T._X.N.ALL</t>
  </si>
  <si>
    <t>BBFBOPA.M.N.DE.DJ.S1.S1.T.D.CA._Z._Z._Z.EUR._T._X.N.ALL</t>
  </si>
  <si>
    <t>BBFBOPA.M.N.DE.DJ.S1.S1.T.B.G._Z._Z._Z.EUR._T._X.N.ALL</t>
  </si>
  <si>
    <t>BBFBOPA.M.N.DE.DJ.S1.S1.T.C.G._Z._Z._Z.EUR._T._X.N.ALL</t>
  </si>
  <si>
    <t>BBFBOPA.M.N.DE.DJ.S1.S1.T.D.G._Z._Z._Z.EUR._T._X.N.ALL</t>
  </si>
  <si>
    <t>BBFBOPA.M.N.DE.DJ.S1.S1.T.B.S._Z._Z._Z.EUR._T._X.N.ALL</t>
  </si>
  <si>
    <t>BBFBOPA.M.N.DE.DJ.S1.S1.T.C.S._Z._Z._Z.EUR._T._X.N.ALL</t>
  </si>
  <si>
    <t>BBFBOPA.M.N.DE.DJ.S1.S1.T.D.S._Z._Z._Z.EUR._T._X.N.ALL</t>
  </si>
  <si>
    <t>BBFBOPA.M.N.DE.DJ.S1.S1.T.B.IN1._Z._Z._Z.EUR._T._X.N.ALL</t>
  </si>
  <si>
    <t>BBFBOPA.M.N.DE.DJ.S1.S1.T.C.IN1._Z._Z._Z.EUR._T._X.N.ALL</t>
  </si>
  <si>
    <t>BBFBOPA.M.N.DE.DJ.S1.S1.T.D.IN1._Z._Z._Z.EUR._T._X.N.ALL</t>
  </si>
  <si>
    <t>BBFBOPA.M.N.DE.DJ.S1.S1.T.B.IN2._Z._Z._Z.EUR._T._X.N.ALL</t>
  </si>
  <si>
    <t>BBFBOPA.M.N.DE.DJ.S1.S1.T.C.IN2._Z._Z._Z.EUR._T._X.N.ALL</t>
  </si>
  <si>
    <t>BBFBOPA.M.N.DE.DJ.S1.S1.T.D.IN2._Z._Z._Z.EUR._T._X.N.ALL</t>
  </si>
  <si>
    <t>BBFBOPA.M.N.DE.EC.S1.S1.T.B.CA._Z._Z._Z.EUR._T._X.N.ALL</t>
  </si>
  <si>
    <t>BBFBOPA.M.N.DE.EC.S1.S1.T.C.CA._Z._Z._Z.EUR._T._X.N.ALL</t>
  </si>
  <si>
    <t>BBFBOPA.M.N.DE.EC.S1.S1.T.D.CA._Z._Z._Z.EUR._T._X.N.ALL</t>
  </si>
  <si>
    <t>BBFBOPA.M.N.DE.EC.S1.S1.T.B.G._Z._Z._Z.EUR._T._X.N.ALL</t>
  </si>
  <si>
    <t>BBFBOPA.M.N.DE.EC.S1.S1.T.C.G._Z._Z._Z.EUR._T._X.N.ALL</t>
  </si>
  <si>
    <t>BBFBOPA.M.N.DE.EC.S1.S1.T.D.G._Z._Z._Z.EUR._T._X.N.ALL</t>
  </si>
  <si>
    <t>BBFBOPA.M.N.DE.EC.S1.S1.T.B.S._Z._Z._Z.EUR._T._X.N.ALL</t>
  </si>
  <si>
    <t>BBFBOPA.M.N.DE.EC.S1.S1.T.C.S._Z._Z._Z.EUR._T._X.N.ALL</t>
  </si>
  <si>
    <t>BBFBOPA.M.N.DE.EC.S1.S1.T.D.S._Z._Z._Z.EUR._T._X.N.ALL</t>
  </si>
  <si>
    <t>BBFBOPA.M.N.DE.EC.S1.S1.T.B.IN1._Z._Z._Z.EUR._T._X.N.ALL</t>
  </si>
  <si>
    <t>BBFBOPA.M.N.DE.EC.S1.S1.T.C.IN1._Z._Z._Z.EUR._T._X.N.ALL</t>
  </si>
  <si>
    <t>BBFBOPA.M.N.DE.EC.S1.S1.T.D.IN1._Z._Z._Z.EUR._T._X.N.ALL</t>
  </si>
  <si>
    <t>BBFBOPA.M.N.DE.EC.S1.S1.T.B.IN2._Z._Z._Z.EUR._T._X.N.ALL</t>
  </si>
  <si>
    <t>BBFBOPA.M.N.DE.EC.S1.S1.T.C.IN2._Z._Z._Z.EUR._T._X.N.ALL</t>
  </si>
  <si>
    <t>BBFBOPA.M.N.DE.EC.S1.S1.T.D.IN2._Z._Z._Z.EUR._T._X.N.ALL</t>
  </si>
  <si>
    <t>BBFBOPA.M.N.DE.SV.S1.S1.T.B.CA._Z._Z._Z.EUR._T._X.N.ALL</t>
  </si>
  <si>
    <t>BBFBOPA.M.N.DE.SV.S1.S1.T.C.CA._Z._Z._Z.EUR._T._X.N.ALL</t>
  </si>
  <si>
    <t>BBFBOPA.M.N.DE.SV.S1.S1.T.D.CA._Z._Z._Z.EUR._T._X.N.ALL</t>
  </si>
  <si>
    <t>BBFBOPA.M.N.DE.SV.S1.S1.T.B.G._Z._Z._Z.EUR._T._X.N.ALL</t>
  </si>
  <si>
    <t>BBFBOPA.M.N.DE.SV.S1.S1.T.C.G._Z._Z._Z.EUR._T._X.N.ALL</t>
  </si>
  <si>
    <t>BBFBOPA.M.N.DE.SV.S1.S1.T.D.G._Z._Z._Z.EUR._T._X.N.ALL</t>
  </si>
  <si>
    <t>BBFBOPA.M.N.DE.SV.S1.S1.T.B.S._Z._Z._Z.EUR._T._X.N.ALL</t>
  </si>
  <si>
    <t>BBFBOPA.M.N.DE.SV.S1.S1.T.C.S._Z._Z._Z.EUR._T._X.N.ALL</t>
  </si>
  <si>
    <t>BBFBOPA.M.N.DE.SV.S1.S1.T.D.S._Z._Z._Z.EUR._T._X.N.ALL</t>
  </si>
  <si>
    <t>BBFBOPA.M.N.DE.SV.S1.S1.T.B.IN1._Z._Z._Z.EUR._T._X.N.ALL</t>
  </si>
  <si>
    <t>BBFBOPA.M.N.DE.SV.S1.S1.T.C.IN1._Z._Z._Z.EUR._T._X.N.ALL</t>
  </si>
  <si>
    <t>BBFBOPA.M.N.DE.SV.S1.S1.T.D.IN1._Z._Z._Z.EUR._T._X.N.ALL</t>
  </si>
  <si>
    <t>BBFBOPA.M.N.DE.SV.S1.S1.T.B.IN2._Z._Z._Z.EUR._T._X.N.ALL</t>
  </si>
  <si>
    <t>BBFBOPA.M.N.DE.SV.S1.S1.T.C.IN2._Z._Z._Z.EUR._T._X.N.ALL</t>
  </si>
  <si>
    <t>BBFBOPA.M.N.DE.SV.S1.S1.T.D.IN2._Z._Z._Z.EUR._T._X.N.ALL</t>
  </si>
  <si>
    <t>BBFBOPA.M.N.DE.CI.S1.S1.T.B.CA._Z._Z._Z.EUR._T._X.N.ALL</t>
  </si>
  <si>
    <t>BBFBOPA.M.N.DE.CI.S1.S1.T.C.CA._Z._Z._Z.EUR._T._X.N.ALL</t>
  </si>
  <si>
    <t>BBFBOPA.M.N.DE.CI.S1.S1.T.D.CA._Z._Z._Z.EUR._T._X.N.ALL</t>
  </si>
  <si>
    <t>BBFBOPA.M.N.DE.CI.S1.S1.T.B.G._Z._Z._Z.EUR._T._X.N.ALL</t>
  </si>
  <si>
    <t>BBFBOPA.M.N.DE.CI.S1.S1.T.C.G._Z._Z._Z.EUR._T._X.N.ALL</t>
  </si>
  <si>
    <t>BBFBOPA.M.N.DE.CI.S1.S1.T.D.G._Z._Z._Z.EUR._T._X.N.ALL</t>
  </si>
  <si>
    <t>BBFBOPA.M.N.DE.CI.S1.S1.T.B.S._Z._Z._Z.EUR._T._X.N.ALL</t>
  </si>
  <si>
    <t>BBFBOPA.M.N.DE.CI.S1.S1.T.C.S._Z._Z._Z.EUR._T._X.N.ALL</t>
  </si>
  <si>
    <t>BBFBOPA.M.N.DE.CI.S1.S1.T.D.S._Z._Z._Z.EUR._T._X.N.ALL</t>
  </si>
  <si>
    <t>BBFBOPA.M.N.DE.CI.S1.S1.T.B.IN1._Z._Z._Z.EUR._T._X.N.ALL</t>
  </si>
  <si>
    <t>BBFBOPA.M.N.DE.CI.S1.S1.T.C.IN1._Z._Z._Z.EUR._T._X.N.ALL</t>
  </si>
  <si>
    <t>BBFBOPA.M.N.DE.CI.S1.S1.T.D.IN1._Z._Z._Z.EUR._T._X.N.ALL</t>
  </si>
  <si>
    <t>BBFBOPA.M.N.DE.CI.S1.S1.T.B.IN2._Z._Z._Z.EUR._T._X.N.ALL</t>
  </si>
  <si>
    <t>BBFBOPA.M.N.DE.CI.S1.S1.T.C.IN2._Z._Z._Z.EUR._T._X.N.ALL</t>
  </si>
  <si>
    <t>BBFBOPA.M.N.DE.CI.S1.S1.T.D.IN2._Z._Z._Z.EUR._T._X.N.ALL</t>
  </si>
  <si>
    <t>BBFBOPA.M.N.DE.ER.S1.S1.T.B.CA._Z._Z._Z.EUR._T._X.N.ALL</t>
  </si>
  <si>
    <t>BBFBOPA.M.N.DE.ER.S1.S1.T.C.CA._Z._Z._Z.EUR._T._X.N.ALL</t>
  </si>
  <si>
    <t>BBFBOPA.M.N.DE.ER.S1.S1.T.D.CA._Z._Z._Z.EUR._T._X.N.ALL</t>
  </si>
  <si>
    <t>BBFBOPA.M.N.DE.ER.S1.S1.T.B.G._Z._Z._Z.EUR._T._X.N.ALL</t>
  </si>
  <si>
    <t>BBFBOPA.M.N.DE.ER.S1.S1.T.C.G._Z._Z._Z.EUR._T._X.N.ALL</t>
  </si>
  <si>
    <t>BBFBOPA.M.N.DE.ER.S1.S1.T.D.G._Z._Z._Z.EUR._T._X.N.ALL</t>
  </si>
  <si>
    <t>BBFBOPA.M.N.DE.ER.S1.S1.T.B.S._Z._Z._Z.EUR._T._X.N.ALL</t>
  </si>
  <si>
    <t>BBFBOPA.M.N.DE.ER.S1.S1.T.C.S._Z._Z._Z.EUR._T._X.N.ALL</t>
  </si>
  <si>
    <t>BBFBOPA.M.N.DE.ER.S1.S1.T.D.S._Z._Z._Z.EUR._T._X.N.ALL</t>
  </si>
  <si>
    <t>BBFBOPA.M.N.DE.ER.S1.S1.T.B.IN1._Z._Z._Z.EUR._T._X.N.ALL</t>
  </si>
  <si>
    <t>BBFBOPA.M.N.DE.ER.S1.S1.T.C.IN1._Z._Z._Z.EUR._T._X.N.ALL</t>
  </si>
  <si>
    <t>BBFBOPA.M.N.DE.ER.S1.S1.T.D.IN1._Z._Z._Z.EUR._T._X.N.ALL</t>
  </si>
  <si>
    <t>BBFBOPA.M.N.DE.ER.S1.S1.T.B.IN2._Z._Z._Z.EUR._T._X.N.ALL</t>
  </si>
  <si>
    <t>BBFBOPA.M.N.DE.ER.S1.S1.T.C.IN2._Z._Z._Z.EUR._T._X.N.ALL</t>
  </si>
  <si>
    <t>BBFBOPA.M.N.DE.ER.S1.S1.T.D.IN2._Z._Z._Z.EUR._T._X.N.ALL</t>
  </si>
  <si>
    <t>BBFBOPA.M.N.DE.EE.S1.S1.T.B.CA._Z._Z._Z.EUR._T._X.N.ALL</t>
  </si>
  <si>
    <t>BBFBOPA.M.N.DE.EE.S1.S1.T.C.CA._Z._Z._Z.EUR._T._X.N.ALL</t>
  </si>
  <si>
    <t>BBFBOPA.M.N.DE.EE.S1.S1.T.D.CA._Z._Z._Z.EUR._T._X.N.ALL</t>
  </si>
  <si>
    <t>BBFBOPA.M.N.DE.EE.S1.S1.T.B.G._Z._Z._Z.EUR._T._X.N.ALL</t>
  </si>
  <si>
    <t>BBFBOPA.M.N.DE.EE.S1.S1.T.C.G._Z._Z._Z.EUR._T._X.N.ALL</t>
  </si>
  <si>
    <t>BBFBOPA.M.N.DE.EE.S1.S1.T.D.G._Z._Z._Z.EUR._T._X.N.ALL</t>
  </si>
  <si>
    <t>BBFBOPA.M.N.DE.EE.S1.S1.T.B.S._Z._Z._Z.EUR._T._X.N.ALL</t>
  </si>
  <si>
    <t>BBFBOPA.M.N.DE.EE.S1.S1.T.C.S._Z._Z._Z.EUR._T._X.N.ALL</t>
  </si>
  <si>
    <t>BBFBOPA.M.N.DE.EE.S1.S1.T.D.S._Z._Z._Z.EUR._T._X.N.ALL</t>
  </si>
  <si>
    <t>BBFBOPA.M.N.DE.EE.S1.S1.T.B.IN1._Z._Z._Z.EUR._T._X.N.ALL</t>
  </si>
  <si>
    <t>BBFBOPA.M.N.DE.EE.S1.S1.T.C.IN1._Z._Z._Z.EUR._T._X.N.ALL</t>
  </si>
  <si>
    <t>BBFBOPA.M.N.DE.EE.S1.S1.T.D.IN1._Z._Z._Z.EUR._T._X.N.ALL</t>
  </si>
  <si>
    <t>BBFBOPA.M.N.DE.EE.S1.S1.T.B.IN2._Z._Z._Z.EUR._T._X.N.ALL</t>
  </si>
  <si>
    <t>BBFBOPA.M.N.DE.EE.S1.S1.T.C.IN2._Z._Z._Z.EUR._T._X.N.ALL</t>
  </si>
  <si>
    <t>BBFBOPA.M.N.DE.EE.S1.S1.T.D.IN2._Z._Z._Z.EUR._T._X.N.ALL</t>
  </si>
  <si>
    <t>BBFBOPA.M.N.DE.SZ.S1.S1.T.B.CA._Z._Z._Z.EUR._T._X.N.ALL</t>
  </si>
  <si>
    <t>BBFBOPA.M.N.DE.SZ.S1.S1.T.C.CA._Z._Z._Z.EUR._T._X.N.ALL</t>
  </si>
  <si>
    <t>BBFBOPA.M.N.DE.SZ.S1.S1.T.D.CA._Z._Z._Z.EUR._T._X.N.ALL</t>
  </si>
  <si>
    <t>BBFBOPA.M.N.DE.SZ.S1.S1.T.B.G._Z._Z._Z.EUR._T._X.N.ALL</t>
  </si>
  <si>
    <t>BBFBOPA.M.N.DE.SZ.S1.S1.T.C.G._Z._Z._Z.EUR._T._X.N.ALL</t>
  </si>
  <si>
    <t>BBFBOPA.M.N.DE.SZ.S1.S1.T.D.G._Z._Z._Z.EUR._T._X.N.ALL</t>
  </si>
  <si>
    <t>BBFBOPA.M.N.DE.SZ.S1.S1.T.B.S._Z._Z._Z.EUR._T._X.N.ALL</t>
  </si>
  <si>
    <t>BBFBOPA.M.N.DE.SZ.S1.S1.T.C.S._Z._Z._Z.EUR._T._X.N.ALL</t>
  </si>
  <si>
    <t>BBFBOPA.M.N.DE.SZ.S1.S1.T.D.S._Z._Z._Z.EUR._T._X.N.ALL</t>
  </si>
  <si>
    <t>BBFBOPA.M.N.DE.SZ.S1.S1.T.B.IN1._Z._Z._Z.EUR._T._X.N.ALL</t>
  </si>
  <si>
    <t>BBFBOPA.M.N.DE.SZ.S1.S1.T.C.IN1._Z._Z._Z.EUR._T._X.N.ALL</t>
  </si>
  <si>
    <t>BBFBOPA.M.N.DE.SZ.S1.S1.T.D.IN1._Z._Z._Z.EUR._T._X.N.ALL</t>
  </si>
  <si>
    <t>BBFBOPA.M.N.DE.SZ.S1.S1.T.B.IN2._Z._Z._Z.EUR._T._X.N.ALL</t>
  </si>
  <si>
    <t>BBFBOPA.M.N.DE.SZ.S1.S1.T.C.IN2._Z._Z._Z.EUR._T._X.N.ALL</t>
  </si>
  <si>
    <t>BBFBOPA.M.N.DE.SZ.S1.S1.T.D.IN2._Z._Z._Z.EUR._T._X.N.ALL</t>
  </si>
  <si>
    <t>BBFBOPA.M.N.DE.FK.S1.S1.T.B.CA._Z._Z._Z.EUR._T._X.N.ALL</t>
  </si>
  <si>
    <t>BBFBOPA.M.N.DE.FK.S1.S1.T.C.CA._Z._Z._Z.EUR._T._X.N.ALL</t>
  </si>
  <si>
    <t>BBFBOPA.M.N.DE.FK.S1.S1.T.D.CA._Z._Z._Z.EUR._T._X.N.ALL</t>
  </si>
  <si>
    <t>BBFBOPA.M.N.DE.FK.S1.S1.T.B.G._Z._Z._Z.EUR._T._X.N.ALL</t>
  </si>
  <si>
    <t>BBFBOPA.M.N.DE.FK.S1.S1.T.C.G._Z._Z._Z.EUR._T._X.N.ALL</t>
  </si>
  <si>
    <t>BBFBOPA.M.N.DE.FK.S1.S1.T.D.G._Z._Z._Z.EUR._T._X.N.ALL</t>
  </si>
  <si>
    <t>BBFBOPA.M.N.DE.FK.S1.S1.T.B.S._Z._Z._Z.EUR._T._X.N.ALL</t>
  </si>
  <si>
    <t>BBFBOPA.M.N.DE.FK.S1.S1.T.C.S._Z._Z._Z.EUR._T._X.N.ALL</t>
  </si>
  <si>
    <t>BBFBOPA.M.N.DE.FK.S1.S1.T.D.S._Z._Z._Z.EUR._T._X.N.ALL</t>
  </si>
  <si>
    <t>BBFBOPA.M.N.DE.FK.S1.S1.T.B.IN1._Z._Z._Z.EUR._T._X.N.ALL</t>
  </si>
  <si>
    <t>BBFBOPA.M.N.DE.FK.S1.S1.T.C.IN1._Z._Z._Z.EUR._T._X.N.ALL</t>
  </si>
  <si>
    <t>BBFBOPA.M.N.DE.FK.S1.S1.T.D.IN1._Z._Z._Z.EUR._T._X.N.ALL</t>
  </si>
  <si>
    <t>BBFBOPA.M.N.DE.FK.S1.S1.T.B.IN2._Z._Z._Z.EUR._T._X.N.ALL</t>
  </si>
  <si>
    <t>BBFBOPA.M.N.DE.FK.S1.S1.T.C.IN2._Z._Z._Z.EUR._T._X.N.ALL</t>
  </si>
  <si>
    <t>BBFBOPA.M.N.DE.FK.S1.S1.T.D.IN2._Z._Z._Z.EUR._T._X.N.ALL</t>
  </si>
  <si>
    <t>BBFBOPA.M.N.DE.FO.S1.S1.T.B.CA._Z._Z._Z.EUR._T._X.N.ALL</t>
  </si>
  <si>
    <t>BBFBOPA.M.N.DE.FO.S1.S1.T.C.CA._Z._Z._Z.EUR._T._X.N.ALL</t>
  </si>
  <si>
    <t>BBFBOPA.M.N.DE.FO.S1.S1.T.D.CA._Z._Z._Z.EUR._T._X.N.ALL</t>
  </si>
  <si>
    <t>BBFBOPA.M.N.DE.FO.S1.S1.T.B.G._Z._Z._Z.EUR._T._X.N.ALL</t>
  </si>
  <si>
    <t>BBFBOPA.M.N.DE.FO.S1.S1.T.C.G._Z._Z._Z.EUR._T._X.N.ALL</t>
  </si>
  <si>
    <t>BBFBOPA.M.N.DE.FO.S1.S1.T.D.G._Z._Z._Z.EUR._T._X.N.ALL</t>
  </si>
  <si>
    <t>BBFBOPA.M.N.DE.FO.S1.S1.T.B.S._Z._Z._Z.EUR._T._X.N.ALL</t>
  </si>
  <si>
    <t>BBFBOPA.M.N.DE.FO.S1.S1.T.C.S._Z._Z._Z.EUR._T._X.N.ALL</t>
  </si>
  <si>
    <t>BBFBOPA.M.N.DE.FO.S1.S1.T.D.S._Z._Z._Z.EUR._T._X.N.ALL</t>
  </si>
  <si>
    <t>BBFBOPA.M.N.DE.FO.S1.S1.T.B.IN1._Z._Z._Z.EUR._T._X.N.ALL</t>
  </si>
  <si>
    <t>BBFBOPA.M.N.DE.FO.S1.S1.T.C.IN1._Z._Z._Z.EUR._T._X.N.ALL</t>
  </si>
  <si>
    <t>BBFBOPA.M.N.DE.FO.S1.S1.T.D.IN1._Z._Z._Z.EUR._T._X.N.ALL</t>
  </si>
  <si>
    <t>BBFBOPA.M.N.DE.FO.S1.S1.T.B.IN2._Z._Z._Z.EUR._T._X.N.ALL</t>
  </si>
  <si>
    <t>BBFBOPA.M.N.DE.FO.S1.S1.T.C.IN2._Z._Z._Z.EUR._T._X.N.ALL</t>
  </si>
  <si>
    <t>BBFBOPA.M.N.DE.FO.S1.S1.T.D.IN2._Z._Z._Z.EUR._T._X.N.ALL</t>
  </si>
  <si>
    <t>BBFBOPA.M.N.DE.FJ.S1.S1.T.B.CA._Z._Z._Z.EUR._T._X.N.ALL</t>
  </si>
  <si>
    <t>BBFBOPA.M.N.DE.FJ.S1.S1.T.C.CA._Z._Z._Z.EUR._T._X.N.ALL</t>
  </si>
  <si>
    <t>BBFBOPA.M.N.DE.FJ.S1.S1.T.D.CA._Z._Z._Z.EUR._T._X.N.ALL</t>
  </si>
  <si>
    <t>BBFBOPA.M.N.DE.FJ.S1.S1.T.B.G._Z._Z._Z.EUR._T._X.N.ALL</t>
  </si>
  <si>
    <t>BBFBOPA.M.N.DE.FJ.S1.S1.T.C.G._Z._Z._Z.EUR._T._X.N.ALL</t>
  </si>
  <si>
    <t>BBFBOPA.M.N.DE.FJ.S1.S1.T.D.G._Z._Z._Z.EUR._T._X.N.ALL</t>
  </si>
  <si>
    <t>BBFBOPA.M.N.DE.FJ.S1.S1.T.B.S._Z._Z._Z.EUR._T._X.N.ALL</t>
  </si>
  <si>
    <t>BBFBOPA.M.N.DE.FJ.S1.S1.T.C.S._Z._Z._Z.EUR._T._X.N.ALL</t>
  </si>
  <si>
    <t>BBFBOPA.M.N.DE.FJ.S1.S1.T.D.S._Z._Z._Z.EUR._T._X.N.ALL</t>
  </si>
  <si>
    <t>BBFBOPA.M.N.DE.FJ.S1.S1.T.B.IN1._Z._Z._Z.EUR._T._X.N.ALL</t>
  </si>
  <si>
    <t>BBFBOPA.M.N.DE.FJ.S1.S1.T.C.IN1._Z._Z._Z.EUR._T._X.N.ALL</t>
  </si>
  <si>
    <t>BBFBOPA.M.N.DE.FJ.S1.S1.T.D.IN1._Z._Z._Z.EUR._T._X.N.ALL</t>
  </si>
  <si>
    <t>BBFBOPA.M.N.DE.FJ.S1.S1.T.B.IN2._Z._Z._Z.EUR._T._X.N.ALL</t>
  </si>
  <si>
    <t>BBFBOPA.M.N.DE.FJ.S1.S1.T.C.IN2._Z._Z._Z.EUR._T._X.N.ALL</t>
  </si>
  <si>
    <t>BBFBOPA.M.N.DE.FJ.S1.S1.T.D.IN2._Z._Z._Z.EUR._T._X.N.ALL</t>
  </si>
  <si>
    <t>BBFBOPA.M.N.DE.FI.S1.S1.T.B.CA._Z._Z._Z.EUR._T._X.N.ALL</t>
  </si>
  <si>
    <t>BBFBOPA.M.N.DE.FI.S1.S1.T.C.CA._Z._Z._Z.EUR._T._X.N.ALL</t>
  </si>
  <si>
    <t>BBFBOPA.M.N.DE.FI.S1.S1.T.D.CA._Z._Z._Z.EUR._T._X.N.ALL</t>
  </si>
  <si>
    <t>BBFBOPA.M.N.DE.FI.S1.S1.T.B.G._Z._Z._Z.EUR._T._X.N.ALL</t>
  </si>
  <si>
    <t>BBFBOPA.M.N.DE.FI.S1.S1.T.C.G._Z._Z._Z.EUR._T._X.N.ALL</t>
  </si>
  <si>
    <t>BBFBOPA.M.N.DE.FI.S1.S1.T.D.G._Z._Z._Z.EUR._T._X.N.ALL</t>
  </si>
  <si>
    <t>BBFBOPA.M.N.DE.FI.S1.S1.T.B.S._Z._Z._Z.EUR._T._X.N.ALL</t>
  </si>
  <si>
    <t>BBFBOPA.M.N.DE.FI.S1.S1.T.C.S._Z._Z._Z.EUR._T._X.N.ALL</t>
  </si>
  <si>
    <t>BBFBOPA.M.N.DE.FI.S1.S1.T.D.S._Z._Z._Z.EUR._T._X.N.ALL</t>
  </si>
  <si>
    <t>BBFBOPA.M.N.DE.FI.S1.S1.T.B.IN1._Z._Z._Z.EUR._T._X.N.ALL</t>
  </si>
  <si>
    <t>BBFBOPA.M.N.DE.FI.S1.S1.T.C.IN1._Z._Z._Z.EUR._T._X.N.ALL</t>
  </si>
  <si>
    <t>BBFBOPA.M.N.DE.FI.S1.S1.T.D.IN1._Z._Z._Z.EUR._T._X.N.ALL</t>
  </si>
  <si>
    <t>BBFBOPA.M.N.DE.FI.S1.S1.T.B.IN2._Z._Z._Z.EUR._T._X.N.ALL</t>
  </si>
  <si>
    <t>BBFBOPA.M.N.DE.FI.S1.S1.T.C.IN2._Z._Z._Z.EUR._T._X.N.ALL</t>
  </si>
  <si>
    <t>BBFBOPA.M.N.DE.FI.S1.S1.T.D.IN2._Z._Z._Z.EUR._T._X.N.ALL</t>
  </si>
  <si>
    <t>BBFBOPA.M.N.DE.FR.S1.S1.T.B.CA._Z._Z._Z.EUR._T._X.N.ALL</t>
  </si>
  <si>
    <t>BBFBOPA.M.N.DE.FR.S1.S1.T.C.CA._Z._Z._Z.EUR._T._X.N.ALL</t>
  </si>
  <si>
    <t>BBFBOPA.M.N.DE.FR.S1.S1.T.D.CA._Z._Z._Z.EUR._T._X.N.ALL</t>
  </si>
  <si>
    <t>BBFBOPA.M.N.DE.FR.S1.S1.T.B.G._Z._Z._Z.EUR._T._X.N.ALL</t>
  </si>
  <si>
    <t>BBFBOPA.M.N.DE.FR.S1.S1.T.C.G._Z._Z._Z.EUR._T._X.N.ALL</t>
  </si>
  <si>
    <t>BBFBOPA.M.N.DE.FR.S1.S1.T.D.G._Z._Z._Z.EUR._T._X.N.ALL</t>
  </si>
  <si>
    <t>BBFBOPA.M.N.DE.FR.S1.S1.T.B.S._Z._Z._Z.EUR._T._X.N.ALL</t>
  </si>
  <si>
    <t>BBFBOPA.M.N.DE.FR.S1.S1.T.C.S._Z._Z._Z.EUR._T._X.N.ALL</t>
  </si>
  <si>
    <t>BBFBOPA.M.N.DE.FR.S1.S1.T.D.S._Z._Z._Z.EUR._T._X.N.ALL</t>
  </si>
  <si>
    <t>BBFBOPA.M.N.DE.FR.S1.S1.T.B.IN1._Z._Z._Z.EUR._T._X.N.ALL</t>
  </si>
  <si>
    <t>BBFBOPA.M.N.DE.FR.S1.S1.T.C.IN1._Z._Z._Z.EUR._T._X.N.ALL</t>
  </si>
  <si>
    <t>BBFBOPA.M.N.DE.FR.S1.S1.T.D.IN1._Z._Z._Z.EUR._T._X.N.ALL</t>
  </si>
  <si>
    <t>BBFBOPA.M.N.DE.FR.S1.S1.T.B.IN2._Z._Z._Z.EUR._T._X.N.ALL</t>
  </si>
  <si>
    <t>BBFBOPA.M.N.DE.FR.S1.S1.T.C.IN2._Z._Z._Z.EUR._T._X.N.ALL</t>
  </si>
  <si>
    <t>BBFBOPA.M.N.DE.FR.S1.S1.T.D.IN2._Z._Z._Z.EUR._T._X.N.ALL</t>
  </si>
  <si>
    <t>BBFBOPA.M.N.DE.TF.S1.S1.T.B.CA._Z._Z._Z.EUR._T._X.N.ALL</t>
  </si>
  <si>
    <t>BBFBOPA.M.N.DE.TF.S1.S1.T.C.CA._Z._Z._Z.EUR._T._X.N.ALL</t>
  </si>
  <si>
    <t>BBFBOPA.M.N.DE.TF.S1.S1.T.D.CA._Z._Z._Z.EUR._T._X.N.ALL</t>
  </si>
  <si>
    <t>BBFBOPA.M.N.DE.TF.S1.S1.T.B.G._Z._Z._Z.EUR._T._X.N.ALL</t>
  </si>
  <si>
    <t>BBFBOPA.M.N.DE.TF.S1.S1.T.C.G._Z._Z._Z.EUR._T._X.N.ALL</t>
  </si>
  <si>
    <t>BBFBOPA.M.N.DE.TF.S1.S1.T.D.G._Z._Z._Z.EUR._T._X.N.ALL</t>
  </si>
  <si>
    <t>BBFBOPA.M.N.DE.TF.S1.S1.T.B.S._Z._Z._Z.EUR._T._X.N.ALL</t>
  </si>
  <si>
    <t>BBFBOPA.M.N.DE.TF.S1.S1.T.C.S._Z._Z._Z.EUR._T._X.N.ALL</t>
  </si>
  <si>
    <t>BBFBOPA.M.N.DE.TF.S1.S1.T.D.S._Z._Z._Z.EUR._T._X.N.ALL</t>
  </si>
  <si>
    <t>BBFBOPA.M.N.DE.TF.S1.S1.T.B.IN1._Z._Z._Z.EUR._T._X.N.ALL</t>
  </si>
  <si>
    <t>BBFBOPA.M.N.DE.TF.S1.S1.T.C.IN1._Z._Z._Z.EUR._T._X.N.ALL</t>
  </si>
  <si>
    <t>BBFBOPA.M.N.DE.TF.S1.S1.T.D.IN1._Z._Z._Z.EUR._T._X.N.ALL</t>
  </si>
  <si>
    <t>BBFBOPA.M.N.DE.TF.S1.S1.T.B.IN2._Z._Z._Z.EUR._T._X.N.ALL</t>
  </si>
  <si>
    <t>BBFBOPA.M.N.DE.TF.S1.S1.T.C.IN2._Z._Z._Z.EUR._T._X.N.ALL</t>
  </si>
  <si>
    <t>BBFBOPA.M.N.DE.TF.S1.S1.T.D.IN2._Z._Z._Z.EUR._T._X.N.ALL</t>
  </si>
  <si>
    <t>BBFBOPA.M.N.DE.PF.S1.S1.T.B.CA._Z._Z._Z.EUR._T._X.N.ALL</t>
  </si>
  <si>
    <t>BBFBOPA.M.N.DE.PF.S1.S1.T.C.CA._Z._Z._Z.EUR._T._X.N.ALL</t>
  </si>
  <si>
    <t>BBFBOPA.M.N.DE.PF.S1.S1.T.D.CA._Z._Z._Z.EUR._T._X.N.ALL</t>
  </si>
  <si>
    <t>BBFBOPA.M.N.DE.PF.S1.S1.T.B.G._Z._Z._Z.EUR._T._X.N.ALL</t>
  </si>
  <si>
    <t>BBFBOPA.M.N.DE.PF.S1.S1.T.C.G._Z._Z._Z.EUR._T._X.N.ALL</t>
  </si>
  <si>
    <t>BBFBOPA.M.N.DE.PF.S1.S1.T.D.G._Z._Z._Z.EUR._T._X.N.ALL</t>
  </si>
  <si>
    <t>BBFBOPA.M.N.DE.PF.S1.S1.T.B.S._Z._Z._Z.EUR._T._X.N.ALL</t>
  </si>
  <si>
    <t>BBFBOPA.M.N.DE.PF.S1.S1.T.C.S._Z._Z._Z.EUR._T._X.N.ALL</t>
  </si>
  <si>
    <t>BBFBOPA.M.N.DE.PF.S1.S1.T.D.S._Z._Z._Z.EUR._T._X.N.ALL</t>
  </si>
  <si>
    <t>BBFBOPA.M.N.DE.PF.S1.S1.T.B.IN1._Z._Z._Z.EUR._T._X.N.ALL</t>
  </si>
  <si>
    <t>BBFBOPA.M.N.DE.PF.S1.S1.T.C.IN1._Z._Z._Z.EUR._T._X.N.ALL</t>
  </si>
  <si>
    <t>BBFBOPA.M.N.DE.PF.S1.S1.T.D.IN1._Z._Z._Z.EUR._T._X.N.ALL</t>
  </si>
  <si>
    <t>BBFBOPA.M.N.DE.PF.S1.S1.T.B.IN2._Z._Z._Z.EUR._T._X.N.ALL</t>
  </si>
  <si>
    <t>BBFBOPA.M.N.DE.PF.S1.S1.T.C.IN2._Z._Z._Z.EUR._T._X.N.ALL</t>
  </si>
  <si>
    <t>BBFBOPA.M.N.DE.PF.S1.S1.T.D.IN2._Z._Z._Z.EUR._T._X.N.ALL</t>
  </si>
  <si>
    <t>BBFBOPA.M.N.DE.GA.S1.S1.T.B.CA._Z._Z._Z.EUR._T._X.N.ALL</t>
  </si>
  <si>
    <t>BBFBOPA.M.N.DE.GA.S1.S1.T.C.CA._Z._Z._Z.EUR._T._X.N.ALL</t>
  </si>
  <si>
    <t>BBFBOPA.M.N.DE.GA.S1.S1.T.D.CA._Z._Z._Z.EUR._T._X.N.ALL</t>
  </si>
  <si>
    <t>BBFBOPA.M.N.DE.GA.S1.S1.T.B.G._Z._Z._Z.EUR._T._X.N.ALL</t>
  </si>
  <si>
    <t>BBFBOPA.M.N.DE.GA.S1.S1.T.C.G._Z._Z._Z.EUR._T._X.N.ALL</t>
  </si>
  <si>
    <t>BBFBOPA.M.N.DE.GA.S1.S1.T.D.G._Z._Z._Z.EUR._T._X.N.ALL</t>
  </si>
  <si>
    <t>BBFBOPA.M.N.DE.GA.S1.S1.T.B.S._Z._Z._Z.EUR._T._X.N.ALL</t>
  </si>
  <si>
    <t>BBFBOPA.M.N.DE.GA.S1.S1.T.C.S._Z._Z._Z.EUR._T._X.N.ALL</t>
  </si>
  <si>
    <t>BBFBOPA.M.N.DE.GA.S1.S1.T.D.S._Z._Z._Z.EUR._T._X.N.ALL</t>
  </si>
  <si>
    <t>BBFBOPA.M.N.DE.GA.S1.S1.T.B.IN1._Z._Z._Z.EUR._T._X.N.ALL</t>
  </si>
  <si>
    <t>BBFBOPA.M.N.DE.GA.S1.S1.T.C.IN1._Z._Z._Z.EUR._T._X.N.ALL</t>
  </si>
  <si>
    <t>BBFBOPA.M.N.DE.GA.S1.S1.T.D.IN1._Z._Z._Z.EUR._T._X.N.ALL</t>
  </si>
  <si>
    <t>BBFBOPA.M.N.DE.GA.S1.S1.T.B.IN2._Z._Z._Z.EUR._T._X.N.ALL</t>
  </si>
  <si>
    <t>BBFBOPA.M.N.DE.GA.S1.S1.T.C.IN2._Z._Z._Z.EUR._T._X.N.ALL</t>
  </si>
  <si>
    <t>BBFBOPA.M.N.DE.GA.S1.S1.T.D.IN2._Z._Z._Z.EUR._T._X.N.ALL</t>
  </si>
  <si>
    <t>BBFBOPA.M.N.DE.GM.S1.S1.T.B.CA._Z._Z._Z.EUR._T._X.N.ALL</t>
  </si>
  <si>
    <t>BBFBOPA.M.N.DE.GM.S1.S1.T.C.CA._Z._Z._Z.EUR._T._X.N.ALL</t>
  </si>
  <si>
    <t>BBFBOPA.M.N.DE.GM.S1.S1.T.D.CA._Z._Z._Z.EUR._T._X.N.ALL</t>
  </si>
  <si>
    <t>BBFBOPA.M.N.DE.GM.S1.S1.T.B.G._Z._Z._Z.EUR._T._X.N.ALL</t>
  </si>
  <si>
    <t>BBFBOPA.M.N.DE.GM.S1.S1.T.C.G._Z._Z._Z.EUR._T._X.N.ALL</t>
  </si>
  <si>
    <t>BBFBOPA.M.N.DE.GM.S1.S1.T.D.G._Z._Z._Z.EUR._T._X.N.ALL</t>
  </si>
  <si>
    <t>BBFBOPA.M.N.DE.GM.S1.S1.T.B.S._Z._Z._Z.EUR._T._X.N.ALL</t>
  </si>
  <si>
    <t>BBFBOPA.M.N.DE.GM.S1.S1.T.C.S._Z._Z._Z.EUR._T._X.N.ALL</t>
  </si>
  <si>
    <t>BBFBOPA.M.N.DE.GM.S1.S1.T.D.S._Z._Z._Z.EUR._T._X.N.ALL</t>
  </si>
  <si>
    <t>BBFBOPA.M.N.DE.GM.S1.S1.T.B.IN1._Z._Z._Z.EUR._T._X.N.ALL</t>
  </si>
  <si>
    <t>BBFBOPA.M.N.DE.GM.S1.S1.T.C.IN1._Z._Z._Z.EUR._T._X.N.ALL</t>
  </si>
  <si>
    <t>BBFBOPA.M.N.DE.GM.S1.S1.T.D.IN1._Z._Z._Z.EUR._T._X.N.ALL</t>
  </si>
  <si>
    <t>BBFBOPA.M.N.DE.GM.S1.S1.T.B.IN2._Z._Z._Z.EUR._T._X.N.ALL</t>
  </si>
  <si>
    <t>BBFBOPA.M.N.DE.GM.S1.S1.T.C.IN2._Z._Z._Z.EUR._T._X.N.ALL</t>
  </si>
  <si>
    <t>BBFBOPA.M.N.DE.GM.S1.S1.T.D.IN2._Z._Z._Z.EUR._T._X.N.ALL</t>
  </si>
  <si>
    <t>BBFBOPA.M.N.DE.GE.S1.S1.T.B.CA._Z._Z._Z.EUR._T._X.N.ALL</t>
  </si>
  <si>
    <t>BBFBOPA.M.N.DE.GE.S1.S1.T.C.CA._Z._Z._Z.EUR._T._X.N.ALL</t>
  </si>
  <si>
    <t>BBFBOPA.M.N.DE.GE.S1.S1.T.D.CA._Z._Z._Z.EUR._T._X.N.ALL</t>
  </si>
  <si>
    <t>BBFBOPA.M.N.DE.GE.S1.S1.T.B.G._Z._Z._Z.EUR._T._X.N.ALL</t>
  </si>
  <si>
    <t>BBFBOPA.M.N.DE.GE.S1.S1.T.C.G._Z._Z._Z.EUR._T._X.N.ALL</t>
  </si>
  <si>
    <t>BBFBOPA.M.N.DE.GE.S1.S1.T.D.G._Z._Z._Z.EUR._T._X.N.ALL</t>
  </si>
  <si>
    <t>BBFBOPA.M.N.DE.GE.S1.S1.T.B.S._Z._Z._Z.EUR._T._X.N.ALL</t>
  </si>
  <si>
    <t>BBFBOPA.M.N.DE.GE.S1.S1.T.C.S._Z._Z._Z.EUR._T._X.N.ALL</t>
  </si>
  <si>
    <t>BBFBOPA.M.N.DE.GE.S1.S1.T.D.S._Z._Z._Z.EUR._T._X.N.ALL</t>
  </si>
  <si>
    <t>BBFBOPA.M.N.DE.GE.S1.S1.T.B.IN1._Z._Z._Z.EUR._T._X.N.ALL</t>
  </si>
  <si>
    <t>BBFBOPA.M.N.DE.GE.S1.S1.T.C.IN1._Z._Z._Z.EUR._T._X.N.ALL</t>
  </si>
  <si>
    <t>BBFBOPA.M.N.DE.GE.S1.S1.T.D.IN1._Z._Z._Z.EUR._T._X.N.ALL</t>
  </si>
  <si>
    <t>BBFBOPA.M.N.DE.GE.S1.S1.T.B.IN2._Z._Z._Z.EUR._T._X.N.ALL</t>
  </si>
  <si>
    <t>BBFBOPA.M.N.DE.GE.S1.S1.T.C.IN2._Z._Z._Z.EUR._T._X.N.ALL</t>
  </si>
  <si>
    <t>BBFBOPA.M.N.DE.GE.S1.S1.T.D.IN2._Z._Z._Z.EUR._T._X.N.ALL</t>
  </si>
  <si>
    <t>BBFBOPA.M.N.DE.GH.S1.S1.T.B.CA._Z._Z._Z.EUR._T._X.N.ALL</t>
  </si>
  <si>
    <t>BBFBOPA.M.N.DE.GH.S1.S1.T.C.CA._Z._Z._Z.EUR._T._X.N.ALL</t>
  </si>
  <si>
    <t>BBFBOPA.M.N.DE.GH.S1.S1.T.D.CA._Z._Z._Z.EUR._T._X.N.ALL</t>
  </si>
  <si>
    <t>BBFBOPA.M.N.DE.GH.S1.S1.T.B.G._Z._Z._Z.EUR._T._X.N.ALL</t>
  </si>
  <si>
    <t>BBFBOPA.M.N.DE.GH.S1.S1.T.C.G._Z._Z._Z.EUR._T._X.N.ALL</t>
  </si>
  <si>
    <t>BBFBOPA.M.N.DE.GH.S1.S1.T.D.G._Z._Z._Z.EUR._T._X.N.ALL</t>
  </si>
  <si>
    <t>BBFBOPA.M.N.DE.GH.S1.S1.T.B.S._Z._Z._Z.EUR._T._X.N.ALL</t>
  </si>
  <si>
    <t>BBFBOPA.M.N.DE.GH.S1.S1.T.C.S._Z._Z._Z.EUR._T._X.N.ALL</t>
  </si>
  <si>
    <t>BBFBOPA.M.N.DE.GH.S1.S1.T.D.S._Z._Z._Z.EUR._T._X.N.ALL</t>
  </si>
  <si>
    <t>BBFBOPA.M.N.DE.GH.S1.S1.T.B.IN1._Z._Z._Z.EUR._T._X.N.ALL</t>
  </si>
  <si>
    <t>BBFBOPA.M.N.DE.GH.S1.S1.T.C.IN1._Z._Z._Z.EUR._T._X.N.ALL</t>
  </si>
  <si>
    <t>BBFBOPA.M.N.DE.GH.S1.S1.T.D.IN1._Z._Z._Z.EUR._T._X.N.ALL</t>
  </si>
  <si>
    <t>BBFBOPA.M.N.DE.GH.S1.S1.T.B.IN2._Z._Z._Z.EUR._T._X.N.ALL</t>
  </si>
  <si>
    <t>BBFBOPA.M.N.DE.GH.S1.S1.T.C.IN2._Z._Z._Z.EUR._T._X.N.ALL</t>
  </si>
  <si>
    <t>BBFBOPA.M.N.DE.GH.S1.S1.T.D.IN2._Z._Z._Z.EUR._T._X.N.ALL</t>
  </si>
  <si>
    <t>BBFBOPA.M.N.DE.GI.S1.S1.T.B.CA._Z._Z._Z.EUR._T._X.N.ALL</t>
  </si>
  <si>
    <t>BBFBOPA.M.N.DE.GI.S1.S1.T.C.CA._Z._Z._Z.EUR._T._X.N.ALL</t>
  </si>
  <si>
    <t>BBFBOPA.M.N.DE.GI.S1.S1.T.D.CA._Z._Z._Z.EUR._T._X.N.ALL</t>
  </si>
  <si>
    <t>BBFBOPA.M.N.DE.GI.S1.S1.T.B.G._Z._Z._Z.EUR._T._X.N.ALL</t>
  </si>
  <si>
    <t>BBFBOPA.M.N.DE.GI.S1.S1.T.C.G._Z._Z._Z.EUR._T._X.N.ALL</t>
  </si>
  <si>
    <t>BBFBOPA.M.N.DE.GI.S1.S1.T.D.G._Z._Z._Z.EUR._T._X.N.ALL</t>
  </si>
  <si>
    <t>BBFBOPA.M.N.DE.GI.S1.S1.T.B.S._Z._Z._Z.EUR._T._X.N.ALL</t>
  </si>
  <si>
    <t>BBFBOPA.M.N.DE.GI.S1.S1.T.C.S._Z._Z._Z.EUR._T._X.N.ALL</t>
  </si>
  <si>
    <t>BBFBOPA.M.N.DE.GI.S1.S1.T.D.S._Z._Z._Z.EUR._T._X.N.ALL</t>
  </si>
  <si>
    <t>BBFBOPA.M.N.DE.GI.S1.S1.T.B.IN1._Z._Z._Z.EUR._T._X.N.ALL</t>
  </si>
  <si>
    <t>BBFBOPA.M.N.DE.GI.S1.S1.T.C.IN1._Z._Z._Z.EUR._T._X.N.ALL</t>
  </si>
  <si>
    <t>BBFBOPA.M.N.DE.GI.S1.S1.T.D.IN1._Z._Z._Z.EUR._T._X.N.ALL</t>
  </si>
  <si>
    <t>BBFBOPA.M.N.DE.GI.S1.S1.T.B.IN2._Z._Z._Z.EUR._T._X.N.ALL</t>
  </si>
  <si>
    <t>BBFBOPA.M.N.DE.GI.S1.S1.T.C.IN2._Z._Z._Z.EUR._T._X.N.ALL</t>
  </si>
  <si>
    <t>BBFBOPA.M.N.DE.GI.S1.S1.T.D.IN2._Z._Z._Z.EUR._T._X.N.ALL</t>
  </si>
  <si>
    <t>BBFBOPA.M.N.DE.GD.S1.S1.T.B.CA._Z._Z._Z.EUR._T._X.N.ALL</t>
  </si>
  <si>
    <t>BBFBOPA.M.N.DE.GD.S1.S1.T.C.CA._Z._Z._Z.EUR._T._X.N.ALL</t>
  </si>
  <si>
    <t>BBFBOPA.M.N.DE.GD.S1.S1.T.D.CA._Z._Z._Z.EUR._T._X.N.ALL</t>
  </si>
  <si>
    <t>BBFBOPA.M.N.DE.GD.S1.S1.T.B.G._Z._Z._Z.EUR._T._X.N.ALL</t>
  </si>
  <si>
    <t>BBFBOPA.M.N.DE.GD.S1.S1.T.C.G._Z._Z._Z.EUR._T._X.N.ALL</t>
  </si>
  <si>
    <t>BBFBOPA.M.N.DE.GD.S1.S1.T.D.G._Z._Z._Z.EUR._T._X.N.ALL</t>
  </si>
  <si>
    <t>BBFBOPA.M.N.DE.GD.S1.S1.T.B.S._Z._Z._Z.EUR._T._X.N.ALL</t>
  </si>
  <si>
    <t>BBFBOPA.M.N.DE.GD.S1.S1.T.C.S._Z._Z._Z.EUR._T._X.N.ALL</t>
  </si>
  <si>
    <t>BBFBOPA.M.N.DE.GD.S1.S1.T.D.S._Z._Z._Z.EUR._T._X.N.ALL</t>
  </si>
  <si>
    <t>BBFBOPA.M.N.DE.GD.S1.S1.T.B.IN1._Z._Z._Z.EUR._T._X.N.ALL</t>
  </si>
  <si>
    <t>BBFBOPA.M.N.DE.GD.S1.S1.T.C.IN1._Z._Z._Z.EUR._T._X.N.ALL</t>
  </si>
  <si>
    <t>BBFBOPA.M.N.DE.GD.S1.S1.T.D.IN1._Z._Z._Z.EUR._T._X.N.ALL</t>
  </si>
  <si>
    <t>BBFBOPA.M.N.DE.GD.S1.S1.T.B.IN2._Z._Z._Z.EUR._T._X.N.ALL</t>
  </si>
  <si>
    <t>BBFBOPA.M.N.DE.GD.S1.S1.T.C.IN2._Z._Z._Z.EUR._T._X.N.ALL</t>
  </si>
  <si>
    <t>BBFBOPA.M.N.DE.GD.S1.S1.T.D.IN2._Z._Z._Z.EUR._T._X.N.ALL</t>
  </si>
  <si>
    <t>BBFBOPA.M.N.DE.GR.S1.S1.T.B.CA._Z._Z._Z.EUR._T._X.N.ALL</t>
  </si>
  <si>
    <t>BBFBOPA.M.N.DE.GR.S1.S1.T.C.CA._Z._Z._Z.EUR._T._X.N.ALL</t>
  </si>
  <si>
    <t>BBFBOPA.M.N.DE.GR.S1.S1.T.D.CA._Z._Z._Z.EUR._T._X.N.ALL</t>
  </si>
  <si>
    <t>BBFBOPA.M.N.DE.GR.S1.S1.T.B.G._Z._Z._Z.EUR._T._X.N.ALL</t>
  </si>
  <si>
    <t>BBFBOPA.M.N.DE.GR.S1.S1.T.C.G._Z._Z._Z.EUR._T._X.N.ALL</t>
  </si>
  <si>
    <t>BBFBOPA.M.N.DE.GR.S1.S1.T.D.G._Z._Z._Z.EUR._T._X.N.ALL</t>
  </si>
  <si>
    <t>BBFBOPA.M.N.DE.GR.S1.S1.T.B.S._Z._Z._Z.EUR._T._X.N.ALL</t>
  </si>
  <si>
    <t>BBFBOPA.M.N.DE.GR.S1.S1.T.C.S._Z._Z._Z.EUR._T._X.N.ALL</t>
  </si>
  <si>
    <t>BBFBOPA.M.N.DE.GR.S1.S1.T.D.S._Z._Z._Z.EUR._T._X.N.ALL</t>
  </si>
  <si>
    <t>BBFBOPA.M.N.DE.GR.S1.S1.T.B.IN1._Z._Z._Z.EUR._T._X.N.ALL</t>
  </si>
  <si>
    <t>BBFBOPA.M.N.DE.GR.S1.S1.T.C.IN1._Z._Z._Z.EUR._T._X.N.ALL</t>
  </si>
  <si>
    <t>BBFBOPA.M.N.DE.GR.S1.S1.T.D.IN1._Z._Z._Z.EUR._T._X.N.ALL</t>
  </si>
  <si>
    <t>BBFBOPA.M.N.DE.GR.S1.S1.T.B.IN2._Z._Z._Z.EUR._T._X.N.ALL</t>
  </si>
  <si>
    <t>BBFBOPA.M.N.DE.GR.S1.S1.T.C.IN2._Z._Z._Z.EUR._T._X.N.ALL</t>
  </si>
  <si>
    <t>BBFBOPA.M.N.DE.GR.S1.S1.T.D.IN2._Z._Z._Z.EUR._T._X.N.ALL</t>
  </si>
  <si>
    <t>BBFBOPA.M.N.DE.GL.S1.S1.T.B.CA._Z._Z._Z.EUR._T._X.N.ALL</t>
  </si>
  <si>
    <t>BBFBOPA.M.N.DE.GL.S1.S1.T.C.CA._Z._Z._Z.EUR._T._X.N.ALL</t>
  </si>
  <si>
    <t>BBFBOPA.M.N.DE.GL.S1.S1.T.D.CA._Z._Z._Z.EUR._T._X.N.ALL</t>
  </si>
  <si>
    <t>BBFBOPA.M.N.DE.GL.S1.S1.T.B.G._Z._Z._Z.EUR._T._X.N.ALL</t>
  </si>
  <si>
    <t>BBFBOPA.M.N.DE.GL.S1.S1.T.C.G._Z._Z._Z.EUR._T._X.N.ALL</t>
  </si>
  <si>
    <t>BBFBOPA.M.N.DE.GL.S1.S1.T.D.G._Z._Z._Z.EUR._T._X.N.ALL</t>
  </si>
  <si>
    <t>BBFBOPA.M.N.DE.GL.S1.S1.T.B.S._Z._Z._Z.EUR._T._X.N.ALL</t>
  </si>
  <si>
    <t>BBFBOPA.M.N.DE.GL.S1.S1.T.C.S._Z._Z._Z.EUR._T._X.N.ALL</t>
  </si>
  <si>
    <t>BBFBOPA.M.N.DE.GL.S1.S1.T.D.S._Z._Z._Z.EUR._T._X.N.ALL</t>
  </si>
  <si>
    <t>BBFBOPA.M.N.DE.GL.S1.S1.T.B.IN1._Z._Z._Z.EUR._T._X.N.ALL</t>
  </si>
  <si>
    <t>BBFBOPA.M.N.DE.GL.S1.S1.T.C.IN1._Z._Z._Z.EUR._T._X.N.ALL</t>
  </si>
  <si>
    <t>BBFBOPA.M.N.DE.GL.S1.S1.T.D.IN1._Z._Z._Z.EUR._T._X.N.ALL</t>
  </si>
  <si>
    <t>BBFBOPA.M.N.DE.GL.S1.S1.T.B.IN2._Z._Z._Z.EUR._T._X.N.ALL</t>
  </si>
  <si>
    <t>BBFBOPA.M.N.DE.GL.S1.S1.T.C.IN2._Z._Z._Z.EUR._T._X.N.ALL</t>
  </si>
  <si>
    <t>BBFBOPA.M.N.DE.GL.S1.S1.T.D.IN2._Z._Z._Z.EUR._T._X.N.ALL</t>
  </si>
  <si>
    <t>BBFBOPA.M.N.DE.GU.S1.S1.T.B.CA._Z._Z._Z.EUR._T._X.N.ALL</t>
  </si>
  <si>
    <t>BBFBOPA.M.N.DE.GU.S1.S1.T.C.CA._Z._Z._Z.EUR._T._X.N.ALL</t>
  </si>
  <si>
    <t>BBFBOPA.M.N.DE.GU.S1.S1.T.D.CA._Z._Z._Z.EUR._T._X.N.ALL</t>
  </si>
  <si>
    <t>BBFBOPA.M.N.DE.GU.S1.S1.T.B.G._Z._Z._Z.EUR._T._X.N.ALL</t>
  </si>
  <si>
    <t>BBFBOPA.M.N.DE.GU.S1.S1.T.C.G._Z._Z._Z.EUR._T._X.N.ALL</t>
  </si>
  <si>
    <t>BBFBOPA.M.N.DE.GU.S1.S1.T.D.G._Z._Z._Z.EUR._T._X.N.ALL</t>
  </si>
  <si>
    <t>BBFBOPA.M.N.DE.GU.S1.S1.T.B.S._Z._Z._Z.EUR._T._X.N.ALL</t>
  </si>
  <si>
    <t>BBFBOPA.M.N.DE.GU.S1.S1.T.C.S._Z._Z._Z.EUR._T._X.N.ALL</t>
  </si>
  <si>
    <t>BBFBOPA.M.N.DE.GU.S1.S1.T.D.S._Z._Z._Z.EUR._T._X.N.ALL</t>
  </si>
  <si>
    <t>BBFBOPA.M.N.DE.GU.S1.S1.T.B.IN1._Z._Z._Z.EUR._T._X.N.ALL</t>
  </si>
  <si>
    <t>BBFBOPA.M.N.DE.GU.S1.S1.T.C.IN1._Z._Z._Z.EUR._T._X.N.ALL</t>
  </si>
  <si>
    <t>BBFBOPA.M.N.DE.GU.S1.S1.T.D.IN1._Z._Z._Z.EUR._T._X.N.ALL</t>
  </si>
  <si>
    <t>BBFBOPA.M.N.DE.GU.S1.S1.T.B.IN2._Z._Z._Z.EUR._T._X.N.ALL</t>
  </si>
  <si>
    <t>BBFBOPA.M.N.DE.GU.S1.S1.T.C.IN2._Z._Z._Z.EUR._T._X.N.ALL</t>
  </si>
  <si>
    <t>BBFBOPA.M.N.DE.GU.S1.S1.T.D.IN2._Z._Z._Z.EUR._T._X.N.ALL</t>
  </si>
  <si>
    <t>BBFBOPA.M.N.DE.GT.S1.S1.T.B.CA._Z._Z._Z.EUR._T._X.N.ALL</t>
  </si>
  <si>
    <t>BBFBOPA.M.N.DE.GT.S1.S1.T.C.CA._Z._Z._Z.EUR._T._X.N.ALL</t>
  </si>
  <si>
    <t>BBFBOPA.M.N.DE.GT.S1.S1.T.D.CA._Z._Z._Z.EUR._T._X.N.ALL</t>
  </si>
  <si>
    <t>BBFBOPA.M.N.DE.GT.S1.S1.T.B.G._Z._Z._Z.EUR._T._X.N.ALL</t>
  </si>
  <si>
    <t>BBFBOPA.M.N.DE.GT.S1.S1.T.C.G._Z._Z._Z.EUR._T._X.N.ALL</t>
  </si>
  <si>
    <t>BBFBOPA.M.N.DE.GT.S1.S1.T.D.G._Z._Z._Z.EUR._T._X.N.ALL</t>
  </si>
  <si>
    <t>BBFBOPA.M.N.DE.GT.S1.S1.T.B.S._Z._Z._Z.EUR._T._X.N.ALL</t>
  </si>
  <si>
    <t>BBFBOPA.M.N.DE.GT.S1.S1.T.C.S._Z._Z._Z.EUR._T._X.N.ALL</t>
  </si>
  <si>
    <t>BBFBOPA.M.N.DE.GT.S1.S1.T.D.S._Z._Z._Z.EUR._T._X.N.ALL</t>
  </si>
  <si>
    <t>BBFBOPA.M.N.DE.GT.S1.S1.T.B.IN1._Z._Z._Z.EUR._T._X.N.ALL</t>
  </si>
  <si>
    <t>BBFBOPA.M.N.DE.GT.S1.S1.T.C.IN1._Z._Z._Z.EUR._T._X.N.ALL</t>
  </si>
  <si>
    <t>BBFBOPA.M.N.DE.GT.S1.S1.T.D.IN1._Z._Z._Z.EUR._T._X.N.ALL</t>
  </si>
  <si>
    <t>BBFBOPA.M.N.DE.GT.S1.S1.T.B.IN2._Z._Z._Z.EUR._T._X.N.ALL</t>
  </si>
  <si>
    <t>BBFBOPA.M.N.DE.GT.S1.S1.T.C.IN2._Z._Z._Z.EUR._T._X.N.ALL</t>
  </si>
  <si>
    <t>BBFBOPA.M.N.DE.GT.S1.S1.T.D.IN2._Z._Z._Z.EUR._T._X.N.ALL</t>
  </si>
  <si>
    <t>BBFBOPA.M.N.DE.GG.S1.S1.T.B.CA._Z._Z._Z.EUR._T._X.N.ALL</t>
  </si>
  <si>
    <t>BBFBOPA.M.N.DE.GG.S1.S1.T.C.CA._Z._Z._Z.EUR._T._X.N.ALL</t>
  </si>
  <si>
    <t>BBFBOPA.M.N.DE.GG.S1.S1.T.D.CA._Z._Z._Z.EUR._T._X.N.ALL</t>
  </si>
  <si>
    <t>BBFBOPA.M.N.DE.GG.S1.S1.T.B.G._Z._Z._Z.EUR._T._X.N.ALL</t>
  </si>
  <si>
    <t>BBFBOPA.M.N.DE.GG.S1.S1.T.C.G._Z._Z._Z.EUR._T._X.N.ALL</t>
  </si>
  <si>
    <t>BBFBOPA.M.N.DE.GG.S1.S1.T.D.G._Z._Z._Z.EUR._T._X.N.ALL</t>
  </si>
  <si>
    <t>BBFBOPA.M.N.DE.GG.S1.S1.T.B.S._Z._Z._Z.EUR._T._X.N.ALL</t>
  </si>
  <si>
    <t>BBFBOPA.M.N.DE.GG.S1.S1.T.C.S._Z._Z._Z.EUR._T._X.N.ALL</t>
  </si>
  <si>
    <t>BBFBOPA.M.N.DE.GG.S1.S1.T.D.S._Z._Z._Z.EUR._T._X.N.ALL</t>
  </si>
  <si>
    <t>BBFBOPA.M.N.DE.GG.S1.S1.T.B.IN1._Z._Z._Z.EUR._T._X.N.ALL</t>
  </si>
  <si>
    <t>BBFBOPA.M.N.DE.GG.S1.S1.T.C.IN1._Z._Z._Z.EUR._T._X.N.ALL</t>
  </si>
  <si>
    <t>BBFBOPA.M.N.DE.GG.S1.S1.T.D.IN1._Z._Z._Z.EUR._T._X.N.ALL</t>
  </si>
  <si>
    <t>BBFBOPA.M.N.DE.GG.S1.S1.T.B.IN2._Z._Z._Z.EUR._T._X.N.ALL</t>
  </si>
  <si>
    <t>BBFBOPA.M.N.DE.GG.S1.S1.T.C.IN2._Z._Z._Z.EUR._T._X.N.ALL</t>
  </si>
  <si>
    <t>BBFBOPA.M.N.DE.GG.S1.S1.T.D.IN2._Z._Z._Z.EUR._T._X.N.ALL</t>
  </si>
  <si>
    <t>BBFBOPA.M.N.DE.GN.S1.S1.T.B.CA._Z._Z._Z.EUR._T._X.N.ALL</t>
  </si>
  <si>
    <t>BBFBOPA.M.N.DE.GN.S1.S1.T.C.CA._Z._Z._Z.EUR._T._X.N.ALL</t>
  </si>
  <si>
    <t>BBFBOPA.M.N.DE.GN.S1.S1.T.D.CA._Z._Z._Z.EUR._T._X.N.ALL</t>
  </si>
  <si>
    <t>BBFBOPA.M.N.DE.GN.S1.S1.T.B.G._Z._Z._Z.EUR._T._X.N.ALL</t>
  </si>
  <si>
    <t>BBFBOPA.M.N.DE.GN.S1.S1.T.C.G._Z._Z._Z.EUR._T._X.N.ALL</t>
  </si>
  <si>
    <t>BBFBOPA.M.N.DE.GN.S1.S1.T.D.G._Z._Z._Z.EUR._T._X.N.ALL</t>
  </si>
  <si>
    <t>BBFBOPA.M.N.DE.GN.S1.S1.T.B.S._Z._Z._Z.EUR._T._X.N.ALL</t>
  </si>
  <si>
    <t>BBFBOPA.M.N.DE.GN.S1.S1.T.C.S._Z._Z._Z.EUR._T._X.N.ALL</t>
  </si>
  <si>
    <t>BBFBOPA.M.N.DE.GN.S1.S1.T.D.S._Z._Z._Z.EUR._T._X.N.ALL</t>
  </si>
  <si>
    <t>BBFBOPA.M.N.DE.GN.S1.S1.T.B.IN1._Z._Z._Z.EUR._T._X.N.ALL</t>
  </si>
  <si>
    <t>BBFBOPA.M.N.DE.GN.S1.S1.T.C.IN1._Z._Z._Z.EUR._T._X.N.ALL</t>
  </si>
  <si>
    <t>BBFBOPA.M.N.DE.GN.S1.S1.T.D.IN1._Z._Z._Z.EUR._T._X.N.ALL</t>
  </si>
  <si>
    <t>BBFBOPA.M.N.DE.GN.S1.S1.T.B.IN2._Z._Z._Z.EUR._T._X.N.ALL</t>
  </si>
  <si>
    <t>BBFBOPA.M.N.DE.GN.S1.S1.T.C.IN2._Z._Z._Z.EUR._T._X.N.ALL</t>
  </si>
  <si>
    <t>BBFBOPA.M.N.DE.GN.S1.S1.T.D.IN2._Z._Z._Z.EUR._T._X.N.ALL</t>
  </si>
  <si>
    <t>BBFBOPA.M.N.DE.GW.S1.S1.T.B.CA._Z._Z._Z.EUR._T._X.N.ALL</t>
  </si>
  <si>
    <t>BBFBOPA.M.N.DE.GW.S1.S1.T.C.CA._Z._Z._Z.EUR._T._X.N.ALL</t>
  </si>
  <si>
    <t>BBFBOPA.M.N.DE.GW.S1.S1.T.D.CA._Z._Z._Z.EUR._T._X.N.ALL</t>
  </si>
  <si>
    <t>BBFBOPA.M.N.DE.GW.S1.S1.T.B.G._Z._Z._Z.EUR._T._X.N.ALL</t>
  </si>
  <si>
    <t>BBFBOPA.M.N.DE.GW.S1.S1.T.C.G._Z._Z._Z.EUR._T._X.N.ALL</t>
  </si>
  <si>
    <t>BBFBOPA.M.N.DE.GW.S1.S1.T.D.G._Z._Z._Z.EUR._T._X.N.ALL</t>
  </si>
  <si>
    <t>BBFBOPA.M.N.DE.GW.S1.S1.T.B.S._Z._Z._Z.EUR._T._X.N.ALL</t>
  </si>
  <si>
    <t>BBFBOPA.M.N.DE.GW.S1.S1.T.C.S._Z._Z._Z.EUR._T._X.N.ALL</t>
  </si>
  <si>
    <t>BBFBOPA.M.N.DE.GW.S1.S1.T.D.S._Z._Z._Z.EUR._T._X.N.ALL</t>
  </si>
  <si>
    <t>BBFBOPA.M.N.DE.GW.S1.S1.T.B.IN1._Z._Z._Z.EUR._T._X.N.ALL</t>
  </si>
  <si>
    <t>BBFBOPA.M.N.DE.GW.S1.S1.T.C.IN1._Z._Z._Z.EUR._T._X.N.ALL</t>
  </si>
  <si>
    <t>BBFBOPA.M.N.DE.GW.S1.S1.T.D.IN1._Z._Z._Z.EUR._T._X.N.ALL</t>
  </si>
  <si>
    <t>BBFBOPA.M.N.DE.GW.S1.S1.T.B.IN2._Z._Z._Z.EUR._T._X.N.ALL</t>
  </si>
  <si>
    <t>BBFBOPA.M.N.DE.GW.S1.S1.T.C.IN2._Z._Z._Z.EUR._T._X.N.ALL</t>
  </si>
  <si>
    <t>BBFBOPA.M.N.DE.GW.S1.S1.T.D.IN2._Z._Z._Z.EUR._T._X.N.ALL</t>
  </si>
  <si>
    <t>BBFBOPA.M.N.DE.GY.S1.S1.T.B.CA._Z._Z._Z.EUR._T._X.N.ALL</t>
  </si>
  <si>
    <t>BBFBOPA.M.N.DE.GY.S1.S1.T.C.CA._Z._Z._Z.EUR._T._X.N.ALL</t>
  </si>
  <si>
    <t>BBFBOPA.M.N.DE.GY.S1.S1.T.D.CA._Z._Z._Z.EUR._T._X.N.ALL</t>
  </si>
  <si>
    <t>BBFBOPA.M.N.DE.GY.S1.S1.T.B.G._Z._Z._Z.EUR._T._X.N.ALL</t>
  </si>
  <si>
    <t>BBFBOPA.M.N.DE.GY.S1.S1.T.C.G._Z._Z._Z.EUR._T._X.N.ALL</t>
  </si>
  <si>
    <t>BBFBOPA.M.N.DE.GY.S1.S1.T.D.G._Z._Z._Z.EUR._T._X.N.ALL</t>
  </si>
  <si>
    <t>BBFBOPA.M.N.DE.GY.S1.S1.T.B.S._Z._Z._Z.EUR._T._X.N.ALL</t>
  </si>
  <si>
    <t>BBFBOPA.M.N.DE.GY.S1.S1.T.C.S._Z._Z._Z.EUR._T._X.N.ALL</t>
  </si>
  <si>
    <t>BBFBOPA.M.N.DE.GY.S1.S1.T.D.S._Z._Z._Z.EUR._T._X.N.ALL</t>
  </si>
  <si>
    <t>BBFBOPA.M.N.DE.GY.S1.S1.T.B.IN1._Z._Z._Z.EUR._T._X.N.ALL</t>
  </si>
  <si>
    <t>BBFBOPA.M.N.DE.GY.S1.S1.T.C.IN1._Z._Z._Z.EUR._T._X.N.ALL</t>
  </si>
  <si>
    <t>BBFBOPA.M.N.DE.GY.S1.S1.T.D.IN1._Z._Z._Z.EUR._T._X.N.ALL</t>
  </si>
  <si>
    <t>BBFBOPA.M.N.DE.GY.S1.S1.T.B.IN2._Z._Z._Z.EUR._T._X.N.ALL</t>
  </si>
  <si>
    <t>BBFBOPA.M.N.DE.GY.S1.S1.T.C.IN2._Z._Z._Z.EUR._T._X.N.ALL</t>
  </si>
  <si>
    <t>BBFBOPA.M.N.DE.GY.S1.S1.T.D.IN2._Z._Z._Z.EUR._T._X.N.ALL</t>
  </si>
  <si>
    <t>BBFBOPA.M.N.DE.HT.S1.S1.T.B.CA._Z._Z._Z.EUR._T._X.N.ALL</t>
  </si>
  <si>
    <t>BBFBOPA.M.N.DE.HT.S1.S1.T.C.CA._Z._Z._Z.EUR._T._X.N.ALL</t>
  </si>
  <si>
    <t>BBFBOPA.M.N.DE.HT.S1.S1.T.D.CA._Z._Z._Z.EUR._T._X.N.ALL</t>
  </si>
  <si>
    <t>BBFBOPA.M.N.DE.HT.S1.S1.T.B.G._Z._Z._Z.EUR._T._X.N.ALL</t>
  </si>
  <si>
    <t>BBFBOPA.M.N.DE.HT.S1.S1.T.C.G._Z._Z._Z.EUR._T._X.N.ALL</t>
  </si>
  <si>
    <t>BBFBOPA.M.N.DE.HT.S1.S1.T.D.G._Z._Z._Z.EUR._T._X.N.ALL</t>
  </si>
  <si>
    <t>BBFBOPA.M.N.DE.HT.S1.S1.T.B.S._Z._Z._Z.EUR._T._X.N.ALL</t>
  </si>
  <si>
    <t>BBFBOPA.M.N.DE.HT.S1.S1.T.C.S._Z._Z._Z.EUR._T._X.N.ALL</t>
  </si>
  <si>
    <t>BBFBOPA.M.N.DE.HT.S1.S1.T.D.S._Z._Z._Z.EUR._T._X.N.ALL</t>
  </si>
  <si>
    <t>BBFBOPA.M.N.DE.HT.S1.S1.T.B.IN1._Z._Z._Z.EUR._T._X.N.ALL</t>
  </si>
  <si>
    <t>BBFBOPA.M.N.DE.HT.S1.S1.T.C.IN1._Z._Z._Z.EUR._T._X.N.ALL</t>
  </si>
  <si>
    <t>BBFBOPA.M.N.DE.HT.S1.S1.T.D.IN1._Z._Z._Z.EUR._T._X.N.ALL</t>
  </si>
  <si>
    <t>BBFBOPA.M.N.DE.HT.S1.S1.T.B.IN2._Z._Z._Z.EUR._T._X.N.ALL</t>
  </si>
  <si>
    <t>BBFBOPA.M.N.DE.HT.S1.S1.T.C.IN2._Z._Z._Z.EUR._T._X.N.ALL</t>
  </si>
  <si>
    <t>BBFBOPA.M.N.DE.HT.S1.S1.T.D.IN2._Z._Z._Z.EUR._T._X.N.ALL</t>
  </si>
  <si>
    <t>BBFBOPA.M.N.DE.HM.S1.S1.T.B.CA._Z._Z._Z.EUR._T._X.N.ALL</t>
  </si>
  <si>
    <t>BBFBOPA.M.N.DE.HM.S1.S1.T.C.CA._Z._Z._Z.EUR._T._X.N.ALL</t>
  </si>
  <si>
    <t>BBFBOPA.M.N.DE.HM.S1.S1.T.D.CA._Z._Z._Z.EUR._T._X.N.ALL</t>
  </si>
  <si>
    <t>BBFBOPA.M.N.DE.HM.S1.S1.T.B.G._Z._Z._Z.EUR._T._X.N.ALL</t>
  </si>
  <si>
    <t>BBFBOPA.M.N.DE.HM.S1.S1.T.C.G._Z._Z._Z.EUR._T._X.N.ALL</t>
  </si>
  <si>
    <t>BBFBOPA.M.N.DE.HM.S1.S1.T.D.G._Z._Z._Z.EUR._T._X.N.ALL</t>
  </si>
  <si>
    <t>BBFBOPA.M.N.DE.HM.S1.S1.T.B.S._Z._Z._Z.EUR._T._X.N.ALL</t>
  </si>
  <si>
    <t>BBFBOPA.M.N.DE.HM.S1.S1.T.C.S._Z._Z._Z.EUR._T._X.N.ALL</t>
  </si>
  <si>
    <t>BBFBOPA.M.N.DE.HM.S1.S1.T.D.S._Z._Z._Z.EUR._T._X.N.ALL</t>
  </si>
  <si>
    <t>BBFBOPA.M.N.DE.HM.S1.S1.T.B.IN1._Z._Z._Z.EUR._T._X.N.ALL</t>
  </si>
  <si>
    <t>BBFBOPA.M.N.DE.HM.S1.S1.T.C.IN1._Z._Z._Z.EUR._T._X.N.ALL</t>
  </si>
  <si>
    <t>BBFBOPA.M.N.DE.HM.S1.S1.T.D.IN1._Z._Z._Z.EUR._T._X.N.ALL</t>
  </si>
  <si>
    <t>BBFBOPA.M.N.DE.HM.S1.S1.T.B.IN2._Z._Z._Z.EUR._T._X.N.ALL</t>
  </si>
  <si>
    <t>BBFBOPA.M.N.DE.HM.S1.S1.T.C.IN2._Z._Z._Z.EUR._T._X.N.ALL</t>
  </si>
  <si>
    <t>BBFBOPA.M.N.DE.HM.S1.S1.T.D.IN2._Z._Z._Z.EUR._T._X.N.ALL</t>
  </si>
  <si>
    <t>BBFBOPA.M.N.DE.HN.S1.S1.T.B.CA._Z._Z._Z.EUR._T._X.N.ALL</t>
  </si>
  <si>
    <t>BBFBOPA.M.N.DE.HN.S1.S1.T.C.CA._Z._Z._Z.EUR._T._X.N.ALL</t>
  </si>
  <si>
    <t>BBFBOPA.M.N.DE.HN.S1.S1.T.D.CA._Z._Z._Z.EUR._T._X.N.ALL</t>
  </si>
  <si>
    <t>BBFBOPA.M.N.DE.HN.S1.S1.T.B.G._Z._Z._Z.EUR._T._X.N.ALL</t>
  </si>
  <si>
    <t>BBFBOPA.M.N.DE.HN.S1.S1.T.C.G._Z._Z._Z.EUR._T._X.N.ALL</t>
  </si>
  <si>
    <t>BBFBOPA.M.N.DE.HN.S1.S1.T.D.G._Z._Z._Z.EUR._T._X.N.ALL</t>
  </si>
  <si>
    <t>BBFBOPA.M.N.DE.HN.S1.S1.T.B.S._Z._Z._Z.EUR._T._X.N.ALL</t>
  </si>
  <si>
    <t>BBFBOPA.M.N.DE.HN.S1.S1.T.C.S._Z._Z._Z.EUR._T._X.N.ALL</t>
  </si>
  <si>
    <t>BBFBOPA.M.N.DE.HN.S1.S1.T.D.S._Z._Z._Z.EUR._T._X.N.ALL</t>
  </si>
  <si>
    <t>BBFBOPA.M.N.DE.HN.S1.S1.T.B.IN1._Z._Z._Z.EUR._T._X.N.ALL</t>
  </si>
  <si>
    <t>BBFBOPA.M.N.DE.HN.S1.S1.T.C.IN1._Z._Z._Z.EUR._T._X.N.ALL</t>
  </si>
  <si>
    <t>BBFBOPA.M.N.DE.HN.S1.S1.T.D.IN1._Z._Z._Z.EUR._T._X.N.ALL</t>
  </si>
  <si>
    <t>BBFBOPA.M.N.DE.HN.S1.S1.T.B.IN2._Z._Z._Z.EUR._T._X.N.ALL</t>
  </si>
  <si>
    <t>BBFBOPA.M.N.DE.HN.S1.S1.T.C.IN2._Z._Z._Z.EUR._T._X.N.ALL</t>
  </si>
  <si>
    <t>BBFBOPA.M.N.DE.HN.S1.S1.T.D.IN2._Z._Z._Z.EUR._T._X.N.ALL</t>
  </si>
  <si>
    <t>BBFBOPA.M.N.DE.HK.S1.S1.T.B.CA._Z._Z._Z.EUR._T._X.N.ALL</t>
  </si>
  <si>
    <t>BBFBOPA.M.N.DE.HK.S1.S1.T.C.CA._Z._Z._Z.EUR._T._X.N.ALL</t>
  </si>
  <si>
    <t>BBFBOPA.M.N.DE.HK.S1.S1.T.D.CA._Z._Z._Z.EUR._T._X.N.ALL</t>
  </si>
  <si>
    <t>BBFBOPA.M.N.DE.HK.S1.S1.T.B.G._Z._Z._Z.EUR._T._X.N.ALL</t>
  </si>
  <si>
    <t>BBFBOPA.M.N.DE.HK.S1.S1.T.C.G._Z._Z._Z.EUR._T._X.N.ALL</t>
  </si>
  <si>
    <t>BBFBOPA.M.N.DE.HK.S1.S1.T.D.G._Z._Z._Z.EUR._T._X.N.ALL</t>
  </si>
  <si>
    <t>BBFBOPA.M.N.DE.HK.S1.S1.T.B.S._Z._Z._Z.EUR._T._X.N.ALL</t>
  </si>
  <si>
    <t>BBFBOPA.M.N.DE.HK.S1.S1.T.C.S._Z._Z._Z.EUR._T._X.N.ALL</t>
  </si>
  <si>
    <t>BBFBOPA.M.N.DE.HK.S1.S1.T.D.S._Z._Z._Z.EUR._T._X.N.ALL</t>
  </si>
  <si>
    <t>BBFBOPA.M.N.DE.HK.S1.S1.T.B.IN1._Z._Z._Z.EUR._T._X.N.ALL</t>
  </si>
  <si>
    <t>BBFBOPA.M.N.DE.HK.S1.S1.T.C.IN1._Z._Z._Z.EUR._T._X.N.ALL</t>
  </si>
  <si>
    <t>BBFBOPA.M.N.DE.HK.S1.S1.T.D.IN1._Z._Z._Z.EUR._T._X.N.ALL</t>
  </si>
  <si>
    <t>BBFBOPA.M.N.DE.HK.S1.S1.T.B.IN2._Z._Z._Z.EUR._T._X.N.ALL</t>
  </si>
  <si>
    <t>BBFBOPA.M.N.DE.HK.S1.S1.T.C.IN2._Z._Z._Z.EUR._T._X.N.ALL</t>
  </si>
  <si>
    <t>BBFBOPA.M.N.DE.HK.S1.S1.T.D.IN2._Z._Z._Z.EUR._T._X.N.ALL</t>
  </si>
  <si>
    <t>BBFBOPA.M.N.DE.IN.S1.S1.T.B.CA._Z._Z._Z.EUR._T._X.N.ALL</t>
  </si>
  <si>
    <t>BBFBOPA.M.N.DE.IN.S1.S1.T.C.CA._Z._Z._Z.EUR._T._X.N.ALL</t>
  </si>
  <si>
    <t>BBFBOPA.M.N.DE.IN.S1.S1.T.D.CA._Z._Z._Z.EUR._T._X.N.ALL</t>
  </si>
  <si>
    <t>BBFBOPA.M.N.DE.IN.S1.S1.T.B.G._Z._Z._Z.EUR._T._X.N.ALL</t>
  </si>
  <si>
    <t>BBFBOPA.M.N.DE.IN.S1.S1.T.C.G._Z._Z._Z.EUR._T._X.N.ALL</t>
  </si>
  <si>
    <t>BBFBOPA.M.N.DE.IN.S1.S1.T.D.G._Z._Z._Z.EUR._T._X.N.ALL</t>
  </si>
  <si>
    <t>BBFBOPA.M.N.DE.IN.S1.S1.T.B.S._Z._Z._Z.EUR._T._X.N.ALL</t>
  </si>
  <si>
    <t>BBFBOPA.M.N.DE.IN.S1.S1.T.C.S._Z._Z._Z.EUR._T._X.N.ALL</t>
  </si>
  <si>
    <t>BBFBOPA.M.N.DE.IN.S1.S1.T.D.S._Z._Z._Z.EUR._T._X.N.ALL</t>
  </si>
  <si>
    <t>BBFBOPA.M.N.DE.IN.S1.S1.T.B.IN1._Z._Z._Z.EUR._T._X.N.ALL</t>
  </si>
  <si>
    <t>BBFBOPA.M.N.DE.IN.S1.S1.T.C.IN1._Z._Z._Z.EUR._T._X.N.ALL</t>
  </si>
  <si>
    <t>BBFBOPA.M.N.DE.IN.S1.S1.T.D.IN1._Z._Z._Z.EUR._T._X.N.ALL</t>
  </si>
  <si>
    <t>BBFBOPA.M.N.DE.IN.S1.S1.T.B.IN2._Z._Z._Z.EUR._T._X.N.ALL</t>
  </si>
  <si>
    <t>BBFBOPA.M.N.DE.IN.S1.S1.T.C.IN2._Z._Z._Z.EUR._T._X.N.ALL</t>
  </si>
  <si>
    <t>BBFBOPA.M.N.DE.IN.S1.S1.T.D.IN2._Z._Z._Z.EUR._T._X.N.ALL</t>
  </si>
  <si>
    <t>BBFBOPA.M.N.DE.ID.S1.S1.T.B.CA._Z._Z._Z.EUR._T._X.N.ALL</t>
  </si>
  <si>
    <t>BBFBOPA.M.N.DE.ID.S1.S1.T.C.CA._Z._Z._Z.EUR._T._X.N.ALL</t>
  </si>
  <si>
    <t>BBFBOPA.M.N.DE.ID.S1.S1.T.D.CA._Z._Z._Z.EUR._T._X.N.ALL</t>
  </si>
  <si>
    <t>BBFBOPA.M.N.DE.ID.S1.S1.T.B.G._Z._Z._Z.EUR._T._X.N.ALL</t>
  </si>
  <si>
    <t>BBFBOPA.M.N.DE.ID.S1.S1.T.C.G._Z._Z._Z.EUR._T._X.N.ALL</t>
  </si>
  <si>
    <t>BBFBOPA.M.N.DE.ID.S1.S1.T.D.G._Z._Z._Z.EUR._T._X.N.ALL</t>
  </si>
  <si>
    <t>BBFBOPA.M.N.DE.ID.S1.S1.T.B.S._Z._Z._Z.EUR._T._X.N.ALL</t>
  </si>
  <si>
    <t>BBFBOPA.M.N.DE.ID.S1.S1.T.C.S._Z._Z._Z.EUR._T._X.N.ALL</t>
  </si>
  <si>
    <t>BBFBOPA.M.N.DE.ID.S1.S1.T.D.S._Z._Z._Z.EUR._T._X.N.ALL</t>
  </si>
  <si>
    <t>BBFBOPA.M.N.DE.ID.S1.S1.T.B.IN1._Z._Z._Z.EUR._T._X.N.ALL</t>
  </si>
  <si>
    <t>BBFBOPA.M.N.DE.ID.S1.S1.T.C.IN1._Z._Z._Z.EUR._T._X.N.ALL</t>
  </si>
  <si>
    <t>BBFBOPA.M.N.DE.ID.S1.S1.T.D.IN1._Z._Z._Z.EUR._T._X.N.ALL</t>
  </si>
  <si>
    <t>BBFBOPA.M.N.DE.ID.S1.S1.T.B.IN2._Z._Z._Z.EUR._T._X.N.ALL</t>
  </si>
  <si>
    <t>BBFBOPA.M.N.DE.ID.S1.S1.T.C.IN2._Z._Z._Z.EUR._T._X.N.ALL</t>
  </si>
  <si>
    <t>BBFBOPA.M.N.DE.ID.S1.S1.T.D.IN2._Z._Z._Z.EUR._T._X.N.ALL</t>
  </si>
  <si>
    <t>BBFBOPA.M.N.DE.IM.S1.S1.T.B.CA._Z._Z._Z.EUR._T._X.N.ALL</t>
  </si>
  <si>
    <t>BBFBOPA.M.N.DE.IM.S1.S1.T.C.CA._Z._Z._Z.EUR._T._X.N.ALL</t>
  </si>
  <si>
    <t>BBFBOPA.M.N.DE.IM.S1.S1.T.D.CA._Z._Z._Z.EUR._T._X.N.ALL</t>
  </si>
  <si>
    <t>BBFBOPA.M.N.DE.IM.S1.S1.T.B.G._Z._Z._Z.EUR._T._X.N.ALL</t>
  </si>
  <si>
    <t>BBFBOPA.M.N.DE.IM.S1.S1.T.C.G._Z._Z._Z.EUR._T._X.N.ALL</t>
  </si>
  <si>
    <t>BBFBOPA.M.N.DE.IM.S1.S1.T.D.G._Z._Z._Z.EUR._T._X.N.ALL</t>
  </si>
  <si>
    <t>BBFBOPA.M.N.DE.IM.S1.S1.T.B.S._Z._Z._Z.EUR._T._X.N.ALL</t>
  </si>
  <si>
    <t>BBFBOPA.M.N.DE.IM.S1.S1.T.C.S._Z._Z._Z.EUR._T._X.N.ALL</t>
  </si>
  <si>
    <t>BBFBOPA.M.N.DE.IM.S1.S1.T.D.S._Z._Z._Z.EUR._T._X.N.ALL</t>
  </si>
  <si>
    <t>BBFBOPA.M.N.DE.IM.S1.S1.T.B.IN1._Z._Z._Z.EUR._T._X.N.ALL</t>
  </si>
  <si>
    <t>BBFBOPA.M.N.DE.IM.S1.S1.T.C.IN1._Z._Z._Z.EUR._T._X.N.ALL</t>
  </si>
  <si>
    <t>BBFBOPA.M.N.DE.IM.S1.S1.T.D.IN1._Z._Z._Z.EUR._T._X.N.ALL</t>
  </si>
  <si>
    <t>BBFBOPA.M.N.DE.IM.S1.S1.T.B.IN2._Z._Z._Z.EUR._T._X.N.ALL</t>
  </si>
  <si>
    <t>BBFBOPA.M.N.DE.IM.S1.S1.T.C.IN2._Z._Z._Z.EUR._T._X.N.ALL</t>
  </si>
  <si>
    <t>BBFBOPA.M.N.DE.IM.S1.S1.T.D.IN2._Z._Z._Z.EUR._T._X.N.ALL</t>
  </si>
  <si>
    <t>BBFBOPA.M.N.DE.IQ.S1.S1.T.B.CA._Z._Z._Z.EUR._T._X.N.ALL</t>
  </si>
  <si>
    <t>BBFBOPA.M.N.DE.IQ.S1.S1.T.C.CA._Z._Z._Z.EUR._T._X.N.ALL</t>
  </si>
  <si>
    <t>BBFBOPA.M.N.DE.IQ.S1.S1.T.D.CA._Z._Z._Z.EUR._T._X.N.ALL</t>
  </si>
  <si>
    <t>BBFBOPA.M.N.DE.IQ.S1.S1.T.B.G._Z._Z._Z.EUR._T._X.N.ALL</t>
  </si>
  <si>
    <t>BBFBOPA.M.N.DE.IQ.S1.S1.T.C.G._Z._Z._Z.EUR._T._X.N.ALL</t>
  </si>
  <si>
    <t>BBFBOPA.M.N.DE.IQ.S1.S1.T.D.G._Z._Z._Z.EUR._T._X.N.ALL</t>
  </si>
  <si>
    <t>BBFBOPA.M.N.DE.IQ.S1.S1.T.B.S._Z._Z._Z.EUR._T._X.N.ALL</t>
  </si>
  <si>
    <t>BBFBOPA.M.N.DE.IQ.S1.S1.T.C.S._Z._Z._Z.EUR._T._X.N.ALL</t>
  </si>
  <si>
    <t>BBFBOPA.M.N.DE.IQ.S1.S1.T.D.S._Z._Z._Z.EUR._T._X.N.ALL</t>
  </si>
  <si>
    <t>BBFBOPA.M.N.DE.IQ.S1.S1.T.B.IN1._Z._Z._Z.EUR._T._X.N.ALL</t>
  </si>
  <si>
    <t>BBFBOPA.M.N.DE.IQ.S1.S1.T.C.IN1._Z._Z._Z.EUR._T._X.N.ALL</t>
  </si>
  <si>
    <t>BBFBOPA.M.N.DE.IQ.S1.S1.T.D.IN1._Z._Z._Z.EUR._T._X.N.ALL</t>
  </si>
  <si>
    <t>BBFBOPA.M.N.DE.IQ.S1.S1.T.B.IN2._Z._Z._Z.EUR._T._X.N.ALL</t>
  </si>
  <si>
    <t>BBFBOPA.M.N.DE.IQ.S1.S1.T.C.IN2._Z._Z._Z.EUR._T._X.N.ALL</t>
  </si>
  <si>
    <t>BBFBOPA.M.N.DE.IQ.S1.S1.T.D.IN2._Z._Z._Z.EUR._T._X.N.ALL</t>
  </si>
  <si>
    <t>BBFBOPA.M.N.DE.IR.S1.S1.T.B.CA._Z._Z._Z.EUR._T._X.N.ALL</t>
  </si>
  <si>
    <t>BBFBOPA.M.N.DE.IR.S1.S1.T.C.CA._Z._Z._Z.EUR._T._X.N.ALL</t>
  </si>
  <si>
    <t>BBFBOPA.M.N.DE.IR.S1.S1.T.D.CA._Z._Z._Z.EUR._T._X.N.ALL</t>
  </si>
  <si>
    <t>BBFBOPA.M.N.DE.IR.S1.S1.T.B.G._Z._Z._Z.EUR._T._X.N.ALL</t>
  </si>
  <si>
    <t>BBFBOPA.M.N.DE.IR.S1.S1.T.C.G._Z._Z._Z.EUR._T._X.N.ALL</t>
  </si>
  <si>
    <t>BBFBOPA.M.N.DE.IR.S1.S1.T.D.G._Z._Z._Z.EUR._T._X.N.ALL</t>
  </si>
  <si>
    <t>BBFBOPA.M.N.DE.IR.S1.S1.T.B.S._Z._Z._Z.EUR._T._X.N.ALL</t>
  </si>
  <si>
    <t>BBFBOPA.M.N.DE.IR.S1.S1.T.C.S._Z._Z._Z.EUR._T._X.N.ALL</t>
  </si>
  <si>
    <t>BBFBOPA.M.N.DE.IR.S1.S1.T.D.S._Z._Z._Z.EUR._T._X.N.ALL</t>
  </si>
  <si>
    <t>BBFBOPA.M.N.DE.IR.S1.S1.T.B.IN1._Z._Z._Z.EUR._T._X.N.ALL</t>
  </si>
  <si>
    <t>BBFBOPA.M.N.DE.IR.S1.S1.T.C.IN1._Z._Z._Z.EUR._T._X.N.ALL</t>
  </si>
  <si>
    <t>BBFBOPA.M.N.DE.IR.S1.S1.T.D.IN1._Z._Z._Z.EUR._T._X.N.ALL</t>
  </si>
  <si>
    <t>BBFBOPA.M.N.DE.IR.S1.S1.T.B.IN2._Z._Z._Z.EUR._T._X.N.ALL</t>
  </si>
  <si>
    <t>BBFBOPA.M.N.DE.IR.S1.S1.T.C.IN2._Z._Z._Z.EUR._T._X.N.ALL</t>
  </si>
  <si>
    <t>BBFBOPA.M.N.DE.IR.S1.S1.T.D.IN2._Z._Z._Z.EUR._T._X.N.ALL</t>
  </si>
  <si>
    <t>BBFBOPA.M.N.DE.IE.S1.S1.T.B.CA._Z._Z._Z.EUR._T._X.N.ALL</t>
  </si>
  <si>
    <t>BBFBOPA.M.N.DE.IE.S1.S1.T.C.CA._Z._Z._Z.EUR._T._X.N.ALL</t>
  </si>
  <si>
    <t>BBFBOPA.M.N.DE.IE.S1.S1.T.D.CA._Z._Z._Z.EUR._T._X.N.ALL</t>
  </si>
  <si>
    <t>BBFBOPA.M.N.DE.IE.S1.S1.T.B.G._Z._Z._Z.EUR._T._X.N.ALL</t>
  </si>
  <si>
    <t>BBFBOPA.M.N.DE.IE.S1.S1.T.C.G._Z._Z._Z.EUR._T._X.N.ALL</t>
  </si>
  <si>
    <t>BBFBOPA.M.N.DE.IE.S1.S1.T.D.G._Z._Z._Z.EUR._T._X.N.ALL</t>
  </si>
  <si>
    <t>BBFBOPA.M.N.DE.IE.S1.S1.T.B.S._Z._Z._Z.EUR._T._X.N.ALL</t>
  </si>
  <si>
    <t>BBFBOPA.M.N.DE.IE.S1.S1.T.C.S._Z._Z._Z.EUR._T._X.N.ALL</t>
  </si>
  <si>
    <t>BBFBOPA.M.N.DE.IE.S1.S1.T.D.S._Z._Z._Z.EUR._T._X.N.ALL</t>
  </si>
  <si>
    <t>BBFBOPA.M.N.DE.IE.S1.S1.T.B.IN1._Z._Z._Z.EUR._T._X.N.ALL</t>
  </si>
  <si>
    <t>BBFBOPA.M.N.DE.IE.S1.S1.T.C.IN1._Z._Z._Z.EUR._T._X.N.ALL</t>
  </si>
  <si>
    <t>BBFBOPA.M.N.DE.IE.S1.S1.T.D.IN1._Z._Z._Z.EUR._T._X.N.ALL</t>
  </si>
  <si>
    <t>BBFBOPA.M.N.DE.IE.S1.S1.T.B.IN2._Z._Z._Z.EUR._T._X.N.ALL</t>
  </si>
  <si>
    <t>BBFBOPA.M.N.DE.IE.S1.S1.T.C.IN2._Z._Z._Z.EUR._T._X.N.ALL</t>
  </si>
  <si>
    <t>BBFBOPA.M.N.DE.IE.S1.S1.T.D.IN2._Z._Z._Z.EUR._T._X.N.ALL</t>
  </si>
  <si>
    <t>BBFBOPA.M.N.DE.IS.S1.S1.T.B.CA._Z._Z._Z.EUR._T._X.N.ALL</t>
  </si>
  <si>
    <t>BBFBOPA.M.N.DE.IS.S1.S1.T.C.CA._Z._Z._Z.EUR._T._X.N.ALL</t>
  </si>
  <si>
    <t>BBFBOPA.M.N.DE.IS.S1.S1.T.D.CA._Z._Z._Z.EUR._T._X.N.ALL</t>
  </si>
  <si>
    <t>BBFBOPA.M.N.DE.IS.S1.S1.T.B.G._Z._Z._Z.EUR._T._X.N.ALL</t>
  </si>
  <si>
    <t>BBFBOPA.M.N.DE.IS.S1.S1.T.C.G._Z._Z._Z.EUR._T._X.N.ALL</t>
  </si>
  <si>
    <t>BBFBOPA.M.N.DE.IS.S1.S1.T.D.G._Z._Z._Z.EUR._T._X.N.ALL</t>
  </si>
  <si>
    <t>BBFBOPA.M.N.DE.IS.S1.S1.T.B.S._Z._Z._Z.EUR._T._X.N.ALL</t>
  </si>
  <si>
    <t>BBFBOPA.M.N.DE.IS.S1.S1.T.C.S._Z._Z._Z.EUR._T._X.N.ALL</t>
  </si>
  <si>
    <t>BBFBOPA.M.N.DE.IS.S1.S1.T.D.S._Z._Z._Z.EUR._T._X.N.ALL</t>
  </si>
  <si>
    <t>BBFBOPA.M.N.DE.IS.S1.S1.T.B.IN1._Z._Z._Z.EUR._T._X.N.ALL</t>
  </si>
  <si>
    <t>BBFBOPA.M.N.DE.IS.S1.S1.T.C.IN1._Z._Z._Z.EUR._T._X.N.ALL</t>
  </si>
  <si>
    <t>BBFBOPA.M.N.DE.IS.S1.S1.T.D.IN1._Z._Z._Z.EUR._T._X.N.ALL</t>
  </si>
  <si>
    <t>BBFBOPA.M.N.DE.IS.S1.S1.T.B.IN2._Z._Z._Z.EUR._T._X.N.ALL</t>
  </si>
  <si>
    <t>BBFBOPA.M.N.DE.IS.S1.S1.T.C.IN2._Z._Z._Z.EUR._T._X.N.ALL</t>
  </si>
  <si>
    <t>BBFBOPA.M.N.DE.IS.S1.S1.T.D.IN2._Z._Z._Z.EUR._T._X.N.ALL</t>
  </si>
  <si>
    <t>BBFBOPA.M.N.DE.IL.S1.S1.T.B.CA._Z._Z._Z.EUR._T._X.N.ALL</t>
  </si>
  <si>
    <t>BBFBOPA.M.N.DE.IL.S1.S1.T.C.CA._Z._Z._Z.EUR._T._X.N.ALL</t>
  </si>
  <si>
    <t>BBFBOPA.M.N.DE.IL.S1.S1.T.D.CA._Z._Z._Z.EUR._T._X.N.ALL</t>
  </si>
  <si>
    <t>BBFBOPA.M.N.DE.IL.S1.S1.T.B.G._Z._Z._Z.EUR._T._X.N.ALL</t>
  </si>
  <si>
    <t>BBFBOPA.M.N.DE.IL.S1.S1.T.C.G._Z._Z._Z.EUR._T._X.N.ALL</t>
  </si>
  <si>
    <t>BBFBOPA.M.N.DE.IL.S1.S1.T.D.G._Z._Z._Z.EUR._T._X.N.ALL</t>
  </si>
  <si>
    <t>BBFBOPA.M.N.DE.IL.S1.S1.T.B.S._Z._Z._Z.EUR._T._X.N.ALL</t>
  </si>
  <si>
    <t>BBFBOPA.M.N.DE.IL.S1.S1.T.C.S._Z._Z._Z.EUR._T._X.N.ALL</t>
  </si>
  <si>
    <t>BBFBOPA.M.N.DE.IL.S1.S1.T.D.S._Z._Z._Z.EUR._T._X.N.ALL</t>
  </si>
  <si>
    <t>BBFBOPA.M.N.DE.IL.S1.S1.T.B.IN1._Z._Z._Z.EUR._T._X.N.ALL</t>
  </si>
  <si>
    <t>BBFBOPA.M.N.DE.IL.S1.S1.T.C.IN1._Z._Z._Z.EUR._T._X.N.ALL</t>
  </si>
  <si>
    <t>BBFBOPA.M.N.DE.IL.S1.S1.T.D.IN1._Z._Z._Z.EUR._T._X.N.ALL</t>
  </si>
  <si>
    <t>BBFBOPA.M.N.DE.IL.S1.S1.T.B.IN2._Z._Z._Z.EUR._T._X.N.ALL</t>
  </si>
  <si>
    <t>BBFBOPA.M.N.DE.IL.S1.S1.T.C.IN2._Z._Z._Z.EUR._T._X.N.ALL</t>
  </si>
  <si>
    <t>BBFBOPA.M.N.DE.IL.S1.S1.T.D.IN2._Z._Z._Z.EUR._T._X.N.ALL</t>
  </si>
  <si>
    <t>BBFBOPA.M.N.DE.IT.S1.S1.T.B.CA._Z._Z._Z.EUR._T._X.N.ALL</t>
  </si>
  <si>
    <t>BBFBOPA.M.N.DE.IT.S1.S1.T.C.CA._Z._Z._Z.EUR._T._X.N.ALL</t>
  </si>
  <si>
    <t>BBFBOPA.M.N.DE.IT.S1.S1.T.D.CA._Z._Z._Z.EUR._T._X.N.ALL</t>
  </si>
  <si>
    <t>BBFBOPA.M.N.DE.IT.S1.S1.T.B.G._Z._Z._Z.EUR._T._X.N.ALL</t>
  </si>
  <si>
    <t>BBFBOPA.M.N.DE.IT.S1.S1.T.C.G._Z._Z._Z.EUR._T._X.N.ALL</t>
  </si>
  <si>
    <t>BBFBOPA.M.N.DE.IT.S1.S1.T.D.G._Z._Z._Z.EUR._T._X.N.ALL</t>
  </si>
  <si>
    <t>BBFBOPA.M.N.DE.IT.S1.S1.T.B.S._Z._Z._Z.EUR._T._X.N.ALL</t>
  </si>
  <si>
    <t>BBFBOPA.M.N.DE.IT.S1.S1.T.C.S._Z._Z._Z.EUR._T._X.N.ALL</t>
  </si>
  <si>
    <t>BBFBOPA.M.N.DE.IT.S1.S1.T.D.S._Z._Z._Z.EUR._T._X.N.ALL</t>
  </si>
  <si>
    <t>BBFBOPA.M.N.DE.IT.S1.S1.T.B.IN1._Z._Z._Z.EUR._T._X.N.ALL</t>
  </si>
  <si>
    <t>BBFBOPA.M.N.DE.IT.S1.S1.T.C.IN1._Z._Z._Z.EUR._T._X.N.ALL</t>
  </si>
  <si>
    <t>BBFBOPA.M.N.DE.IT.S1.S1.T.D.IN1._Z._Z._Z.EUR._T._X.N.ALL</t>
  </si>
  <si>
    <t>BBFBOPA.M.N.DE.IT.S1.S1.T.B.IN2._Z._Z._Z.EUR._T._X.N.ALL</t>
  </si>
  <si>
    <t>BBFBOPA.M.N.DE.IT.S1.S1.T.C.IN2._Z._Z._Z.EUR._T._X.N.ALL</t>
  </si>
  <si>
    <t>BBFBOPA.M.N.DE.IT.S1.S1.T.D.IN2._Z._Z._Z.EUR._T._X.N.ALL</t>
  </si>
  <si>
    <t>BBFBOPA.M.N.DE.JM.S1.S1.T.B.CA._Z._Z._Z.EUR._T._X.N.ALL</t>
  </si>
  <si>
    <t>BBFBOPA.M.N.DE.JM.S1.S1.T.C.CA._Z._Z._Z.EUR._T._X.N.ALL</t>
  </si>
  <si>
    <t>BBFBOPA.M.N.DE.JM.S1.S1.T.D.CA._Z._Z._Z.EUR._T._X.N.ALL</t>
  </si>
  <si>
    <t>BBFBOPA.M.N.DE.JM.S1.S1.T.B.G._Z._Z._Z.EUR._T._X.N.ALL</t>
  </si>
  <si>
    <t>BBFBOPA.M.N.DE.JM.S1.S1.T.C.G._Z._Z._Z.EUR._T._X.N.ALL</t>
  </si>
  <si>
    <t>BBFBOPA.M.N.DE.JM.S1.S1.T.D.G._Z._Z._Z.EUR._T._X.N.ALL</t>
  </si>
  <si>
    <t>BBFBOPA.M.N.DE.JM.S1.S1.T.B.S._Z._Z._Z.EUR._T._X.N.ALL</t>
  </si>
  <si>
    <t>BBFBOPA.M.N.DE.JM.S1.S1.T.C.S._Z._Z._Z.EUR._T._X.N.ALL</t>
  </si>
  <si>
    <t>BBFBOPA.M.N.DE.JM.S1.S1.T.D.S._Z._Z._Z.EUR._T._X.N.ALL</t>
  </si>
  <si>
    <t>BBFBOPA.M.N.DE.JM.S1.S1.T.B.IN1._Z._Z._Z.EUR._T._X.N.ALL</t>
  </si>
  <si>
    <t>BBFBOPA.M.N.DE.JM.S1.S1.T.C.IN1._Z._Z._Z.EUR._T._X.N.ALL</t>
  </si>
  <si>
    <t>BBFBOPA.M.N.DE.JM.S1.S1.T.D.IN1._Z._Z._Z.EUR._T._X.N.ALL</t>
  </si>
  <si>
    <t>BBFBOPA.M.N.DE.JM.S1.S1.T.B.IN2._Z._Z._Z.EUR._T._X.N.ALL</t>
  </si>
  <si>
    <t>BBFBOPA.M.N.DE.JM.S1.S1.T.C.IN2._Z._Z._Z.EUR._T._X.N.ALL</t>
  </si>
  <si>
    <t>BBFBOPA.M.N.DE.JM.S1.S1.T.D.IN2._Z._Z._Z.EUR._T._X.N.ALL</t>
  </si>
  <si>
    <t>BBFBOPA.M.N.DE.JP.S1.S1.T.B.CA._Z._Z._Z.EUR._T._X.N.ALL</t>
  </si>
  <si>
    <t>BBFBOPA.M.N.DE.JP.S1.S1.T.C.CA._Z._Z._Z.EUR._T._X.N.ALL</t>
  </si>
  <si>
    <t>BBFBOPA.M.N.DE.JP.S1.S1.T.D.CA._Z._Z._Z.EUR._T._X.N.ALL</t>
  </si>
  <si>
    <t>BBFBOPA.M.N.DE.JP.S1.S1.T.B.G._Z._Z._Z.EUR._T._X.N.ALL</t>
  </si>
  <si>
    <t>BBFBOPA.M.N.DE.JP.S1.S1.T.C.G._Z._Z._Z.EUR._T._X.N.ALL</t>
  </si>
  <si>
    <t>BBFBOPA.M.N.DE.JP.S1.S1.T.D.G._Z._Z._Z.EUR._T._X.N.ALL</t>
  </si>
  <si>
    <t>BBFBOPA.M.N.DE.JP.S1.S1.T.B.S._Z._Z._Z.EUR._T._X.N.ALL</t>
  </si>
  <si>
    <t>BBFBOPA.M.N.DE.JP.S1.S1.T.C.S._Z._Z._Z.EUR._T._X.N.ALL</t>
  </si>
  <si>
    <t>BBFBOPA.M.N.DE.JP.S1.S1.T.D.S._Z._Z._Z.EUR._T._X.N.ALL</t>
  </si>
  <si>
    <t>BBFBOPA.M.N.DE.JP.S1.S1.T.B.IN1._Z._Z._Z.EUR._T._X.N.ALL</t>
  </si>
  <si>
    <t>BBFBOPA.M.N.DE.JP.S1.S1.T.C.IN1._Z._Z._Z.EUR._T._X.N.ALL</t>
  </si>
  <si>
    <t>BBFBOPA.M.N.DE.JP.S1.S1.T.D.IN1._Z._Z._Z.EUR._T._X.N.ALL</t>
  </si>
  <si>
    <t>BBFBOPA.M.N.DE.JP.S1.S1.T.B.IN2._Z._Z._Z.EUR._T._X.N.ALL</t>
  </si>
  <si>
    <t>BBFBOPA.M.N.DE.JP.S1.S1.T.C.IN2._Z._Z._Z.EUR._T._X.N.ALL</t>
  </si>
  <si>
    <t>BBFBOPA.M.N.DE.JP.S1.S1.T.D.IN2._Z._Z._Z.EUR._T._X.N.ALL</t>
  </si>
  <si>
    <t>BBFBOPA.M.N.DE.YE.S1.S1.T.B.CA._Z._Z._Z.EUR._T._X.N.ALL</t>
  </si>
  <si>
    <t>BBFBOPA.M.N.DE.YE.S1.S1.T.C.CA._Z._Z._Z.EUR._T._X.N.ALL</t>
  </si>
  <si>
    <t>BBFBOPA.M.N.DE.YE.S1.S1.T.D.CA._Z._Z._Z.EUR._T._X.N.ALL</t>
  </si>
  <si>
    <t>BBFBOPA.M.N.DE.YE.S1.S1.T.B.G._Z._Z._Z.EUR._T._X.N.ALL</t>
  </si>
  <si>
    <t>BBFBOPA.M.N.DE.YE.S1.S1.T.C.G._Z._Z._Z.EUR._T._X.N.ALL</t>
  </si>
  <si>
    <t>BBFBOPA.M.N.DE.YE.S1.S1.T.D.G._Z._Z._Z.EUR._T._X.N.ALL</t>
  </si>
  <si>
    <t>BBFBOPA.M.N.DE.YE.S1.S1.T.B.S._Z._Z._Z.EUR._T._X.N.ALL</t>
  </si>
  <si>
    <t>BBFBOPA.M.N.DE.YE.S1.S1.T.C.S._Z._Z._Z.EUR._T._X.N.ALL</t>
  </si>
  <si>
    <t>BBFBOPA.M.N.DE.YE.S1.S1.T.D.S._Z._Z._Z.EUR._T._X.N.ALL</t>
  </si>
  <si>
    <t>BBFBOPA.M.N.DE.YE.S1.S1.T.B.IN1._Z._Z._Z.EUR._T._X.N.ALL</t>
  </si>
  <si>
    <t>BBFBOPA.M.N.DE.YE.S1.S1.T.C.IN1._Z._Z._Z.EUR._T._X.N.ALL</t>
  </si>
  <si>
    <t>BBFBOPA.M.N.DE.YE.S1.S1.T.D.IN1._Z._Z._Z.EUR._T._X.N.ALL</t>
  </si>
  <si>
    <t>BBFBOPA.M.N.DE.YE.S1.S1.T.B.IN2._Z._Z._Z.EUR._T._X.N.ALL</t>
  </si>
  <si>
    <t>BBFBOPA.M.N.DE.YE.S1.S1.T.C.IN2._Z._Z._Z.EUR._T._X.N.ALL</t>
  </si>
  <si>
    <t>BBFBOPA.M.N.DE.YE.S1.S1.T.D.IN2._Z._Z._Z.EUR._T._X.N.ALL</t>
  </si>
  <si>
    <t>BBFBOPA.M.N.DE.JE.S1.S1.T.B.CA._Z._Z._Z.EUR._T._X.N.ALL</t>
  </si>
  <si>
    <t>BBFBOPA.M.N.DE.JE.S1.S1.T.C.CA._Z._Z._Z.EUR._T._X.N.ALL</t>
  </si>
  <si>
    <t>BBFBOPA.M.N.DE.JE.S1.S1.T.D.CA._Z._Z._Z.EUR._T._X.N.ALL</t>
  </si>
  <si>
    <t>BBFBOPA.M.N.DE.JE.S1.S1.T.B.G._Z._Z._Z.EUR._T._X.N.ALL</t>
  </si>
  <si>
    <t>BBFBOPA.M.N.DE.JE.S1.S1.T.C.G._Z._Z._Z.EUR._T._X.N.ALL</t>
  </si>
  <si>
    <t>BBFBOPA.M.N.DE.JE.S1.S1.T.D.G._Z._Z._Z.EUR._T._X.N.ALL</t>
  </si>
  <si>
    <t>BBFBOPA.M.N.DE.JE.S1.S1.T.B.S._Z._Z._Z.EUR._T._X.N.ALL</t>
  </si>
  <si>
    <t>BBFBOPA.M.N.DE.JE.S1.S1.T.C.S._Z._Z._Z.EUR._T._X.N.ALL</t>
  </si>
  <si>
    <t>BBFBOPA.M.N.DE.JE.S1.S1.T.D.S._Z._Z._Z.EUR._T._X.N.ALL</t>
  </si>
  <si>
    <t>BBFBOPA.M.N.DE.JE.S1.S1.T.B.IN1._Z._Z._Z.EUR._T._X.N.ALL</t>
  </si>
  <si>
    <t>BBFBOPA.M.N.DE.JE.S1.S1.T.C.IN1._Z._Z._Z.EUR._T._X.N.ALL</t>
  </si>
  <si>
    <t>BBFBOPA.M.N.DE.JE.S1.S1.T.D.IN1._Z._Z._Z.EUR._T._X.N.ALL</t>
  </si>
  <si>
    <t>BBFBOPA.M.N.DE.JE.S1.S1.T.B.IN2._Z._Z._Z.EUR._T._X.N.ALL</t>
  </si>
  <si>
    <t>BBFBOPA.M.N.DE.JE.S1.S1.T.C.IN2._Z._Z._Z.EUR._T._X.N.ALL</t>
  </si>
  <si>
    <t>BBFBOPA.M.N.DE.JE.S1.S1.T.D.IN2._Z._Z._Z.EUR._T._X.N.ALL</t>
  </si>
  <si>
    <t>BBFBOPA.M.N.DE.JO.S1.S1.T.B.CA._Z._Z._Z.EUR._T._X.N.ALL</t>
  </si>
  <si>
    <t>BBFBOPA.M.N.DE.JO.S1.S1.T.C.CA._Z._Z._Z.EUR._T._X.N.ALL</t>
  </si>
  <si>
    <t>BBFBOPA.M.N.DE.JO.S1.S1.T.D.CA._Z._Z._Z.EUR._T._X.N.ALL</t>
  </si>
  <si>
    <t>BBFBOPA.M.N.DE.JO.S1.S1.T.B.G._Z._Z._Z.EUR._T._X.N.ALL</t>
  </si>
  <si>
    <t>BBFBOPA.M.N.DE.JO.S1.S1.T.C.G._Z._Z._Z.EUR._T._X.N.ALL</t>
  </si>
  <si>
    <t>BBFBOPA.M.N.DE.JO.S1.S1.T.D.G._Z._Z._Z.EUR._T._X.N.ALL</t>
  </si>
  <si>
    <t>BBFBOPA.M.N.DE.JO.S1.S1.T.B.S._Z._Z._Z.EUR._T._X.N.ALL</t>
  </si>
  <si>
    <t>BBFBOPA.M.N.DE.JO.S1.S1.T.C.S._Z._Z._Z.EUR._T._X.N.ALL</t>
  </si>
  <si>
    <t>BBFBOPA.M.N.DE.JO.S1.S1.T.D.S._Z._Z._Z.EUR._T._X.N.ALL</t>
  </si>
  <si>
    <t>BBFBOPA.M.N.DE.JO.S1.S1.T.B.IN1._Z._Z._Z.EUR._T._X.N.ALL</t>
  </si>
  <si>
    <t>BBFBOPA.M.N.DE.JO.S1.S1.T.C.IN1._Z._Z._Z.EUR._T._X.N.ALL</t>
  </si>
  <si>
    <t>BBFBOPA.M.N.DE.JO.S1.S1.T.D.IN1._Z._Z._Z.EUR._T._X.N.ALL</t>
  </si>
  <si>
    <t>BBFBOPA.M.N.DE.JO.S1.S1.T.B.IN2._Z._Z._Z.EUR._T._X.N.ALL</t>
  </si>
  <si>
    <t>BBFBOPA.M.N.DE.JO.S1.S1.T.C.IN2._Z._Z._Z.EUR._T._X.N.ALL</t>
  </si>
  <si>
    <t>BBFBOPA.M.N.DE.JO.S1.S1.T.D.IN2._Z._Z._Z.EUR._T._X.N.ALL</t>
  </si>
  <si>
    <t>BBFBOPA.M.N.DE.KY.S1.S1.T.B.CA._Z._Z._Z.EUR._T._X.N.ALL</t>
  </si>
  <si>
    <t>BBFBOPA.M.N.DE.KY.S1.S1.T.C.CA._Z._Z._Z.EUR._T._X.N.ALL</t>
  </si>
  <si>
    <t>BBFBOPA.M.N.DE.KY.S1.S1.T.D.CA._Z._Z._Z.EUR._T._X.N.ALL</t>
  </si>
  <si>
    <t>BBFBOPA.M.N.DE.KY.S1.S1.T.B.G._Z._Z._Z.EUR._T._X.N.ALL</t>
  </si>
  <si>
    <t>BBFBOPA.M.N.DE.KY.S1.S1.T.C.G._Z._Z._Z.EUR._T._X.N.ALL</t>
  </si>
  <si>
    <t>BBFBOPA.M.N.DE.KY.S1.S1.T.D.G._Z._Z._Z.EUR._T._X.N.ALL</t>
  </si>
  <si>
    <t>BBFBOPA.M.N.DE.KY.S1.S1.T.B.S._Z._Z._Z.EUR._T._X.N.ALL</t>
  </si>
  <si>
    <t>BBFBOPA.M.N.DE.KY.S1.S1.T.C.S._Z._Z._Z.EUR._T._X.N.ALL</t>
  </si>
  <si>
    <t>BBFBOPA.M.N.DE.KY.S1.S1.T.D.S._Z._Z._Z.EUR._T._X.N.ALL</t>
  </si>
  <si>
    <t>BBFBOPA.M.N.DE.KY.S1.S1.T.B.IN1._Z._Z._Z.EUR._T._X.N.ALL</t>
  </si>
  <si>
    <t>BBFBOPA.M.N.DE.KY.S1.S1.T.C.IN1._Z._Z._Z.EUR._T._X.N.ALL</t>
  </si>
  <si>
    <t>BBFBOPA.M.N.DE.KY.S1.S1.T.D.IN1._Z._Z._Z.EUR._T._X.N.ALL</t>
  </si>
  <si>
    <t>BBFBOPA.M.N.DE.KY.S1.S1.T.B.IN2._Z._Z._Z.EUR._T._X.N.ALL</t>
  </si>
  <si>
    <t>BBFBOPA.M.N.DE.KY.S1.S1.T.C.IN2._Z._Z._Z.EUR._T._X.N.ALL</t>
  </si>
  <si>
    <t>BBFBOPA.M.N.DE.KY.S1.S1.T.D.IN2._Z._Z._Z.EUR._T._X.N.ALL</t>
  </si>
  <si>
    <t>BBFBOPA.M.N.DE.KH.S1.S1.T.B.CA._Z._Z._Z.EUR._T._X.N.ALL</t>
  </si>
  <si>
    <t>BBFBOPA.M.N.DE.KH.S1.S1.T.C.CA._Z._Z._Z.EUR._T._X.N.ALL</t>
  </si>
  <si>
    <t>BBFBOPA.M.N.DE.KH.S1.S1.T.D.CA._Z._Z._Z.EUR._T._X.N.ALL</t>
  </si>
  <si>
    <t>BBFBOPA.M.N.DE.KH.S1.S1.T.B.G._Z._Z._Z.EUR._T._X.N.ALL</t>
  </si>
  <si>
    <t>BBFBOPA.M.N.DE.KH.S1.S1.T.C.G._Z._Z._Z.EUR._T._X.N.ALL</t>
  </si>
  <si>
    <t>BBFBOPA.M.N.DE.KH.S1.S1.T.D.G._Z._Z._Z.EUR._T._X.N.ALL</t>
  </si>
  <si>
    <t>BBFBOPA.M.N.DE.KH.S1.S1.T.B.S._Z._Z._Z.EUR._T._X.N.ALL</t>
  </si>
  <si>
    <t>BBFBOPA.M.N.DE.KH.S1.S1.T.C.S._Z._Z._Z.EUR._T._X.N.ALL</t>
  </si>
  <si>
    <t>BBFBOPA.M.N.DE.KH.S1.S1.T.D.S._Z._Z._Z.EUR._T._X.N.ALL</t>
  </si>
  <si>
    <t>BBFBOPA.M.N.DE.KH.S1.S1.T.B.IN1._Z._Z._Z.EUR._T._X.N.ALL</t>
  </si>
  <si>
    <t>BBFBOPA.M.N.DE.KH.S1.S1.T.C.IN1._Z._Z._Z.EUR._T._X.N.ALL</t>
  </si>
  <si>
    <t>BBFBOPA.M.N.DE.KH.S1.S1.T.D.IN1._Z._Z._Z.EUR._T._X.N.ALL</t>
  </si>
  <si>
    <t>BBFBOPA.M.N.DE.KH.S1.S1.T.B.IN2._Z._Z._Z.EUR._T._X.N.ALL</t>
  </si>
  <si>
    <t>BBFBOPA.M.N.DE.KH.S1.S1.T.C.IN2._Z._Z._Z.EUR._T._X.N.ALL</t>
  </si>
  <si>
    <t>BBFBOPA.M.N.DE.KH.S1.S1.T.D.IN2._Z._Z._Z.EUR._T._X.N.ALL</t>
  </si>
  <si>
    <t>BBFBOPA.M.N.DE.CM.S1.S1.T.B.CA._Z._Z._Z.EUR._T._X.N.ALL</t>
  </si>
  <si>
    <t>BBFBOPA.M.N.DE.CM.S1.S1.T.C.CA._Z._Z._Z.EUR._T._X.N.ALL</t>
  </si>
  <si>
    <t>BBFBOPA.M.N.DE.CM.S1.S1.T.D.CA._Z._Z._Z.EUR._T._X.N.ALL</t>
  </si>
  <si>
    <t>BBFBOPA.M.N.DE.CM.S1.S1.T.B.G._Z._Z._Z.EUR._T._X.N.ALL</t>
  </si>
  <si>
    <t>BBFBOPA.M.N.DE.CM.S1.S1.T.C.G._Z._Z._Z.EUR._T._X.N.ALL</t>
  </si>
  <si>
    <t>BBFBOPA.M.N.DE.CM.S1.S1.T.D.G._Z._Z._Z.EUR._T._X.N.ALL</t>
  </si>
  <si>
    <t>BBFBOPA.M.N.DE.CM.S1.S1.T.B.S._Z._Z._Z.EUR._T._X.N.ALL</t>
  </si>
  <si>
    <t>BBFBOPA.M.N.DE.CM.S1.S1.T.C.S._Z._Z._Z.EUR._T._X.N.ALL</t>
  </si>
  <si>
    <t>BBFBOPA.M.N.DE.CM.S1.S1.T.D.S._Z._Z._Z.EUR._T._X.N.ALL</t>
  </si>
  <si>
    <t>BBFBOPA.M.N.DE.CM.S1.S1.T.B.IN1._Z._Z._Z.EUR._T._X.N.ALL</t>
  </si>
  <si>
    <t>BBFBOPA.M.N.DE.CM.S1.S1.T.C.IN1._Z._Z._Z.EUR._T._X.N.ALL</t>
  </si>
  <si>
    <t>BBFBOPA.M.N.DE.CM.S1.S1.T.D.IN1._Z._Z._Z.EUR._T._X.N.ALL</t>
  </si>
  <si>
    <t>BBFBOPA.M.N.DE.CM.S1.S1.T.B.IN2._Z._Z._Z.EUR._T._X.N.ALL</t>
  </si>
  <si>
    <t>BBFBOPA.M.N.DE.CM.S1.S1.T.C.IN2._Z._Z._Z.EUR._T._X.N.ALL</t>
  </si>
  <si>
    <t>BBFBOPA.M.N.DE.CM.S1.S1.T.D.IN2._Z._Z._Z.EUR._T._X.N.ALL</t>
  </si>
  <si>
    <t>BBFBOPA.M.N.DE.CA.S1.S1.T.B.CA._Z._Z._Z.EUR._T._X.N.ALL</t>
  </si>
  <si>
    <t>BBFBOPA.M.N.DE.CA.S1.S1.T.C.CA._Z._Z._Z.EUR._T._X.N.ALL</t>
  </si>
  <si>
    <t>BBFBOPA.M.N.DE.CA.S1.S1.T.D.CA._Z._Z._Z.EUR._T._X.N.ALL</t>
  </si>
  <si>
    <t>BBFBOPA.M.N.DE.CA.S1.S1.T.B.G._Z._Z._Z.EUR._T._X.N.ALL</t>
  </si>
  <si>
    <t>BBFBOPA.M.N.DE.CA.S1.S1.T.C.G._Z._Z._Z.EUR._T._X.N.ALL</t>
  </si>
  <si>
    <t>BBFBOPA.M.N.DE.CA.S1.S1.T.D.G._Z._Z._Z.EUR._T._X.N.ALL</t>
  </si>
  <si>
    <t>BBFBOPA.M.N.DE.CA.S1.S1.T.B.S._Z._Z._Z.EUR._T._X.N.ALL</t>
  </si>
  <si>
    <t>BBFBOPA.M.N.DE.CA.S1.S1.T.C.S._Z._Z._Z.EUR._T._X.N.ALL</t>
  </si>
  <si>
    <t>BBFBOPA.M.N.DE.CA.S1.S1.T.D.S._Z._Z._Z.EUR._T._X.N.ALL</t>
  </si>
  <si>
    <t>BBFBOPA.M.N.DE.CA.S1.S1.T.B.IN1._Z._Z._Z.EUR._T._X.N.ALL</t>
  </si>
  <si>
    <t>BBFBOPA.M.N.DE.CA.S1.S1.T.C.IN1._Z._Z._Z.EUR._T._X.N.ALL</t>
  </si>
  <si>
    <t>BBFBOPA.M.N.DE.CA.S1.S1.T.D.IN1._Z._Z._Z.EUR._T._X.N.ALL</t>
  </si>
  <si>
    <t>BBFBOPA.M.N.DE.CA.S1.S1.T.B.IN2._Z._Z._Z.EUR._T._X.N.ALL</t>
  </si>
  <si>
    <t>BBFBOPA.M.N.DE.CA.S1.S1.T.C.IN2._Z._Z._Z.EUR._T._X.N.ALL</t>
  </si>
  <si>
    <t>BBFBOPA.M.N.DE.CA.S1.S1.T.D.IN2._Z._Z._Z.EUR._T._X.N.ALL</t>
  </si>
  <si>
    <t>BBFBOPA.M.N.DE.KZ.S1.S1.T.B.CA._Z._Z._Z.EUR._T._X.N.ALL</t>
  </si>
  <si>
    <t>BBFBOPA.M.N.DE.KZ.S1.S1.T.C.CA._Z._Z._Z.EUR._T._X.N.ALL</t>
  </si>
  <si>
    <t>BBFBOPA.M.N.DE.KZ.S1.S1.T.D.CA._Z._Z._Z.EUR._T._X.N.ALL</t>
  </si>
  <si>
    <t>BBFBOPA.M.N.DE.KZ.S1.S1.T.B.G._Z._Z._Z.EUR._T._X.N.ALL</t>
  </si>
  <si>
    <t>BBFBOPA.M.N.DE.KZ.S1.S1.T.C.G._Z._Z._Z.EUR._T._X.N.ALL</t>
  </si>
  <si>
    <t>BBFBOPA.M.N.DE.KZ.S1.S1.T.D.G._Z._Z._Z.EUR._T._X.N.ALL</t>
  </si>
  <si>
    <t>BBFBOPA.M.N.DE.KZ.S1.S1.T.B.S._Z._Z._Z.EUR._T._X.N.ALL</t>
  </si>
  <si>
    <t>BBFBOPA.M.N.DE.KZ.S1.S1.T.C.S._Z._Z._Z.EUR._T._X.N.ALL</t>
  </si>
  <si>
    <t>BBFBOPA.M.N.DE.KZ.S1.S1.T.D.S._Z._Z._Z.EUR._T._X.N.ALL</t>
  </si>
  <si>
    <t>BBFBOPA.M.N.DE.KZ.S1.S1.T.B.IN1._Z._Z._Z.EUR._T._X.N.ALL</t>
  </si>
  <si>
    <t>BBFBOPA.M.N.DE.KZ.S1.S1.T.C.IN1._Z._Z._Z.EUR._T._X.N.ALL</t>
  </si>
  <si>
    <t>BBFBOPA.M.N.DE.KZ.S1.S1.T.D.IN1._Z._Z._Z.EUR._T._X.N.ALL</t>
  </si>
  <si>
    <t>BBFBOPA.M.N.DE.KZ.S1.S1.T.B.IN2._Z._Z._Z.EUR._T._X.N.ALL</t>
  </si>
  <si>
    <t>BBFBOPA.M.N.DE.KZ.S1.S1.T.C.IN2._Z._Z._Z.EUR._T._X.N.ALL</t>
  </si>
  <si>
    <t>BBFBOPA.M.N.DE.KZ.S1.S1.T.D.IN2._Z._Z._Z.EUR._T._X.N.ALL</t>
  </si>
  <si>
    <t>BBFBOPA.M.N.DE.QA.S1.S1.T.B.CA._Z._Z._Z.EUR._T._X.N.ALL</t>
  </si>
  <si>
    <t>BBFBOPA.M.N.DE.QA.S1.S1.T.C.CA._Z._Z._Z.EUR._T._X.N.ALL</t>
  </si>
  <si>
    <t>BBFBOPA.M.N.DE.QA.S1.S1.T.D.CA._Z._Z._Z.EUR._T._X.N.ALL</t>
  </si>
  <si>
    <t>BBFBOPA.M.N.DE.QA.S1.S1.T.B.G._Z._Z._Z.EUR._T._X.N.ALL</t>
  </si>
  <si>
    <t>BBFBOPA.M.N.DE.QA.S1.S1.T.C.G._Z._Z._Z.EUR._T._X.N.ALL</t>
  </si>
  <si>
    <t>BBFBOPA.M.N.DE.QA.S1.S1.T.D.G._Z._Z._Z.EUR._T._X.N.ALL</t>
  </si>
  <si>
    <t>BBFBOPA.M.N.DE.QA.S1.S1.T.B.S._Z._Z._Z.EUR._T._X.N.ALL</t>
  </si>
  <si>
    <t>BBFBOPA.M.N.DE.QA.S1.S1.T.C.S._Z._Z._Z.EUR._T._X.N.ALL</t>
  </si>
  <si>
    <t>BBFBOPA.M.N.DE.QA.S1.S1.T.D.S._Z._Z._Z.EUR._T._X.N.ALL</t>
  </si>
  <si>
    <t>BBFBOPA.M.N.DE.QA.S1.S1.T.B.IN1._Z._Z._Z.EUR._T._X.N.ALL</t>
  </si>
  <si>
    <t>BBFBOPA.M.N.DE.QA.S1.S1.T.C.IN1._Z._Z._Z.EUR._T._X.N.ALL</t>
  </si>
  <si>
    <t>BBFBOPA.M.N.DE.QA.S1.S1.T.D.IN1._Z._Z._Z.EUR._T._X.N.ALL</t>
  </si>
  <si>
    <t>BBFBOPA.M.N.DE.QA.S1.S1.T.B.IN2._Z._Z._Z.EUR._T._X.N.ALL</t>
  </si>
  <si>
    <t>BBFBOPA.M.N.DE.QA.S1.S1.T.C.IN2._Z._Z._Z.EUR._T._X.N.ALL</t>
  </si>
  <si>
    <t>BBFBOPA.M.N.DE.QA.S1.S1.T.D.IN2._Z._Z._Z.EUR._T._X.N.ALL</t>
  </si>
  <si>
    <t>BBFBOPA.M.N.DE.KE.S1.S1.T.B.CA._Z._Z._Z.EUR._T._X.N.ALL</t>
  </si>
  <si>
    <t>BBFBOPA.M.N.DE.KE.S1.S1.T.C.CA._Z._Z._Z.EUR._T._X.N.ALL</t>
  </si>
  <si>
    <t>BBFBOPA.M.N.DE.KE.S1.S1.T.D.CA._Z._Z._Z.EUR._T._X.N.ALL</t>
  </si>
  <si>
    <t>BBFBOPA.M.N.DE.KE.S1.S1.T.B.G._Z._Z._Z.EUR._T._X.N.ALL</t>
  </si>
  <si>
    <t>BBFBOPA.M.N.DE.KE.S1.S1.T.C.G._Z._Z._Z.EUR._T._X.N.ALL</t>
  </si>
  <si>
    <t>BBFBOPA.M.N.DE.KE.S1.S1.T.D.G._Z._Z._Z.EUR._T._X.N.ALL</t>
  </si>
  <si>
    <t>BBFBOPA.M.N.DE.KE.S1.S1.T.B.S._Z._Z._Z.EUR._T._X.N.ALL</t>
  </si>
  <si>
    <t>BBFBOPA.M.N.DE.KE.S1.S1.T.C.S._Z._Z._Z.EUR._T._X.N.ALL</t>
  </si>
  <si>
    <t>BBFBOPA.M.N.DE.KE.S1.S1.T.D.S._Z._Z._Z.EUR._T._X.N.ALL</t>
  </si>
  <si>
    <t>BBFBOPA.M.N.DE.KE.S1.S1.T.B.IN1._Z._Z._Z.EUR._T._X.N.ALL</t>
  </si>
  <si>
    <t>BBFBOPA.M.N.DE.KE.S1.S1.T.C.IN1._Z._Z._Z.EUR._T._X.N.ALL</t>
  </si>
  <si>
    <t>BBFBOPA.M.N.DE.KE.S1.S1.T.D.IN1._Z._Z._Z.EUR._T._X.N.ALL</t>
  </si>
  <si>
    <t>BBFBOPA.M.N.DE.KE.S1.S1.T.B.IN2._Z._Z._Z.EUR._T._X.N.ALL</t>
  </si>
  <si>
    <t>BBFBOPA.M.N.DE.KE.S1.S1.T.C.IN2._Z._Z._Z.EUR._T._X.N.ALL</t>
  </si>
  <si>
    <t>BBFBOPA.M.N.DE.KE.S1.S1.T.D.IN2._Z._Z._Z.EUR._T._X.N.ALL</t>
  </si>
  <si>
    <t>BBFBOPA.M.N.DE.KG.S1.S1.T.B.CA._Z._Z._Z.EUR._T._X.N.ALL</t>
  </si>
  <si>
    <t>BBFBOPA.M.N.DE.KG.S1.S1.T.C.CA._Z._Z._Z.EUR._T._X.N.ALL</t>
  </si>
  <si>
    <t>BBFBOPA.M.N.DE.KG.S1.S1.T.D.CA._Z._Z._Z.EUR._T._X.N.ALL</t>
  </si>
  <si>
    <t>BBFBOPA.M.N.DE.KG.S1.S1.T.B.G._Z._Z._Z.EUR._T._X.N.ALL</t>
  </si>
  <si>
    <t>BBFBOPA.M.N.DE.KG.S1.S1.T.C.G._Z._Z._Z.EUR._T._X.N.ALL</t>
  </si>
  <si>
    <t>BBFBOPA.M.N.DE.KG.S1.S1.T.D.G._Z._Z._Z.EUR._T._X.N.ALL</t>
  </si>
  <si>
    <t>BBFBOPA.M.N.DE.KG.S1.S1.T.B.S._Z._Z._Z.EUR._T._X.N.ALL</t>
  </si>
  <si>
    <t>BBFBOPA.M.N.DE.KG.S1.S1.T.C.S._Z._Z._Z.EUR._T._X.N.ALL</t>
  </si>
  <si>
    <t>BBFBOPA.M.N.DE.KG.S1.S1.T.D.S._Z._Z._Z.EUR._T._X.N.ALL</t>
  </si>
  <si>
    <t>BBFBOPA.M.N.DE.KG.S1.S1.T.B.IN1._Z._Z._Z.EUR._T._X.N.ALL</t>
  </si>
  <si>
    <t>BBFBOPA.M.N.DE.KG.S1.S1.T.C.IN1._Z._Z._Z.EUR._T._X.N.ALL</t>
  </si>
  <si>
    <t>BBFBOPA.M.N.DE.KG.S1.S1.T.D.IN1._Z._Z._Z.EUR._T._X.N.ALL</t>
  </si>
  <si>
    <t>BBFBOPA.M.N.DE.KG.S1.S1.T.B.IN2._Z._Z._Z.EUR._T._X.N.ALL</t>
  </si>
  <si>
    <t>BBFBOPA.M.N.DE.KG.S1.S1.T.C.IN2._Z._Z._Z.EUR._T._X.N.ALL</t>
  </si>
  <si>
    <t>BBFBOPA.M.N.DE.KG.S1.S1.T.D.IN2._Z._Z._Z.EUR._T._X.N.ALL</t>
  </si>
  <si>
    <t>BBFBOPA.M.N.DE.KI.S1.S1.T.B.CA._Z._Z._Z.EUR._T._X.N.ALL</t>
  </si>
  <si>
    <t>BBFBOPA.M.N.DE.KI.S1.S1.T.C.CA._Z._Z._Z.EUR._T._X.N.ALL</t>
  </si>
  <si>
    <t>BBFBOPA.M.N.DE.KI.S1.S1.T.D.CA._Z._Z._Z.EUR._T._X.N.ALL</t>
  </si>
  <si>
    <t>BBFBOPA.M.N.DE.KI.S1.S1.T.B.G._Z._Z._Z.EUR._T._X.N.ALL</t>
  </si>
  <si>
    <t>BBFBOPA.M.N.DE.KI.S1.S1.T.C.G._Z._Z._Z.EUR._T._X.N.ALL</t>
  </si>
  <si>
    <t>BBFBOPA.M.N.DE.KI.S1.S1.T.D.G._Z._Z._Z.EUR._T._X.N.ALL</t>
  </si>
  <si>
    <t>BBFBOPA.M.N.DE.KI.S1.S1.T.B.S._Z._Z._Z.EUR._T._X.N.ALL</t>
  </si>
  <si>
    <t>BBFBOPA.M.N.DE.KI.S1.S1.T.C.S._Z._Z._Z.EUR._T._X.N.ALL</t>
  </si>
  <si>
    <t>BBFBOPA.M.N.DE.KI.S1.S1.T.D.S._Z._Z._Z.EUR._T._X.N.ALL</t>
  </si>
  <si>
    <t>BBFBOPA.M.N.DE.KI.S1.S1.T.B.IN1._Z._Z._Z.EUR._T._X.N.ALL</t>
  </si>
  <si>
    <t>BBFBOPA.M.N.DE.KI.S1.S1.T.C.IN1._Z._Z._Z.EUR._T._X.N.ALL</t>
  </si>
  <si>
    <t>BBFBOPA.M.N.DE.KI.S1.S1.T.D.IN1._Z._Z._Z.EUR._T._X.N.ALL</t>
  </si>
  <si>
    <t>BBFBOPA.M.N.DE.KI.S1.S1.T.B.IN2._Z._Z._Z.EUR._T._X.N.ALL</t>
  </si>
  <si>
    <t>BBFBOPA.M.N.DE.KI.S1.S1.T.C.IN2._Z._Z._Z.EUR._T._X.N.ALL</t>
  </si>
  <si>
    <t>BBFBOPA.M.N.DE.KI.S1.S1.T.D.IN2._Z._Z._Z.EUR._T._X.N.ALL</t>
  </si>
  <si>
    <t>BBFBOPA.M.N.DE.CC.S1.S1.T.B.CA._Z._Z._Z.EUR._T._X.N.ALL</t>
  </si>
  <si>
    <t>BBFBOPA.M.N.DE.CC.S1.S1.T.C.CA._Z._Z._Z.EUR._T._X.N.ALL</t>
  </si>
  <si>
    <t>BBFBOPA.M.N.DE.CC.S1.S1.T.D.CA._Z._Z._Z.EUR._T._X.N.ALL</t>
  </si>
  <si>
    <t>BBFBOPA.M.N.DE.CC.S1.S1.T.B.G._Z._Z._Z.EUR._T._X.N.ALL</t>
  </si>
  <si>
    <t>BBFBOPA.M.N.DE.CC.S1.S1.T.C.G._Z._Z._Z.EUR._T._X.N.ALL</t>
  </si>
  <si>
    <t>BBFBOPA.M.N.DE.CC.S1.S1.T.D.G._Z._Z._Z.EUR._T._X.N.ALL</t>
  </si>
  <si>
    <t>BBFBOPA.M.N.DE.CC.S1.S1.T.B.S._Z._Z._Z.EUR._T._X.N.ALL</t>
  </si>
  <si>
    <t>BBFBOPA.M.N.DE.CC.S1.S1.T.C.S._Z._Z._Z.EUR._T._X.N.ALL</t>
  </si>
  <si>
    <t>BBFBOPA.M.N.DE.CC.S1.S1.T.D.S._Z._Z._Z.EUR._T._X.N.ALL</t>
  </si>
  <si>
    <t>BBFBOPA.M.N.DE.CC.S1.S1.T.B.IN1._Z._Z._Z.EUR._T._X.N.ALL</t>
  </si>
  <si>
    <t>BBFBOPA.M.N.DE.CC.S1.S1.T.C.IN1._Z._Z._Z.EUR._T._X.N.ALL</t>
  </si>
  <si>
    <t>BBFBOPA.M.N.DE.CC.S1.S1.T.D.IN1._Z._Z._Z.EUR._T._X.N.ALL</t>
  </si>
  <si>
    <t>BBFBOPA.M.N.DE.CC.S1.S1.T.B.IN2._Z._Z._Z.EUR._T._X.N.ALL</t>
  </si>
  <si>
    <t>BBFBOPA.M.N.DE.CC.S1.S1.T.C.IN2._Z._Z._Z.EUR._T._X.N.ALL</t>
  </si>
  <si>
    <t>BBFBOPA.M.N.DE.CC.S1.S1.T.D.IN2._Z._Z._Z.EUR._T._X.N.ALL</t>
  </si>
  <si>
    <t>BBFBOPA.M.N.DE.CO.S1.S1.T.B.CA._Z._Z._Z.EUR._T._X.N.ALL</t>
  </si>
  <si>
    <t>BBFBOPA.M.N.DE.CO.S1.S1.T.C.CA._Z._Z._Z.EUR._T._X.N.ALL</t>
  </si>
  <si>
    <t>BBFBOPA.M.N.DE.CO.S1.S1.T.D.CA._Z._Z._Z.EUR._T._X.N.ALL</t>
  </si>
  <si>
    <t>BBFBOPA.M.N.DE.CO.S1.S1.T.B.G._Z._Z._Z.EUR._T._X.N.ALL</t>
  </si>
  <si>
    <t>BBFBOPA.M.N.DE.CO.S1.S1.T.C.G._Z._Z._Z.EUR._T._X.N.ALL</t>
  </si>
  <si>
    <t>BBFBOPA.M.N.DE.CO.S1.S1.T.D.G._Z._Z._Z.EUR._T._X.N.ALL</t>
  </si>
  <si>
    <t>BBFBOPA.M.N.DE.CO.S1.S1.T.B.S._Z._Z._Z.EUR._T._X.N.ALL</t>
  </si>
  <si>
    <t>BBFBOPA.M.N.DE.CO.S1.S1.T.C.S._Z._Z._Z.EUR._T._X.N.ALL</t>
  </si>
  <si>
    <t>BBFBOPA.M.N.DE.CO.S1.S1.T.D.S._Z._Z._Z.EUR._T._X.N.ALL</t>
  </si>
  <si>
    <t>BBFBOPA.M.N.DE.CO.S1.S1.T.B.IN1._Z._Z._Z.EUR._T._X.N.ALL</t>
  </si>
  <si>
    <t>BBFBOPA.M.N.DE.CO.S1.S1.T.C.IN1._Z._Z._Z.EUR._T._X.N.ALL</t>
  </si>
  <si>
    <t>BBFBOPA.M.N.DE.CO.S1.S1.T.D.IN1._Z._Z._Z.EUR._T._X.N.ALL</t>
  </si>
  <si>
    <t>BBFBOPA.M.N.DE.CO.S1.S1.T.B.IN2._Z._Z._Z.EUR._T._X.N.ALL</t>
  </si>
  <si>
    <t>BBFBOPA.M.N.DE.CO.S1.S1.T.C.IN2._Z._Z._Z.EUR._T._X.N.ALL</t>
  </si>
  <si>
    <t>BBFBOPA.M.N.DE.CO.S1.S1.T.D.IN2._Z._Z._Z.EUR._T._X.N.ALL</t>
  </si>
  <si>
    <t>BBFBOPA.M.N.DE.KM.S1.S1.T.B.CA._Z._Z._Z.EUR._T._X.N.ALL</t>
  </si>
  <si>
    <t>BBFBOPA.M.N.DE.KM.S1.S1.T.C.CA._Z._Z._Z.EUR._T._X.N.ALL</t>
  </si>
  <si>
    <t>BBFBOPA.M.N.DE.KM.S1.S1.T.D.CA._Z._Z._Z.EUR._T._X.N.ALL</t>
  </si>
  <si>
    <t>BBFBOPA.M.N.DE.KM.S1.S1.T.B.G._Z._Z._Z.EUR._T._X.N.ALL</t>
  </si>
  <si>
    <t>BBFBOPA.M.N.DE.KM.S1.S1.T.C.G._Z._Z._Z.EUR._T._X.N.ALL</t>
  </si>
  <si>
    <t>BBFBOPA.M.N.DE.KM.S1.S1.T.D.G._Z._Z._Z.EUR._T._X.N.ALL</t>
  </si>
  <si>
    <t>BBFBOPA.M.N.DE.KM.S1.S1.T.B.S._Z._Z._Z.EUR._T._X.N.ALL</t>
  </si>
  <si>
    <t>BBFBOPA.M.N.DE.KM.S1.S1.T.C.S._Z._Z._Z.EUR._T._X.N.ALL</t>
  </si>
  <si>
    <t>BBFBOPA.M.N.DE.KM.S1.S1.T.D.S._Z._Z._Z.EUR._T._X.N.ALL</t>
  </si>
  <si>
    <t>BBFBOPA.M.N.DE.KM.S1.S1.T.B.IN1._Z._Z._Z.EUR._T._X.N.ALL</t>
  </si>
  <si>
    <t>BBFBOPA.M.N.DE.KM.S1.S1.T.C.IN1._Z._Z._Z.EUR._T._X.N.ALL</t>
  </si>
  <si>
    <t>BBFBOPA.M.N.DE.KM.S1.S1.T.D.IN1._Z._Z._Z.EUR._T._X.N.ALL</t>
  </si>
  <si>
    <t>BBFBOPA.M.N.DE.KM.S1.S1.T.B.IN2._Z._Z._Z.EUR._T._X.N.ALL</t>
  </si>
  <si>
    <t>BBFBOPA.M.N.DE.KM.S1.S1.T.C.IN2._Z._Z._Z.EUR._T._X.N.ALL</t>
  </si>
  <si>
    <t>BBFBOPA.M.N.DE.KM.S1.S1.T.D.IN2._Z._Z._Z.EUR._T._X.N.ALL</t>
  </si>
  <si>
    <t>BBFBOPA.M.N.DE.CG.S1.S1.T.B.CA._Z._Z._Z.EUR._T._X.N.ALL</t>
  </si>
  <si>
    <t>BBFBOPA.M.N.DE.CG.S1.S1.T.C.CA._Z._Z._Z.EUR._T._X.N.ALL</t>
  </si>
  <si>
    <t>BBFBOPA.M.N.DE.CG.S1.S1.T.D.CA._Z._Z._Z.EUR._T._X.N.ALL</t>
  </si>
  <si>
    <t>BBFBOPA.M.N.DE.CG.S1.S1.T.B.G._Z._Z._Z.EUR._T._X.N.ALL</t>
  </si>
  <si>
    <t>BBFBOPA.M.N.DE.CG.S1.S1.T.C.G._Z._Z._Z.EUR._T._X.N.ALL</t>
  </si>
  <si>
    <t>BBFBOPA.M.N.DE.CG.S1.S1.T.D.G._Z._Z._Z.EUR._T._X.N.ALL</t>
  </si>
  <si>
    <t>BBFBOPA.M.N.DE.CG.S1.S1.T.B.S._Z._Z._Z.EUR._T._X.N.ALL</t>
  </si>
  <si>
    <t>BBFBOPA.M.N.DE.CG.S1.S1.T.C.S._Z._Z._Z.EUR._T._X.N.ALL</t>
  </si>
  <si>
    <t>BBFBOPA.M.N.DE.CG.S1.S1.T.D.S._Z._Z._Z.EUR._T._X.N.ALL</t>
  </si>
  <si>
    <t>BBFBOPA.M.N.DE.CG.S1.S1.T.B.IN1._Z._Z._Z.EUR._T._X.N.ALL</t>
  </si>
  <si>
    <t>BBFBOPA.M.N.DE.CG.S1.S1.T.C.IN1._Z._Z._Z.EUR._T._X.N.ALL</t>
  </si>
  <si>
    <t>BBFBOPA.M.N.DE.CG.S1.S1.T.D.IN1._Z._Z._Z.EUR._T._X.N.ALL</t>
  </si>
  <si>
    <t>BBFBOPA.M.N.DE.CG.S1.S1.T.B.IN2._Z._Z._Z.EUR._T._X.N.ALL</t>
  </si>
  <si>
    <t>BBFBOPA.M.N.DE.CG.S1.S1.T.C.IN2._Z._Z._Z.EUR._T._X.N.ALL</t>
  </si>
  <si>
    <t>BBFBOPA.M.N.DE.CG.S1.S1.T.D.IN2._Z._Z._Z.EUR._T._X.N.ALL</t>
  </si>
  <si>
    <t>BBFBOPA.M.N.DE.CD.S1.S1.T.B.CA._Z._Z._Z.EUR._T._X.N.ALL</t>
  </si>
  <si>
    <t>BBFBOPA.M.N.DE.CD.S1.S1.T.C.CA._Z._Z._Z.EUR._T._X.N.ALL</t>
  </si>
  <si>
    <t>BBFBOPA.M.N.DE.CD.S1.S1.T.D.CA._Z._Z._Z.EUR._T._X.N.ALL</t>
  </si>
  <si>
    <t>BBFBOPA.M.N.DE.CD.S1.S1.T.B.G._Z._Z._Z.EUR._T._X.N.ALL</t>
  </si>
  <si>
    <t>BBFBOPA.M.N.DE.CD.S1.S1.T.C.G._Z._Z._Z.EUR._T._X.N.ALL</t>
  </si>
  <si>
    <t>BBFBOPA.M.N.DE.CD.S1.S1.T.D.G._Z._Z._Z.EUR._T._X.N.ALL</t>
  </si>
  <si>
    <t>BBFBOPA.M.N.DE.CD.S1.S1.T.B.S._Z._Z._Z.EUR._T._X.N.ALL</t>
  </si>
  <si>
    <t>BBFBOPA.M.N.DE.CD.S1.S1.T.C.S._Z._Z._Z.EUR._T._X.N.ALL</t>
  </si>
  <si>
    <t>BBFBOPA.M.N.DE.CD.S1.S1.T.D.S._Z._Z._Z.EUR._T._X.N.ALL</t>
  </si>
  <si>
    <t>BBFBOPA.M.N.DE.CD.S1.S1.T.B.IN1._Z._Z._Z.EUR._T._X.N.ALL</t>
  </si>
  <si>
    <t>BBFBOPA.M.N.DE.CD.S1.S1.T.C.IN1._Z._Z._Z.EUR._T._X.N.ALL</t>
  </si>
  <si>
    <t>BBFBOPA.M.N.DE.CD.S1.S1.T.D.IN1._Z._Z._Z.EUR._T._X.N.ALL</t>
  </si>
  <si>
    <t>BBFBOPA.M.N.DE.CD.S1.S1.T.B.IN2._Z._Z._Z.EUR._T._X.N.ALL</t>
  </si>
  <si>
    <t>BBFBOPA.M.N.DE.CD.S1.S1.T.C.IN2._Z._Z._Z.EUR._T._X.N.ALL</t>
  </si>
  <si>
    <t>BBFBOPA.M.N.DE.CD.S1.S1.T.D.IN2._Z._Z._Z.EUR._T._X.N.ALL</t>
  </si>
  <si>
    <t>BBFBOPA.M.N.DE.KP.S1.S1.T.B.CA._Z._Z._Z.EUR._T._X.N.ALL</t>
  </si>
  <si>
    <t>BBFBOPA.M.N.DE.KP.S1.S1.T.C.CA._Z._Z._Z.EUR._T._X.N.ALL</t>
  </si>
  <si>
    <t>BBFBOPA.M.N.DE.KP.S1.S1.T.D.CA._Z._Z._Z.EUR._T._X.N.ALL</t>
  </si>
  <si>
    <t>BBFBOPA.M.N.DE.KP.S1.S1.T.B.G._Z._Z._Z.EUR._T._X.N.ALL</t>
  </si>
  <si>
    <t>BBFBOPA.M.N.DE.KP.S1.S1.T.C.G._Z._Z._Z.EUR._T._X.N.ALL</t>
  </si>
  <si>
    <t>BBFBOPA.M.N.DE.KP.S1.S1.T.D.G._Z._Z._Z.EUR._T._X.N.ALL</t>
  </si>
  <si>
    <t>BBFBOPA.M.N.DE.KP.S1.S1.T.B.S._Z._Z._Z.EUR._T._X.N.ALL</t>
  </si>
  <si>
    <t>BBFBOPA.M.N.DE.KP.S1.S1.T.C.S._Z._Z._Z.EUR._T._X.N.ALL</t>
  </si>
  <si>
    <t>BBFBOPA.M.N.DE.KP.S1.S1.T.D.S._Z._Z._Z.EUR._T._X.N.ALL</t>
  </si>
  <si>
    <t>BBFBOPA.M.N.DE.KP.S1.S1.T.B.IN1._Z._Z._Z.EUR._T._X.N.ALL</t>
  </si>
  <si>
    <t>BBFBOPA.M.N.DE.KP.S1.S1.T.C.IN1._Z._Z._Z.EUR._T._X.N.ALL</t>
  </si>
  <si>
    <t>BBFBOPA.M.N.DE.KP.S1.S1.T.D.IN1._Z._Z._Z.EUR._T._X.N.ALL</t>
  </si>
  <si>
    <t>BBFBOPA.M.N.DE.KP.S1.S1.T.B.IN2._Z._Z._Z.EUR._T._X.N.ALL</t>
  </si>
  <si>
    <t>BBFBOPA.M.N.DE.KP.S1.S1.T.C.IN2._Z._Z._Z.EUR._T._X.N.ALL</t>
  </si>
  <si>
    <t>BBFBOPA.M.N.DE.KP.S1.S1.T.D.IN2._Z._Z._Z.EUR._T._X.N.ALL</t>
  </si>
  <si>
    <t>BBFBOPA.M.N.DE.KR.S1.S1.T.B.CA._Z._Z._Z.EUR._T._X.N.ALL</t>
  </si>
  <si>
    <t>BBFBOPA.M.N.DE.KR.S1.S1.T.C.CA._Z._Z._Z.EUR._T._X.N.ALL</t>
  </si>
  <si>
    <t>BBFBOPA.M.N.DE.KR.S1.S1.T.D.CA._Z._Z._Z.EUR._T._X.N.ALL</t>
  </si>
  <si>
    <t>BBFBOPA.M.N.DE.KR.S1.S1.T.B.G._Z._Z._Z.EUR._T._X.N.ALL</t>
  </si>
  <si>
    <t>BBFBOPA.M.N.DE.KR.S1.S1.T.C.G._Z._Z._Z.EUR._T._X.N.ALL</t>
  </si>
  <si>
    <t>BBFBOPA.M.N.DE.KR.S1.S1.T.D.G._Z._Z._Z.EUR._T._X.N.ALL</t>
  </si>
  <si>
    <t>BBFBOPA.M.N.DE.KR.S1.S1.T.B.S._Z._Z._Z.EUR._T._X.N.ALL</t>
  </si>
  <si>
    <t>BBFBOPA.M.N.DE.KR.S1.S1.T.C.S._Z._Z._Z.EUR._T._X.N.ALL</t>
  </si>
  <si>
    <t>BBFBOPA.M.N.DE.KR.S1.S1.T.D.S._Z._Z._Z.EUR._T._X.N.ALL</t>
  </si>
  <si>
    <t>BBFBOPA.M.N.DE.KR.S1.S1.T.B.IN1._Z._Z._Z.EUR._T._X.N.ALL</t>
  </si>
  <si>
    <t>BBFBOPA.M.N.DE.KR.S1.S1.T.C.IN1._Z._Z._Z.EUR._T._X.N.ALL</t>
  </si>
  <si>
    <t>BBFBOPA.M.N.DE.KR.S1.S1.T.D.IN1._Z._Z._Z.EUR._T._X.N.ALL</t>
  </si>
  <si>
    <t>BBFBOPA.M.N.DE.KR.S1.S1.T.B.IN2._Z._Z._Z.EUR._T._X.N.ALL</t>
  </si>
  <si>
    <t>BBFBOPA.M.N.DE.KR.S1.S1.T.C.IN2._Z._Z._Z.EUR._T._X.N.ALL</t>
  </si>
  <si>
    <t>BBFBOPA.M.N.DE.KR.S1.S1.T.D.IN2._Z._Z._Z.EUR._T._X.N.ALL</t>
  </si>
  <si>
    <t>BBFBOPA.M.N.DE.HR.S1.S1.T.B.CA._Z._Z._Z.EUR._T._X.N.ALL</t>
  </si>
  <si>
    <t>BBFBOPA.M.N.DE.HR.S1.S1.T.C.CA._Z._Z._Z.EUR._T._X.N.ALL</t>
  </si>
  <si>
    <t>BBFBOPA.M.N.DE.HR.S1.S1.T.D.CA._Z._Z._Z.EUR._T._X.N.ALL</t>
  </si>
  <si>
    <t>BBFBOPA.M.N.DE.HR.S1.S1.T.B.G._Z._Z._Z.EUR._T._X.N.ALL</t>
  </si>
  <si>
    <t>BBFBOPA.M.N.DE.HR.S1.S1.T.C.G._Z._Z._Z.EUR._T._X.N.ALL</t>
  </si>
  <si>
    <t>BBFBOPA.M.N.DE.HR.S1.S1.T.D.G._Z._Z._Z.EUR._T._X.N.ALL</t>
  </si>
  <si>
    <t>BBFBOPA.M.N.DE.HR.S1.S1.T.B.S._Z._Z._Z.EUR._T._X.N.ALL</t>
  </si>
  <si>
    <t>BBFBOPA.M.N.DE.HR.S1.S1.T.C.S._Z._Z._Z.EUR._T._X.N.ALL</t>
  </si>
  <si>
    <t>BBFBOPA.M.N.DE.HR.S1.S1.T.D.S._Z._Z._Z.EUR._T._X.N.ALL</t>
  </si>
  <si>
    <t>BBFBOPA.M.N.DE.HR.S1.S1.T.B.IN1._Z._Z._Z.EUR._T._X.N.ALL</t>
  </si>
  <si>
    <t>BBFBOPA.M.N.DE.HR.S1.S1.T.C.IN1._Z._Z._Z.EUR._T._X.N.ALL</t>
  </si>
  <si>
    <t>BBFBOPA.M.N.DE.HR.S1.S1.T.D.IN1._Z._Z._Z.EUR._T._X.N.ALL</t>
  </si>
  <si>
    <t>BBFBOPA.M.N.DE.HR.S1.S1.T.B.IN2._Z._Z._Z.EUR._T._X.N.ALL</t>
  </si>
  <si>
    <t>BBFBOPA.M.N.DE.HR.S1.S1.T.C.IN2._Z._Z._Z.EUR._T._X.N.ALL</t>
  </si>
  <si>
    <t>BBFBOPA.M.N.DE.HR.S1.S1.T.D.IN2._Z._Z._Z.EUR._T._X.N.ALL</t>
  </si>
  <si>
    <t>BBFBOPA.M.N.DE.CU.S1.S1.T.B.CA._Z._Z._Z.EUR._T._X.N.ALL</t>
  </si>
  <si>
    <t>BBFBOPA.M.N.DE.CU.S1.S1.T.C.CA._Z._Z._Z.EUR._T._X.N.ALL</t>
  </si>
  <si>
    <t>BBFBOPA.M.N.DE.CU.S1.S1.T.D.CA._Z._Z._Z.EUR._T._X.N.ALL</t>
  </si>
  <si>
    <t>BBFBOPA.M.N.DE.CU.S1.S1.T.B.G._Z._Z._Z.EUR._T._X.N.ALL</t>
  </si>
  <si>
    <t>BBFBOPA.M.N.DE.CU.S1.S1.T.C.G._Z._Z._Z.EUR._T._X.N.ALL</t>
  </si>
  <si>
    <t>BBFBOPA.M.N.DE.CU.S1.S1.T.D.G._Z._Z._Z.EUR._T._X.N.ALL</t>
  </si>
  <si>
    <t>BBFBOPA.M.N.DE.CU.S1.S1.T.B.S._Z._Z._Z.EUR._T._X.N.ALL</t>
  </si>
  <si>
    <t>BBFBOPA.M.N.DE.CU.S1.S1.T.C.S._Z._Z._Z.EUR._T._X.N.ALL</t>
  </si>
  <si>
    <t>BBFBOPA.M.N.DE.CU.S1.S1.T.D.S._Z._Z._Z.EUR._T._X.N.ALL</t>
  </si>
  <si>
    <t>BBFBOPA.M.N.DE.CU.S1.S1.T.B.IN1._Z._Z._Z.EUR._T._X.N.ALL</t>
  </si>
  <si>
    <t>BBFBOPA.M.N.DE.CU.S1.S1.T.C.IN1._Z._Z._Z.EUR._T._X.N.ALL</t>
  </si>
  <si>
    <t>BBFBOPA.M.N.DE.CU.S1.S1.T.D.IN1._Z._Z._Z.EUR._T._X.N.ALL</t>
  </si>
  <si>
    <t>BBFBOPA.M.N.DE.CU.S1.S1.T.B.IN2._Z._Z._Z.EUR._T._X.N.ALL</t>
  </si>
  <si>
    <t>BBFBOPA.M.N.DE.CU.S1.S1.T.C.IN2._Z._Z._Z.EUR._T._X.N.ALL</t>
  </si>
  <si>
    <t>BBFBOPA.M.N.DE.CU.S1.S1.T.D.IN2._Z._Z._Z.EUR._T._X.N.ALL</t>
  </si>
  <si>
    <t>BBFBOPA.M.N.DE.KW.S1.S1.T.B.CA._Z._Z._Z.EUR._T._X.N.ALL</t>
  </si>
  <si>
    <t>BBFBOPA.M.N.DE.KW.S1.S1.T.C.CA._Z._Z._Z.EUR._T._X.N.ALL</t>
  </si>
  <si>
    <t>BBFBOPA.M.N.DE.KW.S1.S1.T.D.CA._Z._Z._Z.EUR._T._X.N.ALL</t>
  </si>
  <si>
    <t>BBFBOPA.M.N.DE.KW.S1.S1.T.B.G._Z._Z._Z.EUR._T._X.N.ALL</t>
  </si>
  <si>
    <t>BBFBOPA.M.N.DE.KW.S1.S1.T.C.G._Z._Z._Z.EUR._T._X.N.ALL</t>
  </si>
  <si>
    <t>BBFBOPA.M.N.DE.KW.S1.S1.T.D.G._Z._Z._Z.EUR._T._X.N.ALL</t>
  </si>
  <si>
    <t>BBFBOPA.M.N.DE.KW.S1.S1.T.B.S._Z._Z._Z.EUR._T._X.N.ALL</t>
  </si>
  <si>
    <t>BBFBOPA.M.N.DE.KW.S1.S1.T.C.S._Z._Z._Z.EUR._T._X.N.ALL</t>
  </si>
  <si>
    <t>BBFBOPA.M.N.DE.KW.S1.S1.T.D.S._Z._Z._Z.EUR._T._X.N.ALL</t>
  </si>
  <si>
    <t>BBFBOPA.M.N.DE.KW.S1.S1.T.B.IN1._Z._Z._Z.EUR._T._X.N.ALL</t>
  </si>
  <si>
    <t>BBFBOPA.M.N.DE.KW.S1.S1.T.C.IN1._Z._Z._Z.EUR._T._X.N.ALL</t>
  </si>
  <si>
    <t>BBFBOPA.M.N.DE.KW.S1.S1.T.D.IN1._Z._Z._Z.EUR._T._X.N.ALL</t>
  </si>
  <si>
    <t>BBFBOPA.M.N.DE.KW.S1.S1.T.B.IN2._Z._Z._Z.EUR._T._X.N.ALL</t>
  </si>
  <si>
    <t>BBFBOPA.M.N.DE.KW.S1.S1.T.C.IN2._Z._Z._Z.EUR._T._X.N.ALL</t>
  </si>
  <si>
    <t>BBFBOPA.M.N.DE.KW.S1.S1.T.D.IN2._Z._Z._Z.EUR._T._X.N.ALL</t>
  </si>
  <si>
    <t>BBFBOPA.M.N.DE.LA.S1.S1.T.B.CA._Z._Z._Z.EUR._T._X.N.ALL</t>
  </si>
  <si>
    <t>BBFBOPA.M.N.DE.LA.S1.S1.T.C.CA._Z._Z._Z.EUR._T._X.N.ALL</t>
  </si>
  <si>
    <t>BBFBOPA.M.N.DE.LA.S1.S1.T.D.CA._Z._Z._Z.EUR._T._X.N.ALL</t>
  </si>
  <si>
    <t>BBFBOPA.M.N.DE.LA.S1.S1.T.B.G._Z._Z._Z.EUR._T._X.N.ALL</t>
  </si>
  <si>
    <t>BBFBOPA.M.N.DE.LA.S1.S1.T.C.G._Z._Z._Z.EUR._T._X.N.ALL</t>
  </si>
  <si>
    <t>BBFBOPA.M.N.DE.LA.S1.S1.T.D.G._Z._Z._Z.EUR._T._X.N.ALL</t>
  </si>
  <si>
    <t>BBFBOPA.M.N.DE.LA.S1.S1.T.B.S._Z._Z._Z.EUR._T._X.N.ALL</t>
  </si>
  <si>
    <t>BBFBOPA.M.N.DE.LA.S1.S1.T.C.S._Z._Z._Z.EUR._T._X.N.ALL</t>
  </si>
  <si>
    <t>BBFBOPA.M.N.DE.LA.S1.S1.T.D.S._Z._Z._Z.EUR._T._X.N.ALL</t>
  </si>
  <si>
    <t>BBFBOPA.M.N.DE.LA.S1.S1.T.B.IN1._Z._Z._Z.EUR._T._X.N.ALL</t>
  </si>
  <si>
    <t>BBFBOPA.M.N.DE.LA.S1.S1.T.C.IN1._Z._Z._Z.EUR._T._X.N.ALL</t>
  </si>
  <si>
    <t>BBFBOPA.M.N.DE.LA.S1.S1.T.D.IN1._Z._Z._Z.EUR._T._X.N.ALL</t>
  </si>
  <si>
    <t>BBFBOPA.M.N.DE.LA.S1.S1.T.B.IN2._Z._Z._Z.EUR._T._X.N.ALL</t>
  </si>
  <si>
    <t>BBFBOPA.M.N.DE.LA.S1.S1.T.C.IN2._Z._Z._Z.EUR._T._X.N.ALL</t>
  </si>
  <si>
    <t>BBFBOPA.M.N.DE.LA.S1.S1.T.D.IN2._Z._Z._Z.EUR._T._X.N.ALL</t>
  </si>
  <si>
    <t>BBFBOPA.M.N.DE.LS.S1.S1.T.B.CA._Z._Z._Z.EUR._T._X.N.ALL</t>
  </si>
  <si>
    <t>BBFBOPA.M.N.DE.LS.S1.S1.T.C.CA._Z._Z._Z.EUR._T._X.N.ALL</t>
  </si>
  <si>
    <t>BBFBOPA.M.N.DE.LS.S1.S1.T.D.CA._Z._Z._Z.EUR._T._X.N.ALL</t>
  </si>
  <si>
    <t>BBFBOPA.M.N.DE.LS.S1.S1.T.B.G._Z._Z._Z.EUR._T._X.N.ALL</t>
  </si>
  <si>
    <t>BBFBOPA.M.N.DE.LS.S1.S1.T.C.G._Z._Z._Z.EUR._T._X.N.ALL</t>
  </si>
  <si>
    <t>BBFBOPA.M.N.DE.LS.S1.S1.T.D.G._Z._Z._Z.EUR._T._X.N.ALL</t>
  </si>
  <si>
    <t>BBFBOPA.M.N.DE.LS.S1.S1.T.B.S._Z._Z._Z.EUR._T._X.N.ALL</t>
  </si>
  <si>
    <t>BBFBOPA.M.N.DE.LS.S1.S1.T.C.S._Z._Z._Z.EUR._T._X.N.ALL</t>
  </si>
  <si>
    <t>BBFBOPA.M.N.DE.LS.S1.S1.T.D.S._Z._Z._Z.EUR._T._X.N.ALL</t>
  </si>
  <si>
    <t>BBFBOPA.M.N.DE.LS.S1.S1.T.B.IN1._Z._Z._Z.EUR._T._X.N.ALL</t>
  </si>
  <si>
    <t>BBFBOPA.M.N.DE.LS.S1.S1.T.C.IN1._Z._Z._Z.EUR._T._X.N.ALL</t>
  </si>
  <si>
    <t>BBFBOPA.M.N.DE.LS.S1.S1.T.D.IN1._Z._Z._Z.EUR._T._X.N.ALL</t>
  </si>
  <si>
    <t>BBFBOPA.M.N.DE.LS.S1.S1.T.B.IN2._Z._Z._Z.EUR._T._X.N.ALL</t>
  </si>
  <si>
    <t>BBFBOPA.M.N.DE.LS.S1.S1.T.C.IN2._Z._Z._Z.EUR._T._X.N.ALL</t>
  </si>
  <si>
    <t>BBFBOPA.M.N.DE.LS.S1.S1.T.D.IN2._Z._Z._Z.EUR._T._X.N.ALL</t>
  </si>
  <si>
    <t>BBFBOPA.M.N.DE.LV.S1.S1.T.B.CA._Z._Z._Z.EUR._T._X.N.ALL</t>
  </si>
  <si>
    <t>BBFBOPA.M.N.DE.LV.S1.S1.T.C.CA._Z._Z._Z.EUR._T._X.N.ALL</t>
  </si>
  <si>
    <t>BBFBOPA.M.N.DE.LV.S1.S1.T.D.CA._Z._Z._Z.EUR._T._X.N.ALL</t>
  </si>
  <si>
    <t>BBFBOPA.M.N.DE.LV.S1.S1.T.B.G._Z._Z._Z.EUR._T._X.N.ALL</t>
  </si>
  <si>
    <t>BBFBOPA.M.N.DE.LV.S1.S1.T.C.G._Z._Z._Z.EUR._T._X.N.ALL</t>
  </si>
  <si>
    <t>BBFBOPA.M.N.DE.LV.S1.S1.T.D.G._Z._Z._Z.EUR._T._X.N.ALL</t>
  </si>
  <si>
    <t>BBFBOPA.M.N.DE.LV.S1.S1.T.B.S._Z._Z._Z.EUR._T._X.N.ALL</t>
  </si>
  <si>
    <t>BBFBOPA.M.N.DE.LV.S1.S1.T.C.S._Z._Z._Z.EUR._T._X.N.ALL</t>
  </si>
  <si>
    <t>BBFBOPA.M.N.DE.LV.S1.S1.T.D.S._Z._Z._Z.EUR._T._X.N.ALL</t>
  </si>
  <si>
    <t>BBFBOPA.M.N.DE.LV.S1.S1.T.B.IN1._Z._Z._Z.EUR._T._X.N.ALL</t>
  </si>
  <si>
    <t>BBFBOPA.M.N.DE.LV.S1.S1.T.C.IN1._Z._Z._Z.EUR._T._X.N.ALL</t>
  </si>
  <si>
    <t>BBFBOPA.M.N.DE.LV.S1.S1.T.D.IN1._Z._Z._Z.EUR._T._X.N.ALL</t>
  </si>
  <si>
    <t>BBFBOPA.M.N.DE.LV.S1.S1.T.B.IN2._Z._Z._Z.EUR._T._X.N.ALL</t>
  </si>
  <si>
    <t>BBFBOPA.M.N.DE.LV.S1.S1.T.C.IN2._Z._Z._Z.EUR._T._X.N.ALL</t>
  </si>
  <si>
    <t>BBFBOPA.M.N.DE.LV.S1.S1.T.D.IN2._Z._Z._Z.EUR._T._X.N.ALL</t>
  </si>
  <si>
    <t>BBFBOPA.M.N.DE.LB.S1.S1.T.B.CA._Z._Z._Z.EUR._T._X.N.ALL</t>
  </si>
  <si>
    <t>BBFBOPA.M.N.DE.LB.S1.S1.T.C.CA._Z._Z._Z.EUR._T._X.N.ALL</t>
  </si>
  <si>
    <t>BBFBOPA.M.N.DE.LB.S1.S1.T.D.CA._Z._Z._Z.EUR._T._X.N.ALL</t>
  </si>
  <si>
    <t>BBFBOPA.M.N.DE.LB.S1.S1.T.B.G._Z._Z._Z.EUR._T._X.N.ALL</t>
  </si>
  <si>
    <t>BBFBOPA.M.N.DE.LB.S1.S1.T.C.G._Z._Z._Z.EUR._T._X.N.ALL</t>
  </si>
  <si>
    <t>BBFBOPA.M.N.DE.LB.S1.S1.T.D.G._Z._Z._Z.EUR._T._X.N.ALL</t>
  </si>
  <si>
    <t>BBFBOPA.M.N.DE.LB.S1.S1.T.B.S._Z._Z._Z.EUR._T._X.N.ALL</t>
  </si>
  <si>
    <t>BBFBOPA.M.N.DE.LB.S1.S1.T.C.S._Z._Z._Z.EUR._T._X.N.ALL</t>
  </si>
  <si>
    <t>BBFBOPA.M.N.DE.LB.S1.S1.T.D.S._Z._Z._Z.EUR._T._X.N.ALL</t>
  </si>
  <si>
    <t>BBFBOPA.M.N.DE.LB.S1.S1.T.B.IN1._Z._Z._Z.EUR._T._X.N.ALL</t>
  </si>
  <si>
    <t>BBFBOPA.M.N.DE.LB.S1.S1.T.C.IN1._Z._Z._Z.EUR._T._X.N.ALL</t>
  </si>
  <si>
    <t>BBFBOPA.M.N.DE.LB.S1.S1.T.D.IN1._Z._Z._Z.EUR._T._X.N.ALL</t>
  </si>
  <si>
    <t>BBFBOPA.M.N.DE.LB.S1.S1.T.B.IN2._Z._Z._Z.EUR._T._X.N.ALL</t>
  </si>
  <si>
    <t>BBFBOPA.M.N.DE.LB.S1.S1.T.C.IN2._Z._Z._Z.EUR._T._X.N.ALL</t>
  </si>
  <si>
    <t>BBFBOPA.M.N.DE.LB.S1.S1.T.D.IN2._Z._Z._Z.EUR._T._X.N.ALL</t>
  </si>
  <si>
    <t>BBFBOPA.M.N.DE.LR.S1.S1.T.B.CA._Z._Z._Z.EUR._T._X.N.ALL</t>
  </si>
  <si>
    <t>BBFBOPA.M.N.DE.LR.S1.S1.T.C.CA._Z._Z._Z.EUR._T._X.N.ALL</t>
  </si>
  <si>
    <t>BBFBOPA.M.N.DE.LR.S1.S1.T.D.CA._Z._Z._Z.EUR._T._X.N.ALL</t>
  </si>
  <si>
    <t>BBFBOPA.M.N.DE.LR.S1.S1.T.B.G._Z._Z._Z.EUR._T._X.N.ALL</t>
  </si>
  <si>
    <t>BBFBOPA.M.N.DE.LR.S1.S1.T.C.G._Z._Z._Z.EUR._T._X.N.ALL</t>
  </si>
  <si>
    <t>BBFBOPA.M.N.DE.LR.S1.S1.T.D.G._Z._Z._Z.EUR._T._X.N.ALL</t>
  </si>
  <si>
    <t>BBFBOPA.M.N.DE.LR.S1.S1.T.B.S._Z._Z._Z.EUR._T._X.N.ALL</t>
  </si>
  <si>
    <t>BBFBOPA.M.N.DE.LR.S1.S1.T.C.S._Z._Z._Z.EUR._T._X.N.ALL</t>
  </si>
  <si>
    <t>BBFBOPA.M.N.DE.LR.S1.S1.T.D.S._Z._Z._Z.EUR._T._X.N.ALL</t>
  </si>
  <si>
    <t>BBFBOPA.M.N.DE.LR.S1.S1.T.B.IN1._Z._Z._Z.EUR._T._X.N.ALL</t>
  </si>
  <si>
    <t>BBFBOPA.M.N.DE.LR.S1.S1.T.C.IN1._Z._Z._Z.EUR._T._X.N.ALL</t>
  </si>
  <si>
    <t>BBFBOPA.M.N.DE.LR.S1.S1.T.D.IN1._Z._Z._Z.EUR._T._X.N.ALL</t>
  </si>
  <si>
    <t>BBFBOPA.M.N.DE.LR.S1.S1.T.B.IN2._Z._Z._Z.EUR._T._X.N.ALL</t>
  </si>
  <si>
    <t>BBFBOPA.M.N.DE.LR.S1.S1.T.C.IN2._Z._Z._Z.EUR._T._X.N.ALL</t>
  </si>
  <si>
    <t>BBFBOPA.M.N.DE.LR.S1.S1.T.D.IN2._Z._Z._Z.EUR._T._X.N.ALL</t>
  </si>
  <si>
    <t>BBFBOPA.M.N.DE.LY.S1.S1.T.B.CA._Z._Z._Z.EUR._T._X.N.ALL</t>
  </si>
  <si>
    <t>BBFBOPA.M.N.DE.LY.S1.S1.T.C.CA._Z._Z._Z.EUR._T._X.N.ALL</t>
  </si>
  <si>
    <t>BBFBOPA.M.N.DE.LY.S1.S1.T.D.CA._Z._Z._Z.EUR._T._X.N.ALL</t>
  </si>
  <si>
    <t>BBFBOPA.M.N.DE.LY.S1.S1.T.B.G._Z._Z._Z.EUR._T._X.N.ALL</t>
  </si>
  <si>
    <t>BBFBOPA.M.N.DE.LY.S1.S1.T.C.G._Z._Z._Z.EUR._T._X.N.ALL</t>
  </si>
  <si>
    <t>BBFBOPA.M.N.DE.LY.S1.S1.T.D.G._Z._Z._Z.EUR._T._X.N.ALL</t>
  </si>
  <si>
    <t>BBFBOPA.M.N.DE.LY.S1.S1.T.B.S._Z._Z._Z.EUR._T._X.N.ALL</t>
  </si>
  <si>
    <t>BBFBOPA.M.N.DE.LY.S1.S1.T.C.S._Z._Z._Z.EUR._T._X.N.ALL</t>
  </si>
  <si>
    <t>BBFBOPA.M.N.DE.LY.S1.S1.T.D.S._Z._Z._Z.EUR._T._X.N.ALL</t>
  </si>
  <si>
    <t>BBFBOPA.M.N.DE.LY.S1.S1.T.B.IN1._Z._Z._Z.EUR._T._X.N.ALL</t>
  </si>
  <si>
    <t>BBFBOPA.M.N.DE.LY.S1.S1.T.C.IN1._Z._Z._Z.EUR._T._X.N.ALL</t>
  </si>
  <si>
    <t>BBFBOPA.M.N.DE.LY.S1.S1.T.D.IN1._Z._Z._Z.EUR._T._X.N.ALL</t>
  </si>
  <si>
    <t>BBFBOPA.M.N.DE.LY.S1.S1.T.B.IN2._Z._Z._Z.EUR._T._X.N.ALL</t>
  </si>
  <si>
    <t>BBFBOPA.M.N.DE.LY.S1.S1.T.C.IN2._Z._Z._Z.EUR._T._X.N.ALL</t>
  </si>
  <si>
    <t>BBFBOPA.M.N.DE.LY.S1.S1.T.D.IN2._Z._Z._Z.EUR._T._X.N.ALL</t>
  </si>
  <si>
    <t>BBFBOPA.M.N.DE.LI.S1.S1.T.B.CA._Z._Z._Z.EUR._T._X.N.ALL</t>
  </si>
  <si>
    <t>BBFBOPA.M.N.DE.LI.S1.S1.T.C.CA._Z._Z._Z.EUR._T._X.N.ALL</t>
  </si>
  <si>
    <t>BBFBOPA.M.N.DE.LI.S1.S1.T.D.CA._Z._Z._Z.EUR._T._X.N.ALL</t>
  </si>
  <si>
    <t>BBFBOPA.M.N.DE.LI.S1.S1.T.B.G._Z._Z._Z.EUR._T._X.N.ALL</t>
  </si>
  <si>
    <t>BBFBOPA.M.N.DE.LI.S1.S1.T.C.G._Z._Z._Z.EUR._T._X.N.ALL</t>
  </si>
  <si>
    <t>BBFBOPA.M.N.DE.LI.S1.S1.T.D.G._Z._Z._Z.EUR._T._X.N.ALL</t>
  </si>
  <si>
    <t>BBFBOPA.M.N.DE.LI.S1.S1.T.B.S._Z._Z._Z.EUR._T._X.N.ALL</t>
  </si>
  <si>
    <t>BBFBOPA.M.N.DE.LI.S1.S1.T.C.S._Z._Z._Z.EUR._T._X.N.ALL</t>
  </si>
  <si>
    <t>BBFBOPA.M.N.DE.LI.S1.S1.T.D.S._Z._Z._Z.EUR._T._X.N.ALL</t>
  </si>
  <si>
    <t>BBFBOPA.M.N.DE.LI.S1.S1.T.B.IN1._Z._Z._Z.EUR._T._X.N.ALL</t>
  </si>
  <si>
    <t>BBFBOPA.M.N.DE.LI.S1.S1.T.C.IN1._Z._Z._Z.EUR._T._X.N.ALL</t>
  </si>
  <si>
    <t>BBFBOPA.M.N.DE.LI.S1.S1.T.D.IN1._Z._Z._Z.EUR._T._X.N.ALL</t>
  </si>
  <si>
    <t>BBFBOPA.M.N.DE.LI.S1.S1.T.B.IN2._Z._Z._Z.EUR._T._X.N.ALL</t>
  </si>
  <si>
    <t>BBFBOPA.M.N.DE.LI.S1.S1.T.C.IN2._Z._Z._Z.EUR._T._X.N.ALL</t>
  </si>
  <si>
    <t>BBFBOPA.M.N.DE.LI.S1.S1.T.D.IN2._Z._Z._Z.EUR._T._X.N.ALL</t>
  </si>
  <si>
    <t>BBFBOPA.M.N.DE.LT.S1.S1.T.B.CA._Z._Z._Z.EUR._T._X.N.ALL</t>
  </si>
  <si>
    <t>BBFBOPA.M.N.DE.LT.S1.S1.T.C.CA._Z._Z._Z.EUR._T._X.N.ALL</t>
  </si>
  <si>
    <t>BBFBOPA.M.N.DE.LT.S1.S1.T.D.CA._Z._Z._Z.EUR._T._X.N.ALL</t>
  </si>
  <si>
    <t>BBFBOPA.M.N.DE.LT.S1.S1.T.B.G._Z._Z._Z.EUR._T._X.N.ALL</t>
  </si>
  <si>
    <t>BBFBOPA.M.N.DE.LT.S1.S1.T.C.G._Z._Z._Z.EUR._T._X.N.ALL</t>
  </si>
  <si>
    <t>BBFBOPA.M.N.DE.LT.S1.S1.T.D.G._Z._Z._Z.EUR._T._X.N.ALL</t>
  </si>
  <si>
    <t>BBFBOPA.M.N.DE.LT.S1.S1.T.B.S._Z._Z._Z.EUR._T._X.N.ALL</t>
  </si>
  <si>
    <t>BBFBOPA.M.N.DE.LT.S1.S1.T.C.S._Z._Z._Z.EUR._T._X.N.ALL</t>
  </si>
  <si>
    <t>BBFBOPA.M.N.DE.LT.S1.S1.T.D.S._Z._Z._Z.EUR._T._X.N.ALL</t>
  </si>
  <si>
    <t>BBFBOPA.M.N.DE.LT.S1.S1.T.B.IN1._Z._Z._Z.EUR._T._X.N.ALL</t>
  </si>
  <si>
    <t>BBFBOPA.M.N.DE.LT.S1.S1.T.C.IN1._Z._Z._Z.EUR._T._X.N.ALL</t>
  </si>
  <si>
    <t>BBFBOPA.M.N.DE.LT.S1.S1.T.D.IN1._Z._Z._Z.EUR._T._X.N.ALL</t>
  </si>
  <si>
    <t>BBFBOPA.M.N.DE.LT.S1.S1.T.B.IN2._Z._Z._Z.EUR._T._X.N.ALL</t>
  </si>
  <si>
    <t>BBFBOPA.M.N.DE.LT.S1.S1.T.C.IN2._Z._Z._Z.EUR._T._X.N.ALL</t>
  </si>
  <si>
    <t>BBFBOPA.M.N.DE.LT.S1.S1.T.D.IN2._Z._Z._Z.EUR._T._X.N.ALL</t>
  </si>
  <si>
    <t>BBFBOPA.M.N.DE.LU.S1.S1.T.B.CA._Z._Z._Z.EUR._T._X.N.ALL</t>
  </si>
  <si>
    <t>BBFBOPA.M.N.DE.LU.S1.S1.T.C.CA._Z._Z._Z.EUR._T._X.N.ALL</t>
  </si>
  <si>
    <t>BBFBOPA.M.N.DE.LU.S1.S1.T.D.CA._Z._Z._Z.EUR._T._X.N.ALL</t>
  </si>
  <si>
    <t>BBFBOPA.M.N.DE.LU.S1.S1.T.B.G._Z._Z._Z.EUR._T._X.N.ALL</t>
  </si>
  <si>
    <t>BBFBOPA.M.N.DE.LU.S1.S1.T.C.G._Z._Z._Z.EUR._T._X.N.ALL</t>
  </si>
  <si>
    <t>BBFBOPA.M.N.DE.LU.S1.S1.T.D.G._Z._Z._Z.EUR._T._X.N.ALL</t>
  </si>
  <si>
    <t>BBFBOPA.M.N.DE.LU.S1.S1.T.B.S._Z._Z._Z.EUR._T._X.N.ALL</t>
  </si>
  <si>
    <t>BBFBOPA.M.N.DE.LU.S1.S1.T.C.S._Z._Z._Z.EUR._T._X.N.ALL</t>
  </si>
  <si>
    <t>BBFBOPA.M.N.DE.LU.S1.S1.T.D.S._Z._Z._Z.EUR._T._X.N.ALL</t>
  </si>
  <si>
    <t>BBFBOPA.M.N.DE.LU.S1.S1.T.B.IN1._Z._Z._Z.EUR._T._X.N.ALL</t>
  </si>
  <si>
    <t>BBFBOPA.M.N.DE.LU.S1.S1.T.C.IN1._Z._Z._Z.EUR._T._X.N.ALL</t>
  </si>
  <si>
    <t>BBFBOPA.M.N.DE.LU.S1.S1.T.D.IN1._Z._Z._Z.EUR._T._X.N.ALL</t>
  </si>
  <si>
    <t>BBFBOPA.M.N.DE.LU.S1.S1.T.B.IN2._Z._Z._Z.EUR._T._X.N.ALL</t>
  </si>
  <si>
    <t>BBFBOPA.M.N.DE.LU.S1.S1.T.C.IN2._Z._Z._Z.EUR._T._X.N.ALL</t>
  </si>
  <si>
    <t>BBFBOPA.M.N.DE.LU.S1.S1.T.D.IN2._Z._Z._Z.EUR._T._X.N.ALL</t>
  </si>
  <si>
    <t>BBFBOPA.M.N.DE.MO.S1.S1.T.B.CA._Z._Z._Z.EUR._T._X.N.ALL</t>
  </si>
  <si>
    <t>BBFBOPA.M.N.DE.MO.S1.S1.T.C.CA._Z._Z._Z.EUR._T._X.N.ALL</t>
  </si>
  <si>
    <t>BBFBOPA.M.N.DE.MO.S1.S1.T.D.CA._Z._Z._Z.EUR._T._X.N.ALL</t>
  </si>
  <si>
    <t>BBFBOPA.M.N.DE.MO.S1.S1.T.B.G._Z._Z._Z.EUR._T._X.N.ALL</t>
  </si>
  <si>
    <t>BBFBOPA.M.N.DE.MO.S1.S1.T.C.G._Z._Z._Z.EUR._T._X.N.ALL</t>
  </si>
  <si>
    <t>BBFBOPA.M.N.DE.MO.S1.S1.T.D.G._Z._Z._Z.EUR._T._X.N.ALL</t>
  </si>
  <si>
    <t>BBFBOPA.M.N.DE.MO.S1.S1.T.B.S._Z._Z._Z.EUR._T._X.N.ALL</t>
  </si>
  <si>
    <t>BBFBOPA.M.N.DE.MO.S1.S1.T.C.S._Z._Z._Z.EUR._T._X.N.ALL</t>
  </si>
  <si>
    <t>BBFBOPA.M.N.DE.MO.S1.S1.T.D.S._Z._Z._Z.EUR._T._X.N.ALL</t>
  </si>
  <si>
    <t>BBFBOPA.M.N.DE.MO.S1.S1.T.B.IN1._Z._Z._Z.EUR._T._X.N.ALL</t>
  </si>
  <si>
    <t>BBFBOPA.M.N.DE.MO.S1.S1.T.C.IN1._Z._Z._Z.EUR._T._X.N.ALL</t>
  </si>
  <si>
    <t>BBFBOPA.M.N.DE.MO.S1.S1.T.D.IN1._Z._Z._Z.EUR._T._X.N.ALL</t>
  </si>
  <si>
    <t>BBFBOPA.M.N.DE.MO.S1.S1.T.B.IN2._Z._Z._Z.EUR._T._X.N.ALL</t>
  </si>
  <si>
    <t>BBFBOPA.M.N.DE.MO.S1.S1.T.C.IN2._Z._Z._Z.EUR._T._X.N.ALL</t>
  </si>
  <si>
    <t>BBFBOPA.M.N.DE.MO.S1.S1.T.D.IN2._Z._Z._Z.EUR._T._X.N.ALL</t>
  </si>
  <si>
    <t>BBFBOPA.M.N.DE.MG.S1.S1.T.B.CA._Z._Z._Z.EUR._T._X.N.ALL</t>
  </si>
  <si>
    <t>BBFBOPA.M.N.DE.MG.S1.S1.T.C.CA._Z._Z._Z.EUR._T._X.N.ALL</t>
  </si>
  <si>
    <t>BBFBOPA.M.N.DE.MG.S1.S1.T.D.CA._Z._Z._Z.EUR._T._X.N.ALL</t>
  </si>
  <si>
    <t>BBFBOPA.M.N.DE.MG.S1.S1.T.B.G._Z._Z._Z.EUR._T._X.N.ALL</t>
  </si>
  <si>
    <t>BBFBOPA.M.N.DE.MG.S1.S1.T.C.G._Z._Z._Z.EUR._T._X.N.ALL</t>
  </si>
  <si>
    <t>BBFBOPA.M.N.DE.MG.S1.S1.T.D.G._Z._Z._Z.EUR._T._X.N.ALL</t>
  </si>
  <si>
    <t>BBFBOPA.M.N.DE.MG.S1.S1.T.B.S._Z._Z._Z.EUR._T._X.N.ALL</t>
  </si>
  <si>
    <t>BBFBOPA.M.N.DE.MG.S1.S1.T.C.S._Z._Z._Z.EUR._T._X.N.ALL</t>
  </si>
  <si>
    <t>BBFBOPA.M.N.DE.MG.S1.S1.T.D.S._Z._Z._Z.EUR._T._X.N.ALL</t>
  </si>
  <si>
    <t>BBFBOPA.M.N.DE.MG.S1.S1.T.B.IN1._Z._Z._Z.EUR._T._X.N.ALL</t>
  </si>
  <si>
    <t>BBFBOPA.M.N.DE.MG.S1.S1.T.C.IN1._Z._Z._Z.EUR._T._X.N.ALL</t>
  </si>
  <si>
    <t>BBFBOPA.M.N.DE.MG.S1.S1.T.D.IN1._Z._Z._Z.EUR._T._X.N.ALL</t>
  </si>
  <si>
    <t>BBFBOPA.M.N.DE.MG.S1.S1.T.B.IN2._Z._Z._Z.EUR._T._X.N.ALL</t>
  </si>
  <si>
    <t>BBFBOPA.M.N.DE.MG.S1.S1.T.C.IN2._Z._Z._Z.EUR._T._X.N.ALL</t>
  </si>
  <si>
    <t>BBFBOPA.M.N.DE.MG.S1.S1.T.D.IN2._Z._Z._Z.EUR._T._X.N.ALL</t>
  </si>
  <si>
    <t>BBFBOPA.M.N.DE.MW.S1.S1.T.B.CA._Z._Z._Z.EUR._T._X.N.ALL</t>
  </si>
  <si>
    <t>BBFBOPA.M.N.DE.MW.S1.S1.T.C.CA._Z._Z._Z.EUR._T._X.N.ALL</t>
  </si>
  <si>
    <t>BBFBOPA.M.N.DE.MW.S1.S1.T.D.CA._Z._Z._Z.EUR._T._X.N.ALL</t>
  </si>
  <si>
    <t>BBFBOPA.M.N.DE.MW.S1.S1.T.B.G._Z._Z._Z.EUR._T._X.N.ALL</t>
  </si>
  <si>
    <t>BBFBOPA.M.N.DE.MW.S1.S1.T.C.G._Z._Z._Z.EUR._T._X.N.ALL</t>
  </si>
  <si>
    <t>BBFBOPA.M.N.DE.MW.S1.S1.T.D.G._Z._Z._Z.EUR._T._X.N.ALL</t>
  </si>
  <si>
    <t>BBFBOPA.M.N.DE.MW.S1.S1.T.B.S._Z._Z._Z.EUR._T._X.N.ALL</t>
  </si>
  <si>
    <t>BBFBOPA.M.N.DE.MW.S1.S1.T.C.S._Z._Z._Z.EUR._T._X.N.ALL</t>
  </si>
  <si>
    <t>BBFBOPA.M.N.DE.MW.S1.S1.T.D.S._Z._Z._Z.EUR._T._X.N.ALL</t>
  </si>
  <si>
    <t>BBFBOPA.M.N.DE.MW.S1.S1.T.B.IN1._Z._Z._Z.EUR._T._X.N.ALL</t>
  </si>
  <si>
    <t>BBFBOPA.M.N.DE.MW.S1.S1.T.C.IN1._Z._Z._Z.EUR._T._X.N.ALL</t>
  </si>
  <si>
    <t>BBFBOPA.M.N.DE.MW.S1.S1.T.D.IN1._Z._Z._Z.EUR._T._X.N.ALL</t>
  </si>
  <si>
    <t>BBFBOPA.M.N.DE.MW.S1.S1.T.B.IN2._Z._Z._Z.EUR._T._X.N.ALL</t>
  </si>
  <si>
    <t>BBFBOPA.M.N.DE.MW.S1.S1.T.C.IN2._Z._Z._Z.EUR._T._X.N.ALL</t>
  </si>
  <si>
    <t>BBFBOPA.M.N.DE.MW.S1.S1.T.D.IN2._Z._Z._Z.EUR._T._X.N.ALL</t>
  </si>
  <si>
    <t>BBFBOPA.M.N.DE.MY.S1.S1.T.B.CA._Z._Z._Z.EUR._T._X.N.ALL</t>
  </si>
  <si>
    <t>BBFBOPA.M.N.DE.MY.S1.S1.T.C.CA._Z._Z._Z.EUR._T._X.N.ALL</t>
  </si>
  <si>
    <t>BBFBOPA.M.N.DE.MY.S1.S1.T.D.CA._Z._Z._Z.EUR._T._X.N.ALL</t>
  </si>
  <si>
    <t>BBFBOPA.M.N.DE.MY.S1.S1.T.B.G._Z._Z._Z.EUR._T._X.N.ALL</t>
  </si>
  <si>
    <t>BBFBOPA.M.N.DE.MY.S1.S1.T.C.G._Z._Z._Z.EUR._T._X.N.ALL</t>
  </si>
  <si>
    <t>BBFBOPA.M.N.DE.MY.S1.S1.T.D.G._Z._Z._Z.EUR._T._X.N.ALL</t>
  </si>
  <si>
    <t>BBFBOPA.M.N.DE.MY.S1.S1.T.B.S._Z._Z._Z.EUR._T._X.N.ALL</t>
  </si>
  <si>
    <t>BBFBOPA.M.N.DE.MY.S1.S1.T.C.S._Z._Z._Z.EUR._T._X.N.ALL</t>
  </si>
  <si>
    <t>BBFBOPA.M.N.DE.MY.S1.S1.T.D.S._Z._Z._Z.EUR._T._X.N.ALL</t>
  </si>
  <si>
    <t>BBFBOPA.M.N.DE.MY.S1.S1.T.B.IN1._Z._Z._Z.EUR._T._X.N.ALL</t>
  </si>
  <si>
    <t>BBFBOPA.M.N.DE.MY.S1.S1.T.C.IN1._Z._Z._Z.EUR._T._X.N.ALL</t>
  </si>
  <si>
    <t>BBFBOPA.M.N.DE.MY.S1.S1.T.D.IN1._Z._Z._Z.EUR._T._X.N.ALL</t>
  </si>
  <si>
    <t>BBFBOPA.M.N.DE.MY.S1.S1.T.B.IN2._Z._Z._Z.EUR._T._X.N.ALL</t>
  </si>
  <si>
    <t>BBFBOPA.M.N.DE.MY.S1.S1.T.C.IN2._Z._Z._Z.EUR._T._X.N.ALL</t>
  </si>
  <si>
    <t>BBFBOPA.M.N.DE.MY.S1.S1.T.D.IN2._Z._Z._Z.EUR._T._X.N.ALL</t>
  </si>
  <si>
    <t>BBFBOPA.M.N.DE.MV.S1.S1.T.B.CA._Z._Z._Z.EUR._T._X.N.ALL</t>
  </si>
  <si>
    <t>BBFBOPA.M.N.DE.MV.S1.S1.T.C.CA._Z._Z._Z.EUR._T._X.N.ALL</t>
  </si>
  <si>
    <t>BBFBOPA.M.N.DE.MV.S1.S1.T.D.CA._Z._Z._Z.EUR._T._X.N.ALL</t>
  </si>
  <si>
    <t>BBFBOPA.M.N.DE.MV.S1.S1.T.B.G._Z._Z._Z.EUR._T._X.N.ALL</t>
  </si>
  <si>
    <t>BBFBOPA.M.N.DE.MV.S1.S1.T.C.G._Z._Z._Z.EUR._T._X.N.ALL</t>
  </si>
  <si>
    <t>BBFBOPA.M.N.DE.MV.S1.S1.T.D.G._Z._Z._Z.EUR._T._X.N.ALL</t>
  </si>
  <si>
    <t>BBFBOPA.M.N.DE.MV.S1.S1.T.B.S._Z._Z._Z.EUR._T._X.N.ALL</t>
  </si>
  <si>
    <t>BBFBOPA.M.N.DE.MV.S1.S1.T.C.S._Z._Z._Z.EUR._T._X.N.ALL</t>
  </si>
  <si>
    <t>BBFBOPA.M.N.DE.MV.S1.S1.T.D.S._Z._Z._Z.EUR._T._X.N.ALL</t>
  </si>
  <si>
    <t>BBFBOPA.M.N.DE.MV.S1.S1.T.B.IN1._Z._Z._Z.EUR._T._X.N.ALL</t>
  </si>
  <si>
    <t>BBFBOPA.M.N.DE.MV.S1.S1.T.C.IN1._Z._Z._Z.EUR._T._X.N.ALL</t>
  </si>
  <si>
    <t>BBFBOPA.M.N.DE.MV.S1.S1.T.D.IN1._Z._Z._Z.EUR._T._X.N.ALL</t>
  </si>
  <si>
    <t>BBFBOPA.M.N.DE.MV.S1.S1.T.B.IN2._Z._Z._Z.EUR._T._X.N.ALL</t>
  </si>
  <si>
    <t>BBFBOPA.M.N.DE.MV.S1.S1.T.C.IN2._Z._Z._Z.EUR._T._X.N.ALL</t>
  </si>
  <si>
    <t>BBFBOPA.M.N.DE.MV.S1.S1.T.D.IN2._Z._Z._Z.EUR._T._X.N.ALL</t>
  </si>
  <si>
    <t>BBFBOPA.M.N.DE.ML.S1.S1.T.B.CA._Z._Z._Z.EUR._T._X.N.ALL</t>
  </si>
  <si>
    <t>BBFBOPA.M.N.DE.ML.S1.S1.T.C.CA._Z._Z._Z.EUR._T._X.N.ALL</t>
  </si>
  <si>
    <t>BBFBOPA.M.N.DE.ML.S1.S1.T.D.CA._Z._Z._Z.EUR._T._X.N.ALL</t>
  </si>
  <si>
    <t>BBFBOPA.M.N.DE.ML.S1.S1.T.B.G._Z._Z._Z.EUR._T._X.N.ALL</t>
  </si>
  <si>
    <t>BBFBOPA.M.N.DE.ML.S1.S1.T.C.G._Z._Z._Z.EUR._T._X.N.ALL</t>
  </si>
  <si>
    <t>BBFBOPA.M.N.DE.ML.S1.S1.T.D.G._Z._Z._Z.EUR._T._X.N.ALL</t>
  </si>
  <si>
    <t>BBFBOPA.M.N.DE.ML.S1.S1.T.B.S._Z._Z._Z.EUR._T._X.N.ALL</t>
  </si>
  <si>
    <t>BBFBOPA.M.N.DE.ML.S1.S1.T.C.S._Z._Z._Z.EUR._T._X.N.ALL</t>
  </si>
  <si>
    <t>BBFBOPA.M.N.DE.ML.S1.S1.T.D.S._Z._Z._Z.EUR._T._X.N.ALL</t>
  </si>
  <si>
    <t>BBFBOPA.M.N.DE.ML.S1.S1.T.B.IN1._Z._Z._Z.EUR._T._X.N.ALL</t>
  </si>
  <si>
    <t>BBFBOPA.M.N.DE.ML.S1.S1.T.C.IN1._Z._Z._Z.EUR._T._X.N.ALL</t>
  </si>
  <si>
    <t>BBFBOPA.M.N.DE.ML.S1.S1.T.D.IN1._Z._Z._Z.EUR._T._X.N.ALL</t>
  </si>
  <si>
    <t>BBFBOPA.M.N.DE.ML.S1.S1.T.B.IN2._Z._Z._Z.EUR._T._X.N.ALL</t>
  </si>
  <si>
    <t>BBFBOPA.M.N.DE.ML.S1.S1.T.C.IN2._Z._Z._Z.EUR._T._X.N.ALL</t>
  </si>
  <si>
    <t>BBFBOPA.M.N.DE.ML.S1.S1.T.D.IN2._Z._Z._Z.EUR._T._X.N.ALL</t>
  </si>
  <si>
    <t>BBFBOPA.M.N.DE.MT.S1.S1.T.B.CA._Z._Z._Z.EUR._T._X.N.ALL</t>
  </si>
  <si>
    <t>BBFBOPA.M.N.DE.MT.S1.S1.T.C.CA._Z._Z._Z.EUR._T._X.N.ALL</t>
  </si>
  <si>
    <t>BBFBOPA.M.N.DE.MT.S1.S1.T.D.CA._Z._Z._Z.EUR._T._X.N.ALL</t>
  </si>
  <si>
    <t>BBFBOPA.M.N.DE.MT.S1.S1.T.B.G._Z._Z._Z.EUR._T._X.N.ALL</t>
  </si>
  <si>
    <t>BBFBOPA.M.N.DE.MT.S1.S1.T.C.G._Z._Z._Z.EUR._T._X.N.ALL</t>
  </si>
  <si>
    <t>BBFBOPA.M.N.DE.MT.S1.S1.T.D.G._Z._Z._Z.EUR._T._X.N.ALL</t>
  </si>
  <si>
    <t>BBFBOPA.M.N.DE.MT.S1.S1.T.B.S._Z._Z._Z.EUR._T._X.N.ALL</t>
  </si>
  <si>
    <t>BBFBOPA.M.N.DE.MT.S1.S1.T.C.S._Z._Z._Z.EUR._T._X.N.ALL</t>
  </si>
  <si>
    <t>BBFBOPA.M.N.DE.MT.S1.S1.T.D.S._Z._Z._Z.EUR._T._X.N.ALL</t>
  </si>
  <si>
    <t>BBFBOPA.M.N.DE.MT.S1.S1.T.B.IN1._Z._Z._Z.EUR._T._X.N.ALL</t>
  </si>
  <si>
    <t>BBFBOPA.M.N.DE.MT.S1.S1.T.C.IN1._Z._Z._Z.EUR._T._X.N.ALL</t>
  </si>
  <si>
    <t>BBFBOPA.M.N.DE.MT.S1.S1.T.D.IN1._Z._Z._Z.EUR._T._X.N.ALL</t>
  </si>
  <si>
    <t>BBFBOPA.M.N.DE.MT.S1.S1.T.B.IN2._Z._Z._Z.EUR._T._X.N.ALL</t>
  </si>
  <si>
    <t>BBFBOPA.M.N.DE.MT.S1.S1.T.C.IN2._Z._Z._Z.EUR._T._X.N.ALL</t>
  </si>
  <si>
    <t>BBFBOPA.M.N.DE.MT.S1.S1.T.D.IN2._Z._Z._Z.EUR._T._X.N.ALL</t>
  </si>
  <si>
    <t>BBFBOPA.M.N.DE.MA.S1.S1.T.B.CA._Z._Z._Z.EUR._T._X.N.ALL</t>
  </si>
  <si>
    <t>BBFBOPA.M.N.DE.MA.S1.S1.T.C.CA._Z._Z._Z.EUR._T._X.N.ALL</t>
  </si>
  <si>
    <t>BBFBOPA.M.N.DE.MA.S1.S1.T.D.CA._Z._Z._Z.EUR._T._X.N.ALL</t>
  </si>
  <si>
    <t>BBFBOPA.M.N.DE.MA.S1.S1.T.B.G._Z._Z._Z.EUR._T._X.N.ALL</t>
  </si>
  <si>
    <t>BBFBOPA.M.N.DE.MA.S1.S1.T.C.G._Z._Z._Z.EUR._T._X.N.ALL</t>
  </si>
  <si>
    <t>BBFBOPA.M.N.DE.MA.S1.S1.T.D.G._Z._Z._Z.EUR._T._X.N.ALL</t>
  </si>
  <si>
    <t>BBFBOPA.M.N.DE.MA.S1.S1.T.B.S._Z._Z._Z.EUR._T._X.N.ALL</t>
  </si>
  <si>
    <t>BBFBOPA.M.N.DE.MA.S1.S1.T.C.S._Z._Z._Z.EUR._T._X.N.ALL</t>
  </si>
  <si>
    <t>BBFBOPA.M.N.DE.MA.S1.S1.T.D.S._Z._Z._Z.EUR._T._X.N.ALL</t>
  </si>
  <si>
    <t>BBFBOPA.M.N.DE.MA.S1.S1.T.B.IN1._Z._Z._Z.EUR._T._X.N.ALL</t>
  </si>
  <si>
    <t>BBFBOPA.M.N.DE.MA.S1.S1.T.C.IN1._Z._Z._Z.EUR._T._X.N.ALL</t>
  </si>
  <si>
    <t>BBFBOPA.M.N.DE.MA.S1.S1.T.D.IN1._Z._Z._Z.EUR._T._X.N.ALL</t>
  </si>
  <si>
    <t>BBFBOPA.M.N.DE.MA.S1.S1.T.B.IN2._Z._Z._Z.EUR._T._X.N.ALL</t>
  </si>
  <si>
    <t>BBFBOPA.M.N.DE.MA.S1.S1.T.C.IN2._Z._Z._Z.EUR._T._X.N.ALL</t>
  </si>
  <si>
    <t>BBFBOPA.M.N.DE.MA.S1.S1.T.D.IN2._Z._Z._Z.EUR._T._X.N.ALL</t>
  </si>
  <si>
    <t>BBFBOPA.M.N.DE.MH.S1.S1.T.B.CA._Z._Z._Z.EUR._T._X.N.ALL</t>
  </si>
  <si>
    <t>BBFBOPA.M.N.DE.MH.S1.S1.T.C.CA._Z._Z._Z.EUR._T._X.N.ALL</t>
  </si>
  <si>
    <t>BBFBOPA.M.N.DE.MH.S1.S1.T.D.CA._Z._Z._Z.EUR._T._X.N.ALL</t>
  </si>
  <si>
    <t>BBFBOPA.M.N.DE.MH.S1.S1.T.B.G._Z._Z._Z.EUR._T._X.N.ALL</t>
  </si>
  <si>
    <t>BBFBOPA.M.N.DE.MH.S1.S1.T.C.G._Z._Z._Z.EUR._T._X.N.ALL</t>
  </si>
  <si>
    <t>BBFBOPA.M.N.DE.MH.S1.S1.T.D.G._Z._Z._Z.EUR._T._X.N.ALL</t>
  </si>
  <si>
    <t>BBFBOPA.M.N.DE.MH.S1.S1.T.B.S._Z._Z._Z.EUR._T._X.N.ALL</t>
  </si>
  <si>
    <t>BBFBOPA.M.N.DE.MH.S1.S1.T.C.S._Z._Z._Z.EUR._T._X.N.ALL</t>
  </si>
  <si>
    <t>BBFBOPA.M.N.DE.MH.S1.S1.T.D.S._Z._Z._Z.EUR._T._X.N.ALL</t>
  </si>
  <si>
    <t>BBFBOPA.M.N.DE.MH.S1.S1.T.B.IN1._Z._Z._Z.EUR._T._X.N.ALL</t>
  </si>
  <si>
    <t>BBFBOPA.M.N.DE.MH.S1.S1.T.C.IN1._Z._Z._Z.EUR._T._X.N.ALL</t>
  </si>
  <si>
    <t>BBFBOPA.M.N.DE.MH.S1.S1.T.D.IN1._Z._Z._Z.EUR._T._X.N.ALL</t>
  </si>
  <si>
    <t>BBFBOPA.M.N.DE.MH.S1.S1.T.B.IN2._Z._Z._Z.EUR._T._X.N.ALL</t>
  </si>
  <si>
    <t>BBFBOPA.M.N.DE.MH.S1.S1.T.C.IN2._Z._Z._Z.EUR._T._X.N.ALL</t>
  </si>
  <si>
    <t>BBFBOPA.M.N.DE.MH.S1.S1.T.D.IN2._Z._Z._Z.EUR._T._X.N.ALL</t>
  </si>
  <si>
    <t>BBFBOPA.M.N.DE.MR.S1.S1.T.B.CA._Z._Z._Z.EUR._T._X.N.ALL</t>
  </si>
  <si>
    <t>BBFBOPA.M.N.DE.MR.S1.S1.T.C.CA._Z._Z._Z.EUR._T._X.N.ALL</t>
  </si>
  <si>
    <t>BBFBOPA.M.N.DE.MR.S1.S1.T.D.CA._Z._Z._Z.EUR._T._X.N.ALL</t>
  </si>
  <si>
    <t>BBFBOPA.M.N.DE.MR.S1.S1.T.B.G._Z._Z._Z.EUR._T._X.N.ALL</t>
  </si>
  <si>
    <t>BBFBOPA.M.N.DE.MR.S1.S1.T.C.G._Z._Z._Z.EUR._T._X.N.ALL</t>
  </si>
  <si>
    <t>BBFBOPA.M.N.DE.MR.S1.S1.T.D.G._Z._Z._Z.EUR._T._X.N.ALL</t>
  </si>
  <si>
    <t>BBFBOPA.M.N.DE.MR.S1.S1.T.B.S._Z._Z._Z.EUR._T._X.N.ALL</t>
  </si>
  <si>
    <t>BBFBOPA.M.N.DE.MR.S1.S1.T.C.S._Z._Z._Z.EUR._T._X.N.ALL</t>
  </si>
  <si>
    <t>BBFBOPA.M.N.DE.MR.S1.S1.T.D.S._Z._Z._Z.EUR._T._X.N.ALL</t>
  </si>
  <si>
    <t>BBFBOPA.M.N.DE.MR.S1.S1.T.B.IN1._Z._Z._Z.EUR._T._X.N.ALL</t>
  </si>
  <si>
    <t>BBFBOPA.M.N.DE.MR.S1.S1.T.C.IN1._Z._Z._Z.EUR._T._X.N.ALL</t>
  </si>
  <si>
    <t>BBFBOPA.M.N.DE.MR.S1.S1.T.D.IN1._Z._Z._Z.EUR._T._X.N.ALL</t>
  </si>
  <si>
    <t>BBFBOPA.M.N.DE.MR.S1.S1.T.B.IN2._Z._Z._Z.EUR._T._X.N.ALL</t>
  </si>
  <si>
    <t>BBFBOPA.M.N.DE.MR.S1.S1.T.C.IN2._Z._Z._Z.EUR._T._X.N.ALL</t>
  </si>
  <si>
    <t>BBFBOPA.M.N.DE.MR.S1.S1.T.D.IN2._Z._Z._Z.EUR._T._X.N.ALL</t>
  </si>
  <si>
    <t>BBFBOPA.M.N.DE.MU.S1.S1.T.B.CA._Z._Z._Z.EUR._T._X.N.ALL</t>
  </si>
  <si>
    <t>BBFBOPA.M.N.DE.MU.S1.S1.T.C.CA._Z._Z._Z.EUR._T._X.N.ALL</t>
  </si>
  <si>
    <t>BBFBOPA.M.N.DE.MU.S1.S1.T.D.CA._Z._Z._Z.EUR._T._X.N.ALL</t>
  </si>
  <si>
    <t>BBFBOPA.M.N.DE.MU.S1.S1.T.B.G._Z._Z._Z.EUR._T._X.N.ALL</t>
  </si>
  <si>
    <t>BBFBOPA.M.N.DE.MU.S1.S1.T.C.G._Z._Z._Z.EUR._T._X.N.ALL</t>
  </si>
  <si>
    <t>BBFBOPA.M.N.DE.MU.S1.S1.T.D.G._Z._Z._Z.EUR._T._X.N.ALL</t>
  </si>
  <si>
    <t>BBFBOPA.M.N.DE.MU.S1.S1.T.B.S._Z._Z._Z.EUR._T._X.N.ALL</t>
  </si>
  <si>
    <t>BBFBOPA.M.N.DE.MU.S1.S1.T.C.S._Z._Z._Z.EUR._T._X.N.ALL</t>
  </si>
  <si>
    <t>BBFBOPA.M.N.DE.MU.S1.S1.T.D.S._Z._Z._Z.EUR._T._X.N.ALL</t>
  </si>
  <si>
    <t>BBFBOPA.M.N.DE.MU.S1.S1.T.B.IN1._Z._Z._Z.EUR._T._X.N.ALL</t>
  </si>
  <si>
    <t>BBFBOPA.M.N.DE.MU.S1.S1.T.C.IN1._Z._Z._Z.EUR._T._X.N.ALL</t>
  </si>
  <si>
    <t>BBFBOPA.M.N.DE.MU.S1.S1.T.D.IN1._Z._Z._Z.EUR._T._X.N.ALL</t>
  </si>
  <si>
    <t>BBFBOPA.M.N.DE.MU.S1.S1.T.B.IN2._Z._Z._Z.EUR._T._X.N.ALL</t>
  </si>
  <si>
    <t>BBFBOPA.M.N.DE.MU.S1.S1.T.C.IN2._Z._Z._Z.EUR._T._X.N.ALL</t>
  </si>
  <si>
    <t>BBFBOPA.M.N.DE.MU.S1.S1.T.D.IN2._Z._Z._Z.EUR._T._X.N.ALL</t>
  </si>
  <si>
    <t>BBFBOPA.M.N.DE.MX.S1.S1.T.B.CA._Z._Z._Z.EUR._T._X.N.ALL</t>
  </si>
  <si>
    <t>BBFBOPA.M.N.DE.MX.S1.S1.T.C.CA._Z._Z._Z.EUR._T._X.N.ALL</t>
  </si>
  <si>
    <t>BBFBOPA.M.N.DE.MX.S1.S1.T.D.CA._Z._Z._Z.EUR._T._X.N.ALL</t>
  </si>
  <si>
    <t>BBFBOPA.M.N.DE.MX.S1.S1.T.B.G._Z._Z._Z.EUR._T._X.N.ALL</t>
  </si>
  <si>
    <t>BBFBOPA.M.N.DE.MX.S1.S1.T.C.G._Z._Z._Z.EUR._T._X.N.ALL</t>
  </si>
  <si>
    <t>BBFBOPA.M.N.DE.MX.S1.S1.T.D.G._Z._Z._Z.EUR._T._X.N.ALL</t>
  </si>
  <si>
    <t>BBFBOPA.M.N.DE.MX.S1.S1.T.B.S._Z._Z._Z.EUR._T._X.N.ALL</t>
  </si>
  <si>
    <t>BBFBOPA.M.N.DE.MX.S1.S1.T.C.S._Z._Z._Z.EUR._T._X.N.ALL</t>
  </si>
  <si>
    <t>BBFBOPA.M.N.DE.MX.S1.S1.T.D.S._Z._Z._Z.EUR._T._X.N.ALL</t>
  </si>
  <si>
    <t>BBFBOPA.M.N.DE.MX.S1.S1.T.B.IN1._Z._Z._Z.EUR._T._X.N.ALL</t>
  </si>
  <si>
    <t>BBFBOPA.M.N.DE.MX.S1.S1.T.C.IN1._Z._Z._Z.EUR._T._X.N.ALL</t>
  </si>
  <si>
    <t>BBFBOPA.M.N.DE.MX.S1.S1.T.D.IN1._Z._Z._Z.EUR._T._X.N.ALL</t>
  </si>
  <si>
    <t>BBFBOPA.M.N.DE.MX.S1.S1.T.B.IN2._Z._Z._Z.EUR._T._X.N.ALL</t>
  </si>
  <si>
    <t>BBFBOPA.M.N.DE.MX.S1.S1.T.C.IN2._Z._Z._Z.EUR._T._X.N.ALL</t>
  </si>
  <si>
    <t>BBFBOPA.M.N.DE.MX.S1.S1.T.D.IN2._Z._Z._Z.EUR._T._X.N.ALL</t>
  </si>
  <si>
    <t>BBFBOPA.M.N.DE.FM.S1.S1.T.B.CA._Z._Z._Z.EUR._T._X.N.ALL</t>
  </si>
  <si>
    <t>BBFBOPA.M.N.DE.FM.S1.S1.T.C.CA._Z._Z._Z.EUR._T._X.N.ALL</t>
  </si>
  <si>
    <t>BBFBOPA.M.N.DE.FM.S1.S1.T.D.CA._Z._Z._Z.EUR._T._X.N.ALL</t>
  </si>
  <si>
    <t>BBFBOPA.M.N.DE.FM.S1.S1.T.B.G._Z._Z._Z.EUR._T._X.N.ALL</t>
  </si>
  <si>
    <t>BBFBOPA.M.N.DE.FM.S1.S1.T.C.G._Z._Z._Z.EUR._T._X.N.ALL</t>
  </si>
  <si>
    <t>BBFBOPA.M.N.DE.FM.S1.S1.T.D.G._Z._Z._Z.EUR._T._X.N.ALL</t>
  </si>
  <si>
    <t>BBFBOPA.M.N.DE.FM.S1.S1.T.B.S._Z._Z._Z.EUR._T._X.N.ALL</t>
  </si>
  <si>
    <t>BBFBOPA.M.N.DE.FM.S1.S1.T.C.S._Z._Z._Z.EUR._T._X.N.ALL</t>
  </si>
  <si>
    <t>BBFBOPA.M.N.DE.FM.S1.S1.T.D.S._Z._Z._Z.EUR._T._X.N.ALL</t>
  </si>
  <si>
    <t>BBFBOPA.M.N.DE.FM.S1.S1.T.B.IN1._Z._Z._Z.EUR._T._X.N.ALL</t>
  </si>
  <si>
    <t>BBFBOPA.M.N.DE.FM.S1.S1.T.C.IN1._Z._Z._Z.EUR._T._X.N.ALL</t>
  </si>
  <si>
    <t>BBFBOPA.M.N.DE.FM.S1.S1.T.D.IN1._Z._Z._Z.EUR._T._X.N.ALL</t>
  </si>
  <si>
    <t>BBFBOPA.M.N.DE.FM.S1.S1.T.B.IN2._Z._Z._Z.EUR._T._X.N.ALL</t>
  </si>
  <si>
    <t>BBFBOPA.M.N.DE.FM.S1.S1.T.C.IN2._Z._Z._Z.EUR._T._X.N.ALL</t>
  </si>
  <si>
    <t>BBFBOPA.M.N.DE.FM.S1.S1.T.D.IN2._Z._Z._Z.EUR._T._X.N.ALL</t>
  </si>
  <si>
    <t>BBFBOPA.M.N.DE.MD.S1.S1.T.B.CA._Z._Z._Z.EUR._T._X.N.ALL</t>
  </si>
  <si>
    <t>BBFBOPA.M.N.DE.MD.S1.S1.T.C.CA._Z._Z._Z.EUR._T._X.N.ALL</t>
  </si>
  <si>
    <t>BBFBOPA.M.N.DE.MD.S1.S1.T.D.CA._Z._Z._Z.EUR._T._X.N.ALL</t>
  </si>
  <si>
    <t>BBFBOPA.M.N.DE.MD.S1.S1.T.B.G._Z._Z._Z.EUR._T._X.N.ALL</t>
  </si>
  <si>
    <t>BBFBOPA.M.N.DE.MD.S1.S1.T.C.G._Z._Z._Z.EUR._T._X.N.ALL</t>
  </si>
  <si>
    <t>BBFBOPA.M.N.DE.MD.S1.S1.T.D.G._Z._Z._Z.EUR._T._X.N.ALL</t>
  </si>
  <si>
    <t>BBFBOPA.M.N.DE.MD.S1.S1.T.B.S._Z._Z._Z.EUR._T._X.N.ALL</t>
  </si>
  <si>
    <t>BBFBOPA.M.N.DE.MD.S1.S1.T.C.S._Z._Z._Z.EUR._T._X.N.ALL</t>
  </si>
  <si>
    <t>BBFBOPA.M.N.DE.MD.S1.S1.T.D.S._Z._Z._Z.EUR._T._X.N.ALL</t>
  </si>
  <si>
    <t>BBFBOPA.M.N.DE.MD.S1.S1.T.B.IN1._Z._Z._Z.EUR._T._X.N.ALL</t>
  </si>
  <si>
    <t>BBFBOPA.M.N.DE.MD.S1.S1.T.C.IN1._Z._Z._Z.EUR._T._X.N.ALL</t>
  </si>
  <si>
    <t>BBFBOPA.M.N.DE.MD.S1.S1.T.D.IN1._Z._Z._Z.EUR._T._X.N.ALL</t>
  </si>
  <si>
    <t>BBFBOPA.M.N.DE.MD.S1.S1.T.B.IN2._Z._Z._Z.EUR._T._X.N.ALL</t>
  </si>
  <si>
    <t>BBFBOPA.M.N.DE.MD.S1.S1.T.C.IN2._Z._Z._Z.EUR._T._X.N.ALL</t>
  </si>
  <si>
    <t>BBFBOPA.M.N.DE.MD.S1.S1.T.D.IN2._Z._Z._Z.EUR._T._X.N.ALL</t>
  </si>
  <si>
    <t>BBFBOPA.M.N.DE.MN.S1.S1.T.B.CA._Z._Z._Z.EUR._T._X.N.ALL</t>
  </si>
  <si>
    <t>BBFBOPA.M.N.DE.MN.S1.S1.T.C.CA._Z._Z._Z.EUR._T._X.N.ALL</t>
  </si>
  <si>
    <t>BBFBOPA.M.N.DE.MN.S1.S1.T.D.CA._Z._Z._Z.EUR._T._X.N.ALL</t>
  </si>
  <si>
    <t>BBFBOPA.M.N.DE.MN.S1.S1.T.B.G._Z._Z._Z.EUR._T._X.N.ALL</t>
  </si>
  <si>
    <t>BBFBOPA.M.N.DE.MN.S1.S1.T.C.G._Z._Z._Z.EUR._T._X.N.ALL</t>
  </si>
  <si>
    <t>BBFBOPA.M.N.DE.MN.S1.S1.T.D.G._Z._Z._Z.EUR._T._X.N.ALL</t>
  </si>
  <si>
    <t>BBFBOPA.M.N.DE.MN.S1.S1.T.B.S._Z._Z._Z.EUR._T._X.N.ALL</t>
  </si>
  <si>
    <t>BBFBOPA.M.N.DE.MN.S1.S1.T.C.S._Z._Z._Z.EUR._T._X.N.ALL</t>
  </si>
  <si>
    <t>BBFBOPA.M.N.DE.MN.S1.S1.T.D.S._Z._Z._Z.EUR._T._X.N.ALL</t>
  </si>
  <si>
    <t>BBFBOPA.M.N.DE.MN.S1.S1.T.B.IN1._Z._Z._Z.EUR._T._X.N.ALL</t>
  </si>
  <si>
    <t>BBFBOPA.M.N.DE.MN.S1.S1.T.C.IN1._Z._Z._Z.EUR._T._X.N.ALL</t>
  </si>
  <si>
    <t>BBFBOPA.M.N.DE.MN.S1.S1.T.D.IN1._Z._Z._Z.EUR._T._X.N.ALL</t>
  </si>
  <si>
    <t>BBFBOPA.M.N.DE.MN.S1.S1.T.B.IN2._Z._Z._Z.EUR._T._X.N.ALL</t>
  </si>
  <si>
    <t>BBFBOPA.M.N.DE.MN.S1.S1.T.C.IN2._Z._Z._Z.EUR._T._X.N.ALL</t>
  </si>
  <si>
    <t>BBFBOPA.M.N.DE.MN.S1.S1.T.D.IN2._Z._Z._Z.EUR._T._X.N.ALL</t>
  </si>
  <si>
    <t>BBFBOPA.M.N.DE.ME.S1.S1.T.B.CA._Z._Z._Z.EUR._T._X.N.ALL</t>
  </si>
  <si>
    <t>BBFBOPA.M.N.DE.ME.S1.S1.T.C.CA._Z._Z._Z.EUR._T._X.N.ALL</t>
  </si>
  <si>
    <t>BBFBOPA.M.N.DE.ME.S1.S1.T.D.CA._Z._Z._Z.EUR._T._X.N.ALL</t>
  </si>
  <si>
    <t>BBFBOPA.M.N.DE.ME.S1.S1.T.B.G._Z._Z._Z.EUR._T._X.N.ALL</t>
  </si>
  <si>
    <t>BBFBOPA.M.N.DE.ME.S1.S1.T.C.G._Z._Z._Z.EUR._T._X.N.ALL</t>
  </si>
  <si>
    <t>BBFBOPA.M.N.DE.ME.S1.S1.T.D.G._Z._Z._Z.EUR._T._X.N.ALL</t>
  </si>
  <si>
    <t>BBFBOPA.M.N.DE.ME.S1.S1.T.B.S._Z._Z._Z.EUR._T._X.N.ALL</t>
  </si>
  <si>
    <t>BBFBOPA.M.N.DE.ME.S1.S1.T.C.S._Z._Z._Z.EUR._T._X.N.ALL</t>
  </si>
  <si>
    <t>BBFBOPA.M.N.DE.ME.S1.S1.T.D.S._Z._Z._Z.EUR._T._X.N.ALL</t>
  </si>
  <si>
    <t>BBFBOPA.M.N.DE.ME.S1.S1.T.B.IN1._Z._Z._Z.EUR._T._X.N.ALL</t>
  </si>
  <si>
    <t>BBFBOPA.M.N.DE.ME.S1.S1.T.C.IN1._Z._Z._Z.EUR._T._X.N.ALL</t>
  </si>
  <si>
    <t>BBFBOPA.M.N.DE.ME.S1.S1.T.D.IN1._Z._Z._Z.EUR._T._X.N.ALL</t>
  </si>
  <si>
    <t>BBFBOPA.M.N.DE.ME.S1.S1.T.B.IN2._Z._Z._Z.EUR._T._X.N.ALL</t>
  </si>
  <si>
    <t>BBFBOPA.M.N.DE.ME.S1.S1.T.C.IN2._Z._Z._Z.EUR._T._X.N.ALL</t>
  </si>
  <si>
    <t>BBFBOPA.M.N.DE.ME.S1.S1.T.D.IN2._Z._Z._Z.EUR._T._X.N.ALL</t>
  </si>
  <si>
    <t>BBFBOPA.M.N.DE.MS.S1.S1.T.B.CA._Z._Z._Z.EUR._T._X.N.ALL</t>
  </si>
  <si>
    <t>BBFBOPA.M.N.DE.MS.S1.S1.T.C.CA._Z._Z._Z.EUR._T._X.N.ALL</t>
  </si>
  <si>
    <t>BBFBOPA.M.N.DE.MS.S1.S1.T.D.CA._Z._Z._Z.EUR._T._X.N.ALL</t>
  </si>
  <si>
    <t>BBFBOPA.M.N.DE.MS.S1.S1.T.B.G._Z._Z._Z.EUR._T._X.N.ALL</t>
  </si>
  <si>
    <t>BBFBOPA.M.N.DE.MS.S1.S1.T.C.G._Z._Z._Z.EUR._T._X.N.ALL</t>
  </si>
  <si>
    <t>BBFBOPA.M.N.DE.MS.S1.S1.T.D.G._Z._Z._Z.EUR._T._X.N.ALL</t>
  </si>
  <si>
    <t>BBFBOPA.M.N.DE.MS.S1.S1.T.B.S._Z._Z._Z.EUR._T._X.N.ALL</t>
  </si>
  <si>
    <t>BBFBOPA.M.N.DE.MS.S1.S1.T.C.S._Z._Z._Z.EUR._T._X.N.ALL</t>
  </si>
  <si>
    <t>BBFBOPA.M.N.DE.MS.S1.S1.T.D.S._Z._Z._Z.EUR._T._X.N.ALL</t>
  </si>
  <si>
    <t>BBFBOPA.M.N.DE.MS.S1.S1.T.B.IN1._Z._Z._Z.EUR._T._X.N.ALL</t>
  </si>
  <si>
    <t>BBFBOPA.M.N.DE.MS.S1.S1.T.C.IN1._Z._Z._Z.EUR._T._X.N.ALL</t>
  </si>
  <si>
    <t>BBFBOPA.M.N.DE.MS.S1.S1.T.D.IN1._Z._Z._Z.EUR._T._X.N.ALL</t>
  </si>
  <si>
    <t>BBFBOPA.M.N.DE.MS.S1.S1.T.B.IN2._Z._Z._Z.EUR._T._X.N.ALL</t>
  </si>
  <si>
    <t>BBFBOPA.M.N.DE.MS.S1.S1.T.C.IN2._Z._Z._Z.EUR._T._X.N.ALL</t>
  </si>
  <si>
    <t>BBFBOPA.M.N.DE.MS.S1.S1.T.D.IN2._Z._Z._Z.EUR._T._X.N.ALL</t>
  </si>
  <si>
    <t>BBFBOPA.M.N.DE.MZ.S1.S1.T.B.CA._Z._Z._Z.EUR._T._X.N.ALL</t>
  </si>
  <si>
    <t>BBFBOPA.M.N.DE.MZ.S1.S1.T.C.CA._Z._Z._Z.EUR._T._X.N.ALL</t>
  </si>
  <si>
    <t>BBFBOPA.M.N.DE.MZ.S1.S1.T.D.CA._Z._Z._Z.EUR._T._X.N.ALL</t>
  </si>
  <si>
    <t>BBFBOPA.M.N.DE.MZ.S1.S1.T.B.G._Z._Z._Z.EUR._T._X.N.ALL</t>
  </si>
  <si>
    <t>BBFBOPA.M.N.DE.MZ.S1.S1.T.C.G._Z._Z._Z.EUR._T._X.N.ALL</t>
  </si>
  <si>
    <t>BBFBOPA.M.N.DE.MZ.S1.S1.T.D.G._Z._Z._Z.EUR._T._X.N.ALL</t>
  </si>
  <si>
    <t>BBFBOPA.M.N.DE.MZ.S1.S1.T.B.S._Z._Z._Z.EUR._T._X.N.ALL</t>
  </si>
  <si>
    <t>BBFBOPA.M.N.DE.MZ.S1.S1.T.C.S._Z._Z._Z.EUR._T._X.N.ALL</t>
  </si>
  <si>
    <t>BBFBOPA.M.N.DE.MZ.S1.S1.T.D.S._Z._Z._Z.EUR._T._X.N.ALL</t>
  </si>
  <si>
    <t>BBFBOPA.M.N.DE.MZ.S1.S1.T.B.IN1._Z._Z._Z.EUR._T._X.N.ALL</t>
  </si>
  <si>
    <t>BBFBOPA.M.N.DE.MZ.S1.S1.T.C.IN1._Z._Z._Z.EUR._T._X.N.ALL</t>
  </si>
  <si>
    <t>BBFBOPA.M.N.DE.MZ.S1.S1.T.D.IN1._Z._Z._Z.EUR._T._X.N.ALL</t>
  </si>
  <si>
    <t>BBFBOPA.M.N.DE.MZ.S1.S1.T.B.IN2._Z._Z._Z.EUR._T._X.N.ALL</t>
  </si>
  <si>
    <t>BBFBOPA.M.N.DE.MZ.S1.S1.T.C.IN2._Z._Z._Z.EUR._T._X.N.ALL</t>
  </si>
  <si>
    <t>BBFBOPA.M.N.DE.MZ.S1.S1.T.D.IN2._Z._Z._Z.EUR._T._X.N.ALL</t>
  </si>
  <si>
    <t>BBFBOPA.M.N.DE.MM.S1.S1.T.B.CA._Z._Z._Z.EUR._T._X.N.ALL</t>
  </si>
  <si>
    <t>BBFBOPA.M.N.DE.MM.S1.S1.T.C.CA._Z._Z._Z.EUR._T._X.N.ALL</t>
  </si>
  <si>
    <t>BBFBOPA.M.N.DE.MM.S1.S1.T.D.CA._Z._Z._Z.EUR._T._X.N.ALL</t>
  </si>
  <si>
    <t>BBFBOPA.M.N.DE.MM.S1.S1.T.B.G._Z._Z._Z.EUR._T._X.N.ALL</t>
  </si>
  <si>
    <t>BBFBOPA.M.N.DE.MM.S1.S1.T.C.G._Z._Z._Z.EUR._T._X.N.ALL</t>
  </si>
  <si>
    <t>BBFBOPA.M.N.DE.MM.S1.S1.T.D.G._Z._Z._Z.EUR._T._X.N.ALL</t>
  </si>
  <si>
    <t>BBFBOPA.M.N.DE.MM.S1.S1.T.B.S._Z._Z._Z.EUR._T._X.N.ALL</t>
  </si>
  <si>
    <t>BBFBOPA.M.N.DE.MM.S1.S1.T.C.S._Z._Z._Z.EUR._T._X.N.ALL</t>
  </si>
  <si>
    <t>BBFBOPA.M.N.DE.MM.S1.S1.T.D.S._Z._Z._Z.EUR._T._X.N.ALL</t>
  </si>
  <si>
    <t>BBFBOPA.M.N.DE.MM.S1.S1.T.B.IN1._Z._Z._Z.EUR._T._X.N.ALL</t>
  </si>
  <si>
    <t>BBFBOPA.M.N.DE.MM.S1.S1.T.C.IN1._Z._Z._Z.EUR._T._X.N.ALL</t>
  </si>
  <si>
    <t>BBFBOPA.M.N.DE.MM.S1.S1.T.D.IN1._Z._Z._Z.EUR._T._X.N.ALL</t>
  </si>
  <si>
    <t>BBFBOPA.M.N.DE.MM.S1.S1.T.B.IN2._Z._Z._Z.EUR._T._X.N.ALL</t>
  </si>
  <si>
    <t>BBFBOPA.M.N.DE.MM.S1.S1.T.C.IN2._Z._Z._Z.EUR._T._X.N.ALL</t>
  </si>
  <si>
    <t>BBFBOPA.M.N.DE.MM.S1.S1.T.D.IN2._Z._Z._Z.EUR._T._X.N.ALL</t>
  </si>
  <si>
    <t>BBFBOPA.M.N.DE.NA.S1.S1.T.B.CA._Z._Z._Z.EUR._T._X.N.ALL</t>
  </si>
  <si>
    <t>BBFBOPA.M.N.DE.NA.S1.S1.T.C.CA._Z._Z._Z.EUR._T._X.N.ALL</t>
  </si>
  <si>
    <t>BBFBOPA.M.N.DE.NA.S1.S1.T.D.CA._Z._Z._Z.EUR._T._X.N.ALL</t>
  </si>
  <si>
    <t>BBFBOPA.M.N.DE.NA.S1.S1.T.B.G._Z._Z._Z.EUR._T._X.N.ALL</t>
  </si>
  <si>
    <t>BBFBOPA.M.N.DE.NA.S1.S1.T.C.G._Z._Z._Z.EUR._T._X.N.ALL</t>
  </si>
  <si>
    <t>BBFBOPA.M.N.DE.NA.S1.S1.T.D.G._Z._Z._Z.EUR._T._X.N.ALL</t>
  </si>
  <si>
    <t>BBFBOPA.M.N.DE.NA.S1.S1.T.B.S._Z._Z._Z.EUR._T._X.N.ALL</t>
  </si>
  <si>
    <t>BBFBOPA.M.N.DE.NA.S1.S1.T.C.S._Z._Z._Z.EUR._T._X.N.ALL</t>
  </si>
  <si>
    <t>BBFBOPA.M.N.DE.NA.S1.S1.T.D.S._Z._Z._Z.EUR._T._X.N.ALL</t>
  </si>
  <si>
    <t>BBFBOPA.M.N.DE.NA.S1.S1.T.B.IN1._Z._Z._Z.EUR._T._X.N.ALL</t>
  </si>
  <si>
    <t>BBFBOPA.M.N.DE.NA.S1.S1.T.C.IN1._Z._Z._Z.EUR._T._X.N.ALL</t>
  </si>
  <si>
    <t>BBFBOPA.M.N.DE.NA.S1.S1.T.D.IN1._Z._Z._Z.EUR._T._X.N.ALL</t>
  </si>
  <si>
    <t>BBFBOPA.M.N.DE.NA.S1.S1.T.B.IN2._Z._Z._Z.EUR._T._X.N.ALL</t>
  </si>
  <si>
    <t>BBFBOPA.M.N.DE.NA.S1.S1.T.C.IN2._Z._Z._Z.EUR._T._X.N.ALL</t>
  </si>
  <si>
    <t>BBFBOPA.M.N.DE.NA.S1.S1.T.D.IN2._Z._Z._Z.EUR._T._X.N.ALL</t>
  </si>
  <si>
    <t>BBFBOPA.M.N.DE.NR.S1.S1.T.B.CA._Z._Z._Z.EUR._T._X.N.ALL</t>
  </si>
  <si>
    <t>BBFBOPA.M.N.DE.NR.S1.S1.T.C.CA._Z._Z._Z.EUR._T._X.N.ALL</t>
  </si>
  <si>
    <t>BBFBOPA.M.N.DE.NR.S1.S1.T.D.CA._Z._Z._Z.EUR._T._X.N.ALL</t>
  </si>
  <si>
    <t>BBFBOPA.M.N.DE.NR.S1.S1.T.B.G._Z._Z._Z.EUR._T._X.N.ALL</t>
  </si>
  <si>
    <t>BBFBOPA.M.N.DE.NR.S1.S1.T.C.G._Z._Z._Z.EUR._T._X.N.ALL</t>
  </si>
  <si>
    <t>BBFBOPA.M.N.DE.NR.S1.S1.T.D.G._Z._Z._Z.EUR._T._X.N.ALL</t>
  </si>
  <si>
    <t>BBFBOPA.M.N.DE.NR.S1.S1.T.B.S._Z._Z._Z.EUR._T._X.N.ALL</t>
  </si>
  <si>
    <t>BBFBOPA.M.N.DE.NR.S1.S1.T.C.S._Z._Z._Z.EUR._T._X.N.ALL</t>
  </si>
  <si>
    <t>BBFBOPA.M.N.DE.NR.S1.S1.T.D.S._Z._Z._Z.EUR._T._X.N.ALL</t>
  </si>
  <si>
    <t>BBFBOPA.M.N.DE.NR.S1.S1.T.B.IN1._Z._Z._Z.EUR._T._X.N.ALL</t>
  </si>
  <si>
    <t>BBFBOPA.M.N.DE.NR.S1.S1.T.C.IN1._Z._Z._Z.EUR._T._X.N.ALL</t>
  </si>
  <si>
    <t>BBFBOPA.M.N.DE.NR.S1.S1.T.D.IN1._Z._Z._Z.EUR._T._X.N.ALL</t>
  </si>
  <si>
    <t>BBFBOPA.M.N.DE.NR.S1.S1.T.B.IN2._Z._Z._Z.EUR._T._X.N.ALL</t>
  </si>
  <si>
    <t>BBFBOPA.M.N.DE.NR.S1.S1.T.C.IN2._Z._Z._Z.EUR._T._X.N.ALL</t>
  </si>
  <si>
    <t>BBFBOPA.M.N.DE.NR.S1.S1.T.D.IN2._Z._Z._Z.EUR._T._X.N.ALL</t>
  </si>
  <si>
    <t>BBFBOPA.M.N.DE.NP.S1.S1.T.B.CA._Z._Z._Z.EUR._T._X.N.ALL</t>
  </si>
  <si>
    <t>BBFBOPA.M.N.DE.NP.S1.S1.T.C.CA._Z._Z._Z.EUR._T._X.N.ALL</t>
  </si>
  <si>
    <t>BBFBOPA.M.N.DE.NP.S1.S1.T.D.CA._Z._Z._Z.EUR._T._X.N.ALL</t>
  </si>
  <si>
    <t>BBFBOPA.M.N.DE.NP.S1.S1.T.B.G._Z._Z._Z.EUR._T._X.N.ALL</t>
  </si>
  <si>
    <t>BBFBOPA.M.N.DE.NP.S1.S1.T.C.G._Z._Z._Z.EUR._T._X.N.ALL</t>
  </si>
  <si>
    <t>BBFBOPA.M.N.DE.NP.S1.S1.T.D.G._Z._Z._Z.EUR._T._X.N.ALL</t>
  </si>
  <si>
    <t>BBFBOPA.M.N.DE.NP.S1.S1.T.B.S._Z._Z._Z.EUR._T._X.N.ALL</t>
  </si>
  <si>
    <t>BBFBOPA.M.N.DE.NP.S1.S1.T.C.S._Z._Z._Z.EUR._T._X.N.ALL</t>
  </si>
  <si>
    <t>BBFBOPA.M.N.DE.NP.S1.S1.T.D.S._Z._Z._Z.EUR._T._X.N.ALL</t>
  </si>
  <si>
    <t>BBFBOPA.M.N.DE.NP.S1.S1.T.B.IN1._Z._Z._Z.EUR._T._X.N.ALL</t>
  </si>
  <si>
    <t>BBFBOPA.M.N.DE.NP.S1.S1.T.C.IN1._Z._Z._Z.EUR._T._X.N.ALL</t>
  </si>
  <si>
    <t>BBFBOPA.M.N.DE.NP.S1.S1.T.D.IN1._Z._Z._Z.EUR._T._X.N.ALL</t>
  </si>
  <si>
    <t>BBFBOPA.M.N.DE.NP.S1.S1.T.B.IN2._Z._Z._Z.EUR._T._X.N.ALL</t>
  </si>
  <si>
    <t>BBFBOPA.M.N.DE.NP.S1.S1.T.C.IN2._Z._Z._Z.EUR._T._X.N.ALL</t>
  </si>
  <si>
    <t>BBFBOPA.M.N.DE.NP.S1.S1.T.D.IN2._Z._Z._Z.EUR._T._X.N.ALL</t>
  </si>
  <si>
    <t>BBFBOPA.M.N.DE.NC.S1.S1.T.B.CA._Z._Z._Z.EUR._T._X.N.ALL</t>
  </si>
  <si>
    <t>BBFBOPA.M.N.DE.NC.S1.S1.T.C.CA._Z._Z._Z.EUR._T._X.N.ALL</t>
  </si>
  <si>
    <t>BBFBOPA.M.N.DE.NC.S1.S1.T.D.CA._Z._Z._Z.EUR._T._X.N.ALL</t>
  </si>
  <si>
    <t>BBFBOPA.M.N.DE.NC.S1.S1.T.B.G._Z._Z._Z.EUR._T._X.N.ALL</t>
  </si>
  <si>
    <t>BBFBOPA.M.N.DE.NC.S1.S1.T.C.G._Z._Z._Z.EUR._T._X.N.ALL</t>
  </si>
  <si>
    <t>BBFBOPA.M.N.DE.NC.S1.S1.T.D.G._Z._Z._Z.EUR._T._X.N.ALL</t>
  </si>
  <si>
    <t>BBFBOPA.M.N.DE.NC.S1.S1.T.B.S._Z._Z._Z.EUR._T._X.N.ALL</t>
  </si>
  <si>
    <t>BBFBOPA.M.N.DE.NC.S1.S1.T.C.S._Z._Z._Z.EUR._T._X.N.ALL</t>
  </si>
  <si>
    <t>BBFBOPA.M.N.DE.NC.S1.S1.T.D.S._Z._Z._Z.EUR._T._X.N.ALL</t>
  </si>
  <si>
    <t>BBFBOPA.M.N.DE.NC.S1.S1.T.B.IN1._Z._Z._Z.EUR._T._X.N.ALL</t>
  </si>
  <si>
    <t>BBFBOPA.M.N.DE.NC.S1.S1.T.C.IN1._Z._Z._Z.EUR._T._X.N.ALL</t>
  </si>
  <si>
    <t>BBFBOPA.M.N.DE.NC.S1.S1.T.D.IN1._Z._Z._Z.EUR._T._X.N.ALL</t>
  </si>
  <si>
    <t>BBFBOPA.M.N.DE.NC.S1.S1.T.B.IN2._Z._Z._Z.EUR._T._X.N.ALL</t>
  </si>
  <si>
    <t>BBFBOPA.M.N.DE.NC.S1.S1.T.C.IN2._Z._Z._Z.EUR._T._X.N.ALL</t>
  </si>
  <si>
    <t>BBFBOPA.M.N.DE.NC.S1.S1.T.D.IN2._Z._Z._Z.EUR._T._X.N.ALL</t>
  </si>
  <si>
    <t>BBFBOPA.M.N.DE.NZ.S1.S1.T.B.CA._Z._Z._Z.EUR._T._X.N.ALL</t>
  </si>
  <si>
    <t>BBFBOPA.M.N.DE.NZ.S1.S1.T.C.CA._Z._Z._Z.EUR._T._X.N.ALL</t>
  </si>
  <si>
    <t>BBFBOPA.M.N.DE.NZ.S1.S1.T.D.CA._Z._Z._Z.EUR._T._X.N.ALL</t>
  </si>
  <si>
    <t>BBFBOPA.M.N.DE.NZ.S1.S1.T.B.G._Z._Z._Z.EUR._T._X.N.ALL</t>
  </si>
  <si>
    <t>BBFBOPA.M.N.DE.NZ.S1.S1.T.C.G._Z._Z._Z.EUR._T._X.N.ALL</t>
  </si>
  <si>
    <t>BBFBOPA.M.N.DE.NZ.S1.S1.T.D.G._Z._Z._Z.EUR._T._X.N.ALL</t>
  </si>
  <si>
    <t>BBFBOPA.M.N.DE.NZ.S1.S1.T.B.S._Z._Z._Z.EUR._T._X.N.ALL</t>
  </si>
  <si>
    <t>BBFBOPA.M.N.DE.NZ.S1.S1.T.C.S._Z._Z._Z.EUR._T._X.N.ALL</t>
  </si>
  <si>
    <t>BBFBOPA.M.N.DE.NZ.S1.S1.T.D.S._Z._Z._Z.EUR._T._X.N.ALL</t>
  </si>
  <si>
    <t>BBFBOPA.M.N.DE.NZ.S1.S1.T.B.IN1._Z._Z._Z.EUR._T._X.N.ALL</t>
  </si>
  <si>
    <t>BBFBOPA.M.N.DE.NZ.S1.S1.T.C.IN1._Z._Z._Z.EUR._T._X.N.ALL</t>
  </si>
  <si>
    <t>BBFBOPA.M.N.DE.NZ.S1.S1.T.D.IN1._Z._Z._Z.EUR._T._X.N.ALL</t>
  </si>
  <si>
    <t>BBFBOPA.M.N.DE.NZ.S1.S1.T.B.IN2._Z._Z._Z.EUR._T._X.N.ALL</t>
  </si>
  <si>
    <t>BBFBOPA.M.N.DE.NZ.S1.S1.T.C.IN2._Z._Z._Z.EUR._T._X.N.ALL</t>
  </si>
  <si>
    <t>BBFBOPA.M.N.DE.NZ.S1.S1.T.D.IN2._Z._Z._Z.EUR._T._X.N.ALL</t>
  </si>
  <si>
    <t>BBFBOPA.M.N.DE.NI.S1.S1.T.B.CA._Z._Z._Z.EUR._T._X.N.ALL</t>
  </si>
  <si>
    <t>BBFBOPA.M.N.DE.NI.S1.S1.T.C.CA._Z._Z._Z.EUR._T._X.N.ALL</t>
  </si>
  <si>
    <t>BBFBOPA.M.N.DE.NI.S1.S1.T.D.CA._Z._Z._Z.EUR._T._X.N.ALL</t>
  </si>
  <si>
    <t>BBFBOPA.M.N.DE.NI.S1.S1.T.B.G._Z._Z._Z.EUR._T._X.N.ALL</t>
  </si>
  <si>
    <t>BBFBOPA.M.N.DE.NI.S1.S1.T.C.G._Z._Z._Z.EUR._T._X.N.ALL</t>
  </si>
  <si>
    <t>BBFBOPA.M.N.DE.NI.S1.S1.T.D.G._Z._Z._Z.EUR._T._X.N.ALL</t>
  </si>
  <si>
    <t>BBFBOPA.M.N.DE.NI.S1.S1.T.B.S._Z._Z._Z.EUR._T._X.N.ALL</t>
  </si>
  <si>
    <t>BBFBOPA.M.N.DE.NI.S1.S1.T.C.S._Z._Z._Z.EUR._T._X.N.ALL</t>
  </si>
  <si>
    <t>BBFBOPA.M.N.DE.NI.S1.S1.T.D.S._Z._Z._Z.EUR._T._X.N.ALL</t>
  </si>
  <si>
    <t>BBFBOPA.M.N.DE.NI.S1.S1.T.B.IN1._Z._Z._Z.EUR._T._X.N.ALL</t>
  </si>
  <si>
    <t>BBFBOPA.M.N.DE.NI.S1.S1.T.C.IN1._Z._Z._Z.EUR._T._X.N.ALL</t>
  </si>
  <si>
    <t>BBFBOPA.M.N.DE.NI.S1.S1.T.D.IN1._Z._Z._Z.EUR._T._X.N.ALL</t>
  </si>
  <si>
    <t>BBFBOPA.M.N.DE.NI.S1.S1.T.B.IN2._Z._Z._Z.EUR._T._X.N.ALL</t>
  </si>
  <si>
    <t>BBFBOPA.M.N.DE.NI.S1.S1.T.C.IN2._Z._Z._Z.EUR._T._X.N.ALL</t>
  </si>
  <si>
    <t>BBFBOPA.M.N.DE.NI.S1.S1.T.D.IN2._Z._Z._Z.EUR._T._X.N.ALL</t>
  </si>
  <si>
    <t>BBFBOPA.M.N.DE.NL.S1.S1.T.B.CA._Z._Z._Z.EUR._T._X.N.ALL</t>
  </si>
  <si>
    <t>BBFBOPA.M.N.DE.NL.S1.S1.T.C.CA._Z._Z._Z.EUR._T._X.N.ALL</t>
  </si>
  <si>
    <t>BBFBOPA.M.N.DE.NL.S1.S1.T.D.CA._Z._Z._Z.EUR._T._X.N.ALL</t>
  </si>
  <si>
    <t>BBFBOPA.M.N.DE.NL.S1.S1.T.B.G._Z._Z._Z.EUR._T._X.N.ALL</t>
  </si>
  <si>
    <t>BBFBOPA.M.N.DE.NL.S1.S1.T.C.G._Z._Z._Z.EUR._T._X.N.ALL</t>
  </si>
  <si>
    <t>BBFBOPA.M.N.DE.NL.S1.S1.T.D.G._Z._Z._Z.EUR._T._X.N.ALL</t>
  </si>
  <si>
    <t>BBFBOPA.M.N.DE.NL.S1.S1.T.B.S._Z._Z._Z.EUR._T._X.N.ALL</t>
  </si>
  <si>
    <t>BBFBOPA.M.N.DE.NL.S1.S1.T.C.S._Z._Z._Z.EUR._T._X.N.ALL</t>
  </si>
  <si>
    <t>BBFBOPA.M.N.DE.NL.S1.S1.T.D.S._Z._Z._Z.EUR._T._X.N.ALL</t>
  </si>
  <si>
    <t>BBFBOPA.M.N.DE.NL.S1.S1.T.B.IN1._Z._Z._Z.EUR._T._X.N.ALL</t>
  </si>
  <si>
    <t>BBFBOPA.M.N.DE.NL.S1.S1.T.C.IN1._Z._Z._Z.EUR._T._X.N.ALL</t>
  </si>
  <si>
    <t>BBFBOPA.M.N.DE.NL.S1.S1.T.D.IN1._Z._Z._Z.EUR._T._X.N.ALL</t>
  </si>
  <si>
    <t>BBFBOPA.M.N.DE.NL.S1.S1.T.B.IN2._Z._Z._Z.EUR._T._X.N.ALL</t>
  </si>
  <si>
    <t>BBFBOPA.M.N.DE.NL.S1.S1.T.C.IN2._Z._Z._Z.EUR._T._X.N.ALL</t>
  </si>
  <si>
    <t>BBFBOPA.M.N.DE.NL.S1.S1.T.D.IN2._Z._Z._Z.EUR._T._X.N.ALL</t>
  </si>
  <si>
    <t>BBFBOPA.M.N.DE.NE.S1.S1.T.B.CA._Z._Z._Z.EUR._T._X.N.ALL</t>
  </si>
  <si>
    <t>BBFBOPA.M.N.DE.NE.S1.S1.T.C.CA._Z._Z._Z.EUR._T._X.N.ALL</t>
  </si>
  <si>
    <t>BBFBOPA.M.N.DE.NE.S1.S1.T.D.CA._Z._Z._Z.EUR._T._X.N.ALL</t>
  </si>
  <si>
    <t>BBFBOPA.M.N.DE.NE.S1.S1.T.B.G._Z._Z._Z.EUR._T._X.N.ALL</t>
  </si>
  <si>
    <t>BBFBOPA.M.N.DE.NE.S1.S1.T.C.G._Z._Z._Z.EUR._T._X.N.ALL</t>
  </si>
  <si>
    <t>BBFBOPA.M.N.DE.NE.S1.S1.T.D.G._Z._Z._Z.EUR._T._X.N.ALL</t>
  </si>
  <si>
    <t>BBFBOPA.M.N.DE.NE.S1.S1.T.B.S._Z._Z._Z.EUR._T._X.N.ALL</t>
  </si>
  <si>
    <t>BBFBOPA.M.N.DE.NE.S1.S1.T.C.S._Z._Z._Z.EUR._T._X.N.ALL</t>
  </si>
  <si>
    <t>BBFBOPA.M.N.DE.NE.S1.S1.T.D.S._Z._Z._Z.EUR._T._X.N.ALL</t>
  </si>
  <si>
    <t>BBFBOPA.M.N.DE.NE.S1.S1.T.B.IN1._Z._Z._Z.EUR._T._X.N.ALL</t>
  </si>
  <si>
    <t>BBFBOPA.M.N.DE.NE.S1.S1.T.C.IN1._Z._Z._Z.EUR._T._X.N.ALL</t>
  </si>
  <si>
    <t>BBFBOPA.M.N.DE.NE.S1.S1.T.D.IN1._Z._Z._Z.EUR._T._X.N.ALL</t>
  </si>
  <si>
    <t>BBFBOPA.M.N.DE.NE.S1.S1.T.B.IN2._Z._Z._Z.EUR._T._X.N.ALL</t>
  </si>
  <si>
    <t>BBFBOPA.M.N.DE.NE.S1.S1.T.C.IN2._Z._Z._Z.EUR._T._X.N.ALL</t>
  </si>
  <si>
    <t>BBFBOPA.M.N.DE.NE.S1.S1.T.D.IN2._Z._Z._Z.EUR._T._X.N.ALL</t>
  </si>
  <si>
    <t>BBFBOPA.M.N.DE.NG.S1.S1.T.B.CA._Z._Z._Z.EUR._T._X.N.ALL</t>
  </si>
  <si>
    <t>BBFBOPA.M.N.DE.NG.S1.S1.T.C.CA._Z._Z._Z.EUR._T._X.N.ALL</t>
  </si>
  <si>
    <t>BBFBOPA.M.N.DE.NG.S1.S1.T.D.CA._Z._Z._Z.EUR._T._X.N.ALL</t>
  </si>
  <si>
    <t>BBFBOPA.M.N.DE.NG.S1.S1.T.B.G._Z._Z._Z.EUR._T._X.N.ALL</t>
  </si>
  <si>
    <t>BBFBOPA.M.N.DE.NG.S1.S1.T.C.G._Z._Z._Z.EUR._T._X.N.ALL</t>
  </si>
  <si>
    <t>BBFBOPA.M.N.DE.NG.S1.S1.T.D.G._Z._Z._Z.EUR._T._X.N.ALL</t>
  </si>
  <si>
    <t>BBFBOPA.M.N.DE.NG.S1.S1.T.B.S._Z._Z._Z.EUR._T._X.N.ALL</t>
  </si>
  <si>
    <t>BBFBOPA.M.N.DE.NG.S1.S1.T.C.S._Z._Z._Z.EUR._T._X.N.ALL</t>
  </si>
  <si>
    <t>BBFBOPA.M.N.DE.NG.S1.S1.T.D.S._Z._Z._Z.EUR._T._X.N.ALL</t>
  </si>
  <si>
    <t>BBFBOPA.M.N.DE.NG.S1.S1.T.B.IN1._Z._Z._Z.EUR._T._X.N.ALL</t>
  </si>
  <si>
    <t>BBFBOPA.M.N.DE.NG.S1.S1.T.C.IN1._Z._Z._Z.EUR._T._X.N.ALL</t>
  </si>
  <si>
    <t>BBFBOPA.M.N.DE.NG.S1.S1.T.D.IN1._Z._Z._Z.EUR._T._X.N.ALL</t>
  </si>
  <si>
    <t>BBFBOPA.M.N.DE.NG.S1.S1.T.B.IN2._Z._Z._Z.EUR._T._X.N.ALL</t>
  </si>
  <si>
    <t>BBFBOPA.M.N.DE.NG.S1.S1.T.C.IN2._Z._Z._Z.EUR._T._X.N.ALL</t>
  </si>
  <si>
    <t>BBFBOPA.M.N.DE.NG.S1.S1.T.D.IN2._Z._Z._Z.EUR._T._X.N.ALL</t>
  </si>
  <si>
    <t>BBFBOPA.M.N.DE.NU.S1.S1.T.B.CA._Z._Z._Z.EUR._T._X.N.ALL</t>
  </si>
  <si>
    <t>BBFBOPA.M.N.DE.NU.S1.S1.T.C.CA._Z._Z._Z.EUR._T._X.N.ALL</t>
  </si>
  <si>
    <t>BBFBOPA.M.N.DE.NU.S1.S1.T.D.CA._Z._Z._Z.EUR._T._X.N.ALL</t>
  </si>
  <si>
    <t>BBFBOPA.M.N.DE.NU.S1.S1.T.B.G._Z._Z._Z.EUR._T._X.N.ALL</t>
  </si>
  <si>
    <t>BBFBOPA.M.N.DE.NU.S1.S1.T.C.G._Z._Z._Z.EUR._T._X.N.ALL</t>
  </si>
  <si>
    <t>BBFBOPA.M.N.DE.NU.S1.S1.T.D.G._Z._Z._Z.EUR._T._X.N.ALL</t>
  </si>
  <si>
    <t>BBFBOPA.M.N.DE.NU.S1.S1.T.B.S._Z._Z._Z.EUR._T._X.N.ALL</t>
  </si>
  <si>
    <t>BBFBOPA.M.N.DE.NU.S1.S1.T.C.S._Z._Z._Z.EUR._T._X.N.ALL</t>
  </si>
  <si>
    <t>BBFBOPA.M.N.DE.NU.S1.S1.T.D.S._Z._Z._Z.EUR._T._X.N.ALL</t>
  </si>
  <si>
    <t>BBFBOPA.M.N.DE.NU.S1.S1.T.B.IN1._Z._Z._Z.EUR._T._X.N.ALL</t>
  </si>
  <si>
    <t>BBFBOPA.M.N.DE.NU.S1.S1.T.C.IN1._Z._Z._Z.EUR._T._X.N.ALL</t>
  </si>
  <si>
    <t>BBFBOPA.M.N.DE.NU.S1.S1.T.D.IN1._Z._Z._Z.EUR._T._X.N.ALL</t>
  </si>
  <si>
    <t>BBFBOPA.M.N.DE.NU.S1.S1.T.B.IN2._Z._Z._Z.EUR._T._X.N.ALL</t>
  </si>
  <si>
    <t>BBFBOPA.M.N.DE.NU.S1.S1.T.C.IN2._Z._Z._Z.EUR._T._X.N.ALL</t>
  </si>
  <si>
    <t>BBFBOPA.M.N.DE.NU.S1.S1.T.D.IN2._Z._Z._Z.EUR._T._X.N.ALL</t>
  </si>
  <si>
    <t>BBFBOPA.M.N.DE.MP.S1.S1.T.B.CA._Z._Z._Z.EUR._T._X.N.ALL</t>
  </si>
  <si>
    <t>BBFBOPA.M.N.DE.MP.S1.S1.T.C.CA._Z._Z._Z.EUR._T._X.N.ALL</t>
  </si>
  <si>
    <t>BBFBOPA.M.N.DE.MP.S1.S1.T.D.CA._Z._Z._Z.EUR._T._X.N.ALL</t>
  </si>
  <si>
    <t>BBFBOPA.M.N.DE.MP.S1.S1.T.B.G._Z._Z._Z.EUR._T._X.N.ALL</t>
  </si>
  <si>
    <t>BBFBOPA.M.N.DE.MP.S1.S1.T.C.G._Z._Z._Z.EUR._T._X.N.ALL</t>
  </si>
  <si>
    <t>BBFBOPA.M.N.DE.MP.S1.S1.T.D.G._Z._Z._Z.EUR._T._X.N.ALL</t>
  </si>
  <si>
    <t>BBFBOPA.M.N.DE.MP.S1.S1.T.B.S._Z._Z._Z.EUR._T._X.N.ALL</t>
  </si>
  <si>
    <t>BBFBOPA.M.N.DE.MP.S1.S1.T.C.S._Z._Z._Z.EUR._T._X.N.ALL</t>
  </si>
  <si>
    <t>BBFBOPA.M.N.DE.MP.S1.S1.T.D.S._Z._Z._Z.EUR._T._X.N.ALL</t>
  </si>
  <si>
    <t>BBFBOPA.M.N.DE.MP.S1.S1.T.B.IN1._Z._Z._Z.EUR._T._X.N.ALL</t>
  </si>
  <si>
    <t>BBFBOPA.M.N.DE.MP.S1.S1.T.C.IN1._Z._Z._Z.EUR._T._X.N.ALL</t>
  </si>
  <si>
    <t>BBFBOPA.M.N.DE.MP.S1.S1.T.D.IN1._Z._Z._Z.EUR._T._X.N.ALL</t>
  </si>
  <si>
    <t>BBFBOPA.M.N.DE.MP.S1.S1.T.B.IN2._Z._Z._Z.EUR._T._X.N.ALL</t>
  </si>
  <si>
    <t>BBFBOPA.M.N.DE.MP.S1.S1.T.C.IN2._Z._Z._Z.EUR._T._X.N.ALL</t>
  </si>
  <si>
    <t>BBFBOPA.M.N.DE.MP.S1.S1.T.D.IN2._Z._Z._Z.EUR._T._X.N.ALL</t>
  </si>
  <si>
    <t>BBFBOPA.M.N.DE.MK.S1.S1.T.B.CA._Z._Z._Z.EUR._T._X.N.ALL</t>
  </si>
  <si>
    <t>BBFBOPA.M.N.DE.MK.S1.S1.T.C.CA._Z._Z._Z.EUR._T._X.N.ALL</t>
  </si>
  <si>
    <t>BBFBOPA.M.N.DE.MK.S1.S1.T.D.CA._Z._Z._Z.EUR._T._X.N.ALL</t>
  </si>
  <si>
    <t>BBFBOPA.M.N.DE.MK.S1.S1.T.B.G._Z._Z._Z.EUR._T._X.N.ALL</t>
  </si>
  <si>
    <t>BBFBOPA.M.N.DE.MK.S1.S1.T.C.G._Z._Z._Z.EUR._T._X.N.ALL</t>
  </si>
  <si>
    <t>BBFBOPA.M.N.DE.MK.S1.S1.T.D.G._Z._Z._Z.EUR._T._X.N.ALL</t>
  </si>
  <si>
    <t>BBFBOPA.M.N.DE.MK.S1.S1.T.B.S._Z._Z._Z.EUR._T._X.N.ALL</t>
  </si>
  <si>
    <t>BBFBOPA.M.N.DE.MK.S1.S1.T.C.S._Z._Z._Z.EUR._T._X.N.ALL</t>
  </si>
  <si>
    <t>BBFBOPA.M.N.DE.MK.S1.S1.T.D.S._Z._Z._Z.EUR._T._X.N.ALL</t>
  </si>
  <si>
    <t>BBFBOPA.M.N.DE.MK.S1.S1.T.B.IN1._Z._Z._Z.EUR._T._X.N.ALL</t>
  </si>
  <si>
    <t>BBFBOPA.M.N.DE.MK.S1.S1.T.C.IN1._Z._Z._Z.EUR._T._X.N.ALL</t>
  </si>
  <si>
    <t>BBFBOPA.M.N.DE.MK.S1.S1.T.D.IN1._Z._Z._Z.EUR._T._X.N.ALL</t>
  </si>
  <si>
    <t>BBFBOPA.M.N.DE.MK.S1.S1.T.B.IN2._Z._Z._Z.EUR._T._X.N.ALL</t>
  </si>
  <si>
    <t>BBFBOPA.M.N.DE.MK.S1.S1.T.C.IN2._Z._Z._Z.EUR._T._X.N.ALL</t>
  </si>
  <si>
    <t>BBFBOPA.M.N.DE.MK.S1.S1.T.D.IN2._Z._Z._Z.EUR._T._X.N.ALL</t>
  </si>
  <si>
    <t>BBFBOPA.M.N.DE.NF.S1.S1.T.B.CA._Z._Z._Z.EUR._T._X.N.ALL</t>
  </si>
  <si>
    <t>BBFBOPA.M.N.DE.NF.S1.S1.T.C.CA._Z._Z._Z.EUR._T._X.N.ALL</t>
  </si>
  <si>
    <t>BBFBOPA.M.N.DE.NF.S1.S1.T.D.CA._Z._Z._Z.EUR._T._X.N.ALL</t>
  </si>
  <si>
    <t>BBFBOPA.M.N.DE.NF.S1.S1.T.B.G._Z._Z._Z.EUR._T._X.N.ALL</t>
  </si>
  <si>
    <t>BBFBOPA.M.N.DE.NF.S1.S1.T.C.G._Z._Z._Z.EUR._T._X.N.ALL</t>
  </si>
  <si>
    <t>BBFBOPA.M.N.DE.NF.S1.S1.T.D.G._Z._Z._Z.EUR._T._X.N.ALL</t>
  </si>
  <si>
    <t>BBFBOPA.M.N.DE.NF.S1.S1.T.B.S._Z._Z._Z.EUR._T._X.N.ALL</t>
  </si>
  <si>
    <t>BBFBOPA.M.N.DE.NF.S1.S1.T.C.S._Z._Z._Z.EUR._T._X.N.ALL</t>
  </si>
  <si>
    <t>BBFBOPA.M.N.DE.NF.S1.S1.T.D.S._Z._Z._Z.EUR._T._X.N.ALL</t>
  </si>
  <si>
    <t>BBFBOPA.M.N.DE.NF.S1.S1.T.B.IN1._Z._Z._Z.EUR._T._X.N.ALL</t>
  </si>
  <si>
    <t>BBFBOPA.M.N.DE.NF.S1.S1.T.C.IN1._Z._Z._Z.EUR._T._X.N.ALL</t>
  </si>
  <si>
    <t>BBFBOPA.M.N.DE.NF.S1.S1.T.D.IN1._Z._Z._Z.EUR._T._X.N.ALL</t>
  </si>
  <si>
    <t>BBFBOPA.M.N.DE.NF.S1.S1.T.B.IN2._Z._Z._Z.EUR._T._X.N.ALL</t>
  </si>
  <si>
    <t>BBFBOPA.M.N.DE.NF.S1.S1.T.C.IN2._Z._Z._Z.EUR._T._X.N.ALL</t>
  </si>
  <si>
    <t>BBFBOPA.M.N.DE.NF.S1.S1.T.D.IN2._Z._Z._Z.EUR._T._X.N.ALL</t>
  </si>
  <si>
    <t>BBFBOPA.M.N.DE.NO.S1.S1.T.B.CA._Z._Z._Z.EUR._T._X.N.ALL</t>
  </si>
  <si>
    <t>BBFBOPA.M.N.DE.NO.S1.S1.T.C.CA._Z._Z._Z.EUR._T._X.N.ALL</t>
  </si>
  <si>
    <t>BBFBOPA.M.N.DE.NO.S1.S1.T.D.CA._Z._Z._Z.EUR._T._X.N.ALL</t>
  </si>
  <si>
    <t>BBFBOPA.M.N.DE.NO.S1.S1.T.B.G._Z._Z._Z.EUR._T._X.N.ALL</t>
  </si>
  <si>
    <t>BBFBOPA.M.N.DE.NO.S1.S1.T.C.G._Z._Z._Z.EUR._T._X.N.ALL</t>
  </si>
  <si>
    <t>BBFBOPA.M.N.DE.NO.S1.S1.T.D.G._Z._Z._Z.EUR._T._X.N.ALL</t>
  </si>
  <si>
    <t>BBFBOPA.M.N.DE.NO.S1.S1.T.B.S._Z._Z._Z.EUR._T._X.N.ALL</t>
  </si>
  <si>
    <t>BBFBOPA.M.N.DE.NO.S1.S1.T.C.S._Z._Z._Z.EUR._T._X.N.ALL</t>
  </si>
  <si>
    <t>BBFBOPA.M.N.DE.NO.S1.S1.T.D.S._Z._Z._Z.EUR._T._X.N.ALL</t>
  </si>
  <si>
    <t>BBFBOPA.M.N.DE.NO.S1.S1.T.B.IN1._Z._Z._Z.EUR._T._X.N.ALL</t>
  </si>
  <si>
    <t>BBFBOPA.M.N.DE.NO.S1.S1.T.C.IN1._Z._Z._Z.EUR._T._X.N.ALL</t>
  </si>
  <si>
    <t>BBFBOPA.M.N.DE.NO.S1.S1.T.D.IN1._Z._Z._Z.EUR._T._X.N.ALL</t>
  </si>
  <si>
    <t>BBFBOPA.M.N.DE.NO.S1.S1.T.B.IN2._Z._Z._Z.EUR._T._X.N.ALL</t>
  </si>
  <si>
    <t>BBFBOPA.M.N.DE.NO.S1.S1.T.C.IN2._Z._Z._Z.EUR._T._X.N.ALL</t>
  </si>
  <si>
    <t>BBFBOPA.M.N.DE.NO.S1.S1.T.D.IN2._Z._Z._Z.EUR._T._X.N.ALL</t>
  </si>
  <si>
    <t>BBFBOPA.M.N.DE.OM.S1.S1.T.B.CA._Z._Z._Z.EUR._T._X.N.ALL</t>
  </si>
  <si>
    <t>BBFBOPA.M.N.DE.OM.S1.S1.T.C.CA._Z._Z._Z.EUR._T._X.N.ALL</t>
  </si>
  <si>
    <t>BBFBOPA.M.N.DE.OM.S1.S1.T.D.CA._Z._Z._Z.EUR._T._X.N.ALL</t>
  </si>
  <si>
    <t>BBFBOPA.M.N.DE.OM.S1.S1.T.B.G._Z._Z._Z.EUR._T._X.N.ALL</t>
  </si>
  <si>
    <t>BBFBOPA.M.N.DE.OM.S1.S1.T.C.G._Z._Z._Z.EUR._T._X.N.ALL</t>
  </si>
  <si>
    <t>BBFBOPA.M.N.DE.OM.S1.S1.T.D.G._Z._Z._Z.EUR._T._X.N.ALL</t>
  </si>
  <si>
    <t>BBFBOPA.M.N.DE.OM.S1.S1.T.B.S._Z._Z._Z.EUR._T._X.N.ALL</t>
  </si>
  <si>
    <t>BBFBOPA.M.N.DE.OM.S1.S1.T.C.S._Z._Z._Z.EUR._T._X.N.ALL</t>
  </si>
  <si>
    <t>BBFBOPA.M.N.DE.OM.S1.S1.T.D.S._Z._Z._Z.EUR._T._X.N.ALL</t>
  </si>
  <si>
    <t>BBFBOPA.M.N.DE.OM.S1.S1.T.B.IN1._Z._Z._Z.EUR._T._X.N.ALL</t>
  </si>
  <si>
    <t>BBFBOPA.M.N.DE.OM.S1.S1.T.C.IN1._Z._Z._Z.EUR._T._X.N.ALL</t>
  </si>
  <si>
    <t>BBFBOPA.M.N.DE.OM.S1.S1.T.D.IN1._Z._Z._Z.EUR._T._X.N.ALL</t>
  </si>
  <si>
    <t>BBFBOPA.M.N.DE.OM.S1.S1.T.B.IN2._Z._Z._Z.EUR._T._X.N.ALL</t>
  </si>
  <si>
    <t>BBFBOPA.M.N.DE.OM.S1.S1.T.C.IN2._Z._Z._Z.EUR._T._X.N.ALL</t>
  </si>
  <si>
    <t>BBFBOPA.M.N.DE.OM.S1.S1.T.D.IN2._Z._Z._Z.EUR._T._X.N.ALL</t>
  </si>
  <si>
    <t>BBFBOPA.M.N.DE.AT.S1.S1.T.B.CA._Z._Z._Z.EUR._T._X.N.ALL</t>
  </si>
  <si>
    <t>BBFBOPA.M.N.DE.AT.S1.S1.T.C.CA._Z._Z._Z.EUR._T._X.N.ALL</t>
  </si>
  <si>
    <t>BBFBOPA.M.N.DE.AT.S1.S1.T.D.CA._Z._Z._Z.EUR._T._X.N.ALL</t>
  </si>
  <si>
    <t>BBFBOPA.M.N.DE.AT.S1.S1.T.B.G._Z._Z._Z.EUR._T._X.N.ALL</t>
  </si>
  <si>
    <t>BBFBOPA.M.N.DE.AT.S1.S1.T.C.G._Z._Z._Z.EUR._T._X.N.ALL</t>
  </si>
  <si>
    <t>BBFBOPA.M.N.DE.AT.S1.S1.T.D.G._Z._Z._Z.EUR._T._X.N.ALL</t>
  </si>
  <si>
    <t>BBFBOPA.M.N.DE.AT.S1.S1.T.B.S._Z._Z._Z.EUR._T._X.N.ALL</t>
  </si>
  <si>
    <t>BBFBOPA.M.N.DE.AT.S1.S1.T.C.S._Z._Z._Z.EUR._T._X.N.ALL</t>
  </si>
  <si>
    <t>BBFBOPA.M.N.DE.AT.S1.S1.T.D.S._Z._Z._Z.EUR._T._X.N.ALL</t>
  </si>
  <si>
    <t>BBFBOPA.M.N.DE.AT.S1.S1.T.B.IN1._Z._Z._Z.EUR._T._X.N.ALL</t>
  </si>
  <si>
    <t>BBFBOPA.M.N.DE.AT.S1.S1.T.C.IN1._Z._Z._Z.EUR._T._X.N.ALL</t>
  </si>
  <si>
    <t>BBFBOPA.M.N.DE.AT.S1.S1.T.D.IN1._Z._Z._Z.EUR._T._X.N.ALL</t>
  </si>
  <si>
    <t>BBFBOPA.M.N.DE.AT.S1.S1.T.B.IN2._Z._Z._Z.EUR._T._X.N.ALL</t>
  </si>
  <si>
    <t>BBFBOPA.M.N.DE.AT.S1.S1.T.C.IN2._Z._Z._Z.EUR._T._X.N.ALL</t>
  </si>
  <si>
    <t>BBFBOPA.M.N.DE.AT.S1.S1.T.D.IN2._Z._Z._Z.EUR._T._X.N.ALL</t>
  </si>
  <si>
    <t>BBFBOPA.M.N.DE.PK.S1.S1.T.B.CA._Z._Z._Z.EUR._T._X.N.ALL</t>
  </si>
  <si>
    <t>BBFBOPA.M.N.DE.PK.S1.S1.T.C.CA._Z._Z._Z.EUR._T._X.N.ALL</t>
  </si>
  <si>
    <t>BBFBOPA.M.N.DE.PK.S1.S1.T.D.CA._Z._Z._Z.EUR._T._X.N.ALL</t>
  </si>
  <si>
    <t>BBFBOPA.M.N.DE.PK.S1.S1.T.B.G._Z._Z._Z.EUR._T._X.N.ALL</t>
  </si>
  <si>
    <t>BBFBOPA.M.N.DE.PK.S1.S1.T.C.G._Z._Z._Z.EUR._T._X.N.ALL</t>
  </si>
  <si>
    <t>BBFBOPA.M.N.DE.PK.S1.S1.T.D.G._Z._Z._Z.EUR._T._X.N.ALL</t>
  </si>
  <si>
    <t>BBFBOPA.M.N.DE.PK.S1.S1.T.B.S._Z._Z._Z.EUR._T._X.N.ALL</t>
  </si>
  <si>
    <t>BBFBOPA.M.N.DE.PK.S1.S1.T.C.S._Z._Z._Z.EUR._T._X.N.ALL</t>
  </si>
  <si>
    <t>BBFBOPA.M.N.DE.PK.S1.S1.T.D.S._Z._Z._Z.EUR._T._X.N.ALL</t>
  </si>
  <si>
    <t>BBFBOPA.M.N.DE.PK.S1.S1.T.B.IN1._Z._Z._Z.EUR._T._X.N.ALL</t>
  </si>
  <si>
    <t>BBFBOPA.M.N.DE.PK.S1.S1.T.C.IN1._Z._Z._Z.EUR._T._X.N.ALL</t>
  </si>
  <si>
    <t>BBFBOPA.M.N.DE.PK.S1.S1.T.D.IN1._Z._Z._Z.EUR._T._X.N.ALL</t>
  </si>
  <si>
    <t>BBFBOPA.M.N.DE.PK.S1.S1.T.B.IN2._Z._Z._Z.EUR._T._X.N.ALL</t>
  </si>
  <si>
    <t>BBFBOPA.M.N.DE.PK.S1.S1.T.C.IN2._Z._Z._Z.EUR._T._X.N.ALL</t>
  </si>
  <si>
    <t>BBFBOPA.M.N.DE.PK.S1.S1.T.D.IN2._Z._Z._Z.EUR._T._X.N.ALL</t>
  </si>
  <si>
    <t>BBFBOPA.M.N.DE.PS.S1.S1.T.B.CA._Z._Z._Z.EUR._T._X.N.ALL</t>
  </si>
  <si>
    <t>BBFBOPA.M.N.DE.PS.S1.S1.T.C.CA._Z._Z._Z.EUR._T._X.N.ALL</t>
  </si>
  <si>
    <t>BBFBOPA.M.N.DE.PS.S1.S1.T.D.CA._Z._Z._Z.EUR._T._X.N.ALL</t>
  </si>
  <si>
    <t>BBFBOPA.M.N.DE.PS.S1.S1.T.B.G._Z._Z._Z.EUR._T._X.N.ALL</t>
  </si>
  <si>
    <t>BBFBOPA.M.N.DE.PS.S1.S1.T.C.G._Z._Z._Z.EUR._T._X.N.ALL</t>
  </si>
  <si>
    <t>BBFBOPA.M.N.DE.PS.S1.S1.T.D.G._Z._Z._Z.EUR._T._X.N.ALL</t>
  </si>
  <si>
    <t>BBFBOPA.M.N.DE.PS.S1.S1.T.B.S._Z._Z._Z.EUR._T._X.N.ALL</t>
  </si>
  <si>
    <t>BBFBOPA.M.N.DE.PS.S1.S1.T.C.S._Z._Z._Z.EUR._T._X.N.ALL</t>
  </si>
  <si>
    <t>BBFBOPA.M.N.DE.PS.S1.S1.T.D.S._Z._Z._Z.EUR._T._X.N.ALL</t>
  </si>
  <si>
    <t>BBFBOPA.M.N.DE.PS.S1.S1.T.B.IN1._Z._Z._Z.EUR._T._X.N.ALL</t>
  </si>
  <si>
    <t>BBFBOPA.M.N.DE.PS.S1.S1.T.C.IN1._Z._Z._Z.EUR._T._X.N.ALL</t>
  </si>
  <si>
    <t>BBFBOPA.M.N.DE.PS.S1.S1.T.D.IN1._Z._Z._Z.EUR._T._X.N.ALL</t>
  </si>
  <si>
    <t>BBFBOPA.M.N.DE.PS.S1.S1.T.B.IN2._Z._Z._Z.EUR._T._X.N.ALL</t>
  </si>
  <si>
    <t>BBFBOPA.M.N.DE.PS.S1.S1.T.C.IN2._Z._Z._Z.EUR._T._X.N.ALL</t>
  </si>
  <si>
    <t>BBFBOPA.M.N.DE.PS.S1.S1.T.D.IN2._Z._Z._Z.EUR._T._X.N.ALL</t>
  </si>
  <si>
    <t>BBFBOPA.M.N.DE.PW.S1.S1.T.B.CA._Z._Z._Z.EUR._T._X.N.ALL</t>
  </si>
  <si>
    <t>BBFBOPA.M.N.DE.PW.S1.S1.T.C.CA._Z._Z._Z.EUR._T._X.N.ALL</t>
  </si>
  <si>
    <t>BBFBOPA.M.N.DE.PW.S1.S1.T.D.CA._Z._Z._Z.EUR._T._X.N.ALL</t>
  </si>
  <si>
    <t>BBFBOPA.M.N.DE.PW.S1.S1.T.B.G._Z._Z._Z.EUR._T._X.N.ALL</t>
  </si>
  <si>
    <t>BBFBOPA.M.N.DE.PW.S1.S1.T.C.G._Z._Z._Z.EUR._T._X.N.ALL</t>
  </si>
  <si>
    <t>BBFBOPA.M.N.DE.PW.S1.S1.T.D.G._Z._Z._Z.EUR._T._X.N.ALL</t>
  </si>
  <si>
    <t>BBFBOPA.M.N.DE.PW.S1.S1.T.B.S._Z._Z._Z.EUR._T._X.N.ALL</t>
  </si>
  <si>
    <t>BBFBOPA.M.N.DE.PW.S1.S1.T.C.S._Z._Z._Z.EUR._T._X.N.ALL</t>
  </si>
  <si>
    <t>BBFBOPA.M.N.DE.PW.S1.S1.T.D.S._Z._Z._Z.EUR._T._X.N.ALL</t>
  </si>
  <si>
    <t>BBFBOPA.M.N.DE.PW.S1.S1.T.B.IN1._Z._Z._Z.EUR._T._X.N.ALL</t>
  </si>
  <si>
    <t>BBFBOPA.M.N.DE.PW.S1.S1.T.C.IN1._Z._Z._Z.EUR._T._X.N.ALL</t>
  </si>
  <si>
    <t>BBFBOPA.M.N.DE.PW.S1.S1.T.D.IN1._Z._Z._Z.EUR._T._X.N.ALL</t>
  </si>
  <si>
    <t>BBFBOPA.M.N.DE.PW.S1.S1.T.B.IN2._Z._Z._Z.EUR._T._X.N.ALL</t>
  </si>
  <si>
    <t>BBFBOPA.M.N.DE.PW.S1.S1.T.C.IN2._Z._Z._Z.EUR._T._X.N.ALL</t>
  </si>
  <si>
    <t>BBFBOPA.M.N.DE.PW.S1.S1.T.D.IN2._Z._Z._Z.EUR._T._X.N.ALL</t>
  </si>
  <si>
    <t>BBFBOPA.M.N.DE.PA.S1.S1.T.B.CA._Z._Z._Z.EUR._T._X.N.ALL</t>
  </si>
  <si>
    <t>BBFBOPA.M.N.DE.PA.S1.S1.T.C.CA._Z._Z._Z.EUR._T._X.N.ALL</t>
  </si>
  <si>
    <t>BBFBOPA.M.N.DE.PA.S1.S1.T.D.CA._Z._Z._Z.EUR._T._X.N.ALL</t>
  </si>
  <si>
    <t>BBFBOPA.M.N.DE.PA.S1.S1.T.B.G._Z._Z._Z.EUR._T._X.N.ALL</t>
  </si>
  <si>
    <t>BBFBOPA.M.N.DE.PA.S1.S1.T.C.G._Z._Z._Z.EUR._T._X.N.ALL</t>
  </si>
  <si>
    <t>BBFBOPA.M.N.DE.PA.S1.S1.T.D.G._Z._Z._Z.EUR._T._X.N.ALL</t>
  </si>
  <si>
    <t>BBFBOPA.M.N.DE.PA.S1.S1.T.B.S._Z._Z._Z.EUR._T._X.N.ALL</t>
  </si>
  <si>
    <t>BBFBOPA.M.N.DE.PA.S1.S1.T.C.S._Z._Z._Z.EUR._T._X.N.ALL</t>
  </si>
  <si>
    <t>BBFBOPA.M.N.DE.PA.S1.S1.T.D.S._Z._Z._Z.EUR._T._X.N.ALL</t>
  </si>
  <si>
    <t>BBFBOPA.M.N.DE.PA.S1.S1.T.B.IN1._Z._Z._Z.EUR._T._X.N.ALL</t>
  </si>
  <si>
    <t>BBFBOPA.M.N.DE.PA.S1.S1.T.C.IN1._Z._Z._Z.EUR._T._X.N.ALL</t>
  </si>
  <si>
    <t>BBFBOPA.M.N.DE.PA.S1.S1.T.D.IN1._Z._Z._Z.EUR._T._X.N.ALL</t>
  </si>
  <si>
    <t>BBFBOPA.M.N.DE.PA.S1.S1.T.B.IN2._Z._Z._Z.EUR._T._X.N.ALL</t>
  </si>
  <si>
    <t>BBFBOPA.M.N.DE.PA.S1.S1.T.C.IN2._Z._Z._Z.EUR._T._X.N.ALL</t>
  </si>
  <si>
    <t>BBFBOPA.M.N.DE.PA.S1.S1.T.D.IN2._Z._Z._Z.EUR._T._X.N.ALL</t>
  </si>
  <si>
    <t>BBFBOPA.M.N.DE.PG.S1.S1.T.B.CA._Z._Z._Z.EUR._T._X.N.ALL</t>
  </si>
  <si>
    <t>BBFBOPA.M.N.DE.PG.S1.S1.T.C.CA._Z._Z._Z.EUR._T._X.N.ALL</t>
  </si>
  <si>
    <t>BBFBOPA.M.N.DE.PG.S1.S1.T.D.CA._Z._Z._Z.EUR._T._X.N.ALL</t>
  </si>
  <si>
    <t>BBFBOPA.M.N.DE.PG.S1.S1.T.B.G._Z._Z._Z.EUR._T._X.N.ALL</t>
  </si>
  <si>
    <t>BBFBOPA.M.N.DE.PG.S1.S1.T.C.G._Z._Z._Z.EUR._T._X.N.ALL</t>
  </si>
  <si>
    <t>BBFBOPA.M.N.DE.PG.S1.S1.T.D.G._Z._Z._Z.EUR._T._X.N.ALL</t>
  </si>
  <si>
    <t>BBFBOPA.M.N.DE.PG.S1.S1.T.B.S._Z._Z._Z.EUR._T._X.N.ALL</t>
  </si>
  <si>
    <t>BBFBOPA.M.N.DE.PG.S1.S1.T.C.S._Z._Z._Z.EUR._T._X.N.ALL</t>
  </si>
  <si>
    <t>BBFBOPA.M.N.DE.PG.S1.S1.T.D.S._Z._Z._Z.EUR._T._X.N.ALL</t>
  </si>
  <si>
    <t>BBFBOPA.M.N.DE.PG.S1.S1.T.B.IN1._Z._Z._Z.EUR._T._X.N.ALL</t>
  </si>
  <si>
    <t>BBFBOPA.M.N.DE.PG.S1.S1.T.C.IN1._Z._Z._Z.EUR._T._X.N.ALL</t>
  </si>
  <si>
    <t>BBFBOPA.M.N.DE.PG.S1.S1.T.D.IN1._Z._Z._Z.EUR._T._X.N.ALL</t>
  </si>
  <si>
    <t>BBFBOPA.M.N.DE.PG.S1.S1.T.B.IN2._Z._Z._Z.EUR._T._X.N.ALL</t>
  </si>
  <si>
    <t>BBFBOPA.M.N.DE.PG.S1.S1.T.C.IN2._Z._Z._Z.EUR._T._X.N.ALL</t>
  </si>
  <si>
    <t>BBFBOPA.M.N.DE.PG.S1.S1.T.D.IN2._Z._Z._Z.EUR._T._X.N.ALL</t>
  </si>
  <si>
    <t>BBFBOPA.M.N.DE.PY.S1.S1.T.B.CA._Z._Z._Z.EUR._T._X.N.ALL</t>
  </si>
  <si>
    <t>BBFBOPA.M.N.DE.PY.S1.S1.T.C.CA._Z._Z._Z.EUR._T._X.N.ALL</t>
  </si>
  <si>
    <t>BBFBOPA.M.N.DE.PY.S1.S1.T.D.CA._Z._Z._Z.EUR._T._X.N.ALL</t>
  </si>
  <si>
    <t>BBFBOPA.M.N.DE.PY.S1.S1.T.B.G._Z._Z._Z.EUR._T._X.N.ALL</t>
  </si>
  <si>
    <t>BBFBOPA.M.N.DE.PY.S1.S1.T.C.G._Z._Z._Z.EUR._T._X.N.ALL</t>
  </si>
  <si>
    <t>BBFBOPA.M.N.DE.PY.S1.S1.T.D.G._Z._Z._Z.EUR._T._X.N.ALL</t>
  </si>
  <si>
    <t>BBFBOPA.M.N.DE.PY.S1.S1.T.B.S._Z._Z._Z.EUR._T._X.N.ALL</t>
  </si>
  <si>
    <t>BBFBOPA.M.N.DE.PY.S1.S1.T.C.S._Z._Z._Z.EUR._T._X.N.ALL</t>
  </si>
  <si>
    <t>BBFBOPA.M.N.DE.PY.S1.S1.T.D.S._Z._Z._Z.EUR._T._X.N.ALL</t>
  </si>
  <si>
    <t>BBFBOPA.M.N.DE.PY.S1.S1.T.B.IN1._Z._Z._Z.EUR._T._X.N.ALL</t>
  </si>
  <si>
    <t>BBFBOPA.M.N.DE.PY.S1.S1.T.C.IN1._Z._Z._Z.EUR._T._X.N.ALL</t>
  </si>
  <si>
    <t>BBFBOPA.M.N.DE.PY.S1.S1.T.D.IN1._Z._Z._Z.EUR._T._X.N.ALL</t>
  </si>
  <si>
    <t>BBFBOPA.M.N.DE.PY.S1.S1.T.B.IN2._Z._Z._Z.EUR._T._X.N.ALL</t>
  </si>
  <si>
    <t>BBFBOPA.M.N.DE.PY.S1.S1.T.C.IN2._Z._Z._Z.EUR._T._X.N.ALL</t>
  </si>
  <si>
    <t>BBFBOPA.M.N.DE.PY.S1.S1.T.D.IN2._Z._Z._Z.EUR._T._X.N.ALL</t>
  </si>
  <si>
    <t>BBFBOPA.M.N.DE.PE.S1.S1.T.B.CA._Z._Z._Z.EUR._T._X.N.ALL</t>
  </si>
  <si>
    <t>BBFBOPA.M.N.DE.PE.S1.S1.T.C.CA._Z._Z._Z.EUR._T._X.N.ALL</t>
  </si>
  <si>
    <t>BBFBOPA.M.N.DE.PE.S1.S1.T.D.CA._Z._Z._Z.EUR._T._X.N.ALL</t>
  </si>
  <si>
    <t>BBFBOPA.M.N.DE.PE.S1.S1.T.B.G._Z._Z._Z.EUR._T._X.N.ALL</t>
  </si>
  <si>
    <t>BBFBOPA.M.N.DE.PE.S1.S1.T.C.G._Z._Z._Z.EUR._T._X.N.ALL</t>
  </si>
  <si>
    <t>BBFBOPA.M.N.DE.PE.S1.S1.T.D.G._Z._Z._Z.EUR._T._X.N.ALL</t>
  </si>
  <si>
    <t>BBFBOPA.M.N.DE.PE.S1.S1.T.B.S._Z._Z._Z.EUR._T._X.N.ALL</t>
  </si>
  <si>
    <t>BBFBOPA.M.N.DE.PE.S1.S1.T.C.S._Z._Z._Z.EUR._T._X.N.ALL</t>
  </si>
  <si>
    <t>BBFBOPA.M.N.DE.PE.S1.S1.T.D.S._Z._Z._Z.EUR._T._X.N.ALL</t>
  </si>
  <si>
    <t>BBFBOPA.M.N.DE.PE.S1.S1.T.B.IN1._Z._Z._Z.EUR._T._X.N.ALL</t>
  </si>
  <si>
    <t>BBFBOPA.M.N.DE.PE.S1.S1.T.C.IN1._Z._Z._Z.EUR._T._X.N.ALL</t>
  </si>
  <si>
    <t>BBFBOPA.M.N.DE.PE.S1.S1.T.D.IN1._Z._Z._Z.EUR._T._X.N.ALL</t>
  </si>
  <si>
    <t>BBFBOPA.M.N.DE.PE.S1.S1.T.B.IN2._Z._Z._Z.EUR._T._X.N.ALL</t>
  </si>
  <si>
    <t>BBFBOPA.M.N.DE.PE.S1.S1.T.C.IN2._Z._Z._Z.EUR._T._X.N.ALL</t>
  </si>
  <si>
    <t>BBFBOPA.M.N.DE.PE.S1.S1.T.D.IN2._Z._Z._Z.EUR._T._X.N.ALL</t>
  </si>
  <si>
    <t>BBFBOPA.M.N.DE.PH.S1.S1.T.B.CA._Z._Z._Z.EUR._T._X.N.ALL</t>
  </si>
  <si>
    <t>BBFBOPA.M.N.DE.PH.S1.S1.T.C.CA._Z._Z._Z.EUR._T._X.N.ALL</t>
  </si>
  <si>
    <t>BBFBOPA.M.N.DE.PH.S1.S1.T.D.CA._Z._Z._Z.EUR._T._X.N.ALL</t>
  </si>
  <si>
    <t>BBFBOPA.M.N.DE.PH.S1.S1.T.B.G._Z._Z._Z.EUR._T._X.N.ALL</t>
  </si>
  <si>
    <t>BBFBOPA.M.N.DE.PH.S1.S1.T.C.G._Z._Z._Z.EUR._T._X.N.ALL</t>
  </si>
  <si>
    <t>BBFBOPA.M.N.DE.PH.S1.S1.T.D.G._Z._Z._Z.EUR._T._X.N.ALL</t>
  </si>
  <si>
    <t>BBFBOPA.M.N.DE.PH.S1.S1.T.B.S._Z._Z._Z.EUR._T._X.N.ALL</t>
  </si>
  <si>
    <t>BBFBOPA.M.N.DE.PH.S1.S1.T.C.S._Z._Z._Z.EUR._T._X.N.ALL</t>
  </si>
  <si>
    <t>BBFBOPA.M.N.DE.PH.S1.S1.T.D.S._Z._Z._Z.EUR._T._X.N.ALL</t>
  </si>
  <si>
    <t>BBFBOPA.M.N.DE.PH.S1.S1.T.B.IN1._Z._Z._Z.EUR._T._X.N.ALL</t>
  </si>
  <si>
    <t>BBFBOPA.M.N.DE.PH.S1.S1.T.C.IN1._Z._Z._Z.EUR._T._X.N.ALL</t>
  </si>
  <si>
    <t>BBFBOPA.M.N.DE.PH.S1.S1.T.D.IN1._Z._Z._Z.EUR._T._X.N.ALL</t>
  </si>
  <si>
    <t>BBFBOPA.M.N.DE.PH.S1.S1.T.B.IN2._Z._Z._Z.EUR._T._X.N.ALL</t>
  </si>
  <si>
    <t>BBFBOPA.M.N.DE.PH.S1.S1.T.C.IN2._Z._Z._Z.EUR._T._X.N.ALL</t>
  </si>
  <si>
    <t>BBFBOPA.M.N.DE.PH.S1.S1.T.D.IN2._Z._Z._Z.EUR._T._X.N.ALL</t>
  </si>
  <si>
    <t>BBFBOPA.M.N.DE.PN.S1.S1.T.B.CA._Z._Z._Z.EUR._T._X.N.ALL</t>
  </si>
  <si>
    <t>BBFBOPA.M.N.DE.PN.S1.S1.T.C.CA._Z._Z._Z.EUR._T._X.N.ALL</t>
  </si>
  <si>
    <t>BBFBOPA.M.N.DE.PN.S1.S1.T.D.CA._Z._Z._Z.EUR._T._X.N.ALL</t>
  </si>
  <si>
    <t>BBFBOPA.M.N.DE.PN.S1.S1.T.B.G._Z._Z._Z.EUR._T._X.N.ALL</t>
  </si>
  <si>
    <t>BBFBOPA.M.N.DE.PN.S1.S1.T.C.G._Z._Z._Z.EUR._T._X.N.ALL</t>
  </si>
  <si>
    <t>BBFBOPA.M.N.DE.PN.S1.S1.T.D.G._Z._Z._Z.EUR._T._X.N.ALL</t>
  </si>
  <si>
    <t>BBFBOPA.M.N.DE.PN.S1.S1.T.B.S._Z._Z._Z.EUR._T._X.N.ALL</t>
  </si>
  <si>
    <t>BBFBOPA.M.N.DE.PN.S1.S1.T.C.S._Z._Z._Z.EUR._T._X.N.ALL</t>
  </si>
  <si>
    <t>BBFBOPA.M.N.DE.PN.S1.S1.T.D.S._Z._Z._Z.EUR._T._X.N.ALL</t>
  </si>
  <si>
    <t>BBFBOPA.M.N.DE.PN.S1.S1.T.B.IN1._Z._Z._Z.EUR._T._X.N.ALL</t>
  </si>
  <si>
    <t>BBFBOPA.M.N.DE.PN.S1.S1.T.C.IN1._Z._Z._Z.EUR._T._X.N.ALL</t>
  </si>
  <si>
    <t>BBFBOPA.M.N.DE.PN.S1.S1.T.D.IN1._Z._Z._Z.EUR._T._X.N.ALL</t>
  </si>
  <si>
    <t>BBFBOPA.M.N.DE.PN.S1.S1.T.B.IN2._Z._Z._Z.EUR._T._X.N.ALL</t>
  </si>
  <si>
    <t>BBFBOPA.M.N.DE.PN.S1.S1.T.C.IN2._Z._Z._Z.EUR._T._X.N.ALL</t>
  </si>
  <si>
    <t>BBFBOPA.M.N.DE.PN.S1.S1.T.D.IN2._Z._Z._Z.EUR._T._X.N.ALL</t>
  </si>
  <si>
    <t>BBFBOPA.M.N.DE.PL.S1.S1.T.B.CA._Z._Z._Z.EUR._T._X.N.ALL</t>
  </si>
  <si>
    <t>BBFBOPA.M.N.DE.PL.S1.S1.T.C.CA._Z._Z._Z.EUR._T._X.N.ALL</t>
  </si>
  <si>
    <t>BBFBOPA.M.N.DE.PL.S1.S1.T.D.CA._Z._Z._Z.EUR._T._X.N.ALL</t>
  </si>
  <si>
    <t>BBFBOPA.M.N.DE.PL.S1.S1.T.B.G._Z._Z._Z.EUR._T._X.N.ALL</t>
  </si>
  <si>
    <t>BBFBOPA.M.N.DE.PL.S1.S1.T.C.G._Z._Z._Z.EUR._T._X.N.ALL</t>
  </si>
  <si>
    <t>BBFBOPA.M.N.DE.PL.S1.S1.T.D.G._Z._Z._Z.EUR._T._X.N.ALL</t>
  </si>
  <si>
    <t>BBFBOPA.M.N.DE.PL.S1.S1.T.B.S._Z._Z._Z.EUR._T._X.N.ALL</t>
  </si>
  <si>
    <t>BBFBOPA.M.N.DE.PL.S1.S1.T.C.S._Z._Z._Z.EUR._T._X.N.ALL</t>
  </si>
  <si>
    <t>BBFBOPA.M.N.DE.PL.S1.S1.T.D.S._Z._Z._Z.EUR._T._X.N.ALL</t>
  </si>
  <si>
    <t>BBFBOPA.M.N.DE.PL.S1.S1.T.B.IN1._Z._Z._Z.EUR._T._X.N.ALL</t>
  </si>
  <si>
    <t>BBFBOPA.M.N.DE.PL.S1.S1.T.C.IN1._Z._Z._Z.EUR._T._X.N.ALL</t>
  </si>
  <si>
    <t>BBFBOPA.M.N.DE.PL.S1.S1.T.D.IN1._Z._Z._Z.EUR._T._X.N.ALL</t>
  </si>
  <si>
    <t>BBFBOPA.M.N.DE.PL.S1.S1.T.B.IN2._Z._Z._Z.EUR._T._X.N.ALL</t>
  </si>
  <si>
    <t>BBFBOPA.M.N.DE.PL.S1.S1.T.C.IN2._Z._Z._Z.EUR._T._X.N.ALL</t>
  </si>
  <si>
    <t>BBFBOPA.M.N.DE.PL.S1.S1.T.D.IN2._Z._Z._Z.EUR._T._X.N.ALL</t>
  </si>
  <si>
    <t>BBFBOPA.M.N.DE.PT.S1.S1.T.B.CA._Z._Z._Z.EUR._T._X.N.ALL</t>
  </si>
  <si>
    <t>BBFBOPA.M.N.DE.PT.S1.S1.T.C.CA._Z._Z._Z.EUR._T._X.N.ALL</t>
  </si>
  <si>
    <t>BBFBOPA.M.N.DE.PT.S1.S1.T.D.CA._Z._Z._Z.EUR._T._X.N.ALL</t>
  </si>
  <si>
    <t>BBFBOPA.M.N.DE.PT.S1.S1.T.B.G._Z._Z._Z.EUR._T._X.N.ALL</t>
  </si>
  <si>
    <t>BBFBOPA.M.N.DE.PT.S1.S1.T.C.G._Z._Z._Z.EUR._T._X.N.ALL</t>
  </si>
  <si>
    <t>BBFBOPA.M.N.DE.PT.S1.S1.T.D.G._Z._Z._Z.EUR._T._X.N.ALL</t>
  </si>
  <si>
    <t>BBFBOPA.M.N.DE.PT.S1.S1.T.B.S._Z._Z._Z.EUR._T._X.N.ALL</t>
  </si>
  <si>
    <t>BBFBOPA.M.N.DE.PT.S1.S1.T.C.S._Z._Z._Z.EUR._T._X.N.ALL</t>
  </si>
  <si>
    <t>BBFBOPA.M.N.DE.PT.S1.S1.T.D.S._Z._Z._Z.EUR._T._X.N.ALL</t>
  </si>
  <si>
    <t>BBFBOPA.M.N.DE.PT.S1.S1.T.B.IN1._Z._Z._Z.EUR._T._X.N.ALL</t>
  </si>
  <si>
    <t>BBFBOPA.M.N.DE.PT.S1.S1.T.C.IN1._Z._Z._Z.EUR._T._X.N.ALL</t>
  </si>
  <si>
    <t>BBFBOPA.M.N.DE.PT.S1.S1.T.D.IN1._Z._Z._Z.EUR._T._X.N.ALL</t>
  </si>
  <si>
    <t>BBFBOPA.M.N.DE.PT.S1.S1.T.B.IN2._Z._Z._Z.EUR._T._X.N.ALL</t>
  </si>
  <si>
    <t>BBFBOPA.M.N.DE.PT.S1.S1.T.C.IN2._Z._Z._Z.EUR._T._X.N.ALL</t>
  </si>
  <si>
    <t>BBFBOPA.M.N.DE.PT.S1.S1.T.D.IN2._Z._Z._Z.EUR._T._X.N.ALL</t>
  </si>
  <si>
    <t>BBFBOPA.M.N.DE.RW.S1.S1.T.B.CA._Z._Z._Z.EUR._T._X.N.ALL</t>
  </si>
  <si>
    <t>BBFBOPA.M.N.DE.RW.S1.S1.T.C.CA._Z._Z._Z.EUR._T._X.N.ALL</t>
  </si>
  <si>
    <t>BBFBOPA.M.N.DE.RW.S1.S1.T.D.CA._Z._Z._Z.EUR._T._X.N.ALL</t>
  </si>
  <si>
    <t>BBFBOPA.M.N.DE.RW.S1.S1.T.B.G._Z._Z._Z.EUR._T._X.N.ALL</t>
  </si>
  <si>
    <t>BBFBOPA.M.N.DE.RW.S1.S1.T.C.G._Z._Z._Z.EUR._T._X.N.ALL</t>
  </si>
  <si>
    <t>BBFBOPA.M.N.DE.RW.S1.S1.T.D.G._Z._Z._Z.EUR._T._X.N.ALL</t>
  </si>
  <si>
    <t>BBFBOPA.M.N.DE.RW.S1.S1.T.B.S._Z._Z._Z.EUR._T._X.N.ALL</t>
  </si>
  <si>
    <t>BBFBOPA.M.N.DE.RW.S1.S1.T.C.S._Z._Z._Z.EUR._T._X.N.ALL</t>
  </si>
  <si>
    <t>BBFBOPA.M.N.DE.RW.S1.S1.T.D.S._Z._Z._Z.EUR._T._X.N.ALL</t>
  </si>
  <si>
    <t>BBFBOPA.M.N.DE.RW.S1.S1.T.B.IN1._Z._Z._Z.EUR._T._X.N.ALL</t>
  </si>
  <si>
    <t>BBFBOPA.M.N.DE.RW.S1.S1.T.C.IN1._Z._Z._Z.EUR._T._X.N.ALL</t>
  </si>
  <si>
    <t>BBFBOPA.M.N.DE.RW.S1.S1.T.D.IN1._Z._Z._Z.EUR._T._X.N.ALL</t>
  </si>
  <si>
    <t>BBFBOPA.M.N.DE.RW.S1.S1.T.B.IN2._Z._Z._Z.EUR._T._X.N.ALL</t>
  </si>
  <si>
    <t>BBFBOPA.M.N.DE.RW.S1.S1.T.C.IN2._Z._Z._Z.EUR._T._X.N.ALL</t>
  </si>
  <si>
    <t>BBFBOPA.M.N.DE.RW.S1.S1.T.D.IN2._Z._Z._Z.EUR._T._X.N.ALL</t>
  </si>
  <si>
    <t>BBFBOPA.M.N.DE.RO.S1.S1.T.B.CA._Z._Z._Z.EUR._T._X.N.ALL</t>
  </si>
  <si>
    <t>BBFBOPA.M.N.DE.RO.S1.S1.T.C.CA._Z._Z._Z.EUR._T._X.N.ALL</t>
  </si>
  <si>
    <t>BBFBOPA.M.N.DE.RO.S1.S1.T.D.CA._Z._Z._Z.EUR._T._X.N.ALL</t>
  </si>
  <si>
    <t>BBFBOPA.M.N.DE.RO.S1.S1.T.B.G._Z._Z._Z.EUR._T._X.N.ALL</t>
  </si>
  <si>
    <t>BBFBOPA.M.N.DE.RO.S1.S1.T.C.G._Z._Z._Z.EUR._T._X.N.ALL</t>
  </si>
  <si>
    <t>BBFBOPA.M.N.DE.RO.S1.S1.T.D.G._Z._Z._Z.EUR._T._X.N.ALL</t>
  </si>
  <si>
    <t>BBFBOPA.M.N.DE.RO.S1.S1.T.B.S._Z._Z._Z.EUR._T._X.N.ALL</t>
  </si>
  <si>
    <t>BBFBOPA.M.N.DE.RO.S1.S1.T.C.S._Z._Z._Z.EUR._T._X.N.ALL</t>
  </si>
  <si>
    <t>BBFBOPA.M.N.DE.RO.S1.S1.T.D.S._Z._Z._Z.EUR._T._X.N.ALL</t>
  </si>
  <si>
    <t>BBFBOPA.M.N.DE.RO.S1.S1.T.B.IN1._Z._Z._Z.EUR._T._X.N.ALL</t>
  </si>
  <si>
    <t>BBFBOPA.M.N.DE.RO.S1.S1.T.C.IN1._Z._Z._Z.EUR._T._X.N.ALL</t>
  </si>
  <si>
    <t>BBFBOPA.M.N.DE.RO.S1.S1.T.D.IN1._Z._Z._Z.EUR._T._X.N.ALL</t>
  </si>
  <si>
    <t>BBFBOPA.M.N.DE.RO.S1.S1.T.B.IN2._Z._Z._Z.EUR._T._X.N.ALL</t>
  </si>
  <si>
    <t>BBFBOPA.M.N.DE.RO.S1.S1.T.C.IN2._Z._Z._Z.EUR._T._X.N.ALL</t>
  </si>
  <si>
    <t>BBFBOPA.M.N.DE.RO.S1.S1.T.D.IN2._Z._Z._Z.EUR._T._X.N.ALL</t>
  </si>
  <si>
    <t>BBFBOPA.M.N.DE.RU.S1.S1.T.B.CA._Z._Z._Z.EUR._T._X.N.ALL</t>
  </si>
  <si>
    <t>BBFBOPA.M.N.DE.RU.S1.S1.T.C.CA._Z._Z._Z.EUR._T._X.N.ALL</t>
  </si>
  <si>
    <t>BBFBOPA.M.N.DE.RU.S1.S1.T.D.CA._Z._Z._Z.EUR._T._X.N.ALL</t>
  </si>
  <si>
    <t>BBFBOPA.M.N.DE.RU.S1.S1.T.B.G._Z._Z._Z.EUR._T._X.N.ALL</t>
  </si>
  <si>
    <t>BBFBOPA.M.N.DE.RU.S1.S1.T.C.G._Z._Z._Z.EUR._T._X.N.ALL</t>
  </si>
  <si>
    <t>BBFBOPA.M.N.DE.RU.S1.S1.T.D.G._Z._Z._Z.EUR._T._X.N.ALL</t>
  </si>
  <si>
    <t>BBFBOPA.M.N.DE.RU.S1.S1.T.B.S._Z._Z._Z.EUR._T._X.N.ALL</t>
  </si>
  <si>
    <t>BBFBOPA.M.N.DE.RU.S1.S1.T.C.S._Z._Z._Z.EUR._T._X.N.ALL</t>
  </si>
  <si>
    <t>BBFBOPA.M.N.DE.RU.S1.S1.T.D.S._Z._Z._Z.EUR._T._X.N.ALL</t>
  </si>
  <si>
    <t>BBFBOPA.M.N.DE.RU.S1.S1.T.B.IN1._Z._Z._Z.EUR._T._X.N.ALL</t>
  </si>
  <si>
    <t>BBFBOPA.M.N.DE.RU.S1.S1.T.C.IN1._Z._Z._Z.EUR._T._X.N.ALL</t>
  </si>
  <si>
    <t>BBFBOPA.M.N.DE.RU.S1.S1.T.D.IN1._Z._Z._Z.EUR._T._X.N.ALL</t>
  </si>
  <si>
    <t>BBFBOPA.M.N.DE.RU.S1.S1.T.B.IN2._Z._Z._Z.EUR._T._X.N.ALL</t>
  </si>
  <si>
    <t>BBFBOPA.M.N.DE.RU.S1.S1.T.C.IN2._Z._Z._Z.EUR._T._X.N.ALL</t>
  </si>
  <si>
    <t>BBFBOPA.M.N.DE.RU.S1.S1.T.D.IN2._Z._Z._Z.EUR._T._X.N.ALL</t>
  </si>
  <si>
    <t>BBFBOPA.M.N.DE.SB.S1.S1.T.B.CA._Z._Z._Z.EUR._T._X.N.ALL</t>
  </si>
  <si>
    <t>BBFBOPA.M.N.DE.SB.S1.S1.T.C.CA._Z._Z._Z.EUR._T._X.N.ALL</t>
  </si>
  <si>
    <t>BBFBOPA.M.N.DE.SB.S1.S1.T.D.CA._Z._Z._Z.EUR._T._X.N.ALL</t>
  </si>
  <si>
    <t>BBFBOPA.M.N.DE.SB.S1.S1.T.B.G._Z._Z._Z.EUR._T._X.N.ALL</t>
  </si>
  <si>
    <t>BBFBOPA.M.N.DE.SB.S1.S1.T.C.G._Z._Z._Z.EUR._T._X.N.ALL</t>
  </si>
  <si>
    <t>BBFBOPA.M.N.DE.SB.S1.S1.T.D.G._Z._Z._Z.EUR._T._X.N.ALL</t>
  </si>
  <si>
    <t>BBFBOPA.M.N.DE.SB.S1.S1.T.B.S._Z._Z._Z.EUR._T._X.N.ALL</t>
  </si>
  <si>
    <t>BBFBOPA.M.N.DE.SB.S1.S1.T.C.S._Z._Z._Z.EUR._T._X.N.ALL</t>
  </si>
  <si>
    <t>BBFBOPA.M.N.DE.SB.S1.S1.T.D.S._Z._Z._Z.EUR._T._X.N.ALL</t>
  </si>
  <si>
    <t>BBFBOPA.M.N.DE.SB.S1.S1.T.B.IN1._Z._Z._Z.EUR._T._X.N.ALL</t>
  </si>
  <si>
    <t>BBFBOPA.M.N.DE.SB.S1.S1.T.C.IN1._Z._Z._Z.EUR._T._X.N.ALL</t>
  </si>
  <si>
    <t>BBFBOPA.M.N.DE.SB.S1.S1.T.D.IN1._Z._Z._Z.EUR._T._X.N.ALL</t>
  </si>
  <si>
    <t>BBFBOPA.M.N.DE.SB.S1.S1.T.B.IN2._Z._Z._Z.EUR._T._X.N.ALL</t>
  </si>
  <si>
    <t>BBFBOPA.M.N.DE.SB.S1.S1.T.C.IN2._Z._Z._Z.EUR._T._X.N.ALL</t>
  </si>
  <si>
    <t>BBFBOPA.M.N.DE.SB.S1.S1.T.D.IN2._Z._Z._Z.EUR._T._X.N.ALL</t>
  </si>
  <si>
    <t>BBFBOPA.M.N.DE.ZM.S1.S1.T.B.CA._Z._Z._Z.EUR._T._X.N.ALL</t>
  </si>
  <si>
    <t>BBFBOPA.M.N.DE.ZM.S1.S1.T.C.CA._Z._Z._Z.EUR._T._X.N.ALL</t>
  </si>
  <si>
    <t>BBFBOPA.M.N.DE.ZM.S1.S1.T.D.CA._Z._Z._Z.EUR._T._X.N.ALL</t>
  </si>
  <si>
    <t>BBFBOPA.M.N.DE.ZM.S1.S1.T.B.G._Z._Z._Z.EUR._T._X.N.ALL</t>
  </si>
  <si>
    <t>BBFBOPA.M.N.DE.ZM.S1.S1.T.C.G._Z._Z._Z.EUR._T._X.N.ALL</t>
  </si>
  <si>
    <t>BBFBOPA.M.N.DE.ZM.S1.S1.T.D.G._Z._Z._Z.EUR._T._X.N.ALL</t>
  </si>
  <si>
    <t>BBFBOPA.M.N.DE.ZM.S1.S1.T.B.S._Z._Z._Z.EUR._T._X.N.ALL</t>
  </si>
  <si>
    <t>BBFBOPA.M.N.DE.ZM.S1.S1.T.C.S._Z._Z._Z.EUR._T._X.N.ALL</t>
  </si>
  <si>
    <t>BBFBOPA.M.N.DE.ZM.S1.S1.T.D.S._Z._Z._Z.EUR._T._X.N.ALL</t>
  </si>
  <si>
    <t>BBFBOPA.M.N.DE.ZM.S1.S1.T.B.IN1._Z._Z._Z.EUR._T._X.N.ALL</t>
  </si>
  <si>
    <t>BBFBOPA.M.N.DE.ZM.S1.S1.T.C.IN1._Z._Z._Z.EUR._T._X.N.ALL</t>
  </si>
  <si>
    <t>BBFBOPA.M.N.DE.ZM.S1.S1.T.D.IN1._Z._Z._Z.EUR._T._X.N.ALL</t>
  </si>
  <si>
    <t>BBFBOPA.M.N.DE.ZM.S1.S1.T.B.IN2._Z._Z._Z.EUR._T._X.N.ALL</t>
  </si>
  <si>
    <t>BBFBOPA.M.N.DE.ZM.S1.S1.T.C.IN2._Z._Z._Z.EUR._T._X.N.ALL</t>
  </si>
  <si>
    <t>BBFBOPA.M.N.DE.ZM.S1.S1.T.D.IN2._Z._Z._Z.EUR._T._X.N.ALL</t>
  </si>
  <si>
    <t>BBFBOPA.M.N.DE.WS.S1.S1.T.B.CA._Z._Z._Z.EUR._T._X.N.ALL</t>
  </si>
  <si>
    <t>BBFBOPA.M.N.DE.WS.S1.S1.T.C.CA._Z._Z._Z.EUR._T._X.N.ALL</t>
  </si>
  <si>
    <t>BBFBOPA.M.N.DE.WS.S1.S1.T.D.CA._Z._Z._Z.EUR._T._X.N.ALL</t>
  </si>
  <si>
    <t>BBFBOPA.M.N.DE.WS.S1.S1.T.B.G._Z._Z._Z.EUR._T._X.N.ALL</t>
  </si>
  <si>
    <t>BBFBOPA.M.N.DE.WS.S1.S1.T.C.G._Z._Z._Z.EUR._T._X.N.ALL</t>
  </si>
  <si>
    <t>BBFBOPA.M.N.DE.WS.S1.S1.T.D.G._Z._Z._Z.EUR._T._X.N.ALL</t>
  </si>
  <si>
    <t>BBFBOPA.M.N.DE.WS.S1.S1.T.B.S._Z._Z._Z.EUR._T._X.N.ALL</t>
  </si>
  <si>
    <t>BBFBOPA.M.N.DE.WS.S1.S1.T.C.S._Z._Z._Z.EUR._T._X.N.ALL</t>
  </si>
  <si>
    <t>BBFBOPA.M.N.DE.WS.S1.S1.T.D.S._Z._Z._Z.EUR._T._X.N.ALL</t>
  </si>
  <si>
    <t>BBFBOPA.M.N.DE.WS.S1.S1.T.B.IN1._Z._Z._Z.EUR._T._X.N.ALL</t>
  </si>
  <si>
    <t>BBFBOPA.M.N.DE.WS.S1.S1.T.C.IN1._Z._Z._Z.EUR._T._X.N.ALL</t>
  </si>
  <si>
    <t>BBFBOPA.M.N.DE.WS.S1.S1.T.D.IN1._Z._Z._Z.EUR._T._X.N.ALL</t>
  </si>
  <si>
    <t>BBFBOPA.M.N.DE.WS.S1.S1.T.B.IN2._Z._Z._Z.EUR._T._X.N.ALL</t>
  </si>
  <si>
    <t>BBFBOPA.M.N.DE.WS.S1.S1.T.C.IN2._Z._Z._Z.EUR._T._X.N.ALL</t>
  </si>
  <si>
    <t>BBFBOPA.M.N.DE.WS.S1.S1.T.D.IN2._Z._Z._Z.EUR._T._X.N.ALL</t>
  </si>
  <si>
    <t>BBFBOPA.M.N.DE.SM.S1.S1.T.B.CA._Z._Z._Z.EUR._T._X.N.ALL</t>
  </si>
  <si>
    <t>BBFBOPA.M.N.DE.SM.S1.S1.T.C.CA._Z._Z._Z.EUR._T._X.N.ALL</t>
  </si>
  <si>
    <t>BBFBOPA.M.N.DE.SM.S1.S1.T.D.CA._Z._Z._Z.EUR._T._X.N.ALL</t>
  </si>
  <si>
    <t>BBFBOPA.M.N.DE.SM.S1.S1.T.B.G._Z._Z._Z.EUR._T._X.N.ALL</t>
  </si>
  <si>
    <t>BBFBOPA.M.N.DE.SM.S1.S1.T.C.G._Z._Z._Z.EUR._T._X.N.ALL</t>
  </si>
  <si>
    <t>BBFBOPA.M.N.DE.SM.S1.S1.T.D.G._Z._Z._Z.EUR._T._X.N.ALL</t>
  </si>
  <si>
    <t>BBFBOPA.M.N.DE.SM.S1.S1.T.B.S._Z._Z._Z.EUR._T._X.N.ALL</t>
  </si>
  <si>
    <t>BBFBOPA.M.N.DE.SM.S1.S1.T.C.S._Z._Z._Z.EUR._T._X.N.ALL</t>
  </si>
  <si>
    <t>BBFBOPA.M.N.DE.SM.S1.S1.T.D.S._Z._Z._Z.EUR._T._X.N.ALL</t>
  </si>
  <si>
    <t>BBFBOPA.M.N.DE.SM.S1.S1.T.B.IN1._Z._Z._Z.EUR._T._X.N.ALL</t>
  </si>
  <si>
    <t>BBFBOPA.M.N.DE.SM.S1.S1.T.C.IN1._Z._Z._Z.EUR._T._X.N.ALL</t>
  </si>
  <si>
    <t>BBFBOPA.M.N.DE.SM.S1.S1.T.D.IN1._Z._Z._Z.EUR._T._X.N.ALL</t>
  </si>
  <si>
    <t>BBFBOPA.M.N.DE.SM.S1.S1.T.B.IN2._Z._Z._Z.EUR._T._X.N.ALL</t>
  </si>
  <si>
    <t>BBFBOPA.M.N.DE.SM.S1.S1.T.C.IN2._Z._Z._Z.EUR._T._X.N.ALL</t>
  </si>
  <si>
    <t>BBFBOPA.M.N.DE.SM.S1.S1.T.D.IN2._Z._Z._Z.EUR._T._X.N.ALL</t>
  </si>
  <si>
    <t>BBFBOPA.M.N.DE.ST.S1.S1.T.B.CA._Z._Z._Z.EUR._T._X.N.ALL</t>
  </si>
  <si>
    <t>BBFBOPA.M.N.DE.ST.S1.S1.T.C.CA._Z._Z._Z.EUR._T._X.N.ALL</t>
  </si>
  <si>
    <t>BBFBOPA.M.N.DE.ST.S1.S1.T.D.CA._Z._Z._Z.EUR._T._X.N.ALL</t>
  </si>
  <si>
    <t>BBFBOPA.M.N.DE.ST.S1.S1.T.B.G._Z._Z._Z.EUR._T._X.N.ALL</t>
  </si>
  <si>
    <t>BBFBOPA.M.N.DE.ST.S1.S1.T.C.G._Z._Z._Z.EUR._T._X.N.ALL</t>
  </si>
  <si>
    <t>BBFBOPA.M.N.DE.ST.S1.S1.T.D.G._Z._Z._Z.EUR._T._X.N.ALL</t>
  </si>
  <si>
    <t>BBFBOPA.M.N.DE.ST.S1.S1.T.B.S._Z._Z._Z.EUR._T._X.N.ALL</t>
  </si>
  <si>
    <t>BBFBOPA.M.N.DE.ST.S1.S1.T.C.S._Z._Z._Z.EUR._T._X.N.ALL</t>
  </si>
  <si>
    <t>BBFBOPA.M.N.DE.ST.S1.S1.T.D.S._Z._Z._Z.EUR._T._X.N.ALL</t>
  </si>
  <si>
    <t>BBFBOPA.M.N.DE.ST.S1.S1.T.B.IN1._Z._Z._Z.EUR._T._X.N.ALL</t>
  </si>
  <si>
    <t>BBFBOPA.M.N.DE.ST.S1.S1.T.C.IN1._Z._Z._Z.EUR._T._X.N.ALL</t>
  </si>
  <si>
    <t>BBFBOPA.M.N.DE.ST.S1.S1.T.D.IN1._Z._Z._Z.EUR._T._X.N.ALL</t>
  </si>
  <si>
    <t>BBFBOPA.M.N.DE.ST.S1.S1.T.B.IN2._Z._Z._Z.EUR._T._X.N.ALL</t>
  </si>
  <si>
    <t>BBFBOPA.M.N.DE.ST.S1.S1.T.C.IN2._Z._Z._Z.EUR._T._X.N.ALL</t>
  </si>
  <si>
    <t>BBFBOPA.M.N.DE.ST.S1.S1.T.D.IN2._Z._Z._Z.EUR._T._X.N.ALL</t>
  </si>
  <si>
    <t>BBFBOPA.M.N.DE.SA.S1.S1.T.B.CA._Z._Z._Z.EUR._T._X.N.ALL</t>
  </si>
  <si>
    <t>BBFBOPA.M.N.DE.SA.S1.S1.T.C.CA._Z._Z._Z.EUR._T._X.N.ALL</t>
  </si>
  <si>
    <t>BBFBOPA.M.N.DE.SA.S1.S1.T.D.CA._Z._Z._Z.EUR._T._X.N.ALL</t>
  </si>
  <si>
    <t>BBFBOPA.M.N.DE.SA.S1.S1.T.B.G._Z._Z._Z.EUR._T._X.N.ALL</t>
  </si>
  <si>
    <t>BBFBOPA.M.N.DE.SA.S1.S1.T.C.G._Z._Z._Z.EUR._T._X.N.ALL</t>
  </si>
  <si>
    <t>BBFBOPA.M.N.DE.SA.S1.S1.T.D.G._Z._Z._Z.EUR._T._X.N.ALL</t>
  </si>
  <si>
    <t>BBFBOPA.M.N.DE.SA.S1.S1.T.B.S._Z._Z._Z.EUR._T._X.N.ALL</t>
  </si>
  <si>
    <t>BBFBOPA.M.N.DE.SA.S1.S1.T.C.S._Z._Z._Z.EUR._T._X.N.ALL</t>
  </si>
  <si>
    <t>BBFBOPA.M.N.DE.SA.S1.S1.T.D.S._Z._Z._Z.EUR._T._X.N.ALL</t>
  </si>
  <si>
    <t>BBFBOPA.M.N.DE.SA.S1.S1.T.B.IN1._Z._Z._Z.EUR._T._X.N.ALL</t>
  </si>
  <si>
    <t>BBFBOPA.M.N.DE.SA.S1.S1.T.C.IN1._Z._Z._Z.EUR._T._X.N.ALL</t>
  </si>
  <si>
    <t>BBFBOPA.M.N.DE.SA.S1.S1.T.D.IN1._Z._Z._Z.EUR._T._X.N.ALL</t>
  </si>
  <si>
    <t>BBFBOPA.M.N.DE.SA.S1.S1.T.B.IN2._Z._Z._Z.EUR._T._X.N.ALL</t>
  </si>
  <si>
    <t>BBFBOPA.M.N.DE.SA.S1.S1.T.C.IN2._Z._Z._Z.EUR._T._X.N.ALL</t>
  </si>
  <si>
    <t>BBFBOPA.M.N.DE.SA.S1.S1.T.D.IN2._Z._Z._Z.EUR._T._X.N.ALL</t>
  </si>
  <si>
    <t>BBFBOPA.M.N.DE.SE.S1.S1.T.B.CA._Z._Z._Z.EUR._T._X.N.ALL</t>
  </si>
  <si>
    <t>BBFBOPA.M.N.DE.SE.S1.S1.T.C.CA._Z._Z._Z.EUR._T._X.N.ALL</t>
  </si>
  <si>
    <t>BBFBOPA.M.N.DE.SE.S1.S1.T.D.CA._Z._Z._Z.EUR._T._X.N.ALL</t>
  </si>
  <si>
    <t>BBFBOPA.M.N.DE.SE.S1.S1.T.B.G._Z._Z._Z.EUR._T._X.N.ALL</t>
  </si>
  <si>
    <t>BBFBOPA.M.N.DE.SE.S1.S1.T.C.G._Z._Z._Z.EUR._T._X.N.ALL</t>
  </si>
  <si>
    <t>BBFBOPA.M.N.DE.SE.S1.S1.T.D.G._Z._Z._Z.EUR._T._X.N.ALL</t>
  </si>
  <si>
    <t>BBFBOPA.M.N.DE.SE.S1.S1.T.B.S._Z._Z._Z.EUR._T._X.N.ALL</t>
  </si>
  <si>
    <t>BBFBOPA.M.N.DE.SE.S1.S1.T.C.S._Z._Z._Z.EUR._T._X.N.ALL</t>
  </si>
  <si>
    <t>BBFBOPA.M.N.DE.SE.S1.S1.T.D.S._Z._Z._Z.EUR._T._X.N.ALL</t>
  </si>
  <si>
    <t>BBFBOPA.M.N.DE.SE.S1.S1.T.B.IN1._Z._Z._Z.EUR._T._X.N.ALL</t>
  </si>
  <si>
    <t>BBFBOPA.M.N.DE.SE.S1.S1.T.C.IN1._Z._Z._Z.EUR._T._X.N.ALL</t>
  </si>
  <si>
    <t>BBFBOPA.M.N.DE.SE.S1.S1.T.D.IN1._Z._Z._Z.EUR._T._X.N.ALL</t>
  </si>
  <si>
    <t>BBFBOPA.M.N.DE.SE.S1.S1.T.B.IN2._Z._Z._Z.EUR._T._X.N.ALL</t>
  </si>
  <si>
    <t>BBFBOPA.M.N.DE.SE.S1.S1.T.C.IN2._Z._Z._Z.EUR._T._X.N.ALL</t>
  </si>
  <si>
    <t>BBFBOPA.M.N.DE.SE.S1.S1.T.D.IN2._Z._Z._Z.EUR._T._X.N.ALL</t>
  </si>
  <si>
    <t>BBFBOPA.M.N.DE.CH.S1.S1.T.B.CA._Z._Z._Z.EUR._T._X.N.ALL</t>
  </si>
  <si>
    <t>BBFBOPA.M.N.DE.CH.S1.S1.T.C.CA._Z._Z._Z.EUR._T._X.N.ALL</t>
  </si>
  <si>
    <t>BBFBOPA.M.N.DE.CH.S1.S1.T.D.CA._Z._Z._Z.EUR._T._X.N.ALL</t>
  </si>
  <si>
    <t>BBFBOPA.M.N.DE.CH.S1.S1.T.B.G._Z._Z._Z.EUR._T._X.N.ALL</t>
  </si>
  <si>
    <t>BBFBOPA.M.N.DE.CH.S1.S1.T.C.G._Z._Z._Z.EUR._T._X.N.ALL</t>
  </si>
  <si>
    <t>BBFBOPA.M.N.DE.CH.S1.S1.T.D.G._Z._Z._Z.EUR._T._X.N.ALL</t>
  </si>
  <si>
    <t>BBFBOPA.M.N.DE.CH.S1.S1.T.B.S._Z._Z._Z.EUR._T._X.N.ALL</t>
  </si>
  <si>
    <t>BBFBOPA.M.N.DE.CH.S1.S1.T.C.S._Z._Z._Z.EUR._T._X.N.ALL</t>
  </si>
  <si>
    <t>BBFBOPA.M.N.DE.CH.S1.S1.T.D.S._Z._Z._Z.EUR._T._X.N.ALL</t>
  </si>
  <si>
    <t>BBFBOPA.M.N.DE.CH.S1.S1.T.B.IN1._Z._Z._Z.EUR._T._X.N.ALL</t>
  </si>
  <si>
    <t>BBFBOPA.M.N.DE.CH.S1.S1.T.C.IN1._Z._Z._Z.EUR._T._X.N.ALL</t>
  </si>
  <si>
    <t>BBFBOPA.M.N.DE.CH.S1.S1.T.D.IN1._Z._Z._Z.EUR._T._X.N.ALL</t>
  </si>
  <si>
    <t>BBFBOPA.M.N.DE.CH.S1.S1.T.B.IN2._Z._Z._Z.EUR._T._X.N.ALL</t>
  </si>
  <si>
    <t>BBFBOPA.M.N.DE.CH.S1.S1.T.C.IN2._Z._Z._Z.EUR._T._X.N.ALL</t>
  </si>
  <si>
    <t>BBFBOPA.M.N.DE.CH.S1.S1.T.D.IN2._Z._Z._Z.EUR._T._X.N.ALL</t>
  </si>
  <si>
    <t>BBFBOPA.M.N.DE.SN.S1.S1.T.B.CA._Z._Z._Z.EUR._T._X.N.ALL</t>
  </si>
  <si>
    <t>BBFBOPA.M.N.DE.SN.S1.S1.T.C.CA._Z._Z._Z.EUR._T._X.N.ALL</t>
  </si>
  <si>
    <t>BBFBOPA.M.N.DE.SN.S1.S1.T.D.CA._Z._Z._Z.EUR._T._X.N.ALL</t>
  </si>
  <si>
    <t>BBFBOPA.M.N.DE.SN.S1.S1.T.B.G._Z._Z._Z.EUR._T._X.N.ALL</t>
  </si>
  <si>
    <t>BBFBOPA.M.N.DE.SN.S1.S1.T.C.G._Z._Z._Z.EUR._T._X.N.ALL</t>
  </si>
  <si>
    <t>BBFBOPA.M.N.DE.SN.S1.S1.T.D.G._Z._Z._Z.EUR._T._X.N.ALL</t>
  </si>
  <si>
    <t>BBFBOPA.M.N.DE.SN.S1.S1.T.B.S._Z._Z._Z.EUR._T._X.N.ALL</t>
  </si>
  <si>
    <t>BBFBOPA.M.N.DE.SN.S1.S1.T.C.S._Z._Z._Z.EUR._T._X.N.ALL</t>
  </si>
  <si>
    <t>BBFBOPA.M.N.DE.SN.S1.S1.T.D.S._Z._Z._Z.EUR._T._X.N.ALL</t>
  </si>
  <si>
    <t>BBFBOPA.M.N.DE.SN.S1.S1.T.B.IN1._Z._Z._Z.EUR._T._X.N.ALL</t>
  </si>
  <si>
    <t>BBFBOPA.M.N.DE.SN.S1.S1.T.C.IN1._Z._Z._Z.EUR._T._X.N.ALL</t>
  </si>
  <si>
    <t>BBFBOPA.M.N.DE.SN.S1.S1.T.D.IN1._Z._Z._Z.EUR._T._X.N.ALL</t>
  </si>
  <si>
    <t>BBFBOPA.M.N.DE.SN.S1.S1.T.B.IN2._Z._Z._Z.EUR._T._X.N.ALL</t>
  </si>
  <si>
    <t>BBFBOPA.M.N.DE.SN.S1.S1.T.C.IN2._Z._Z._Z.EUR._T._X.N.ALL</t>
  </si>
  <si>
    <t>BBFBOPA.M.N.DE.SN.S1.S1.T.D.IN2._Z._Z._Z.EUR._T._X.N.ALL</t>
  </si>
  <si>
    <t>BBFBOPA.M.N.DE.RS.S1.S1.T.B.CA._Z._Z._Z.EUR._T._X.N.ALL</t>
  </si>
  <si>
    <t>BBFBOPA.M.N.DE.RS.S1.S1.T.C.CA._Z._Z._Z.EUR._T._X.N.ALL</t>
  </si>
  <si>
    <t>BBFBOPA.M.N.DE.RS.S1.S1.T.D.CA._Z._Z._Z.EUR._T._X.N.ALL</t>
  </si>
  <si>
    <t>BBFBOPA.M.N.DE.RS.S1.S1.T.B.G._Z._Z._Z.EUR._T._X.N.ALL</t>
  </si>
  <si>
    <t>BBFBOPA.M.N.DE.RS.S1.S1.T.C.G._Z._Z._Z.EUR._T._X.N.ALL</t>
  </si>
  <si>
    <t>BBFBOPA.M.N.DE.RS.S1.S1.T.D.G._Z._Z._Z.EUR._T._X.N.ALL</t>
  </si>
  <si>
    <t>BBFBOPA.M.N.DE.RS.S1.S1.T.B.S._Z._Z._Z.EUR._T._X.N.ALL</t>
  </si>
  <si>
    <t>BBFBOPA.M.N.DE.RS.S1.S1.T.C.S._Z._Z._Z.EUR._T._X.N.ALL</t>
  </si>
  <si>
    <t>BBFBOPA.M.N.DE.RS.S1.S1.T.D.S._Z._Z._Z.EUR._T._X.N.ALL</t>
  </si>
  <si>
    <t>BBFBOPA.M.N.DE.RS.S1.S1.T.B.IN1._Z._Z._Z.EUR._T._X.N.ALL</t>
  </si>
  <si>
    <t>BBFBOPA.M.N.DE.RS.S1.S1.T.C.IN1._Z._Z._Z.EUR._T._X.N.ALL</t>
  </si>
  <si>
    <t>BBFBOPA.M.N.DE.RS.S1.S1.T.D.IN1._Z._Z._Z.EUR._T._X.N.ALL</t>
  </si>
  <si>
    <t>BBFBOPA.M.N.DE.RS.S1.S1.T.B.IN2._Z._Z._Z.EUR._T._X.N.ALL</t>
  </si>
  <si>
    <t>BBFBOPA.M.N.DE.RS.S1.S1.T.C.IN2._Z._Z._Z.EUR._T._X.N.ALL</t>
  </si>
  <si>
    <t>BBFBOPA.M.N.DE.RS.S1.S1.T.D.IN2._Z._Z._Z.EUR._T._X.N.ALL</t>
  </si>
  <si>
    <t>BBFBOPA.M.N.DE.SC.S1.S1.T.B.CA._Z._Z._Z.EUR._T._X.N.ALL</t>
  </si>
  <si>
    <t>BBFBOPA.M.N.DE.SC.S1.S1.T.C.CA._Z._Z._Z.EUR._T._X.N.ALL</t>
  </si>
  <si>
    <t>BBFBOPA.M.N.DE.SC.S1.S1.T.D.CA._Z._Z._Z.EUR._T._X.N.ALL</t>
  </si>
  <si>
    <t>BBFBOPA.M.N.DE.SC.S1.S1.T.B.G._Z._Z._Z.EUR._T._X.N.ALL</t>
  </si>
  <si>
    <t>BBFBOPA.M.N.DE.SC.S1.S1.T.C.G._Z._Z._Z.EUR._T._X.N.ALL</t>
  </si>
  <si>
    <t>BBFBOPA.M.N.DE.SC.S1.S1.T.D.G._Z._Z._Z.EUR._T._X.N.ALL</t>
  </si>
  <si>
    <t>BBFBOPA.M.N.DE.SC.S1.S1.T.B.S._Z._Z._Z.EUR._T._X.N.ALL</t>
  </si>
  <si>
    <t>BBFBOPA.M.N.DE.SC.S1.S1.T.C.S._Z._Z._Z.EUR._T._X.N.ALL</t>
  </si>
  <si>
    <t>BBFBOPA.M.N.DE.SC.S1.S1.T.D.S._Z._Z._Z.EUR._T._X.N.ALL</t>
  </si>
  <si>
    <t>BBFBOPA.M.N.DE.SC.S1.S1.T.B.IN1._Z._Z._Z.EUR._T._X.N.ALL</t>
  </si>
  <si>
    <t>BBFBOPA.M.N.DE.SC.S1.S1.T.C.IN1._Z._Z._Z.EUR._T._X.N.ALL</t>
  </si>
  <si>
    <t>BBFBOPA.M.N.DE.SC.S1.S1.T.D.IN1._Z._Z._Z.EUR._T._X.N.ALL</t>
  </si>
  <si>
    <t>BBFBOPA.M.N.DE.SC.S1.S1.T.B.IN2._Z._Z._Z.EUR._T._X.N.ALL</t>
  </si>
  <si>
    <t>BBFBOPA.M.N.DE.SC.S1.S1.T.C.IN2._Z._Z._Z.EUR._T._X.N.ALL</t>
  </si>
  <si>
    <t>BBFBOPA.M.N.DE.SC.S1.S1.T.D.IN2._Z._Z._Z.EUR._T._X.N.ALL</t>
  </si>
  <si>
    <t>BBFBOPA.M.N.DE.SL.S1.S1.T.B.CA._Z._Z._Z.EUR._T._X.N.ALL</t>
  </si>
  <si>
    <t>BBFBOPA.M.N.DE.SL.S1.S1.T.C.CA._Z._Z._Z.EUR._T._X.N.ALL</t>
  </si>
  <si>
    <t>BBFBOPA.M.N.DE.SL.S1.S1.T.D.CA._Z._Z._Z.EUR._T._X.N.ALL</t>
  </si>
  <si>
    <t>BBFBOPA.M.N.DE.SL.S1.S1.T.B.G._Z._Z._Z.EUR._T._X.N.ALL</t>
  </si>
  <si>
    <t>BBFBOPA.M.N.DE.SL.S1.S1.T.C.G._Z._Z._Z.EUR._T._X.N.ALL</t>
  </si>
  <si>
    <t>BBFBOPA.M.N.DE.SL.S1.S1.T.D.G._Z._Z._Z.EUR._T._X.N.ALL</t>
  </si>
  <si>
    <t>BBFBOPA.M.N.DE.SL.S1.S1.T.B.S._Z._Z._Z.EUR._T._X.N.ALL</t>
  </si>
  <si>
    <t>BBFBOPA.M.N.DE.SL.S1.S1.T.C.S._Z._Z._Z.EUR._T._X.N.ALL</t>
  </si>
  <si>
    <t>BBFBOPA.M.N.DE.SL.S1.S1.T.D.S._Z._Z._Z.EUR._T._X.N.ALL</t>
  </si>
  <si>
    <t>BBFBOPA.M.N.DE.SL.S1.S1.T.B.IN1._Z._Z._Z.EUR._T._X.N.ALL</t>
  </si>
  <si>
    <t>BBFBOPA.M.N.DE.SL.S1.S1.T.C.IN1._Z._Z._Z.EUR._T._X.N.ALL</t>
  </si>
  <si>
    <t>BBFBOPA.M.N.DE.SL.S1.S1.T.D.IN1._Z._Z._Z.EUR._T._X.N.ALL</t>
  </si>
  <si>
    <t>BBFBOPA.M.N.DE.SL.S1.S1.T.B.IN2._Z._Z._Z.EUR._T._X.N.ALL</t>
  </si>
  <si>
    <t>BBFBOPA.M.N.DE.SL.S1.S1.T.C.IN2._Z._Z._Z.EUR._T._X.N.ALL</t>
  </si>
  <si>
    <t>BBFBOPA.M.N.DE.SL.S1.S1.T.D.IN2._Z._Z._Z.EUR._T._X.N.ALL</t>
  </si>
  <si>
    <t>BBFBOPA.M.N.DE.ZW.S1.S1.T.B.CA._Z._Z._Z.EUR._T._X.N.ALL</t>
  </si>
  <si>
    <t>BBFBOPA.M.N.DE.ZW.S1.S1.T.C.CA._Z._Z._Z.EUR._T._X.N.ALL</t>
  </si>
  <si>
    <t>BBFBOPA.M.N.DE.ZW.S1.S1.T.D.CA._Z._Z._Z.EUR._T._X.N.ALL</t>
  </si>
  <si>
    <t>BBFBOPA.M.N.DE.ZW.S1.S1.T.B.G._Z._Z._Z.EUR._T._X.N.ALL</t>
  </si>
  <si>
    <t>BBFBOPA.M.N.DE.ZW.S1.S1.T.C.G._Z._Z._Z.EUR._T._X.N.ALL</t>
  </si>
  <si>
    <t>BBFBOPA.M.N.DE.ZW.S1.S1.T.D.G._Z._Z._Z.EUR._T._X.N.ALL</t>
  </si>
  <si>
    <t>BBFBOPA.M.N.DE.ZW.S1.S1.T.B.S._Z._Z._Z.EUR._T._X.N.ALL</t>
  </si>
  <si>
    <t>BBFBOPA.M.N.DE.ZW.S1.S1.T.C.S._Z._Z._Z.EUR._T._X.N.ALL</t>
  </si>
  <si>
    <t>BBFBOPA.M.N.DE.ZW.S1.S1.T.D.S._Z._Z._Z.EUR._T._X.N.ALL</t>
  </si>
  <si>
    <t>BBFBOPA.M.N.DE.ZW.S1.S1.T.B.IN1._Z._Z._Z.EUR._T._X.N.ALL</t>
  </si>
  <si>
    <t>BBFBOPA.M.N.DE.ZW.S1.S1.T.C.IN1._Z._Z._Z.EUR._T._X.N.ALL</t>
  </si>
  <si>
    <t>BBFBOPA.M.N.DE.ZW.S1.S1.T.D.IN1._Z._Z._Z.EUR._T._X.N.ALL</t>
  </si>
  <si>
    <t>BBFBOPA.M.N.DE.ZW.S1.S1.T.B.IN2._Z._Z._Z.EUR._T._X.N.ALL</t>
  </si>
  <si>
    <t>BBFBOPA.M.N.DE.ZW.S1.S1.T.C.IN2._Z._Z._Z.EUR._T._X.N.ALL</t>
  </si>
  <si>
    <t>BBFBOPA.M.N.DE.ZW.S1.S1.T.D.IN2._Z._Z._Z.EUR._T._X.N.ALL</t>
  </si>
  <si>
    <t>BBFBOPA.M.N.DE.SG.S1.S1.T.B.CA._Z._Z._Z.EUR._T._X.N.ALL</t>
  </si>
  <si>
    <t>BBFBOPA.M.N.DE.SG.S1.S1.T.C.CA._Z._Z._Z.EUR._T._X.N.ALL</t>
  </si>
  <si>
    <t>BBFBOPA.M.N.DE.SG.S1.S1.T.D.CA._Z._Z._Z.EUR._T._X.N.ALL</t>
  </si>
  <si>
    <t>BBFBOPA.M.N.DE.SG.S1.S1.T.B.G._Z._Z._Z.EUR._T._X.N.ALL</t>
  </si>
  <si>
    <t>BBFBOPA.M.N.DE.SG.S1.S1.T.C.G._Z._Z._Z.EUR._T._X.N.ALL</t>
  </si>
  <si>
    <t>BBFBOPA.M.N.DE.SG.S1.S1.T.D.G._Z._Z._Z.EUR._T._X.N.ALL</t>
  </si>
  <si>
    <t>BBFBOPA.M.N.DE.SG.S1.S1.T.B.S._Z._Z._Z.EUR._T._X.N.ALL</t>
  </si>
  <si>
    <t>BBFBOPA.M.N.DE.SG.S1.S1.T.C.S._Z._Z._Z.EUR._T._X.N.ALL</t>
  </si>
  <si>
    <t>BBFBOPA.M.N.DE.SG.S1.S1.T.D.S._Z._Z._Z.EUR._T._X.N.ALL</t>
  </si>
  <si>
    <t>BBFBOPA.M.N.DE.SG.S1.S1.T.B.IN1._Z._Z._Z.EUR._T._X.N.ALL</t>
  </si>
  <si>
    <t>BBFBOPA.M.N.DE.SG.S1.S1.T.C.IN1._Z._Z._Z.EUR._T._X.N.ALL</t>
  </si>
  <si>
    <t>BBFBOPA.M.N.DE.SG.S1.S1.T.D.IN1._Z._Z._Z.EUR._T._X.N.ALL</t>
  </si>
  <si>
    <t>BBFBOPA.M.N.DE.SG.S1.S1.T.B.IN2._Z._Z._Z.EUR._T._X.N.ALL</t>
  </si>
  <si>
    <t>BBFBOPA.M.N.DE.SG.S1.S1.T.C.IN2._Z._Z._Z.EUR._T._X.N.ALL</t>
  </si>
  <si>
    <t>BBFBOPA.M.N.DE.SG.S1.S1.T.D.IN2._Z._Z._Z.EUR._T._X.N.ALL</t>
  </si>
  <si>
    <t>BBFBOPA.M.N.DE.SX.S1.S1.T.B.CA._Z._Z._Z.EUR._T._X.N.ALL</t>
  </si>
  <si>
    <t>BBFBOPA.M.N.DE.SX.S1.S1.T.C.CA._Z._Z._Z.EUR._T._X.N.ALL</t>
  </si>
  <si>
    <t>BBFBOPA.M.N.DE.SX.S1.S1.T.D.CA._Z._Z._Z.EUR._T._X.N.ALL</t>
  </si>
  <si>
    <t>BBFBOPA.M.N.DE.SX.S1.S1.T.B.G._Z._Z._Z.EUR._T._X.N.ALL</t>
  </si>
  <si>
    <t>BBFBOPA.M.N.DE.SX.S1.S1.T.C.G._Z._Z._Z.EUR._T._X.N.ALL</t>
  </si>
  <si>
    <t>BBFBOPA.M.N.DE.SX.S1.S1.T.D.G._Z._Z._Z.EUR._T._X.N.ALL</t>
  </si>
  <si>
    <t>BBFBOPA.M.N.DE.SX.S1.S1.T.B.S._Z._Z._Z.EUR._T._X.N.ALL</t>
  </si>
  <si>
    <t>BBFBOPA.M.N.DE.SX.S1.S1.T.C.S._Z._Z._Z.EUR._T._X.N.ALL</t>
  </si>
  <si>
    <t>BBFBOPA.M.N.DE.SX.S1.S1.T.D.S._Z._Z._Z.EUR._T._X.N.ALL</t>
  </si>
  <si>
    <t>BBFBOPA.M.N.DE.SX.S1.S1.T.B.IN1._Z._Z._Z.EUR._T._X.N.ALL</t>
  </si>
  <si>
    <t>BBFBOPA.M.N.DE.SX.S1.S1.T.C.IN1._Z._Z._Z.EUR._T._X.N.ALL</t>
  </si>
  <si>
    <t>BBFBOPA.M.N.DE.SX.S1.S1.T.D.IN1._Z._Z._Z.EUR._T._X.N.ALL</t>
  </si>
  <si>
    <t>BBFBOPA.M.N.DE.SX.S1.S1.T.B.IN2._Z._Z._Z.EUR._T._X.N.ALL</t>
  </si>
  <si>
    <t>BBFBOPA.M.N.DE.SX.S1.S1.T.C.IN2._Z._Z._Z.EUR._T._X.N.ALL</t>
  </si>
  <si>
    <t>BBFBOPA.M.N.DE.SX.S1.S1.T.D.IN2._Z._Z._Z.EUR._T._X.N.ALL</t>
  </si>
  <si>
    <t>BBFBOPA.M.N.DE.SK.S1.S1.T.B.CA._Z._Z._Z.EUR._T._X.N.ALL</t>
  </si>
  <si>
    <t>BBFBOPA.M.N.DE.SK.S1.S1.T.C.CA._Z._Z._Z.EUR._T._X.N.ALL</t>
  </si>
  <si>
    <t>BBFBOPA.M.N.DE.SK.S1.S1.T.D.CA._Z._Z._Z.EUR._T._X.N.ALL</t>
  </si>
  <si>
    <t>BBFBOPA.M.N.DE.SK.S1.S1.T.B.G._Z._Z._Z.EUR._T._X.N.ALL</t>
  </si>
  <si>
    <t>BBFBOPA.M.N.DE.SK.S1.S1.T.C.G._Z._Z._Z.EUR._T._X.N.ALL</t>
  </si>
  <si>
    <t>BBFBOPA.M.N.DE.SK.S1.S1.T.D.G._Z._Z._Z.EUR._T._X.N.ALL</t>
  </si>
  <si>
    <t>BBFBOPA.M.N.DE.SK.S1.S1.T.B.S._Z._Z._Z.EUR._T._X.N.ALL</t>
  </si>
  <si>
    <t>BBFBOPA.M.N.DE.SK.S1.S1.T.C.S._Z._Z._Z.EUR._T._X.N.ALL</t>
  </si>
  <si>
    <t>BBFBOPA.M.N.DE.SK.S1.S1.T.D.S._Z._Z._Z.EUR._T._X.N.ALL</t>
  </si>
  <si>
    <t>BBFBOPA.M.N.DE.SK.S1.S1.T.B.IN1._Z._Z._Z.EUR._T._X.N.ALL</t>
  </si>
  <si>
    <t>BBFBOPA.M.N.DE.SK.S1.S1.T.C.IN1._Z._Z._Z.EUR._T._X.N.ALL</t>
  </si>
  <si>
    <t>BBFBOPA.M.N.DE.SK.S1.S1.T.D.IN1._Z._Z._Z.EUR._T._X.N.ALL</t>
  </si>
  <si>
    <t>BBFBOPA.M.N.DE.SK.S1.S1.T.B.IN2._Z._Z._Z.EUR._T._X.N.ALL</t>
  </si>
  <si>
    <t>BBFBOPA.M.N.DE.SK.S1.S1.T.C.IN2._Z._Z._Z.EUR._T._X.N.ALL</t>
  </si>
  <si>
    <t>BBFBOPA.M.N.DE.SK.S1.S1.T.D.IN2._Z._Z._Z.EUR._T._X.N.ALL</t>
  </si>
  <si>
    <t>BBFBOPA.M.N.DE.SI.S1.S1.T.B.CA._Z._Z._Z.EUR._T._X.N.ALL</t>
  </si>
  <si>
    <t>BBFBOPA.M.N.DE.SI.S1.S1.T.C.CA._Z._Z._Z.EUR._T._X.N.ALL</t>
  </si>
  <si>
    <t>BBFBOPA.M.N.DE.SI.S1.S1.T.D.CA._Z._Z._Z.EUR._T._X.N.ALL</t>
  </si>
  <si>
    <t>BBFBOPA.M.N.DE.SI.S1.S1.T.B.G._Z._Z._Z.EUR._T._X.N.ALL</t>
  </si>
  <si>
    <t>BBFBOPA.M.N.DE.SI.S1.S1.T.C.G._Z._Z._Z.EUR._T._X.N.ALL</t>
  </si>
  <si>
    <t>BBFBOPA.M.N.DE.SI.S1.S1.T.D.G._Z._Z._Z.EUR._T._X.N.ALL</t>
  </si>
  <si>
    <t>BBFBOPA.M.N.DE.SI.S1.S1.T.B.S._Z._Z._Z.EUR._T._X.N.ALL</t>
  </si>
  <si>
    <t>BBFBOPA.M.N.DE.SI.S1.S1.T.C.S._Z._Z._Z.EUR._T._X.N.ALL</t>
  </si>
  <si>
    <t>BBFBOPA.M.N.DE.SI.S1.S1.T.D.S._Z._Z._Z.EUR._T._X.N.ALL</t>
  </si>
  <si>
    <t>BBFBOPA.M.N.DE.SI.S1.S1.T.B.IN1._Z._Z._Z.EUR._T._X.N.ALL</t>
  </si>
  <si>
    <t>BBFBOPA.M.N.DE.SI.S1.S1.T.C.IN1._Z._Z._Z.EUR._T._X.N.ALL</t>
  </si>
  <si>
    <t>BBFBOPA.M.N.DE.SI.S1.S1.T.D.IN1._Z._Z._Z.EUR._T._X.N.ALL</t>
  </si>
  <si>
    <t>BBFBOPA.M.N.DE.SI.S1.S1.T.B.IN2._Z._Z._Z.EUR._T._X.N.ALL</t>
  </si>
  <si>
    <t>BBFBOPA.M.N.DE.SI.S1.S1.T.C.IN2._Z._Z._Z.EUR._T._X.N.ALL</t>
  </si>
  <si>
    <t>BBFBOPA.M.N.DE.SI.S1.S1.T.D.IN2._Z._Z._Z.EUR._T._X.N.ALL</t>
  </si>
  <si>
    <t>BBFBOPA.M.N.DE.SO.S1.S1.T.B.CA._Z._Z._Z.EUR._T._X.N.ALL</t>
  </si>
  <si>
    <t>BBFBOPA.M.N.DE.SO.S1.S1.T.C.CA._Z._Z._Z.EUR._T._X.N.ALL</t>
  </si>
  <si>
    <t>BBFBOPA.M.N.DE.SO.S1.S1.T.D.CA._Z._Z._Z.EUR._T._X.N.ALL</t>
  </si>
  <si>
    <t>BBFBOPA.M.N.DE.SO.S1.S1.T.B.G._Z._Z._Z.EUR._T._X.N.ALL</t>
  </si>
  <si>
    <t>BBFBOPA.M.N.DE.SO.S1.S1.T.C.G._Z._Z._Z.EUR._T._X.N.ALL</t>
  </si>
  <si>
    <t>BBFBOPA.M.N.DE.SO.S1.S1.T.D.G._Z._Z._Z.EUR._T._X.N.ALL</t>
  </si>
  <si>
    <t>BBFBOPA.M.N.DE.SO.S1.S1.T.B.S._Z._Z._Z.EUR._T._X.N.ALL</t>
  </si>
  <si>
    <t>BBFBOPA.M.N.DE.SO.S1.S1.T.C.S._Z._Z._Z.EUR._T._X.N.ALL</t>
  </si>
  <si>
    <t>BBFBOPA.M.N.DE.SO.S1.S1.T.D.S._Z._Z._Z.EUR._T._X.N.ALL</t>
  </si>
  <si>
    <t>BBFBOPA.M.N.DE.SO.S1.S1.T.B.IN1._Z._Z._Z.EUR._T._X.N.ALL</t>
  </si>
  <si>
    <t>BBFBOPA.M.N.DE.SO.S1.S1.T.C.IN1._Z._Z._Z.EUR._T._X.N.ALL</t>
  </si>
  <si>
    <t>BBFBOPA.M.N.DE.SO.S1.S1.T.D.IN1._Z._Z._Z.EUR._T._X.N.ALL</t>
  </si>
  <si>
    <t>BBFBOPA.M.N.DE.SO.S1.S1.T.B.IN2._Z._Z._Z.EUR._T._X.N.ALL</t>
  </si>
  <si>
    <t>BBFBOPA.M.N.DE.SO.S1.S1.T.C.IN2._Z._Z._Z.EUR._T._X.N.ALL</t>
  </si>
  <si>
    <t>BBFBOPA.M.N.DE.SO.S1.S1.T.D.IN2._Z._Z._Z.EUR._T._X.N.ALL</t>
  </si>
  <si>
    <t>BBFBOPA.M.N.DE.ES.S1.S1.T.B.CA._Z._Z._Z.EUR._T._X.N.ALL</t>
  </si>
  <si>
    <t>BBFBOPA.M.N.DE.ES.S1.S1.T.C.CA._Z._Z._Z.EUR._T._X.N.ALL</t>
  </si>
  <si>
    <t>BBFBOPA.M.N.DE.ES.S1.S1.T.D.CA._Z._Z._Z.EUR._T._X.N.ALL</t>
  </si>
  <si>
    <t>BBFBOPA.M.N.DE.ES.S1.S1.T.B.G._Z._Z._Z.EUR._T._X.N.ALL</t>
  </si>
  <si>
    <t>BBFBOPA.M.N.DE.ES.S1.S1.T.C.G._Z._Z._Z.EUR._T._X.N.ALL</t>
  </si>
  <si>
    <t>BBFBOPA.M.N.DE.ES.S1.S1.T.D.G._Z._Z._Z.EUR._T._X.N.ALL</t>
  </si>
  <si>
    <t>BBFBOPA.M.N.DE.ES.S1.S1.T.B.S._Z._Z._Z.EUR._T._X.N.ALL</t>
  </si>
  <si>
    <t>BBFBOPA.M.N.DE.ES.S1.S1.T.C.S._Z._Z._Z.EUR._T._X.N.ALL</t>
  </si>
  <si>
    <t>BBFBOPA.M.N.DE.ES.S1.S1.T.D.S._Z._Z._Z.EUR._T._X.N.ALL</t>
  </si>
  <si>
    <t>BBFBOPA.M.N.DE.ES.S1.S1.T.B.IN1._Z._Z._Z.EUR._T._X.N.ALL</t>
  </si>
  <si>
    <t>BBFBOPA.M.N.DE.ES.S1.S1.T.C.IN1._Z._Z._Z.EUR._T._X.N.ALL</t>
  </si>
  <si>
    <t>BBFBOPA.M.N.DE.ES.S1.S1.T.D.IN1._Z._Z._Z.EUR._T._X.N.ALL</t>
  </si>
  <si>
    <t>BBFBOPA.M.N.DE.ES.S1.S1.T.B.IN2._Z._Z._Z.EUR._T._X.N.ALL</t>
  </si>
  <si>
    <t>BBFBOPA.M.N.DE.ES.S1.S1.T.C.IN2._Z._Z._Z.EUR._T._X.N.ALL</t>
  </si>
  <si>
    <t>BBFBOPA.M.N.DE.ES.S1.S1.T.D.IN2._Z._Z._Z.EUR._T._X.N.ALL</t>
  </si>
  <si>
    <t>BBFBOPA.M.N.DE.LK.S1.S1.T.B.CA._Z._Z._Z.EUR._T._X.N.ALL</t>
  </si>
  <si>
    <t>BBFBOPA.M.N.DE.LK.S1.S1.T.C.CA._Z._Z._Z.EUR._T._X.N.ALL</t>
  </si>
  <si>
    <t>BBFBOPA.M.N.DE.LK.S1.S1.T.D.CA._Z._Z._Z.EUR._T._X.N.ALL</t>
  </si>
  <si>
    <t>BBFBOPA.M.N.DE.LK.S1.S1.T.B.G._Z._Z._Z.EUR._T._X.N.ALL</t>
  </si>
  <si>
    <t>BBFBOPA.M.N.DE.LK.S1.S1.T.C.G._Z._Z._Z.EUR._T._X.N.ALL</t>
  </si>
  <si>
    <t>BBFBOPA.M.N.DE.LK.S1.S1.T.D.G._Z._Z._Z.EUR._T._X.N.ALL</t>
  </si>
  <si>
    <t>BBFBOPA.M.N.DE.LK.S1.S1.T.B.S._Z._Z._Z.EUR._T._X.N.ALL</t>
  </si>
  <si>
    <t>BBFBOPA.M.N.DE.LK.S1.S1.T.C.S._Z._Z._Z.EUR._T._X.N.ALL</t>
  </si>
  <si>
    <t>BBFBOPA.M.N.DE.LK.S1.S1.T.D.S._Z._Z._Z.EUR._T._X.N.ALL</t>
  </si>
  <si>
    <t>BBFBOPA.M.N.DE.LK.S1.S1.T.B.IN1._Z._Z._Z.EUR._T._X.N.ALL</t>
  </si>
  <si>
    <t>BBFBOPA.M.N.DE.LK.S1.S1.T.C.IN1._Z._Z._Z.EUR._T._X.N.ALL</t>
  </si>
  <si>
    <t>BBFBOPA.M.N.DE.LK.S1.S1.T.D.IN1._Z._Z._Z.EUR._T._X.N.ALL</t>
  </si>
  <si>
    <t>BBFBOPA.M.N.DE.LK.S1.S1.T.B.IN2._Z._Z._Z.EUR._T._X.N.ALL</t>
  </si>
  <si>
    <t>BBFBOPA.M.N.DE.LK.S1.S1.T.C.IN2._Z._Z._Z.EUR._T._X.N.ALL</t>
  </si>
  <si>
    <t>BBFBOPA.M.N.DE.LK.S1.S1.T.D.IN2._Z._Z._Z.EUR._T._X.N.ALL</t>
  </si>
  <si>
    <t>BBFBOPA.M.N.DE.SH.S1.S1.T.B.CA._Z._Z._Z.EUR._T._X.N.ALL</t>
  </si>
  <si>
    <t>BBFBOPA.M.N.DE.SH.S1.S1.T.C.CA._Z._Z._Z.EUR._T._X.N.ALL</t>
  </si>
  <si>
    <t>BBFBOPA.M.N.DE.SH.S1.S1.T.D.CA._Z._Z._Z.EUR._T._X.N.ALL</t>
  </si>
  <si>
    <t>BBFBOPA.M.N.DE.SH.S1.S1.T.B.G._Z._Z._Z.EUR._T._X.N.ALL</t>
  </si>
  <si>
    <t>BBFBOPA.M.N.DE.SH.S1.S1.T.C.G._Z._Z._Z.EUR._T._X.N.ALL</t>
  </si>
  <si>
    <t>BBFBOPA.M.N.DE.SH.S1.S1.T.D.G._Z._Z._Z.EUR._T._X.N.ALL</t>
  </si>
  <si>
    <t>BBFBOPA.M.N.DE.SH.S1.S1.T.B.S._Z._Z._Z.EUR._T._X.N.ALL</t>
  </si>
  <si>
    <t>BBFBOPA.M.N.DE.SH.S1.S1.T.C.S._Z._Z._Z.EUR._T._X.N.ALL</t>
  </si>
  <si>
    <t>BBFBOPA.M.N.DE.SH.S1.S1.T.D.S._Z._Z._Z.EUR._T._X.N.ALL</t>
  </si>
  <si>
    <t>BBFBOPA.M.N.DE.SH.S1.S1.T.B.IN1._Z._Z._Z.EUR._T._X.N.ALL</t>
  </si>
  <si>
    <t>BBFBOPA.M.N.DE.SH.S1.S1.T.C.IN1._Z._Z._Z.EUR._T._X.N.ALL</t>
  </si>
  <si>
    <t>BBFBOPA.M.N.DE.SH.S1.S1.T.D.IN1._Z._Z._Z.EUR._T._X.N.ALL</t>
  </si>
  <si>
    <t>BBFBOPA.M.N.DE.SH.S1.S1.T.B.IN2._Z._Z._Z.EUR._T._X.N.ALL</t>
  </si>
  <si>
    <t>BBFBOPA.M.N.DE.SH.S1.S1.T.C.IN2._Z._Z._Z.EUR._T._X.N.ALL</t>
  </si>
  <si>
    <t>BBFBOPA.M.N.DE.SH.S1.S1.T.D.IN2._Z._Z._Z.EUR._T._X.N.ALL</t>
  </si>
  <si>
    <t>BBFBOPA.M.N.DE.KN.S1.S1.T.B.CA._Z._Z._Z.EUR._T._X.N.ALL</t>
  </si>
  <si>
    <t>BBFBOPA.M.N.DE.KN.S1.S1.T.C.CA._Z._Z._Z.EUR._T._X.N.ALL</t>
  </si>
  <si>
    <t>BBFBOPA.M.N.DE.KN.S1.S1.T.D.CA._Z._Z._Z.EUR._T._X.N.ALL</t>
  </si>
  <si>
    <t>BBFBOPA.M.N.DE.KN.S1.S1.T.B.G._Z._Z._Z.EUR._T._X.N.ALL</t>
  </si>
  <si>
    <t>BBFBOPA.M.N.DE.KN.S1.S1.T.C.G._Z._Z._Z.EUR._T._X.N.ALL</t>
  </si>
  <si>
    <t>BBFBOPA.M.N.DE.KN.S1.S1.T.D.G._Z._Z._Z.EUR._T._X.N.ALL</t>
  </si>
  <si>
    <t>BBFBOPA.M.N.DE.KN.S1.S1.T.B.S._Z._Z._Z.EUR._T._X.N.ALL</t>
  </si>
  <si>
    <t>BBFBOPA.M.N.DE.KN.S1.S1.T.C.S._Z._Z._Z.EUR._T._X.N.ALL</t>
  </si>
  <si>
    <t>BBFBOPA.M.N.DE.KN.S1.S1.T.D.S._Z._Z._Z.EUR._T._X.N.ALL</t>
  </si>
  <si>
    <t>BBFBOPA.M.N.DE.KN.S1.S1.T.B.IN1._Z._Z._Z.EUR._T._X.N.ALL</t>
  </si>
  <si>
    <t>BBFBOPA.M.N.DE.KN.S1.S1.T.C.IN1._Z._Z._Z.EUR._T._X.N.ALL</t>
  </si>
  <si>
    <t>BBFBOPA.M.N.DE.KN.S1.S1.T.D.IN1._Z._Z._Z.EUR._T._X.N.ALL</t>
  </si>
  <si>
    <t>BBFBOPA.M.N.DE.KN.S1.S1.T.B.IN2._Z._Z._Z.EUR._T._X.N.ALL</t>
  </si>
  <si>
    <t>BBFBOPA.M.N.DE.KN.S1.S1.T.C.IN2._Z._Z._Z.EUR._T._X.N.ALL</t>
  </si>
  <si>
    <t>BBFBOPA.M.N.DE.KN.S1.S1.T.D.IN2._Z._Z._Z.EUR._T._X.N.ALL</t>
  </si>
  <si>
    <t>BBFBOPA.M.N.DE.LC.S1.S1.T.B.CA._Z._Z._Z.EUR._T._X.N.ALL</t>
  </si>
  <si>
    <t>BBFBOPA.M.N.DE.LC.S1.S1.T.C.CA._Z._Z._Z.EUR._T._X.N.ALL</t>
  </si>
  <si>
    <t>BBFBOPA.M.N.DE.LC.S1.S1.T.D.CA._Z._Z._Z.EUR._T._X.N.ALL</t>
  </si>
  <si>
    <t>BBFBOPA.M.N.DE.LC.S1.S1.T.B.G._Z._Z._Z.EUR._T._X.N.ALL</t>
  </si>
  <si>
    <t>BBFBOPA.M.N.DE.LC.S1.S1.T.C.G._Z._Z._Z.EUR._T._X.N.ALL</t>
  </si>
  <si>
    <t>BBFBOPA.M.N.DE.LC.S1.S1.T.D.G._Z._Z._Z.EUR._T._X.N.ALL</t>
  </si>
  <si>
    <t>BBFBOPA.M.N.DE.LC.S1.S1.T.B.S._Z._Z._Z.EUR._T._X.N.ALL</t>
  </si>
  <si>
    <t>BBFBOPA.M.N.DE.LC.S1.S1.T.C.S._Z._Z._Z.EUR._T._X.N.ALL</t>
  </si>
  <si>
    <t>BBFBOPA.M.N.DE.LC.S1.S1.T.D.S._Z._Z._Z.EUR._T._X.N.ALL</t>
  </si>
  <si>
    <t>BBFBOPA.M.N.DE.LC.S1.S1.T.B.IN1._Z._Z._Z.EUR._T._X.N.ALL</t>
  </si>
  <si>
    <t>BBFBOPA.M.N.DE.LC.S1.S1.T.C.IN1._Z._Z._Z.EUR._T._X.N.ALL</t>
  </si>
  <si>
    <t>BBFBOPA.M.N.DE.LC.S1.S1.T.D.IN1._Z._Z._Z.EUR._T._X.N.ALL</t>
  </si>
  <si>
    <t>BBFBOPA.M.N.DE.LC.S1.S1.T.B.IN2._Z._Z._Z.EUR._T._X.N.ALL</t>
  </si>
  <si>
    <t>BBFBOPA.M.N.DE.LC.S1.S1.T.C.IN2._Z._Z._Z.EUR._T._X.N.ALL</t>
  </si>
  <si>
    <t>BBFBOPA.M.N.DE.LC.S1.S1.T.D.IN2._Z._Z._Z.EUR._T._X.N.ALL</t>
  </si>
  <si>
    <t>BBFBOPA.M.N.DE.VC.S1.S1.T.B.CA._Z._Z._Z.EUR._T._X.N.ALL</t>
  </si>
  <si>
    <t>BBFBOPA.M.N.DE.VC.S1.S1.T.C.CA._Z._Z._Z.EUR._T._X.N.ALL</t>
  </si>
  <si>
    <t>BBFBOPA.M.N.DE.VC.S1.S1.T.D.CA._Z._Z._Z.EUR._T._X.N.ALL</t>
  </si>
  <si>
    <t>BBFBOPA.M.N.DE.VC.S1.S1.T.B.G._Z._Z._Z.EUR._T._X.N.ALL</t>
  </si>
  <si>
    <t>BBFBOPA.M.N.DE.VC.S1.S1.T.C.G._Z._Z._Z.EUR._T._X.N.ALL</t>
  </si>
  <si>
    <t>BBFBOPA.M.N.DE.VC.S1.S1.T.D.G._Z._Z._Z.EUR._T._X.N.ALL</t>
  </si>
  <si>
    <t>BBFBOPA.M.N.DE.VC.S1.S1.T.B.S._Z._Z._Z.EUR._T._X.N.ALL</t>
  </si>
  <si>
    <t>BBFBOPA.M.N.DE.VC.S1.S1.T.C.S._Z._Z._Z.EUR._T._X.N.ALL</t>
  </si>
  <si>
    <t>BBFBOPA.M.N.DE.VC.S1.S1.T.D.S._Z._Z._Z.EUR._T._X.N.ALL</t>
  </si>
  <si>
    <t>BBFBOPA.M.N.DE.VC.S1.S1.T.B.IN1._Z._Z._Z.EUR._T._X.N.ALL</t>
  </si>
  <si>
    <t>BBFBOPA.M.N.DE.VC.S1.S1.T.C.IN1._Z._Z._Z.EUR._T._X.N.ALL</t>
  </si>
  <si>
    <t>BBFBOPA.M.N.DE.VC.S1.S1.T.D.IN1._Z._Z._Z.EUR._T._X.N.ALL</t>
  </si>
  <si>
    <t>BBFBOPA.M.N.DE.VC.S1.S1.T.B.IN2._Z._Z._Z.EUR._T._X.N.ALL</t>
  </si>
  <si>
    <t>BBFBOPA.M.N.DE.VC.S1.S1.T.C.IN2._Z._Z._Z.EUR._T._X.N.ALL</t>
  </si>
  <si>
    <t>BBFBOPA.M.N.DE.VC.S1.S1.T.D.IN2._Z._Z._Z.EUR._T._X.N.ALL</t>
  </si>
  <si>
    <t>BBFBOPA.M.N.DE.ZA.S1.S1.T.B.CA._Z._Z._Z.EUR._T._X.N.ALL</t>
  </si>
  <si>
    <t>BBFBOPA.M.N.DE.ZA.S1.S1.T.C.CA._Z._Z._Z.EUR._T._X.N.ALL</t>
  </si>
  <si>
    <t>BBFBOPA.M.N.DE.ZA.S1.S1.T.D.CA._Z._Z._Z.EUR._T._X.N.ALL</t>
  </si>
  <si>
    <t>BBFBOPA.M.N.DE.ZA.S1.S1.T.B.G._Z._Z._Z.EUR._T._X.N.ALL</t>
  </si>
  <si>
    <t>BBFBOPA.M.N.DE.ZA.S1.S1.T.C.G._Z._Z._Z.EUR._T._X.N.ALL</t>
  </si>
  <si>
    <t>BBFBOPA.M.N.DE.ZA.S1.S1.T.D.G._Z._Z._Z.EUR._T._X.N.ALL</t>
  </si>
  <si>
    <t>BBFBOPA.M.N.DE.ZA.S1.S1.T.B.S._Z._Z._Z.EUR._T._X.N.ALL</t>
  </si>
  <si>
    <t>BBFBOPA.M.N.DE.ZA.S1.S1.T.C.S._Z._Z._Z.EUR._T._X.N.ALL</t>
  </si>
  <si>
    <t>BBFBOPA.M.N.DE.ZA.S1.S1.T.D.S._Z._Z._Z.EUR._T._X.N.ALL</t>
  </si>
  <si>
    <t>BBFBOPA.M.N.DE.ZA.S1.S1.T.B.IN1._Z._Z._Z.EUR._T._X.N.ALL</t>
  </si>
  <si>
    <t>BBFBOPA.M.N.DE.ZA.S1.S1.T.C.IN1._Z._Z._Z.EUR._T._X.N.ALL</t>
  </si>
  <si>
    <t>BBFBOPA.M.N.DE.ZA.S1.S1.T.D.IN1._Z._Z._Z.EUR._T._X.N.ALL</t>
  </si>
  <si>
    <t>BBFBOPA.M.N.DE.ZA.S1.S1.T.B.IN2._Z._Z._Z.EUR._T._X.N.ALL</t>
  </si>
  <si>
    <t>BBFBOPA.M.N.DE.ZA.S1.S1.T.C.IN2._Z._Z._Z.EUR._T._X.N.ALL</t>
  </si>
  <si>
    <t>BBFBOPA.M.N.DE.ZA.S1.S1.T.D.IN2._Z._Z._Z.EUR._T._X.N.ALL</t>
  </si>
  <si>
    <t>BBFBOPA.M.N.DE.SD.S1.S1.T.B.CA._Z._Z._Z.EUR._T._X.N.ALL</t>
  </si>
  <si>
    <t>BBFBOPA.M.N.DE.SD.S1.S1.T.C.CA._Z._Z._Z.EUR._T._X.N.ALL</t>
  </si>
  <si>
    <t>BBFBOPA.M.N.DE.SD.S1.S1.T.D.CA._Z._Z._Z.EUR._T._X.N.ALL</t>
  </si>
  <si>
    <t>BBFBOPA.M.N.DE.SD.S1.S1.T.B.G._Z._Z._Z.EUR._T._X.N.ALL</t>
  </si>
  <si>
    <t>BBFBOPA.M.N.DE.SD.S1.S1.T.C.G._Z._Z._Z.EUR._T._X.N.ALL</t>
  </si>
  <si>
    <t>BBFBOPA.M.N.DE.SD.S1.S1.T.D.G._Z._Z._Z.EUR._T._X.N.ALL</t>
  </si>
  <si>
    <t>BBFBOPA.M.N.DE.SD.S1.S1.T.B.S._Z._Z._Z.EUR._T._X.N.ALL</t>
  </si>
  <si>
    <t>BBFBOPA.M.N.DE.SD.S1.S1.T.C.S._Z._Z._Z.EUR._T._X.N.ALL</t>
  </si>
  <si>
    <t>BBFBOPA.M.N.DE.SD.S1.S1.T.D.S._Z._Z._Z.EUR._T._X.N.ALL</t>
  </si>
  <si>
    <t>BBFBOPA.M.N.DE.SD.S1.S1.T.B.IN1._Z._Z._Z.EUR._T._X.N.ALL</t>
  </si>
  <si>
    <t>BBFBOPA.M.N.DE.SD.S1.S1.T.C.IN1._Z._Z._Z.EUR._T._X.N.ALL</t>
  </si>
  <si>
    <t>BBFBOPA.M.N.DE.SD.S1.S1.T.D.IN1._Z._Z._Z.EUR._T._X.N.ALL</t>
  </si>
  <si>
    <t>BBFBOPA.M.N.DE.SD.S1.S1.T.B.IN2._Z._Z._Z.EUR._T._X.N.ALL</t>
  </si>
  <si>
    <t>BBFBOPA.M.N.DE.SD.S1.S1.T.C.IN2._Z._Z._Z.EUR._T._X.N.ALL</t>
  </si>
  <si>
    <t>BBFBOPA.M.N.DE.SD.S1.S1.T.D.IN2._Z._Z._Z.EUR._T._X.N.ALL</t>
  </si>
  <si>
    <t>BBFBOPA.M.N.DE.GS.S1.S1.T.B.CA._Z._Z._Z.EUR._T._X.N.ALL</t>
  </si>
  <si>
    <t>BBFBOPA.M.N.DE.GS.S1.S1.T.C.CA._Z._Z._Z.EUR._T._X.N.ALL</t>
  </si>
  <si>
    <t>BBFBOPA.M.N.DE.GS.S1.S1.T.D.CA._Z._Z._Z.EUR._T._X.N.ALL</t>
  </si>
  <si>
    <t>BBFBOPA.M.N.DE.GS.S1.S1.T.B.G._Z._Z._Z.EUR._T._X.N.ALL</t>
  </si>
  <si>
    <t>BBFBOPA.M.N.DE.GS.S1.S1.T.C.G._Z._Z._Z.EUR._T._X.N.ALL</t>
  </si>
  <si>
    <t>BBFBOPA.M.N.DE.GS.S1.S1.T.D.G._Z._Z._Z.EUR._T._X.N.ALL</t>
  </si>
  <si>
    <t>BBFBOPA.M.N.DE.GS.S1.S1.T.B.S._Z._Z._Z.EUR._T._X.N.ALL</t>
  </si>
  <si>
    <t>BBFBOPA.M.N.DE.GS.S1.S1.T.C.S._Z._Z._Z.EUR._T._X.N.ALL</t>
  </si>
  <si>
    <t>BBFBOPA.M.N.DE.GS.S1.S1.T.D.S._Z._Z._Z.EUR._T._X.N.ALL</t>
  </si>
  <si>
    <t>BBFBOPA.M.N.DE.GS.S1.S1.T.B.IN1._Z._Z._Z.EUR._T._X.N.ALL</t>
  </si>
  <si>
    <t>BBFBOPA.M.N.DE.GS.S1.S1.T.C.IN1._Z._Z._Z.EUR._T._X.N.ALL</t>
  </si>
  <si>
    <t>BBFBOPA.M.N.DE.GS.S1.S1.T.D.IN1._Z._Z._Z.EUR._T._X.N.ALL</t>
  </si>
  <si>
    <t>BBFBOPA.M.N.DE.GS.S1.S1.T.B.IN2._Z._Z._Z.EUR._T._X.N.ALL</t>
  </si>
  <si>
    <t>BBFBOPA.M.N.DE.GS.S1.S1.T.C.IN2._Z._Z._Z.EUR._T._X.N.ALL</t>
  </si>
  <si>
    <t>BBFBOPA.M.N.DE.GS.S1.S1.T.D.IN2._Z._Z._Z.EUR._T._X.N.ALL</t>
  </si>
  <si>
    <t>BBFBOPA.M.N.DE.SS.S1.S1.T.B.CA._Z._Z._Z.EUR._T._X.N.ALL</t>
  </si>
  <si>
    <t>BBFBOPA.M.N.DE.SS.S1.S1.T.C.CA._Z._Z._Z.EUR._T._X.N.ALL</t>
  </si>
  <si>
    <t>BBFBOPA.M.N.DE.SS.S1.S1.T.D.CA._Z._Z._Z.EUR._T._X.N.ALL</t>
  </si>
  <si>
    <t>BBFBOPA.M.N.DE.SS.S1.S1.T.B.G._Z._Z._Z.EUR._T._X.N.ALL</t>
  </si>
  <si>
    <t>BBFBOPA.M.N.DE.SS.S1.S1.T.C.G._Z._Z._Z.EUR._T._X.N.ALL</t>
  </si>
  <si>
    <t>BBFBOPA.M.N.DE.SS.S1.S1.T.D.G._Z._Z._Z.EUR._T._X.N.ALL</t>
  </si>
  <si>
    <t>BBFBOPA.M.N.DE.SS.S1.S1.T.B.S._Z._Z._Z.EUR._T._X.N.ALL</t>
  </si>
  <si>
    <t>BBFBOPA.M.N.DE.SS.S1.S1.T.C.S._Z._Z._Z.EUR._T._X.N.ALL</t>
  </si>
  <si>
    <t>BBFBOPA.M.N.DE.SS.S1.S1.T.D.S._Z._Z._Z.EUR._T._X.N.ALL</t>
  </si>
  <si>
    <t>BBFBOPA.M.N.DE.SS.S1.S1.T.B.IN1._Z._Z._Z.EUR._T._X.N.ALL</t>
  </si>
  <si>
    <t>BBFBOPA.M.N.DE.SS.S1.S1.T.C.IN1._Z._Z._Z.EUR._T._X.N.ALL</t>
  </si>
  <si>
    <t>BBFBOPA.M.N.DE.SS.S1.S1.T.D.IN1._Z._Z._Z.EUR._T._X.N.ALL</t>
  </si>
  <si>
    <t>BBFBOPA.M.N.DE.SS.S1.S1.T.B.IN2._Z._Z._Z.EUR._T._X.N.ALL</t>
  </si>
  <si>
    <t>BBFBOPA.M.N.DE.SS.S1.S1.T.C.IN2._Z._Z._Z.EUR._T._X.N.ALL</t>
  </si>
  <si>
    <t>BBFBOPA.M.N.DE.SS.S1.S1.T.D.IN2._Z._Z._Z.EUR._T._X.N.ALL</t>
  </si>
  <si>
    <t>BBFBOPA.M.N.DE.SR.S1.S1.T.B.CA._Z._Z._Z.EUR._T._X.N.ALL</t>
  </si>
  <si>
    <t>BBFBOPA.M.N.DE.SR.S1.S1.T.C.CA._Z._Z._Z.EUR._T._X.N.ALL</t>
  </si>
  <si>
    <t>BBFBOPA.M.N.DE.SR.S1.S1.T.D.CA._Z._Z._Z.EUR._T._X.N.ALL</t>
  </si>
  <si>
    <t>BBFBOPA.M.N.DE.SR.S1.S1.T.B.G._Z._Z._Z.EUR._T._X.N.ALL</t>
  </si>
  <si>
    <t>BBFBOPA.M.N.DE.SR.S1.S1.T.C.G._Z._Z._Z.EUR._T._X.N.ALL</t>
  </si>
  <si>
    <t>BBFBOPA.M.N.DE.SR.S1.S1.T.D.G._Z._Z._Z.EUR._T._X.N.ALL</t>
  </si>
  <si>
    <t>BBFBOPA.M.N.DE.SR.S1.S1.T.B.S._Z._Z._Z.EUR._T._X.N.ALL</t>
  </si>
  <si>
    <t>BBFBOPA.M.N.DE.SR.S1.S1.T.C.S._Z._Z._Z.EUR._T._X.N.ALL</t>
  </si>
  <si>
    <t>BBFBOPA.M.N.DE.SR.S1.S1.T.D.S._Z._Z._Z.EUR._T._X.N.ALL</t>
  </si>
  <si>
    <t>BBFBOPA.M.N.DE.SR.S1.S1.T.B.IN1._Z._Z._Z.EUR._T._X.N.ALL</t>
  </si>
  <si>
    <t>BBFBOPA.M.N.DE.SR.S1.S1.T.C.IN1._Z._Z._Z.EUR._T._X.N.ALL</t>
  </si>
  <si>
    <t>BBFBOPA.M.N.DE.SR.S1.S1.T.D.IN1._Z._Z._Z.EUR._T._X.N.ALL</t>
  </si>
  <si>
    <t>BBFBOPA.M.N.DE.SR.S1.S1.T.B.IN2._Z._Z._Z.EUR._T._X.N.ALL</t>
  </si>
  <si>
    <t>BBFBOPA.M.N.DE.SR.S1.S1.T.C.IN2._Z._Z._Z.EUR._T._X.N.ALL</t>
  </si>
  <si>
    <t>BBFBOPA.M.N.DE.SR.S1.S1.T.D.IN2._Z._Z._Z.EUR._T._X.N.ALL</t>
  </si>
  <si>
    <t>BBFBOPA.M.N.DE.SY.S1.S1.T.B.CA._Z._Z._Z.EUR._T._X.N.ALL</t>
  </si>
  <si>
    <t>BBFBOPA.M.N.DE.SY.S1.S1.T.C.CA._Z._Z._Z.EUR._T._X.N.ALL</t>
  </si>
  <si>
    <t>BBFBOPA.M.N.DE.SY.S1.S1.T.D.CA._Z._Z._Z.EUR._T._X.N.ALL</t>
  </si>
  <si>
    <t>BBFBOPA.M.N.DE.SY.S1.S1.T.B.G._Z._Z._Z.EUR._T._X.N.ALL</t>
  </si>
  <si>
    <t>BBFBOPA.M.N.DE.SY.S1.S1.T.C.G._Z._Z._Z.EUR._T._X.N.ALL</t>
  </si>
  <si>
    <t>BBFBOPA.M.N.DE.SY.S1.S1.T.D.G._Z._Z._Z.EUR._T._X.N.ALL</t>
  </si>
  <si>
    <t>BBFBOPA.M.N.DE.SY.S1.S1.T.B.S._Z._Z._Z.EUR._T._X.N.ALL</t>
  </si>
  <si>
    <t>BBFBOPA.M.N.DE.SY.S1.S1.T.C.S._Z._Z._Z.EUR._T._X.N.ALL</t>
  </si>
  <si>
    <t>BBFBOPA.M.N.DE.SY.S1.S1.T.D.S._Z._Z._Z.EUR._T._X.N.ALL</t>
  </si>
  <si>
    <t>BBFBOPA.M.N.DE.SY.S1.S1.T.B.IN1._Z._Z._Z.EUR._T._X.N.ALL</t>
  </si>
  <si>
    <t>BBFBOPA.M.N.DE.SY.S1.S1.T.C.IN1._Z._Z._Z.EUR._T._X.N.ALL</t>
  </si>
  <si>
    <t>BBFBOPA.M.N.DE.SY.S1.S1.T.D.IN1._Z._Z._Z.EUR._T._X.N.ALL</t>
  </si>
  <si>
    <t>BBFBOPA.M.N.DE.SY.S1.S1.T.B.IN2._Z._Z._Z.EUR._T._X.N.ALL</t>
  </si>
  <si>
    <t>BBFBOPA.M.N.DE.SY.S1.S1.T.C.IN2._Z._Z._Z.EUR._T._X.N.ALL</t>
  </si>
  <si>
    <t>BBFBOPA.M.N.DE.SY.S1.S1.T.D.IN2._Z._Z._Z.EUR._T._X.N.ALL</t>
  </si>
  <si>
    <t>BBFBOPA.M.N.DE.TJ.S1.S1.T.B.CA._Z._Z._Z.EUR._T._X.N.ALL</t>
  </si>
  <si>
    <t>BBFBOPA.M.N.DE.TJ.S1.S1.T.C.CA._Z._Z._Z.EUR._T._X.N.ALL</t>
  </si>
  <si>
    <t>BBFBOPA.M.N.DE.TJ.S1.S1.T.D.CA._Z._Z._Z.EUR._T._X.N.ALL</t>
  </si>
  <si>
    <t>BBFBOPA.M.N.DE.TJ.S1.S1.T.B.G._Z._Z._Z.EUR._T._X.N.ALL</t>
  </si>
  <si>
    <t>BBFBOPA.M.N.DE.TJ.S1.S1.T.C.G._Z._Z._Z.EUR._T._X.N.ALL</t>
  </si>
  <si>
    <t>BBFBOPA.M.N.DE.TJ.S1.S1.T.D.G._Z._Z._Z.EUR._T._X.N.ALL</t>
  </si>
  <si>
    <t>BBFBOPA.M.N.DE.TJ.S1.S1.T.B.S._Z._Z._Z.EUR._T._X.N.ALL</t>
  </si>
  <si>
    <t>BBFBOPA.M.N.DE.TJ.S1.S1.T.C.S._Z._Z._Z.EUR._T._X.N.ALL</t>
  </si>
  <si>
    <t>BBFBOPA.M.N.DE.TJ.S1.S1.T.D.S._Z._Z._Z.EUR._T._X.N.ALL</t>
  </si>
  <si>
    <t>BBFBOPA.M.N.DE.TJ.S1.S1.T.B.IN1._Z._Z._Z.EUR._T._X.N.ALL</t>
  </si>
  <si>
    <t>BBFBOPA.M.N.DE.TJ.S1.S1.T.C.IN1._Z._Z._Z.EUR._T._X.N.ALL</t>
  </si>
  <si>
    <t>BBFBOPA.M.N.DE.TJ.S1.S1.T.D.IN1._Z._Z._Z.EUR._T._X.N.ALL</t>
  </si>
  <si>
    <t>BBFBOPA.M.N.DE.TJ.S1.S1.T.B.IN2._Z._Z._Z.EUR._T._X.N.ALL</t>
  </si>
  <si>
    <t>BBFBOPA.M.N.DE.TJ.S1.S1.T.C.IN2._Z._Z._Z.EUR._T._X.N.ALL</t>
  </si>
  <si>
    <t>BBFBOPA.M.N.DE.TJ.S1.S1.T.D.IN2._Z._Z._Z.EUR._T._X.N.ALL</t>
  </si>
  <si>
    <t>BBFBOPA.M.N.DE.TW.S1.S1.T.B.CA._Z._Z._Z.EUR._T._X.N.ALL</t>
  </si>
  <si>
    <t>BBFBOPA.M.N.DE.TW.S1.S1.T.C.CA._Z._Z._Z.EUR._T._X.N.ALL</t>
  </si>
  <si>
    <t>BBFBOPA.M.N.DE.TW.S1.S1.T.D.CA._Z._Z._Z.EUR._T._X.N.ALL</t>
  </si>
  <si>
    <t>BBFBOPA.M.N.DE.TW.S1.S1.T.B.G._Z._Z._Z.EUR._T._X.N.ALL</t>
  </si>
  <si>
    <t>BBFBOPA.M.N.DE.TW.S1.S1.T.C.G._Z._Z._Z.EUR._T._X.N.ALL</t>
  </si>
  <si>
    <t>BBFBOPA.M.N.DE.TW.S1.S1.T.D.G._Z._Z._Z.EUR._T._X.N.ALL</t>
  </si>
  <si>
    <t>BBFBOPA.M.N.DE.TW.S1.S1.T.B.S._Z._Z._Z.EUR._T._X.N.ALL</t>
  </si>
  <si>
    <t>BBFBOPA.M.N.DE.TW.S1.S1.T.C.S._Z._Z._Z.EUR._T._X.N.ALL</t>
  </si>
  <si>
    <t>BBFBOPA.M.N.DE.TW.S1.S1.T.D.S._Z._Z._Z.EUR._T._X.N.ALL</t>
  </si>
  <si>
    <t>BBFBOPA.M.N.DE.TW.S1.S1.T.B.IN1._Z._Z._Z.EUR._T._X.N.ALL</t>
  </si>
  <si>
    <t>BBFBOPA.M.N.DE.TW.S1.S1.T.C.IN1._Z._Z._Z.EUR._T._X.N.ALL</t>
  </si>
  <si>
    <t>BBFBOPA.M.N.DE.TW.S1.S1.T.D.IN1._Z._Z._Z.EUR._T._X.N.ALL</t>
  </si>
  <si>
    <t>BBFBOPA.M.N.DE.TW.S1.S1.T.B.IN2._Z._Z._Z.EUR._T._X.N.ALL</t>
  </si>
  <si>
    <t>BBFBOPA.M.N.DE.TW.S1.S1.T.C.IN2._Z._Z._Z.EUR._T._X.N.ALL</t>
  </si>
  <si>
    <t>BBFBOPA.M.N.DE.TW.S1.S1.T.D.IN2._Z._Z._Z.EUR._T._X.N.ALL</t>
  </si>
  <si>
    <t>BBFBOPA.M.N.DE.TZ.S1.S1.T.B.CA._Z._Z._Z.EUR._T._X.N.ALL</t>
  </si>
  <si>
    <t>BBFBOPA.M.N.DE.TZ.S1.S1.T.C.CA._Z._Z._Z.EUR._T._X.N.ALL</t>
  </si>
  <si>
    <t>BBFBOPA.M.N.DE.TZ.S1.S1.T.D.CA._Z._Z._Z.EUR._T._X.N.ALL</t>
  </si>
  <si>
    <t>BBFBOPA.M.N.DE.TZ.S1.S1.T.B.G._Z._Z._Z.EUR._T._X.N.ALL</t>
  </si>
  <si>
    <t>BBFBOPA.M.N.DE.TZ.S1.S1.T.C.G._Z._Z._Z.EUR._T._X.N.ALL</t>
  </si>
  <si>
    <t>BBFBOPA.M.N.DE.TZ.S1.S1.T.D.G._Z._Z._Z.EUR._T._X.N.ALL</t>
  </si>
  <si>
    <t>BBFBOPA.M.N.DE.TZ.S1.S1.T.B.S._Z._Z._Z.EUR._T._X.N.ALL</t>
  </si>
  <si>
    <t>BBFBOPA.M.N.DE.TZ.S1.S1.T.C.S._Z._Z._Z.EUR._T._X.N.ALL</t>
  </si>
  <si>
    <t>BBFBOPA.M.N.DE.TZ.S1.S1.T.D.S._Z._Z._Z.EUR._T._X.N.ALL</t>
  </si>
  <si>
    <t>BBFBOPA.M.N.DE.TZ.S1.S1.T.B.IN1._Z._Z._Z.EUR._T._X.N.ALL</t>
  </si>
  <si>
    <t>BBFBOPA.M.N.DE.TZ.S1.S1.T.C.IN1._Z._Z._Z.EUR._T._X.N.ALL</t>
  </si>
  <si>
    <t>BBFBOPA.M.N.DE.TZ.S1.S1.T.D.IN1._Z._Z._Z.EUR._T._X.N.ALL</t>
  </si>
  <si>
    <t>BBFBOPA.M.N.DE.TZ.S1.S1.T.B.IN2._Z._Z._Z.EUR._T._X.N.ALL</t>
  </si>
  <si>
    <t>BBFBOPA.M.N.DE.TZ.S1.S1.T.C.IN2._Z._Z._Z.EUR._T._X.N.ALL</t>
  </si>
  <si>
    <t>BBFBOPA.M.N.DE.TZ.S1.S1.T.D.IN2._Z._Z._Z.EUR._T._X.N.ALL</t>
  </si>
  <si>
    <t>BBFBOPA.M.N.DE.TH.S1.S1.T.B.CA._Z._Z._Z.EUR._T._X.N.ALL</t>
  </si>
  <si>
    <t>BBFBOPA.M.N.DE.TH.S1.S1.T.C.CA._Z._Z._Z.EUR._T._X.N.ALL</t>
  </si>
  <si>
    <t>BBFBOPA.M.N.DE.TH.S1.S1.T.D.CA._Z._Z._Z.EUR._T._X.N.ALL</t>
  </si>
  <si>
    <t>BBFBOPA.M.N.DE.TH.S1.S1.T.B.G._Z._Z._Z.EUR._T._X.N.ALL</t>
  </si>
  <si>
    <t>BBFBOPA.M.N.DE.TH.S1.S1.T.C.G._Z._Z._Z.EUR._T._X.N.ALL</t>
  </si>
  <si>
    <t>BBFBOPA.M.N.DE.TH.S1.S1.T.D.G._Z._Z._Z.EUR._T._X.N.ALL</t>
  </si>
  <si>
    <t>BBFBOPA.M.N.DE.TH.S1.S1.T.B.S._Z._Z._Z.EUR._T._X.N.ALL</t>
  </si>
  <si>
    <t>BBFBOPA.M.N.DE.TH.S1.S1.T.C.S._Z._Z._Z.EUR._T._X.N.ALL</t>
  </si>
  <si>
    <t>BBFBOPA.M.N.DE.TH.S1.S1.T.D.S._Z._Z._Z.EUR._T._X.N.ALL</t>
  </si>
  <si>
    <t>BBFBOPA.M.N.DE.TH.S1.S1.T.B.IN1._Z._Z._Z.EUR._T._X.N.ALL</t>
  </si>
  <si>
    <t>BBFBOPA.M.N.DE.TH.S1.S1.T.C.IN1._Z._Z._Z.EUR._T._X.N.ALL</t>
  </si>
  <si>
    <t>BBFBOPA.M.N.DE.TH.S1.S1.T.D.IN1._Z._Z._Z.EUR._T._X.N.ALL</t>
  </si>
  <si>
    <t>BBFBOPA.M.N.DE.TH.S1.S1.T.B.IN2._Z._Z._Z.EUR._T._X.N.ALL</t>
  </si>
  <si>
    <t>BBFBOPA.M.N.DE.TH.S1.S1.T.C.IN2._Z._Z._Z.EUR._T._X.N.ALL</t>
  </si>
  <si>
    <t>BBFBOPA.M.N.DE.TH.S1.S1.T.D.IN2._Z._Z._Z.EUR._T._X.N.ALL</t>
  </si>
  <si>
    <t>BBFBOPA.M.N.DE.TL.S1.S1.T.B.CA._Z._Z._Z.EUR._T._X.N.ALL</t>
  </si>
  <si>
    <t>BBFBOPA.M.N.DE.TL.S1.S1.T.C.CA._Z._Z._Z.EUR._T._X.N.ALL</t>
  </si>
  <si>
    <t>BBFBOPA.M.N.DE.TL.S1.S1.T.D.CA._Z._Z._Z.EUR._T._X.N.ALL</t>
  </si>
  <si>
    <t>BBFBOPA.M.N.DE.TL.S1.S1.T.B.G._Z._Z._Z.EUR._T._X.N.ALL</t>
  </si>
  <si>
    <t>BBFBOPA.M.N.DE.TL.S1.S1.T.C.G._Z._Z._Z.EUR._T._X.N.ALL</t>
  </si>
  <si>
    <t>BBFBOPA.M.N.DE.TL.S1.S1.T.D.G._Z._Z._Z.EUR._T._X.N.ALL</t>
  </si>
  <si>
    <t>BBFBOPA.M.N.DE.TL.S1.S1.T.B.S._Z._Z._Z.EUR._T._X.N.ALL</t>
  </si>
  <si>
    <t>BBFBOPA.M.N.DE.TL.S1.S1.T.C.S._Z._Z._Z.EUR._T._X.N.ALL</t>
  </si>
  <si>
    <t>BBFBOPA.M.N.DE.TL.S1.S1.T.D.S._Z._Z._Z.EUR._T._X.N.ALL</t>
  </si>
  <si>
    <t>BBFBOPA.M.N.DE.TL.S1.S1.T.B.IN1._Z._Z._Z.EUR._T._X.N.ALL</t>
  </si>
  <si>
    <t>BBFBOPA.M.N.DE.TL.S1.S1.T.C.IN1._Z._Z._Z.EUR._T._X.N.ALL</t>
  </si>
  <si>
    <t>BBFBOPA.M.N.DE.TL.S1.S1.T.D.IN1._Z._Z._Z.EUR._T._X.N.ALL</t>
  </si>
  <si>
    <t>BBFBOPA.M.N.DE.TL.S1.S1.T.B.IN2._Z._Z._Z.EUR._T._X.N.ALL</t>
  </si>
  <si>
    <t>BBFBOPA.M.N.DE.TL.S1.S1.T.C.IN2._Z._Z._Z.EUR._T._X.N.ALL</t>
  </si>
  <si>
    <t>BBFBOPA.M.N.DE.TL.S1.S1.T.D.IN2._Z._Z._Z.EUR._T._X.N.ALL</t>
  </si>
  <si>
    <t>BBFBOPA.M.N.DE.TG.S1.S1.T.B.CA._Z._Z._Z.EUR._T._X.N.ALL</t>
  </si>
  <si>
    <t>BBFBOPA.M.N.DE.TG.S1.S1.T.C.CA._Z._Z._Z.EUR._T._X.N.ALL</t>
  </si>
  <si>
    <t>BBFBOPA.M.N.DE.TG.S1.S1.T.D.CA._Z._Z._Z.EUR._T._X.N.ALL</t>
  </si>
  <si>
    <t>BBFBOPA.M.N.DE.TG.S1.S1.T.B.G._Z._Z._Z.EUR._T._X.N.ALL</t>
  </si>
  <si>
    <t>BBFBOPA.M.N.DE.TG.S1.S1.T.C.G._Z._Z._Z.EUR._T._X.N.ALL</t>
  </si>
  <si>
    <t>BBFBOPA.M.N.DE.TG.S1.S1.T.D.G._Z._Z._Z.EUR._T._X.N.ALL</t>
  </si>
  <si>
    <t>BBFBOPA.M.N.DE.TG.S1.S1.T.B.S._Z._Z._Z.EUR._T._X.N.ALL</t>
  </si>
  <si>
    <t>BBFBOPA.M.N.DE.TG.S1.S1.T.C.S._Z._Z._Z.EUR._T._X.N.ALL</t>
  </si>
  <si>
    <t>BBFBOPA.M.N.DE.TG.S1.S1.T.D.S._Z._Z._Z.EUR._T._X.N.ALL</t>
  </si>
  <si>
    <t>BBFBOPA.M.N.DE.TG.S1.S1.T.B.IN1._Z._Z._Z.EUR._T._X.N.ALL</t>
  </si>
  <si>
    <t>BBFBOPA.M.N.DE.TG.S1.S1.T.C.IN1._Z._Z._Z.EUR._T._X.N.ALL</t>
  </si>
  <si>
    <t>BBFBOPA.M.N.DE.TG.S1.S1.T.D.IN1._Z._Z._Z.EUR._T._X.N.ALL</t>
  </si>
  <si>
    <t>BBFBOPA.M.N.DE.TG.S1.S1.T.B.IN2._Z._Z._Z.EUR._T._X.N.ALL</t>
  </si>
  <si>
    <t>BBFBOPA.M.N.DE.TG.S1.S1.T.C.IN2._Z._Z._Z.EUR._T._X.N.ALL</t>
  </si>
  <si>
    <t>BBFBOPA.M.N.DE.TG.S1.S1.T.D.IN2._Z._Z._Z.EUR._T._X.N.ALL</t>
  </si>
  <si>
    <t>BBFBOPA.M.N.DE.TK.S1.S1.T.B.CA._Z._Z._Z.EUR._T._X.N.ALL</t>
  </si>
  <si>
    <t>BBFBOPA.M.N.DE.TK.S1.S1.T.C.CA._Z._Z._Z.EUR._T._X.N.ALL</t>
  </si>
  <si>
    <t>BBFBOPA.M.N.DE.TK.S1.S1.T.D.CA._Z._Z._Z.EUR._T._X.N.ALL</t>
  </si>
  <si>
    <t>BBFBOPA.M.N.DE.TK.S1.S1.T.B.G._Z._Z._Z.EUR._T._X.N.ALL</t>
  </si>
  <si>
    <t>BBFBOPA.M.N.DE.TK.S1.S1.T.C.G._Z._Z._Z.EUR._T._X.N.ALL</t>
  </si>
  <si>
    <t>BBFBOPA.M.N.DE.TK.S1.S1.T.D.G._Z._Z._Z.EUR._T._X.N.ALL</t>
  </si>
  <si>
    <t>BBFBOPA.M.N.DE.TK.S1.S1.T.B.S._Z._Z._Z.EUR._T._X.N.ALL</t>
  </si>
  <si>
    <t>BBFBOPA.M.N.DE.TK.S1.S1.T.C.S._Z._Z._Z.EUR._T._X.N.ALL</t>
  </si>
  <si>
    <t>BBFBOPA.M.N.DE.TK.S1.S1.T.D.S._Z._Z._Z.EUR._T._X.N.ALL</t>
  </si>
  <si>
    <t>BBFBOPA.M.N.DE.TK.S1.S1.T.B.IN1._Z._Z._Z.EUR._T._X.N.ALL</t>
  </si>
  <si>
    <t>BBFBOPA.M.N.DE.TK.S1.S1.T.C.IN1._Z._Z._Z.EUR._T._X.N.ALL</t>
  </si>
  <si>
    <t>BBFBOPA.M.N.DE.TK.S1.S1.T.D.IN1._Z._Z._Z.EUR._T._X.N.ALL</t>
  </si>
  <si>
    <t>BBFBOPA.M.N.DE.TK.S1.S1.T.B.IN2._Z._Z._Z.EUR._T._X.N.ALL</t>
  </si>
  <si>
    <t>BBFBOPA.M.N.DE.TK.S1.S1.T.C.IN2._Z._Z._Z.EUR._T._X.N.ALL</t>
  </si>
  <si>
    <t>BBFBOPA.M.N.DE.TK.S1.S1.T.D.IN2._Z._Z._Z.EUR._T._X.N.ALL</t>
  </si>
  <si>
    <t>BBFBOPA.M.N.DE.TO.S1.S1.T.B.CA._Z._Z._Z.EUR._T._X.N.ALL</t>
  </si>
  <si>
    <t>BBFBOPA.M.N.DE.TO.S1.S1.T.C.CA._Z._Z._Z.EUR._T._X.N.ALL</t>
  </si>
  <si>
    <t>BBFBOPA.M.N.DE.TO.S1.S1.T.D.CA._Z._Z._Z.EUR._T._X.N.ALL</t>
  </si>
  <si>
    <t>BBFBOPA.M.N.DE.TO.S1.S1.T.B.G._Z._Z._Z.EUR._T._X.N.ALL</t>
  </si>
  <si>
    <t>BBFBOPA.M.N.DE.TO.S1.S1.T.C.G._Z._Z._Z.EUR._T._X.N.ALL</t>
  </si>
  <si>
    <t>BBFBOPA.M.N.DE.TO.S1.S1.T.D.G._Z._Z._Z.EUR._T._X.N.ALL</t>
  </si>
  <si>
    <t>BBFBOPA.M.N.DE.TO.S1.S1.T.B.S._Z._Z._Z.EUR._T._X.N.ALL</t>
  </si>
  <si>
    <t>BBFBOPA.M.N.DE.TO.S1.S1.T.C.S._Z._Z._Z.EUR._T._X.N.ALL</t>
  </si>
  <si>
    <t>BBFBOPA.M.N.DE.TO.S1.S1.T.D.S._Z._Z._Z.EUR._T._X.N.ALL</t>
  </si>
  <si>
    <t>BBFBOPA.M.N.DE.TO.S1.S1.T.B.IN1._Z._Z._Z.EUR._T._X.N.ALL</t>
  </si>
  <si>
    <t>BBFBOPA.M.N.DE.TO.S1.S1.T.C.IN1._Z._Z._Z.EUR._T._X.N.ALL</t>
  </si>
  <si>
    <t>BBFBOPA.M.N.DE.TO.S1.S1.T.D.IN1._Z._Z._Z.EUR._T._X.N.ALL</t>
  </si>
  <si>
    <t>BBFBOPA.M.N.DE.TO.S1.S1.T.B.IN2._Z._Z._Z.EUR._T._X.N.ALL</t>
  </si>
  <si>
    <t>BBFBOPA.M.N.DE.TO.S1.S1.T.C.IN2._Z._Z._Z.EUR._T._X.N.ALL</t>
  </si>
  <si>
    <t>BBFBOPA.M.N.DE.TO.S1.S1.T.D.IN2._Z._Z._Z.EUR._T._X.N.ALL</t>
  </si>
  <si>
    <t>BBFBOPA.M.N.DE.TT.S1.S1.T.B.CA._Z._Z._Z.EUR._T._X.N.ALL</t>
  </si>
  <si>
    <t>BBFBOPA.M.N.DE.TT.S1.S1.T.C.CA._Z._Z._Z.EUR._T._X.N.ALL</t>
  </si>
  <si>
    <t>BBFBOPA.M.N.DE.TT.S1.S1.T.D.CA._Z._Z._Z.EUR._T._X.N.ALL</t>
  </si>
  <si>
    <t>BBFBOPA.M.N.DE.TT.S1.S1.T.B.G._Z._Z._Z.EUR._T._X.N.ALL</t>
  </si>
  <si>
    <t>BBFBOPA.M.N.DE.TT.S1.S1.T.C.G._Z._Z._Z.EUR._T._X.N.ALL</t>
  </si>
  <si>
    <t>BBFBOPA.M.N.DE.TT.S1.S1.T.D.G._Z._Z._Z.EUR._T._X.N.ALL</t>
  </si>
  <si>
    <t>BBFBOPA.M.N.DE.TT.S1.S1.T.B.S._Z._Z._Z.EUR._T._X.N.ALL</t>
  </si>
  <si>
    <t>BBFBOPA.M.N.DE.TT.S1.S1.T.C.S._Z._Z._Z.EUR._T._X.N.ALL</t>
  </si>
  <si>
    <t>BBFBOPA.M.N.DE.TT.S1.S1.T.D.S._Z._Z._Z.EUR._T._X.N.ALL</t>
  </si>
  <si>
    <t>BBFBOPA.M.N.DE.TT.S1.S1.T.B.IN1._Z._Z._Z.EUR._T._X.N.ALL</t>
  </si>
  <si>
    <t>BBFBOPA.M.N.DE.TT.S1.S1.T.C.IN1._Z._Z._Z.EUR._T._X.N.ALL</t>
  </si>
  <si>
    <t>BBFBOPA.M.N.DE.TT.S1.S1.T.D.IN1._Z._Z._Z.EUR._T._X.N.ALL</t>
  </si>
  <si>
    <t>BBFBOPA.M.N.DE.TT.S1.S1.T.B.IN2._Z._Z._Z.EUR._T._X.N.ALL</t>
  </si>
  <si>
    <t>BBFBOPA.M.N.DE.TT.S1.S1.T.C.IN2._Z._Z._Z.EUR._T._X.N.ALL</t>
  </si>
  <si>
    <t>BBFBOPA.M.N.DE.TT.S1.S1.T.D.IN2._Z._Z._Z.EUR._T._X.N.ALL</t>
  </si>
  <si>
    <t>BBFBOPA.M.N.DE.TD.S1.S1.T.B.CA._Z._Z._Z.EUR._T._X.N.ALL</t>
  </si>
  <si>
    <t>BBFBOPA.M.N.DE.TD.S1.S1.T.C.CA._Z._Z._Z.EUR._T._X.N.ALL</t>
  </si>
  <si>
    <t>BBFBOPA.M.N.DE.TD.S1.S1.T.D.CA._Z._Z._Z.EUR._T._X.N.ALL</t>
  </si>
  <si>
    <t>BBFBOPA.M.N.DE.TD.S1.S1.T.B.G._Z._Z._Z.EUR._T._X.N.ALL</t>
  </si>
  <si>
    <t>BBFBOPA.M.N.DE.TD.S1.S1.T.C.G._Z._Z._Z.EUR._T._X.N.ALL</t>
  </si>
  <si>
    <t>BBFBOPA.M.N.DE.TD.S1.S1.T.D.G._Z._Z._Z.EUR._T._X.N.ALL</t>
  </si>
  <si>
    <t>BBFBOPA.M.N.DE.TD.S1.S1.T.B.S._Z._Z._Z.EUR._T._X.N.ALL</t>
  </si>
  <si>
    <t>BBFBOPA.M.N.DE.TD.S1.S1.T.C.S._Z._Z._Z.EUR._T._X.N.ALL</t>
  </si>
  <si>
    <t>BBFBOPA.M.N.DE.TD.S1.S1.T.D.S._Z._Z._Z.EUR._T._X.N.ALL</t>
  </si>
  <si>
    <t>BBFBOPA.M.N.DE.TD.S1.S1.T.B.IN1._Z._Z._Z.EUR._T._X.N.ALL</t>
  </si>
  <si>
    <t>BBFBOPA.M.N.DE.TD.S1.S1.T.C.IN1._Z._Z._Z.EUR._T._X.N.ALL</t>
  </si>
  <si>
    <t>BBFBOPA.M.N.DE.TD.S1.S1.T.D.IN1._Z._Z._Z.EUR._T._X.N.ALL</t>
  </si>
  <si>
    <t>BBFBOPA.M.N.DE.TD.S1.S1.T.B.IN2._Z._Z._Z.EUR._T._X.N.ALL</t>
  </si>
  <si>
    <t>BBFBOPA.M.N.DE.TD.S1.S1.T.C.IN2._Z._Z._Z.EUR._T._X.N.ALL</t>
  </si>
  <si>
    <t>BBFBOPA.M.N.DE.TD.S1.S1.T.D.IN2._Z._Z._Z.EUR._T._X.N.ALL</t>
  </si>
  <si>
    <t>BBFBOPA.M.N.DE.CZ.S1.S1.T.B.CA._Z._Z._Z.EUR._T._X.N.ALL</t>
  </si>
  <si>
    <t>BBFBOPA.M.N.DE.CZ.S1.S1.T.C.CA._Z._Z._Z.EUR._T._X.N.ALL</t>
  </si>
  <si>
    <t>BBFBOPA.M.N.DE.CZ.S1.S1.T.D.CA._Z._Z._Z.EUR._T._X.N.ALL</t>
  </si>
  <si>
    <t>BBFBOPA.M.N.DE.CZ.S1.S1.T.B.G._Z._Z._Z.EUR._T._X.N.ALL</t>
  </si>
  <si>
    <t>BBFBOPA.M.N.DE.CZ.S1.S1.T.C.G._Z._Z._Z.EUR._T._X.N.ALL</t>
  </si>
  <si>
    <t>BBFBOPA.M.N.DE.CZ.S1.S1.T.D.G._Z._Z._Z.EUR._T._X.N.ALL</t>
  </si>
  <si>
    <t>BBFBOPA.M.N.DE.CZ.S1.S1.T.B.S._Z._Z._Z.EUR._T._X.N.ALL</t>
  </si>
  <si>
    <t>BBFBOPA.M.N.DE.CZ.S1.S1.T.C.S._Z._Z._Z.EUR._T._X.N.ALL</t>
  </si>
  <si>
    <t>BBFBOPA.M.N.DE.CZ.S1.S1.T.D.S._Z._Z._Z.EUR._T._X.N.ALL</t>
  </si>
  <si>
    <t>BBFBOPA.M.N.DE.CZ.S1.S1.T.B.IN1._Z._Z._Z.EUR._T._X.N.ALL</t>
  </si>
  <si>
    <t>BBFBOPA.M.N.DE.CZ.S1.S1.T.C.IN1._Z._Z._Z.EUR._T._X.N.ALL</t>
  </si>
  <si>
    <t>BBFBOPA.M.N.DE.CZ.S1.S1.T.D.IN1._Z._Z._Z.EUR._T._X.N.ALL</t>
  </si>
  <si>
    <t>BBFBOPA.M.N.DE.CZ.S1.S1.T.B.IN2._Z._Z._Z.EUR._T._X.N.ALL</t>
  </si>
  <si>
    <t>BBFBOPA.M.N.DE.CZ.S1.S1.T.C.IN2._Z._Z._Z.EUR._T._X.N.ALL</t>
  </si>
  <si>
    <t>BBFBOPA.M.N.DE.CZ.S1.S1.T.D.IN2._Z._Z._Z.EUR._T._X.N.ALL</t>
  </si>
  <si>
    <t>BBFBOPA.M.N.DE.TN.S1.S1.T.B.CA._Z._Z._Z.EUR._T._X.N.ALL</t>
  </si>
  <si>
    <t>BBFBOPA.M.N.DE.TN.S1.S1.T.C.CA._Z._Z._Z.EUR._T._X.N.ALL</t>
  </si>
  <si>
    <t>BBFBOPA.M.N.DE.TN.S1.S1.T.D.CA._Z._Z._Z.EUR._T._X.N.ALL</t>
  </si>
  <si>
    <t>BBFBOPA.M.N.DE.TN.S1.S1.T.B.G._Z._Z._Z.EUR._T._X.N.ALL</t>
  </si>
  <si>
    <t>BBFBOPA.M.N.DE.TN.S1.S1.T.C.G._Z._Z._Z.EUR._T._X.N.ALL</t>
  </si>
  <si>
    <t>BBFBOPA.M.N.DE.TN.S1.S1.T.D.G._Z._Z._Z.EUR._T._X.N.ALL</t>
  </si>
  <si>
    <t>BBFBOPA.M.N.DE.TN.S1.S1.T.B.S._Z._Z._Z.EUR._T._X.N.ALL</t>
  </si>
  <si>
    <t>BBFBOPA.M.N.DE.TN.S1.S1.T.C.S._Z._Z._Z.EUR._T._X.N.ALL</t>
  </si>
  <si>
    <t>BBFBOPA.M.N.DE.TN.S1.S1.T.D.S._Z._Z._Z.EUR._T._X.N.ALL</t>
  </si>
  <si>
    <t>BBFBOPA.M.N.DE.TN.S1.S1.T.B.IN1._Z._Z._Z.EUR._T._X.N.ALL</t>
  </si>
  <si>
    <t>BBFBOPA.M.N.DE.TN.S1.S1.T.C.IN1._Z._Z._Z.EUR._T._X.N.ALL</t>
  </si>
  <si>
    <t>BBFBOPA.M.N.DE.TN.S1.S1.T.D.IN1._Z._Z._Z.EUR._T._X.N.ALL</t>
  </si>
  <si>
    <t>BBFBOPA.M.N.DE.TN.S1.S1.T.B.IN2._Z._Z._Z.EUR._T._X.N.ALL</t>
  </si>
  <si>
    <t>BBFBOPA.M.N.DE.TN.S1.S1.T.C.IN2._Z._Z._Z.EUR._T._X.N.ALL</t>
  </si>
  <si>
    <t>BBFBOPA.M.N.DE.TN.S1.S1.T.D.IN2._Z._Z._Z.EUR._T._X.N.ALL</t>
  </si>
  <si>
    <t>BBFBOPA.M.N.DE.TR.S1.S1.T.B.CA._Z._Z._Z.EUR._T._X.N.ALL</t>
  </si>
  <si>
    <t>BBFBOPA.M.N.DE.TR.S1.S1.T.C.CA._Z._Z._Z.EUR._T._X.N.ALL</t>
  </si>
  <si>
    <t>BBFBOPA.M.N.DE.TR.S1.S1.T.D.CA._Z._Z._Z.EUR._T._X.N.ALL</t>
  </si>
  <si>
    <t>BBFBOPA.M.N.DE.TR.S1.S1.T.B.G._Z._Z._Z.EUR._T._X.N.ALL</t>
  </si>
  <si>
    <t>BBFBOPA.M.N.DE.TR.S1.S1.T.C.G._Z._Z._Z.EUR._T._X.N.ALL</t>
  </si>
  <si>
    <t>BBFBOPA.M.N.DE.TR.S1.S1.T.D.G._Z._Z._Z.EUR._T._X.N.ALL</t>
  </si>
  <si>
    <t>BBFBOPA.M.N.DE.TR.S1.S1.T.B.S._Z._Z._Z.EUR._T._X.N.ALL</t>
  </si>
  <si>
    <t>BBFBOPA.M.N.DE.TR.S1.S1.T.C.S._Z._Z._Z.EUR._T._X.N.ALL</t>
  </si>
  <si>
    <t>BBFBOPA.M.N.DE.TR.S1.S1.T.D.S._Z._Z._Z.EUR._T._X.N.ALL</t>
  </si>
  <si>
    <t>BBFBOPA.M.N.DE.TR.S1.S1.T.B.IN1._Z._Z._Z.EUR._T._X.N.ALL</t>
  </si>
  <si>
    <t>BBFBOPA.M.N.DE.TR.S1.S1.T.C.IN1._Z._Z._Z.EUR._T._X.N.ALL</t>
  </si>
  <si>
    <t>BBFBOPA.M.N.DE.TR.S1.S1.T.D.IN1._Z._Z._Z.EUR._T._X.N.ALL</t>
  </si>
  <si>
    <t>BBFBOPA.M.N.DE.TR.S1.S1.T.B.IN2._Z._Z._Z.EUR._T._X.N.ALL</t>
  </si>
  <si>
    <t>BBFBOPA.M.N.DE.TR.S1.S1.T.C.IN2._Z._Z._Z.EUR._T._X.N.ALL</t>
  </si>
  <si>
    <t>BBFBOPA.M.N.DE.TR.S1.S1.T.D.IN2._Z._Z._Z.EUR._T._X.N.ALL</t>
  </si>
  <si>
    <t>BBFBOPA.M.N.DE.TM.S1.S1.T.B.CA._Z._Z._Z.EUR._T._X.N.ALL</t>
  </si>
  <si>
    <t>BBFBOPA.M.N.DE.TM.S1.S1.T.C.CA._Z._Z._Z.EUR._T._X.N.ALL</t>
  </si>
  <si>
    <t>BBFBOPA.M.N.DE.TM.S1.S1.T.D.CA._Z._Z._Z.EUR._T._X.N.ALL</t>
  </si>
  <si>
    <t>BBFBOPA.M.N.DE.TM.S1.S1.T.B.G._Z._Z._Z.EUR._T._X.N.ALL</t>
  </si>
  <si>
    <t>BBFBOPA.M.N.DE.TM.S1.S1.T.C.G._Z._Z._Z.EUR._T._X.N.ALL</t>
  </si>
  <si>
    <t>BBFBOPA.M.N.DE.TM.S1.S1.T.D.G._Z._Z._Z.EUR._T._X.N.ALL</t>
  </si>
  <si>
    <t>BBFBOPA.M.N.DE.TM.S1.S1.T.B.S._Z._Z._Z.EUR._T._X.N.ALL</t>
  </si>
  <si>
    <t>BBFBOPA.M.N.DE.TM.S1.S1.T.C.S._Z._Z._Z.EUR._T._X.N.ALL</t>
  </si>
  <si>
    <t>BBFBOPA.M.N.DE.TM.S1.S1.T.D.S._Z._Z._Z.EUR._T._X.N.ALL</t>
  </si>
  <si>
    <t>BBFBOPA.M.N.DE.TM.S1.S1.T.B.IN1._Z._Z._Z.EUR._T._X.N.ALL</t>
  </si>
  <si>
    <t>BBFBOPA.M.N.DE.TM.S1.S1.T.C.IN1._Z._Z._Z.EUR._T._X.N.ALL</t>
  </si>
  <si>
    <t>BBFBOPA.M.N.DE.TM.S1.S1.T.D.IN1._Z._Z._Z.EUR._T._X.N.ALL</t>
  </si>
  <si>
    <t>BBFBOPA.M.N.DE.TM.S1.S1.T.B.IN2._Z._Z._Z.EUR._T._X.N.ALL</t>
  </si>
  <si>
    <t>BBFBOPA.M.N.DE.TM.S1.S1.T.C.IN2._Z._Z._Z.EUR._T._X.N.ALL</t>
  </si>
  <si>
    <t>BBFBOPA.M.N.DE.TM.S1.S1.T.D.IN2._Z._Z._Z.EUR._T._X.N.ALL</t>
  </si>
  <si>
    <t>BBFBOPA.M.N.DE.TC.S1.S1.T.B.CA._Z._Z._Z.EUR._T._X.N.ALL</t>
  </si>
  <si>
    <t>BBFBOPA.M.N.DE.TC.S1.S1.T.C.CA._Z._Z._Z.EUR._T._X.N.ALL</t>
  </si>
  <si>
    <t>BBFBOPA.M.N.DE.TC.S1.S1.T.D.CA._Z._Z._Z.EUR._T._X.N.ALL</t>
  </si>
  <si>
    <t>BBFBOPA.M.N.DE.TC.S1.S1.T.B.G._Z._Z._Z.EUR._T._X.N.ALL</t>
  </si>
  <si>
    <t>BBFBOPA.M.N.DE.TC.S1.S1.T.C.G._Z._Z._Z.EUR._T._X.N.ALL</t>
  </si>
  <si>
    <t>BBFBOPA.M.N.DE.TC.S1.S1.T.D.G._Z._Z._Z.EUR._T._X.N.ALL</t>
  </si>
  <si>
    <t>BBFBOPA.M.N.DE.TC.S1.S1.T.B.S._Z._Z._Z.EUR._T._X.N.ALL</t>
  </si>
  <si>
    <t>BBFBOPA.M.N.DE.TC.S1.S1.T.C.S._Z._Z._Z.EUR._T._X.N.ALL</t>
  </si>
  <si>
    <t>BBFBOPA.M.N.DE.TC.S1.S1.T.D.S._Z._Z._Z.EUR._T._X.N.ALL</t>
  </si>
  <si>
    <t>BBFBOPA.M.N.DE.TC.S1.S1.T.B.IN1._Z._Z._Z.EUR._T._X.N.ALL</t>
  </si>
  <si>
    <t>BBFBOPA.M.N.DE.TC.S1.S1.T.C.IN1._Z._Z._Z.EUR._T._X.N.ALL</t>
  </si>
  <si>
    <t>BBFBOPA.M.N.DE.TC.S1.S1.T.D.IN1._Z._Z._Z.EUR._T._X.N.ALL</t>
  </si>
  <si>
    <t>BBFBOPA.M.N.DE.TC.S1.S1.T.B.IN2._Z._Z._Z.EUR._T._X.N.ALL</t>
  </si>
  <si>
    <t>BBFBOPA.M.N.DE.TC.S1.S1.T.C.IN2._Z._Z._Z.EUR._T._X.N.ALL</t>
  </si>
  <si>
    <t>BBFBOPA.M.N.DE.TC.S1.S1.T.D.IN2._Z._Z._Z.EUR._T._X.N.ALL</t>
  </si>
  <si>
    <t>BBFBOPA.M.N.DE.TV.S1.S1.T.B.CA._Z._Z._Z.EUR._T._X.N.ALL</t>
  </si>
  <si>
    <t>BBFBOPA.M.N.DE.TV.S1.S1.T.C.CA._Z._Z._Z.EUR._T._X.N.ALL</t>
  </si>
  <si>
    <t>BBFBOPA.M.N.DE.TV.S1.S1.T.D.CA._Z._Z._Z.EUR._T._X.N.ALL</t>
  </si>
  <si>
    <t>BBFBOPA.M.N.DE.TV.S1.S1.T.B.G._Z._Z._Z.EUR._T._X.N.ALL</t>
  </si>
  <si>
    <t>BBFBOPA.M.N.DE.TV.S1.S1.T.C.G._Z._Z._Z.EUR._T._X.N.ALL</t>
  </si>
  <si>
    <t>BBFBOPA.M.N.DE.TV.S1.S1.T.D.G._Z._Z._Z.EUR._T._X.N.ALL</t>
  </si>
  <si>
    <t>BBFBOPA.M.N.DE.TV.S1.S1.T.B.S._Z._Z._Z.EUR._T._X.N.ALL</t>
  </si>
  <si>
    <t>BBFBOPA.M.N.DE.TV.S1.S1.T.C.S._Z._Z._Z.EUR._T._X.N.ALL</t>
  </si>
  <si>
    <t>BBFBOPA.M.N.DE.TV.S1.S1.T.D.S._Z._Z._Z.EUR._T._X.N.ALL</t>
  </si>
  <si>
    <t>BBFBOPA.M.N.DE.TV.S1.S1.T.B.IN1._Z._Z._Z.EUR._T._X.N.ALL</t>
  </si>
  <si>
    <t>BBFBOPA.M.N.DE.TV.S1.S1.T.C.IN1._Z._Z._Z.EUR._T._X.N.ALL</t>
  </si>
  <si>
    <t>BBFBOPA.M.N.DE.TV.S1.S1.T.D.IN1._Z._Z._Z.EUR._T._X.N.ALL</t>
  </si>
  <si>
    <t>BBFBOPA.M.N.DE.TV.S1.S1.T.B.IN2._Z._Z._Z.EUR._T._X.N.ALL</t>
  </si>
  <si>
    <t>BBFBOPA.M.N.DE.TV.S1.S1.T.C.IN2._Z._Z._Z.EUR._T._X.N.ALL</t>
  </si>
  <si>
    <t>BBFBOPA.M.N.DE.TV.S1.S1.T.D.IN2._Z._Z._Z.EUR._T._X.N.ALL</t>
  </si>
  <si>
    <t>BBFBOPA.M.N.DE.UG.S1.S1.T.B.CA._Z._Z._Z.EUR._T._X.N.ALL</t>
  </si>
  <si>
    <t>BBFBOPA.M.N.DE.UG.S1.S1.T.C.CA._Z._Z._Z.EUR._T._X.N.ALL</t>
  </si>
  <si>
    <t>BBFBOPA.M.N.DE.UG.S1.S1.T.D.CA._Z._Z._Z.EUR._T._X.N.ALL</t>
  </si>
  <si>
    <t>BBFBOPA.M.N.DE.UG.S1.S1.T.B.G._Z._Z._Z.EUR._T._X.N.ALL</t>
  </si>
  <si>
    <t>BBFBOPA.M.N.DE.UG.S1.S1.T.C.G._Z._Z._Z.EUR._T._X.N.ALL</t>
  </si>
  <si>
    <t>BBFBOPA.M.N.DE.UG.S1.S1.T.D.G._Z._Z._Z.EUR._T._X.N.ALL</t>
  </si>
  <si>
    <t>BBFBOPA.M.N.DE.UG.S1.S1.T.B.S._Z._Z._Z.EUR._T._X.N.ALL</t>
  </si>
  <si>
    <t>BBFBOPA.M.N.DE.UG.S1.S1.T.C.S._Z._Z._Z.EUR._T._X.N.ALL</t>
  </si>
  <si>
    <t>BBFBOPA.M.N.DE.UG.S1.S1.T.D.S._Z._Z._Z.EUR._T._X.N.ALL</t>
  </si>
  <si>
    <t>BBFBOPA.M.N.DE.UG.S1.S1.T.B.IN1._Z._Z._Z.EUR._T._X.N.ALL</t>
  </si>
  <si>
    <t>BBFBOPA.M.N.DE.UG.S1.S1.T.C.IN1._Z._Z._Z.EUR._T._X.N.ALL</t>
  </si>
  <si>
    <t>BBFBOPA.M.N.DE.UG.S1.S1.T.D.IN1._Z._Z._Z.EUR._T._X.N.ALL</t>
  </si>
  <si>
    <t>BBFBOPA.M.N.DE.UG.S1.S1.T.B.IN2._Z._Z._Z.EUR._T._X.N.ALL</t>
  </si>
  <si>
    <t>BBFBOPA.M.N.DE.UG.S1.S1.T.C.IN2._Z._Z._Z.EUR._T._X.N.ALL</t>
  </si>
  <si>
    <t>BBFBOPA.M.N.DE.UG.S1.S1.T.D.IN2._Z._Z._Z.EUR._T._X.N.ALL</t>
  </si>
  <si>
    <t>BBFBOPA.M.N.DE.UA.S1.S1.T.B.CA._Z._Z._Z.EUR._T._X.N.ALL</t>
  </si>
  <si>
    <t>BBFBOPA.M.N.DE.UA.S1.S1.T.C.CA._Z._Z._Z.EUR._T._X.N.ALL</t>
  </si>
  <si>
    <t>BBFBOPA.M.N.DE.UA.S1.S1.T.D.CA._Z._Z._Z.EUR._T._X.N.ALL</t>
  </si>
  <si>
    <t>BBFBOPA.M.N.DE.UA.S1.S1.T.B.G._Z._Z._Z.EUR._T._X.N.ALL</t>
  </si>
  <si>
    <t>BBFBOPA.M.N.DE.UA.S1.S1.T.C.G._Z._Z._Z.EUR._T._X.N.ALL</t>
  </si>
  <si>
    <t>BBFBOPA.M.N.DE.UA.S1.S1.T.D.G._Z._Z._Z.EUR._T._X.N.ALL</t>
  </si>
  <si>
    <t>BBFBOPA.M.N.DE.UA.S1.S1.T.B.S._Z._Z._Z.EUR._T._X.N.ALL</t>
  </si>
  <si>
    <t>BBFBOPA.M.N.DE.UA.S1.S1.T.C.S._Z._Z._Z.EUR._T._X.N.ALL</t>
  </si>
  <si>
    <t>BBFBOPA.M.N.DE.UA.S1.S1.T.D.S._Z._Z._Z.EUR._T._X.N.ALL</t>
  </si>
  <si>
    <t>BBFBOPA.M.N.DE.UA.S1.S1.T.B.IN1._Z._Z._Z.EUR._T._X.N.ALL</t>
  </si>
  <si>
    <t>BBFBOPA.M.N.DE.UA.S1.S1.T.C.IN1._Z._Z._Z.EUR._T._X.N.ALL</t>
  </si>
  <si>
    <t>BBFBOPA.M.N.DE.UA.S1.S1.T.D.IN1._Z._Z._Z.EUR._T._X.N.ALL</t>
  </si>
  <si>
    <t>BBFBOPA.M.N.DE.UA.S1.S1.T.B.IN2._Z._Z._Z.EUR._T._X.N.ALL</t>
  </si>
  <si>
    <t>BBFBOPA.M.N.DE.UA.S1.S1.T.C.IN2._Z._Z._Z.EUR._T._X.N.ALL</t>
  </si>
  <si>
    <t>BBFBOPA.M.N.DE.UA.S1.S1.T.D.IN2._Z._Z._Z.EUR._T._X.N.ALL</t>
  </si>
  <si>
    <t>BBFBOPA.M.N.DE.HU.S1.S1.T.B.CA._Z._Z._Z.EUR._T._X.N.ALL</t>
  </si>
  <si>
    <t>BBFBOPA.M.N.DE.HU.S1.S1.T.C.CA._Z._Z._Z.EUR._T._X.N.ALL</t>
  </si>
  <si>
    <t>BBFBOPA.M.N.DE.HU.S1.S1.T.D.CA._Z._Z._Z.EUR._T._X.N.ALL</t>
  </si>
  <si>
    <t>BBFBOPA.M.N.DE.HU.S1.S1.T.B.G._Z._Z._Z.EUR._T._X.N.ALL</t>
  </si>
  <si>
    <t>BBFBOPA.M.N.DE.HU.S1.S1.T.C.G._Z._Z._Z.EUR._T._X.N.ALL</t>
  </si>
  <si>
    <t>BBFBOPA.M.N.DE.HU.S1.S1.T.D.G._Z._Z._Z.EUR._T._X.N.ALL</t>
  </si>
  <si>
    <t>BBFBOPA.M.N.DE.HU.S1.S1.T.B.S._Z._Z._Z.EUR._T._X.N.ALL</t>
  </si>
  <si>
    <t>BBFBOPA.M.N.DE.HU.S1.S1.T.C.S._Z._Z._Z.EUR._T._X.N.ALL</t>
  </si>
  <si>
    <t>BBFBOPA.M.N.DE.HU.S1.S1.T.D.S._Z._Z._Z.EUR._T._X.N.ALL</t>
  </si>
  <si>
    <t>BBFBOPA.M.N.DE.HU.S1.S1.T.B.IN1._Z._Z._Z.EUR._T._X.N.ALL</t>
  </si>
  <si>
    <t>BBFBOPA.M.N.DE.HU.S1.S1.T.C.IN1._Z._Z._Z.EUR._T._X.N.ALL</t>
  </si>
  <si>
    <t>BBFBOPA.M.N.DE.HU.S1.S1.T.D.IN1._Z._Z._Z.EUR._T._X.N.ALL</t>
  </si>
  <si>
    <t>BBFBOPA.M.N.DE.HU.S1.S1.T.B.IN2._Z._Z._Z.EUR._T._X.N.ALL</t>
  </si>
  <si>
    <t>BBFBOPA.M.N.DE.HU.S1.S1.T.C.IN2._Z._Z._Z.EUR._T._X.N.ALL</t>
  </si>
  <si>
    <t>BBFBOPA.M.N.DE.HU.S1.S1.T.D.IN2._Z._Z._Z.EUR._T._X.N.ALL</t>
  </si>
  <si>
    <t>BBFBOPA.M.N.DE.UY.S1.S1.T.B.CA._Z._Z._Z.EUR._T._X.N.ALL</t>
  </si>
  <si>
    <t>BBFBOPA.M.N.DE.UY.S1.S1.T.C.CA._Z._Z._Z.EUR._T._X.N.ALL</t>
  </si>
  <si>
    <t>BBFBOPA.M.N.DE.UY.S1.S1.T.D.CA._Z._Z._Z.EUR._T._X.N.ALL</t>
  </si>
  <si>
    <t>BBFBOPA.M.N.DE.UY.S1.S1.T.B.G._Z._Z._Z.EUR._T._X.N.ALL</t>
  </si>
  <si>
    <t>BBFBOPA.M.N.DE.UY.S1.S1.T.C.G._Z._Z._Z.EUR._T._X.N.ALL</t>
  </si>
  <si>
    <t>BBFBOPA.M.N.DE.UY.S1.S1.T.D.G._Z._Z._Z.EUR._T._X.N.ALL</t>
  </si>
  <si>
    <t>BBFBOPA.M.N.DE.UY.S1.S1.T.B.S._Z._Z._Z.EUR._T._X.N.ALL</t>
  </si>
  <si>
    <t>BBFBOPA.M.N.DE.UY.S1.S1.T.C.S._Z._Z._Z.EUR._T._X.N.ALL</t>
  </si>
  <si>
    <t>BBFBOPA.M.N.DE.UY.S1.S1.T.D.S._Z._Z._Z.EUR._T._X.N.ALL</t>
  </si>
  <si>
    <t>BBFBOPA.M.N.DE.UY.S1.S1.T.B.IN1._Z._Z._Z.EUR._T._X.N.ALL</t>
  </si>
  <si>
    <t>BBFBOPA.M.N.DE.UY.S1.S1.T.C.IN1._Z._Z._Z.EUR._T._X.N.ALL</t>
  </si>
  <si>
    <t>BBFBOPA.M.N.DE.UY.S1.S1.T.D.IN1._Z._Z._Z.EUR._T._X.N.ALL</t>
  </si>
  <si>
    <t>BBFBOPA.M.N.DE.UY.S1.S1.T.B.IN2._Z._Z._Z.EUR._T._X.N.ALL</t>
  </si>
  <si>
    <t>BBFBOPA.M.N.DE.UY.S1.S1.T.C.IN2._Z._Z._Z.EUR._T._X.N.ALL</t>
  </si>
  <si>
    <t>BBFBOPA.M.N.DE.UY.S1.S1.T.D.IN2._Z._Z._Z.EUR._T._X.N.ALL</t>
  </si>
  <si>
    <t>BBFBOPA.M.N.DE.UZ.S1.S1.T.B.CA._Z._Z._Z.EUR._T._X.N.ALL</t>
  </si>
  <si>
    <t>BBFBOPA.M.N.DE.UZ.S1.S1.T.C.CA._Z._Z._Z.EUR._T._X.N.ALL</t>
  </si>
  <si>
    <t>BBFBOPA.M.N.DE.UZ.S1.S1.T.D.CA._Z._Z._Z.EUR._T._X.N.ALL</t>
  </si>
  <si>
    <t>BBFBOPA.M.N.DE.UZ.S1.S1.T.B.G._Z._Z._Z.EUR._T._X.N.ALL</t>
  </si>
  <si>
    <t>BBFBOPA.M.N.DE.UZ.S1.S1.T.C.G._Z._Z._Z.EUR._T._X.N.ALL</t>
  </si>
  <si>
    <t>BBFBOPA.M.N.DE.UZ.S1.S1.T.D.G._Z._Z._Z.EUR._T._X.N.ALL</t>
  </si>
  <si>
    <t>BBFBOPA.M.N.DE.UZ.S1.S1.T.B.S._Z._Z._Z.EUR._T._X.N.ALL</t>
  </si>
  <si>
    <t>BBFBOPA.M.N.DE.UZ.S1.S1.T.C.S._Z._Z._Z.EUR._T._X.N.ALL</t>
  </si>
  <si>
    <t>BBFBOPA.M.N.DE.UZ.S1.S1.T.D.S._Z._Z._Z.EUR._T._X.N.ALL</t>
  </si>
  <si>
    <t>BBFBOPA.M.N.DE.UZ.S1.S1.T.B.IN1._Z._Z._Z.EUR._T._X.N.ALL</t>
  </si>
  <si>
    <t>BBFBOPA.M.N.DE.UZ.S1.S1.T.C.IN1._Z._Z._Z.EUR._T._X.N.ALL</t>
  </si>
  <si>
    <t>BBFBOPA.M.N.DE.UZ.S1.S1.T.D.IN1._Z._Z._Z.EUR._T._X.N.ALL</t>
  </si>
  <si>
    <t>BBFBOPA.M.N.DE.UZ.S1.S1.T.B.IN2._Z._Z._Z.EUR._T._X.N.ALL</t>
  </si>
  <si>
    <t>BBFBOPA.M.N.DE.UZ.S1.S1.T.C.IN2._Z._Z._Z.EUR._T._X.N.ALL</t>
  </si>
  <si>
    <t>BBFBOPA.M.N.DE.UZ.S1.S1.T.D.IN2._Z._Z._Z.EUR._T._X.N.ALL</t>
  </si>
  <si>
    <t>BBFBOPA.M.N.DE.VU.S1.S1.T.B.CA._Z._Z._Z.EUR._T._X.N.ALL</t>
  </si>
  <si>
    <t>BBFBOPA.M.N.DE.VU.S1.S1.T.C.CA._Z._Z._Z.EUR._T._X.N.ALL</t>
  </si>
  <si>
    <t>BBFBOPA.M.N.DE.VU.S1.S1.T.D.CA._Z._Z._Z.EUR._T._X.N.ALL</t>
  </si>
  <si>
    <t>BBFBOPA.M.N.DE.VU.S1.S1.T.B.G._Z._Z._Z.EUR._T._X.N.ALL</t>
  </si>
  <si>
    <t>BBFBOPA.M.N.DE.VU.S1.S1.T.C.G._Z._Z._Z.EUR._T._X.N.ALL</t>
  </si>
  <si>
    <t>BBFBOPA.M.N.DE.VU.S1.S1.T.D.G._Z._Z._Z.EUR._T._X.N.ALL</t>
  </si>
  <si>
    <t>BBFBOPA.M.N.DE.VU.S1.S1.T.B.S._Z._Z._Z.EUR._T._X.N.ALL</t>
  </si>
  <si>
    <t>BBFBOPA.M.N.DE.VU.S1.S1.T.C.S._Z._Z._Z.EUR._T._X.N.ALL</t>
  </si>
  <si>
    <t>BBFBOPA.M.N.DE.VU.S1.S1.T.D.S._Z._Z._Z.EUR._T._X.N.ALL</t>
  </si>
  <si>
    <t>BBFBOPA.M.N.DE.VU.S1.S1.T.B.IN1._Z._Z._Z.EUR._T._X.N.ALL</t>
  </si>
  <si>
    <t>BBFBOPA.M.N.DE.VU.S1.S1.T.C.IN1._Z._Z._Z.EUR._T._X.N.ALL</t>
  </si>
  <si>
    <t>BBFBOPA.M.N.DE.VU.S1.S1.T.D.IN1._Z._Z._Z.EUR._T._X.N.ALL</t>
  </si>
  <si>
    <t>BBFBOPA.M.N.DE.VU.S1.S1.T.B.IN2._Z._Z._Z.EUR._T._X.N.ALL</t>
  </si>
  <si>
    <t>BBFBOPA.M.N.DE.VU.S1.S1.T.C.IN2._Z._Z._Z.EUR._T._X.N.ALL</t>
  </si>
  <si>
    <t>BBFBOPA.M.N.DE.VU.S1.S1.T.D.IN2._Z._Z._Z.EUR._T._X.N.ALL</t>
  </si>
  <si>
    <t>BBFBOPA.M.N.DE.VA.S1.S1.T.B.CA._Z._Z._Z.EUR._T._X.N.ALL</t>
  </si>
  <si>
    <t>BBFBOPA.M.N.DE.VA.S1.S1.T.C.CA._Z._Z._Z.EUR._T._X.N.ALL</t>
  </si>
  <si>
    <t>BBFBOPA.M.N.DE.VA.S1.S1.T.D.CA._Z._Z._Z.EUR._T._X.N.ALL</t>
  </si>
  <si>
    <t>BBFBOPA.M.N.DE.VA.S1.S1.T.B.G._Z._Z._Z.EUR._T._X.N.ALL</t>
  </si>
  <si>
    <t>BBFBOPA.M.N.DE.VA.S1.S1.T.C.G._Z._Z._Z.EUR._T._X.N.ALL</t>
  </si>
  <si>
    <t>BBFBOPA.M.N.DE.VA.S1.S1.T.D.G._Z._Z._Z.EUR._T._X.N.ALL</t>
  </si>
  <si>
    <t>BBFBOPA.M.N.DE.VA.S1.S1.T.B.S._Z._Z._Z.EUR._T._X.N.ALL</t>
  </si>
  <si>
    <t>BBFBOPA.M.N.DE.VA.S1.S1.T.C.S._Z._Z._Z.EUR._T._X.N.ALL</t>
  </si>
  <si>
    <t>BBFBOPA.M.N.DE.VA.S1.S1.T.D.S._Z._Z._Z.EUR._T._X.N.ALL</t>
  </si>
  <si>
    <t>BBFBOPA.M.N.DE.VA.S1.S1.T.B.IN1._Z._Z._Z.EUR._T._X.N.ALL</t>
  </si>
  <si>
    <t>BBFBOPA.M.N.DE.VA.S1.S1.T.C.IN1._Z._Z._Z.EUR._T._X.N.ALL</t>
  </si>
  <si>
    <t>BBFBOPA.M.N.DE.VA.S1.S1.T.D.IN1._Z._Z._Z.EUR._T._X.N.ALL</t>
  </si>
  <si>
    <t>BBFBOPA.M.N.DE.VA.S1.S1.T.B.IN2._Z._Z._Z.EUR._T._X.N.ALL</t>
  </si>
  <si>
    <t>BBFBOPA.M.N.DE.VA.S1.S1.T.C.IN2._Z._Z._Z.EUR._T._X.N.ALL</t>
  </si>
  <si>
    <t>BBFBOPA.M.N.DE.VA.S1.S1.T.D.IN2._Z._Z._Z.EUR._T._X.N.ALL</t>
  </si>
  <si>
    <t>BBFBOPA.M.N.DE.VE.S1.S1.T.B.CA._Z._Z._Z.EUR._T._X.N.ALL</t>
  </si>
  <si>
    <t>BBFBOPA.M.N.DE.VE.S1.S1.T.C.CA._Z._Z._Z.EUR._T._X.N.ALL</t>
  </si>
  <si>
    <t>BBFBOPA.M.N.DE.VE.S1.S1.T.D.CA._Z._Z._Z.EUR._T._X.N.ALL</t>
  </si>
  <si>
    <t>BBFBOPA.M.N.DE.VE.S1.S1.T.B.G._Z._Z._Z.EUR._T._X.N.ALL</t>
  </si>
  <si>
    <t>BBFBOPA.M.N.DE.VE.S1.S1.T.C.G._Z._Z._Z.EUR._T._X.N.ALL</t>
  </si>
  <si>
    <t>BBFBOPA.M.N.DE.VE.S1.S1.T.D.G._Z._Z._Z.EUR._T._X.N.ALL</t>
  </si>
  <si>
    <t>BBFBOPA.M.N.DE.VE.S1.S1.T.B.S._Z._Z._Z.EUR._T._X.N.ALL</t>
  </si>
  <si>
    <t>BBFBOPA.M.N.DE.VE.S1.S1.T.C.S._Z._Z._Z.EUR._T._X.N.ALL</t>
  </si>
  <si>
    <t>BBFBOPA.M.N.DE.VE.S1.S1.T.D.S._Z._Z._Z.EUR._T._X.N.ALL</t>
  </si>
  <si>
    <t>BBFBOPA.M.N.DE.VE.S1.S1.T.B.IN1._Z._Z._Z.EUR._T._X.N.ALL</t>
  </si>
  <si>
    <t>BBFBOPA.M.N.DE.VE.S1.S1.T.C.IN1._Z._Z._Z.EUR._T._X.N.ALL</t>
  </si>
  <si>
    <t>BBFBOPA.M.N.DE.VE.S1.S1.T.D.IN1._Z._Z._Z.EUR._T._X.N.ALL</t>
  </si>
  <si>
    <t>BBFBOPA.M.N.DE.VE.S1.S1.T.B.IN2._Z._Z._Z.EUR._T._X.N.ALL</t>
  </si>
  <si>
    <t>BBFBOPA.M.N.DE.VE.S1.S1.T.C.IN2._Z._Z._Z.EUR._T._X.N.ALL</t>
  </si>
  <si>
    <t>BBFBOPA.M.N.DE.VE.S1.S1.T.D.IN2._Z._Z._Z.EUR._T._X.N.ALL</t>
  </si>
  <si>
    <t>BBFBOPA.M.N.DE.US.S1.S1.T.B.CA._Z._Z._Z.EUR._T._X.N.ALL</t>
  </si>
  <si>
    <t>BBFBOPA.M.N.DE.US.S1.S1.T.C.CA._Z._Z._Z.EUR._T._X.N.ALL</t>
  </si>
  <si>
    <t>BBFBOPA.M.N.DE.US.S1.S1.T.D.CA._Z._Z._Z.EUR._T._X.N.ALL</t>
  </si>
  <si>
    <t>BBFBOPA.M.N.DE.US.S1.S1.T.B.G._Z._Z._Z.EUR._T._X.N.ALL</t>
  </si>
  <si>
    <t>BBFBOPA.M.N.DE.US.S1.S1.T.C.G._Z._Z._Z.EUR._T._X.N.ALL</t>
  </si>
  <si>
    <t>BBFBOPA.M.N.DE.US.S1.S1.T.D.G._Z._Z._Z.EUR._T._X.N.ALL</t>
  </si>
  <si>
    <t>BBFBOPA.M.N.DE.US.S1.S1.T.B.S._Z._Z._Z.EUR._T._X.N.ALL</t>
  </si>
  <si>
    <t>BBFBOPA.M.N.DE.US.S1.S1.T.C.S._Z._Z._Z.EUR._T._X.N.ALL</t>
  </si>
  <si>
    <t>BBFBOPA.M.N.DE.US.S1.S1.T.D.S._Z._Z._Z.EUR._T._X.N.ALL</t>
  </si>
  <si>
    <t>BBFBOPA.M.N.DE.US.S1.S1.T.B.IN1._Z._Z._Z.EUR._T._X.N.ALL</t>
  </si>
  <si>
    <t>BBFBOPA.M.N.DE.US.S1.S1.T.C.IN1._Z._Z._Z.EUR._T._X.N.ALL</t>
  </si>
  <si>
    <t>BBFBOPA.M.N.DE.US.S1.S1.T.D.IN1._Z._Z._Z.EUR._T._X.N.ALL</t>
  </si>
  <si>
    <t>BBFBOPA.M.N.DE.US.S1.S1.T.B.IN2._Z._Z._Z.EUR._T._X.N.ALL</t>
  </si>
  <si>
    <t>BBFBOPA.M.N.DE.US.S1.S1.T.C.IN2._Z._Z._Z.EUR._T._X.N.ALL</t>
  </si>
  <si>
    <t>BBFBOPA.M.N.DE.US.S1.S1.T.D.IN2._Z._Z._Z.EUR._T._X.N.ALL</t>
  </si>
  <si>
    <t>BBFBOPA.M.N.DE.GB.S1.S1.T.B.CA._Z._Z._Z.EUR._T._X.N.ALL</t>
  </si>
  <si>
    <t>BBFBOPA.M.N.DE.GB.S1.S1.T.C.CA._Z._Z._Z.EUR._T._X.N.ALL</t>
  </si>
  <si>
    <t>BBFBOPA.M.N.DE.GB.S1.S1.T.D.CA._Z._Z._Z.EUR._T._X.N.ALL</t>
  </si>
  <si>
    <t>BBFBOPA.M.N.DE.GB.S1.S1.T.B.G._Z._Z._Z.EUR._T._X.N.ALL</t>
  </si>
  <si>
    <t>BBFBOPA.M.N.DE.GB.S1.S1.T.C.G._Z._Z._Z.EUR._T._X.N.ALL</t>
  </si>
  <si>
    <t>BBFBOPA.M.N.DE.GB.S1.S1.T.D.G._Z._Z._Z.EUR._T._X.N.ALL</t>
  </si>
  <si>
    <t>BBFBOPA.M.N.DE.GB.S1.S1.T.B.S._Z._Z._Z.EUR._T._X.N.ALL</t>
  </si>
  <si>
    <t>BBFBOPA.M.N.DE.GB.S1.S1.T.C.S._Z._Z._Z.EUR._T._X.N.ALL</t>
  </si>
  <si>
    <t>BBFBOPA.M.N.DE.GB.S1.S1.T.D.S._Z._Z._Z.EUR._T._X.N.ALL</t>
  </si>
  <si>
    <t>BBFBOPA.M.N.DE.GB.S1.S1.T.B.IN1._Z._Z._Z.EUR._T._X.N.ALL</t>
  </si>
  <si>
    <t>BBFBOPA.M.N.DE.GB.S1.S1.T.C.IN1._Z._Z._Z.EUR._T._X.N.ALL</t>
  </si>
  <si>
    <t>BBFBOPA.M.N.DE.GB.S1.S1.T.D.IN1._Z._Z._Z.EUR._T._X.N.ALL</t>
  </si>
  <si>
    <t>BBFBOPA.M.N.DE.GB.S1.S1.T.B.IN2._Z._Z._Z.EUR._T._X.N.ALL</t>
  </si>
  <si>
    <t>BBFBOPA.M.N.DE.GB.S1.S1.T.C.IN2._Z._Z._Z.EUR._T._X.N.ALL</t>
  </si>
  <si>
    <t>BBFBOPA.M.N.DE.GB.S1.S1.T.D.IN2._Z._Z._Z.EUR._T._X.N.ALL</t>
  </si>
  <si>
    <t>BBFBOPA.M.N.DE.VN.S1.S1.T.B.CA._Z._Z._Z.EUR._T._X.N.ALL</t>
  </si>
  <si>
    <t>BBFBOPA.M.N.DE.VN.S1.S1.T.C.CA._Z._Z._Z.EUR._T._X.N.ALL</t>
  </si>
  <si>
    <t>BBFBOPA.M.N.DE.VN.S1.S1.T.D.CA._Z._Z._Z.EUR._T._X.N.ALL</t>
  </si>
  <si>
    <t>BBFBOPA.M.N.DE.VN.S1.S1.T.B.G._Z._Z._Z.EUR._T._X.N.ALL</t>
  </si>
  <si>
    <t>BBFBOPA.M.N.DE.VN.S1.S1.T.C.G._Z._Z._Z.EUR._T._X.N.ALL</t>
  </si>
  <si>
    <t>BBFBOPA.M.N.DE.VN.S1.S1.T.D.G._Z._Z._Z.EUR._T._X.N.ALL</t>
  </si>
  <si>
    <t>BBFBOPA.M.N.DE.VN.S1.S1.T.B.S._Z._Z._Z.EUR._T._X.N.ALL</t>
  </si>
  <si>
    <t>BBFBOPA.M.N.DE.VN.S1.S1.T.C.S._Z._Z._Z.EUR._T._X.N.ALL</t>
  </si>
  <si>
    <t>BBFBOPA.M.N.DE.VN.S1.S1.T.D.S._Z._Z._Z.EUR._T._X.N.ALL</t>
  </si>
  <si>
    <t>BBFBOPA.M.N.DE.VN.S1.S1.T.B.IN1._Z._Z._Z.EUR._T._X.N.ALL</t>
  </si>
  <si>
    <t>BBFBOPA.M.N.DE.VN.S1.S1.T.C.IN1._Z._Z._Z.EUR._T._X.N.ALL</t>
  </si>
  <si>
    <t>BBFBOPA.M.N.DE.VN.S1.S1.T.D.IN1._Z._Z._Z.EUR._T._X.N.ALL</t>
  </si>
  <si>
    <t>BBFBOPA.M.N.DE.VN.S1.S1.T.B.IN2._Z._Z._Z.EUR._T._X.N.ALL</t>
  </si>
  <si>
    <t>BBFBOPA.M.N.DE.VN.S1.S1.T.C.IN2._Z._Z._Z.EUR._T._X.N.ALL</t>
  </si>
  <si>
    <t>BBFBOPA.M.N.DE.VN.S1.S1.T.D.IN2._Z._Z._Z.EUR._T._X.N.ALL</t>
  </si>
  <si>
    <t>BBFBOPA.M.N.DE.WF.S1.S1.T.B.CA._Z._Z._Z.EUR._T._X.N.ALL</t>
  </si>
  <si>
    <t>BBFBOPA.M.N.DE.WF.S1.S1.T.C.CA._Z._Z._Z.EUR._T._X.N.ALL</t>
  </si>
  <si>
    <t>BBFBOPA.M.N.DE.WF.S1.S1.T.D.CA._Z._Z._Z.EUR._T._X.N.ALL</t>
  </si>
  <si>
    <t>BBFBOPA.M.N.DE.WF.S1.S1.T.B.G._Z._Z._Z.EUR._T._X.N.ALL</t>
  </si>
  <si>
    <t>BBFBOPA.M.N.DE.WF.S1.S1.T.C.G._Z._Z._Z.EUR._T._X.N.ALL</t>
  </si>
  <si>
    <t>BBFBOPA.M.N.DE.WF.S1.S1.T.D.G._Z._Z._Z.EUR._T._X.N.ALL</t>
  </si>
  <si>
    <t>BBFBOPA.M.N.DE.WF.S1.S1.T.B.S._Z._Z._Z.EUR._T._X.N.ALL</t>
  </si>
  <si>
    <t>BBFBOPA.M.N.DE.WF.S1.S1.T.C.S._Z._Z._Z.EUR._T._X.N.ALL</t>
  </si>
  <si>
    <t>BBFBOPA.M.N.DE.WF.S1.S1.T.D.S._Z._Z._Z.EUR._T._X.N.ALL</t>
  </si>
  <si>
    <t>BBFBOPA.M.N.DE.WF.S1.S1.T.B.IN1._Z._Z._Z.EUR._T._X.N.ALL</t>
  </si>
  <si>
    <t>BBFBOPA.M.N.DE.WF.S1.S1.T.C.IN1._Z._Z._Z.EUR._T._X.N.ALL</t>
  </si>
  <si>
    <t>BBFBOPA.M.N.DE.WF.S1.S1.T.D.IN1._Z._Z._Z.EUR._T._X.N.ALL</t>
  </si>
  <si>
    <t>BBFBOPA.M.N.DE.WF.S1.S1.T.B.IN2._Z._Z._Z.EUR._T._X.N.ALL</t>
  </si>
  <si>
    <t>BBFBOPA.M.N.DE.WF.S1.S1.T.C.IN2._Z._Z._Z.EUR._T._X.N.ALL</t>
  </si>
  <si>
    <t>BBFBOPA.M.N.DE.WF.S1.S1.T.D.IN2._Z._Z._Z.EUR._T._X.N.ALL</t>
  </si>
  <si>
    <t>BBFBOPA.M.N.DE.CX.S1.S1.T.B.CA._Z._Z._Z.EUR._T._X.N.ALL</t>
  </si>
  <si>
    <t>BBFBOPA.M.N.DE.CX.S1.S1.T.C.CA._Z._Z._Z.EUR._T._X.N.ALL</t>
  </si>
  <si>
    <t>BBFBOPA.M.N.DE.CX.S1.S1.T.D.CA._Z._Z._Z.EUR._T._X.N.ALL</t>
  </si>
  <si>
    <t>BBFBOPA.M.N.DE.CX.S1.S1.T.B.G._Z._Z._Z.EUR._T._X.N.ALL</t>
  </si>
  <si>
    <t>BBFBOPA.M.N.DE.CX.S1.S1.T.C.G._Z._Z._Z.EUR._T._X.N.ALL</t>
  </si>
  <si>
    <t>BBFBOPA.M.N.DE.CX.S1.S1.T.D.G._Z._Z._Z.EUR._T._X.N.ALL</t>
  </si>
  <si>
    <t>BBFBOPA.M.N.DE.CX.S1.S1.T.B.S._Z._Z._Z.EUR._T._X.N.ALL</t>
  </si>
  <si>
    <t>BBFBOPA.M.N.DE.CX.S1.S1.T.C.S._Z._Z._Z.EUR._T._X.N.ALL</t>
  </si>
  <si>
    <t>BBFBOPA.M.N.DE.CX.S1.S1.T.D.S._Z._Z._Z.EUR._T._X.N.ALL</t>
  </si>
  <si>
    <t>BBFBOPA.M.N.DE.CX.S1.S1.T.B.IN1._Z._Z._Z.EUR._T._X.N.ALL</t>
  </si>
  <si>
    <t>BBFBOPA.M.N.DE.CX.S1.S1.T.C.IN1._Z._Z._Z.EUR._T._X.N.ALL</t>
  </si>
  <si>
    <t>BBFBOPA.M.N.DE.CX.S1.S1.T.D.IN1._Z._Z._Z.EUR._T._X.N.ALL</t>
  </si>
  <si>
    <t>BBFBOPA.M.N.DE.CX.S1.S1.T.B.IN2._Z._Z._Z.EUR._T._X.N.ALL</t>
  </si>
  <si>
    <t>BBFBOPA.M.N.DE.CX.S1.S1.T.C.IN2._Z._Z._Z.EUR._T._X.N.ALL</t>
  </si>
  <si>
    <t>BBFBOPA.M.N.DE.CX.S1.S1.T.D.IN2._Z._Z._Z.EUR._T._X.N.ALL</t>
  </si>
  <si>
    <t>BBFBOPA.M.N.DE.CF.S1.S1.T.B.CA._Z._Z._Z.EUR._T._X.N.ALL</t>
  </si>
  <si>
    <t>BBFBOPA.M.N.DE.CF.S1.S1.T.C.CA._Z._Z._Z.EUR._T._X.N.ALL</t>
  </si>
  <si>
    <t>BBFBOPA.M.N.DE.CF.S1.S1.T.D.CA._Z._Z._Z.EUR._T._X.N.ALL</t>
  </si>
  <si>
    <t>BBFBOPA.M.N.DE.CF.S1.S1.T.B.G._Z._Z._Z.EUR._T._X.N.ALL</t>
  </si>
  <si>
    <t>BBFBOPA.M.N.DE.CF.S1.S1.T.C.G._Z._Z._Z.EUR._T._X.N.ALL</t>
  </si>
  <si>
    <t>BBFBOPA.M.N.DE.CF.S1.S1.T.D.G._Z._Z._Z.EUR._T._X.N.ALL</t>
  </si>
  <si>
    <t>BBFBOPA.M.N.DE.CF.S1.S1.T.B.S._Z._Z._Z.EUR._T._X.N.ALL</t>
  </si>
  <si>
    <t>BBFBOPA.M.N.DE.CF.S1.S1.T.C.S._Z._Z._Z.EUR._T._X.N.ALL</t>
  </si>
  <si>
    <t>BBFBOPA.M.N.DE.CF.S1.S1.T.D.S._Z._Z._Z.EUR._T._X.N.ALL</t>
  </si>
  <si>
    <t>BBFBOPA.M.N.DE.CF.S1.S1.T.B.IN1._Z._Z._Z.EUR._T._X.N.ALL</t>
  </si>
  <si>
    <t>BBFBOPA.M.N.DE.CF.S1.S1.T.C.IN1._Z._Z._Z.EUR._T._X.N.ALL</t>
  </si>
  <si>
    <t>BBFBOPA.M.N.DE.CF.S1.S1.T.D.IN1._Z._Z._Z.EUR._T._X.N.ALL</t>
  </si>
  <si>
    <t>BBFBOPA.M.N.DE.CF.S1.S1.T.B.IN2._Z._Z._Z.EUR._T._X.N.ALL</t>
  </si>
  <si>
    <t>BBFBOPA.M.N.DE.CF.S1.S1.T.C.IN2._Z._Z._Z.EUR._T._X.N.ALL</t>
  </si>
  <si>
    <t>BBFBOPA.M.N.DE.CF.S1.S1.T.D.IN2._Z._Z._Z.EUR._T._X.N.ALL</t>
  </si>
  <si>
    <t>BBFBOPA.M.N.DE.CY.S1.S1.T.B.CA._Z._Z._Z.EUR._T._X.N.ALL</t>
  </si>
  <si>
    <t>BBFBOPA.M.N.DE.CY.S1.S1.T.C.CA._Z._Z._Z.EUR._T._X.N.ALL</t>
  </si>
  <si>
    <t>BBFBOPA.M.N.DE.CY.S1.S1.T.D.CA._Z._Z._Z.EUR._T._X.N.ALL</t>
  </si>
  <si>
    <t>BBFBOPA.M.N.DE.CY.S1.S1.T.B.G._Z._Z._Z.EUR._T._X.N.ALL</t>
  </si>
  <si>
    <t>BBFBOPA.M.N.DE.CY.S1.S1.T.C.G._Z._Z._Z.EUR._T._X.N.ALL</t>
  </si>
  <si>
    <t>BBFBOPA.M.N.DE.CY.S1.S1.T.D.G._Z._Z._Z.EUR._T._X.N.ALL</t>
  </si>
  <si>
    <t>BBFBOPA.M.N.DE.CY.S1.S1.T.B.S._Z._Z._Z.EUR._T._X.N.ALL</t>
  </si>
  <si>
    <t>BBFBOPA.M.N.DE.CY.S1.S1.T.C.S._Z._Z._Z.EUR._T._X.N.ALL</t>
  </si>
  <si>
    <t>BBFBOPA.M.N.DE.CY.S1.S1.T.D.S._Z._Z._Z.EUR._T._X.N.ALL</t>
  </si>
  <si>
    <t>BBFBOPA.M.N.DE.CY.S1.S1.T.B.IN1._Z._Z._Z.EUR._T._X.N.ALL</t>
  </si>
  <si>
    <t>BBFBOPA.M.N.DE.CY.S1.S1.T.C.IN1._Z._Z._Z.EUR._T._X.N.ALL</t>
  </si>
  <si>
    <t>BBFBOPA.M.N.DE.CY.S1.S1.T.D.IN1._Z._Z._Z.EUR._T._X.N.ALL</t>
  </si>
  <si>
    <t>BBFBOPA.M.N.DE.CY.S1.S1.T.B.IN2._Z._Z._Z.EUR._T._X.N.ALL</t>
  </si>
  <si>
    <t>BBFBOPA.M.N.DE.CY.S1.S1.T.C.IN2._Z._Z._Z.EUR._T._X.N.ALL</t>
  </si>
  <si>
    <t>BBFBOPA.M.N.DE.CY.S1.S1.T.D.IN2._Z._Z._Z.EUR._T._X.N.ALL</t>
  </si>
  <si>
    <t>---</t>
  </si>
  <si>
    <t>--</t>
  </si>
  <si>
    <t>.S1.S1.T.</t>
  </si>
  <si>
    <t>.CA._Z._Z._Z.EUR._T._X.N.ALL</t>
  </si>
  <si>
    <t>.G._Z._Z._Z.EUR._T._X.N.ALL</t>
  </si>
  <si>
    <t>.S._Z._Z._Z.EUR._T._X.N.ALL</t>
  </si>
  <si>
    <t>.IN1._Z._Z._Z.EUR._T._X.N.ALL</t>
  </si>
  <si>
    <t>.IN2._Z._Z._Z.EUR._T._X.N.ALL</t>
  </si>
  <si>
    <t>BBFBOPA.M.N.DE.</t>
  </si>
  <si>
    <t>Leistungsbilanz / Saldo / Curaçao</t>
  </si>
  <si>
    <t>Leistungsbilanz / Einnahmen / Curaçao</t>
  </si>
  <si>
    <t>Leistungsbilanz / Ausgaben / Curaçao</t>
  </si>
  <si>
    <t>Leistungsbilanz / Warenhandel / Saldo / Curaçao</t>
  </si>
  <si>
    <t>Leistungsbilanz / Warenhandel / Einnahmen / Curaçao</t>
  </si>
  <si>
    <t>Leistungsbilanz / Warenhandel / Ausgaben / Curaçao</t>
  </si>
  <si>
    <t>Leistungsbilanz / Dienstleistungen / Saldo / Curaçao</t>
  </si>
  <si>
    <t>Leistungsbilanz / Dienstleistungen / Einnahmen / Curaçao</t>
  </si>
  <si>
    <t>Leistungsbilanz / Dienstleistungen / Ausgaben / Curaçao</t>
  </si>
  <si>
    <t>Leistungsbilanz / Primäreinkommen / Saldo / Curaçao</t>
  </si>
  <si>
    <t>Leistungsbilanz / Primäreinkommen / Einnahmen / Curaçao</t>
  </si>
  <si>
    <t>Leistungsbilanz / Primäreinkommen / Ausgaben / Curaçao</t>
  </si>
  <si>
    <t>Leistungsbilanz / Sekundäreinkommen / Saldo / Curaçao</t>
  </si>
  <si>
    <t>Leistungsbilanz / Sekundäreinkommen / Einnahmen / Curaçao</t>
  </si>
  <si>
    <t>Leistungsbilanz / Sekundäreinkommen / Ausgaben / Curaçao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</si>
</sst>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u/>
      <sz val="11"/>
      <color theme="10"/>
      <name val="Arial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8" fillId="0" borderId="0"/>
    <xf numFmtId="0" fontId="19" fillId="0" borderId="0"/>
    <xf numFmtId="0" fontId="7" fillId="0" borderId="0"/>
    <xf numFmtId="0" fontId="22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0" fillId="2" borderId="0" xfId="0" applyFill="1"/>
    <xf numFmtId="0" fontId="0" fillId="3" borderId="2" xfId="0" applyFill="1" applyBorder="1"/>
    <xf numFmtId="0" fontId="15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3" fillId="4" borderId="0" xfId="0" applyFont="1" applyFill="1"/>
    <xf numFmtId="0" fontId="0" fillId="4" borderId="0" xfId="0" applyFill="1"/>
    <xf numFmtId="0" fontId="13" fillId="4" borderId="5" xfId="0" applyFont="1" applyFill="1" applyBorder="1"/>
    <xf numFmtId="0" fontId="0" fillId="4" borderId="2" xfId="0" applyFill="1" applyBorder="1"/>
    <xf numFmtId="0" fontId="15" fillId="4" borderId="4" xfId="0" applyFont="1" applyFill="1" applyBorder="1"/>
    <xf numFmtId="0" fontId="14" fillId="2" borderId="0" xfId="0" applyFont="1" applyFill="1" applyAlignment="1">
      <alignment horizontal="right"/>
    </xf>
    <xf numFmtId="0" fontId="0" fillId="3" borderId="0" xfId="0" applyFill="1"/>
    <xf numFmtId="0" fontId="15" fillId="3" borderId="0" xfId="0" applyFont="1" applyFill="1"/>
    <xf numFmtId="164" fontId="17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6" fillId="3" borderId="0" xfId="0" applyNumberFormat="1" applyFont="1" applyFill="1"/>
    <xf numFmtId="0" fontId="15" fillId="4" borderId="5" xfId="0" applyFont="1" applyFill="1" applyBorder="1"/>
    <xf numFmtId="0" fontId="14" fillId="3" borderId="2" xfId="0" applyFont="1" applyFill="1" applyBorder="1" applyAlignment="1">
      <alignment horizontal="left" vertical="top" indent="2"/>
    </xf>
    <xf numFmtId="0" fontId="14" fillId="3" borderId="2" xfId="0" applyFont="1" applyFill="1" applyBorder="1" applyAlignment="1">
      <alignment horizontal="left" vertical="top" indent="4"/>
    </xf>
    <xf numFmtId="0" fontId="17" fillId="3" borderId="2" xfId="0" applyFont="1" applyFill="1" applyBorder="1" applyAlignment="1">
      <alignment horizontal="left" indent="1"/>
    </xf>
    <xf numFmtId="0" fontId="14" fillId="3" borderId="6" xfId="0" applyFont="1" applyFill="1" applyBorder="1" applyAlignment="1">
      <alignment horizontal="left" vertical="top" indent="4"/>
    </xf>
    <xf numFmtId="0" fontId="13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13" fillId="4" borderId="9" xfId="0" applyFont="1" applyFill="1" applyBorder="1"/>
    <xf numFmtId="0" fontId="13" fillId="4" borderId="10" xfId="0" applyFont="1" applyFill="1" applyBorder="1"/>
    <xf numFmtId="165" fontId="16" fillId="3" borderId="9" xfId="0" applyNumberFormat="1" applyFont="1" applyFill="1" applyBorder="1"/>
    <xf numFmtId="164" fontId="17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14" fillId="2" borderId="9" xfId="0" applyFont="1" applyFill="1" applyBorder="1" applyAlignment="1">
      <alignment horizontal="right"/>
    </xf>
    <xf numFmtId="166" fontId="14" fillId="2" borderId="0" xfId="0" applyNumberFormat="1" applyFont="1" applyFill="1" applyAlignment="1">
      <alignment horizontal="right"/>
    </xf>
    <xf numFmtId="166" fontId="14" fillId="2" borderId="9" xfId="0" applyNumberFormat="1" applyFont="1" applyFill="1" applyBorder="1" applyAlignment="1">
      <alignment horizontal="right"/>
    </xf>
    <xf numFmtId="166" fontId="14" fillId="2" borderId="7" xfId="0" applyNumberFormat="1" applyFont="1" applyFill="1" applyBorder="1" applyAlignment="1">
      <alignment horizontal="right"/>
    </xf>
    <xf numFmtId="166" fontId="14" fillId="2" borderId="11" xfId="0" applyNumberFormat="1" applyFont="1" applyFill="1" applyBorder="1" applyAlignment="1">
      <alignment horizontal="right"/>
    </xf>
    <xf numFmtId="0" fontId="18" fillId="3" borderId="0" xfId="0" applyFont="1" applyFill="1"/>
    <xf numFmtId="0" fontId="18" fillId="3" borderId="7" xfId="0" applyFont="1" applyFill="1" applyBorder="1"/>
    <xf numFmtId="0" fontId="17" fillId="3" borderId="0" xfId="0" applyFont="1" applyFill="1" applyAlignment="1">
      <alignment horizontal="left" indent="1"/>
    </xf>
    <xf numFmtId="0" fontId="14" fillId="3" borderId="0" xfId="0" applyFont="1" applyFill="1" applyAlignment="1">
      <alignment horizontal="left" vertical="top" indent="2"/>
    </xf>
    <xf numFmtId="0" fontId="17" fillId="3" borderId="0" xfId="0" applyFont="1" applyFill="1" applyAlignment="1">
      <alignment horizontal="left" indent="3"/>
    </xf>
    <xf numFmtId="0" fontId="14" fillId="3" borderId="0" xfId="0" applyFont="1" applyFill="1" applyAlignment="1">
      <alignment horizontal="left" vertical="top" indent="4"/>
    </xf>
    <xf numFmtId="0" fontId="14" fillId="3" borderId="7" xfId="0" applyFont="1" applyFill="1" applyBorder="1" applyAlignment="1">
      <alignment horizontal="left" vertical="top" indent="4"/>
    </xf>
    <xf numFmtId="0" fontId="15" fillId="2" borderId="12" xfId="3" applyFont="1" applyFill="1" applyBorder="1" applyAlignment="1">
      <alignment horizontal="left"/>
    </xf>
    <xf numFmtId="0" fontId="15" fillId="2" borderId="13" xfId="3" quotePrefix="1" applyFont="1" applyFill="1" applyBorder="1"/>
    <xf numFmtId="0" fontId="15" fillId="2" borderId="14" xfId="3" quotePrefix="1" applyFont="1" applyFill="1" applyBorder="1"/>
    <xf numFmtId="0" fontId="7" fillId="0" borderId="0" xfId="4"/>
    <xf numFmtId="0" fontId="10" fillId="0" borderId="0" xfId="4" applyFont="1" applyAlignment="1">
      <alignment vertical="top" wrapText="1"/>
    </xf>
    <xf numFmtId="167" fontId="11" fillId="0" borderId="0" xfId="4" applyNumberFormat="1" applyFont="1" applyAlignment="1">
      <alignment vertical="top"/>
    </xf>
    <xf numFmtId="0" fontId="12" fillId="0" borderId="0" xfId="4" applyFont="1"/>
    <xf numFmtId="49" fontId="11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21" fillId="4" borderId="2" xfId="0" applyFont="1" applyFill="1" applyBorder="1"/>
    <xf numFmtId="0" fontId="6" fillId="0" borderId="0" xfId="2" applyFont="1"/>
    <xf numFmtId="0" fontId="0" fillId="0" borderId="0" xfId="0" applyAlignment="1">
      <alignment horizontal="left"/>
    </xf>
    <xf numFmtId="0" fontId="5" fillId="0" borderId="0" xfId="2" applyFont="1"/>
    <xf numFmtId="0" fontId="22" fillId="3" borderId="2" xfId="5" applyFill="1" applyBorder="1" applyAlignment="1">
      <alignment horizontal="left" indent="3"/>
    </xf>
    <xf numFmtId="0" fontId="23" fillId="6" borderId="0" xfId="6" applyFont="1" applyFill="1" applyAlignment="1">
      <alignment horizontal="left" vertical="center"/>
    </xf>
    <xf numFmtId="0" fontId="0" fillId="6" borderId="0" xfId="0" applyFill="1"/>
    <xf numFmtId="0" fontId="13" fillId="6" borderId="0" xfId="0" applyFont="1" applyFill="1" applyAlignment="1">
      <alignment horizontal="left" vertical="center"/>
    </xf>
    <xf numFmtId="0" fontId="13" fillId="6" borderId="0" xfId="0" applyFont="1" applyFill="1"/>
    <xf numFmtId="0" fontId="3" fillId="0" borderId="0" xfId="2" applyFont="1"/>
    <xf numFmtId="14" fontId="0" fillId="0" borderId="0" xfId="0" applyNumberFormat="1"/>
    <xf numFmtId="15" fontId="1" fillId="0" borderId="0" xfId="2" quotePrefix="1" applyNumberFormat="1" applyFont="1"/>
    <xf numFmtId="0" fontId="1" fillId="0" borderId="0" xfId="2" quotePrefix="1" applyFont="1"/>
    <xf numFmtId="167" fontId="7" fillId="0" borderId="0" xfId="4" applyNumberFormat="1" applyAlignment="1">
      <alignment horizontal="center"/>
    </xf>
    <xf numFmtId="0" fontId="7" fillId="0" borderId="0" xfId="4" applyAlignment="1">
      <alignment horizontal="center"/>
    </xf>
    <xf numFmtId="0" fontId="10" fillId="0" borderId="0" xfId="4" applyFont="1" applyAlignment="1">
      <alignment horizontal="left" vertical="top" wrapText="1" indent="1"/>
    </xf>
    <xf numFmtId="0" fontId="11" fillId="0" borderId="0" xfId="4" applyFont="1" applyAlignment="1">
      <alignment horizontal="left" vertical="top" indent="2"/>
    </xf>
    <xf numFmtId="167" fontId="11" fillId="0" borderId="0" xfId="4" applyNumberFormat="1" applyFont="1" applyAlignment="1">
      <alignment horizontal="left" vertical="top" indent="2"/>
    </xf>
    <xf numFmtId="167" fontId="11" fillId="0" borderId="0" xfId="4" applyNumberFormat="1" applyFont="1" applyAlignment="1">
      <alignment horizontal="left" vertical="top"/>
    </xf>
    <xf numFmtId="0" fontId="11" fillId="0" borderId="0" xfId="4" applyFont="1" applyAlignment="1">
      <alignment horizontal="left" wrapText="1" indent="2"/>
    </xf>
    <xf numFmtId="0" fontId="11" fillId="0" borderId="0" xfId="4" applyFont="1" applyAlignment="1">
      <alignment horizontal="left" indent="2"/>
    </xf>
    <xf numFmtId="0" fontId="4" fillId="6" borderId="0" xfId="2" applyFont="1" applyFill="1" applyAlignment="1">
      <alignment horizontal="left" vertical="center" wrapText="1"/>
    </xf>
    <xf numFmtId="0" fontId="8" fillId="6" borderId="0" xfId="2" applyFill="1" applyAlignment="1">
      <alignment horizontal="left" vertical="center" wrapText="1"/>
    </xf>
  </cellXfs>
  <cellStyles count="9">
    <cellStyle name="Link" xfId="5" builtinId="8"/>
    <cellStyle name="Standard" xfId="0" builtinId="0"/>
    <cellStyle name="Standard 14" xfId="1" xr:uid="{00000000-0005-0000-0000-000002000000}"/>
    <cellStyle name="Standard 14 2" xfId="7" xr:uid="{525E01BC-84BD-4AE9-9851-579F15824DB0}"/>
    <cellStyle name="Standard 2" xfId="2" xr:uid="{00000000-0005-0000-0000-000003000000}"/>
    <cellStyle name="Standard 2 2" xfId="4" xr:uid="{00000000-0005-0000-0000-000004000000}"/>
    <cellStyle name="Standard 2 3" xfId="8" xr:uid="{ADB41329-90B6-4DE3-AAC9-59158C6F0D06}"/>
    <cellStyle name="Standard 3" xfId="3" xr:uid="{00000000-0005-0000-0000-000005000000}"/>
    <cellStyle name="Standard 3 2" xfId="6" xr:uid="{00000000-0005-0000-0000-000006000000}"/>
  </cellStyles>
  <dxfs count="8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284792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91440</xdr:rowOff>
    </xdr:from>
    <xdr:to>
      <xdr:col>3</xdr:col>
      <xdr:colOff>663147</xdr:colOff>
      <xdr:row>7</xdr:row>
      <xdr:rowOff>121953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348740"/>
          <a:ext cx="2339547" cy="392463"/>
        </a:xfrm>
        <a:prstGeom prst="rect">
          <a:avLst/>
        </a:prstGeom>
      </xdr:spPr>
    </xdr:pic>
    <xdr:clientData/>
  </xdr:twoCellAnchor>
  <xdr:twoCellAnchor editAs="oneCell">
    <xdr:from>
      <xdr:col>4</xdr:col>
      <xdr:colOff>1905</xdr:colOff>
      <xdr:row>5</xdr:row>
      <xdr:rowOff>100965</xdr:rowOff>
    </xdr:from>
    <xdr:to>
      <xdr:col>6</xdr:col>
      <xdr:colOff>695534</xdr:colOff>
      <xdr:row>13</xdr:row>
      <xdr:rowOff>108707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4705" y="1358265"/>
          <a:ext cx="2370029" cy="1455542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ndesbank.de/content/896940" TargetMode="External"/><Relationship Id="rId2" Type="http://schemas.openxmlformats.org/officeDocument/2006/relationships/hyperlink" Target="https://www.bundesbank.de/content/896942" TargetMode="External"/><Relationship Id="rId1" Type="http://schemas.openxmlformats.org/officeDocument/2006/relationships/hyperlink" Target="https://www.bundesbank.de/content/896938" TargetMode="External"/><Relationship Id="rId6" Type="http://schemas.openxmlformats.org/officeDocument/2006/relationships/customProperty" Target="../customProperty3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bundesbank.de/content/89693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09765625" defaultRowHeight="14.4" x14ac:dyDescent="0.3"/>
  <cols>
    <col min="1" max="1" width="12.3984375" style="47" customWidth="1"/>
    <col min="2" max="2" width="9" style="47" customWidth="1"/>
    <col min="3" max="3" width="9.09765625" style="47" customWidth="1"/>
    <col min="4" max="4" width="10.59765625" style="47" customWidth="1"/>
    <col min="5" max="8" width="11.09765625" style="47" customWidth="1"/>
    <col min="9" max="16384" width="10.09765625" style="47"/>
  </cols>
  <sheetData>
    <row r="1" spans="1:8" x14ac:dyDescent="0.3">
      <c r="A1" s="71"/>
      <c r="B1" s="71"/>
      <c r="C1" s="71"/>
      <c r="D1" s="71"/>
      <c r="E1" s="71"/>
      <c r="F1" s="71"/>
      <c r="G1" s="71"/>
      <c r="H1" s="71"/>
    </row>
    <row r="2" spans="1:8" x14ac:dyDescent="0.3">
      <c r="A2" s="71"/>
      <c r="B2" s="71"/>
      <c r="C2" s="71"/>
      <c r="D2" s="71"/>
      <c r="E2" s="71"/>
      <c r="F2" s="71"/>
      <c r="G2" s="71"/>
      <c r="H2" s="71"/>
    </row>
    <row r="3" spans="1:8" x14ac:dyDescent="0.3">
      <c r="A3" s="71"/>
      <c r="B3" s="71"/>
      <c r="C3" s="71"/>
      <c r="D3" s="71"/>
      <c r="E3" s="71"/>
      <c r="F3" s="71"/>
      <c r="G3" s="71"/>
      <c r="H3" s="71"/>
    </row>
    <row r="4" spans="1:8" x14ac:dyDescent="0.3">
      <c r="A4" s="71"/>
      <c r="B4" s="71"/>
      <c r="C4" s="71"/>
      <c r="D4" s="71"/>
      <c r="E4" s="71"/>
      <c r="F4" s="71"/>
      <c r="G4" s="71"/>
      <c r="H4" s="71"/>
    </row>
    <row r="5" spans="1:8" x14ac:dyDescent="0.3">
      <c r="A5" s="71"/>
      <c r="B5" s="71"/>
      <c r="C5" s="71"/>
      <c r="D5" s="71"/>
      <c r="E5" s="71"/>
      <c r="F5" s="71"/>
      <c r="G5" s="71"/>
      <c r="H5" s="71"/>
    </row>
    <row r="6" spans="1:8" x14ac:dyDescent="0.3">
      <c r="A6" s="71"/>
      <c r="B6" s="71"/>
      <c r="C6" s="71"/>
      <c r="D6" s="71"/>
      <c r="E6" s="71"/>
      <c r="F6" s="71"/>
      <c r="G6" s="71"/>
      <c r="H6" s="71"/>
    </row>
    <row r="7" spans="1:8" x14ac:dyDescent="0.3">
      <c r="A7" s="71"/>
      <c r="B7" s="71"/>
      <c r="C7" s="71"/>
      <c r="D7" s="71"/>
      <c r="E7" s="71"/>
      <c r="F7" s="71"/>
      <c r="G7" s="71"/>
      <c r="H7" s="71"/>
    </row>
    <row r="8" spans="1:8" x14ac:dyDescent="0.3">
      <c r="A8" s="71"/>
      <c r="B8" s="71"/>
      <c r="C8" s="71"/>
      <c r="D8" s="71"/>
      <c r="E8" s="71"/>
      <c r="F8" s="71"/>
      <c r="G8" s="71"/>
      <c r="H8" s="71"/>
    </row>
    <row r="9" spans="1:8" x14ac:dyDescent="0.3">
      <c r="A9" s="71"/>
      <c r="B9" s="71"/>
      <c r="C9" s="71"/>
      <c r="D9" s="71"/>
      <c r="E9" s="71"/>
      <c r="F9" s="71"/>
      <c r="G9" s="71"/>
      <c r="H9" s="71"/>
    </row>
    <row r="10" spans="1:8" x14ac:dyDescent="0.3">
      <c r="A10" s="71"/>
      <c r="B10" s="71"/>
      <c r="C10" s="71"/>
      <c r="D10" s="71"/>
      <c r="E10" s="71"/>
      <c r="F10" s="71"/>
      <c r="G10" s="71"/>
      <c r="H10" s="71"/>
    </row>
    <row r="11" spans="1:8" x14ac:dyDescent="0.3">
      <c r="A11" s="71"/>
      <c r="B11" s="71"/>
      <c r="C11" s="71"/>
      <c r="D11" s="71"/>
      <c r="E11" s="71"/>
      <c r="F11" s="71"/>
      <c r="G11" s="71"/>
      <c r="H11" s="71"/>
    </row>
    <row r="12" spans="1:8" x14ac:dyDescent="0.3">
      <c r="A12" s="71"/>
      <c r="B12" s="71"/>
      <c r="C12" s="71"/>
      <c r="D12" s="71"/>
      <c r="E12" s="71"/>
      <c r="F12" s="71"/>
      <c r="G12" s="71"/>
      <c r="H12" s="71"/>
    </row>
    <row r="13" spans="1:8" x14ac:dyDescent="0.3">
      <c r="A13" s="71"/>
      <c r="B13" s="71"/>
      <c r="C13" s="71"/>
      <c r="D13" s="71"/>
      <c r="E13" s="71"/>
      <c r="F13" s="71"/>
      <c r="G13" s="71"/>
      <c r="H13" s="71"/>
    </row>
    <row r="14" spans="1:8" x14ac:dyDescent="0.3">
      <c r="A14" s="71"/>
      <c r="B14" s="71"/>
      <c r="C14" s="71"/>
      <c r="D14" s="71"/>
      <c r="E14" s="71"/>
      <c r="F14" s="71"/>
      <c r="G14" s="71"/>
      <c r="H14" s="71"/>
    </row>
    <row r="15" spans="1:8" x14ac:dyDescent="0.3">
      <c r="A15" s="71"/>
      <c r="B15" s="71"/>
      <c r="C15" s="71"/>
      <c r="D15" s="71"/>
      <c r="E15" s="71"/>
      <c r="F15" s="71"/>
      <c r="G15" s="71"/>
      <c r="H15" s="71"/>
    </row>
    <row r="16" spans="1:8" x14ac:dyDescent="0.3">
      <c r="A16" s="71"/>
      <c r="B16" s="71"/>
      <c r="C16" s="71"/>
      <c r="D16" s="71"/>
      <c r="E16" s="71"/>
      <c r="F16" s="71"/>
      <c r="G16" s="71"/>
      <c r="H16" s="71"/>
    </row>
    <row r="17" spans="1:9" x14ac:dyDescent="0.3">
      <c r="A17" s="71"/>
      <c r="B17" s="71"/>
      <c r="C17" s="71"/>
      <c r="D17" s="71"/>
      <c r="E17" s="71"/>
      <c r="F17" s="71"/>
      <c r="G17" s="71"/>
      <c r="H17" s="71"/>
    </row>
    <row r="18" spans="1:9" x14ac:dyDescent="0.3">
      <c r="A18" s="71"/>
      <c r="B18" s="71"/>
      <c r="C18" s="71"/>
      <c r="D18" s="71"/>
      <c r="E18" s="71"/>
      <c r="F18" s="71"/>
      <c r="G18" s="71"/>
      <c r="H18" s="71"/>
    </row>
    <row r="19" spans="1:9" x14ac:dyDescent="0.3">
      <c r="A19" s="71"/>
      <c r="B19" s="71"/>
      <c r="C19" s="71"/>
      <c r="D19" s="71"/>
      <c r="E19" s="71"/>
      <c r="F19" s="71"/>
      <c r="G19" s="71"/>
      <c r="H19" s="71"/>
    </row>
    <row r="20" spans="1:9" x14ac:dyDescent="0.3">
      <c r="A20" s="71"/>
      <c r="B20" s="71"/>
      <c r="C20" s="71"/>
      <c r="D20" s="71"/>
      <c r="E20" s="71"/>
      <c r="F20" s="71"/>
      <c r="G20" s="71"/>
      <c r="H20" s="71"/>
    </row>
    <row r="21" spans="1:9" x14ac:dyDescent="0.3">
      <c r="A21" s="71"/>
      <c r="B21" s="71"/>
      <c r="C21" s="71"/>
      <c r="D21" s="71"/>
      <c r="E21" s="71"/>
      <c r="F21" s="71"/>
      <c r="G21" s="71"/>
      <c r="H21" s="71"/>
    </row>
    <row r="22" spans="1:9" x14ac:dyDescent="0.3">
      <c r="A22" s="71"/>
      <c r="B22" s="71"/>
      <c r="C22" s="71"/>
      <c r="D22" s="71"/>
      <c r="E22" s="71"/>
      <c r="F22" s="71"/>
      <c r="G22" s="71"/>
      <c r="H22" s="71"/>
    </row>
    <row r="23" spans="1:9" x14ac:dyDescent="0.3">
      <c r="A23" s="71"/>
      <c r="B23" s="71"/>
      <c r="C23" s="71"/>
      <c r="D23" s="71"/>
      <c r="E23" s="71"/>
      <c r="F23" s="71"/>
      <c r="G23" s="71"/>
      <c r="H23" s="71"/>
    </row>
    <row r="24" spans="1:9" x14ac:dyDescent="0.3">
      <c r="A24" s="71"/>
      <c r="B24" s="71"/>
      <c r="C24" s="71"/>
      <c r="D24" s="71"/>
      <c r="E24" s="71"/>
      <c r="F24" s="71"/>
      <c r="G24" s="71"/>
      <c r="H24" s="71"/>
    </row>
    <row r="25" spans="1:9" ht="15" customHeight="1" x14ac:dyDescent="0.3">
      <c r="B25" s="72" t="s">
        <v>3368</v>
      </c>
      <c r="C25" s="72"/>
      <c r="D25" s="72"/>
      <c r="E25" s="72"/>
      <c r="F25" s="72"/>
      <c r="G25" s="72"/>
      <c r="H25" s="72"/>
      <c r="I25" s="48"/>
    </row>
    <row r="26" spans="1:9" ht="15" customHeight="1" x14ac:dyDescent="0.3">
      <c r="B26" s="72"/>
      <c r="C26" s="72"/>
      <c r="D26" s="72"/>
      <c r="E26" s="72"/>
      <c r="F26" s="72"/>
      <c r="G26" s="72"/>
      <c r="H26" s="72"/>
      <c r="I26" s="48"/>
    </row>
    <row r="27" spans="1:9" ht="21" x14ac:dyDescent="0.3">
      <c r="B27" s="73" t="str">
        <f>CONCATENATE("Data for the reporting period ",'Current account'!$E$14," to ",'Current account'!$CJ$14)</f>
        <v>Data for the reporting period 2019 to 2026</v>
      </c>
      <c r="C27" s="73"/>
      <c r="D27" s="73"/>
      <c r="E27" s="73"/>
      <c r="F27" s="73"/>
      <c r="G27" s="73"/>
      <c r="H27" s="73"/>
      <c r="I27" s="73"/>
    </row>
    <row r="28" spans="1:9" ht="21" x14ac:dyDescent="0.35">
      <c r="B28" s="74" t="str">
        <f>CONCATENATE("last updated: ")</f>
        <v xml:space="preserve">last updated: </v>
      </c>
      <c r="C28" s="74"/>
      <c r="D28" s="75" t="str">
        <f ca="1">TEXT(TODAY(),"[$-9]MMMM JJJJ")</f>
        <v>September 2026</v>
      </c>
      <c r="E28" s="75"/>
      <c r="F28" s="49"/>
      <c r="G28" s="49"/>
      <c r="H28" s="49"/>
      <c r="I28" s="50"/>
    </row>
    <row r="29" spans="1:9" ht="15.9" customHeight="1" x14ac:dyDescent="0.4">
      <c r="B29" s="76"/>
      <c r="C29" s="77"/>
      <c r="D29" s="77"/>
      <c r="E29" s="77"/>
      <c r="F29" s="77"/>
      <c r="G29" s="77"/>
      <c r="H29" s="77"/>
    </row>
    <row r="30" spans="1:9" ht="15" customHeight="1" x14ac:dyDescent="0.3">
      <c r="A30" s="70"/>
      <c r="B30" s="70"/>
      <c r="C30" s="70"/>
      <c r="D30" s="70"/>
      <c r="E30" s="70"/>
      <c r="F30" s="70"/>
      <c r="G30" s="70"/>
      <c r="H30" s="70"/>
    </row>
    <row r="31" spans="1:9" ht="15" customHeight="1" x14ac:dyDescent="0.3">
      <c r="A31" s="70"/>
      <c r="B31" s="70"/>
      <c r="C31" s="70"/>
      <c r="D31" s="70"/>
      <c r="E31" s="70"/>
      <c r="F31" s="70"/>
      <c r="G31" s="70"/>
      <c r="H31" s="70"/>
    </row>
    <row r="32" spans="1:9" x14ac:dyDescent="0.3">
      <c r="A32" s="70"/>
      <c r="B32" s="70"/>
      <c r="C32" s="70"/>
      <c r="D32" s="70"/>
      <c r="E32" s="70"/>
      <c r="F32" s="70"/>
      <c r="G32" s="70"/>
      <c r="H32" s="70"/>
    </row>
    <row r="33" spans="1:8" ht="21" x14ac:dyDescent="0.35">
      <c r="B33" s="51"/>
      <c r="C33" s="50"/>
      <c r="D33" s="50"/>
      <c r="E33" s="50"/>
      <c r="F33" s="50"/>
      <c r="G33" s="50"/>
      <c r="H33" s="50"/>
    </row>
    <row r="34" spans="1:8" x14ac:dyDescent="0.3">
      <c r="A34" s="71"/>
      <c r="B34" s="71"/>
      <c r="C34" s="71"/>
      <c r="D34" s="71"/>
      <c r="E34" s="71"/>
      <c r="F34" s="71"/>
      <c r="G34" s="71"/>
      <c r="H34" s="71"/>
    </row>
    <row r="35" spans="1:8" x14ac:dyDescent="0.3">
      <c r="A35" s="71"/>
      <c r="B35" s="71"/>
      <c r="C35" s="71"/>
      <c r="D35" s="71"/>
      <c r="E35" s="71"/>
      <c r="F35" s="71"/>
      <c r="G35" s="71"/>
      <c r="H35" s="71"/>
    </row>
    <row r="36" spans="1:8" x14ac:dyDescent="0.3">
      <c r="A36" s="71"/>
      <c r="B36" s="71"/>
      <c r="C36" s="71"/>
      <c r="D36" s="71"/>
      <c r="E36" s="71"/>
      <c r="F36" s="71"/>
      <c r="G36" s="71"/>
      <c r="H36" s="71"/>
    </row>
    <row r="37" spans="1:8" x14ac:dyDescent="0.3">
      <c r="A37" s="71"/>
      <c r="B37" s="71"/>
      <c r="C37" s="71"/>
      <c r="D37" s="71"/>
      <c r="E37" s="71"/>
      <c r="F37" s="71"/>
      <c r="G37" s="71"/>
      <c r="H37" s="71"/>
    </row>
    <row r="38" spans="1:8" x14ac:dyDescent="0.3">
      <c r="A38" s="71"/>
      <c r="B38" s="71"/>
      <c r="C38" s="71"/>
      <c r="D38" s="71"/>
      <c r="E38" s="71"/>
      <c r="F38" s="71"/>
      <c r="G38" s="71"/>
      <c r="H38" s="71"/>
    </row>
    <row r="39" spans="1:8" x14ac:dyDescent="0.3">
      <c r="A39" s="71"/>
      <c r="B39" s="71"/>
      <c r="C39" s="71"/>
      <c r="D39" s="71"/>
      <c r="E39" s="71"/>
      <c r="F39" s="71"/>
      <c r="G39" s="71"/>
      <c r="H39" s="71"/>
    </row>
    <row r="40" spans="1:8" x14ac:dyDescent="0.3">
      <c r="A40" s="71"/>
      <c r="B40" s="71"/>
      <c r="C40" s="71"/>
      <c r="D40" s="71"/>
      <c r="E40" s="71"/>
      <c r="F40" s="71"/>
      <c r="G40" s="71"/>
      <c r="H40" s="71"/>
    </row>
    <row r="41" spans="1:8" x14ac:dyDescent="0.3">
      <c r="A41" s="71"/>
      <c r="B41" s="71"/>
      <c r="C41" s="71"/>
      <c r="D41" s="71"/>
      <c r="E41" s="71"/>
      <c r="F41" s="71"/>
      <c r="G41" s="71"/>
      <c r="H41" s="71"/>
    </row>
    <row r="42" spans="1:8" x14ac:dyDescent="0.3">
      <c r="A42" s="71"/>
      <c r="B42" s="71"/>
      <c r="C42" s="71"/>
      <c r="D42" s="71"/>
      <c r="E42" s="71"/>
      <c r="F42" s="71"/>
      <c r="G42" s="71"/>
      <c r="H42" s="71"/>
    </row>
    <row r="43" spans="1:8" x14ac:dyDescent="0.3">
      <c r="A43" s="71"/>
      <c r="B43" s="71"/>
      <c r="C43" s="71"/>
      <c r="D43" s="71"/>
      <c r="E43" s="71"/>
      <c r="F43" s="71"/>
      <c r="G43" s="71"/>
      <c r="H43" s="71"/>
    </row>
    <row r="44" spans="1:8" x14ac:dyDescent="0.3">
      <c r="A44" s="71"/>
      <c r="B44" s="71"/>
      <c r="C44" s="71"/>
      <c r="D44" s="71"/>
      <c r="E44" s="71"/>
      <c r="F44" s="71"/>
      <c r="G44" s="71"/>
      <c r="H44" s="71"/>
    </row>
    <row r="45" spans="1:8" x14ac:dyDescent="0.3">
      <c r="A45" s="71"/>
      <c r="B45" s="71"/>
      <c r="C45" s="71"/>
      <c r="D45" s="71"/>
      <c r="E45" s="71"/>
      <c r="F45" s="71"/>
      <c r="G45" s="71"/>
      <c r="H45" s="71"/>
    </row>
    <row r="46" spans="1:8" x14ac:dyDescent="0.3">
      <c r="A46" s="71"/>
      <c r="B46" s="71"/>
      <c r="C46" s="71"/>
      <c r="D46" s="71"/>
      <c r="E46" s="71"/>
      <c r="F46" s="71"/>
      <c r="G46" s="71"/>
      <c r="H46" s="71"/>
    </row>
    <row r="47" spans="1:8" x14ac:dyDescent="0.3">
      <c r="A47" s="71"/>
      <c r="B47" s="71"/>
      <c r="C47" s="71"/>
      <c r="D47" s="71"/>
      <c r="E47" s="71"/>
      <c r="F47" s="71"/>
      <c r="G47" s="71"/>
      <c r="H47" s="71"/>
    </row>
    <row r="48" spans="1:8" x14ac:dyDescent="0.3">
      <c r="A48" s="71"/>
      <c r="B48" s="71"/>
      <c r="C48" s="71"/>
      <c r="D48" s="71"/>
      <c r="E48" s="71"/>
      <c r="F48" s="71"/>
      <c r="G48" s="71"/>
      <c r="H48" s="71"/>
    </row>
    <row r="49" spans="1:8" x14ac:dyDescent="0.3">
      <c r="A49" s="71"/>
      <c r="B49" s="71"/>
      <c r="C49" s="71"/>
      <c r="D49" s="71"/>
      <c r="E49" s="71"/>
      <c r="F49" s="71"/>
      <c r="G49" s="71"/>
      <c r="H49" s="71"/>
    </row>
    <row r="50" spans="1:8" x14ac:dyDescent="0.3">
      <c r="A50" s="71"/>
      <c r="B50" s="71"/>
      <c r="C50" s="71"/>
      <c r="D50" s="71"/>
      <c r="E50" s="71"/>
      <c r="F50" s="71"/>
      <c r="G50" s="71"/>
      <c r="H50" s="71"/>
    </row>
    <row r="51" spans="1:8" x14ac:dyDescent="0.3">
      <c r="A51" s="71"/>
      <c r="B51" s="71"/>
      <c r="C51" s="71"/>
      <c r="D51" s="71"/>
      <c r="E51" s="71"/>
      <c r="F51" s="71"/>
      <c r="G51" s="71"/>
      <c r="H51" s="71"/>
    </row>
    <row r="52" spans="1:8" x14ac:dyDescent="0.3">
      <c r="A52" s="71"/>
      <c r="B52" s="71"/>
      <c r="C52" s="71"/>
      <c r="D52" s="71"/>
      <c r="E52" s="71"/>
      <c r="F52" s="71"/>
      <c r="G52" s="71"/>
      <c r="H52" s="71"/>
    </row>
    <row r="53" spans="1:8" x14ac:dyDescent="0.3">
      <c r="A53" s="71"/>
      <c r="B53" s="71"/>
      <c r="C53" s="71"/>
      <c r="D53" s="71"/>
      <c r="E53" s="71"/>
      <c r="F53" s="71"/>
      <c r="G53" s="71"/>
      <c r="H53" s="71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3.8" x14ac:dyDescent="0.25"/>
  <cols>
    <col min="1" max="16384" width="11" style="63"/>
  </cols>
  <sheetData>
    <row r="1" spans="1:10" ht="23.4" x14ac:dyDescent="0.25">
      <c r="A1" s="62" t="s">
        <v>4132</v>
      </c>
    </row>
    <row r="4" spans="1:10" ht="33.6" customHeight="1" x14ac:dyDescent="0.25">
      <c r="A4" s="64"/>
      <c r="B4" s="78" t="s">
        <v>4133</v>
      </c>
      <c r="C4" s="79"/>
      <c r="D4" s="79"/>
      <c r="E4" s="79"/>
      <c r="F4" s="79"/>
      <c r="G4" s="79"/>
      <c r="H4" s="79"/>
      <c r="I4" s="79"/>
      <c r="J4" s="79"/>
    </row>
    <row r="5" spans="1:10" x14ac:dyDescent="0.25">
      <c r="B5" s="79"/>
      <c r="C5" s="79"/>
      <c r="D5" s="79"/>
      <c r="E5" s="79"/>
      <c r="F5" s="79"/>
      <c r="G5" s="79"/>
      <c r="H5" s="79"/>
      <c r="I5" s="79"/>
      <c r="J5" s="79"/>
    </row>
    <row r="17" spans="1:2" x14ac:dyDescent="0.25">
      <c r="A17" s="65"/>
      <c r="B17" s="65" t="s">
        <v>3211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J35"/>
  <sheetViews>
    <sheetView tabSelected="1" zoomScaleNormal="100" workbookViewId="0">
      <pane xSplit="4" topLeftCell="E1" activePane="topRight" state="frozen"/>
      <selection pane="topRight" activeCell="B4" sqref="B4"/>
    </sheetView>
  </sheetViews>
  <sheetFormatPr baseColWidth="10" defaultRowHeight="13.8" x14ac:dyDescent="0.25"/>
  <cols>
    <col min="2" max="2" width="23.59765625" customWidth="1"/>
    <col min="3" max="3" width="7.59765625" customWidth="1"/>
    <col min="4" max="4" width="11.3984375" customWidth="1"/>
  </cols>
  <sheetData>
    <row r="1" spans="1:8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x14ac:dyDescent="0.25">
      <c r="A2" s="1"/>
      <c r="B2" s="1"/>
      <c r="C2" s="1"/>
      <c r="D2" s="44" t="s">
        <v>3207</v>
      </c>
      <c r="E2" s="52"/>
      <c r="F2" s="52"/>
      <c r="G2" s="5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 x14ac:dyDescent="0.25">
      <c r="A3" s="1"/>
      <c r="B3" s="22" t="s">
        <v>4131</v>
      </c>
      <c r="C3" s="22"/>
      <c r="D3" s="45" t="s">
        <v>3208</v>
      </c>
      <c r="E3" s="1"/>
      <c r="F3" s="1"/>
      <c r="G3" s="5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88" x14ac:dyDescent="0.25">
      <c r="A4" s="1"/>
      <c r="B4" s="23" t="s">
        <v>3212</v>
      </c>
      <c r="C4" s="22"/>
      <c r="D4" s="45" t="s">
        <v>3209</v>
      </c>
      <c r="E4" s="1"/>
      <c r="F4" s="1"/>
      <c r="G4" s="5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88" x14ac:dyDescent="0.25">
      <c r="A5" s="1"/>
      <c r="B5" s="1"/>
      <c r="C5" s="1"/>
      <c r="D5" s="46" t="s">
        <v>3210</v>
      </c>
      <c r="E5" s="55"/>
      <c r="F5" s="55"/>
      <c r="G5" s="5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14.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</row>
    <row r="7" spans="1:88" x14ac:dyDescent="0.25">
      <c r="A7" s="1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24"/>
    </row>
    <row r="8" spans="1:88" ht="24.6" x14ac:dyDescent="0.4">
      <c r="A8" s="1"/>
      <c r="B8" s="57" t="s">
        <v>3200</v>
      </c>
      <c r="C8" s="6"/>
      <c r="D8" s="6"/>
      <c r="E8" s="6"/>
      <c r="F8" s="7"/>
      <c r="G8" s="7"/>
      <c r="H8" s="6"/>
      <c r="I8" s="7"/>
      <c r="J8" s="7"/>
      <c r="K8" s="6"/>
      <c r="L8" s="7"/>
      <c r="M8" s="7"/>
      <c r="N8" s="6"/>
      <c r="O8" s="7"/>
      <c r="P8" s="7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25"/>
    </row>
    <row r="9" spans="1:88" x14ac:dyDescent="0.25">
      <c r="A9" s="1"/>
      <c r="B9" s="9" t="str">
        <f>CONCATENATE("country/ group of countries: ",B4)</f>
        <v>country/ group of countries: All countries</v>
      </c>
      <c r="C9" s="7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26"/>
    </row>
    <row r="10" spans="1:88" x14ac:dyDescent="0.25">
      <c r="A10" s="1"/>
      <c r="B10" s="10" t="s">
        <v>3367</v>
      </c>
      <c r="C10" s="17"/>
      <c r="D10" s="1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27"/>
    </row>
    <row r="11" spans="1:88" ht="15.6" x14ac:dyDescent="0.3">
      <c r="A11" s="1"/>
      <c r="B11" s="2"/>
      <c r="C11" s="12"/>
      <c r="D11" s="12"/>
      <c r="E11" s="16" t="str">
        <f>IF(E14=B14,"",E14)</f>
        <v>2019</v>
      </c>
      <c r="F11" s="16" t="str">
        <f t="shared" ref="F11:T11" si="0">IF(F14=E14,"",F14)</f>
        <v/>
      </c>
      <c r="G11" s="16" t="str">
        <f t="shared" si="0"/>
        <v/>
      </c>
      <c r="H11" s="16" t="str">
        <f t="shared" si="0"/>
        <v/>
      </c>
      <c r="I11" s="16" t="str">
        <f t="shared" si="0"/>
        <v/>
      </c>
      <c r="J11" s="16" t="str">
        <f t="shared" si="0"/>
        <v>2020</v>
      </c>
      <c r="K11" s="16" t="str">
        <f t="shared" si="0"/>
        <v/>
      </c>
      <c r="L11" s="16" t="str">
        <f t="shared" si="0"/>
        <v/>
      </c>
      <c r="M11" s="16" t="str">
        <f t="shared" si="0"/>
        <v/>
      </c>
      <c r="N11" s="16" t="str">
        <f>IF(N14=M14,"",N14)</f>
        <v/>
      </c>
      <c r="O11" s="16" t="str">
        <f t="shared" si="0"/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ref="U11" si="1">IF(U14=T14,"",U14)</f>
        <v/>
      </c>
      <c r="V11" s="16" t="str">
        <f t="shared" ref="V11" si="2">IF(V14=U14,"",V14)</f>
        <v>2021</v>
      </c>
      <c r="W11" s="16" t="str">
        <f t="shared" ref="W11" si="3">IF(W14=V14,"",W14)</f>
        <v/>
      </c>
      <c r="X11" s="16" t="str">
        <f t="shared" ref="X11" si="4">IF(X14=W14,"",X14)</f>
        <v/>
      </c>
      <c r="Y11" s="16" t="str">
        <f t="shared" ref="Y11" si="5">IF(Y14=X14,"",Y14)</f>
        <v/>
      </c>
      <c r="Z11" s="16" t="str">
        <f t="shared" ref="Z11" si="6">IF(Z14=Y14,"",Z14)</f>
        <v/>
      </c>
      <c r="AA11" s="16" t="str">
        <f t="shared" ref="AA11" si="7">IF(AA14=Z14,"",AA14)</f>
        <v/>
      </c>
      <c r="AB11" s="16" t="str">
        <f t="shared" ref="AB11" si="8">IF(AB14=AA14,"",AB14)</f>
        <v/>
      </c>
      <c r="AC11" s="16" t="str">
        <f t="shared" ref="AC11" si="9">IF(AC14=AB14,"",AC14)</f>
        <v/>
      </c>
      <c r="AD11" s="16" t="str">
        <f t="shared" ref="AD11" si="10">IF(AD14=AC14,"",AD14)</f>
        <v/>
      </c>
      <c r="AE11" s="16" t="str">
        <f t="shared" ref="AE11" si="11">IF(AE14=AD14,"",AE14)</f>
        <v/>
      </c>
      <c r="AF11" s="16" t="str">
        <f t="shared" ref="AF11" si="12">IF(AF14=AE14,"",AF14)</f>
        <v/>
      </c>
      <c r="AG11" s="16" t="str">
        <f t="shared" ref="AG11" si="13">IF(AG14=AF14,"",AG14)</f>
        <v/>
      </c>
      <c r="AH11" s="16" t="str">
        <f t="shared" ref="AH11" si="14">IF(AH14=AG14,"",AH14)</f>
        <v>2022</v>
      </c>
      <c r="AI11" s="16" t="str">
        <f t="shared" ref="AI11" si="15">IF(AI14=AH14,"",AI14)</f>
        <v/>
      </c>
      <c r="AJ11" s="16" t="str">
        <f t="shared" ref="AJ11" si="16">IF(AJ14=AI14,"",AJ14)</f>
        <v/>
      </c>
      <c r="AK11" s="16" t="str">
        <f t="shared" ref="AK11" si="17">IF(AK14=AJ14,"",AK14)</f>
        <v/>
      </c>
      <c r="AL11" s="16" t="str">
        <f t="shared" ref="AL11" si="18">IF(AL14=AK14,"",AL14)</f>
        <v/>
      </c>
      <c r="AM11" s="16" t="str">
        <f t="shared" ref="AM11" si="19">IF(AM14=AL14,"",AM14)</f>
        <v/>
      </c>
      <c r="AN11" s="16" t="str">
        <f t="shared" ref="AN11" si="20">IF(AN14=AM14,"",AN14)</f>
        <v/>
      </c>
      <c r="AO11" s="16" t="str">
        <f t="shared" ref="AO11" si="21">IF(AO14=AN14,"",AO14)</f>
        <v/>
      </c>
      <c r="AP11" s="16" t="str">
        <f t="shared" ref="AP11" si="22">IF(AP14=AO14,"",AP14)</f>
        <v/>
      </c>
      <c r="AQ11" s="16" t="str">
        <f t="shared" ref="AQ11" si="23">IF(AQ14=AP14,"",AQ14)</f>
        <v/>
      </c>
      <c r="AR11" s="16" t="str">
        <f t="shared" ref="AR11" si="24">IF(AR14=AQ14,"",AR14)</f>
        <v/>
      </c>
      <c r="AS11" s="16" t="str">
        <f t="shared" ref="AS11" si="25">IF(AS14=AR14,"",AS14)</f>
        <v/>
      </c>
      <c r="AT11" s="16" t="str">
        <f t="shared" ref="AT11" si="26">IF(AT14=AS14,"",AT14)</f>
        <v>2023</v>
      </c>
      <c r="AU11" s="16" t="str">
        <f t="shared" ref="AU11" si="27">IF(AU14=AT14,"",AU14)</f>
        <v/>
      </c>
      <c r="AV11" s="16" t="str">
        <f t="shared" ref="AV11" si="28">IF(AV14=AU14,"",AV14)</f>
        <v/>
      </c>
      <c r="AW11" s="16" t="str">
        <f t="shared" ref="AW11" si="29">IF(AW14=AV14,"",AW14)</f>
        <v/>
      </c>
      <c r="AX11" s="16" t="str">
        <f t="shared" ref="AX11" si="30">IF(AX14=AW14,"",AX14)</f>
        <v/>
      </c>
      <c r="AY11" s="16" t="str">
        <f t="shared" ref="AY11" si="31">IF(AY14=AX14,"",AY14)</f>
        <v/>
      </c>
      <c r="AZ11" s="16" t="str">
        <f t="shared" ref="AZ11" si="32">IF(AZ14=AY14,"",AZ14)</f>
        <v/>
      </c>
      <c r="BA11" s="16" t="str">
        <f t="shared" ref="BA11" si="33">IF(BA14=AZ14,"",BA14)</f>
        <v/>
      </c>
      <c r="BB11" s="16" t="str">
        <f t="shared" ref="BB11" si="34">IF(BB14=BA14,"",BB14)</f>
        <v/>
      </c>
      <c r="BC11" s="16" t="str">
        <f t="shared" ref="BC11" si="35">IF(BC14=BB14,"",BC14)</f>
        <v/>
      </c>
      <c r="BD11" s="16" t="str">
        <f t="shared" ref="BD11" si="36">IF(BD14=BC14,"",BD14)</f>
        <v/>
      </c>
      <c r="BE11" s="16" t="str">
        <f t="shared" ref="BE11" si="37">IF(BE14=BD14,"",BE14)</f>
        <v/>
      </c>
      <c r="BF11" s="16" t="str">
        <f t="shared" ref="BF11" si="38">IF(BF14=BE14,"",BF14)</f>
        <v>2024</v>
      </c>
      <c r="BG11" s="16" t="str">
        <f t="shared" ref="BG11" si="39">IF(BG14=BF14,"",BG14)</f>
        <v/>
      </c>
      <c r="BH11" s="16" t="str">
        <f t="shared" ref="BH11" si="40">IF(BH14=BG14,"",BH14)</f>
        <v/>
      </c>
      <c r="BI11" s="16" t="str">
        <f t="shared" ref="BI11" si="41">IF(BI14=BH14,"",BI14)</f>
        <v/>
      </c>
      <c r="BJ11" s="16" t="str">
        <f t="shared" ref="BJ11" si="42">IF(BJ14=BI14,"",BJ14)</f>
        <v/>
      </c>
      <c r="BK11" s="16" t="str">
        <f t="shared" ref="BK11" si="43">IF(BK14=BJ14,"",BK14)</f>
        <v/>
      </c>
      <c r="BL11" s="16" t="str">
        <f t="shared" ref="BL11" si="44">IF(BL14=BK14,"",BL14)</f>
        <v/>
      </c>
      <c r="BM11" s="16" t="str">
        <f t="shared" ref="BM11" si="45">IF(BM14=BL14,"",BM14)</f>
        <v/>
      </c>
      <c r="BN11" s="16" t="str">
        <f t="shared" ref="BN11" si="46">IF(BN14=BM14,"",BN14)</f>
        <v/>
      </c>
      <c r="BO11" s="16" t="str">
        <f t="shared" ref="BO11" si="47">IF(BO14=BN14,"",BO14)</f>
        <v/>
      </c>
      <c r="BP11" s="16" t="str">
        <f t="shared" ref="BP11" si="48">IF(BP14=BO14,"",BP14)</f>
        <v/>
      </c>
      <c r="BQ11" s="16" t="str">
        <f t="shared" ref="BQ11" si="49">IF(BQ14=BP14,"",BQ14)</f>
        <v/>
      </c>
      <c r="BR11" s="16" t="str">
        <f t="shared" ref="BR11" si="50">IF(BR14=BQ14,"",BR14)</f>
        <v>2025</v>
      </c>
      <c r="BS11" s="16" t="str">
        <f t="shared" ref="BS11" si="51">IF(BS14=BR14,"",BS14)</f>
        <v/>
      </c>
      <c r="BT11" s="16" t="str">
        <f t="shared" ref="BT11" si="52">IF(BT14=BS14,"",BT14)</f>
        <v/>
      </c>
      <c r="BU11" s="16" t="str">
        <f t="shared" ref="BU11" si="53">IF(BU14=BT14,"",BU14)</f>
        <v/>
      </c>
      <c r="BV11" s="16" t="str">
        <f t="shared" ref="BV11" si="54">IF(BV14=BU14,"",BV14)</f>
        <v/>
      </c>
      <c r="BW11" s="16" t="str">
        <f t="shared" ref="BW11" si="55">IF(BW14=BV14,"",BW14)</f>
        <v/>
      </c>
      <c r="BX11" s="16" t="str">
        <f t="shared" ref="BX11" si="56">IF(BX14=BW14,"",BX14)</f>
        <v/>
      </c>
      <c r="BY11" s="16" t="str">
        <f t="shared" ref="BY11" si="57">IF(BY14=BX14,"",BY14)</f>
        <v/>
      </c>
      <c r="BZ11" s="16" t="str">
        <f t="shared" ref="BZ11" si="58">IF(BZ14=BY14,"",BZ14)</f>
        <v/>
      </c>
      <c r="CA11" s="16" t="str">
        <f t="shared" ref="CA11" si="59">IF(CA14=BZ14,"",CA14)</f>
        <v/>
      </c>
      <c r="CB11" s="16" t="str">
        <f t="shared" ref="CB11" si="60">IF(CB14=CA14,"",CB14)</f>
        <v/>
      </c>
      <c r="CC11" s="16" t="str">
        <f t="shared" ref="CC11" si="61">IF(CC14=CB14,"",CC14)</f>
        <v/>
      </c>
      <c r="CD11" s="16" t="str">
        <f t="shared" ref="CD11" si="62">IF(CD14=CC14,"",CD14)</f>
        <v>2026</v>
      </c>
      <c r="CE11" s="16" t="str">
        <f t="shared" ref="CE11" si="63">IF(CE14=CD14,"",CE14)</f>
        <v/>
      </c>
      <c r="CF11" s="16" t="str">
        <f t="shared" ref="CF11" si="64">IF(CF14=CE14,"",CF14)</f>
        <v/>
      </c>
      <c r="CG11" s="16" t="str">
        <f t="shared" ref="CG11" si="65">IF(CG14=CF14,"",CG14)</f>
        <v/>
      </c>
      <c r="CH11" s="16" t="str">
        <f t="shared" ref="CH11" si="66">IF(CH14=CG14,"",CH14)</f>
        <v/>
      </c>
      <c r="CI11" s="16" t="str">
        <f t="shared" ref="CI11" si="67">IF(CI14=CH14,"",CI14)</f>
        <v/>
      </c>
      <c r="CJ11" s="28" t="str">
        <f t="shared" ref="CJ11" si="68">IF(CJ14=CI14,"",CJ14)</f>
        <v/>
      </c>
    </row>
    <row r="12" spans="1:88" x14ac:dyDescent="0.25">
      <c r="A12" s="1"/>
      <c r="B12" s="2"/>
      <c r="C12" s="12"/>
      <c r="D12" s="12"/>
      <c r="E12" s="14" t="str">
        <f>TEXT(E13,"[$-9]MMM")</f>
        <v>Aug</v>
      </c>
      <c r="F12" s="14" t="str">
        <f t="shared" ref="F12:BQ12" si="69">TEXT(F13,"[$-9]MMM")</f>
        <v>Sep</v>
      </c>
      <c r="G12" s="14" t="str">
        <f t="shared" si="69"/>
        <v>Oct</v>
      </c>
      <c r="H12" s="14" t="str">
        <f t="shared" si="69"/>
        <v>Nov</v>
      </c>
      <c r="I12" s="14" t="str">
        <f t="shared" si="69"/>
        <v>Dec</v>
      </c>
      <c r="J12" s="14" t="str">
        <f t="shared" si="69"/>
        <v>Jan</v>
      </c>
      <c r="K12" s="14" t="str">
        <f t="shared" si="69"/>
        <v>Feb</v>
      </c>
      <c r="L12" s="14" t="str">
        <f t="shared" si="69"/>
        <v>Mar</v>
      </c>
      <c r="M12" s="14" t="str">
        <f t="shared" si="69"/>
        <v>Apr</v>
      </c>
      <c r="N12" s="14" t="str">
        <f t="shared" si="69"/>
        <v>May</v>
      </c>
      <c r="O12" s="14" t="str">
        <f t="shared" si="69"/>
        <v>Jun</v>
      </c>
      <c r="P12" s="14" t="str">
        <f t="shared" si="69"/>
        <v>Jul</v>
      </c>
      <c r="Q12" s="14" t="str">
        <f t="shared" si="69"/>
        <v>Aug</v>
      </c>
      <c r="R12" s="14" t="str">
        <f t="shared" si="69"/>
        <v>Sep</v>
      </c>
      <c r="S12" s="14" t="str">
        <f t="shared" si="69"/>
        <v>Oct</v>
      </c>
      <c r="T12" s="14" t="str">
        <f t="shared" si="69"/>
        <v>Nov</v>
      </c>
      <c r="U12" s="14" t="str">
        <f t="shared" si="69"/>
        <v>Dec</v>
      </c>
      <c r="V12" s="14" t="str">
        <f t="shared" si="69"/>
        <v>Jan</v>
      </c>
      <c r="W12" s="14" t="str">
        <f t="shared" si="69"/>
        <v>Feb</v>
      </c>
      <c r="X12" s="14" t="str">
        <f t="shared" si="69"/>
        <v>Mar</v>
      </c>
      <c r="Y12" s="14" t="str">
        <f t="shared" si="69"/>
        <v>Apr</v>
      </c>
      <c r="Z12" s="14" t="str">
        <f t="shared" si="69"/>
        <v>May</v>
      </c>
      <c r="AA12" s="14" t="str">
        <f t="shared" si="69"/>
        <v>Jun</v>
      </c>
      <c r="AB12" s="14" t="str">
        <f t="shared" si="69"/>
        <v>Jul</v>
      </c>
      <c r="AC12" s="14" t="str">
        <f t="shared" si="69"/>
        <v>Aug</v>
      </c>
      <c r="AD12" s="14" t="str">
        <f t="shared" si="69"/>
        <v>Sep</v>
      </c>
      <c r="AE12" s="14" t="str">
        <f t="shared" si="69"/>
        <v>Oct</v>
      </c>
      <c r="AF12" s="14" t="str">
        <f t="shared" si="69"/>
        <v>Nov</v>
      </c>
      <c r="AG12" s="14" t="str">
        <f t="shared" si="69"/>
        <v>Dec</v>
      </c>
      <c r="AH12" s="14" t="str">
        <f t="shared" si="69"/>
        <v>Jan</v>
      </c>
      <c r="AI12" s="14" t="str">
        <f t="shared" si="69"/>
        <v>Feb</v>
      </c>
      <c r="AJ12" s="14" t="str">
        <f t="shared" si="69"/>
        <v>Mar</v>
      </c>
      <c r="AK12" s="14" t="str">
        <f t="shared" si="69"/>
        <v>Apr</v>
      </c>
      <c r="AL12" s="14" t="str">
        <f t="shared" si="69"/>
        <v>May</v>
      </c>
      <c r="AM12" s="14" t="str">
        <f t="shared" si="69"/>
        <v>Jun</v>
      </c>
      <c r="AN12" s="14" t="str">
        <f t="shared" si="69"/>
        <v>Jul</v>
      </c>
      <c r="AO12" s="14" t="str">
        <f t="shared" si="69"/>
        <v>Aug</v>
      </c>
      <c r="AP12" s="14" t="str">
        <f t="shared" si="69"/>
        <v>Sep</v>
      </c>
      <c r="AQ12" s="14" t="str">
        <f t="shared" si="69"/>
        <v>Oct</v>
      </c>
      <c r="AR12" s="14" t="str">
        <f t="shared" si="69"/>
        <v>Nov</v>
      </c>
      <c r="AS12" s="14" t="str">
        <f t="shared" si="69"/>
        <v>Dec</v>
      </c>
      <c r="AT12" s="14" t="str">
        <f t="shared" si="69"/>
        <v>Jan</v>
      </c>
      <c r="AU12" s="14" t="str">
        <f t="shared" si="69"/>
        <v>Feb</v>
      </c>
      <c r="AV12" s="14" t="str">
        <f t="shared" si="69"/>
        <v>Mar</v>
      </c>
      <c r="AW12" s="14" t="str">
        <f t="shared" si="69"/>
        <v>Apr</v>
      </c>
      <c r="AX12" s="14" t="str">
        <f t="shared" si="69"/>
        <v>May</v>
      </c>
      <c r="AY12" s="14" t="str">
        <f t="shared" si="69"/>
        <v>Jun</v>
      </c>
      <c r="AZ12" s="14" t="str">
        <f t="shared" si="69"/>
        <v>Jul</v>
      </c>
      <c r="BA12" s="14" t="str">
        <f t="shared" si="69"/>
        <v>Aug</v>
      </c>
      <c r="BB12" s="14" t="str">
        <f t="shared" si="69"/>
        <v>Sep</v>
      </c>
      <c r="BC12" s="14" t="str">
        <f t="shared" si="69"/>
        <v>Oct</v>
      </c>
      <c r="BD12" s="14" t="str">
        <f t="shared" si="69"/>
        <v>Nov</v>
      </c>
      <c r="BE12" s="14" t="str">
        <f t="shared" si="69"/>
        <v>Dec</v>
      </c>
      <c r="BF12" s="14" t="str">
        <f t="shared" si="69"/>
        <v>Jan</v>
      </c>
      <c r="BG12" s="14" t="str">
        <f t="shared" si="69"/>
        <v>Feb</v>
      </c>
      <c r="BH12" s="14" t="str">
        <f t="shared" si="69"/>
        <v>Mar</v>
      </c>
      <c r="BI12" s="14" t="str">
        <f t="shared" si="69"/>
        <v>Apr</v>
      </c>
      <c r="BJ12" s="14" t="str">
        <f t="shared" si="69"/>
        <v>May</v>
      </c>
      <c r="BK12" s="14" t="str">
        <f t="shared" si="69"/>
        <v>Jun</v>
      </c>
      <c r="BL12" s="14" t="str">
        <f t="shared" si="69"/>
        <v>Jul</v>
      </c>
      <c r="BM12" s="14" t="str">
        <f t="shared" si="69"/>
        <v>Aug</v>
      </c>
      <c r="BN12" s="14" t="str">
        <f t="shared" si="69"/>
        <v>Sep</v>
      </c>
      <c r="BO12" s="14" t="str">
        <f t="shared" si="69"/>
        <v>Oct</v>
      </c>
      <c r="BP12" s="14" t="str">
        <f t="shared" si="69"/>
        <v>Nov</v>
      </c>
      <c r="BQ12" s="14" t="str">
        <f t="shared" si="69"/>
        <v>Dec</v>
      </c>
      <c r="BR12" s="14" t="str">
        <f t="shared" ref="BR12:CJ12" si="70">TEXT(BR13,"[$-9]MMM")</f>
        <v>Jan</v>
      </c>
      <c r="BS12" s="14" t="str">
        <f t="shared" si="70"/>
        <v>Feb</v>
      </c>
      <c r="BT12" s="14" t="str">
        <f t="shared" si="70"/>
        <v>Mar</v>
      </c>
      <c r="BU12" s="14" t="str">
        <f t="shared" si="70"/>
        <v>Apr</v>
      </c>
      <c r="BV12" s="14" t="str">
        <f t="shared" si="70"/>
        <v>May</v>
      </c>
      <c r="BW12" s="14" t="str">
        <f t="shared" si="70"/>
        <v>Jun</v>
      </c>
      <c r="BX12" s="14" t="str">
        <f t="shared" si="70"/>
        <v>Jul</v>
      </c>
      <c r="BY12" s="14" t="str">
        <f t="shared" si="70"/>
        <v>Aug</v>
      </c>
      <c r="BZ12" s="14" t="str">
        <f t="shared" si="70"/>
        <v>Sep</v>
      </c>
      <c r="CA12" s="14" t="str">
        <f t="shared" si="70"/>
        <v>Oct</v>
      </c>
      <c r="CB12" s="14" t="str">
        <f t="shared" si="70"/>
        <v>Nov</v>
      </c>
      <c r="CC12" s="14" t="str">
        <f t="shared" si="70"/>
        <v>Dec</v>
      </c>
      <c r="CD12" s="14" t="str">
        <f t="shared" si="70"/>
        <v>Jan</v>
      </c>
      <c r="CE12" s="14" t="str">
        <f t="shared" si="70"/>
        <v>Feb</v>
      </c>
      <c r="CF12" s="14" t="str">
        <f t="shared" si="70"/>
        <v>Mar</v>
      </c>
      <c r="CG12" s="14" t="str">
        <f t="shared" si="70"/>
        <v>Apr</v>
      </c>
      <c r="CH12" s="14" t="str">
        <f t="shared" si="70"/>
        <v>May</v>
      </c>
      <c r="CI12" s="14" t="str">
        <f t="shared" si="70"/>
        <v>Jun</v>
      </c>
      <c r="CJ12" s="29" t="str">
        <f t="shared" si="70"/>
        <v>Jul</v>
      </c>
    </row>
    <row r="13" spans="1:88" hidden="1" x14ac:dyDescent="0.25">
      <c r="A13" s="1"/>
      <c r="B13" s="3"/>
      <c r="C13" s="13"/>
      <c r="D13" s="13"/>
      <c r="E13" s="14">
        <f>Tabelle1!C1</f>
        <v>43708</v>
      </c>
      <c r="F13" s="14">
        <f>Tabelle1!D1</f>
        <v>43738</v>
      </c>
      <c r="G13" s="14">
        <f>Tabelle1!E1</f>
        <v>43769</v>
      </c>
      <c r="H13" s="14">
        <f>Tabelle1!F1</f>
        <v>43799</v>
      </c>
      <c r="I13" s="14">
        <f>Tabelle1!G1</f>
        <v>43830</v>
      </c>
      <c r="J13" s="14">
        <f>Tabelle1!H1</f>
        <v>43861</v>
      </c>
      <c r="K13" s="14">
        <f>Tabelle1!I1</f>
        <v>43890</v>
      </c>
      <c r="L13" s="14">
        <f>Tabelle1!J1</f>
        <v>43921</v>
      </c>
      <c r="M13" s="14">
        <f>Tabelle1!K1</f>
        <v>43951</v>
      </c>
      <c r="N13" s="14">
        <f>Tabelle1!L1</f>
        <v>43982</v>
      </c>
      <c r="O13" s="14">
        <f>Tabelle1!M1</f>
        <v>44012</v>
      </c>
      <c r="P13" s="14">
        <f>Tabelle1!N1</f>
        <v>44043</v>
      </c>
      <c r="Q13" s="14">
        <f>Tabelle1!O1</f>
        <v>44074</v>
      </c>
      <c r="R13" s="14">
        <f>Tabelle1!P1</f>
        <v>44104</v>
      </c>
      <c r="S13" s="14">
        <f>Tabelle1!Q1</f>
        <v>44135</v>
      </c>
      <c r="T13" s="14">
        <f>Tabelle1!R1</f>
        <v>44165</v>
      </c>
      <c r="U13" s="14">
        <f>Tabelle1!S1</f>
        <v>44196</v>
      </c>
      <c r="V13" s="14">
        <f>Tabelle1!T1</f>
        <v>44227</v>
      </c>
      <c r="W13" s="14">
        <f>Tabelle1!U1</f>
        <v>44255</v>
      </c>
      <c r="X13" s="14">
        <f>Tabelle1!V1</f>
        <v>44286</v>
      </c>
      <c r="Y13" s="14">
        <f>Tabelle1!W1</f>
        <v>44316</v>
      </c>
      <c r="Z13" s="14">
        <f>Tabelle1!X1</f>
        <v>44347</v>
      </c>
      <c r="AA13" s="14">
        <f>Tabelle1!Y1</f>
        <v>44377</v>
      </c>
      <c r="AB13" s="14">
        <f>Tabelle1!Z1</f>
        <v>44408</v>
      </c>
      <c r="AC13" s="14">
        <f>Tabelle1!AA1</f>
        <v>44439</v>
      </c>
      <c r="AD13" s="14">
        <f>Tabelle1!AB1</f>
        <v>44469</v>
      </c>
      <c r="AE13" s="14">
        <f>Tabelle1!AC1</f>
        <v>44500</v>
      </c>
      <c r="AF13" s="14">
        <f>Tabelle1!AD1</f>
        <v>44530</v>
      </c>
      <c r="AG13" s="14">
        <f>Tabelle1!AE1</f>
        <v>44561</v>
      </c>
      <c r="AH13" s="14">
        <f>Tabelle1!AF1</f>
        <v>44592</v>
      </c>
      <c r="AI13" s="14">
        <f>Tabelle1!AG1</f>
        <v>44620</v>
      </c>
      <c r="AJ13" s="14">
        <f>Tabelle1!AH1</f>
        <v>44651</v>
      </c>
      <c r="AK13" s="14">
        <f>Tabelle1!AI1</f>
        <v>44681</v>
      </c>
      <c r="AL13" s="14">
        <f>Tabelle1!AJ1</f>
        <v>44712</v>
      </c>
      <c r="AM13" s="14">
        <f>Tabelle1!AK1</f>
        <v>44742</v>
      </c>
      <c r="AN13" s="14">
        <f>Tabelle1!AL1</f>
        <v>44773</v>
      </c>
      <c r="AO13" s="14">
        <f>Tabelle1!AM1</f>
        <v>44804</v>
      </c>
      <c r="AP13" s="14">
        <f>Tabelle1!AN1</f>
        <v>44834</v>
      </c>
      <c r="AQ13" s="14">
        <f>Tabelle1!AO1</f>
        <v>44865</v>
      </c>
      <c r="AR13" s="14">
        <f>Tabelle1!AP1</f>
        <v>44895</v>
      </c>
      <c r="AS13" s="14">
        <f>Tabelle1!AQ1</f>
        <v>44926</v>
      </c>
      <c r="AT13" s="14">
        <f>Tabelle1!AR1</f>
        <v>44957</v>
      </c>
      <c r="AU13" s="14">
        <f>Tabelle1!AS1</f>
        <v>44985</v>
      </c>
      <c r="AV13" s="14">
        <f>Tabelle1!AT1</f>
        <v>45016</v>
      </c>
      <c r="AW13" s="14">
        <f>Tabelle1!AU1</f>
        <v>45046</v>
      </c>
      <c r="AX13" s="14">
        <f>Tabelle1!AV1</f>
        <v>45077</v>
      </c>
      <c r="AY13" s="14">
        <f>Tabelle1!AW1</f>
        <v>45107</v>
      </c>
      <c r="AZ13" s="14">
        <f>Tabelle1!AX1</f>
        <v>45138</v>
      </c>
      <c r="BA13" s="14">
        <f>Tabelle1!AY1</f>
        <v>45169</v>
      </c>
      <c r="BB13" s="14">
        <f>Tabelle1!AZ1</f>
        <v>45199</v>
      </c>
      <c r="BC13" s="14">
        <f>Tabelle1!BA1</f>
        <v>45230</v>
      </c>
      <c r="BD13" s="14">
        <f>Tabelle1!BB1</f>
        <v>45260</v>
      </c>
      <c r="BE13" s="14">
        <f>Tabelle1!BC1</f>
        <v>45291</v>
      </c>
      <c r="BF13" s="14">
        <f>Tabelle1!BD1</f>
        <v>45322</v>
      </c>
      <c r="BG13" s="14">
        <f>Tabelle1!BE1</f>
        <v>45351</v>
      </c>
      <c r="BH13" s="14">
        <f>Tabelle1!BF1</f>
        <v>45382</v>
      </c>
      <c r="BI13" s="14">
        <f>Tabelle1!BG1</f>
        <v>45412</v>
      </c>
      <c r="BJ13" s="14">
        <f>Tabelle1!BH1</f>
        <v>45443</v>
      </c>
      <c r="BK13" s="14">
        <f>Tabelle1!BI1</f>
        <v>45473</v>
      </c>
      <c r="BL13" s="14">
        <f>Tabelle1!BJ1</f>
        <v>45504</v>
      </c>
      <c r="BM13" s="14">
        <f>Tabelle1!BK1</f>
        <v>45535</v>
      </c>
      <c r="BN13" s="14">
        <f>Tabelle1!BL1</f>
        <v>45565</v>
      </c>
      <c r="BO13" s="14">
        <f>Tabelle1!BM1</f>
        <v>45596</v>
      </c>
      <c r="BP13" s="14">
        <f>Tabelle1!BN1</f>
        <v>45626</v>
      </c>
      <c r="BQ13" s="14">
        <f>Tabelle1!BO1</f>
        <v>45657</v>
      </c>
      <c r="BR13" s="14">
        <f>Tabelle1!BP1</f>
        <v>45688</v>
      </c>
      <c r="BS13" s="14">
        <f>Tabelle1!BQ1</f>
        <v>45716</v>
      </c>
      <c r="BT13" s="14">
        <f>Tabelle1!BR1</f>
        <v>45747</v>
      </c>
      <c r="BU13" s="14">
        <f>Tabelle1!BS1</f>
        <v>45777</v>
      </c>
      <c r="BV13" s="14">
        <f>Tabelle1!BT1</f>
        <v>45808</v>
      </c>
      <c r="BW13" s="14">
        <f>Tabelle1!BU1</f>
        <v>45838</v>
      </c>
      <c r="BX13" s="14">
        <f>Tabelle1!BV1</f>
        <v>45869</v>
      </c>
      <c r="BY13" s="14">
        <f>Tabelle1!BW1</f>
        <v>45900</v>
      </c>
      <c r="BZ13" s="14">
        <f>Tabelle1!BX1</f>
        <v>45930</v>
      </c>
      <c r="CA13" s="14">
        <f>Tabelle1!BY1</f>
        <v>45961</v>
      </c>
      <c r="CB13" s="14">
        <f>Tabelle1!BZ1</f>
        <v>45991</v>
      </c>
      <c r="CC13" s="14">
        <f>Tabelle1!CA1</f>
        <v>46022</v>
      </c>
      <c r="CD13" s="14">
        <f>Tabelle1!CB1</f>
        <v>46053</v>
      </c>
      <c r="CE13" s="14">
        <f>Tabelle1!CC1</f>
        <v>46081</v>
      </c>
      <c r="CF13" s="14">
        <f>Tabelle1!CD1</f>
        <v>46112</v>
      </c>
      <c r="CG13" s="14">
        <f>Tabelle1!CE1</f>
        <v>46142</v>
      </c>
      <c r="CH13" s="14">
        <f>Tabelle1!CF1</f>
        <v>46173</v>
      </c>
      <c r="CI13" s="14">
        <f>Tabelle1!CG1</f>
        <v>46203</v>
      </c>
      <c r="CJ13" s="29">
        <f>Tabelle1!CH1</f>
        <v>46234</v>
      </c>
    </row>
    <row r="14" spans="1:88" hidden="1" x14ac:dyDescent="0.25">
      <c r="A14" s="1"/>
      <c r="B14" s="3"/>
      <c r="C14" s="13"/>
      <c r="D14" s="13"/>
      <c r="E14" s="15" t="str">
        <f>TEXT(E13,"JJJJ")</f>
        <v>2019</v>
      </c>
      <c r="F14" s="15" t="str">
        <f t="shared" ref="F14:T14" si="71">TEXT(F13,"JJJJ")</f>
        <v>2019</v>
      </c>
      <c r="G14" s="15" t="str">
        <f t="shared" si="71"/>
        <v>2019</v>
      </c>
      <c r="H14" s="15" t="str">
        <f t="shared" si="71"/>
        <v>2019</v>
      </c>
      <c r="I14" s="15" t="str">
        <f t="shared" si="71"/>
        <v>2019</v>
      </c>
      <c r="J14" s="15" t="str">
        <f t="shared" si="71"/>
        <v>2020</v>
      </c>
      <c r="K14" s="15" t="str">
        <f t="shared" si="71"/>
        <v>2020</v>
      </c>
      <c r="L14" s="15" t="str">
        <f t="shared" si="71"/>
        <v>2020</v>
      </c>
      <c r="M14" s="15" t="str">
        <f t="shared" si="71"/>
        <v>2020</v>
      </c>
      <c r="N14" s="15" t="str">
        <f t="shared" si="71"/>
        <v>2020</v>
      </c>
      <c r="O14" s="15" t="str">
        <f t="shared" si="71"/>
        <v>2020</v>
      </c>
      <c r="P14" s="15" t="str">
        <f t="shared" si="71"/>
        <v>2020</v>
      </c>
      <c r="Q14" s="15" t="str">
        <f t="shared" si="71"/>
        <v>2020</v>
      </c>
      <c r="R14" s="15" t="str">
        <f t="shared" si="71"/>
        <v>2020</v>
      </c>
      <c r="S14" s="15" t="str">
        <f t="shared" si="71"/>
        <v>2020</v>
      </c>
      <c r="T14" s="15" t="str">
        <f t="shared" si="71"/>
        <v>2020</v>
      </c>
      <c r="U14" s="15" t="str">
        <f t="shared" ref="U14:BL14" si="72">TEXT(U13,"JJJJ")</f>
        <v>2020</v>
      </c>
      <c r="V14" s="15" t="str">
        <f t="shared" si="72"/>
        <v>2021</v>
      </c>
      <c r="W14" s="15" t="str">
        <f t="shared" si="72"/>
        <v>2021</v>
      </c>
      <c r="X14" s="15" t="str">
        <f t="shared" si="72"/>
        <v>2021</v>
      </c>
      <c r="Y14" s="15" t="str">
        <f t="shared" si="72"/>
        <v>2021</v>
      </c>
      <c r="Z14" s="15" t="str">
        <f t="shared" si="72"/>
        <v>2021</v>
      </c>
      <c r="AA14" s="15" t="str">
        <f t="shared" si="72"/>
        <v>2021</v>
      </c>
      <c r="AB14" s="15" t="str">
        <f t="shared" si="72"/>
        <v>2021</v>
      </c>
      <c r="AC14" s="15" t="str">
        <f t="shared" si="72"/>
        <v>2021</v>
      </c>
      <c r="AD14" s="15" t="str">
        <f t="shared" si="72"/>
        <v>2021</v>
      </c>
      <c r="AE14" s="15" t="str">
        <f t="shared" si="72"/>
        <v>2021</v>
      </c>
      <c r="AF14" s="15" t="str">
        <f t="shared" si="72"/>
        <v>2021</v>
      </c>
      <c r="AG14" s="15" t="str">
        <f t="shared" si="72"/>
        <v>2021</v>
      </c>
      <c r="AH14" s="15" t="str">
        <f t="shared" si="72"/>
        <v>2022</v>
      </c>
      <c r="AI14" s="15" t="str">
        <f t="shared" si="72"/>
        <v>2022</v>
      </c>
      <c r="AJ14" s="15" t="str">
        <f t="shared" si="72"/>
        <v>2022</v>
      </c>
      <c r="AK14" s="15" t="str">
        <f t="shared" si="72"/>
        <v>2022</v>
      </c>
      <c r="AL14" s="15" t="str">
        <f t="shared" si="72"/>
        <v>2022</v>
      </c>
      <c r="AM14" s="15" t="str">
        <f t="shared" si="72"/>
        <v>2022</v>
      </c>
      <c r="AN14" s="15" t="str">
        <f t="shared" si="72"/>
        <v>2022</v>
      </c>
      <c r="AO14" s="15" t="str">
        <f t="shared" si="72"/>
        <v>2022</v>
      </c>
      <c r="AP14" s="15" t="str">
        <f t="shared" si="72"/>
        <v>2022</v>
      </c>
      <c r="AQ14" s="15" t="str">
        <f t="shared" si="72"/>
        <v>2022</v>
      </c>
      <c r="AR14" s="15" t="str">
        <f t="shared" si="72"/>
        <v>2022</v>
      </c>
      <c r="AS14" s="15" t="str">
        <f t="shared" si="72"/>
        <v>2022</v>
      </c>
      <c r="AT14" s="15" t="str">
        <f t="shared" si="72"/>
        <v>2023</v>
      </c>
      <c r="AU14" s="15" t="str">
        <f t="shared" si="72"/>
        <v>2023</v>
      </c>
      <c r="AV14" s="15" t="str">
        <f t="shared" si="72"/>
        <v>2023</v>
      </c>
      <c r="AW14" s="15" t="str">
        <f t="shared" si="72"/>
        <v>2023</v>
      </c>
      <c r="AX14" s="15" t="str">
        <f t="shared" si="72"/>
        <v>2023</v>
      </c>
      <c r="AY14" s="15" t="str">
        <f t="shared" si="72"/>
        <v>2023</v>
      </c>
      <c r="AZ14" s="15" t="str">
        <f t="shared" si="72"/>
        <v>2023</v>
      </c>
      <c r="BA14" s="15" t="str">
        <f t="shared" si="72"/>
        <v>2023</v>
      </c>
      <c r="BB14" s="15" t="str">
        <f t="shared" si="72"/>
        <v>2023</v>
      </c>
      <c r="BC14" s="15" t="str">
        <f t="shared" si="72"/>
        <v>2023</v>
      </c>
      <c r="BD14" s="15" t="str">
        <f t="shared" si="72"/>
        <v>2023</v>
      </c>
      <c r="BE14" s="15" t="str">
        <f t="shared" si="72"/>
        <v>2023</v>
      </c>
      <c r="BF14" s="15" t="str">
        <f t="shared" si="72"/>
        <v>2024</v>
      </c>
      <c r="BG14" s="15" t="str">
        <f t="shared" si="72"/>
        <v>2024</v>
      </c>
      <c r="BH14" s="15" t="str">
        <f t="shared" si="72"/>
        <v>2024</v>
      </c>
      <c r="BI14" s="15" t="str">
        <f t="shared" si="72"/>
        <v>2024</v>
      </c>
      <c r="BJ14" s="15" t="str">
        <f t="shared" si="72"/>
        <v>2024</v>
      </c>
      <c r="BK14" s="15" t="str">
        <f t="shared" si="72"/>
        <v>2024</v>
      </c>
      <c r="BL14" s="15" t="str">
        <f t="shared" si="72"/>
        <v>2024</v>
      </c>
      <c r="BM14" s="15" t="str">
        <f t="shared" ref="BM14:CJ14" si="73">TEXT(BM13,"JJJJ")</f>
        <v>2024</v>
      </c>
      <c r="BN14" s="15" t="str">
        <f t="shared" si="73"/>
        <v>2024</v>
      </c>
      <c r="BO14" s="15" t="str">
        <f t="shared" si="73"/>
        <v>2024</v>
      </c>
      <c r="BP14" s="15" t="str">
        <f t="shared" si="73"/>
        <v>2024</v>
      </c>
      <c r="BQ14" s="15" t="str">
        <f t="shared" si="73"/>
        <v>2024</v>
      </c>
      <c r="BR14" s="15" t="str">
        <f t="shared" si="73"/>
        <v>2025</v>
      </c>
      <c r="BS14" s="15" t="str">
        <f t="shared" si="73"/>
        <v>2025</v>
      </c>
      <c r="BT14" s="15" t="str">
        <f t="shared" si="73"/>
        <v>2025</v>
      </c>
      <c r="BU14" s="15" t="str">
        <f t="shared" si="73"/>
        <v>2025</v>
      </c>
      <c r="BV14" s="15" t="str">
        <f t="shared" si="73"/>
        <v>2025</v>
      </c>
      <c r="BW14" s="15" t="str">
        <f t="shared" si="73"/>
        <v>2025</v>
      </c>
      <c r="BX14" s="15" t="str">
        <f t="shared" si="73"/>
        <v>2025</v>
      </c>
      <c r="BY14" s="15" t="str">
        <f t="shared" si="73"/>
        <v>2025</v>
      </c>
      <c r="BZ14" s="15" t="str">
        <f t="shared" si="73"/>
        <v>2025</v>
      </c>
      <c r="CA14" s="15" t="str">
        <f t="shared" si="73"/>
        <v>2025</v>
      </c>
      <c r="CB14" s="15" t="str">
        <f t="shared" si="73"/>
        <v>2025</v>
      </c>
      <c r="CC14" s="15" t="str">
        <f t="shared" si="73"/>
        <v>2025</v>
      </c>
      <c r="CD14" s="15" t="str">
        <f t="shared" si="73"/>
        <v>2026</v>
      </c>
      <c r="CE14" s="15" t="str">
        <f t="shared" si="73"/>
        <v>2026</v>
      </c>
      <c r="CF14" s="15" t="str">
        <f t="shared" si="73"/>
        <v>2026</v>
      </c>
      <c r="CG14" s="15" t="str">
        <f t="shared" si="73"/>
        <v>2026</v>
      </c>
      <c r="CH14" s="15" t="str">
        <f t="shared" si="73"/>
        <v>2026</v>
      </c>
      <c r="CI14" s="15" t="str">
        <f t="shared" si="73"/>
        <v>2026</v>
      </c>
      <c r="CJ14" s="30" t="str">
        <f t="shared" si="73"/>
        <v>2026</v>
      </c>
    </row>
    <row r="15" spans="1:88" hidden="1" x14ac:dyDescent="0.25">
      <c r="A15" s="1"/>
      <c r="B15" s="3"/>
      <c r="C15" s="13"/>
      <c r="D15" s="13"/>
      <c r="E15" s="12">
        <v>3</v>
      </c>
      <c r="F15" s="12">
        <v>4</v>
      </c>
      <c r="G15" s="12">
        <v>5</v>
      </c>
      <c r="H15" s="12">
        <v>6</v>
      </c>
      <c r="I15" s="12">
        <v>7</v>
      </c>
      <c r="J15" s="12">
        <v>8</v>
      </c>
      <c r="K15" s="12">
        <v>9</v>
      </c>
      <c r="L15" s="12">
        <v>10</v>
      </c>
      <c r="M15" s="12">
        <v>11</v>
      </c>
      <c r="N15" s="12">
        <v>12</v>
      </c>
      <c r="O15" s="12">
        <v>13</v>
      </c>
      <c r="P15" s="12">
        <v>14</v>
      </c>
      <c r="Q15" s="12">
        <v>15</v>
      </c>
      <c r="R15" s="12">
        <v>16</v>
      </c>
      <c r="S15" s="12">
        <v>17</v>
      </c>
      <c r="T15" s="12">
        <v>18</v>
      </c>
      <c r="U15" s="12">
        <v>19</v>
      </c>
      <c r="V15" s="12">
        <v>20</v>
      </c>
      <c r="W15" s="12">
        <v>21</v>
      </c>
      <c r="X15" s="12">
        <v>22</v>
      </c>
      <c r="Y15" s="12">
        <v>23</v>
      </c>
      <c r="Z15" s="12">
        <v>24</v>
      </c>
      <c r="AA15" s="12">
        <v>25</v>
      </c>
      <c r="AB15" s="12">
        <v>26</v>
      </c>
      <c r="AC15" s="12">
        <v>27</v>
      </c>
      <c r="AD15" s="12">
        <v>28</v>
      </c>
      <c r="AE15" s="12">
        <v>29</v>
      </c>
      <c r="AF15" s="12">
        <v>30</v>
      </c>
      <c r="AG15" s="12">
        <v>31</v>
      </c>
      <c r="AH15" s="12">
        <v>32</v>
      </c>
      <c r="AI15" s="12">
        <v>33</v>
      </c>
      <c r="AJ15" s="12">
        <v>34</v>
      </c>
      <c r="AK15" s="12">
        <v>35</v>
      </c>
      <c r="AL15" s="12">
        <v>36</v>
      </c>
      <c r="AM15" s="12">
        <v>37</v>
      </c>
      <c r="AN15" s="12">
        <v>38</v>
      </c>
      <c r="AO15" s="12">
        <v>39</v>
      </c>
      <c r="AP15" s="12">
        <v>40</v>
      </c>
      <c r="AQ15" s="12">
        <v>41</v>
      </c>
      <c r="AR15" s="12">
        <v>42</v>
      </c>
      <c r="AS15" s="12">
        <v>43</v>
      </c>
      <c r="AT15" s="12">
        <v>44</v>
      </c>
      <c r="AU15" s="12">
        <v>45</v>
      </c>
      <c r="AV15" s="12">
        <v>46</v>
      </c>
      <c r="AW15" s="12">
        <v>47</v>
      </c>
      <c r="AX15" s="12">
        <v>48</v>
      </c>
      <c r="AY15" s="12">
        <v>49</v>
      </c>
      <c r="AZ15" s="12">
        <v>50</v>
      </c>
      <c r="BA15" s="12">
        <v>51</v>
      </c>
      <c r="BB15" s="12">
        <v>52</v>
      </c>
      <c r="BC15" s="12">
        <v>53</v>
      </c>
      <c r="BD15" s="12">
        <v>54</v>
      </c>
      <c r="BE15" s="12">
        <v>55</v>
      </c>
      <c r="BF15" s="12">
        <v>56</v>
      </c>
      <c r="BG15" s="12">
        <v>57</v>
      </c>
      <c r="BH15" s="12">
        <v>58</v>
      </c>
      <c r="BI15" s="12">
        <v>59</v>
      </c>
      <c r="BJ15" s="12">
        <v>60</v>
      </c>
      <c r="BK15" s="12">
        <v>61</v>
      </c>
      <c r="BL15" s="12">
        <v>62</v>
      </c>
      <c r="BM15" s="12">
        <v>63</v>
      </c>
      <c r="BN15" s="12">
        <v>64</v>
      </c>
      <c r="BO15" s="12">
        <v>65</v>
      </c>
      <c r="BP15" s="12">
        <v>66</v>
      </c>
      <c r="BQ15" s="12">
        <v>67</v>
      </c>
      <c r="BR15" s="12">
        <v>68</v>
      </c>
      <c r="BS15" s="12">
        <v>69</v>
      </c>
      <c r="BT15" s="12">
        <v>70</v>
      </c>
      <c r="BU15" s="12">
        <v>71</v>
      </c>
      <c r="BV15" s="12">
        <v>72</v>
      </c>
      <c r="BW15" s="12">
        <v>73</v>
      </c>
      <c r="BX15" s="12">
        <v>74</v>
      </c>
      <c r="BY15" s="12">
        <v>75</v>
      </c>
      <c r="BZ15" s="12">
        <v>76</v>
      </c>
      <c r="CA15" s="12">
        <v>77</v>
      </c>
      <c r="CB15" s="12">
        <v>78</v>
      </c>
      <c r="CC15" s="12">
        <v>79</v>
      </c>
      <c r="CD15" s="12">
        <v>80</v>
      </c>
      <c r="CE15" s="12">
        <v>81</v>
      </c>
      <c r="CF15" s="12">
        <v>82</v>
      </c>
      <c r="CG15" s="12">
        <v>83</v>
      </c>
      <c r="CH15" s="12">
        <v>84</v>
      </c>
      <c r="CI15" s="12">
        <v>85</v>
      </c>
      <c r="CJ15" s="31">
        <v>86</v>
      </c>
    </row>
    <row r="16" spans="1:88" x14ac:dyDescent="0.25">
      <c r="A16" s="1"/>
      <c r="B16" s="20" t="s">
        <v>3200</v>
      </c>
      <c r="C16" s="39"/>
      <c r="D16" s="37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32"/>
    </row>
    <row r="17" spans="1:88" x14ac:dyDescent="0.25">
      <c r="A17" s="1"/>
      <c r="B17" s="18" t="s">
        <v>3201</v>
      </c>
      <c r="C17" s="40"/>
      <c r="D17" s="37" t="str">
        <f>CONCATENATE(ZR_Komponenten!$G$3,ZR_Komponenten!$G$4,ZR_Komponenten!$G$5,ZR_Komponenten!$D$4,ZR_Komponenten!$G$7)</f>
        <v>BBFBOPA.M.N.DE.W1.S1.S1.T.C.CA._Z._Z._Z.EUR._T._X.N.ALL</v>
      </c>
      <c r="E17" s="33">
        <f>VLOOKUP($D17,Tabelle1!$A$1:$CH$4429,E$15,FALSE)</f>
        <v>142294.68700000001</v>
      </c>
      <c r="F17" s="33">
        <f>VLOOKUP($D17,Tabelle1!$A$1:$CH$4429,F$15,FALSE)</f>
        <v>155456.59</v>
      </c>
      <c r="G17" s="33">
        <f>VLOOKUP($D17,Tabelle1!$A$1:$CH$4429,G$15,FALSE)</f>
        <v>159621.81599999999</v>
      </c>
      <c r="H17" s="33">
        <f>VLOOKUP($D17,Tabelle1!$A$1:$CH$4429,H$15,FALSE)</f>
        <v>152962.261</v>
      </c>
      <c r="I17" s="33">
        <f>VLOOKUP($D17,Tabelle1!$A$1:$CH$4429,I$15,FALSE)</f>
        <v>147668.20699999999</v>
      </c>
      <c r="J17" s="33">
        <f>VLOOKUP($D17,Tabelle1!$A$1:$CH$4429,J$15,FALSE)</f>
        <v>144560.98699999999</v>
      </c>
      <c r="K17" s="33">
        <f>VLOOKUP($D17,Tabelle1!$A$1:$CH$4429,K$15,FALSE)</f>
        <v>144715.53899999999</v>
      </c>
      <c r="L17" s="33">
        <f>VLOOKUP($D17,Tabelle1!$A$1:$CH$4429,L$15,FALSE)</f>
        <v>144915.745</v>
      </c>
      <c r="M17" s="33">
        <f>VLOOKUP($D17,Tabelle1!$A$1:$CH$4429,M$15,FALSE)</f>
        <v>108098.144</v>
      </c>
      <c r="N17" s="33">
        <f>VLOOKUP($D17,Tabelle1!$A$1:$CH$4429,N$15,FALSE)</f>
        <v>114228.558</v>
      </c>
      <c r="O17" s="33">
        <f>VLOOKUP($D17,Tabelle1!$A$1:$CH$4429,O$15,FALSE)</f>
        <v>129991.838</v>
      </c>
      <c r="P17" s="33">
        <f>VLOOKUP($D17,Tabelle1!$A$1:$CH$4429,P$15,FALSE)</f>
        <v>133742.56700000001</v>
      </c>
      <c r="Q17" s="33">
        <f>VLOOKUP($D17,Tabelle1!$A$1:$CH$4429,Q$15,FALSE)</f>
        <v>123429.071</v>
      </c>
      <c r="R17" s="33">
        <f>VLOOKUP($D17,Tabelle1!$A$1:$CH$4429,R$15,FALSE)</f>
        <v>142045.49799999999</v>
      </c>
      <c r="S17" s="33">
        <f>VLOOKUP($D17,Tabelle1!$A$1:$CH$4429,S$15,FALSE)</f>
        <v>146576.80499999999</v>
      </c>
      <c r="T17" s="33">
        <f>VLOOKUP($D17,Tabelle1!$A$1:$CH$4429,T$15,FALSE)</f>
        <v>145423.27799999999</v>
      </c>
      <c r="U17" s="33">
        <f>VLOOKUP($D17,Tabelle1!$A$1:$CH$4429,U$15,FALSE)</f>
        <v>145426.185</v>
      </c>
      <c r="V17" s="33">
        <f>VLOOKUP($D17,Tabelle1!$A$1:$CH$4429,V$15,FALSE)</f>
        <v>137025.10500000001</v>
      </c>
      <c r="W17" s="33">
        <f>VLOOKUP($D17,Tabelle1!$A$1:$CH$4429,W$15,FALSE)</f>
        <v>145746.10200000001</v>
      </c>
      <c r="X17" s="33">
        <f>VLOOKUP($D17,Tabelle1!$A$1:$CH$4429,X$15,FALSE)</f>
        <v>169166.318</v>
      </c>
      <c r="Y17" s="33">
        <f>VLOOKUP($D17,Tabelle1!$A$1:$CH$4429,Y$15,FALSE)</f>
        <v>153341.92300000001</v>
      </c>
      <c r="Z17" s="33">
        <f>VLOOKUP($D17,Tabelle1!$A$1:$CH$4429,Z$15,FALSE)</f>
        <v>154389.247</v>
      </c>
      <c r="AA17" s="33">
        <f>VLOOKUP($D17,Tabelle1!$A$1:$CH$4429,AA$15,FALSE)</f>
        <v>161480.59299999999</v>
      </c>
      <c r="AB17" s="33">
        <f>VLOOKUP($D17,Tabelle1!$A$1:$CH$4429,AB$15,FALSE)</f>
        <v>158018.774</v>
      </c>
      <c r="AC17" s="33">
        <f>VLOOKUP($D17,Tabelle1!$A$1:$CH$4429,AC$15,FALSE)</f>
        <v>147797.42000000001</v>
      </c>
      <c r="AD17" s="33">
        <f>VLOOKUP($D17,Tabelle1!$A$1:$CH$4429,AD$15,FALSE)</f>
        <v>165702.15900000001</v>
      </c>
      <c r="AE17" s="33">
        <f>VLOOKUP($D17,Tabelle1!$A$1:$CH$4429,AE$15,FALSE)</f>
        <v>169276.90700000001</v>
      </c>
      <c r="AF17" s="33">
        <f>VLOOKUP($D17,Tabelle1!$A$1:$CH$4429,AF$15,FALSE)</f>
        <v>175148.12100000001</v>
      </c>
      <c r="AG17" s="33">
        <f>VLOOKUP($D17,Tabelle1!$A$1:$CH$4429,AG$15,FALSE)</f>
        <v>180277.10800000001</v>
      </c>
      <c r="AH17" s="33">
        <f>VLOOKUP($D17,Tabelle1!$A$1:$CH$4429,AH$15,FALSE)</f>
        <v>165415.75200000001</v>
      </c>
      <c r="AI17" s="33">
        <f>VLOOKUP($D17,Tabelle1!$A$1:$CH$4429,AI$15,FALSE)</f>
        <v>171295.359</v>
      </c>
      <c r="AJ17" s="33">
        <f>VLOOKUP($D17,Tabelle1!$A$1:$CH$4429,AJ$15,FALSE)</f>
        <v>192243.78200000001</v>
      </c>
      <c r="AK17" s="33">
        <f>VLOOKUP($D17,Tabelle1!$A$1:$CH$4429,AK$15,FALSE)</f>
        <v>170868.06400000001</v>
      </c>
      <c r="AL17" s="33">
        <f>VLOOKUP($D17,Tabelle1!$A$1:$CH$4429,AL$15,FALSE)</f>
        <v>191507.11600000001</v>
      </c>
      <c r="AM17" s="33">
        <f>VLOOKUP($D17,Tabelle1!$A$1:$CH$4429,AM$15,FALSE)</f>
        <v>191164.459</v>
      </c>
      <c r="AN17" s="33">
        <f>VLOOKUP($D17,Tabelle1!$A$1:$CH$4429,AN$15,FALSE)</f>
        <v>182589.30300000001</v>
      </c>
      <c r="AO17" s="33">
        <f>VLOOKUP($D17,Tabelle1!$A$1:$CH$4429,AO$15,FALSE)</f>
        <v>183091.58799999999</v>
      </c>
      <c r="AP17" s="33">
        <f>VLOOKUP($D17,Tabelle1!$A$1:$CH$4429,AP$15,FALSE)</f>
        <v>200819.69</v>
      </c>
      <c r="AQ17" s="33">
        <f>VLOOKUP($D17,Tabelle1!$A$1:$CH$4429,AQ$15,FALSE)</f>
        <v>189933.424</v>
      </c>
      <c r="AR17" s="33">
        <f>VLOOKUP($D17,Tabelle1!$A$1:$CH$4429,AR$15,FALSE)</f>
        <v>203191.791</v>
      </c>
      <c r="AS17" s="33">
        <f>VLOOKUP($D17,Tabelle1!$A$1:$CH$4429,AS$15,FALSE)</f>
        <v>201512.20499999999</v>
      </c>
      <c r="AT17" s="33">
        <f>VLOOKUP($D17,Tabelle1!$A$1:$CH$4429,AT$15,FALSE)</f>
        <v>185539.666</v>
      </c>
      <c r="AU17" s="33">
        <f>VLOOKUP($D17,Tabelle1!$A$1:$CH$4429,AU$15,FALSE)</f>
        <v>187197.53</v>
      </c>
      <c r="AV17" s="33">
        <f>VLOOKUP($D17,Tabelle1!$A$1:$CH$4429,AV$15,FALSE)</f>
        <v>212532.41699999999</v>
      </c>
      <c r="AW17" s="33">
        <f>VLOOKUP($D17,Tabelle1!$A$1:$CH$4429,AW$15,FALSE)</f>
        <v>181595.65900000001</v>
      </c>
      <c r="AX17" s="33">
        <f>VLOOKUP($D17,Tabelle1!$A$1:$CH$4429,AX$15,FALSE)</f>
        <v>198534.31</v>
      </c>
      <c r="AY17" s="33">
        <f>VLOOKUP($D17,Tabelle1!$A$1:$CH$4429,AY$15,FALSE)</f>
        <v>204394.81099999999</v>
      </c>
      <c r="AZ17" s="33">
        <f>VLOOKUP($D17,Tabelle1!$A$1:$CH$4429,AZ$15,FALSE)</f>
        <v>189172.26</v>
      </c>
      <c r="BA17" s="33">
        <f>VLOOKUP($D17,Tabelle1!$A$1:$CH$4429,BA$15,FALSE)</f>
        <v>187911.57</v>
      </c>
      <c r="BB17" s="33">
        <f>VLOOKUP($D17,Tabelle1!$A$1:$CH$4429,BB$15,FALSE)</f>
        <v>197397.095</v>
      </c>
      <c r="BC17" s="33">
        <f>VLOOKUP($D17,Tabelle1!$A$1:$CH$4429,BC$15,FALSE)</f>
        <v>199083.992</v>
      </c>
      <c r="BD17" s="33">
        <f>VLOOKUP($D17,Tabelle1!$A$1:$CH$4429,BD$15,FALSE)</f>
        <v>206502.098</v>
      </c>
      <c r="BE17" s="33">
        <f>VLOOKUP($D17,Tabelle1!$A$1:$CH$4429,BE$15,FALSE)</f>
        <v>198849.383</v>
      </c>
      <c r="BF17" s="33">
        <f>VLOOKUP($D17,Tabelle1!$A$1:$CH$4429,BF$15,FALSE)</f>
        <v>190529.77600000001</v>
      </c>
      <c r="BG17" s="33">
        <f>VLOOKUP($D17,Tabelle1!$A$1:$CH$4429,BG$15,FALSE)</f>
        <v>193544.60200000001</v>
      </c>
      <c r="BH17" s="33">
        <f>VLOOKUP($D17,Tabelle1!$A$1:$CH$4429,BH$15,FALSE)</f>
        <v>201078.372</v>
      </c>
      <c r="BI17" s="33">
        <f>VLOOKUP($D17,Tabelle1!$A$1:$CH$4429,BI$15,FALSE)</f>
        <v>206173.76300000001</v>
      </c>
      <c r="BJ17" s="33">
        <f>VLOOKUP($D17,Tabelle1!$A$1:$CH$4429,BJ$15,FALSE)</f>
        <v>199485.97700000001</v>
      </c>
      <c r="BK17" s="33">
        <f>VLOOKUP($D17,Tabelle1!$A$1:$CH$4429,BK$15,FALSE)</f>
        <v>196964.60699999999</v>
      </c>
      <c r="BL17" s="33">
        <f>VLOOKUP($D17,Tabelle1!$A$1:$CH$4429,BL$15,FALSE)</f>
        <v>198316.16500000001</v>
      </c>
      <c r="BM17" s="33">
        <f>VLOOKUP($D17,Tabelle1!$A$1:$CH$4429,BM$15,FALSE)</f>
        <v>184167.21599999999</v>
      </c>
      <c r="BN17" s="33">
        <f>VLOOKUP($D17,Tabelle1!$A$1:$CH$4429,BN$15,FALSE)</f>
        <v>197902.28599999999</v>
      </c>
      <c r="BO17" s="33">
        <f>VLOOKUP($D17,Tabelle1!$A$1:$CH$4429,BO$15,FALSE)</f>
        <v>199891.44399999999</v>
      </c>
      <c r="BP17" s="33">
        <f>VLOOKUP($D17,Tabelle1!$A$1:$CH$4429,BP$15,FALSE)</f>
        <v>198903.90599999999</v>
      </c>
      <c r="BQ17" s="33">
        <f>VLOOKUP($D17,Tabelle1!$A$1:$CH$4429,BQ$15,FALSE)</f>
        <v>196410.62299999999</v>
      </c>
      <c r="BR17" s="33">
        <f>VLOOKUP($D17,Tabelle1!$A$1:$CH$4429,BR$15,FALSE)</f>
        <v>190509.095</v>
      </c>
      <c r="BS17" s="33">
        <f>VLOOKUP($D17,Tabelle1!$A$1:$CH$4429,BS$15,FALSE)</f>
        <v>192727.60800000001</v>
      </c>
      <c r="BT17" s="33">
        <f>VLOOKUP($D17,Tabelle1!$A$1:$CH$4429,BT$15,FALSE)</f>
        <v>205152.524</v>
      </c>
      <c r="BU17" s="33">
        <f>VLOOKUP($D17,Tabelle1!$A$1:$CH$4429,BU$15,FALSE)</f>
        <v>196500.10699999999</v>
      </c>
      <c r="BV17" s="33">
        <f>VLOOKUP($D17,Tabelle1!$A$1:$CH$4429,BV$15,FALSE)</f>
        <v>197164.96900000001</v>
      </c>
      <c r="BW17" s="33">
        <f>VLOOKUP($D17,Tabelle1!$A$1:$CH$4429,BW$15,FALSE)</f>
        <v>195080.519</v>
      </c>
      <c r="BX17" s="33">
        <f>VLOOKUP($D17,Tabelle1!$A$1:$CH$4429,BX$15,FALSE)</f>
        <v>199422.23800000001</v>
      </c>
      <c r="BY17" s="33">
        <f>VLOOKUP($D17,Tabelle1!$A$1:$CH$4429,BY$15,FALSE)</f>
        <v>176035.34</v>
      </c>
      <c r="BZ17" s="33">
        <f>VLOOKUP($D17,Tabelle1!$A$1:$CH$4429,BZ$15,FALSE)</f>
        <v>198429.40400000001</v>
      </c>
      <c r="CA17" s="33">
        <f>VLOOKUP($D17,Tabelle1!$A$1:$CH$4429,CA$15,FALSE)</f>
        <v>202101.16399999999</v>
      </c>
      <c r="CB17" s="33">
        <f>VLOOKUP($D17,Tabelle1!$A$1:$CH$4429,CB$15,FALSE)</f>
        <v>195449.003</v>
      </c>
      <c r="CC17" s="33">
        <f>VLOOKUP($D17,Tabelle1!$A$1:$CH$4429,CC$15,FALSE)</f>
        <v>197499.47200000001</v>
      </c>
      <c r="CD17" s="33">
        <f>VLOOKUP($D17,Tabelle1!$A$1:$CH$4429,CD$15,FALSE)</f>
        <v>187434.43900000001</v>
      </c>
      <c r="CE17" s="33">
        <f>VLOOKUP($D17,Tabelle1!$A$1:$CH$4429,CE$15,FALSE)</f>
        <v>196435.48699999999</v>
      </c>
      <c r="CF17" s="33">
        <f>VLOOKUP($D17,Tabelle1!$A$1:$CH$4429,CF$15,FALSE)</f>
        <v>217824.56400000001</v>
      </c>
      <c r="CG17" s="33">
        <f>VLOOKUP($D17,Tabelle1!$A$1:$CH$4429,CG$15,FALSE)</f>
        <v>209984.34299999999</v>
      </c>
      <c r="CH17" s="33">
        <f>VLOOKUP($D17,Tabelle1!$A$1:$CH$4429,CH$15,FALSE)</f>
        <v>201812.12100000001</v>
      </c>
      <c r="CI17" s="33">
        <f>VLOOKUP($D17,Tabelle1!$A$1:$CH$4429,CI$15,FALSE)</f>
        <v>221125.89</v>
      </c>
      <c r="CJ17" s="34">
        <f>VLOOKUP($D17,Tabelle1!$A$1:$CH$4429,CJ$15,FALSE)</f>
        <v>213590.86</v>
      </c>
    </row>
    <row r="18" spans="1:88" x14ac:dyDescent="0.25">
      <c r="A18" s="1"/>
      <c r="B18" s="18" t="s">
        <v>3203</v>
      </c>
      <c r="C18" s="40"/>
      <c r="D18" s="37" t="str">
        <f>CONCATENATE(ZR_Komponenten!$G$3,ZR_Komponenten!$G$4,ZR_Komponenten!$G$5,ZR_Komponenten!$D$5,ZR_Komponenten!$G$7)</f>
        <v>BBFBOPA.M.N.DE.W1.S1.S1.T.D.CA._Z._Z._Z.EUR._T._X.N.ALL</v>
      </c>
      <c r="E18" s="33">
        <f>VLOOKUP($D18,Tabelle1!$A$1:$CH$4429,E$15,FALSE)</f>
        <v>123698.109</v>
      </c>
      <c r="F18" s="33">
        <f>VLOOKUP($D18,Tabelle1!$A$1:$CH$4429,F$15,FALSE)</f>
        <v>130022.587</v>
      </c>
      <c r="G18" s="33">
        <f>VLOOKUP($D18,Tabelle1!$A$1:$CH$4429,G$15,FALSE)</f>
        <v>136284.772</v>
      </c>
      <c r="H18" s="33">
        <f>VLOOKUP($D18,Tabelle1!$A$1:$CH$4429,H$15,FALSE)</f>
        <v>125189.68799999999</v>
      </c>
      <c r="I18" s="33">
        <f>VLOOKUP($D18,Tabelle1!$A$1:$CH$4429,I$15,FALSE)</f>
        <v>124938.772</v>
      </c>
      <c r="J18" s="33">
        <f>VLOOKUP($D18,Tabelle1!$A$1:$CH$4429,J$15,FALSE)</f>
        <v>129366.92</v>
      </c>
      <c r="K18" s="33">
        <f>VLOOKUP($D18,Tabelle1!$A$1:$CH$4429,K$15,FALSE)</f>
        <v>123452.446</v>
      </c>
      <c r="L18" s="33">
        <f>VLOOKUP($D18,Tabelle1!$A$1:$CH$4429,L$15,FALSE)</f>
        <v>120855.723</v>
      </c>
      <c r="M18" s="33">
        <f>VLOOKUP($D18,Tabelle1!$A$1:$CH$4429,M$15,FALSE)</f>
        <v>98594.407000000007</v>
      </c>
      <c r="N18" s="33">
        <f>VLOOKUP($D18,Tabelle1!$A$1:$CH$4429,N$15,FALSE)</f>
        <v>107457.80899999999</v>
      </c>
      <c r="O18" s="33">
        <f>VLOOKUP($D18,Tabelle1!$A$1:$CH$4429,O$15,FALSE)</f>
        <v>112390.91800000001</v>
      </c>
      <c r="P18" s="33">
        <f>VLOOKUP($D18,Tabelle1!$A$1:$CH$4429,P$15,FALSE)</f>
        <v>115036.988</v>
      </c>
      <c r="Q18" s="33">
        <f>VLOOKUP($D18,Tabelle1!$A$1:$CH$4429,Q$15,FALSE)</f>
        <v>108657.04</v>
      </c>
      <c r="R18" s="33">
        <f>VLOOKUP($D18,Tabelle1!$A$1:$CH$4429,R$15,FALSE)</f>
        <v>119890.97</v>
      </c>
      <c r="S18" s="33">
        <f>VLOOKUP($D18,Tabelle1!$A$1:$CH$4429,S$15,FALSE)</f>
        <v>122472.516</v>
      </c>
      <c r="T18" s="33">
        <f>VLOOKUP($D18,Tabelle1!$A$1:$CH$4429,T$15,FALSE)</f>
        <v>124165.68</v>
      </c>
      <c r="U18" s="33">
        <f>VLOOKUP($D18,Tabelle1!$A$1:$CH$4429,U$15,FALSE)</f>
        <v>122782.14</v>
      </c>
      <c r="V18" s="33">
        <f>VLOOKUP($D18,Tabelle1!$A$1:$CH$4429,V$15,FALSE)</f>
        <v>118035.245</v>
      </c>
      <c r="W18" s="33">
        <f>VLOOKUP($D18,Tabelle1!$A$1:$CH$4429,W$15,FALSE)</f>
        <v>124706.49400000001</v>
      </c>
      <c r="X18" s="33">
        <f>VLOOKUP($D18,Tabelle1!$A$1:$CH$4429,X$15,FALSE)</f>
        <v>136344.04399999999</v>
      </c>
      <c r="Y18" s="33">
        <f>VLOOKUP($D18,Tabelle1!$A$1:$CH$4429,Y$15,FALSE)</f>
        <v>130208.41</v>
      </c>
      <c r="Z18" s="33">
        <f>VLOOKUP($D18,Tabelle1!$A$1:$CH$4429,Z$15,FALSE)</f>
        <v>136523.46299999999</v>
      </c>
      <c r="AA18" s="33">
        <f>VLOOKUP($D18,Tabelle1!$A$1:$CH$4429,AA$15,FALSE)</f>
        <v>138753.55600000001</v>
      </c>
      <c r="AB18" s="33">
        <f>VLOOKUP($D18,Tabelle1!$A$1:$CH$4429,AB$15,FALSE)</f>
        <v>138735.81599999999</v>
      </c>
      <c r="AC18" s="33">
        <f>VLOOKUP($D18,Tabelle1!$A$1:$CH$4429,AC$15,FALSE)</f>
        <v>131822.217</v>
      </c>
      <c r="AD18" s="33">
        <f>VLOOKUP($D18,Tabelle1!$A$1:$CH$4429,AD$15,FALSE)</f>
        <v>143500.62400000001</v>
      </c>
      <c r="AE18" s="33">
        <f>VLOOKUP($D18,Tabelle1!$A$1:$CH$4429,AE$15,FALSE)</f>
        <v>151174.72</v>
      </c>
      <c r="AF18" s="33">
        <f>VLOOKUP($D18,Tabelle1!$A$1:$CH$4429,AF$15,FALSE)</f>
        <v>153356.549</v>
      </c>
      <c r="AG18" s="33">
        <f>VLOOKUP($D18,Tabelle1!$A$1:$CH$4429,AG$15,FALSE)</f>
        <v>159802.171</v>
      </c>
      <c r="AH18" s="33">
        <f>VLOOKUP($D18,Tabelle1!$A$1:$CH$4429,AH$15,FALSE)</f>
        <v>148344.57699999999</v>
      </c>
      <c r="AI18" s="33">
        <f>VLOOKUP($D18,Tabelle1!$A$1:$CH$4429,AI$15,FALSE)</f>
        <v>148162.022</v>
      </c>
      <c r="AJ18" s="33">
        <f>VLOOKUP($D18,Tabelle1!$A$1:$CH$4429,AJ$15,FALSE)</f>
        <v>171658.31299999999</v>
      </c>
      <c r="AK18" s="33">
        <f>VLOOKUP($D18,Tabelle1!$A$1:$CH$4429,AK$15,FALSE)</f>
        <v>160368.80600000001</v>
      </c>
      <c r="AL18" s="33">
        <f>VLOOKUP($D18,Tabelle1!$A$1:$CH$4429,AL$15,FALSE)</f>
        <v>188440.77</v>
      </c>
      <c r="AM18" s="33">
        <f>VLOOKUP($D18,Tabelle1!$A$1:$CH$4429,AM$15,FALSE)</f>
        <v>178392.337</v>
      </c>
      <c r="AN18" s="33">
        <f>VLOOKUP($D18,Tabelle1!$A$1:$CH$4429,AN$15,FALSE)</f>
        <v>174051.386</v>
      </c>
      <c r="AO18" s="33">
        <f>VLOOKUP($D18,Tabelle1!$A$1:$CH$4429,AO$15,FALSE)</f>
        <v>177594.49799999999</v>
      </c>
      <c r="AP18" s="33">
        <f>VLOOKUP($D18,Tabelle1!$A$1:$CH$4429,AP$15,FALSE)</f>
        <v>187692.109</v>
      </c>
      <c r="AQ18" s="33">
        <f>VLOOKUP($D18,Tabelle1!$A$1:$CH$4429,AQ$15,FALSE)</f>
        <v>181263.26</v>
      </c>
      <c r="AR18" s="33">
        <f>VLOOKUP($D18,Tabelle1!$A$1:$CH$4429,AR$15,FALSE)</f>
        <v>184450.92499999999</v>
      </c>
      <c r="AS18" s="33">
        <f>VLOOKUP($D18,Tabelle1!$A$1:$CH$4429,AS$15,FALSE)</f>
        <v>180672.95800000001</v>
      </c>
      <c r="AT18" s="33">
        <f>VLOOKUP($D18,Tabelle1!$A$1:$CH$4429,AT$15,FALSE)</f>
        <v>169910.60500000001</v>
      </c>
      <c r="AU18" s="33">
        <f>VLOOKUP($D18,Tabelle1!$A$1:$CH$4429,AU$15,FALSE)</f>
        <v>166918.46900000001</v>
      </c>
      <c r="AV18" s="33">
        <f>VLOOKUP($D18,Tabelle1!$A$1:$CH$4429,AV$15,FALSE)</f>
        <v>185072.978</v>
      </c>
      <c r="AW18" s="33">
        <f>VLOOKUP($D18,Tabelle1!$A$1:$CH$4429,AW$15,FALSE)</f>
        <v>164970.155</v>
      </c>
      <c r="AX18" s="33">
        <f>VLOOKUP($D18,Tabelle1!$A$1:$CH$4429,AX$15,FALSE)</f>
        <v>195405.42300000001</v>
      </c>
      <c r="AY18" s="33">
        <f>VLOOKUP($D18,Tabelle1!$A$1:$CH$4429,AY$15,FALSE)</f>
        <v>185124.878</v>
      </c>
      <c r="AZ18" s="33">
        <f>VLOOKUP($D18,Tabelle1!$A$1:$CH$4429,AZ$15,FALSE)</f>
        <v>173231.15700000001</v>
      </c>
      <c r="BA18" s="33">
        <f>VLOOKUP($D18,Tabelle1!$A$1:$CH$4429,BA$15,FALSE)</f>
        <v>168975.712</v>
      </c>
      <c r="BB18" s="33">
        <f>VLOOKUP($D18,Tabelle1!$A$1:$CH$4429,BB$15,FALSE)</f>
        <v>174096.14499999999</v>
      </c>
      <c r="BC18" s="33">
        <f>VLOOKUP($D18,Tabelle1!$A$1:$CH$4429,BC$15,FALSE)</f>
        <v>181242.94899999999</v>
      </c>
      <c r="BD18" s="33">
        <f>VLOOKUP($D18,Tabelle1!$A$1:$CH$4429,BD$15,FALSE)</f>
        <v>176977.15900000001</v>
      </c>
      <c r="BE18" s="33">
        <f>VLOOKUP($D18,Tabelle1!$A$1:$CH$4429,BE$15,FALSE)</f>
        <v>174343.902</v>
      </c>
      <c r="BF18" s="33">
        <f>VLOOKUP($D18,Tabelle1!$A$1:$CH$4429,BF$15,FALSE)</f>
        <v>163504.90900000001</v>
      </c>
      <c r="BG18" s="33">
        <f>VLOOKUP($D18,Tabelle1!$A$1:$CH$4429,BG$15,FALSE)</f>
        <v>167698.62400000001</v>
      </c>
      <c r="BH18" s="33">
        <f>VLOOKUP($D18,Tabelle1!$A$1:$CH$4429,BH$15,FALSE)</f>
        <v>171921.571</v>
      </c>
      <c r="BI18" s="33">
        <f>VLOOKUP($D18,Tabelle1!$A$1:$CH$4429,BI$15,FALSE)</f>
        <v>180164.16200000001</v>
      </c>
      <c r="BJ18" s="33">
        <f>VLOOKUP($D18,Tabelle1!$A$1:$CH$4429,BJ$15,FALSE)</f>
        <v>183777.769</v>
      </c>
      <c r="BK18" s="33">
        <f>VLOOKUP($D18,Tabelle1!$A$1:$CH$4429,BK$15,FALSE)</f>
        <v>177003.891</v>
      </c>
      <c r="BL18" s="33">
        <f>VLOOKUP($D18,Tabelle1!$A$1:$CH$4429,BL$15,FALSE)</f>
        <v>178634.43</v>
      </c>
      <c r="BM18" s="33">
        <f>VLOOKUP($D18,Tabelle1!$A$1:$CH$4429,BM$15,FALSE)</f>
        <v>169390.15900000001</v>
      </c>
      <c r="BN18" s="33">
        <f>VLOOKUP($D18,Tabelle1!$A$1:$CH$4429,BN$15,FALSE)</f>
        <v>176616.71599999999</v>
      </c>
      <c r="BO18" s="33">
        <f>VLOOKUP($D18,Tabelle1!$A$1:$CH$4429,BO$15,FALSE)</f>
        <v>183880.69399999999</v>
      </c>
      <c r="BP18" s="33">
        <f>VLOOKUP($D18,Tabelle1!$A$1:$CH$4429,BP$15,FALSE)</f>
        <v>176223.27100000001</v>
      </c>
      <c r="BQ18" s="33">
        <f>VLOOKUP($D18,Tabelle1!$A$1:$CH$4429,BQ$15,FALSE)</f>
        <v>179437.359</v>
      </c>
      <c r="BR18" s="33">
        <f>VLOOKUP($D18,Tabelle1!$A$1:$CH$4429,BR$15,FALSE)</f>
        <v>174150.70699999999</v>
      </c>
      <c r="BS18" s="33">
        <f>VLOOKUP($D18,Tabelle1!$A$1:$CH$4429,BS$15,FALSE)</f>
        <v>171616.06599999999</v>
      </c>
      <c r="BT18" s="33">
        <f>VLOOKUP($D18,Tabelle1!$A$1:$CH$4429,BT$15,FALSE)</f>
        <v>177874.141</v>
      </c>
      <c r="BU18" s="33">
        <f>VLOOKUP($D18,Tabelle1!$A$1:$CH$4429,BU$15,FALSE)</f>
        <v>177949.53</v>
      </c>
      <c r="BV18" s="33">
        <f>VLOOKUP($D18,Tabelle1!$A$1:$CH$4429,BV$15,FALSE)</f>
        <v>191558.81200000001</v>
      </c>
      <c r="BW18" s="33">
        <f>VLOOKUP($D18,Tabelle1!$A$1:$CH$4429,BW$15,FALSE)</f>
        <v>178049.821</v>
      </c>
      <c r="BX18" s="33">
        <f>VLOOKUP($D18,Tabelle1!$A$1:$CH$4429,BX$15,FALSE)</f>
        <v>182521.99799999999</v>
      </c>
      <c r="BY18" s="33">
        <f>VLOOKUP($D18,Tabelle1!$A$1:$CH$4429,BY$15,FALSE)</f>
        <v>165143.93799999999</v>
      </c>
      <c r="BZ18" s="33">
        <f>VLOOKUP($D18,Tabelle1!$A$1:$CH$4429,BZ$15,FALSE)</f>
        <v>182763.62599999999</v>
      </c>
      <c r="CA18" s="33">
        <f>VLOOKUP($D18,Tabelle1!$A$1:$CH$4429,CA$15,FALSE)</f>
        <v>183233.035</v>
      </c>
      <c r="CB18" s="33">
        <f>VLOOKUP($D18,Tabelle1!$A$1:$CH$4429,CB$15,FALSE)</f>
        <v>178198.56200000001</v>
      </c>
      <c r="CC18" s="33">
        <f>VLOOKUP($D18,Tabelle1!$A$1:$CH$4429,CC$15,FALSE)</f>
        <v>182873.54800000001</v>
      </c>
      <c r="CD18" s="33">
        <f>VLOOKUP($D18,Tabelle1!$A$1:$CH$4429,CD$15,FALSE)</f>
        <v>170226.67800000001</v>
      </c>
      <c r="CE18" s="33">
        <f>VLOOKUP($D18,Tabelle1!$A$1:$CH$4429,CE$15,FALSE)</f>
        <v>175770.481</v>
      </c>
      <c r="CF18" s="33">
        <f>VLOOKUP($D18,Tabelle1!$A$1:$CH$4429,CF$15,FALSE)</f>
        <v>192369.80900000001</v>
      </c>
      <c r="CG18" s="33">
        <f>VLOOKUP($D18,Tabelle1!$A$1:$CH$4429,CG$15,FALSE)</f>
        <v>193199.09099999999</v>
      </c>
      <c r="CH18" s="33">
        <f>VLOOKUP($D18,Tabelle1!$A$1:$CH$4429,CH$15,FALSE)</f>
        <v>192524.52100000001</v>
      </c>
      <c r="CI18" s="33">
        <f>VLOOKUP($D18,Tabelle1!$A$1:$CH$4429,CI$15,FALSE)</f>
        <v>202245.07699999999</v>
      </c>
      <c r="CJ18" s="34">
        <f>VLOOKUP($D18,Tabelle1!$A$1:$CH$4429,CJ$15,FALSE)</f>
        <v>192437.07199999999</v>
      </c>
    </row>
    <row r="19" spans="1:88" x14ac:dyDescent="0.25">
      <c r="A19" s="1"/>
      <c r="B19" s="18" t="s">
        <v>3202</v>
      </c>
      <c r="C19" s="40"/>
      <c r="D19" s="37" t="str">
        <f>CONCATENATE(ZR_Komponenten!$G$3,ZR_Komponenten!$G$4,ZR_Komponenten!$G$5,ZR_Komponenten!$D$6,ZR_Komponenten!$G$7)</f>
        <v>BBFBOPA.M.N.DE.W1.S1.S1.T.B.CA._Z._Z._Z.EUR._T._X.N.ALL</v>
      </c>
      <c r="E19" s="33">
        <f>VLOOKUP($D19,Tabelle1!$A$1:$CH$4429,E$15,FALSE)</f>
        <v>18596.579000000002</v>
      </c>
      <c r="F19" s="33">
        <f>VLOOKUP($D19,Tabelle1!$A$1:$CH$4429,F$15,FALSE)</f>
        <v>25434.003000000001</v>
      </c>
      <c r="G19" s="33">
        <f>VLOOKUP($D19,Tabelle1!$A$1:$CH$4429,G$15,FALSE)</f>
        <v>23337.044000000002</v>
      </c>
      <c r="H19" s="33">
        <f>VLOOKUP($D19,Tabelle1!$A$1:$CH$4429,H$15,FALSE)</f>
        <v>27772.574000000001</v>
      </c>
      <c r="I19" s="33">
        <f>VLOOKUP($D19,Tabelle1!$A$1:$CH$4429,I$15,FALSE)</f>
        <v>22729.434000000001</v>
      </c>
      <c r="J19" s="33">
        <f>VLOOKUP($D19,Tabelle1!$A$1:$CH$4429,J$15,FALSE)</f>
        <v>15194.067999999999</v>
      </c>
      <c r="K19" s="33">
        <f>VLOOKUP($D19,Tabelle1!$A$1:$CH$4429,K$15,FALSE)</f>
        <v>21263.093000000001</v>
      </c>
      <c r="L19" s="33">
        <f>VLOOKUP($D19,Tabelle1!$A$1:$CH$4429,L$15,FALSE)</f>
        <v>24060.022000000001</v>
      </c>
      <c r="M19" s="33">
        <f>VLOOKUP($D19,Tabelle1!$A$1:$CH$4429,M$15,FALSE)</f>
        <v>9503.7369999999992</v>
      </c>
      <c r="N19" s="33">
        <f>VLOOKUP($D19,Tabelle1!$A$1:$CH$4429,N$15,FALSE)</f>
        <v>6770.7489999999998</v>
      </c>
      <c r="O19" s="33">
        <f>VLOOKUP($D19,Tabelle1!$A$1:$CH$4429,O$15,FALSE)</f>
        <v>17600.920999999998</v>
      </c>
      <c r="P19" s="33">
        <f>VLOOKUP($D19,Tabelle1!$A$1:$CH$4429,P$15,FALSE)</f>
        <v>18705.579000000002</v>
      </c>
      <c r="Q19" s="33">
        <f>VLOOKUP($D19,Tabelle1!$A$1:$CH$4429,Q$15,FALSE)</f>
        <v>14772.031000000001</v>
      </c>
      <c r="R19" s="33">
        <f>VLOOKUP($D19,Tabelle1!$A$1:$CH$4429,R$15,FALSE)</f>
        <v>22154.527999999998</v>
      </c>
      <c r="S19" s="33">
        <f>VLOOKUP($D19,Tabelle1!$A$1:$CH$4429,S$15,FALSE)</f>
        <v>24104.29</v>
      </c>
      <c r="T19" s="33">
        <f>VLOOKUP($D19,Tabelle1!$A$1:$CH$4429,T$15,FALSE)</f>
        <v>21257.598000000002</v>
      </c>
      <c r="U19" s="33">
        <f>VLOOKUP($D19,Tabelle1!$A$1:$CH$4429,U$15,FALSE)</f>
        <v>22644.044999999998</v>
      </c>
      <c r="V19" s="33">
        <f>VLOOKUP($D19,Tabelle1!$A$1:$CH$4429,V$15,FALSE)</f>
        <v>18989.859</v>
      </c>
      <c r="W19" s="33">
        <f>VLOOKUP($D19,Tabelle1!$A$1:$CH$4429,W$15,FALSE)</f>
        <v>21039.608</v>
      </c>
      <c r="X19" s="33">
        <f>VLOOKUP($D19,Tabelle1!$A$1:$CH$4429,X$15,FALSE)</f>
        <v>32822.273999999998</v>
      </c>
      <c r="Y19" s="33">
        <f>VLOOKUP($D19,Tabelle1!$A$1:$CH$4429,Y$15,FALSE)</f>
        <v>23133.512999999999</v>
      </c>
      <c r="Z19" s="33">
        <f>VLOOKUP($D19,Tabelle1!$A$1:$CH$4429,Z$15,FALSE)</f>
        <v>17865.785</v>
      </c>
      <c r="AA19" s="33">
        <f>VLOOKUP($D19,Tabelle1!$A$1:$CH$4429,AA$15,FALSE)</f>
        <v>22727.037</v>
      </c>
      <c r="AB19" s="33">
        <f>VLOOKUP($D19,Tabelle1!$A$1:$CH$4429,AB$15,FALSE)</f>
        <v>19282.957999999999</v>
      </c>
      <c r="AC19" s="33">
        <f>VLOOKUP($D19,Tabelle1!$A$1:$CH$4429,AC$15,FALSE)</f>
        <v>15975.203</v>
      </c>
      <c r="AD19" s="33">
        <f>VLOOKUP($D19,Tabelle1!$A$1:$CH$4429,AD$15,FALSE)</f>
        <v>22201.535</v>
      </c>
      <c r="AE19" s="33">
        <f>VLOOKUP($D19,Tabelle1!$A$1:$CH$4429,AE$15,FALSE)</f>
        <v>18102.187000000002</v>
      </c>
      <c r="AF19" s="33">
        <f>VLOOKUP($D19,Tabelle1!$A$1:$CH$4429,AF$15,FALSE)</f>
        <v>21791.572</v>
      </c>
      <c r="AG19" s="33">
        <f>VLOOKUP($D19,Tabelle1!$A$1:$CH$4429,AG$15,FALSE)</f>
        <v>20474.937000000002</v>
      </c>
      <c r="AH19" s="33">
        <f>VLOOKUP($D19,Tabelle1!$A$1:$CH$4429,AH$15,FALSE)</f>
        <v>17071.175999999999</v>
      </c>
      <c r="AI19" s="33">
        <f>VLOOKUP($D19,Tabelle1!$A$1:$CH$4429,AI$15,FALSE)</f>
        <v>23133.337</v>
      </c>
      <c r="AJ19" s="33">
        <f>VLOOKUP($D19,Tabelle1!$A$1:$CH$4429,AJ$15,FALSE)</f>
        <v>20585.469000000001</v>
      </c>
      <c r="AK19" s="33">
        <f>VLOOKUP($D19,Tabelle1!$A$1:$CH$4429,AK$15,FALSE)</f>
        <v>10499.259</v>
      </c>
      <c r="AL19" s="33">
        <f>VLOOKUP($D19,Tabelle1!$A$1:$CH$4429,AL$15,FALSE)</f>
        <v>3066.346</v>
      </c>
      <c r="AM19" s="33">
        <f>VLOOKUP($D19,Tabelle1!$A$1:$CH$4429,AM$15,FALSE)</f>
        <v>12772.121999999999</v>
      </c>
      <c r="AN19" s="33">
        <f>VLOOKUP($D19,Tabelle1!$A$1:$CH$4429,AN$15,FALSE)</f>
        <v>8537.9169999999995</v>
      </c>
      <c r="AO19" s="33">
        <f>VLOOKUP($D19,Tabelle1!$A$1:$CH$4429,AO$15,FALSE)</f>
        <v>5497.09</v>
      </c>
      <c r="AP19" s="33">
        <f>VLOOKUP($D19,Tabelle1!$A$1:$CH$4429,AP$15,FALSE)</f>
        <v>13127.58</v>
      </c>
      <c r="AQ19" s="33">
        <f>VLOOKUP($D19,Tabelle1!$A$1:$CH$4429,AQ$15,FALSE)</f>
        <v>8670.1640000000007</v>
      </c>
      <c r="AR19" s="33">
        <f>VLOOKUP($D19,Tabelle1!$A$1:$CH$4429,AR$15,FALSE)</f>
        <v>18740.866999999998</v>
      </c>
      <c r="AS19" s="33">
        <f>VLOOKUP($D19,Tabelle1!$A$1:$CH$4429,AS$15,FALSE)</f>
        <v>20839.246999999999</v>
      </c>
      <c r="AT19" s="33">
        <f>VLOOKUP($D19,Tabelle1!$A$1:$CH$4429,AT$15,FALSE)</f>
        <v>15629.061</v>
      </c>
      <c r="AU19" s="33">
        <f>VLOOKUP($D19,Tabelle1!$A$1:$CH$4429,AU$15,FALSE)</f>
        <v>20279.061000000002</v>
      </c>
      <c r="AV19" s="33">
        <f>VLOOKUP($D19,Tabelle1!$A$1:$CH$4429,AV$15,FALSE)</f>
        <v>27459.438999999998</v>
      </c>
      <c r="AW19" s="33">
        <f>VLOOKUP($D19,Tabelle1!$A$1:$CH$4429,AW$15,FALSE)</f>
        <v>16625.505000000001</v>
      </c>
      <c r="AX19" s="33">
        <f>VLOOKUP($D19,Tabelle1!$A$1:$CH$4429,AX$15,FALSE)</f>
        <v>3128.8870000000002</v>
      </c>
      <c r="AY19" s="33">
        <f>VLOOKUP($D19,Tabelle1!$A$1:$CH$4429,AY$15,FALSE)</f>
        <v>19269.934000000001</v>
      </c>
      <c r="AZ19" s="33">
        <f>VLOOKUP($D19,Tabelle1!$A$1:$CH$4429,AZ$15,FALSE)</f>
        <v>15941.102999999999</v>
      </c>
      <c r="BA19" s="33">
        <f>VLOOKUP($D19,Tabelle1!$A$1:$CH$4429,BA$15,FALSE)</f>
        <v>18935.858</v>
      </c>
      <c r="BB19" s="33">
        <f>VLOOKUP($D19,Tabelle1!$A$1:$CH$4429,BB$15,FALSE)</f>
        <v>23300.951000000001</v>
      </c>
      <c r="BC19" s="33">
        <f>VLOOKUP($D19,Tabelle1!$A$1:$CH$4429,BC$15,FALSE)</f>
        <v>17841.043000000001</v>
      </c>
      <c r="BD19" s="33">
        <f>VLOOKUP($D19,Tabelle1!$A$1:$CH$4429,BD$15,FALSE)</f>
        <v>29524.938999999998</v>
      </c>
      <c r="BE19" s="33">
        <f>VLOOKUP($D19,Tabelle1!$A$1:$CH$4429,BE$15,FALSE)</f>
        <v>24505.481</v>
      </c>
      <c r="BF19" s="33">
        <f>VLOOKUP($D19,Tabelle1!$A$1:$CH$4429,BF$15,FALSE)</f>
        <v>27024.866999999998</v>
      </c>
      <c r="BG19" s="33">
        <f>VLOOKUP($D19,Tabelle1!$A$1:$CH$4429,BG$15,FALSE)</f>
        <v>25845.977999999999</v>
      </c>
      <c r="BH19" s="33">
        <f>VLOOKUP($D19,Tabelle1!$A$1:$CH$4429,BH$15,FALSE)</f>
        <v>29156.800999999999</v>
      </c>
      <c r="BI19" s="33">
        <f>VLOOKUP($D19,Tabelle1!$A$1:$CH$4429,BI$15,FALSE)</f>
        <v>26009.600999999999</v>
      </c>
      <c r="BJ19" s="33">
        <f>VLOOKUP($D19,Tabelle1!$A$1:$CH$4429,BJ$15,FALSE)</f>
        <v>15708.209000000001</v>
      </c>
      <c r="BK19" s="33">
        <f>VLOOKUP($D19,Tabelle1!$A$1:$CH$4429,BK$15,FALSE)</f>
        <v>19960.716</v>
      </c>
      <c r="BL19" s="33">
        <f>VLOOKUP($D19,Tabelle1!$A$1:$CH$4429,BL$15,FALSE)</f>
        <v>19681.734</v>
      </c>
      <c r="BM19" s="33">
        <f>VLOOKUP($D19,Tabelle1!$A$1:$CH$4429,BM$15,FALSE)</f>
        <v>14777.058000000001</v>
      </c>
      <c r="BN19" s="33">
        <f>VLOOKUP($D19,Tabelle1!$A$1:$CH$4429,BN$15,FALSE)</f>
        <v>21285.57</v>
      </c>
      <c r="BO19" s="33">
        <f>VLOOKUP($D19,Tabelle1!$A$1:$CH$4429,BO$15,FALSE)</f>
        <v>16010.75</v>
      </c>
      <c r="BP19" s="33">
        <f>VLOOKUP($D19,Tabelle1!$A$1:$CH$4429,BP$15,FALSE)</f>
        <v>22680.635999999999</v>
      </c>
      <c r="BQ19" s="33">
        <f>VLOOKUP($D19,Tabelle1!$A$1:$CH$4429,BQ$15,FALSE)</f>
        <v>16973.264999999999</v>
      </c>
      <c r="BR19" s="33">
        <f>VLOOKUP($D19,Tabelle1!$A$1:$CH$4429,BR$15,FALSE)</f>
        <v>16358.387000000001</v>
      </c>
      <c r="BS19" s="33">
        <f>VLOOKUP($D19,Tabelle1!$A$1:$CH$4429,BS$15,FALSE)</f>
        <v>21111.542000000001</v>
      </c>
      <c r="BT19" s="33">
        <f>VLOOKUP($D19,Tabelle1!$A$1:$CH$4429,BT$15,FALSE)</f>
        <v>27278.383999999998</v>
      </c>
      <c r="BU19" s="33">
        <f>VLOOKUP($D19,Tabelle1!$A$1:$CH$4429,BU$15,FALSE)</f>
        <v>18550.577000000001</v>
      </c>
      <c r="BV19" s="33">
        <f>VLOOKUP($D19,Tabelle1!$A$1:$CH$4429,BV$15,FALSE)</f>
        <v>5606.1570000000002</v>
      </c>
      <c r="BW19" s="33">
        <f>VLOOKUP($D19,Tabelle1!$A$1:$CH$4429,BW$15,FALSE)</f>
        <v>17030.697</v>
      </c>
      <c r="BX19" s="33">
        <f>VLOOKUP($D19,Tabelle1!$A$1:$CH$4429,BX$15,FALSE)</f>
        <v>16900.241000000002</v>
      </c>
      <c r="BY19" s="33">
        <f>VLOOKUP($D19,Tabelle1!$A$1:$CH$4429,BY$15,FALSE)</f>
        <v>10891.402</v>
      </c>
      <c r="BZ19" s="33">
        <f>VLOOKUP($D19,Tabelle1!$A$1:$CH$4429,BZ$15,FALSE)</f>
        <v>15665.778</v>
      </c>
      <c r="CA19" s="33">
        <f>VLOOKUP($D19,Tabelle1!$A$1:$CH$4429,CA$15,FALSE)</f>
        <v>18868.128000000001</v>
      </c>
      <c r="CB19" s="33">
        <f>VLOOKUP($D19,Tabelle1!$A$1:$CH$4429,CB$15,FALSE)</f>
        <v>17250.440999999999</v>
      </c>
      <c r="CC19" s="33">
        <f>VLOOKUP($D19,Tabelle1!$A$1:$CH$4429,CC$15,FALSE)</f>
        <v>14625.924000000001</v>
      </c>
      <c r="CD19" s="33">
        <f>VLOOKUP($D19,Tabelle1!$A$1:$CH$4429,CD$15,FALSE)</f>
        <v>17207.760999999999</v>
      </c>
      <c r="CE19" s="33">
        <f>VLOOKUP($D19,Tabelle1!$A$1:$CH$4429,CE$15,FALSE)</f>
        <v>20665.005000000001</v>
      </c>
      <c r="CF19" s="33">
        <f>VLOOKUP($D19,Tabelle1!$A$1:$CH$4429,CF$15,FALSE)</f>
        <v>25454.755000000001</v>
      </c>
      <c r="CG19" s="33">
        <f>VLOOKUP($D19,Tabelle1!$A$1:$CH$4429,CG$15,FALSE)</f>
        <v>16785.251</v>
      </c>
      <c r="CH19" s="33">
        <f>VLOOKUP($D19,Tabelle1!$A$1:$CH$4429,CH$15,FALSE)</f>
        <v>9287.6</v>
      </c>
      <c r="CI19" s="33">
        <f>VLOOKUP($D19,Tabelle1!$A$1:$CH$4429,CI$15,FALSE)</f>
        <v>18880.812999999998</v>
      </c>
      <c r="CJ19" s="34">
        <f>VLOOKUP($D19,Tabelle1!$A$1:$CH$4429,CJ$15,FALSE)</f>
        <v>21153.788</v>
      </c>
    </row>
    <row r="20" spans="1:88" x14ac:dyDescent="0.25">
      <c r="A20" s="1"/>
      <c r="B20" s="61" t="s">
        <v>3204</v>
      </c>
      <c r="C20" s="41"/>
      <c r="D20" s="37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4"/>
    </row>
    <row r="21" spans="1:88" x14ac:dyDescent="0.25">
      <c r="A21" s="1"/>
      <c r="B21" s="19" t="s">
        <v>3201</v>
      </c>
      <c r="C21" s="42"/>
      <c r="D21" s="37" t="str">
        <f>CONCATENATE(ZR_Komponenten!$G$3,ZR_Komponenten!$G$4,ZR_Komponenten!$G$5,ZR_Komponenten!$D$4,ZR_Komponenten!$G$8)</f>
        <v>BBFBOPA.M.N.DE.W1.S1.S1.T.C.G._Z._Z._Z.EUR._T._X.N.ALL</v>
      </c>
      <c r="E21" s="33">
        <f>VLOOKUP($D21,Tabelle1!$A$1:$CH$4429,E$15,FALSE)</f>
        <v>90290.414000000004</v>
      </c>
      <c r="F21" s="33">
        <f>VLOOKUP($D21,Tabelle1!$A$1:$CH$4429,F$15,FALSE)</f>
        <v>101841.94500000001</v>
      </c>
      <c r="G21" s="33">
        <f>VLOOKUP($D21,Tabelle1!$A$1:$CH$4429,G$15,FALSE)</f>
        <v>105831.952</v>
      </c>
      <c r="H21" s="33">
        <f>VLOOKUP($D21,Tabelle1!$A$1:$CH$4429,H$15,FALSE)</f>
        <v>99634.967000000004</v>
      </c>
      <c r="I21" s="33">
        <f>VLOOKUP($D21,Tabelle1!$A$1:$CH$4429,I$15,FALSE)</f>
        <v>85245.600999999995</v>
      </c>
      <c r="J21" s="33">
        <f>VLOOKUP($D21,Tabelle1!$A$1:$CH$4429,J$15,FALSE)</f>
        <v>94858.562000000005</v>
      </c>
      <c r="K21" s="33">
        <f>VLOOKUP($D21,Tabelle1!$A$1:$CH$4429,K$15,FALSE)</f>
        <v>97092.308000000005</v>
      </c>
      <c r="L21" s="33">
        <f>VLOOKUP($D21,Tabelle1!$A$1:$CH$4429,L$15,FALSE)</f>
        <v>96535.004000000001</v>
      </c>
      <c r="M21" s="33">
        <f>VLOOKUP($D21,Tabelle1!$A$1:$CH$4429,M$15,FALSE)</f>
        <v>65032.538</v>
      </c>
      <c r="N21" s="33">
        <f>VLOOKUP($D21,Tabelle1!$A$1:$CH$4429,N$15,FALSE)</f>
        <v>70914.308999999994</v>
      </c>
      <c r="O21" s="33">
        <f>VLOOKUP($D21,Tabelle1!$A$1:$CH$4429,O$15,FALSE)</f>
        <v>83902.228000000003</v>
      </c>
      <c r="P21" s="33">
        <f>VLOOKUP($D21,Tabelle1!$A$1:$CH$4429,P$15,FALSE)</f>
        <v>89542.13</v>
      </c>
      <c r="Q21" s="33">
        <f>VLOOKUP($D21,Tabelle1!$A$1:$CH$4429,Q$15,FALSE)</f>
        <v>80937.365999999995</v>
      </c>
      <c r="R21" s="33">
        <f>VLOOKUP($D21,Tabelle1!$A$1:$CH$4429,R$15,FALSE)</f>
        <v>97009.538</v>
      </c>
      <c r="S21" s="33">
        <f>VLOOKUP($D21,Tabelle1!$A$1:$CH$4429,S$15,FALSE)</f>
        <v>99091.82</v>
      </c>
      <c r="T21" s="33">
        <f>VLOOKUP($D21,Tabelle1!$A$1:$CH$4429,T$15,FALSE)</f>
        <v>98469.84</v>
      </c>
      <c r="U21" s="33">
        <f>VLOOKUP($D21,Tabelle1!$A$1:$CH$4429,U$15,FALSE)</f>
        <v>87764.54</v>
      </c>
      <c r="V21" s="33">
        <f>VLOOKUP($D21,Tabelle1!$A$1:$CH$4429,V$15,FALSE)</f>
        <v>86745.067999999999</v>
      </c>
      <c r="W21" s="33">
        <f>VLOOKUP($D21,Tabelle1!$A$1:$CH$4429,W$15,FALSE)</f>
        <v>95654.479000000007</v>
      </c>
      <c r="X21" s="33">
        <f>VLOOKUP($D21,Tabelle1!$A$1:$CH$4429,X$15,FALSE)</f>
        <v>114256.08900000001</v>
      </c>
      <c r="Y21" s="33">
        <f>VLOOKUP($D21,Tabelle1!$A$1:$CH$4429,Y$15,FALSE)</f>
        <v>99019.19</v>
      </c>
      <c r="Z21" s="33">
        <f>VLOOKUP($D21,Tabelle1!$A$1:$CH$4429,Z$15,FALSE)</f>
        <v>98414.544999999998</v>
      </c>
      <c r="AA21" s="33">
        <f>VLOOKUP($D21,Tabelle1!$A$1:$CH$4429,AA$15,FALSE)</f>
        <v>104067.69</v>
      </c>
      <c r="AB21" s="33">
        <f>VLOOKUP($D21,Tabelle1!$A$1:$CH$4429,AB$15,FALSE)</f>
        <v>101227.29300000001</v>
      </c>
      <c r="AC21" s="33">
        <f>VLOOKUP($D21,Tabelle1!$A$1:$CH$4429,AC$15,FALSE)</f>
        <v>91343.841</v>
      </c>
      <c r="AD21" s="33">
        <f>VLOOKUP($D21,Tabelle1!$A$1:$CH$4429,AD$15,FALSE)</f>
        <v>104949.466</v>
      </c>
      <c r="AE21" s="33">
        <f>VLOOKUP($D21,Tabelle1!$A$1:$CH$4429,AE$15,FALSE)</f>
        <v>107726.606</v>
      </c>
      <c r="AF21" s="33">
        <f>VLOOKUP($D21,Tabelle1!$A$1:$CH$4429,AF$15,FALSE)</f>
        <v>113425.917</v>
      </c>
      <c r="AG21" s="33">
        <f>VLOOKUP($D21,Tabelle1!$A$1:$CH$4429,AG$15,FALSE)</f>
        <v>104236.13</v>
      </c>
      <c r="AH21" s="33">
        <f>VLOOKUP($D21,Tabelle1!$A$1:$CH$4429,AH$15,FALSE)</f>
        <v>101966.492</v>
      </c>
      <c r="AI21" s="33">
        <f>VLOOKUP($D21,Tabelle1!$A$1:$CH$4429,AI$15,FALSE)</f>
        <v>109755.978</v>
      </c>
      <c r="AJ21" s="33">
        <f>VLOOKUP($D21,Tabelle1!$A$1:$CH$4429,AJ$15,FALSE)</f>
        <v>126387.245</v>
      </c>
      <c r="AK21" s="33">
        <f>VLOOKUP($D21,Tabelle1!$A$1:$CH$4429,AK$15,FALSE)</f>
        <v>106621.00900000001</v>
      </c>
      <c r="AL21" s="33">
        <f>VLOOKUP($D21,Tabelle1!$A$1:$CH$4429,AL$15,FALSE)</f>
        <v>119844.261</v>
      </c>
      <c r="AM21" s="33">
        <f>VLOOKUP($D21,Tabelle1!$A$1:$CH$4429,AM$15,FALSE)</f>
        <v>121478.84600000001</v>
      </c>
      <c r="AN21" s="33">
        <f>VLOOKUP($D21,Tabelle1!$A$1:$CH$4429,AN$15,FALSE)</f>
        <v>115265.66099999999</v>
      </c>
      <c r="AO21" s="33">
        <f>VLOOKUP($D21,Tabelle1!$A$1:$CH$4429,AO$15,FALSE)</f>
        <v>114849.579</v>
      </c>
      <c r="AP21" s="33">
        <f>VLOOKUP($D21,Tabelle1!$A$1:$CH$4429,AP$15,FALSE)</f>
        <v>127681.876</v>
      </c>
      <c r="AQ21" s="33">
        <f>VLOOKUP($D21,Tabelle1!$A$1:$CH$4429,AQ$15,FALSE)</f>
        <v>117583.72</v>
      </c>
      <c r="AR21" s="33">
        <f>VLOOKUP($D21,Tabelle1!$A$1:$CH$4429,AR$15,FALSE)</f>
        <v>128537.20299999999</v>
      </c>
      <c r="AS21" s="33">
        <f>VLOOKUP($D21,Tabelle1!$A$1:$CH$4429,AS$15,FALSE)</f>
        <v>111415.81600000001</v>
      </c>
      <c r="AT21" s="33">
        <f>VLOOKUP($D21,Tabelle1!$A$1:$CH$4429,AT$15,FALSE)</f>
        <v>113106.049</v>
      </c>
      <c r="AU21" s="33">
        <f>VLOOKUP($D21,Tabelle1!$A$1:$CH$4429,AU$15,FALSE)</f>
        <v>116084.633</v>
      </c>
      <c r="AV21" s="33">
        <f>VLOOKUP($D21,Tabelle1!$A$1:$CH$4429,AV$15,FALSE)</f>
        <v>135588.28200000001</v>
      </c>
      <c r="AW21" s="33">
        <f>VLOOKUP($D21,Tabelle1!$A$1:$CH$4429,AW$15,FALSE)</f>
        <v>106947.389</v>
      </c>
      <c r="AX21" s="33">
        <f>VLOOKUP($D21,Tabelle1!$A$1:$CH$4429,AX$15,FALSE)</f>
        <v>117341.558</v>
      </c>
      <c r="AY21" s="33">
        <f>VLOOKUP($D21,Tabelle1!$A$1:$CH$4429,AY$15,FALSE)</f>
        <v>124755.064</v>
      </c>
      <c r="AZ21" s="33">
        <f>VLOOKUP($D21,Tabelle1!$A$1:$CH$4429,AZ$15,FALSE)</f>
        <v>113397.71400000001</v>
      </c>
      <c r="BA21" s="33">
        <f>VLOOKUP($D21,Tabelle1!$A$1:$CH$4429,BA$15,FALSE)</f>
        <v>110547.66499999999</v>
      </c>
      <c r="BB21" s="33">
        <f>VLOOKUP($D21,Tabelle1!$A$1:$CH$4429,BB$15,FALSE)</f>
        <v>116722.277</v>
      </c>
      <c r="BC21" s="33">
        <f>VLOOKUP($D21,Tabelle1!$A$1:$CH$4429,BC$15,FALSE)</f>
        <v>119387.288</v>
      </c>
      <c r="BD21" s="33">
        <f>VLOOKUP($D21,Tabelle1!$A$1:$CH$4429,BD$15,FALSE)</f>
        <v>124547.848</v>
      </c>
      <c r="BE21" s="33">
        <f>VLOOKUP($D21,Tabelle1!$A$1:$CH$4429,BE$15,FALSE)</f>
        <v>101353.163</v>
      </c>
      <c r="BF21" s="33">
        <f>VLOOKUP($D21,Tabelle1!$A$1:$CH$4429,BF$15,FALSE)</f>
        <v>111937.83100000001</v>
      </c>
      <c r="BG21" s="33">
        <f>VLOOKUP($D21,Tabelle1!$A$1:$CH$4429,BG$15,FALSE)</f>
        <v>116014.712</v>
      </c>
      <c r="BH21" s="33">
        <f>VLOOKUP($D21,Tabelle1!$A$1:$CH$4429,BH$15,FALSE)</f>
        <v>118973.19</v>
      </c>
      <c r="BI21" s="33">
        <f>VLOOKUP($D21,Tabelle1!$A$1:$CH$4429,BI$15,FALSE)</f>
        <v>123030.724</v>
      </c>
      <c r="BJ21" s="33">
        <f>VLOOKUP($D21,Tabelle1!$A$1:$CH$4429,BJ$15,FALSE)</f>
        <v>113875.254</v>
      </c>
      <c r="BK21" s="33">
        <f>VLOOKUP($D21,Tabelle1!$A$1:$CH$4429,BK$15,FALSE)</f>
        <v>113238.666</v>
      </c>
      <c r="BL21" s="33">
        <f>VLOOKUP($D21,Tabelle1!$A$1:$CH$4429,BL$15,FALSE)</f>
        <v>116536.62699999999</v>
      </c>
      <c r="BM21" s="33">
        <f>VLOOKUP($D21,Tabelle1!$A$1:$CH$4429,BM$15,FALSE)</f>
        <v>104831.4</v>
      </c>
      <c r="BN21" s="33">
        <f>VLOOKUP($D21,Tabelle1!$A$1:$CH$4429,BN$15,FALSE)</f>
        <v>115167.16499999999</v>
      </c>
      <c r="BO21" s="33">
        <f>VLOOKUP($D21,Tabelle1!$A$1:$CH$4429,BO$15,FALSE)</f>
        <v>116725.073</v>
      </c>
      <c r="BP21" s="33">
        <f>VLOOKUP($D21,Tabelle1!$A$1:$CH$4429,BP$15,FALSE)</f>
        <v>115097.583</v>
      </c>
      <c r="BQ21" s="33">
        <f>VLOOKUP($D21,Tabelle1!$A$1:$CH$4429,BQ$15,FALSE)</f>
        <v>96128.687999999995</v>
      </c>
      <c r="BR21" s="33">
        <f>VLOOKUP($D21,Tabelle1!$A$1:$CH$4429,BR$15,FALSE)</f>
        <v>109819.18399999999</v>
      </c>
      <c r="BS21" s="33">
        <f>VLOOKUP($D21,Tabelle1!$A$1:$CH$4429,BS$15,FALSE)</f>
        <v>115310.59600000001</v>
      </c>
      <c r="BT21" s="33">
        <f>VLOOKUP($D21,Tabelle1!$A$1:$CH$4429,BT$15,FALSE)</f>
        <v>122318.978</v>
      </c>
      <c r="BU21" s="33">
        <f>VLOOKUP($D21,Tabelle1!$A$1:$CH$4429,BU$15,FALSE)</f>
        <v>114809.552</v>
      </c>
      <c r="BV21" s="33">
        <f>VLOOKUP($D21,Tabelle1!$A$1:$CH$4429,BV$15,FALSE)</f>
        <v>112194.15300000001</v>
      </c>
      <c r="BW21" s="33">
        <f>VLOOKUP($D21,Tabelle1!$A$1:$CH$4429,BW$15,FALSE)</f>
        <v>112252.137</v>
      </c>
      <c r="BX21" s="33">
        <f>VLOOKUP($D21,Tabelle1!$A$1:$CH$4429,BX$15,FALSE)</f>
        <v>117323.376</v>
      </c>
      <c r="BY21" s="33">
        <f>VLOOKUP($D21,Tabelle1!$A$1:$CH$4429,BY$15,FALSE)</f>
        <v>99166.706000000006</v>
      </c>
      <c r="BZ21" s="33">
        <f>VLOOKUP($D21,Tabelle1!$A$1:$CH$4429,BZ$15,FALSE)</f>
        <v>117520.29</v>
      </c>
      <c r="CA21" s="33">
        <f>VLOOKUP($D21,Tabelle1!$A$1:$CH$4429,CA$15,FALSE)</f>
        <v>120674.38099999999</v>
      </c>
      <c r="CB21" s="33">
        <f>VLOOKUP($D21,Tabelle1!$A$1:$CH$4429,CB$15,FALSE)</f>
        <v>112196.338</v>
      </c>
      <c r="CC21" s="33">
        <f>VLOOKUP($D21,Tabelle1!$A$1:$CH$4429,CC$15,FALSE)</f>
        <v>101869.06299999999</v>
      </c>
      <c r="CD21" s="33">
        <f>VLOOKUP($D21,Tabelle1!$A$1:$CH$4429,CD$15,FALSE)</f>
        <v>105561.592</v>
      </c>
      <c r="CE21" s="33">
        <f>VLOOKUP($D21,Tabelle1!$A$1:$CH$4429,CE$15,FALSE)</f>
        <v>117198.13099999999</v>
      </c>
      <c r="CF21" s="33">
        <f>VLOOKUP($D21,Tabelle1!$A$1:$CH$4429,CF$15,FALSE)</f>
        <v>130187.65300000001</v>
      </c>
      <c r="CG21" s="33">
        <f>VLOOKUP($D21,Tabelle1!$A$1:$CH$4429,CG$15,FALSE)</f>
        <v>122213</v>
      </c>
      <c r="CH21" s="33">
        <f>VLOOKUP($D21,Tabelle1!$A$1:$CH$4429,CH$15,FALSE)</f>
        <v>113363.84</v>
      </c>
      <c r="CI21" s="33">
        <f>VLOOKUP($D21,Tabelle1!$A$1:$CH$4429,CI$15,FALSE)</f>
        <v>130803.238</v>
      </c>
      <c r="CJ21" s="34">
        <f>VLOOKUP($D21,Tabelle1!$A$1:$CH$4429,CJ$15,FALSE)</f>
        <v>126761.321</v>
      </c>
    </row>
    <row r="22" spans="1:88" x14ac:dyDescent="0.25">
      <c r="A22" s="1"/>
      <c r="B22" s="19" t="s">
        <v>3203</v>
      </c>
      <c r="C22" s="42"/>
      <c r="D22" s="37" t="str">
        <f>CONCATENATE(ZR_Komponenten!$G$3,ZR_Komponenten!$G$4,ZR_Komponenten!$G$5,ZR_Komponenten!$D$5,ZR_Komponenten!$G$8)</f>
        <v>BBFBOPA.M.N.DE.W1.S1.S1.T.D.G._Z._Z._Z.EUR._T._X.N.ALL</v>
      </c>
      <c r="E22" s="33">
        <f>VLOOKUP($D22,Tabelle1!$A$1:$CH$4429,E$15,FALSE)</f>
        <v>74312.539999999994</v>
      </c>
      <c r="F22" s="33">
        <f>VLOOKUP($D22,Tabelle1!$A$1:$CH$4429,F$15,FALSE)</f>
        <v>82344.910999999993</v>
      </c>
      <c r="G22" s="33">
        <f>VLOOKUP($D22,Tabelle1!$A$1:$CH$4429,G$15,FALSE)</f>
        <v>85516.948999999993</v>
      </c>
      <c r="H22" s="33">
        <f>VLOOKUP($D22,Tabelle1!$A$1:$CH$4429,H$15,FALSE)</f>
        <v>82110.801000000007</v>
      </c>
      <c r="I22" s="33">
        <f>VLOOKUP($D22,Tabelle1!$A$1:$CH$4429,I$15,FALSE)</f>
        <v>73717.107999999993</v>
      </c>
      <c r="J22" s="33">
        <f>VLOOKUP($D22,Tabelle1!$A$1:$CH$4429,J$15,FALSE)</f>
        <v>81318.073000000004</v>
      </c>
      <c r="K22" s="33">
        <f>VLOOKUP($D22,Tabelle1!$A$1:$CH$4429,K$15,FALSE)</f>
        <v>77144.888999999996</v>
      </c>
      <c r="L22" s="33">
        <f>VLOOKUP($D22,Tabelle1!$A$1:$CH$4429,L$15,FALSE)</f>
        <v>79214.92</v>
      </c>
      <c r="M22" s="33">
        <f>VLOOKUP($D22,Tabelle1!$A$1:$CH$4429,M$15,FALSE)</f>
        <v>61438.714</v>
      </c>
      <c r="N22" s="33">
        <f>VLOOKUP($D22,Tabelle1!$A$1:$CH$4429,N$15,FALSE)</f>
        <v>62828.726000000002</v>
      </c>
      <c r="O22" s="33">
        <f>VLOOKUP($D22,Tabelle1!$A$1:$CH$4429,O$15,FALSE)</f>
        <v>69361.839000000007</v>
      </c>
      <c r="P22" s="33">
        <f>VLOOKUP($D22,Tabelle1!$A$1:$CH$4429,P$15,FALSE)</f>
        <v>71038.48</v>
      </c>
      <c r="Q22" s="33">
        <f>VLOOKUP($D22,Tabelle1!$A$1:$CH$4429,Q$15,FALSE)</f>
        <v>68133.974000000002</v>
      </c>
      <c r="R22" s="33">
        <f>VLOOKUP($D22,Tabelle1!$A$1:$CH$4429,R$15,FALSE)</f>
        <v>77297.198000000004</v>
      </c>
      <c r="S22" s="33">
        <f>VLOOKUP($D22,Tabelle1!$A$1:$CH$4429,S$15,FALSE)</f>
        <v>80055.320999999996</v>
      </c>
      <c r="T22" s="33">
        <f>VLOOKUP($D22,Tabelle1!$A$1:$CH$4429,T$15,FALSE)</f>
        <v>82421.676000000007</v>
      </c>
      <c r="U22" s="33">
        <f>VLOOKUP($D22,Tabelle1!$A$1:$CH$4429,U$15,FALSE)</f>
        <v>73154.710000000006</v>
      </c>
      <c r="V22" s="33">
        <f>VLOOKUP($D22,Tabelle1!$A$1:$CH$4429,V$15,FALSE)</f>
        <v>73777.835000000006</v>
      </c>
      <c r="W22" s="33">
        <f>VLOOKUP($D22,Tabelle1!$A$1:$CH$4429,W$15,FALSE)</f>
        <v>77958.793999999994</v>
      </c>
      <c r="X22" s="33">
        <f>VLOOKUP($D22,Tabelle1!$A$1:$CH$4429,X$15,FALSE)</f>
        <v>90835.873000000007</v>
      </c>
      <c r="Y22" s="33">
        <f>VLOOKUP($D22,Tabelle1!$A$1:$CH$4429,Y$15,FALSE)</f>
        <v>83269.252999999997</v>
      </c>
      <c r="Z22" s="33">
        <f>VLOOKUP($D22,Tabelle1!$A$1:$CH$4429,Z$15,FALSE)</f>
        <v>83486.25</v>
      </c>
      <c r="AA22" s="33">
        <f>VLOOKUP($D22,Tabelle1!$A$1:$CH$4429,AA$15,FALSE)</f>
        <v>86941.356</v>
      </c>
      <c r="AB22" s="33">
        <f>VLOOKUP($D22,Tabelle1!$A$1:$CH$4429,AB$15,FALSE)</f>
        <v>83960.762000000002</v>
      </c>
      <c r="AC22" s="33">
        <f>VLOOKUP($D22,Tabelle1!$A$1:$CH$4429,AC$15,FALSE)</f>
        <v>79134.31</v>
      </c>
      <c r="AD22" s="33">
        <f>VLOOKUP($D22,Tabelle1!$A$1:$CH$4429,AD$15,FALSE)</f>
        <v>88526.377999999997</v>
      </c>
      <c r="AE22" s="33">
        <f>VLOOKUP($D22,Tabelle1!$A$1:$CH$4429,AE$15,FALSE)</f>
        <v>92119.620999999999</v>
      </c>
      <c r="AF22" s="33">
        <f>VLOOKUP($D22,Tabelle1!$A$1:$CH$4429,AF$15,FALSE)</f>
        <v>98707.66</v>
      </c>
      <c r="AG22" s="33">
        <f>VLOOKUP($D22,Tabelle1!$A$1:$CH$4429,AG$15,FALSE)</f>
        <v>94687.959000000003</v>
      </c>
      <c r="AH22" s="33">
        <f>VLOOKUP($D22,Tabelle1!$A$1:$CH$4429,AH$15,FALSE)</f>
        <v>94181.217000000004</v>
      </c>
      <c r="AI22" s="33">
        <f>VLOOKUP($D22,Tabelle1!$A$1:$CH$4429,AI$15,FALSE)</f>
        <v>93212.986000000004</v>
      </c>
      <c r="AJ22" s="33">
        <f>VLOOKUP($D22,Tabelle1!$A$1:$CH$4429,AJ$15,FALSE)</f>
        <v>112706.611</v>
      </c>
      <c r="AK22" s="33">
        <f>VLOOKUP($D22,Tabelle1!$A$1:$CH$4429,AK$15,FALSE)</f>
        <v>101241.39</v>
      </c>
      <c r="AL22" s="33">
        <f>VLOOKUP($D22,Tabelle1!$A$1:$CH$4429,AL$15,FALSE)</f>
        <v>109965.68700000001</v>
      </c>
      <c r="AM22" s="33">
        <f>VLOOKUP($D22,Tabelle1!$A$1:$CH$4429,AM$15,FALSE)</f>
        <v>108724.38499999999</v>
      </c>
      <c r="AN22" s="33">
        <f>VLOOKUP($D22,Tabelle1!$A$1:$CH$4429,AN$15,FALSE)</f>
        <v>105543.817</v>
      </c>
      <c r="AO22" s="33">
        <f>VLOOKUP($D22,Tabelle1!$A$1:$CH$4429,AO$15,FALSE)</f>
        <v>107299.98699999999</v>
      </c>
      <c r="AP22" s="33">
        <f>VLOOKUP($D22,Tabelle1!$A$1:$CH$4429,AP$15,FALSE)</f>
        <v>115999.262</v>
      </c>
      <c r="AQ22" s="33">
        <f>VLOOKUP($D22,Tabelle1!$A$1:$CH$4429,AQ$15,FALSE)</f>
        <v>111583.72500000001</v>
      </c>
      <c r="AR22" s="33">
        <f>VLOOKUP($D22,Tabelle1!$A$1:$CH$4429,AR$15,FALSE)</f>
        <v>116006.89200000001</v>
      </c>
      <c r="AS22" s="33">
        <f>VLOOKUP($D22,Tabelle1!$A$1:$CH$4429,AS$15,FALSE)</f>
        <v>99227.751000000004</v>
      </c>
      <c r="AT22" s="33">
        <f>VLOOKUP($D22,Tabelle1!$A$1:$CH$4429,AT$15,FALSE)</f>
        <v>102131.25</v>
      </c>
      <c r="AU22" s="33">
        <f>VLOOKUP($D22,Tabelle1!$A$1:$CH$4429,AU$15,FALSE)</f>
        <v>97204.873999999996</v>
      </c>
      <c r="AV22" s="33">
        <f>VLOOKUP($D22,Tabelle1!$A$1:$CH$4429,AV$15,FALSE)</f>
        <v>110925.942</v>
      </c>
      <c r="AW22" s="33">
        <f>VLOOKUP($D22,Tabelle1!$A$1:$CH$4429,AW$15,FALSE)</f>
        <v>92459.001999999993</v>
      </c>
      <c r="AX22" s="33">
        <f>VLOOKUP($D22,Tabelle1!$A$1:$CH$4429,AX$15,FALSE)</f>
        <v>101717.355</v>
      </c>
      <c r="AY22" s="33">
        <f>VLOOKUP($D22,Tabelle1!$A$1:$CH$4429,AY$15,FALSE)</f>
        <v>103169.667</v>
      </c>
      <c r="AZ22" s="33">
        <f>VLOOKUP($D22,Tabelle1!$A$1:$CH$4429,AZ$15,FALSE)</f>
        <v>95389.18</v>
      </c>
      <c r="BA22" s="33">
        <f>VLOOKUP($D22,Tabelle1!$A$1:$CH$4429,BA$15,FALSE)</f>
        <v>91390.519</v>
      </c>
      <c r="BB22" s="33">
        <f>VLOOKUP($D22,Tabelle1!$A$1:$CH$4429,BB$15,FALSE)</f>
        <v>96484.577000000005</v>
      </c>
      <c r="BC22" s="33">
        <f>VLOOKUP($D22,Tabelle1!$A$1:$CH$4429,BC$15,FALSE)</f>
        <v>98040.433999999994</v>
      </c>
      <c r="BD22" s="33">
        <f>VLOOKUP($D22,Tabelle1!$A$1:$CH$4429,BD$15,FALSE)</f>
        <v>100720.44100000001</v>
      </c>
      <c r="BE22" s="33">
        <f>VLOOKUP($D22,Tabelle1!$A$1:$CH$4429,BE$15,FALSE)</f>
        <v>84771.521999999997</v>
      </c>
      <c r="BF22" s="33">
        <f>VLOOKUP($D22,Tabelle1!$A$1:$CH$4429,BF$15,FALSE)</f>
        <v>88991.573999999993</v>
      </c>
      <c r="BG22" s="33">
        <f>VLOOKUP($D22,Tabelle1!$A$1:$CH$4429,BG$15,FALSE)</f>
        <v>93436.145000000004</v>
      </c>
      <c r="BH22" s="33">
        <f>VLOOKUP($D22,Tabelle1!$A$1:$CH$4429,BH$15,FALSE)</f>
        <v>96329.245999999999</v>
      </c>
      <c r="BI22" s="33">
        <f>VLOOKUP($D22,Tabelle1!$A$1:$CH$4429,BI$15,FALSE)</f>
        <v>98762.578999999998</v>
      </c>
      <c r="BJ22" s="33">
        <f>VLOOKUP($D22,Tabelle1!$A$1:$CH$4429,BJ$15,FALSE)</f>
        <v>91613.813999999998</v>
      </c>
      <c r="BK22" s="33">
        <f>VLOOKUP($D22,Tabelle1!$A$1:$CH$4429,BK$15,FALSE)</f>
        <v>92593.524999999994</v>
      </c>
      <c r="BL22" s="33">
        <f>VLOOKUP($D22,Tabelle1!$A$1:$CH$4429,BL$15,FALSE)</f>
        <v>95529.365000000005</v>
      </c>
      <c r="BM22" s="33">
        <f>VLOOKUP($D22,Tabelle1!$A$1:$CH$4429,BM$15,FALSE)</f>
        <v>88310.214000000007</v>
      </c>
      <c r="BN22" s="33">
        <f>VLOOKUP($D22,Tabelle1!$A$1:$CH$4429,BN$15,FALSE)</f>
        <v>96758.29</v>
      </c>
      <c r="BO22" s="33">
        <f>VLOOKUP($D22,Tabelle1!$A$1:$CH$4429,BO$15,FALSE)</f>
        <v>100955.993</v>
      </c>
      <c r="BP22" s="33">
        <f>VLOOKUP($D22,Tabelle1!$A$1:$CH$4429,BP$15,FALSE)</f>
        <v>96267.667000000001</v>
      </c>
      <c r="BQ22" s="33">
        <f>VLOOKUP($D22,Tabelle1!$A$1:$CH$4429,BQ$15,FALSE)</f>
        <v>85263.042000000001</v>
      </c>
      <c r="BR22" s="33">
        <f>VLOOKUP($D22,Tabelle1!$A$1:$CH$4429,BR$15,FALSE)</f>
        <v>96161.063999999998</v>
      </c>
      <c r="BS22" s="33">
        <f>VLOOKUP($D22,Tabelle1!$A$1:$CH$4429,BS$15,FALSE)</f>
        <v>94749.395999999993</v>
      </c>
      <c r="BT22" s="33">
        <f>VLOOKUP($D22,Tabelle1!$A$1:$CH$4429,BT$15,FALSE)</f>
        <v>100910.151</v>
      </c>
      <c r="BU22" s="33">
        <f>VLOOKUP($D22,Tabelle1!$A$1:$CH$4429,BU$15,FALSE)</f>
        <v>98448.623000000007</v>
      </c>
      <c r="BV22" s="33">
        <f>VLOOKUP($D22,Tabelle1!$A$1:$CH$4429,BV$15,FALSE)</f>
        <v>96416.68</v>
      </c>
      <c r="BW22" s="33">
        <f>VLOOKUP($D22,Tabelle1!$A$1:$CH$4429,BW$15,FALSE)</f>
        <v>96733.191000000006</v>
      </c>
      <c r="BX22" s="33">
        <f>VLOOKUP($D22,Tabelle1!$A$1:$CH$4429,BX$15,FALSE)</f>
        <v>100936.337</v>
      </c>
      <c r="BY22" s="33">
        <f>VLOOKUP($D22,Tabelle1!$A$1:$CH$4429,BY$15,FALSE)</f>
        <v>86745.653999999995</v>
      </c>
      <c r="BZ22" s="33">
        <f>VLOOKUP($D22,Tabelle1!$A$1:$CH$4429,BZ$15,FALSE)</f>
        <v>101272.98699999999</v>
      </c>
      <c r="CA22" s="33">
        <f>VLOOKUP($D22,Tabelle1!$A$1:$CH$4429,CA$15,FALSE)</f>
        <v>103835.86900000001</v>
      </c>
      <c r="CB22" s="33">
        <f>VLOOKUP($D22,Tabelle1!$A$1:$CH$4429,CB$15,FALSE)</f>
        <v>99594.18</v>
      </c>
      <c r="CC22" s="33">
        <f>VLOOKUP($D22,Tabelle1!$A$1:$CH$4429,CC$15,FALSE)</f>
        <v>93694.52</v>
      </c>
      <c r="CD22" s="33">
        <f>VLOOKUP($D22,Tabelle1!$A$1:$CH$4429,CD$15,FALSE)</f>
        <v>91829.038</v>
      </c>
      <c r="CE22" s="33">
        <f>VLOOKUP($D22,Tabelle1!$A$1:$CH$4429,CE$15,FALSE)</f>
        <v>97497.399000000005</v>
      </c>
      <c r="CF22" s="33">
        <f>VLOOKUP($D22,Tabelle1!$A$1:$CH$4429,CF$15,FALSE)</f>
        <v>109606.136</v>
      </c>
      <c r="CG22" s="33">
        <f>VLOOKUP($D22,Tabelle1!$A$1:$CH$4429,CG$15,FALSE)</f>
        <v>107145.077</v>
      </c>
      <c r="CH22" s="33">
        <f>VLOOKUP($D22,Tabelle1!$A$1:$CH$4429,CH$15,FALSE)</f>
        <v>97877.990999999995</v>
      </c>
      <c r="CI22" s="33">
        <f>VLOOKUP($D22,Tabelle1!$A$1:$CH$4429,CI$15,FALSE)</f>
        <v>113624.889</v>
      </c>
      <c r="CJ22" s="34">
        <f>VLOOKUP($D22,Tabelle1!$A$1:$CH$4429,CJ$15,FALSE)</f>
        <v>105699.121</v>
      </c>
    </row>
    <row r="23" spans="1:88" x14ac:dyDescent="0.25">
      <c r="A23" s="1"/>
      <c r="B23" s="19" t="s">
        <v>3202</v>
      </c>
      <c r="C23" s="42"/>
      <c r="D23" s="37" t="str">
        <f>CONCATENATE(ZR_Komponenten!$G$3,ZR_Komponenten!$G$4,ZR_Komponenten!$G$5,ZR_Komponenten!$D$6,ZR_Komponenten!$G$8)</f>
        <v>BBFBOPA.M.N.DE.W1.S1.S1.T.B.G._Z._Z._Z.EUR._T._X.N.ALL</v>
      </c>
      <c r="E23" s="33">
        <f>VLOOKUP($D23,Tabelle1!$A$1:$CH$4429,E$15,FALSE)</f>
        <v>15977.874</v>
      </c>
      <c r="F23" s="33">
        <f>VLOOKUP($D23,Tabelle1!$A$1:$CH$4429,F$15,FALSE)</f>
        <v>19497.034</v>
      </c>
      <c r="G23" s="33">
        <f>VLOOKUP($D23,Tabelle1!$A$1:$CH$4429,G$15,FALSE)</f>
        <v>20315.003000000001</v>
      </c>
      <c r="H23" s="33">
        <f>VLOOKUP($D23,Tabelle1!$A$1:$CH$4429,H$15,FALSE)</f>
        <v>17524.166000000001</v>
      </c>
      <c r="I23" s="33">
        <f>VLOOKUP($D23,Tabelle1!$A$1:$CH$4429,I$15,FALSE)</f>
        <v>11528.493</v>
      </c>
      <c r="J23" s="33">
        <f>VLOOKUP($D23,Tabelle1!$A$1:$CH$4429,J$15,FALSE)</f>
        <v>13540.489</v>
      </c>
      <c r="K23" s="33">
        <f>VLOOKUP($D23,Tabelle1!$A$1:$CH$4429,K$15,FALSE)</f>
        <v>19947.419000000002</v>
      </c>
      <c r="L23" s="33">
        <f>VLOOKUP($D23,Tabelle1!$A$1:$CH$4429,L$15,FALSE)</f>
        <v>17320.083999999999</v>
      </c>
      <c r="M23" s="33">
        <f>VLOOKUP($D23,Tabelle1!$A$1:$CH$4429,M$15,FALSE)</f>
        <v>3593.8240000000001</v>
      </c>
      <c r="N23" s="33">
        <f>VLOOKUP($D23,Tabelle1!$A$1:$CH$4429,N$15,FALSE)</f>
        <v>8085.5829999999996</v>
      </c>
      <c r="O23" s="33">
        <f>VLOOKUP($D23,Tabelle1!$A$1:$CH$4429,O$15,FALSE)</f>
        <v>14540.388999999999</v>
      </c>
      <c r="P23" s="33">
        <f>VLOOKUP($D23,Tabelle1!$A$1:$CH$4429,P$15,FALSE)</f>
        <v>18503.650000000001</v>
      </c>
      <c r="Q23" s="33">
        <f>VLOOKUP($D23,Tabelle1!$A$1:$CH$4429,Q$15,FALSE)</f>
        <v>12803.392</v>
      </c>
      <c r="R23" s="33">
        <f>VLOOKUP($D23,Tabelle1!$A$1:$CH$4429,R$15,FALSE)</f>
        <v>19712.34</v>
      </c>
      <c r="S23" s="33">
        <f>VLOOKUP($D23,Tabelle1!$A$1:$CH$4429,S$15,FALSE)</f>
        <v>19036.499</v>
      </c>
      <c r="T23" s="33">
        <f>VLOOKUP($D23,Tabelle1!$A$1:$CH$4429,T$15,FALSE)</f>
        <v>16048.164000000001</v>
      </c>
      <c r="U23" s="33">
        <f>VLOOKUP($D23,Tabelle1!$A$1:$CH$4429,U$15,FALSE)</f>
        <v>14609.83</v>
      </c>
      <c r="V23" s="33">
        <f>VLOOKUP($D23,Tabelle1!$A$1:$CH$4429,V$15,FALSE)</f>
        <v>12967.233</v>
      </c>
      <c r="W23" s="33">
        <f>VLOOKUP($D23,Tabelle1!$A$1:$CH$4429,W$15,FALSE)</f>
        <v>17695.685000000001</v>
      </c>
      <c r="X23" s="33">
        <f>VLOOKUP($D23,Tabelle1!$A$1:$CH$4429,X$15,FALSE)</f>
        <v>23420.216</v>
      </c>
      <c r="Y23" s="33">
        <f>VLOOKUP($D23,Tabelle1!$A$1:$CH$4429,Y$15,FALSE)</f>
        <v>15749.937</v>
      </c>
      <c r="Z23" s="33">
        <f>VLOOKUP($D23,Tabelle1!$A$1:$CH$4429,Z$15,FALSE)</f>
        <v>14928.295</v>
      </c>
      <c r="AA23" s="33">
        <f>VLOOKUP($D23,Tabelle1!$A$1:$CH$4429,AA$15,FALSE)</f>
        <v>17126.333999999999</v>
      </c>
      <c r="AB23" s="33">
        <f>VLOOKUP($D23,Tabelle1!$A$1:$CH$4429,AB$15,FALSE)</f>
        <v>17266.530999999999</v>
      </c>
      <c r="AC23" s="33">
        <f>VLOOKUP($D23,Tabelle1!$A$1:$CH$4429,AC$15,FALSE)</f>
        <v>12209.531000000001</v>
      </c>
      <c r="AD23" s="33">
        <f>VLOOKUP($D23,Tabelle1!$A$1:$CH$4429,AD$15,FALSE)</f>
        <v>16423.088</v>
      </c>
      <c r="AE23" s="33">
        <f>VLOOKUP($D23,Tabelle1!$A$1:$CH$4429,AE$15,FALSE)</f>
        <v>15606.985000000001</v>
      </c>
      <c r="AF23" s="33">
        <f>VLOOKUP($D23,Tabelle1!$A$1:$CH$4429,AF$15,FALSE)</f>
        <v>14718.257</v>
      </c>
      <c r="AG23" s="33">
        <f>VLOOKUP($D23,Tabelle1!$A$1:$CH$4429,AG$15,FALSE)</f>
        <v>9548.1710000000003</v>
      </c>
      <c r="AH23" s="33">
        <f>VLOOKUP($D23,Tabelle1!$A$1:$CH$4429,AH$15,FALSE)</f>
        <v>7785.2749999999996</v>
      </c>
      <c r="AI23" s="33">
        <f>VLOOKUP($D23,Tabelle1!$A$1:$CH$4429,AI$15,FALSE)</f>
        <v>16542.991999999998</v>
      </c>
      <c r="AJ23" s="33">
        <f>VLOOKUP($D23,Tabelle1!$A$1:$CH$4429,AJ$15,FALSE)</f>
        <v>13680.633</v>
      </c>
      <c r="AK23" s="33">
        <f>VLOOKUP($D23,Tabelle1!$A$1:$CH$4429,AK$15,FALSE)</f>
        <v>5379.6180000000004</v>
      </c>
      <c r="AL23" s="33">
        <f>VLOOKUP($D23,Tabelle1!$A$1:$CH$4429,AL$15,FALSE)</f>
        <v>9878.5740000000005</v>
      </c>
      <c r="AM23" s="33">
        <f>VLOOKUP($D23,Tabelle1!$A$1:$CH$4429,AM$15,FALSE)</f>
        <v>12754.460999999999</v>
      </c>
      <c r="AN23" s="33">
        <f>VLOOKUP($D23,Tabelle1!$A$1:$CH$4429,AN$15,FALSE)</f>
        <v>9721.8449999999993</v>
      </c>
      <c r="AO23" s="33">
        <f>VLOOKUP($D23,Tabelle1!$A$1:$CH$4429,AO$15,FALSE)</f>
        <v>7549.5919999999996</v>
      </c>
      <c r="AP23" s="33">
        <f>VLOOKUP($D23,Tabelle1!$A$1:$CH$4429,AP$15,FALSE)</f>
        <v>11682.614</v>
      </c>
      <c r="AQ23" s="33">
        <f>VLOOKUP($D23,Tabelle1!$A$1:$CH$4429,AQ$15,FALSE)</f>
        <v>5999.9949999999999</v>
      </c>
      <c r="AR23" s="33">
        <f>VLOOKUP($D23,Tabelle1!$A$1:$CH$4429,AR$15,FALSE)</f>
        <v>12530.311</v>
      </c>
      <c r="AS23" s="33">
        <f>VLOOKUP($D23,Tabelle1!$A$1:$CH$4429,AS$15,FALSE)</f>
        <v>12188.065000000001</v>
      </c>
      <c r="AT23" s="33">
        <f>VLOOKUP($D23,Tabelle1!$A$1:$CH$4429,AT$15,FALSE)</f>
        <v>10974.799000000001</v>
      </c>
      <c r="AU23" s="33">
        <f>VLOOKUP($D23,Tabelle1!$A$1:$CH$4429,AU$15,FALSE)</f>
        <v>18879.758999999998</v>
      </c>
      <c r="AV23" s="33">
        <f>VLOOKUP($D23,Tabelle1!$A$1:$CH$4429,AV$15,FALSE)</f>
        <v>24662.339</v>
      </c>
      <c r="AW23" s="33">
        <f>VLOOKUP($D23,Tabelle1!$A$1:$CH$4429,AW$15,FALSE)</f>
        <v>14488.387000000001</v>
      </c>
      <c r="AX23" s="33">
        <f>VLOOKUP($D23,Tabelle1!$A$1:$CH$4429,AX$15,FALSE)</f>
        <v>15624.201999999999</v>
      </c>
      <c r="AY23" s="33">
        <f>VLOOKUP($D23,Tabelle1!$A$1:$CH$4429,AY$15,FALSE)</f>
        <v>21585.397000000001</v>
      </c>
      <c r="AZ23" s="33">
        <f>VLOOKUP($D23,Tabelle1!$A$1:$CH$4429,AZ$15,FALSE)</f>
        <v>18008.535</v>
      </c>
      <c r="BA23" s="33">
        <f>VLOOKUP($D23,Tabelle1!$A$1:$CH$4429,BA$15,FALSE)</f>
        <v>19157.146000000001</v>
      </c>
      <c r="BB23" s="33">
        <f>VLOOKUP($D23,Tabelle1!$A$1:$CH$4429,BB$15,FALSE)</f>
        <v>20237.7</v>
      </c>
      <c r="BC23" s="33">
        <f>VLOOKUP($D23,Tabelle1!$A$1:$CH$4429,BC$15,FALSE)</f>
        <v>21346.853999999999</v>
      </c>
      <c r="BD23" s="33">
        <f>VLOOKUP($D23,Tabelle1!$A$1:$CH$4429,BD$15,FALSE)</f>
        <v>23827.406999999999</v>
      </c>
      <c r="BE23" s="33">
        <f>VLOOKUP($D23,Tabelle1!$A$1:$CH$4429,BE$15,FALSE)</f>
        <v>16581.641</v>
      </c>
      <c r="BF23" s="33">
        <f>VLOOKUP($D23,Tabelle1!$A$1:$CH$4429,BF$15,FALSE)</f>
        <v>22946.257000000001</v>
      </c>
      <c r="BG23" s="33">
        <f>VLOOKUP($D23,Tabelle1!$A$1:$CH$4429,BG$15,FALSE)</f>
        <v>22578.566999999999</v>
      </c>
      <c r="BH23" s="33">
        <f>VLOOKUP($D23,Tabelle1!$A$1:$CH$4429,BH$15,FALSE)</f>
        <v>22643.944</v>
      </c>
      <c r="BI23" s="33">
        <f>VLOOKUP($D23,Tabelle1!$A$1:$CH$4429,BI$15,FALSE)</f>
        <v>24268.145</v>
      </c>
      <c r="BJ23" s="33">
        <f>VLOOKUP($D23,Tabelle1!$A$1:$CH$4429,BJ$15,FALSE)</f>
        <v>22261.439999999999</v>
      </c>
      <c r="BK23" s="33">
        <f>VLOOKUP($D23,Tabelle1!$A$1:$CH$4429,BK$15,FALSE)</f>
        <v>20645.141</v>
      </c>
      <c r="BL23" s="33">
        <f>VLOOKUP($D23,Tabelle1!$A$1:$CH$4429,BL$15,FALSE)</f>
        <v>21007.261999999999</v>
      </c>
      <c r="BM23" s="33">
        <f>VLOOKUP($D23,Tabelle1!$A$1:$CH$4429,BM$15,FALSE)</f>
        <v>16521.186000000002</v>
      </c>
      <c r="BN23" s="33">
        <f>VLOOKUP($D23,Tabelle1!$A$1:$CH$4429,BN$15,FALSE)</f>
        <v>18408.875</v>
      </c>
      <c r="BO23" s="33">
        <f>VLOOKUP($D23,Tabelle1!$A$1:$CH$4429,BO$15,FALSE)</f>
        <v>15769.08</v>
      </c>
      <c r="BP23" s="33">
        <f>VLOOKUP($D23,Tabelle1!$A$1:$CH$4429,BP$15,FALSE)</f>
        <v>18829.916000000001</v>
      </c>
      <c r="BQ23" s="33">
        <f>VLOOKUP($D23,Tabelle1!$A$1:$CH$4429,BQ$15,FALSE)</f>
        <v>10865.646000000001</v>
      </c>
      <c r="BR23" s="33">
        <f>VLOOKUP($D23,Tabelle1!$A$1:$CH$4429,BR$15,FALSE)</f>
        <v>13658.12</v>
      </c>
      <c r="BS23" s="33">
        <f>VLOOKUP($D23,Tabelle1!$A$1:$CH$4429,BS$15,FALSE)</f>
        <v>20561.2</v>
      </c>
      <c r="BT23" s="33">
        <f>VLOOKUP($D23,Tabelle1!$A$1:$CH$4429,BT$15,FALSE)</f>
        <v>21408.827000000001</v>
      </c>
      <c r="BU23" s="33">
        <f>VLOOKUP($D23,Tabelle1!$A$1:$CH$4429,BU$15,FALSE)</f>
        <v>16360.929</v>
      </c>
      <c r="BV23" s="33">
        <f>VLOOKUP($D23,Tabelle1!$A$1:$CH$4429,BV$15,FALSE)</f>
        <v>15777.473</v>
      </c>
      <c r="BW23" s="33">
        <f>VLOOKUP($D23,Tabelle1!$A$1:$CH$4429,BW$15,FALSE)</f>
        <v>15518.946</v>
      </c>
      <c r="BX23" s="33">
        <f>VLOOKUP($D23,Tabelle1!$A$1:$CH$4429,BX$15,FALSE)</f>
        <v>16387.039000000001</v>
      </c>
      <c r="BY23" s="33">
        <f>VLOOKUP($D23,Tabelle1!$A$1:$CH$4429,BY$15,FALSE)</f>
        <v>12421.052</v>
      </c>
      <c r="BZ23" s="33">
        <f>VLOOKUP($D23,Tabelle1!$A$1:$CH$4429,BZ$15,FALSE)</f>
        <v>16247.303</v>
      </c>
      <c r="CA23" s="33">
        <f>VLOOKUP($D23,Tabelle1!$A$1:$CH$4429,CA$15,FALSE)</f>
        <v>16838.511999999999</v>
      </c>
      <c r="CB23" s="33">
        <f>VLOOKUP($D23,Tabelle1!$A$1:$CH$4429,CB$15,FALSE)</f>
        <v>12602.157999999999</v>
      </c>
      <c r="CC23" s="33">
        <f>VLOOKUP($D23,Tabelle1!$A$1:$CH$4429,CC$15,FALSE)</f>
        <v>8174.5429999999997</v>
      </c>
      <c r="CD23" s="33">
        <f>VLOOKUP($D23,Tabelle1!$A$1:$CH$4429,CD$15,FALSE)</f>
        <v>13732.554</v>
      </c>
      <c r="CE23" s="33">
        <f>VLOOKUP($D23,Tabelle1!$A$1:$CH$4429,CE$15,FALSE)</f>
        <v>19700.732</v>
      </c>
      <c r="CF23" s="33">
        <f>VLOOKUP($D23,Tabelle1!$A$1:$CH$4429,CF$15,FALSE)</f>
        <v>20581.517</v>
      </c>
      <c r="CG23" s="33">
        <f>VLOOKUP($D23,Tabelle1!$A$1:$CH$4429,CG$15,FALSE)</f>
        <v>15067.923000000001</v>
      </c>
      <c r="CH23" s="33">
        <f>VLOOKUP($D23,Tabelle1!$A$1:$CH$4429,CH$15,FALSE)</f>
        <v>15485.849</v>
      </c>
      <c r="CI23" s="33">
        <f>VLOOKUP($D23,Tabelle1!$A$1:$CH$4429,CI$15,FALSE)</f>
        <v>17178.348999999998</v>
      </c>
      <c r="CJ23" s="34">
        <f>VLOOKUP($D23,Tabelle1!$A$1:$CH$4429,CJ$15,FALSE)</f>
        <v>21062.2</v>
      </c>
    </row>
    <row r="24" spans="1:88" x14ac:dyDescent="0.25">
      <c r="A24" s="1"/>
      <c r="B24" s="61" t="s">
        <v>4130</v>
      </c>
      <c r="C24" s="41"/>
      <c r="D24" s="37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4"/>
    </row>
    <row r="25" spans="1:88" x14ac:dyDescent="0.25">
      <c r="A25" s="1"/>
      <c r="B25" s="19" t="s">
        <v>3201</v>
      </c>
      <c r="C25" s="42"/>
      <c r="D25" s="37" t="str">
        <f>CONCATENATE(ZR_Komponenten!$G$3,ZR_Komponenten!$G$4,ZR_Komponenten!$G$5,ZR_Komponenten!$D$4,ZR_Komponenten!$G$9)</f>
        <v>BBFBOPA.M.N.DE.W1.S1.S1.T.C.S._Z._Z._Z.EUR._T._X.N.ALL</v>
      </c>
      <c r="E25" s="33">
        <f>VLOOKUP($D25,Tabelle1!$A$1:$CH$4429,E$15,FALSE)</f>
        <v>26314.566999999999</v>
      </c>
      <c r="F25" s="33">
        <f>VLOOKUP($D25,Tabelle1!$A$1:$CH$4429,F$15,FALSE)</f>
        <v>27495.449000000001</v>
      </c>
      <c r="G25" s="33">
        <f>VLOOKUP($D25,Tabelle1!$A$1:$CH$4429,G$15,FALSE)</f>
        <v>27492.03</v>
      </c>
      <c r="H25" s="33">
        <f>VLOOKUP($D25,Tabelle1!$A$1:$CH$4429,H$15,FALSE)</f>
        <v>27232.608</v>
      </c>
      <c r="I25" s="33">
        <f>VLOOKUP($D25,Tabelle1!$A$1:$CH$4429,I$15,FALSE)</f>
        <v>34095.591</v>
      </c>
      <c r="J25" s="33">
        <f>VLOOKUP($D25,Tabelle1!$A$1:$CH$4429,J$15,FALSE)</f>
        <v>27211.397000000001</v>
      </c>
      <c r="K25" s="33">
        <f>VLOOKUP($D25,Tabelle1!$A$1:$CH$4429,K$15,FALSE)</f>
        <v>24836.681</v>
      </c>
      <c r="L25" s="33">
        <f>VLOOKUP($D25,Tabelle1!$A$1:$CH$4429,L$15,FALSE)</f>
        <v>25134.221000000001</v>
      </c>
      <c r="M25" s="33">
        <f>VLOOKUP($D25,Tabelle1!$A$1:$CH$4429,M$15,FALSE)</f>
        <v>22016.552</v>
      </c>
      <c r="N25" s="33">
        <f>VLOOKUP($D25,Tabelle1!$A$1:$CH$4429,N$15,FALSE)</f>
        <v>20319.441999999999</v>
      </c>
      <c r="O25" s="33">
        <f>VLOOKUP($D25,Tabelle1!$A$1:$CH$4429,O$15,FALSE)</f>
        <v>23296.758000000002</v>
      </c>
      <c r="P25" s="33">
        <f>VLOOKUP($D25,Tabelle1!$A$1:$CH$4429,P$15,FALSE)</f>
        <v>23143.133999999998</v>
      </c>
      <c r="Q25" s="33">
        <f>VLOOKUP($D25,Tabelle1!$A$1:$CH$4429,Q$15,FALSE)</f>
        <v>21788.319</v>
      </c>
      <c r="R25" s="33">
        <f>VLOOKUP($D25,Tabelle1!$A$1:$CH$4429,R$15,FALSE)</f>
        <v>23465.362000000001</v>
      </c>
      <c r="S25" s="33">
        <f>VLOOKUP($D25,Tabelle1!$A$1:$CH$4429,S$15,FALSE)</f>
        <v>24848.35</v>
      </c>
      <c r="T25" s="33">
        <f>VLOOKUP($D25,Tabelle1!$A$1:$CH$4429,T$15,FALSE)</f>
        <v>24241.5</v>
      </c>
      <c r="U25" s="33">
        <f>VLOOKUP($D25,Tabelle1!$A$1:$CH$4429,U$15,FALSE)</f>
        <v>31703.948</v>
      </c>
      <c r="V25" s="33">
        <f>VLOOKUP($D25,Tabelle1!$A$1:$CH$4429,V$15,FALSE)</f>
        <v>24141.734</v>
      </c>
      <c r="W25" s="33">
        <f>VLOOKUP($D25,Tabelle1!$A$1:$CH$4429,W$15,FALSE)</f>
        <v>23141.794999999998</v>
      </c>
      <c r="X25" s="33">
        <f>VLOOKUP($D25,Tabelle1!$A$1:$CH$4429,X$15,FALSE)</f>
        <v>26241.804</v>
      </c>
      <c r="Y25" s="33">
        <f>VLOOKUP($D25,Tabelle1!$A$1:$CH$4429,Y$15,FALSE)</f>
        <v>26673.861000000001</v>
      </c>
      <c r="Z25" s="33">
        <f>VLOOKUP($D25,Tabelle1!$A$1:$CH$4429,Z$15,FALSE)</f>
        <v>25569.174999999999</v>
      </c>
      <c r="AA25" s="33">
        <f>VLOOKUP($D25,Tabelle1!$A$1:$CH$4429,AA$15,FALSE)</f>
        <v>29063.58</v>
      </c>
      <c r="AB25" s="33">
        <f>VLOOKUP($D25,Tabelle1!$A$1:$CH$4429,AB$15,FALSE)</f>
        <v>29177.069</v>
      </c>
      <c r="AC25" s="33">
        <f>VLOOKUP($D25,Tabelle1!$A$1:$CH$4429,AC$15,FALSE)</f>
        <v>28368.014999999999</v>
      </c>
      <c r="AD25" s="33">
        <f>VLOOKUP($D25,Tabelle1!$A$1:$CH$4429,AD$15,FALSE)</f>
        <v>31276.245999999999</v>
      </c>
      <c r="AE25" s="33">
        <f>VLOOKUP($D25,Tabelle1!$A$1:$CH$4429,AE$15,FALSE)</f>
        <v>31845.921999999999</v>
      </c>
      <c r="AF25" s="33">
        <f>VLOOKUP($D25,Tabelle1!$A$1:$CH$4429,AF$15,FALSE)</f>
        <v>31814.025000000001</v>
      </c>
      <c r="AG25" s="33">
        <f>VLOOKUP($D25,Tabelle1!$A$1:$CH$4429,AG$15,FALSE)</f>
        <v>41549.991999999998</v>
      </c>
      <c r="AH25" s="33">
        <f>VLOOKUP($D25,Tabelle1!$A$1:$CH$4429,AH$15,FALSE)</f>
        <v>32802.131000000001</v>
      </c>
      <c r="AI25" s="33">
        <f>VLOOKUP($D25,Tabelle1!$A$1:$CH$4429,AI$15,FALSE)</f>
        <v>30893.789000000001</v>
      </c>
      <c r="AJ25" s="33">
        <f>VLOOKUP($D25,Tabelle1!$A$1:$CH$4429,AJ$15,FALSE)</f>
        <v>33360.328000000001</v>
      </c>
      <c r="AK25" s="33">
        <f>VLOOKUP($D25,Tabelle1!$A$1:$CH$4429,AK$15,FALSE)</f>
        <v>31884.52</v>
      </c>
      <c r="AL25" s="33">
        <f>VLOOKUP($D25,Tabelle1!$A$1:$CH$4429,AL$15,FALSE)</f>
        <v>33412.667000000001</v>
      </c>
      <c r="AM25" s="33">
        <f>VLOOKUP($D25,Tabelle1!$A$1:$CH$4429,AM$15,FALSE)</f>
        <v>35663.974999999999</v>
      </c>
      <c r="AN25" s="33">
        <f>VLOOKUP($D25,Tabelle1!$A$1:$CH$4429,AN$15,FALSE)</f>
        <v>34725.019999999997</v>
      </c>
      <c r="AO25" s="33">
        <f>VLOOKUP($D25,Tabelle1!$A$1:$CH$4429,AO$15,FALSE)</f>
        <v>33872.652999999998</v>
      </c>
      <c r="AP25" s="33">
        <f>VLOOKUP($D25,Tabelle1!$A$1:$CH$4429,AP$15,FALSE)</f>
        <v>36653.428</v>
      </c>
      <c r="AQ25" s="33">
        <f>VLOOKUP($D25,Tabelle1!$A$1:$CH$4429,AQ$15,FALSE)</f>
        <v>35257.101999999999</v>
      </c>
      <c r="AR25" s="33">
        <f>VLOOKUP($D25,Tabelle1!$A$1:$CH$4429,AR$15,FALSE)</f>
        <v>35856.305999999997</v>
      </c>
      <c r="AS25" s="33">
        <f>VLOOKUP($D25,Tabelle1!$A$1:$CH$4429,AS$15,FALSE)</f>
        <v>45491.398000000001</v>
      </c>
      <c r="AT25" s="33">
        <f>VLOOKUP($D25,Tabelle1!$A$1:$CH$4429,AT$15,FALSE)</f>
        <v>33961.595999999998</v>
      </c>
      <c r="AU25" s="33">
        <f>VLOOKUP($D25,Tabelle1!$A$1:$CH$4429,AU$15,FALSE)</f>
        <v>31883.125</v>
      </c>
      <c r="AV25" s="33">
        <f>VLOOKUP($D25,Tabelle1!$A$1:$CH$4429,AV$15,FALSE)</f>
        <v>35404.290999999997</v>
      </c>
      <c r="AW25" s="33">
        <f>VLOOKUP($D25,Tabelle1!$A$1:$CH$4429,AW$15,FALSE)</f>
        <v>32283.393</v>
      </c>
      <c r="AX25" s="33">
        <f>VLOOKUP($D25,Tabelle1!$A$1:$CH$4429,AX$15,FALSE)</f>
        <v>33255.658000000003</v>
      </c>
      <c r="AY25" s="33">
        <f>VLOOKUP($D25,Tabelle1!$A$1:$CH$4429,AY$15,FALSE)</f>
        <v>36013.341</v>
      </c>
      <c r="AZ25" s="33">
        <f>VLOOKUP($D25,Tabelle1!$A$1:$CH$4429,AZ$15,FALSE)</f>
        <v>34171.980000000003</v>
      </c>
      <c r="BA25" s="33">
        <f>VLOOKUP($D25,Tabelle1!$A$1:$CH$4429,BA$15,FALSE)</f>
        <v>32702.081999999999</v>
      </c>
      <c r="BB25" s="33">
        <f>VLOOKUP($D25,Tabelle1!$A$1:$CH$4429,BB$15,FALSE)</f>
        <v>36246.803999999996</v>
      </c>
      <c r="BC25" s="33">
        <f>VLOOKUP($D25,Tabelle1!$A$1:$CH$4429,BC$15,FALSE)</f>
        <v>35665.411</v>
      </c>
      <c r="BD25" s="33">
        <f>VLOOKUP($D25,Tabelle1!$A$1:$CH$4429,BD$15,FALSE)</f>
        <v>36713.927000000003</v>
      </c>
      <c r="BE25" s="33">
        <f>VLOOKUP($D25,Tabelle1!$A$1:$CH$4429,BE$15,FALSE)</f>
        <v>46371.33</v>
      </c>
      <c r="BF25" s="33">
        <f>VLOOKUP($D25,Tabelle1!$A$1:$CH$4429,BF$15,FALSE)</f>
        <v>34300.781999999999</v>
      </c>
      <c r="BG25" s="33">
        <f>VLOOKUP($D25,Tabelle1!$A$1:$CH$4429,BG$15,FALSE)</f>
        <v>32963.25</v>
      </c>
      <c r="BH25" s="33">
        <f>VLOOKUP($D25,Tabelle1!$A$1:$CH$4429,BH$15,FALSE)</f>
        <v>35724.178999999996</v>
      </c>
      <c r="BI25" s="33">
        <f>VLOOKUP($D25,Tabelle1!$A$1:$CH$4429,BI$15,FALSE)</f>
        <v>35920.716999999997</v>
      </c>
      <c r="BJ25" s="33">
        <f>VLOOKUP($D25,Tabelle1!$A$1:$CH$4429,BJ$15,FALSE)</f>
        <v>34886.332000000002</v>
      </c>
      <c r="BK25" s="33">
        <f>VLOOKUP($D25,Tabelle1!$A$1:$CH$4429,BK$15,FALSE)</f>
        <v>37172.173999999999</v>
      </c>
      <c r="BL25" s="33">
        <f>VLOOKUP($D25,Tabelle1!$A$1:$CH$4429,BL$15,FALSE)</f>
        <v>37663.633999999998</v>
      </c>
      <c r="BM25" s="33">
        <f>VLOOKUP($D25,Tabelle1!$A$1:$CH$4429,BM$15,FALSE)</f>
        <v>34817.743000000002</v>
      </c>
      <c r="BN25" s="33">
        <f>VLOOKUP($D25,Tabelle1!$A$1:$CH$4429,BN$15,FALSE)</f>
        <v>37885.981</v>
      </c>
      <c r="BO25" s="33">
        <f>VLOOKUP($D25,Tabelle1!$A$1:$CH$4429,BO$15,FALSE)</f>
        <v>38117.546999999999</v>
      </c>
      <c r="BP25" s="33">
        <f>VLOOKUP($D25,Tabelle1!$A$1:$CH$4429,BP$15,FALSE)</f>
        <v>38248.862000000001</v>
      </c>
      <c r="BQ25" s="33">
        <f>VLOOKUP($D25,Tabelle1!$A$1:$CH$4429,BQ$15,FALSE)</f>
        <v>50911.216</v>
      </c>
      <c r="BR25" s="33">
        <f>VLOOKUP($D25,Tabelle1!$A$1:$CH$4429,BR$15,FALSE)</f>
        <v>37488.999000000003</v>
      </c>
      <c r="BS25" s="33">
        <f>VLOOKUP($D25,Tabelle1!$A$1:$CH$4429,BS$15,FALSE)</f>
        <v>35070.625</v>
      </c>
      <c r="BT25" s="33">
        <f>VLOOKUP($D25,Tabelle1!$A$1:$CH$4429,BT$15,FALSE)</f>
        <v>38622.428</v>
      </c>
      <c r="BU25" s="33">
        <f>VLOOKUP($D25,Tabelle1!$A$1:$CH$4429,BU$15,FALSE)</f>
        <v>37130.28</v>
      </c>
      <c r="BV25" s="33">
        <f>VLOOKUP($D25,Tabelle1!$A$1:$CH$4429,BV$15,FALSE)</f>
        <v>36785.197999999997</v>
      </c>
      <c r="BW25" s="33">
        <f>VLOOKUP($D25,Tabelle1!$A$1:$CH$4429,BW$15,FALSE)</f>
        <v>38914.012000000002</v>
      </c>
      <c r="BX25" s="33">
        <f>VLOOKUP($D25,Tabelle1!$A$1:$CH$4429,BX$15,FALSE)</f>
        <v>38118.546999999999</v>
      </c>
      <c r="BY25" s="33">
        <f>VLOOKUP($D25,Tabelle1!$A$1:$CH$4429,BY$15,FALSE)</f>
        <v>34967.32</v>
      </c>
      <c r="BZ25" s="33">
        <f>VLOOKUP($D25,Tabelle1!$A$1:$CH$4429,BZ$15,FALSE)</f>
        <v>38667.254000000001</v>
      </c>
      <c r="CA25" s="33">
        <f>VLOOKUP($D25,Tabelle1!$A$1:$CH$4429,CA$15,FALSE)</f>
        <v>38065.624000000003</v>
      </c>
      <c r="CB25" s="33">
        <f>VLOOKUP($D25,Tabelle1!$A$1:$CH$4429,CB$15,FALSE)</f>
        <v>37883.995000000003</v>
      </c>
      <c r="CC25" s="33">
        <f>VLOOKUP($D25,Tabelle1!$A$1:$CH$4429,CC$15,FALSE)</f>
        <v>46605.150999999998</v>
      </c>
      <c r="CD25" s="33">
        <f>VLOOKUP($D25,Tabelle1!$A$1:$CH$4429,CD$15,FALSE)</f>
        <v>38627.374000000003</v>
      </c>
      <c r="CE25" s="33">
        <f>VLOOKUP($D25,Tabelle1!$A$1:$CH$4429,CE$15,FALSE)</f>
        <v>34730.932999999997</v>
      </c>
      <c r="CF25" s="33">
        <f>VLOOKUP($D25,Tabelle1!$A$1:$CH$4429,CF$15,FALSE)</f>
        <v>41157.747000000003</v>
      </c>
      <c r="CG25" s="33">
        <f>VLOOKUP($D25,Tabelle1!$A$1:$CH$4429,CG$15,FALSE)</f>
        <v>40130.203999999998</v>
      </c>
      <c r="CH25" s="33">
        <f>VLOOKUP($D25,Tabelle1!$A$1:$CH$4429,CH$15,FALSE)</f>
        <v>37640.911999999997</v>
      </c>
      <c r="CI25" s="33">
        <f>VLOOKUP($D25,Tabelle1!$A$1:$CH$4429,CI$15,FALSE)</f>
        <v>42007.788999999997</v>
      </c>
      <c r="CJ25" s="34">
        <f>VLOOKUP($D25,Tabelle1!$A$1:$CH$4429,CJ$15,FALSE)</f>
        <v>41366.161</v>
      </c>
    </row>
    <row r="26" spans="1:88" x14ac:dyDescent="0.25">
      <c r="A26" s="1"/>
      <c r="B26" s="19" t="s">
        <v>3203</v>
      </c>
      <c r="C26" s="42"/>
      <c r="D26" s="37" t="str">
        <f>CONCATENATE(ZR_Komponenten!$G$3,ZR_Komponenten!$G$4,ZR_Komponenten!$G$5,ZR_Komponenten!$D$5,ZR_Komponenten!$G$9)</f>
        <v>BBFBOPA.M.N.DE.W1.S1.S1.T.D.S._Z._Z._Z.EUR._T._X.N.ALL</v>
      </c>
      <c r="E26" s="33">
        <f>VLOOKUP($D26,Tabelle1!$A$1:$CH$4429,E$15,FALSE)</f>
        <v>31055.821</v>
      </c>
      <c r="F26" s="33">
        <f>VLOOKUP($D26,Tabelle1!$A$1:$CH$4429,F$15,FALSE)</f>
        <v>29590.11</v>
      </c>
      <c r="G26" s="33">
        <f>VLOOKUP($D26,Tabelle1!$A$1:$CH$4429,G$15,FALSE)</f>
        <v>32914.504000000001</v>
      </c>
      <c r="H26" s="33">
        <f>VLOOKUP($D26,Tabelle1!$A$1:$CH$4429,H$15,FALSE)</f>
        <v>26161.424999999999</v>
      </c>
      <c r="I26" s="33">
        <f>VLOOKUP($D26,Tabelle1!$A$1:$CH$4429,I$15,FALSE)</f>
        <v>31785.563999999998</v>
      </c>
      <c r="J26" s="33">
        <f>VLOOKUP($D26,Tabelle1!$A$1:$CH$4429,J$15,FALSE)</f>
        <v>27712.687000000002</v>
      </c>
      <c r="K26" s="33">
        <f>VLOOKUP($D26,Tabelle1!$A$1:$CH$4429,K$15,FALSE)</f>
        <v>25706.647000000001</v>
      </c>
      <c r="L26" s="33">
        <f>VLOOKUP($D26,Tabelle1!$A$1:$CH$4429,L$15,FALSE)</f>
        <v>25070.555</v>
      </c>
      <c r="M26" s="33">
        <f>VLOOKUP($D26,Tabelle1!$A$1:$CH$4429,M$15,FALSE)</f>
        <v>20136.203000000001</v>
      </c>
      <c r="N26" s="33">
        <f>VLOOKUP($D26,Tabelle1!$A$1:$CH$4429,N$15,FALSE)</f>
        <v>19053.940999999999</v>
      </c>
      <c r="O26" s="33">
        <f>VLOOKUP($D26,Tabelle1!$A$1:$CH$4429,O$15,FALSE)</f>
        <v>20608.852999999999</v>
      </c>
      <c r="P26" s="33">
        <f>VLOOKUP($D26,Tabelle1!$A$1:$CH$4429,P$15,FALSE)</f>
        <v>25562.665000000001</v>
      </c>
      <c r="Q26" s="33">
        <f>VLOOKUP($D26,Tabelle1!$A$1:$CH$4429,Q$15,FALSE)</f>
        <v>24032.465</v>
      </c>
      <c r="R26" s="33">
        <f>VLOOKUP($D26,Tabelle1!$A$1:$CH$4429,R$15,FALSE)</f>
        <v>23789.42</v>
      </c>
      <c r="S26" s="33">
        <f>VLOOKUP($D26,Tabelle1!$A$1:$CH$4429,S$15,FALSE)</f>
        <v>23615.466</v>
      </c>
      <c r="T26" s="33">
        <f>VLOOKUP($D26,Tabelle1!$A$1:$CH$4429,T$15,FALSE)</f>
        <v>21548.069</v>
      </c>
      <c r="U26" s="33">
        <f>VLOOKUP($D26,Tabelle1!$A$1:$CH$4429,U$15,FALSE)</f>
        <v>28535.543000000001</v>
      </c>
      <c r="V26" s="33">
        <f>VLOOKUP($D26,Tabelle1!$A$1:$CH$4429,V$15,FALSE)</f>
        <v>22609.165000000001</v>
      </c>
      <c r="W26" s="33">
        <f>VLOOKUP($D26,Tabelle1!$A$1:$CH$4429,W$15,FALSE)</f>
        <v>21369.16</v>
      </c>
      <c r="X26" s="33">
        <f>VLOOKUP($D26,Tabelle1!$A$1:$CH$4429,X$15,FALSE)</f>
        <v>24573.727999999999</v>
      </c>
      <c r="Y26" s="33">
        <f>VLOOKUP($D26,Tabelle1!$A$1:$CH$4429,Y$15,FALSE)</f>
        <v>23180.344000000001</v>
      </c>
      <c r="Z26" s="33">
        <f>VLOOKUP($D26,Tabelle1!$A$1:$CH$4429,Z$15,FALSE)</f>
        <v>23199.142</v>
      </c>
      <c r="AA26" s="33">
        <f>VLOOKUP($D26,Tabelle1!$A$1:$CH$4429,AA$15,FALSE)</f>
        <v>28013.976999999999</v>
      </c>
      <c r="AB26" s="33">
        <f>VLOOKUP($D26,Tabelle1!$A$1:$CH$4429,AB$15,FALSE)</f>
        <v>30991.981</v>
      </c>
      <c r="AC26" s="33">
        <f>VLOOKUP($D26,Tabelle1!$A$1:$CH$4429,AC$15,FALSE)</f>
        <v>31465.718000000001</v>
      </c>
      <c r="AD26" s="33">
        <f>VLOOKUP($D26,Tabelle1!$A$1:$CH$4429,AD$15,FALSE)</f>
        <v>32398.384999999998</v>
      </c>
      <c r="AE26" s="33">
        <f>VLOOKUP($D26,Tabelle1!$A$1:$CH$4429,AE$15,FALSE)</f>
        <v>36545.571000000004</v>
      </c>
      <c r="AF26" s="33">
        <f>VLOOKUP($D26,Tabelle1!$A$1:$CH$4429,AF$15,FALSE)</f>
        <v>31632.041000000001</v>
      </c>
      <c r="AG26" s="33">
        <f>VLOOKUP($D26,Tabelle1!$A$1:$CH$4429,AG$15,FALSE)</f>
        <v>39051.271000000001</v>
      </c>
      <c r="AH26" s="33">
        <f>VLOOKUP($D26,Tabelle1!$A$1:$CH$4429,AH$15,FALSE)</f>
        <v>31695.999</v>
      </c>
      <c r="AI26" s="33">
        <f>VLOOKUP($D26,Tabelle1!$A$1:$CH$4429,AI$15,FALSE)</f>
        <v>29723.476999999999</v>
      </c>
      <c r="AJ26" s="33">
        <f>VLOOKUP($D26,Tabelle1!$A$1:$CH$4429,AJ$15,FALSE)</f>
        <v>34798.627</v>
      </c>
      <c r="AK26" s="33">
        <f>VLOOKUP($D26,Tabelle1!$A$1:$CH$4429,AK$15,FALSE)</f>
        <v>33006.849000000002</v>
      </c>
      <c r="AL26" s="33">
        <f>VLOOKUP($D26,Tabelle1!$A$1:$CH$4429,AL$15,FALSE)</f>
        <v>35248.694000000003</v>
      </c>
      <c r="AM26" s="33">
        <f>VLOOKUP($D26,Tabelle1!$A$1:$CH$4429,AM$15,FALSE)</f>
        <v>38563.991000000002</v>
      </c>
      <c r="AN26" s="33">
        <f>VLOOKUP($D26,Tabelle1!$A$1:$CH$4429,AN$15,FALSE)</f>
        <v>40930.366999999998</v>
      </c>
      <c r="AO26" s="33">
        <f>VLOOKUP($D26,Tabelle1!$A$1:$CH$4429,AO$15,FALSE)</f>
        <v>43298.411</v>
      </c>
      <c r="AP26" s="33">
        <f>VLOOKUP($D26,Tabelle1!$A$1:$CH$4429,AP$15,FALSE)</f>
        <v>43129.885000000002</v>
      </c>
      <c r="AQ26" s="33">
        <f>VLOOKUP($D26,Tabelle1!$A$1:$CH$4429,AQ$15,FALSE)</f>
        <v>40914.624000000003</v>
      </c>
      <c r="AR26" s="33">
        <f>VLOOKUP($D26,Tabelle1!$A$1:$CH$4429,AR$15,FALSE)</f>
        <v>37740.718999999997</v>
      </c>
      <c r="AS26" s="33">
        <f>VLOOKUP($D26,Tabelle1!$A$1:$CH$4429,AS$15,FALSE)</f>
        <v>44543.203999999998</v>
      </c>
      <c r="AT26" s="33">
        <f>VLOOKUP($D26,Tabelle1!$A$1:$CH$4429,AT$15,FALSE)</f>
        <v>36038.701999999997</v>
      </c>
      <c r="AU26" s="33">
        <f>VLOOKUP($D26,Tabelle1!$A$1:$CH$4429,AU$15,FALSE)</f>
        <v>34924.576000000001</v>
      </c>
      <c r="AV26" s="33">
        <f>VLOOKUP($D26,Tabelle1!$A$1:$CH$4429,AV$15,FALSE)</f>
        <v>39300.411999999997</v>
      </c>
      <c r="AW26" s="33">
        <f>VLOOKUP($D26,Tabelle1!$A$1:$CH$4429,AW$15,FALSE)</f>
        <v>36307.218000000001</v>
      </c>
      <c r="AX26" s="33">
        <f>VLOOKUP($D26,Tabelle1!$A$1:$CH$4429,AX$15,FALSE)</f>
        <v>39341.580999999998</v>
      </c>
      <c r="AY26" s="33">
        <f>VLOOKUP($D26,Tabelle1!$A$1:$CH$4429,AY$15,FALSE)</f>
        <v>42874.421000000002</v>
      </c>
      <c r="AZ26" s="33">
        <f>VLOOKUP($D26,Tabelle1!$A$1:$CH$4429,AZ$15,FALSE)</f>
        <v>41818.894</v>
      </c>
      <c r="BA26" s="33">
        <f>VLOOKUP($D26,Tabelle1!$A$1:$CH$4429,BA$15,FALSE)</f>
        <v>42944.43</v>
      </c>
      <c r="BB26" s="33">
        <f>VLOOKUP($D26,Tabelle1!$A$1:$CH$4429,BB$15,FALSE)</f>
        <v>41980.226999999999</v>
      </c>
      <c r="BC26" s="33">
        <f>VLOOKUP($D26,Tabelle1!$A$1:$CH$4429,BC$15,FALSE)</f>
        <v>46470.923999999999</v>
      </c>
      <c r="BD26" s="33">
        <f>VLOOKUP($D26,Tabelle1!$A$1:$CH$4429,BD$15,FALSE)</f>
        <v>39451.476000000002</v>
      </c>
      <c r="BE26" s="33">
        <f>VLOOKUP($D26,Tabelle1!$A$1:$CH$4429,BE$15,FALSE)</f>
        <v>44158.97</v>
      </c>
      <c r="BF26" s="33">
        <f>VLOOKUP($D26,Tabelle1!$A$1:$CH$4429,BF$15,FALSE)</f>
        <v>39245.966999999997</v>
      </c>
      <c r="BG26" s="33">
        <f>VLOOKUP($D26,Tabelle1!$A$1:$CH$4429,BG$15,FALSE)</f>
        <v>35597.120999999999</v>
      </c>
      <c r="BH26" s="33">
        <f>VLOOKUP($D26,Tabelle1!$A$1:$CH$4429,BH$15,FALSE)</f>
        <v>39237.696000000004</v>
      </c>
      <c r="BI26" s="33">
        <f>VLOOKUP($D26,Tabelle1!$A$1:$CH$4429,BI$15,FALSE)</f>
        <v>41434.69</v>
      </c>
      <c r="BJ26" s="33">
        <f>VLOOKUP($D26,Tabelle1!$A$1:$CH$4429,BJ$15,FALSE)</f>
        <v>42314.241000000002</v>
      </c>
      <c r="BK26" s="33">
        <f>VLOOKUP($D26,Tabelle1!$A$1:$CH$4429,BK$15,FALSE)</f>
        <v>44185.563000000002</v>
      </c>
      <c r="BL26" s="33">
        <f>VLOOKUP($D26,Tabelle1!$A$1:$CH$4429,BL$15,FALSE)</f>
        <v>46987.716</v>
      </c>
      <c r="BM26" s="33">
        <f>VLOOKUP($D26,Tabelle1!$A$1:$CH$4429,BM$15,FALSE)</f>
        <v>46173.701000000001</v>
      </c>
      <c r="BN26" s="33">
        <f>VLOOKUP($D26,Tabelle1!$A$1:$CH$4429,BN$15,FALSE)</f>
        <v>44763.955000000002</v>
      </c>
      <c r="BO26" s="33">
        <f>VLOOKUP($D26,Tabelle1!$A$1:$CH$4429,BO$15,FALSE)</f>
        <v>47237.724000000002</v>
      </c>
      <c r="BP26" s="33">
        <f>VLOOKUP($D26,Tabelle1!$A$1:$CH$4429,BP$15,FALSE)</f>
        <v>43166.510999999999</v>
      </c>
      <c r="BQ26" s="33">
        <f>VLOOKUP($D26,Tabelle1!$A$1:$CH$4429,BQ$15,FALSE)</f>
        <v>48925.222000000002</v>
      </c>
      <c r="BR26" s="33">
        <f>VLOOKUP($D26,Tabelle1!$A$1:$CH$4429,BR$15,FALSE)</f>
        <v>43671.053999999996</v>
      </c>
      <c r="BS26" s="33">
        <f>VLOOKUP($D26,Tabelle1!$A$1:$CH$4429,BS$15,FALSE)</f>
        <v>39547.154999999999</v>
      </c>
      <c r="BT26" s="33">
        <f>VLOOKUP($D26,Tabelle1!$A$1:$CH$4429,BT$15,FALSE)</f>
        <v>42212.807999999997</v>
      </c>
      <c r="BU26" s="33">
        <f>VLOOKUP($D26,Tabelle1!$A$1:$CH$4429,BU$15,FALSE)</f>
        <v>43896.239000000001</v>
      </c>
      <c r="BV26" s="33">
        <f>VLOOKUP($D26,Tabelle1!$A$1:$CH$4429,BV$15,FALSE)</f>
        <v>43034.546000000002</v>
      </c>
      <c r="BW26" s="33">
        <f>VLOOKUP($D26,Tabelle1!$A$1:$CH$4429,BW$15,FALSE)</f>
        <v>46279.330999999998</v>
      </c>
      <c r="BX26" s="33">
        <f>VLOOKUP($D26,Tabelle1!$A$1:$CH$4429,BX$15,FALSE)</f>
        <v>47855.534</v>
      </c>
      <c r="BY26" s="33">
        <f>VLOOKUP($D26,Tabelle1!$A$1:$CH$4429,BY$15,FALSE)</f>
        <v>44897.964999999997</v>
      </c>
      <c r="BZ26" s="33">
        <f>VLOOKUP($D26,Tabelle1!$A$1:$CH$4429,BZ$15,FALSE)</f>
        <v>45736.120999999999</v>
      </c>
      <c r="CA26" s="33">
        <f>VLOOKUP($D26,Tabelle1!$A$1:$CH$4429,CA$15,FALSE)</f>
        <v>44859.107000000004</v>
      </c>
      <c r="CB26" s="33">
        <f>VLOOKUP($D26,Tabelle1!$A$1:$CH$4429,CB$15,FALSE)</f>
        <v>42610.718999999997</v>
      </c>
      <c r="CC26" s="33">
        <f>VLOOKUP($D26,Tabelle1!$A$1:$CH$4429,CC$15,FALSE)</f>
        <v>49944.883999999998</v>
      </c>
      <c r="CD26" s="33">
        <f>VLOOKUP($D26,Tabelle1!$A$1:$CH$4429,CD$15,FALSE)</f>
        <v>42412.595999999998</v>
      </c>
      <c r="CE26" s="33">
        <f>VLOOKUP($D26,Tabelle1!$A$1:$CH$4429,CE$15,FALSE)</f>
        <v>39317.078000000001</v>
      </c>
      <c r="CF26" s="33">
        <f>VLOOKUP($D26,Tabelle1!$A$1:$CH$4429,CF$15,FALSE)</f>
        <v>44338.792000000001</v>
      </c>
      <c r="CG26" s="33">
        <f>VLOOKUP($D26,Tabelle1!$A$1:$CH$4429,CG$15,FALSE)</f>
        <v>45496.366999999998</v>
      </c>
      <c r="CH26" s="33">
        <f>VLOOKUP($D26,Tabelle1!$A$1:$CH$4429,CH$15,FALSE)</f>
        <v>44526.694000000003</v>
      </c>
      <c r="CI26" s="33">
        <f>VLOOKUP($D26,Tabelle1!$A$1:$CH$4429,CI$15,FALSE)</f>
        <v>49171.171000000002</v>
      </c>
      <c r="CJ26" s="34">
        <f>VLOOKUP($D26,Tabelle1!$A$1:$CH$4429,CJ$15,FALSE)</f>
        <v>49653.582999999999</v>
      </c>
    </row>
    <row r="27" spans="1:88" x14ac:dyDescent="0.25">
      <c r="A27" s="1"/>
      <c r="B27" s="19" t="s">
        <v>3202</v>
      </c>
      <c r="C27" s="42"/>
      <c r="D27" s="37" t="str">
        <f>CONCATENATE(ZR_Komponenten!$G$3,ZR_Komponenten!$G$4,ZR_Komponenten!$G$5,ZR_Komponenten!$D$6,ZR_Komponenten!$G$9)</f>
        <v>BBFBOPA.M.N.DE.W1.S1.S1.T.B.S._Z._Z._Z.EUR._T._X.N.ALL</v>
      </c>
      <c r="E27" s="33">
        <f>VLOOKUP($D27,Tabelle1!$A$1:$CH$4429,E$15,FALSE)</f>
        <v>-4741.2539999999999</v>
      </c>
      <c r="F27" s="33">
        <f>VLOOKUP($D27,Tabelle1!$A$1:$CH$4429,F$15,FALSE)</f>
        <v>-2094.66</v>
      </c>
      <c r="G27" s="33">
        <f>VLOOKUP($D27,Tabelle1!$A$1:$CH$4429,G$15,FALSE)</f>
        <v>-5422.4740000000002</v>
      </c>
      <c r="H27" s="33">
        <f>VLOOKUP($D27,Tabelle1!$A$1:$CH$4429,H$15,FALSE)</f>
        <v>1071.183</v>
      </c>
      <c r="I27" s="33">
        <f>VLOOKUP($D27,Tabelle1!$A$1:$CH$4429,I$15,FALSE)</f>
        <v>2310.0259999999998</v>
      </c>
      <c r="J27" s="33">
        <f>VLOOKUP($D27,Tabelle1!$A$1:$CH$4429,J$15,FALSE)</f>
        <v>-501.29</v>
      </c>
      <c r="K27" s="33">
        <f>VLOOKUP($D27,Tabelle1!$A$1:$CH$4429,K$15,FALSE)</f>
        <v>-869.96600000000001</v>
      </c>
      <c r="L27" s="33">
        <f>VLOOKUP($D27,Tabelle1!$A$1:$CH$4429,L$15,FALSE)</f>
        <v>63.664999999999999</v>
      </c>
      <c r="M27" s="33">
        <f>VLOOKUP($D27,Tabelle1!$A$1:$CH$4429,M$15,FALSE)</f>
        <v>1880.3489999999999</v>
      </c>
      <c r="N27" s="33">
        <f>VLOOKUP($D27,Tabelle1!$A$1:$CH$4429,N$15,FALSE)</f>
        <v>1265.501</v>
      </c>
      <c r="O27" s="33">
        <f>VLOOKUP($D27,Tabelle1!$A$1:$CH$4429,O$15,FALSE)</f>
        <v>2687.904</v>
      </c>
      <c r="P27" s="33">
        <f>VLOOKUP($D27,Tabelle1!$A$1:$CH$4429,P$15,FALSE)</f>
        <v>-2419.5300000000002</v>
      </c>
      <c r="Q27" s="33">
        <f>VLOOKUP($D27,Tabelle1!$A$1:$CH$4429,Q$15,FALSE)</f>
        <v>-2244.1469999999999</v>
      </c>
      <c r="R27" s="33">
        <f>VLOOKUP($D27,Tabelle1!$A$1:$CH$4429,R$15,FALSE)</f>
        <v>-324.05799999999999</v>
      </c>
      <c r="S27" s="33">
        <f>VLOOKUP($D27,Tabelle1!$A$1:$CH$4429,S$15,FALSE)</f>
        <v>1232.884</v>
      </c>
      <c r="T27" s="33">
        <f>VLOOKUP($D27,Tabelle1!$A$1:$CH$4429,T$15,FALSE)</f>
        <v>2693.431</v>
      </c>
      <c r="U27" s="33">
        <f>VLOOKUP($D27,Tabelle1!$A$1:$CH$4429,U$15,FALSE)</f>
        <v>3168.4050000000002</v>
      </c>
      <c r="V27" s="33">
        <f>VLOOKUP($D27,Tabelle1!$A$1:$CH$4429,V$15,FALSE)</f>
        <v>1532.569</v>
      </c>
      <c r="W27" s="33">
        <f>VLOOKUP($D27,Tabelle1!$A$1:$CH$4429,W$15,FALSE)</f>
        <v>1772.635</v>
      </c>
      <c r="X27" s="33">
        <f>VLOOKUP($D27,Tabelle1!$A$1:$CH$4429,X$15,FALSE)</f>
        <v>1668.076</v>
      </c>
      <c r="Y27" s="33">
        <f>VLOOKUP($D27,Tabelle1!$A$1:$CH$4429,Y$15,FALSE)</f>
        <v>3493.5169999999998</v>
      </c>
      <c r="Z27" s="33">
        <f>VLOOKUP($D27,Tabelle1!$A$1:$CH$4429,Z$15,FALSE)</f>
        <v>2370.0340000000001</v>
      </c>
      <c r="AA27" s="33">
        <f>VLOOKUP($D27,Tabelle1!$A$1:$CH$4429,AA$15,FALSE)</f>
        <v>1049.6030000000001</v>
      </c>
      <c r="AB27" s="33">
        <f>VLOOKUP($D27,Tabelle1!$A$1:$CH$4429,AB$15,FALSE)</f>
        <v>-1814.912</v>
      </c>
      <c r="AC27" s="33">
        <f>VLOOKUP($D27,Tabelle1!$A$1:$CH$4429,AC$15,FALSE)</f>
        <v>-3097.703</v>
      </c>
      <c r="AD27" s="33">
        <f>VLOOKUP($D27,Tabelle1!$A$1:$CH$4429,AD$15,FALSE)</f>
        <v>-1122.1400000000001</v>
      </c>
      <c r="AE27" s="33">
        <f>VLOOKUP($D27,Tabelle1!$A$1:$CH$4429,AE$15,FALSE)</f>
        <v>-4699.6480000000001</v>
      </c>
      <c r="AF27" s="33">
        <f>VLOOKUP($D27,Tabelle1!$A$1:$CH$4429,AF$15,FALSE)</f>
        <v>181.98400000000001</v>
      </c>
      <c r="AG27" s="33">
        <f>VLOOKUP($D27,Tabelle1!$A$1:$CH$4429,AG$15,FALSE)</f>
        <v>2498.7199999999998</v>
      </c>
      <c r="AH27" s="33">
        <f>VLOOKUP($D27,Tabelle1!$A$1:$CH$4429,AH$15,FALSE)</f>
        <v>1106.1320000000001</v>
      </c>
      <c r="AI27" s="33">
        <f>VLOOKUP($D27,Tabelle1!$A$1:$CH$4429,AI$15,FALSE)</f>
        <v>1170.3130000000001</v>
      </c>
      <c r="AJ27" s="33">
        <f>VLOOKUP($D27,Tabelle1!$A$1:$CH$4429,AJ$15,FALSE)</f>
        <v>-1438.299</v>
      </c>
      <c r="AK27" s="33">
        <f>VLOOKUP($D27,Tabelle1!$A$1:$CH$4429,AK$15,FALSE)</f>
        <v>-1122.329</v>
      </c>
      <c r="AL27" s="33">
        <f>VLOOKUP($D27,Tabelle1!$A$1:$CH$4429,AL$15,FALSE)</f>
        <v>-1836.027</v>
      </c>
      <c r="AM27" s="33">
        <f>VLOOKUP($D27,Tabelle1!$A$1:$CH$4429,AM$15,FALSE)</f>
        <v>-2900.0160000000001</v>
      </c>
      <c r="AN27" s="33">
        <f>VLOOKUP($D27,Tabelle1!$A$1:$CH$4429,AN$15,FALSE)</f>
        <v>-6205.3469999999998</v>
      </c>
      <c r="AO27" s="33">
        <f>VLOOKUP($D27,Tabelle1!$A$1:$CH$4429,AO$15,FALSE)</f>
        <v>-9425.7579999999998</v>
      </c>
      <c r="AP27" s="33">
        <f>VLOOKUP($D27,Tabelle1!$A$1:$CH$4429,AP$15,FALSE)</f>
        <v>-6476.4560000000001</v>
      </c>
      <c r="AQ27" s="33">
        <f>VLOOKUP($D27,Tabelle1!$A$1:$CH$4429,AQ$15,FALSE)</f>
        <v>-5657.5209999999997</v>
      </c>
      <c r="AR27" s="33">
        <f>VLOOKUP($D27,Tabelle1!$A$1:$CH$4429,AR$15,FALSE)</f>
        <v>-1884.413</v>
      </c>
      <c r="AS27" s="33">
        <f>VLOOKUP($D27,Tabelle1!$A$1:$CH$4429,AS$15,FALSE)</f>
        <v>948.19500000000005</v>
      </c>
      <c r="AT27" s="33">
        <f>VLOOKUP($D27,Tabelle1!$A$1:$CH$4429,AT$15,FALSE)</f>
        <v>-2077.1060000000002</v>
      </c>
      <c r="AU27" s="33">
        <f>VLOOKUP($D27,Tabelle1!$A$1:$CH$4429,AU$15,FALSE)</f>
        <v>-3041.4520000000002</v>
      </c>
      <c r="AV27" s="33">
        <f>VLOOKUP($D27,Tabelle1!$A$1:$CH$4429,AV$15,FALSE)</f>
        <v>-3896.1210000000001</v>
      </c>
      <c r="AW27" s="33">
        <f>VLOOKUP($D27,Tabelle1!$A$1:$CH$4429,AW$15,FALSE)</f>
        <v>-4023.8249999999998</v>
      </c>
      <c r="AX27" s="33">
        <f>VLOOKUP($D27,Tabelle1!$A$1:$CH$4429,AX$15,FALSE)</f>
        <v>-6085.9229999999998</v>
      </c>
      <c r="AY27" s="33">
        <f>VLOOKUP($D27,Tabelle1!$A$1:$CH$4429,AY$15,FALSE)</f>
        <v>-6861.08</v>
      </c>
      <c r="AZ27" s="33">
        <f>VLOOKUP($D27,Tabelle1!$A$1:$CH$4429,AZ$15,FALSE)</f>
        <v>-7646.9139999999998</v>
      </c>
      <c r="BA27" s="33">
        <f>VLOOKUP($D27,Tabelle1!$A$1:$CH$4429,BA$15,FALSE)</f>
        <v>-10242.348</v>
      </c>
      <c r="BB27" s="33">
        <f>VLOOKUP($D27,Tabelle1!$A$1:$CH$4429,BB$15,FALSE)</f>
        <v>-5733.4229999999998</v>
      </c>
      <c r="BC27" s="33">
        <f>VLOOKUP($D27,Tabelle1!$A$1:$CH$4429,BC$15,FALSE)</f>
        <v>-10805.513999999999</v>
      </c>
      <c r="BD27" s="33">
        <f>VLOOKUP($D27,Tabelle1!$A$1:$CH$4429,BD$15,FALSE)</f>
        <v>-2737.549</v>
      </c>
      <c r="BE27" s="33">
        <f>VLOOKUP($D27,Tabelle1!$A$1:$CH$4429,BE$15,FALSE)</f>
        <v>2212.36</v>
      </c>
      <c r="BF27" s="33">
        <f>VLOOKUP($D27,Tabelle1!$A$1:$CH$4429,BF$15,FALSE)</f>
        <v>-4945.1850000000004</v>
      </c>
      <c r="BG27" s="33">
        <f>VLOOKUP($D27,Tabelle1!$A$1:$CH$4429,BG$15,FALSE)</f>
        <v>-2633.8710000000001</v>
      </c>
      <c r="BH27" s="33">
        <f>VLOOKUP($D27,Tabelle1!$A$1:$CH$4429,BH$15,FALSE)</f>
        <v>-3513.5169999999998</v>
      </c>
      <c r="BI27" s="33">
        <f>VLOOKUP($D27,Tabelle1!$A$1:$CH$4429,BI$15,FALSE)</f>
        <v>-5513.973</v>
      </c>
      <c r="BJ27" s="33">
        <f>VLOOKUP($D27,Tabelle1!$A$1:$CH$4429,BJ$15,FALSE)</f>
        <v>-7427.9089999999997</v>
      </c>
      <c r="BK27" s="33">
        <f>VLOOKUP($D27,Tabelle1!$A$1:$CH$4429,BK$15,FALSE)</f>
        <v>-7013.3890000000001</v>
      </c>
      <c r="BL27" s="33">
        <f>VLOOKUP($D27,Tabelle1!$A$1:$CH$4429,BL$15,FALSE)</f>
        <v>-9324.0820000000003</v>
      </c>
      <c r="BM27" s="33">
        <f>VLOOKUP($D27,Tabelle1!$A$1:$CH$4429,BM$15,FALSE)</f>
        <v>-11355.958000000001</v>
      </c>
      <c r="BN27" s="33">
        <f>VLOOKUP($D27,Tabelle1!$A$1:$CH$4429,BN$15,FALSE)</f>
        <v>-6877.9740000000002</v>
      </c>
      <c r="BO27" s="33">
        <f>VLOOKUP($D27,Tabelle1!$A$1:$CH$4429,BO$15,FALSE)</f>
        <v>-9120.1769999999997</v>
      </c>
      <c r="BP27" s="33">
        <f>VLOOKUP($D27,Tabelle1!$A$1:$CH$4429,BP$15,FALSE)</f>
        <v>-4917.6490000000003</v>
      </c>
      <c r="BQ27" s="33">
        <f>VLOOKUP($D27,Tabelle1!$A$1:$CH$4429,BQ$15,FALSE)</f>
        <v>1985.9949999999999</v>
      </c>
      <c r="BR27" s="33">
        <f>VLOOKUP($D27,Tabelle1!$A$1:$CH$4429,BR$15,FALSE)</f>
        <v>-6182.0550000000003</v>
      </c>
      <c r="BS27" s="33">
        <f>VLOOKUP($D27,Tabelle1!$A$1:$CH$4429,BS$15,FALSE)</f>
        <v>-4476.53</v>
      </c>
      <c r="BT27" s="33">
        <f>VLOOKUP($D27,Tabelle1!$A$1:$CH$4429,BT$15,FALSE)</f>
        <v>-3590.38</v>
      </c>
      <c r="BU27" s="33">
        <f>VLOOKUP($D27,Tabelle1!$A$1:$CH$4429,BU$15,FALSE)</f>
        <v>-6765.9579999999996</v>
      </c>
      <c r="BV27" s="33">
        <f>VLOOKUP($D27,Tabelle1!$A$1:$CH$4429,BV$15,FALSE)</f>
        <v>-6249.348</v>
      </c>
      <c r="BW27" s="33">
        <f>VLOOKUP($D27,Tabelle1!$A$1:$CH$4429,BW$15,FALSE)</f>
        <v>-7365.3190000000004</v>
      </c>
      <c r="BX27" s="33">
        <f>VLOOKUP($D27,Tabelle1!$A$1:$CH$4429,BX$15,FALSE)</f>
        <v>-9736.9869999999992</v>
      </c>
      <c r="BY27" s="33">
        <f>VLOOKUP($D27,Tabelle1!$A$1:$CH$4429,BY$15,FALSE)</f>
        <v>-9930.6460000000006</v>
      </c>
      <c r="BZ27" s="33">
        <f>VLOOKUP($D27,Tabelle1!$A$1:$CH$4429,BZ$15,FALSE)</f>
        <v>-7068.8680000000004</v>
      </c>
      <c r="CA27" s="33">
        <f>VLOOKUP($D27,Tabelle1!$A$1:$CH$4429,CA$15,FALSE)</f>
        <v>-6793.4830000000002</v>
      </c>
      <c r="CB27" s="33">
        <f>VLOOKUP($D27,Tabelle1!$A$1:$CH$4429,CB$15,FALSE)</f>
        <v>-4726.7240000000002</v>
      </c>
      <c r="CC27" s="33">
        <f>VLOOKUP($D27,Tabelle1!$A$1:$CH$4429,CC$15,FALSE)</f>
        <v>-3339.7330000000002</v>
      </c>
      <c r="CD27" s="33">
        <f>VLOOKUP($D27,Tabelle1!$A$1:$CH$4429,CD$15,FALSE)</f>
        <v>-3785.2220000000002</v>
      </c>
      <c r="CE27" s="33">
        <f>VLOOKUP($D27,Tabelle1!$A$1:$CH$4429,CE$15,FALSE)</f>
        <v>-4586.1450000000004</v>
      </c>
      <c r="CF27" s="33">
        <f>VLOOKUP($D27,Tabelle1!$A$1:$CH$4429,CF$15,FALSE)</f>
        <v>-3181.0450000000001</v>
      </c>
      <c r="CG27" s="33">
        <f>VLOOKUP($D27,Tabelle1!$A$1:$CH$4429,CG$15,FALSE)</f>
        <v>-5366.1629999999996</v>
      </c>
      <c r="CH27" s="33">
        <f>VLOOKUP($D27,Tabelle1!$A$1:$CH$4429,CH$15,FALSE)</f>
        <v>-6885.7809999999999</v>
      </c>
      <c r="CI27" s="33">
        <f>VLOOKUP($D27,Tabelle1!$A$1:$CH$4429,CI$15,FALSE)</f>
        <v>-7163.3819999999996</v>
      </c>
      <c r="CJ27" s="34">
        <f>VLOOKUP($D27,Tabelle1!$A$1:$CH$4429,CJ$15,FALSE)</f>
        <v>-8287.4220000000005</v>
      </c>
    </row>
    <row r="28" spans="1:88" x14ac:dyDescent="0.25">
      <c r="A28" s="1"/>
      <c r="B28" s="61" t="s">
        <v>3205</v>
      </c>
      <c r="C28" s="41"/>
      <c r="D28" s="37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4"/>
    </row>
    <row r="29" spans="1:88" x14ac:dyDescent="0.25">
      <c r="A29" s="1"/>
      <c r="B29" s="19" t="s">
        <v>3201</v>
      </c>
      <c r="C29" s="42"/>
      <c r="D29" s="37" t="str">
        <f>CONCATENATE(ZR_Komponenten!$G$3,ZR_Komponenten!$G$4,ZR_Komponenten!$G$5,ZR_Komponenten!$D$4,ZR_Komponenten!$G$10)</f>
        <v>BBFBOPA.M.N.DE.W1.S1.S1.T.C.IN1._Z._Z._Z.EUR._T._X.N.ALL</v>
      </c>
      <c r="E29" s="33">
        <f>VLOOKUP($D29,Tabelle1!$A$1:$CH$4429,E$15,FALSE)</f>
        <v>19999.931</v>
      </c>
      <c r="F29" s="33">
        <f>VLOOKUP($D29,Tabelle1!$A$1:$CH$4429,F$15,FALSE)</f>
        <v>19971.833999999999</v>
      </c>
      <c r="G29" s="33">
        <f>VLOOKUP($D29,Tabelle1!$A$1:$CH$4429,G$15,FALSE)</f>
        <v>20659.442999999999</v>
      </c>
      <c r="H29" s="33">
        <f>VLOOKUP($D29,Tabelle1!$A$1:$CH$4429,H$15,FALSE)</f>
        <v>20485.928</v>
      </c>
      <c r="I29" s="33">
        <f>VLOOKUP($D29,Tabelle1!$A$1:$CH$4429,I$15,FALSE)</f>
        <v>21724.932000000001</v>
      </c>
      <c r="J29" s="33">
        <f>VLOOKUP($D29,Tabelle1!$A$1:$CH$4429,J$15,FALSE)</f>
        <v>16476.441999999999</v>
      </c>
      <c r="K29" s="33">
        <f>VLOOKUP($D29,Tabelle1!$A$1:$CH$4429,K$15,FALSE)</f>
        <v>15700.538</v>
      </c>
      <c r="L29" s="33">
        <f>VLOOKUP($D29,Tabelle1!$A$1:$CH$4429,L$15,FALSE)</f>
        <v>16281.032999999999</v>
      </c>
      <c r="M29" s="33">
        <f>VLOOKUP($D29,Tabelle1!$A$1:$CH$4429,M$15,FALSE)</f>
        <v>15048.314</v>
      </c>
      <c r="N29" s="33">
        <f>VLOOKUP($D29,Tabelle1!$A$1:$CH$4429,N$15,FALSE)</f>
        <v>14907.245000000001</v>
      </c>
      <c r="O29" s="33">
        <f>VLOOKUP($D29,Tabelle1!$A$1:$CH$4429,O$15,FALSE)</f>
        <v>14973.975</v>
      </c>
      <c r="P29" s="33">
        <f>VLOOKUP($D29,Tabelle1!$A$1:$CH$4429,P$15,FALSE)</f>
        <v>14522.324000000001</v>
      </c>
      <c r="Q29" s="33">
        <f>VLOOKUP($D29,Tabelle1!$A$1:$CH$4429,Q$15,FALSE)</f>
        <v>14623.096</v>
      </c>
      <c r="R29" s="33">
        <f>VLOOKUP($D29,Tabelle1!$A$1:$CH$4429,R$15,FALSE)</f>
        <v>14522.65</v>
      </c>
      <c r="S29" s="33">
        <f>VLOOKUP($D29,Tabelle1!$A$1:$CH$4429,S$15,FALSE)</f>
        <v>16339.031999999999</v>
      </c>
      <c r="T29" s="33">
        <f>VLOOKUP($D29,Tabelle1!$A$1:$CH$4429,T$15,FALSE)</f>
        <v>16559.563999999998</v>
      </c>
      <c r="U29" s="33">
        <f>VLOOKUP($D29,Tabelle1!$A$1:$CH$4429,U$15,FALSE)</f>
        <v>18864.263999999999</v>
      </c>
      <c r="V29" s="33">
        <f>VLOOKUP($D29,Tabelle1!$A$1:$CH$4429,V$15,FALSE)</f>
        <v>17933.919999999998</v>
      </c>
      <c r="W29" s="33">
        <f>VLOOKUP($D29,Tabelle1!$A$1:$CH$4429,W$15,FALSE)</f>
        <v>18186.14</v>
      </c>
      <c r="X29" s="33">
        <f>VLOOKUP($D29,Tabelle1!$A$1:$CH$4429,X$15,FALSE)</f>
        <v>19712.733</v>
      </c>
      <c r="Y29" s="33">
        <f>VLOOKUP($D29,Tabelle1!$A$1:$CH$4429,Y$15,FALSE)</f>
        <v>19434.144</v>
      </c>
      <c r="Z29" s="33">
        <f>VLOOKUP($D29,Tabelle1!$A$1:$CH$4429,Z$15,FALSE)</f>
        <v>20355.101999999999</v>
      </c>
      <c r="AA29" s="33">
        <f>VLOOKUP($D29,Tabelle1!$A$1:$CH$4429,AA$15,FALSE)</f>
        <v>20318.456999999999</v>
      </c>
      <c r="AB29" s="33">
        <f>VLOOKUP($D29,Tabelle1!$A$1:$CH$4429,AB$15,FALSE)</f>
        <v>20194.417000000001</v>
      </c>
      <c r="AC29" s="33">
        <f>VLOOKUP($D29,Tabelle1!$A$1:$CH$4429,AC$15,FALSE)</f>
        <v>20782.605</v>
      </c>
      <c r="AD29" s="33">
        <f>VLOOKUP($D29,Tabelle1!$A$1:$CH$4429,AD$15,FALSE)</f>
        <v>21447.038</v>
      </c>
      <c r="AE29" s="33">
        <f>VLOOKUP($D29,Tabelle1!$A$1:$CH$4429,AE$15,FALSE)</f>
        <v>22255.324000000001</v>
      </c>
      <c r="AF29" s="33">
        <f>VLOOKUP($D29,Tabelle1!$A$1:$CH$4429,AF$15,FALSE)</f>
        <v>22405.656999999999</v>
      </c>
      <c r="AG29" s="33">
        <f>VLOOKUP($D29,Tabelle1!$A$1:$CH$4429,AG$15,FALSE)</f>
        <v>25734.475999999999</v>
      </c>
      <c r="AH29" s="33">
        <f>VLOOKUP($D29,Tabelle1!$A$1:$CH$4429,AH$15,FALSE)</f>
        <v>22692.858</v>
      </c>
      <c r="AI29" s="33">
        <f>VLOOKUP($D29,Tabelle1!$A$1:$CH$4429,AI$15,FALSE)</f>
        <v>22262.010999999999</v>
      </c>
      <c r="AJ29" s="33">
        <f>VLOOKUP($D29,Tabelle1!$A$1:$CH$4429,AJ$15,FALSE)</f>
        <v>23859.688999999998</v>
      </c>
      <c r="AK29" s="33">
        <f>VLOOKUP($D29,Tabelle1!$A$1:$CH$4429,AK$15,FALSE)</f>
        <v>23767.227999999999</v>
      </c>
      <c r="AL29" s="33">
        <f>VLOOKUP($D29,Tabelle1!$A$1:$CH$4429,AL$15,FALSE)</f>
        <v>25233.702000000001</v>
      </c>
      <c r="AM29" s="33">
        <f>VLOOKUP($D29,Tabelle1!$A$1:$CH$4429,AM$15,FALSE)</f>
        <v>25243.784</v>
      </c>
      <c r="AN29" s="33">
        <f>VLOOKUP($D29,Tabelle1!$A$1:$CH$4429,AN$15,FALSE)</f>
        <v>24658.095000000001</v>
      </c>
      <c r="AO29" s="33">
        <f>VLOOKUP($D29,Tabelle1!$A$1:$CH$4429,AO$15,FALSE)</f>
        <v>26326.74</v>
      </c>
      <c r="AP29" s="33">
        <f>VLOOKUP($D29,Tabelle1!$A$1:$CH$4429,AP$15,FALSE)</f>
        <v>27654.983</v>
      </c>
      <c r="AQ29" s="33">
        <f>VLOOKUP($D29,Tabelle1!$A$1:$CH$4429,AQ$15,FALSE)</f>
        <v>28623.562999999998</v>
      </c>
      <c r="AR29" s="33">
        <f>VLOOKUP($D29,Tabelle1!$A$1:$CH$4429,AR$15,FALSE)</f>
        <v>30317.223000000002</v>
      </c>
      <c r="AS29" s="33">
        <f>VLOOKUP($D29,Tabelle1!$A$1:$CH$4429,AS$15,FALSE)</f>
        <v>35103.769999999997</v>
      </c>
      <c r="AT29" s="33">
        <f>VLOOKUP($D29,Tabelle1!$A$1:$CH$4429,AT$15,FALSE)</f>
        <v>30367.235000000001</v>
      </c>
      <c r="AU29" s="33">
        <f>VLOOKUP($D29,Tabelle1!$A$1:$CH$4429,AU$15,FALSE)</f>
        <v>30552.402999999998</v>
      </c>
      <c r="AV29" s="33">
        <f>VLOOKUP($D29,Tabelle1!$A$1:$CH$4429,AV$15,FALSE)</f>
        <v>32923.091999999997</v>
      </c>
      <c r="AW29" s="33">
        <f>VLOOKUP($D29,Tabelle1!$A$1:$CH$4429,AW$15,FALSE)</f>
        <v>33621.108999999997</v>
      </c>
      <c r="AX29" s="33">
        <f>VLOOKUP($D29,Tabelle1!$A$1:$CH$4429,AX$15,FALSE)</f>
        <v>34605.167000000001</v>
      </c>
      <c r="AY29" s="33">
        <f>VLOOKUP($D29,Tabelle1!$A$1:$CH$4429,AY$15,FALSE)</f>
        <v>34967.720999999998</v>
      </c>
      <c r="AZ29" s="33">
        <f>VLOOKUP($D29,Tabelle1!$A$1:$CH$4429,AZ$15,FALSE)</f>
        <v>33617.173999999999</v>
      </c>
      <c r="BA29" s="33">
        <f>VLOOKUP($D29,Tabelle1!$A$1:$CH$4429,BA$15,FALSE)</f>
        <v>36877.006999999998</v>
      </c>
      <c r="BB29" s="33">
        <f>VLOOKUP($D29,Tabelle1!$A$1:$CH$4429,BB$15,FALSE)</f>
        <v>35862.161</v>
      </c>
      <c r="BC29" s="33">
        <f>VLOOKUP($D29,Tabelle1!$A$1:$CH$4429,BC$15,FALSE)</f>
        <v>35947.275000000001</v>
      </c>
      <c r="BD29" s="33">
        <f>VLOOKUP($D29,Tabelle1!$A$1:$CH$4429,BD$15,FALSE)</f>
        <v>36994.749000000003</v>
      </c>
      <c r="BE29" s="33">
        <f>VLOOKUP($D29,Tabelle1!$A$1:$CH$4429,BE$15,FALSE)</f>
        <v>41759.160000000003</v>
      </c>
      <c r="BF29" s="33">
        <f>VLOOKUP($D29,Tabelle1!$A$1:$CH$4429,BF$15,FALSE)</f>
        <v>35731.03</v>
      </c>
      <c r="BG29" s="33">
        <f>VLOOKUP($D29,Tabelle1!$A$1:$CH$4429,BG$15,FALSE)</f>
        <v>35398.652999999998</v>
      </c>
      <c r="BH29" s="33">
        <f>VLOOKUP($D29,Tabelle1!$A$1:$CH$4429,BH$15,FALSE)</f>
        <v>37183.266000000003</v>
      </c>
      <c r="BI29" s="33">
        <f>VLOOKUP($D29,Tabelle1!$A$1:$CH$4429,BI$15,FALSE)</f>
        <v>37264.150999999998</v>
      </c>
      <c r="BJ29" s="33">
        <f>VLOOKUP($D29,Tabelle1!$A$1:$CH$4429,BJ$15,FALSE)</f>
        <v>38426.139000000003</v>
      </c>
      <c r="BK29" s="33">
        <f>VLOOKUP($D29,Tabelle1!$A$1:$CH$4429,BK$15,FALSE)</f>
        <v>36621.440000000002</v>
      </c>
      <c r="BL29" s="33">
        <f>VLOOKUP($D29,Tabelle1!$A$1:$CH$4429,BL$15,FALSE)</f>
        <v>35473.608</v>
      </c>
      <c r="BM29" s="33">
        <f>VLOOKUP($D29,Tabelle1!$A$1:$CH$4429,BM$15,FALSE)</f>
        <v>35812.99</v>
      </c>
      <c r="BN29" s="33">
        <f>VLOOKUP($D29,Tabelle1!$A$1:$CH$4429,BN$15,FALSE)</f>
        <v>35615.606</v>
      </c>
      <c r="BO29" s="33">
        <f>VLOOKUP($D29,Tabelle1!$A$1:$CH$4429,BO$15,FALSE)</f>
        <v>36256.383000000002</v>
      </c>
      <c r="BP29" s="33">
        <f>VLOOKUP($D29,Tabelle1!$A$1:$CH$4429,BP$15,FALSE)</f>
        <v>36732.658000000003</v>
      </c>
      <c r="BQ29" s="33">
        <f>VLOOKUP($D29,Tabelle1!$A$1:$CH$4429,BQ$15,FALSE)</f>
        <v>39569.555999999997</v>
      </c>
      <c r="BR29" s="33">
        <f>VLOOKUP($D29,Tabelle1!$A$1:$CH$4429,BR$15,FALSE)</f>
        <v>33810.440999999999</v>
      </c>
      <c r="BS29" s="33">
        <f>VLOOKUP($D29,Tabelle1!$A$1:$CH$4429,BS$15,FALSE)</f>
        <v>32494.005000000001</v>
      </c>
      <c r="BT29" s="33">
        <f>VLOOKUP($D29,Tabelle1!$A$1:$CH$4429,BT$15,FALSE)</f>
        <v>34291.228000000003</v>
      </c>
      <c r="BU29" s="33">
        <f>VLOOKUP($D29,Tabelle1!$A$1:$CH$4429,BU$15,FALSE)</f>
        <v>34288.256999999998</v>
      </c>
      <c r="BV29" s="33">
        <f>VLOOKUP($D29,Tabelle1!$A$1:$CH$4429,BV$15,FALSE)</f>
        <v>34409.277999999998</v>
      </c>
      <c r="BW29" s="33">
        <f>VLOOKUP($D29,Tabelle1!$A$1:$CH$4429,BW$15,FALSE)</f>
        <v>33845.262000000002</v>
      </c>
      <c r="BX29" s="33">
        <f>VLOOKUP($D29,Tabelle1!$A$1:$CH$4429,BX$15,FALSE)</f>
        <v>34534.519999999997</v>
      </c>
      <c r="BY29" s="33">
        <f>VLOOKUP($D29,Tabelle1!$A$1:$CH$4429,BY$15,FALSE)</f>
        <v>32954.555999999997</v>
      </c>
      <c r="BZ29" s="33">
        <f>VLOOKUP($D29,Tabelle1!$A$1:$CH$4429,BZ$15,FALSE)</f>
        <v>33177.74</v>
      </c>
      <c r="CA29" s="33">
        <f>VLOOKUP($D29,Tabelle1!$A$1:$CH$4429,CA$15,FALSE)</f>
        <v>34200.421000000002</v>
      </c>
      <c r="CB29" s="33">
        <f>VLOOKUP($D29,Tabelle1!$A$1:$CH$4429,CB$15,FALSE)</f>
        <v>36133.487999999998</v>
      </c>
      <c r="CC29" s="33">
        <f>VLOOKUP($D29,Tabelle1!$A$1:$CH$4429,CC$15,FALSE)</f>
        <v>39033.08</v>
      </c>
      <c r="CD29" s="33">
        <f>VLOOKUP($D29,Tabelle1!$A$1:$CH$4429,CD$15,FALSE)</f>
        <v>33643.101999999999</v>
      </c>
      <c r="CE29" s="33">
        <f>VLOOKUP($D29,Tabelle1!$A$1:$CH$4429,CE$15,FALSE)</f>
        <v>33403.731</v>
      </c>
      <c r="CF29" s="33">
        <f>VLOOKUP($D29,Tabelle1!$A$1:$CH$4429,CF$15,FALSE)</f>
        <v>36165.368999999999</v>
      </c>
      <c r="CG29" s="33">
        <f>VLOOKUP($D29,Tabelle1!$A$1:$CH$4429,CG$15,FALSE)</f>
        <v>36713.96</v>
      </c>
      <c r="CH29" s="33">
        <f>VLOOKUP($D29,Tabelle1!$A$1:$CH$4429,CH$15,FALSE)</f>
        <v>37410.597999999998</v>
      </c>
      <c r="CI29" s="33">
        <f>VLOOKUP($D29,Tabelle1!$A$1:$CH$4429,CI$15,FALSE)</f>
        <v>37266.211000000003</v>
      </c>
      <c r="CJ29" s="34">
        <f>VLOOKUP($D29,Tabelle1!$A$1:$CH$4429,CJ$15,FALSE)</f>
        <v>35856.345999999998</v>
      </c>
    </row>
    <row r="30" spans="1:88" x14ac:dyDescent="0.25">
      <c r="A30" s="1"/>
      <c r="B30" s="19" t="s">
        <v>3203</v>
      </c>
      <c r="C30" s="42"/>
      <c r="D30" s="37" t="str">
        <f>CONCATENATE(ZR_Komponenten!$G$3,ZR_Komponenten!$G$4,ZR_Komponenten!$G$5,ZR_Komponenten!$D$5,ZR_Komponenten!$G$10)</f>
        <v>BBFBOPA.M.N.DE.W1.S1.S1.T.D.IN1._Z._Z._Z.EUR._T._X.N.ALL</v>
      </c>
      <c r="E30" s="33">
        <f>VLOOKUP($D30,Tabelle1!$A$1:$CH$4429,E$15,FALSE)</f>
        <v>8103.3860000000004</v>
      </c>
      <c r="F30" s="33">
        <f>VLOOKUP($D30,Tabelle1!$A$1:$CH$4429,F$15,FALSE)</f>
        <v>8010.4449999999997</v>
      </c>
      <c r="G30" s="33">
        <f>VLOOKUP($D30,Tabelle1!$A$1:$CH$4429,G$15,FALSE)</f>
        <v>7676.8890000000001</v>
      </c>
      <c r="H30" s="33">
        <f>VLOOKUP($D30,Tabelle1!$A$1:$CH$4429,H$15,FALSE)</f>
        <v>7579.1459999999997</v>
      </c>
      <c r="I30" s="33">
        <f>VLOOKUP($D30,Tabelle1!$A$1:$CH$4429,I$15,FALSE)</f>
        <v>7758.4759999999997</v>
      </c>
      <c r="J30" s="33">
        <f>VLOOKUP($D30,Tabelle1!$A$1:$CH$4429,J$15,FALSE)</f>
        <v>6939.5069999999996</v>
      </c>
      <c r="K30" s="33">
        <f>VLOOKUP($D30,Tabelle1!$A$1:$CH$4429,K$15,FALSE)</f>
        <v>9234.2199999999993</v>
      </c>
      <c r="L30" s="33">
        <f>VLOOKUP($D30,Tabelle1!$A$1:$CH$4429,L$15,FALSE)</f>
        <v>6659.0659999999998</v>
      </c>
      <c r="M30" s="33">
        <f>VLOOKUP($D30,Tabelle1!$A$1:$CH$4429,M$15,FALSE)</f>
        <v>6432.9859999999999</v>
      </c>
      <c r="N30" s="33">
        <f>VLOOKUP($D30,Tabelle1!$A$1:$CH$4429,N$15,FALSE)</f>
        <v>14231.434999999999</v>
      </c>
      <c r="O30" s="33">
        <f>VLOOKUP($D30,Tabelle1!$A$1:$CH$4429,O$15,FALSE)</f>
        <v>13233.959000000001</v>
      </c>
      <c r="P30" s="33">
        <f>VLOOKUP($D30,Tabelle1!$A$1:$CH$4429,P$15,FALSE)</f>
        <v>8215.3799999999992</v>
      </c>
      <c r="Q30" s="33">
        <f>VLOOKUP($D30,Tabelle1!$A$1:$CH$4429,Q$15,FALSE)</f>
        <v>6776.0889999999999</v>
      </c>
      <c r="R30" s="33">
        <f>VLOOKUP($D30,Tabelle1!$A$1:$CH$4429,R$15,FALSE)</f>
        <v>8069.1620000000003</v>
      </c>
      <c r="S30" s="33">
        <f>VLOOKUP($D30,Tabelle1!$A$1:$CH$4429,S$15,FALSE)</f>
        <v>7975.0370000000003</v>
      </c>
      <c r="T30" s="33">
        <f>VLOOKUP($D30,Tabelle1!$A$1:$CH$4429,T$15,FALSE)</f>
        <v>6756.0529999999999</v>
      </c>
      <c r="U30" s="33">
        <f>VLOOKUP($D30,Tabelle1!$A$1:$CH$4429,U$15,FALSE)</f>
        <v>7234.11</v>
      </c>
      <c r="V30" s="33">
        <f>VLOOKUP($D30,Tabelle1!$A$1:$CH$4429,V$15,FALSE)</f>
        <v>7451.2240000000002</v>
      </c>
      <c r="W30" s="33">
        <f>VLOOKUP($D30,Tabelle1!$A$1:$CH$4429,W$15,FALSE)</f>
        <v>9549.18</v>
      </c>
      <c r="X30" s="33">
        <f>VLOOKUP($D30,Tabelle1!$A$1:$CH$4429,X$15,FALSE)</f>
        <v>8233.1509999999998</v>
      </c>
      <c r="Y30" s="33">
        <f>VLOOKUP($D30,Tabelle1!$A$1:$CH$4429,Y$15,FALSE)</f>
        <v>11743.971</v>
      </c>
      <c r="Z30" s="33">
        <f>VLOOKUP($D30,Tabelle1!$A$1:$CH$4429,Z$15,FALSE)</f>
        <v>17696.133000000002</v>
      </c>
      <c r="AA30" s="33">
        <f>VLOOKUP($D30,Tabelle1!$A$1:$CH$4429,AA$15,FALSE)</f>
        <v>12571.814</v>
      </c>
      <c r="AB30" s="33">
        <f>VLOOKUP($D30,Tabelle1!$A$1:$CH$4429,AB$15,FALSE)</f>
        <v>10368.289000000001</v>
      </c>
      <c r="AC30" s="33">
        <f>VLOOKUP($D30,Tabelle1!$A$1:$CH$4429,AC$15,FALSE)</f>
        <v>9004.19</v>
      </c>
      <c r="AD30" s="33">
        <f>VLOOKUP($D30,Tabelle1!$A$1:$CH$4429,AD$15,FALSE)</f>
        <v>9204.7279999999992</v>
      </c>
      <c r="AE30" s="33">
        <f>VLOOKUP($D30,Tabelle1!$A$1:$CH$4429,AE$15,FALSE)</f>
        <v>9427.2739999999994</v>
      </c>
      <c r="AF30" s="33">
        <f>VLOOKUP($D30,Tabelle1!$A$1:$CH$4429,AF$15,FALSE)</f>
        <v>9553.34</v>
      </c>
      <c r="AG30" s="33">
        <f>VLOOKUP($D30,Tabelle1!$A$1:$CH$4429,AG$15,FALSE)</f>
        <v>11096.424000000001</v>
      </c>
      <c r="AH30" s="33">
        <f>VLOOKUP($D30,Tabelle1!$A$1:$CH$4429,AH$15,FALSE)</f>
        <v>9048.482</v>
      </c>
      <c r="AI30" s="33">
        <f>VLOOKUP($D30,Tabelle1!$A$1:$CH$4429,AI$15,FALSE)</f>
        <v>11283.603999999999</v>
      </c>
      <c r="AJ30" s="33">
        <f>VLOOKUP($D30,Tabelle1!$A$1:$CH$4429,AJ$15,FALSE)</f>
        <v>10244.254000000001</v>
      </c>
      <c r="AK30" s="33">
        <f>VLOOKUP($D30,Tabelle1!$A$1:$CH$4429,AK$15,FALSE)</f>
        <v>12175.98</v>
      </c>
      <c r="AL30" s="33">
        <f>VLOOKUP($D30,Tabelle1!$A$1:$CH$4429,AL$15,FALSE)</f>
        <v>29075.566999999999</v>
      </c>
      <c r="AM30" s="33">
        <f>VLOOKUP($D30,Tabelle1!$A$1:$CH$4429,AM$15,FALSE)</f>
        <v>15927.416999999999</v>
      </c>
      <c r="AN30" s="33">
        <f>VLOOKUP($D30,Tabelle1!$A$1:$CH$4429,AN$15,FALSE)</f>
        <v>12834.52</v>
      </c>
      <c r="AO30" s="33">
        <f>VLOOKUP($D30,Tabelle1!$A$1:$CH$4429,AO$15,FALSE)</f>
        <v>12939.634</v>
      </c>
      <c r="AP30" s="33">
        <f>VLOOKUP($D30,Tabelle1!$A$1:$CH$4429,AP$15,FALSE)</f>
        <v>15092.413</v>
      </c>
      <c r="AQ30" s="33">
        <f>VLOOKUP($D30,Tabelle1!$A$1:$CH$4429,AQ$15,FALSE)</f>
        <v>14777.616</v>
      </c>
      <c r="AR30" s="33">
        <f>VLOOKUP($D30,Tabelle1!$A$1:$CH$4429,AR$15,FALSE)</f>
        <v>16112.008</v>
      </c>
      <c r="AS30" s="33">
        <f>VLOOKUP($D30,Tabelle1!$A$1:$CH$4429,AS$15,FALSE)</f>
        <v>17266.984</v>
      </c>
      <c r="AT30" s="33">
        <f>VLOOKUP($D30,Tabelle1!$A$1:$CH$4429,AT$15,FALSE)</f>
        <v>18753.895</v>
      </c>
      <c r="AU30" s="33">
        <f>VLOOKUP($D30,Tabelle1!$A$1:$CH$4429,AU$15,FALSE)</f>
        <v>21061.607</v>
      </c>
      <c r="AV30" s="33">
        <f>VLOOKUP($D30,Tabelle1!$A$1:$CH$4429,AV$15,FALSE)</f>
        <v>19827.976999999999</v>
      </c>
      <c r="AW30" s="33">
        <f>VLOOKUP($D30,Tabelle1!$A$1:$CH$4429,AW$15,FALSE)</f>
        <v>22485.188999999998</v>
      </c>
      <c r="AX30" s="33">
        <f>VLOOKUP($D30,Tabelle1!$A$1:$CH$4429,AX$15,FALSE)</f>
        <v>41202.951000000001</v>
      </c>
      <c r="AY30" s="33">
        <f>VLOOKUP($D30,Tabelle1!$A$1:$CH$4429,AY$15,FALSE)</f>
        <v>25561.995999999999</v>
      </c>
      <c r="AZ30" s="33">
        <f>VLOOKUP($D30,Tabelle1!$A$1:$CH$4429,AZ$15,FALSE)</f>
        <v>22250.928</v>
      </c>
      <c r="BA30" s="33">
        <f>VLOOKUP($D30,Tabelle1!$A$1:$CH$4429,BA$15,FALSE)</f>
        <v>21876.861000000001</v>
      </c>
      <c r="BB30" s="33">
        <f>VLOOKUP($D30,Tabelle1!$A$1:$CH$4429,BB$15,FALSE)</f>
        <v>22228.171999999999</v>
      </c>
      <c r="BC30" s="33">
        <f>VLOOKUP($D30,Tabelle1!$A$1:$CH$4429,BC$15,FALSE)</f>
        <v>22454.097000000002</v>
      </c>
      <c r="BD30" s="33">
        <f>VLOOKUP($D30,Tabelle1!$A$1:$CH$4429,BD$15,FALSE)</f>
        <v>22500.441999999999</v>
      </c>
      <c r="BE30" s="33">
        <f>VLOOKUP($D30,Tabelle1!$A$1:$CH$4429,BE$15,FALSE)</f>
        <v>23466.386999999999</v>
      </c>
      <c r="BF30" s="33">
        <f>VLOOKUP($D30,Tabelle1!$A$1:$CH$4429,BF$15,FALSE)</f>
        <v>22202.157999999999</v>
      </c>
      <c r="BG30" s="33">
        <f>VLOOKUP($D30,Tabelle1!$A$1:$CH$4429,BG$15,FALSE)</f>
        <v>24424.698</v>
      </c>
      <c r="BH30" s="33">
        <f>VLOOKUP($D30,Tabelle1!$A$1:$CH$4429,BH$15,FALSE)</f>
        <v>21888.941999999999</v>
      </c>
      <c r="BI30" s="33">
        <f>VLOOKUP($D30,Tabelle1!$A$1:$CH$4429,BI$15,FALSE)</f>
        <v>26224.987000000001</v>
      </c>
      <c r="BJ30" s="33">
        <f>VLOOKUP($D30,Tabelle1!$A$1:$CH$4429,BJ$15,FALSE)</f>
        <v>35867.536</v>
      </c>
      <c r="BK30" s="33">
        <f>VLOOKUP($D30,Tabelle1!$A$1:$CH$4429,BK$15,FALSE)</f>
        <v>25191.972000000002</v>
      </c>
      <c r="BL30" s="33">
        <f>VLOOKUP($D30,Tabelle1!$A$1:$CH$4429,BL$15,FALSE)</f>
        <v>21744.677</v>
      </c>
      <c r="BM30" s="33">
        <f>VLOOKUP($D30,Tabelle1!$A$1:$CH$4429,BM$15,FALSE)</f>
        <v>21048.278999999999</v>
      </c>
      <c r="BN30" s="33">
        <f>VLOOKUP($D30,Tabelle1!$A$1:$CH$4429,BN$15,FALSE)</f>
        <v>20916.148000000001</v>
      </c>
      <c r="BO30" s="33">
        <f>VLOOKUP($D30,Tabelle1!$A$1:$CH$4429,BO$15,FALSE)</f>
        <v>20816.368999999999</v>
      </c>
      <c r="BP30" s="33">
        <f>VLOOKUP($D30,Tabelle1!$A$1:$CH$4429,BP$15,FALSE)</f>
        <v>20576.592000000001</v>
      </c>
      <c r="BQ30" s="33">
        <f>VLOOKUP($D30,Tabelle1!$A$1:$CH$4429,BQ$15,FALSE)</f>
        <v>20824.792000000001</v>
      </c>
      <c r="BR30" s="33">
        <f>VLOOKUP($D30,Tabelle1!$A$1:$CH$4429,BR$15,FALSE)</f>
        <v>19431.236000000001</v>
      </c>
      <c r="BS30" s="33">
        <f>VLOOKUP($D30,Tabelle1!$A$1:$CH$4429,BS$15,FALSE)</f>
        <v>22097.072</v>
      </c>
      <c r="BT30" s="33">
        <f>VLOOKUP($D30,Tabelle1!$A$1:$CH$4429,BT$15,FALSE)</f>
        <v>19475.366999999998</v>
      </c>
      <c r="BU30" s="33">
        <f>VLOOKUP($D30,Tabelle1!$A$1:$CH$4429,BU$15,FALSE)</f>
        <v>20572.659</v>
      </c>
      <c r="BV30" s="33">
        <f>VLOOKUP($D30,Tabelle1!$A$1:$CH$4429,BV$15,FALSE)</f>
        <v>36706.042000000001</v>
      </c>
      <c r="BW30" s="33">
        <f>VLOOKUP($D30,Tabelle1!$A$1:$CH$4429,BW$15,FALSE)</f>
        <v>19902.384999999998</v>
      </c>
      <c r="BX30" s="33">
        <f>VLOOKUP($D30,Tabelle1!$A$1:$CH$4429,BX$15,FALSE)</f>
        <v>18801.445</v>
      </c>
      <c r="BY30" s="33">
        <f>VLOOKUP($D30,Tabelle1!$A$1:$CH$4429,BY$15,FALSE)</f>
        <v>18556.371999999999</v>
      </c>
      <c r="BZ30" s="33">
        <f>VLOOKUP($D30,Tabelle1!$A$1:$CH$4429,BZ$15,FALSE)</f>
        <v>19623.16</v>
      </c>
      <c r="CA30" s="33">
        <f>VLOOKUP($D30,Tabelle1!$A$1:$CH$4429,CA$15,FALSE)</f>
        <v>18967.302</v>
      </c>
      <c r="CB30" s="33">
        <f>VLOOKUP($D30,Tabelle1!$A$1:$CH$4429,CB$15,FALSE)</f>
        <v>18987.024000000001</v>
      </c>
      <c r="CC30" s="33">
        <f>VLOOKUP($D30,Tabelle1!$A$1:$CH$4429,CC$15,FALSE)</f>
        <v>19277.922999999999</v>
      </c>
      <c r="CD30" s="33">
        <f>VLOOKUP($D30,Tabelle1!$A$1:$CH$4429,CD$15,FALSE)</f>
        <v>19479.36</v>
      </c>
      <c r="CE30" s="33">
        <f>VLOOKUP($D30,Tabelle1!$A$1:$CH$4429,CE$15,FALSE)</f>
        <v>22215.186000000002</v>
      </c>
      <c r="CF30" s="33">
        <f>VLOOKUP($D30,Tabelle1!$A$1:$CH$4429,CF$15,FALSE)</f>
        <v>20840.679</v>
      </c>
      <c r="CG30" s="33">
        <f>VLOOKUP($D30,Tabelle1!$A$1:$CH$4429,CG$15,FALSE)</f>
        <v>24913.695</v>
      </c>
      <c r="CH30" s="33">
        <f>VLOOKUP($D30,Tabelle1!$A$1:$CH$4429,CH$15,FALSE)</f>
        <v>33761.366000000002</v>
      </c>
      <c r="CI30" s="33">
        <f>VLOOKUP($D30,Tabelle1!$A$1:$CH$4429,CI$15,FALSE)</f>
        <v>23439.128000000001</v>
      </c>
      <c r="CJ30" s="34">
        <f>VLOOKUP($D30,Tabelle1!$A$1:$CH$4429,CJ$15,FALSE)</f>
        <v>20812.510999999999</v>
      </c>
    </row>
    <row r="31" spans="1:88" x14ac:dyDescent="0.25">
      <c r="A31" s="1"/>
      <c r="B31" s="19" t="s">
        <v>3202</v>
      </c>
      <c r="C31" s="42"/>
      <c r="D31" s="37" t="str">
        <f>CONCATENATE(ZR_Komponenten!$G$3,ZR_Komponenten!$G$4,ZR_Komponenten!$G$5,ZR_Komponenten!$D$6,ZR_Komponenten!$G$10)</f>
        <v>BBFBOPA.M.N.DE.W1.S1.S1.T.B.IN1._Z._Z._Z.EUR._T._X.N.ALL</v>
      </c>
      <c r="E31" s="33">
        <f>VLOOKUP($D31,Tabelle1!$A$1:$CH$4429,E$15,FALSE)</f>
        <v>11896.544</v>
      </c>
      <c r="F31" s="33">
        <f>VLOOKUP($D31,Tabelle1!$A$1:$CH$4429,F$15,FALSE)</f>
        <v>11961.388999999999</v>
      </c>
      <c r="G31" s="33">
        <f>VLOOKUP($D31,Tabelle1!$A$1:$CH$4429,G$15,FALSE)</f>
        <v>12982.553</v>
      </c>
      <c r="H31" s="33">
        <f>VLOOKUP($D31,Tabelle1!$A$1:$CH$4429,H$15,FALSE)</f>
        <v>12906.781999999999</v>
      </c>
      <c r="I31" s="33">
        <f>VLOOKUP($D31,Tabelle1!$A$1:$CH$4429,I$15,FALSE)</f>
        <v>13966.457</v>
      </c>
      <c r="J31" s="33">
        <f>VLOOKUP($D31,Tabelle1!$A$1:$CH$4429,J$15,FALSE)</f>
        <v>9536.9349999999995</v>
      </c>
      <c r="K31" s="33">
        <f>VLOOKUP($D31,Tabelle1!$A$1:$CH$4429,K$15,FALSE)</f>
        <v>6466.3180000000002</v>
      </c>
      <c r="L31" s="33">
        <f>VLOOKUP($D31,Tabelle1!$A$1:$CH$4429,L$15,FALSE)</f>
        <v>9621.9680000000008</v>
      </c>
      <c r="M31" s="33">
        <f>VLOOKUP($D31,Tabelle1!$A$1:$CH$4429,M$15,FALSE)</f>
        <v>8615.3279999999995</v>
      </c>
      <c r="N31" s="33">
        <f>VLOOKUP($D31,Tabelle1!$A$1:$CH$4429,N$15,FALSE)</f>
        <v>675.81</v>
      </c>
      <c r="O31" s="33">
        <f>VLOOKUP($D31,Tabelle1!$A$1:$CH$4429,O$15,FALSE)</f>
        <v>1740.0160000000001</v>
      </c>
      <c r="P31" s="33">
        <f>VLOOKUP($D31,Tabelle1!$A$1:$CH$4429,P$15,FALSE)</f>
        <v>6306.9440000000004</v>
      </c>
      <c r="Q31" s="33">
        <f>VLOOKUP($D31,Tabelle1!$A$1:$CH$4429,Q$15,FALSE)</f>
        <v>7847.0069999999996</v>
      </c>
      <c r="R31" s="33">
        <f>VLOOKUP($D31,Tabelle1!$A$1:$CH$4429,R$15,FALSE)</f>
        <v>6453.4880000000003</v>
      </c>
      <c r="S31" s="33">
        <f>VLOOKUP($D31,Tabelle1!$A$1:$CH$4429,S$15,FALSE)</f>
        <v>8363.9950000000008</v>
      </c>
      <c r="T31" s="33">
        <f>VLOOKUP($D31,Tabelle1!$A$1:$CH$4429,T$15,FALSE)</f>
        <v>9803.5110000000004</v>
      </c>
      <c r="U31" s="33">
        <f>VLOOKUP($D31,Tabelle1!$A$1:$CH$4429,U$15,FALSE)</f>
        <v>11630.155000000001</v>
      </c>
      <c r="V31" s="33">
        <f>VLOOKUP($D31,Tabelle1!$A$1:$CH$4429,V$15,FALSE)</f>
        <v>10482.696</v>
      </c>
      <c r="W31" s="33">
        <f>VLOOKUP($D31,Tabelle1!$A$1:$CH$4429,W$15,FALSE)</f>
        <v>8636.9599999999991</v>
      </c>
      <c r="X31" s="33">
        <f>VLOOKUP($D31,Tabelle1!$A$1:$CH$4429,X$15,FALSE)</f>
        <v>11479.582</v>
      </c>
      <c r="Y31" s="33">
        <f>VLOOKUP($D31,Tabelle1!$A$1:$CH$4429,Y$15,FALSE)</f>
        <v>7690.1729999999998</v>
      </c>
      <c r="Z31" s="33">
        <f>VLOOKUP($D31,Tabelle1!$A$1:$CH$4429,Z$15,FALSE)</f>
        <v>2658.9690000000001</v>
      </c>
      <c r="AA31" s="33">
        <f>VLOOKUP($D31,Tabelle1!$A$1:$CH$4429,AA$15,FALSE)</f>
        <v>7746.643</v>
      </c>
      <c r="AB31" s="33">
        <f>VLOOKUP($D31,Tabelle1!$A$1:$CH$4429,AB$15,FALSE)</f>
        <v>9826.1280000000006</v>
      </c>
      <c r="AC31" s="33">
        <f>VLOOKUP($D31,Tabelle1!$A$1:$CH$4429,AC$15,FALSE)</f>
        <v>11778.415000000001</v>
      </c>
      <c r="AD31" s="33">
        <f>VLOOKUP($D31,Tabelle1!$A$1:$CH$4429,AD$15,FALSE)</f>
        <v>12242.31</v>
      </c>
      <c r="AE31" s="33">
        <f>VLOOKUP($D31,Tabelle1!$A$1:$CH$4429,AE$15,FALSE)</f>
        <v>12828.05</v>
      </c>
      <c r="AF31" s="33">
        <f>VLOOKUP($D31,Tabelle1!$A$1:$CH$4429,AF$15,FALSE)</f>
        <v>12852.316999999999</v>
      </c>
      <c r="AG31" s="33">
        <f>VLOOKUP($D31,Tabelle1!$A$1:$CH$4429,AG$15,FALSE)</f>
        <v>14638.052</v>
      </c>
      <c r="AH31" s="33">
        <f>VLOOKUP($D31,Tabelle1!$A$1:$CH$4429,AH$15,FALSE)</f>
        <v>13644.375</v>
      </c>
      <c r="AI31" s="33">
        <f>VLOOKUP($D31,Tabelle1!$A$1:$CH$4429,AI$15,FALSE)</f>
        <v>10978.406999999999</v>
      </c>
      <c r="AJ31" s="33">
        <f>VLOOKUP($D31,Tabelle1!$A$1:$CH$4429,AJ$15,FALSE)</f>
        <v>13615.434999999999</v>
      </c>
      <c r="AK31" s="33">
        <f>VLOOKUP($D31,Tabelle1!$A$1:$CH$4429,AK$15,FALSE)</f>
        <v>11591.248</v>
      </c>
      <c r="AL31" s="33">
        <f>VLOOKUP($D31,Tabelle1!$A$1:$CH$4429,AL$15,FALSE)</f>
        <v>-3841.866</v>
      </c>
      <c r="AM31" s="33">
        <f>VLOOKUP($D31,Tabelle1!$A$1:$CH$4429,AM$15,FALSE)</f>
        <v>9316.3670000000002</v>
      </c>
      <c r="AN31" s="33">
        <f>VLOOKUP($D31,Tabelle1!$A$1:$CH$4429,AN$15,FALSE)</f>
        <v>11823.575000000001</v>
      </c>
      <c r="AO31" s="33">
        <f>VLOOKUP($D31,Tabelle1!$A$1:$CH$4429,AO$15,FALSE)</f>
        <v>13387.106</v>
      </c>
      <c r="AP31" s="33">
        <f>VLOOKUP($D31,Tabelle1!$A$1:$CH$4429,AP$15,FALSE)</f>
        <v>12562.57</v>
      </c>
      <c r="AQ31" s="33">
        <f>VLOOKUP($D31,Tabelle1!$A$1:$CH$4429,AQ$15,FALSE)</f>
        <v>13845.947</v>
      </c>
      <c r="AR31" s="33">
        <f>VLOOKUP($D31,Tabelle1!$A$1:$CH$4429,AR$15,FALSE)</f>
        <v>14205.216</v>
      </c>
      <c r="AS31" s="33">
        <f>VLOOKUP($D31,Tabelle1!$A$1:$CH$4429,AS$15,FALSE)</f>
        <v>17836.787</v>
      </c>
      <c r="AT31" s="33">
        <f>VLOOKUP($D31,Tabelle1!$A$1:$CH$4429,AT$15,FALSE)</f>
        <v>11613.339</v>
      </c>
      <c r="AU31" s="33">
        <f>VLOOKUP($D31,Tabelle1!$A$1:$CH$4429,AU$15,FALSE)</f>
        <v>9490.7960000000003</v>
      </c>
      <c r="AV31" s="33">
        <f>VLOOKUP($D31,Tabelle1!$A$1:$CH$4429,AV$15,FALSE)</f>
        <v>13095.115</v>
      </c>
      <c r="AW31" s="33">
        <f>VLOOKUP($D31,Tabelle1!$A$1:$CH$4429,AW$15,FALSE)</f>
        <v>11135.92</v>
      </c>
      <c r="AX31" s="33">
        <f>VLOOKUP($D31,Tabelle1!$A$1:$CH$4429,AX$15,FALSE)</f>
        <v>-6597.7839999999997</v>
      </c>
      <c r="AY31" s="33">
        <f>VLOOKUP($D31,Tabelle1!$A$1:$CH$4429,AY$15,FALSE)</f>
        <v>9405.7250000000004</v>
      </c>
      <c r="AZ31" s="33">
        <f>VLOOKUP($D31,Tabelle1!$A$1:$CH$4429,AZ$15,FALSE)</f>
        <v>11366.245000000001</v>
      </c>
      <c r="BA31" s="33">
        <f>VLOOKUP($D31,Tabelle1!$A$1:$CH$4429,BA$15,FALSE)</f>
        <v>15000.147000000001</v>
      </c>
      <c r="BB31" s="33">
        <f>VLOOKUP($D31,Tabelle1!$A$1:$CH$4429,BB$15,FALSE)</f>
        <v>13633.99</v>
      </c>
      <c r="BC31" s="33">
        <f>VLOOKUP($D31,Tabelle1!$A$1:$CH$4429,BC$15,FALSE)</f>
        <v>13493.178</v>
      </c>
      <c r="BD31" s="33">
        <f>VLOOKUP($D31,Tabelle1!$A$1:$CH$4429,BD$15,FALSE)</f>
        <v>14494.308000000001</v>
      </c>
      <c r="BE31" s="33">
        <f>VLOOKUP($D31,Tabelle1!$A$1:$CH$4429,BE$15,FALSE)</f>
        <v>18292.773000000001</v>
      </c>
      <c r="BF31" s="33">
        <f>VLOOKUP($D31,Tabelle1!$A$1:$CH$4429,BF$15,FALSE)</f>
        <v>13528.871999999999</v>
      </c>
      <c r="BG31" s="33">
        <f>VLOOKUP($D31,Tabelle1!$A$1:$CH$4429,BG$15,FALSE)</f>
        <v>10973.954</v>
      </c>
      <c r="BH31" s="33">
        <f>VLOOKUP($D31,Tabelle1!$A$1:$CH$4429,BH$15,FALSE)</f>
        <v>15294.324000000001</v>
      </c>
      <c r="BI31" s="33">
        <f>VLOOKUP($D31,Tabelle1!$A$1:$CH$4429,BI$15,FALSE)</f>
        <v>11039.163</v>
      </c>
      <c r="BJ31" s="33">
        <f>VLOOKUP($D31,Tabelle1!$A$1:$CH$4429,BJ$15,FALSE)</f>
        <v>2558.6039999999998</v>
      </c>
      <c r="BK31" s="33">
        <f>VLOOKUP($D31,Tabelle1!$A$1:$CH$4429,BK$15,FALSE)</f>
        <v>11429.468000000001</v>
      </c>
      <c r="BL31" s="33">
        <f>VLOOKUP($D31,Tabelle1!$A$1:$CH$4429,BL$15,FALSE)</f>
        <v>13728.931</v>
      </c>
      <c r="BM31" s="33">
        <f>VLOOKUP($D31,Tabelle1!$A$1:$CH$4429,BM$15,FALSE)</f>
        <v>14764.710999999999</v>
      </c>
      <c r="BN31" s="33">
        <f>VLOOKUP($D31,Tabelle1!$A$1:$CH$4429,BN$15,FALSE)</f>
        <v>14699.458000000001</v>
      </c>
      <c r="BO31" s="33">
        <f>VLOOKUP($D31,Tabelle1!$A$1:$CH$4429,BO$15,FALSE)</f>
        <v>15440.013999999999</v>
      </c>
      <c r="BP31" s="33">
        <f>VLOOKUP($D31,Tabelle1!$A$1:$CH$4429,BP$15,FALSE)</f>
        <v>16156.066000000001</v>
      </c>
      <c r="BQ31" s="33">
        <f>VLOOKUP($D31,Tabelle1!$A$1:$CH$4429,BQ$15,FALSE)</f>
        <v>18744.764999999999</v>
      </c>
      <c r="BR31" s="33">
        <f>VLOOKUP($D31,Tabelle1!$A$1:$CH$4429,BR$15,FALSE)</f>
        <v>14379.206</v>
      </c>
      <c r="BS31" s="33">
        <f>VLOOKUP($D31,Tabelle1!$A$1:$CH$4429,BS$15,FALSE)</f>
        <v>10396.933000000001</v>
      </c>
      <c r="BT31" s="33">
        <f>VLOOKUP($D31,Tabelle1!$A$1:$CH$4429,BT$15,FALSE)</f>
        <v>14815.861000000001</v>
      </c>
      <c r="BU31" s="33">
        <f>VLOOKUP($D31,Tabelle1!$A$1:$CH$4429,BU$15,FALSE)</f>
        <v>13715.597</v>
      </c>
      <c r="BV31" s="33">
        <f>VLOOKUP($D31,Tabelle1!$A$1:$CH$4429,BV$15,FALSE)</f>
        <v>-2296.7640000000001</v>
      </c>
      <c r="BW31" s="33">
        <f>VLOOKUP($D31,Tabelle1!$A$1:$CH$4429,BW$15,FALSE)</f>
        <v>13942.877</v>
      </c>
      <c r="BX31" s="33">
        <f>VLOOKUP($D31,Tabelle1!$A$1:$CH$4429,BX$15,FALSE)</f>
        <v>15733.074000000001</v>
      </c>
      <c r="BY31" s="33">
        <f>VLOOKUP($D31,Tabelle1!$A$1:$CH$4429,BY$15,FALSE)</f>
        <v>14398.183999999999</v>
      </c>
      <c r="BZ31" s="33">
        <f>VLOOKUP($D31,Tabelle1!$A$1:$CH$4429,BZ$15,FALSE)</f>
        <v>13554.579</v>
      </c>
      <c r="CA31" s="33">
        <f>VLOOKUP($D31,Tabelle1!$A$1:$CH$4429,CA$15,FALSE)</f>
        <v>15233.118</v>
      </c>
      <c r="CB31" s="33">
        <f>VLOOKUP($D31,Tabelle1!$A$1:$CH$4429,CB$15,FALSE)</f>
        <v>17146.464</v>
      </c>
      <c r="CC31" s="33">
        <f>VLOOKUP($D31,Tabelle1!$A$1:$CH$4429,CC$15,FALSE)</f>
        <v>19755.156999999999</v>
      </c>
      <c r="CD31" s="33">
        <f>VLOOKUP($D31,Tabelle1!$A$1:$CH$4429,CD$15,FALSE)</f>
        <v>14163.742</v>
      </c>
      <c r="CE31" s="33">
        <f>VLOOKUP($D31,Tabelle1!$A$1:$CH$4429,CE$15,FALSE)</f>
        <v>11188.545</v>
      </c>
      <c r="CF31" s="33">
        <f>VLOOKUP($D31,Tabelle1!$A$1:$CH$4429,CF$15,FALSE)</f>
        <v>15324.69</v>
      </c>
      <c r="CG31" s="33">
        <f>VLOOKUP($D31,Tabelle1!$A$1:$CH$4429,CG$15,FALSE)</f>
        <v>11800.264999999999</v>
      </c>
      <c r="CH31" s="33">
        <f>VLOOKUP($D31,Tabelle1!$A$1:$CH$4429,CH$15,FALSE)</f>
        <v>3649.232</v>
      </c>
      <c r="CI31" s="33">
        <f>VLOOKUP($D31,Tabelle1!$A$1:$CH$4429,CI$15,FALSE)</f>
        <v>13827.083000000001</v>
      </c>
      <c r="CJ31" s="34">
        <f>VLOOKUP($D31,Tabelle1!$A$1:$CH$4429,CJ$15,FALSE)</f>
        <v>15043.834999999999</v>
      </c>
    </row>
    <row r="32" spans="1:88" x14ac:dyDescent="0.25">
      <c r="A32" s="1"/>
      <c r="B32" s="61" t="s">
        <v>3206</v>
      </c>
      <c r="C32" s="41"/>
      <c r="D32" s="37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4"/>
    </row>
    <row r="33" spans="1:88" x14ac:dyDescent="0.25">
      <c r="A33" s="1"/>
      <c r="B33" s="19" t="s">
        <v>3201</v>
      </c>
      <c r="C33" s="42"/>
      <c r="D33" s="37" t="str">
        <f>CONCATENATE(ZR_Komponenten!$G$3,ZR_Komponenten!$G$4,ZR_Komponenten!$G$5,ZR_Komponenten!$D$4,ZR_Komponenten!$G$11)</f>
        <v>BBFBOPA.M.N.DE.W1.S1.S1.T.C.IN2._Z._Z._Z.EUR._T._X.N.ALL</v>
      </c>
      <c r="E33" s="33">
        <f>VLOOKUP($D33,Tabelle1!$A$1:$CH$4429,E$15,FALSE)</f>
        <v>5689.7749999999996</v>
      </c>
      <c r="F33" s="33">
        <f>VLOOKUP($D33,Tabelle1!$A$1:$CH$4429,F$15,FALSE)</f>
        <v>6147.3620000000001</v>
      </c>
      <c r="G33" s="33">
        <f>VLOOKUP($D33,Tabelle1!$A$1:$CH$4429,G$15,FALSE)</f>
        <v>5638.3919999999998</v>
      </c>
      <c r="H33" s="33">
        <f>VLOOKUP($D33,Tabelle1!$A$1:$CH$4429,H$15,FALSE)</f>
        <v>5608.7579999999998</v>
      </c>
      <c r="I33" s="33">
        <f>VLOOKUP($D33,Tabelle1!$A$1:$CH$4429,I$15,FALSE)</f>
        <v>6602.0829999999996</v>
      </c>
      <c r="J33" s="33">
        <f>VLOOKUP($D33,Tabelle1!$A$1:$CH$4429,J$15,FALSE)</f>
        <v>6014.5860000000002</v>
      </c>
      <c r="K33" s="33">
        <f>VLOOKUP($D33,Tabelle1!$A$1:$CH$4429,K$15,FALSE)</f>
        <v>7086.0129999999999</v>
      </c>
      <c r="L33" s="33">
        <f>VLOOKUP($D33,Tabelle1!$A$1:$CH$4429,L$15,FALSE)</f>
        <v>6965.4870000000001</v>
      </c>
      <c r="M33" s="33">
        <f>VLOOKUP($D33,Tabelle1!$A$1:$CH$4429,M$15,FALSE)</f>
        <v>6000.74</v>
      </c>
      <c r="N33" s="33">
        <f>VLOOKUP($D33,Tabelle1!$A$1:$CH$4429,N$15,FALSE)</f>
        <v>8087.5609999999997</v>
      </c>
      <c r="O33" s="33">
        <f>VLOOKUP($D33,Tabelle1!$A$1:$CH$4429,O$15,FALSE)</f>
        <v>7818.8770000000004</v>
      </c>
      <c r="P33" s="33">
        <f>VLOOKUP($D33,Tabelle1!$A$1:$CH$4429,P$15,FALSE)</f>
        <v>6534.9790000000003</v>
      </c>
      <c r="Q33" s="33">
        <f>VLOOKUP($D33,Tabelle1!$A$1:$CH$4429,Q$15,FALSE)</f>
        <v>6080.29</v>
      </c>
      <c r="R33" s="33">
        <f>VLOOKUP($D33,Tabelle1!$A$1:$CH$4429,R$15,FALSE)</f>
        <v>7047.9480000000003</v>
      </c>
      <c r="S33" s="33">
        <f>VLOOKUP($D33,Tabelle1!$A$1:$CH$4429,S$15,FALSE)</f>
        <v>6297.6030000000001</v>
      </c>
      <c r="T33" s="33">
        <f>VLOOKUP($D33,Tabelle1!$A$1:$CH$4429,T$15,FALSE)</f>
        <v>6152.3729999999996</v>
      </c>
      <c r="U33" s="33">
        <f>VLOOKUP($D33,Tabelle1!$A$1:$CH$4429,U$15,FALSE)</f>
        <v>7093.4319999999998</v>
      </c>
      <c r="V33" s="33">
        <f>VLOOKUP($D33,Tabelle1!$A$1:$CH$4429,V$15,FALSE)</f>
        <v>8204.3819999999996</v>
      </c>
      <c r="W33" s="33">
        <f>VLOOKUP($D33,Tabelle1!$A$1:$CH$4429,W$15,FALSE)</f>
        <v>8763.6880000000001</v>
      </c>
      <c r="X33" s="33">
        <f>VLOOKUP($D33,Tabelle1!$A$1:$CH$4429,X$15,FALSE)</f>
        <v>8955.6919999999991</v>
      </c>
      <c r="Y33" s="33">
        <f>VLOOKUP($D33,Tabelle1!$A$1:$CH$4429,Y$15,FALSE)</f>
        <v>8214.7279999999992</v>
      </c>
      <c r="Z33" s="33">
        <f>VLOOKUP($D33,Tabelle1!$A$1:$CH$4429,Z$15,FALSE)</f>
        <v>10050.424999999999</v>
      </c>
      <c r="AA33" s="33">
        <f>VLOOKUP($D33,Tabelle1!$A$1:$CH$4429,AA$15,FALSE)</f>
        <v>8030.866</v>
      </c>
      <c r="AB33" s="33">
        <f>VLOOKUP($D33,Tabelle1!$A$1:$CH$4429,AB$15,FALSE)</f>
        <v>7419.9949999999999</v>
      </c>
      <c r="AC33" s="33">
        <f>VLOOKUP($D33,Tabelle1!$A$1:$CH$4429,AC$15,FALSE)</f>
        <v>7302.96</v>
      </c>
      <c r="AD33" s="33">
        <f>VLOOKUP($D33,Tabelle1!$A$1:$CH$4429,AD$15,FALSE)</f>
        <v>8029.4089999999997</v>
      </c>
      <c r="AE33" s="33">
        <f>VLOOKUP($D33,Tabelle1!$A$1:$CH$4429,AE$15,FALSE)</f>
        <v>7449.0550000000003</v>
      </c>
      <c r="AF33" s="33">
        <f>VLOOKUP($D33,Tabelle1!$A$1:$CH$4429,AF$15,FALSE)</f>
        <v>7502.5219999999999</v>
      </c>
      <c r="AG33" s="33">
        <f>VLOOKUP($D33,Tabelle1!$A$1:$CH$4429,AG$15,FALSE)</f>
        <v>8756.51</v>
      </c>
      <c r="AH33" s="33">
        <f>VLOOKUP($D33,Tabelle1!$A$1:$CH$4429,AH$15,FALSE)</f>
        <v>7954.2719999999999</v>
      </c>
      <c r="AI33" s="33">
        <f>VLOOKUP($D33,Tabelle1!$A$1:$CH$4429,AI$15,FALSE)</f>
        <v>8383.58</v>
      </c>
      <c r="AJ33" s="33">
        <f>VLOOKUP($D33,Tabelle1!$A$1:$CH$4429,AJ$15,FALSE)</f>
        <v>8636.52</v>
      </c>
      <c r="AK33" s="33">
        <f>VLOOKUP($D33,Tabelle1!$A$1:$CH$4429,AK$15,FALSE)</f>
        <v>8595.3070000000007</v>
      </c>
      <c r="AL33" s="33">
        <f>VLOOKUP($D33,Tabelle1!$A$1:$CH$4429,AL$15,FALSE)</f>
        <v>13016.486000000001</v>
      </c>
      <c r="AM33" s="33">
        <f>VLOOKUP($D33,Tabelle1!$A$1:$CH$4429,AM$15,FALSE)</f>
        <v>8777.8529999999992</v>
      </c>
      <c r="AN33" s="33">
        <f>VLOOKUP($D33,Tabelle1!$A$1:$CH$4429,AN$15,FALSE)</f>
        <v>7940.527</v>
      </c>
      <c r="AO33" s="33">
        <f>VLOOKUP($D33,Tabelle1!$A$1:$CH$4429,AO$15,FALSE)</f>
        <v>8042.6170000000002</v>
      </c>
      <c r="AP33" s="33">
        <f>VLOOKUP($D33,Tabelle1!$A$1:$CH$4429,AP$15,FALSE)</f>
        <v>8829.402</v>
      </c>
      <c r="AQ33" s="33">
        <f>VLOOKUP($D33,Tabelle1!$A$1:$CH$4429,AQ$15,FALSE)</f>
        <v>8469.0390000000007</v>
      </c>
      <c r="AR33" s="33">
        <f>VLOOKUP($D33,Tabelle1!$A$1:$CH$4429,AR$15,FALSE)</f>
        <v>8481.0589999999993</v>
      </c>
      <c r="AS33" s="33">
        <f>VLOOKUP($D33,Tabelle1!$A$1:$CH$4429,AS$15,FALSE)</f>
        <v>9501.2199999999993</v>
      </c>
      <c r="AT33" s="33">
        <f>VLOOKUP($D33,Tabelle1!$A$1:$CH$4429,AT$15,FALSE)</f>
        <v>8104.7870000000003</v>
      </c>
      <c r="AU33" s="33">
        <f>VLOOKUP($D33,Tabelle1!$A$1:$CH$4429,AU$15,FALSE)</f>
        <v>8677.3690000000006</v>
      </c>
      <c r="AV33" s="33">
        <f>VLOOKUP($D33,Tabelle1!$A$1:$CH$4429,AV$15,FALSE)</f>
        <v>8616.7530000000006</v>
      </c>
      <c r="AW33" s="33">
        <f>VLOOKUP($D33,Tabelle1!$A$1:$CH$4429,AW$15,FALSE)</f>
        <v>8743.7690000000002</v>
      </c>
      <c r="AX33" s="33">
        <f>VLOOKUP($D33,Tabelle1!$A$1:$CH$4429,AX$15,FALSE)</f>
        <v>13331.927</v>
      </c>
      <c r="AY33" s="33">
        <f>VLOOKUP($D33,Tabelle1!$A$1:$CH$4429,AY$15,FALSE)</f>
        <v>8658.6849999999995</v>
      </c>
      <c r="AZ33" s="33">
        <f>VLOOKUP($D33,Tabelle1!$A$1:$CH$4429,AZ$15,FALSE)</f>
        <v>7985.393</v>
      </c>
      <c r="BA33" s="33">
        <f>VLOOKUP($D33,Tabelle1!$A$1:$CH$4429,BA$15,FALSE)</f>
        <v>7784.8159999999998</v>
      </c>
      <c r="BB33" s="33">
        <f>VLOOKUP($D33,Tabelle1!$A$1:$CH$4429,BB$15,FALSE)</f>
        <v>8565.8520000000008</v>
      </c>
      <c r="BC33" s="33">
        <f>VLOOKUP($D33,Tabelle1!$A$1:$CH$4429,BC$15,FALSE)</f>
        <v>8084.0190000000002</v>
      </c>
      <c r="BD33" s="33">
        <f>VLOOKUP($D33,Tabelle1!$A$1:$CH$4429,BD$15,FALSE)</f>
        <v>8245.5740000000005</v>
      </c>
      <c r="BE33" s="33">
        <f>VLOOKUP($D33,Tabelle1!$A$1:$CH$4429,BE$15,FALSE)</f>
        <v>9365.7309999999998</v>
      </c>
      <c r="BF33" s="33">
        <f>VLOOKUP($D33,Tabelle1!$A$1:$CH$4429,BF$15,FALSE)</f>
        <v>8560.1319999999996</v>
      </c>
      <c r="BG33" s="33">
        <f>VLOOKUP($D33,Tabelle1!$A$1:$CH$4429,BG$15,FALSE)</f>
        <v>9167.9869999999992</v>
      </c>
      <c r="BH33" s="33">
        <f>VLOOKUP($D33,Tabelle1!$A$1:$CH$4429,BH$15,FALSE)</f>
        <v>9197.7369999999992</v>
      </c>
      <c r="BI33" s="33">
        <f>VLOOKUP($D33,Tabelle1!$A$1:$CH$4429,BI$15,FALSE)</f>
        <v>9958.1710000000003</v>
      </c>
      <c r="BJ33" s="33">
        <f>VLOOKUP($D33,Tabelle1!$A$1:$CH$4429,BJ$15,FALSE)</f>
        <v>12298.252</v>
      </c>
      <c r="BK33" s="33">
        <f>VLOOKUP($D33,Tabelle1!$A$1:$CH$4429,BK$15,FALSE)</f>
        <v>9932.3259999999991</v>
      </c>
      <c r="BL33" s="33">
        <f>VLOOKUP($D33,Tabelle1!$A$1:$CH$4429,BL$15,FALSE)</f>
        <v>8642.2970000000005</v>
      </c>
      <c r="BM33" s="33">
        <f>VLOOKUP($D33,Tabelle1!$A$1:$CH$4429,BM$15,FALSE)</f>
        <v>8705.0840000000007</v>
      </c>
      <c r="BN33" s="33">
        <f>VLOOKUP($D33,Tabelle1!$A$1:$CH$4429,BN$15,FALSE)</f>
        <v>9233.5339999999997</v>
      </c>
      <c r="BO33" s="33">
        <f>VLOOKUP($D33,Tabelle1!$A$1:$CH$4429,BO$15,FALSE)</f>
        <v>8792.4410000000007</v>
      </c>
      <c r="BP33" s="33">
        <f>VLOOKUP($D33,Tabelle1!$A$1:$CH$4429,BP$15,FALSE)</f>
        <v>8824.8029999999999</v>
      </c>
      <c r="BQ33" s="33">
        <f>VLOOKUP($D33,Tabelle1!$A$1:$CH$4429,BQ$15,FALSE)</f>
        <v>9801.1620000000003</v>
      </c>
      <c r="BR33" s="33">
        <f>VLOOKUP($D33,Tabelle1!$A$1:$CH$4429,BR$15,FALSE)</f>
        <v>9390.4699999999993</v>
      </c>
      <c r="BS33" s="33">
        <f>VLOOKUP($D33,Tabelle1!$A$1:$CH$4429,BS$15,FALSE)</f>
        <v>9852.3819999999996</v>
      </c>
      <c r="BT33" s="33">
        <f>VLOOKUP($D33,Tabelle1!$A$1:$CH$4429,BT$15,FALSE)</f>
        <v>9919.89</v>
      </c>
      <c r="BU33" s="33">
        <f>VLOOKUP($D33,Tabelle1!$A$1:$CH$4429,BU$15,FALSE)</f>
        <v>10272.018</v>
      </c>
      <c r="BV33" s="33">
        <f>VLOOKUP($D33,Tabelle1!$A$1:$CH$4429,BV$15,FALSE)</f>
        <v>13776.34</v>
      </c>
      <c r="BW33" s="33">
        <f>VLOOKUP($D33,Tabelle1!$A$1:$CH$4429,BW$15,FALSE)</f>
        <v>10069.107</v>
      </c>
      <c r="BX33" s="33">
        <f>VLOOKUP($D33,Tabelle1!$A$1:$CH$4429,BX$15,FALSE)</f>
        <v>9445.7960000000003</v>
      </c>
      <c r="BY33" s="33">
        <f>VLOOKUP($D33,Tabelle1!$A$1:$CH$4429,BY$15,FALSE)</f>
        <v>8946.7579999999998</v>
      </c>
      <c r="BZ33" s="33">
        <f>VLOOKUP($D33,Tabelle1!$A$1:$CH$4429,BZ$15,FALSE)</f>
        <v>9064.1200000000008</v>
      </c>
      <c r="CA33" s="33">
        <f>VLOOKUP($D33,Tabelle1!$A$1:$CH$4429,CA$15,FALSE)</f>
        <v>9160.7379999999994</v>
      </c>
      <c r="CB33" s="33">
        <f>VLOOKUP($D33,Tabelle1!$A$1:$CH$4429,CB$15,FALSE)</f>
        <v>9235.1830000000009</v>
      </c>
      <c r="CC33" s="33">
        <f>VLOOKUP($D33,Tabelle1!$A$1:$CH$4429,CC$15,FALSE)</f>
        <v>9992.1779999999999</v>
      </c>
      <c r="CD33" s="33">
        <f>VLOOKUP($D33,Tabelle1!$A$1:$CH$4429,CD$15,FALSE)</f>
        <v>9602.3719999999994</v>
      </c>
      <c r="CE33" s="33">
        <f>VLOOKUP($D33,Tabelle1!$A$1:$CH$4429,CE$15,FALSE)</f>
        <v>11102.691000000001</v>
      </c>
      <c r="CF33" s="33">
        <f>VLOOKUP($D33,Tabelle1!$A$1:$CH$4429,CF$15,FALSE)</f>
        <v>10313.796</v>
      </c>
      <c r="CG33" s="33">
        <f>VLOOKUP($D33,Tabelle1!$A$1:$CH$4429,CG$15,FALSE)</f>
        <v>10927.179</v>
      </c>
      <c r="CH33" s="33">
        <f>VLOOKUP($D33,Tabelle1!$A$1:$CH$4429,CH$15,FALSE)</f>
        <v>13396.771000000001</v>
      </c>
      <c r="CI33" s="33">
        <f>VLOOKUP($D33,Tabelle1!$A$1:$CH$4429,CI$15,FALSE)</f>
        <v>11048.652</v>
      </c>
      <c r="CJ33" s="34">
        <f>VLOOKUP($D33,Tabelle1!$A$1:$CH$4429,CJ$15,FALSE)</f>
        <v>9607.0319999999992</v>
      </c>
    </row>
    <row r="34" spans="1:88" x14ac:dyDescent="0.25">
      <c r="A34" s="1"/>
      <c r="B34" s="19" t="s">
        <v>3203</v>
      </c>
      <c r="C34" s="42"/>
      <c r="D34" s="37" t="str">
        <f>CONCATENATE(ZR_Komponenten!$G$3,ZR_Komponenten!$G$4,ZR_Komponenten!$G$5,ZR_Komponenten!$D$5,ZR_Komponenten!$G$11)</f>
        <v>BBFBOPA.M.N.DE.W1.S1.S1.T.D.IN2._Z._Z._Z.EUR._T._X.N.ALL</v>
      </c>
      <c r="E34" s="33">
        <f>VLOOKUP($D34,Tabelle1!$A$1:$CH$4429,E$15,FALSE)</f>
        <v>10226.361999999999</v>
      </c>
      <c r="F34" s="33">
        <f>VLOOKUP($D34,Tabelle1!$A$1:$CH$4429,F$15,FALSE)</f>
        <v>10077.121999999999</v>
      </c>
      <c r="G34" s="33">
        <f>VLOOKUP($D34,Tabelle1!$A$1:$CH$4429,G$15,FALSE)</f>
        <v>10176.43</v>
      </c>
      <c r="H34" s="33">
        <f>VLOOKUP($D34,Tabelle1!$A$1:$CH$4429,H$15,FALSE)</f>
        <v>9338.3160000000007</v>
      </c>
      <c r="I34" s="33">
        <f>VLOOKUP($D34,Tabelle1!$A$1:$CH$4429,I$15,FALSE)</f>
        <v>11677.625</v>
      </c>
      <c r="J34" s="33">
        <f>VLOOKUP($D34,Tabelle1!$A$1:$CH$4429,J$15,FALSE)</f>
        <v>13396.652</v>
      </c>
      <c r="K34" s="33">
        <f>VLOOKUP($D34,Tabelle1!$A$1:$CH$4429,K$15,FALSE)</f>
        <v>11366.69</v>
      </c>
      <c r="L34" s="33">
        <f>VLOOKUP($D34,Tabelle1!$A$1:$CH$4429,L$15,FALSE)</f>
        <v>9911.1810000000005</v>
      </c>
      <c r="M34" s="33">
        <f>VLOOKUP($D34,Tabelle1!$A$1:$CH$4429,M$15,FALSE)</f>
        <v>10586.504000000001</v>
      </c>
      <c r="N34" s="33">
        <f>VLOOKUP($D34,Tabelle1!$A$1:$CH$4429,N$15,FALSE)</f>
        <v>11343.707</v>
      </c>
      <c r="O34" s="33">
        <f>VLOOKUP($D34,Tabelle1!$A$1:$CH$4429,O$15,FALSE)</f>
        <v>9186.2659999999996</v>
      </c>
      <c r="P34" s="33">
        <f>VLOOKUP($D34,Tabelle1!$A$1:$CH$4429,P$15,FALSE)</f>
        <v>10220.464</v>
      </c>
      <c r="Q34" s="33">
        <f>VLOOKUP($D34,Tabelle1!$A$1:$CH$4429,Q$15,FALSE)</f>
        <v>9714.5120000000006</v>
      </c>
      <c r="R34" s="33">
        <f>VLOOKUP($D34,Tabelle1!$A$1:$CH$4429,R$15,FALSE)</f>
        <v>10735.19</v>
      </c>
      <c r="S34" s="33">
        <f>VLOOKUP($D34,Tabelle1!$A$1:$CH$4429,S$15,FALSE)</f>
        <v>10826.691000000001</v>
      </c>
      <c r="T34" s="33">
        <f>VLOOKUP($D34,Tabelle1!$A$1:$CH$4429,T$15,FALSE)</f>
        <v>13439.882</v>
      </c>
      <c r="U34" s="33">
        <f>VLOOKUP($D34,Tabelle1!$A$1:$CH$4429,U$15,FALSE)</f>
        <v>13857.778</v>
      </c>
      <c r="V34" s="33">
        <f>VLOOKUP($D34,Tabelle1!$A$1:$CH$4429,V$15,FALSE)</f>
        <v>14197.022000000001</v>
      </c>
      <c r="W34" s="33">
        <f>VLOOKUP($D34,Tabelle1!$A$1:$CH$4429,W$15,FALSE)</f>
        <v>15829.361000000001</v>
      </c>
      <c r="X34" s="33">
        <f>VLOOKUP($D34,Tabelle1!$A$1:$CH$4429,X$15,FALSE)</f>
        <v>12701.291999999999</v>
      </c>
      <c r="Y34" s="33">
        <f>VLOOKUP($D34,Tabelle1!$A$1:$CH$4429,Y$15,FALSE)</f>
        <v>12014.842000000001</v>
      </c>
      <c r="Z34" s="33">
        <f>VLOOKUP($D34,Tabelle1!$A$1:$CH$4429,Z$15,FALSE)</f>
        <v>12141.937</v>
      </c>
      <c r="AA34" s="33">
        <f>VLOOKUP($D34,Tabelle1!$A$1:$CH$4429,AA$15,FALSE)</f>
        <v>11226.41</v>
      </c>
      <c r="AB34" s="33">
        <f>VLOOKUP($D34,Tabelle1!$A$1:$CH$4429,AB$15,FALSE)</f>
        <v>13414.784</v>
      </c>
      <c r="AC34" s="33">
        <f>VLOOKUP($D34,Tabelle1!$A$1:$CH$4429,AC$15,FALSE)</f>
        <v>12217.999</v>
      </c>
      <c r="AD34" s="33">
        <f>VLOOKUP($D34,Tabelle1!$A$1:$CH$4429,AD$15,FALSE)</f>
        <v>13371.133</v>
      </c>
      <c r="AE34" s="33">
        <f>VLOOKUP($D34,Tabelle1!$A$1:$CH$4429,AE$15,FALSE)</f>
        <v>13082.254999999999</v>
      </c>
      <c r="AF34" s="33">
        <f>VLOOKUP($D34,Tabelle1!$A$1:$CH$4429,AF$15,FALSE)</f>
        <v>13463.507</v>
      </c>
      <c r="AG34" s="33">
        <f>VLOOKUP($D34,Tabelle1!$A$1:$CH$4429,AG$15,FALSE)</f>
        <v>14966.517</v>
      </c>
      <c r="AH34" s="33">
        <f>VLOOKUP($D34,Tabelle1!$A$1:$CH$4429,AH$15,FALSE)</f>
        <v>13418.878000000001</v>
      </c>
      <c r="AI34" s="33">
        <f>VLOOKUP($D34,Tabelle1!$A$1:$CH$4429,AI$15,FALSE)</f>
        <v>13941.956</v>
      </c>
      <c r="AJ34" s="33">
        <f>VLOOKUP($D34,Tabelle1!$A$1:$CH$4429,AJ$15,FALSE)</f>
        <v>13908.82</v>
      </c>
      <c r="AK34" s="33">
        <f>VLOOKUP($D34,Tabelle1!$A$1:$CH$4429,AK$15,FALSE)</f>
        <v>13944.585999999999</v>
      </c>
      <c r="AL34" s="33">
        <f>VLOOKUP($D34,Tabelle1!$A$1:$CH$4429,AL$15,FALSE)</f>
        <v>14150.822</v>
      </c>
      <c r="AM34" s="33">
        <f>VLOOKUP($D34,Tabelle1!$A$1:$CH$4429,AM$15,FALSE)</f>
        <v>15176.544</v>
      </c>
      <c r="AN34" s="33">
        <f>VLOOKUP($D34,Tabelle1!$A$1:$CH$4429,AN$15,FALSE)</f>
        <v>14742.682000000001</v>
      </c>
      <c r="AO34" s="33">
        <f>VLOOKUP($D34,Tabelle1!$A$1:$CH$4429,AO$15,FALSE)</f>
        <v>14056.466</v>
      </c>
      <c r="AP34" s="33">
        <f>VLOOKUP($D34,Tabelle1!$A$1:$CH$4429,AP$15,FALSE)</f>
        <v>13470.55</v>
      </c>
      <c r="AQ34" s="33">
        <f>VLOOKUP($D34,Tabelle1!$A$1:$CH$4429,AQ$15,FALSE)</f>
        <v>13987.296</v>
      </c>
      <c r="AR34" s="33">
        <f>VLOOKUP($D34,Tabelle1!$A$1:$CH$4429,AR$15,FALSE)</f>
        <v>14591.306</v>
      </c>
      <c r="AS34" s="33">
        <f>VLOOKUP($D34,Tabelle1!$A$1:$CH$4429,AS$15,FALSE)</f>
        <v>19635.02</v>
      </c>
      <c r="AT34" s="33">
        <f>VLOOKUP($D34,Tabelle1!$A$1:$CH$4429,AT$15,FALSE)</f>
        <v>12986.758</v>
      </c>
      <c r="AU34" s="33">
        <f>VLOOKUP($D34,Tabelle1!$A$1:$CH$4429,AU$15,FALSE)</f>
        <v>13727.411</v>
      </c>
      <c r="AV34" s="33">
        <f>VLOOKUP($D34,Tabelle1!$A$1:$CH$4429,AV$15,FALSE)</f>
        <v>15018.647999999999</v>
      </c>
      <c r="AW34" s="33">
        <f>VLOOKUP($D34,Tabelle1!$A$1:$CH$4429,AW$15,FALSE)</f>
        <v>13718.745000000001</v>
      </c>
      <c r="AX34" s="33">
        <f>VLOOKUP($D34,Tabelle1!$A$1:$CH$4429,AX$15,FALSE)</f>
        <v>13143.535</v>
      </c>
      <c r="AY34" s="33">
        <f>VLOOKUP($D34,Tabelle1!$A$1:$CH$4429,AY$15,FALSE)</f>
        <v>13518.793</v>
      </c>
      <c r="AZ34" s="33">
        <f>VLOOKUP($D34,Tabelle1!$A$1:$CH$4429,AZ$15,FALSE)</f>
        <v>13772.155000000001</v>
      </c>
      <c r="BA34" s="33">
        <f>VLOOKUP($D34,Tabelle1!$A$1:$CH$4429,BA$15,FALSE)</f>
        <v>12763.902</v>
      </c>
      <c r="BB34" s="33">
        <f>VLOOKUP($D34,Tabelle1!$A$1:$CH$4429,BB$15,FALSE)</f>
        <v>13403.169</v>
      </c>
      <c r="BC34" s="33">
        <f>VLOOKUP($D34,Tabelle1!$A$1:$CH$4429,BC$15,FALSE)</f>
        <v>14277.494000000001</v>
      </c>
      <c r="BD34" s="33">
        <f>VLOOKUP($D34,Tabelle1!$A$1:$CH$4429,BD$15,FALSE)</f>
        <v>14304.8</v>
      </c>
      <c r="BE34" s="33">
        <f>VLOOKUP($D34,Tabelle1!$A$1:$CH$4429,BE$15,FALSE)</f>
        <v>21947.023000000001</v>
      </c>
      <c r="BF34" s="33">
        <f>VLOOKUP($D34,Tabelle1!$A$1:$CH$4429,BF$15,FALSE)</f>
        <v>13065.209000000001</v>
      </c>
      <c r="BG34" s="33">
        <f>VLOOKUP($D34,Tabelle1!$A$1:$CH$4429,BG$15,FALSE)</f>
        <v>14240.659</v>
      </c>
      <c r="BH34" s="33">
        <f>VLOOKUP($D34,Tabelle1!$A$1:$CH$4429,BH$15,FALSE)</f>
        <v>14465.688</v>
      </c>
      <c r="BI34" s="33">
        <f>VLOOKUP($D34,Tabelle1!$A$1:$CH$4429,BI$15,FALSE)</f>
        <v>13741.906000000001</v>
      </c>
      <c r="BJ34" s="33">
        <f>VLOOKUP($D34,Tabelle1!$A$1:$CH$4429,BJ$15,FALSE)</f>
        <v>13982.178</v>
      </c>
      <c r="BK34" s="33">
        <f>VLOOKUP($D34,Tabelle1!$A$1:$CH$4429,BK$15,FALSE)</f>
        <v>15032.83</v>
      </c>
      <c r="BL34" s="33">
        <f>VLOOKUP($D34,Tabelle1!$A$1:$CH$4429,BL$15,FALSE)</f>
        <v>14372.673000000001</v>
      </c>
      <c r="BM34" s="33">
        <f>VLOOKUP($D34,Tabelle1!$A$1:$CH$4429,BM$15,FALSE)</f>
        <v>13857.964</v>
      </c>
      <c r="BN34" s="33">
        <f>VLOOKUP($D34,Tabelle1!$A$1:$CH$4429,BN$15,FALSE)</f>
        <v>14178.323</v>
      </c>
      <c r="BO34" s="33">
        <f>VLOOKUP($D34,Tabelle1!$A$1:$CH$4429,BO$15,FALSE)</f>
        <v>14870.608</v>
      </c>
      <c r="BP34" s="33">
        <f>VLOOKUP($D34,Tabelle1!$A$1:$CH$4429,BP$15,FALSE)</f>
        <v>16212.501</v>
      </c>
      <c r="BQ34" s="33">
        <f>VLOOKUP($D34,Tabelle1!$A$1:$CH$4429,BQ$15,FALSE)</f>
        <v>24424.303</v>
      </c>
      <c r="BR34" s="33">
        <f>VLOOKUP($D34,Tabelle1!$A$1:$CH$4429,BR$15,FALSE)</f>
        <v>14887.353999999999</v>
      </c>
      <c r="BS34" s="33">
        <f>VLOOKUP($D34,Tabelle1!$A$1:$CH$4429,BS$15,FALSE)</f>
        <v>15222.442999999999</v>
      </c>
      <c r="BT34" s="33">
        <f>VLOOKUP($D34,Tabelle1!$A$1:$CH$4429,BT$15,FALSE)</f>
        <v>15275.815000000001</v>
      </c>
      <c r="BU34" s="33">
        <f>VLOOKUP($D34,Tabelle1!$A$1:$CH$4429,BU$15,FALSE)</f>
        <v>15032.009</v>
      </c>
      <c r="BV34" s="33">
        <f>VLOOKUP($D34,Tabelle1!$A$1:$CH$4429,BV$15,FALSE)</f>
        <v>15401.543</v>
      </c>
      <c r="BW34" s="33">
        <f>VLOOKUP($D34,Tabelle1!$A$1:$CH$4429,BW$15,FALSE)</f>
        <v>15134.914000000001</v>
      </c>
      <c r="BX34" s="33">
        <f>VLOOKUP($D34,Tabelle1!$A$1:$CH$4429,BX$15,FALSE)</f>
        <v>14928.681</v>
      </c>
      <c r="BY34" s="33">
        <f>VLOOKUP($D34,Tabelle1!$A$1:$CH$4429,BY$15,FALSE)</f>
        <v>14943.946</v>
      </c>
      <c r="BZ34" s="33">
        <f>VLOOKUP($D34,Tabelle1!$A$1:$CH$4429,BZ$15,FALSE)</f>
        <v>16131.357</v>
      </c>
      <c r="CA34" s="33">
        <f>VLOOKUP($D34,Tabelle1!$A$1:$CH$4429,CA$15,FALSE)</f>
        <v>15570.757</v>
      </c>
      <c r="CB34" s="33">
        <f>VLOOKUP($D34,Tabelle1!$A$1:$CH$4429,CB$15,FALSE)</f>
        <v>17006.638999999999</v>
      </c>
      <c r="CC34" s="33">
        <f>VLOOKUP($D34,Tabelle1!$A$1:$CH$4429,CC$15,FALSE)</f>
        <v>19956.22</v>
      </c>
      <c r="CD34" s="33">
        <f>VLOOKUP($D34,Tabelle1!$A$1:$CH$4429,CD$15,FALSE)</f>
        <v>16505.684000000001</v>
      </c>
      <c r="CE34" s="33">
        <f>VLOOKUP($D34,Tabelle1!$A$1:$CH$4429,CE$15,FALSE)</f>
        <v>16740.816999999999</v>
      </c>
      <c r="CF34" s="33">
        <f>VLOOKUP($D34,Tabelle1!$A$1:$CH$4429,CF$15,FALSE)</f>
        <v>17584.202000000001</v>
      </c>
      <c r="CG34" s="33">
        <f>VLOOKUP($D34,Tabelle1!$A$1:$CH$4429,CG$15,FALSE)</f>
        <v>15643.953</v>
      </c>
      <c r="CH34" s="33">
        <f>VLOOKUP($D34,Tabelle1!$A$1:$CH$4429,CH$15,FALSE)</f>
        <v>16358.47</v>
      </c>
      <c r="CI34" s="33">
        <f>VLOOKUP($D34,Tabelle1!$A$1:$CH$4429,CI$15,FALSE)</f>
        <v>16009.888000000001</v>
      </c>
      <c r="CJ34" s="34">
        <f>VLOOKUP($D34,Tabelle1!$A$1:$CH$4429,CJ$15,FALSE)</f>
        <v>16271.857</v>
      </c>
    </row>
    <row r="35" spans="1:88" ht="14.4" thickBot="1" x14ac:dyDescent="0.3">
      <c r="A35" s="1"/>
      <c r="B35" s="21" t="s">
        <v>3202</v>
      </c>
      <c r="C35" s="43"/>
      <c r="D35" s="38" t="str">
        <f>CONCATENATE(ZR_Komponenten!$G$3,ZR_Komponenten!$G$4,ZR_Komponenten!$G$5,ZR_Komponenten!$D$6,ZR_Komponenten!$G$11)</f>
        <v>BBFBOPA.M.N.DE.W1.S1.S1.T.B.IN2._Z._Z._Z.EUR._T._X.N.ALL</v>
      </c>
      <c r="E35" s="35">
        <f>VLOOKUP($D35,Tabelle1!$A$1:$CH$4429,E$15,FALSE)</f>
        <v>-4536.5860000000002</v>
      </c>
      <c r="F35" s="35">
        <f>VLOOKUP($D35,Tabelle1!$A$1:$CH$4429,F$15,FALSE)</f>
        <v>-3929.76</v>
      </c>
      <c r="G35" s="35">
        <f>VLOOKUP($D35,Tabelle1!$A$1:$CH$4429,G$15,FALSE)</f>
        <v>-4538.0389999999998</v>
      </c>
      <c r="H35" s="35">
        <f>VLOOKUP($D35,Tabelle1!$A$1:$CH$4429,H$15,FALSE)</f>
        <v>-3729.558</v>
      </c>
      <c r="I35" s="35">
        <f>VLOOKUP($D35,Tabelle1!$A$1:$CH$4429,I$15,FALSE)</f>
        <v>-5075.5420000000004</v>
      </c>
      <c r="J35" s="35">
        <f>VLOOKUP($D35,Tabelle1!$A$1:$CH$4429,J$15,FALSE)</f>
        <v>-7382.0659999999998</v>
      </c>
      <c r="K35" s="35">
        <f>VLOOKUP($D35,Tabelle1!$A$1:$CH$4429,K$15,FALSE)</f>
        <v>-4280.6769999999997</v>
      </c>
      <c r="L35" s="35">
        <f>VLOOKUP($D35,Tabelle1!$A$1:$CH$4429,L$15,FALSE)</f>
        <v>-2945.694</v>
      </c>
      <c r="M35" s="35">
        <f>VLOOKUP($D35,Tabelle1!$A$1:$CH$4429,M$15,FALSE)</f>
        <v>-4585.7650000000003</v>
      </c>
      <c r="N35" s="35">
        <f>VLOOKUP($D35,Tabelle1!$A$1:$CH$4429,N$15,FALSE)</f>
        <v>-3256.1460000000002</v>
      </c>
      <c r="O35" s="35">
        <f>VLOOKUP($D35,Tabelle1!$A$1:$CH$4429,O$15,FALSE)</f>
        <v>-1367.3889999999999</v>
      </c>
      <c r="P35" s="35">
        <f>VLOOKUP($D35,Tabelle1!$A$1:$CH$4429,P$15,FALSE)</f>
        <v>-3685.4850000000001</v>
      </c>
      <c r="Q35" s="35">
        <f>VLOOKUP($D35,Tabelle1!$A$1:$CH$4429,Q$15,FALSE)</f>
        <v>-3634.2220000000002</v>
      </c>
      <c r="R35" s="35">
        <f>VLOOKUP($D35,Tabelle1!$A$1:$CH$4429,R$15,FALSE)</f>
        <v>-3687.2429999999999</v>
      </c>
      <c r="S35" s="35">
        <f>VLOOKUP($D35,Tabelle1!$A$1:$CH$4429,S$15,FALSE)</f>
        <v>-4529.0879999999997</v>
      </c>
      <c r="T35" s="35">
        <f>VLOOKUP($D35,Tabelle1!$A$1:$CH$4429,T$15,FALSE)</f>
        <v>-7287.509</v>
      </c>
      <c r="U35" s="35">
        <f>VLOOKUP($D35,Tabelle1!$A$1:$CH$4429,U$15,FALSE)</f>
        <v>-6764.3459999999995</v>
      </c>
      <c r="V35" s="35">
        <f>VLOOKUP($D35,Tabelle1!$A$1:$CH$4429,V$15,FALSE)</f>
        <v>-5992.6390000000001</v>
      </c>
      <c r="W35" s="35">
        <f>VLOOKUP($D35,Tabelle1!$A$1:$CH$4429,W$15,FALSE)</f>
        <v>-7065.6719999999996</v>
      </c>
      <c r="X35" s="35">
        <f>VLOOKUP($D35,Tabelle1!$A$1:$CH$4429,X$15,FALSE)</f>
        <v>-3745.6</v>
      </c>
      <c r="Y35" s="35">
        <f>VLOOKUP($D35,Tabelle1!$A$1:$CH$4429,Y$15,FALSE)</f>
        <v>-3800.114</v>
      </c>
      <c r="Z35" s="35">
        <f>VLOOKUP($D35,Tabelle1!$A$1:$CH$4429,Z$15,FALSE)</f>
        <v>-2091.5129999999999</v>
      </c>
      <c r="AA35" s="35">
        <f>VLOOKUP($D35,Tabelle1!$A$1:$CH$4429,AA$15,FALSE)</f>
        <v>-3195.5439999999999</v>
      </c>
      <c r="AB35" s="35">
        <f>VLOOKUP($D35,Tabelle1!$A$1:$CH$4429,AB$15,FALSE)</f>
        <v>-5994.7889999999998</v>
      </c>
      <c r="AC35" s="35">
        <f>VLOOKUP($D35,Tabelle1!$A$1:$CH$4429,AC$15,FALSE)</f>
        <v>-4915.04</v>
      </c>
      <c r="AD35" s="35">
        <f>VLOOKUP($D35,Tabelle1!$A$1:$CH$4429,AD$15,FALSE)</f>
        <v>-5341.7240000000002</v>
      </c>
      <c r="AE35" s="35">
        <f>VLOOKUP($D35,Tabelle1!$A$1:$CH$4429,AE$15,FALSE)</f>
        <v>-5633.2</v>
      </c>
      <c r="AF35" s="35">
        <f>VLOOKUP($D35,Tabelle1!$A$1:$CH$4429,AF$15,FALSE)</f>
        <v>-5960.9859999999999</v>
      </c>
      <c r="AG35" s="35">
        <f>VLOOKUP($D35,Tabelle1!$A$1:$CH$4429,AG$15,FALSE)</f>
        <v>-6210.0069999999996</v>
      </c>
      <c r="AH35" s="35">
        <f>VLOOKUP($D35,Tabelle1!$A$1:$CH$4429,AH$15,FALSE)</f>
        <v>-5464.6059999999998</v>
      </c>
      <c r="AI35" s="35">
        <f>VLOOKUP($D35,Tabelle1!$A$1:$CH$4429,AI$15,FALSE)</f>
        <v>-5558.3760000000002</v>
      </c>
      <c r="AJ35" s="35">
        <f>VLOOKUP($D35,Tabelle1!$A$1:$CH$4429,AJ$15,FALSE)</f>
        <v>-5272.3</v>
      </c>
      <c r="AK35" s="35">
        <f>VLOOKUP($D35,Tabelle1!$A$1:$CH$4429,AK$15,FALSE)</f>
        <v>-5349.2790000000005</v>
      </c>
      <c r="AL35" s="35">
        <f>VLOOKUP($D35,Tabelle1!$A$1:$CH$4429,AL$15,FALSE)</f>
        <v>-1134.337</v>
      </c>
      <c r="AM35" s="35">
        <f>VLOOKUP($D35,Tabelle1!$A$1:$CH$4429,AM$15,FALSE)</f>
        <v>-6398.69</v>
      </c>
      <c r="AN35" s="35">
        <f>VLOOKUP($D35,Tabelle1!$A$1:$CH$4429,AN$15,FALSE)</f>
        <v>-6802.1559999999999</v>
      </c>
      <c r="AO35" s="35">
        <f>VLOOKUP($D35,Tabelle1!$A$1:$CH$4429,AO$15,FALSE)</f>
        <v>-6013.85</v>
      </c>
      <c r="AP35" s="35">
        <f>VLOOKUP($D35,Tabelle1!$A$1:$CH$4429,AP$15,FALSE)</f>
        <v>-4641.1480000000001</v>
      </c>
      <c r="AQ35" s="35">
        <f>VLOOKUP($D35,Tabelle1!$A$1:$CH$4429,AQ$15,FALSE)</f>
        <v>-5518.2569999999996</v>
      </c>
      <c r="AR35" s="35">
        <f>VLOOKUP($D35,Tabelle1!$A$1:$CH$4429,AR$15,FALSE)</f>
        <v>-6110.2470000000003</v>
      </c>
      <c r="AS35" s="35">
        <f>VLOOKUP($D35,Tabelle1!$A$1:$CH$4429,AS$15,FALSE)</f>
        <v>-10133.799999999999</v>
      </c>
      <c r="AT35" s="35">
        <f>VLOOKUP($D35,Tabelle1!$A$1:$CH$4429,AT$15,FALSE)</f>
        <v>-4881.9709999999995</v>
      </c>
      <c r="AU35" s="35">
        <f>VLOOKUP($D35,Tabelle1!$A$1:$CH$4429,AU$15,FALSE)</f>
        <v>-5050.0420000000004</v>
      </c>
      <c r="AV35" s="35">
        <f>VLOOKUP($D35,Tabelle1!$A$1:$CH$4429,AV$15,FALSE)</f>
        <v>-6401.8950000000004</v>
      </c>
      <c r="AW35" s="35">
        <f>VLOOKUP($D35,Tabelle1!$A$1:$CH$4429,AW$15,FALSE)</f>
        <v>-4974.9769999999999</v>
      </c>
      <c r="AX35" s="35">
        <f>VLOOKUP($D35,Tabelle1!$A$1:$CH$4429,AX$15,FALSE)</f>
        <v>188.392</v>
      </c>
      <c r="AY35" s="35">
        <f>VLOOKUP($D35,Tabelle1!$A$1:$CH$4429,AY$15,FALSE)</f>
        <v>-4860.1080000000002</v>
      </c>
      <c r="AZ35" s="35">
        <f>VLOOKUP($D35,Tabelle1!$A$1:$CH$4429,AZ$15,FALSE)</f>
        <v>-5786.7619999999997</v>
      </c>
      <c r="BA35" s="35">
        <f>VLOOKUP($D35,Tabelle1!$A$1:$CH$4429,BA$15,FALSE)</f>
        <v>-4979.0870000000004</v>
      </c>
      <c r="BB35" s="35">
        <f>VLOOKUP($D35,Tabelle1!$A$1:$CH$4429,BB$15,FALSE)</f>
        <v>-4837.3159999999998</v>
      </c>
      <c r="BC35" s="35">
        <f>VLOOKUP($D35,Tabelle1!$A$1:$CH$4429,BC$15,FALSE)</f>
        <v>-6193.4750000000004</v>
      </c>
      <c r="BD35" s="35">
        <f>VLOOKUP($D35,Tabelle1!$A$1:$CH$4429,BD$15,FALSE)</f>
        <v>-6059.2259999999997</v>
      </c>
      <c r="BE35" s="35">
        <f>VLOOKUP($D35,Tabelle1!$A$1:$CH$4429,BE$15,FALSE)</f>
        <v>-12581.291999999999</v>
      </c>
      <c r="BF35" s="35">
        <f>VLOOKUP($D35,Tabelle1!$A$1:$CH$4429,BF$15,FALSE)</f>
        <v>-4505.0770000000002</v>
      </c>
      <c r="BG35" s="35">
        <f>VLOOKUP($D35,Tabelle1!$A$1:$CH$4429,BG$15,FALSE)</f>
        <v>-5072.6719999999996</v>
      </c>
      <c r="BH35" s="35">
        <f>VLOOKUP($D35,Tabelle1!$A$1:$CH$4429,BH$15,FALSE)</f>
        <v>-5267.951</v>
      </c>
      <c r="BI35" s="35">
        <f>VLOOKUP($D35,Tabelle1!$A$1:$CH$4429,BI$15,FALSE)</f>
        <v>-3783.7339999999999</v>
      </c>
      <c r="BJ35" s="35">
        <f>VLOOKUP($D35,Tabelle1!$A$1:$CH$4429,BJ$15,FALSE)</f>
        <v>-1683.9259999999999</v>
      </c>
      <c r="BK35" s="35">
        <f>VLOOKUP($D35,Tabelle1!$A$1:$CH$4429,BK$15,FALSE)</f>
        <v>-5100.5039999999999</v>
      </c>
      <c r="BL35" s="35">
        <f>VLOOKUP($D35,Tabelle1!$A$1:$CH$4429,BL$15,FALSE)</f>
        <v>-5730.3760000000002</v>
      </c>
      <c r="BM35" s="35">
        <f>VLOOKUP($D35,Tabelle1!$A$1:$CH$4429,BM$15,FALSE)</f>
        <v>-5152.8810000000003</v>
      </c>
      <c r="BN35" s="35">
        <f>VLOOKUP($D35,Tabelle1!$A$1:$CH$4429,BN$15,FALSE)</f>
        <v>-4944.7889999999998</v>
      </c>
      <c r="BO35" s="35">
        <f>VLOOKUP($D35,Tabelle1!$A$1:$CH$4429,BO$15,FALSE)</f>
        <v>-6078.1670000000004</v>
      </c>
      <c r="BP35" s="35">
        <f>VLOOKUP($D35,Tabelle1!$A$1:$CH$4429,BP$15,FALSE)</f>
        <v>-7387.6980000000003</v>
      </c>
      <c r="BQ35" s="35">
        <f>VLOOKUP($D35,Tabelle1!$A$1:$CH$4429,BQ$15,FALSE)</f>
        <v>-14623.14</v>
      </c>
      <c r="BR35" s="35">
        <f>VLOOKUP($D35,Tabelle1!$A$1:$CH$4429,BR$15,FALSE)</f>
        <v>-5496.8829999999998</v>
      </c>
      <c r="BS35" s="35">
        <f>VLOOKUP($D35,Tabelle1!$A$1:$CH$4429,BS$15,FALSE)</f>
        <v>-5370.0609999999997</v>
      </c>
      <c r="BT35" s="35">
        <f>VLOOKUP($D35,Tabelle1!$A$1:$CH$4429,BT$15,FALSE)</f>
        <v>-5355.9250000000002</v>
      </c>
      <c r="BU35" s="35">
        <f>VLOOKUP($D35,Tabelle1!$A$1:$CH$4429,BU$15,FALSE)</f>
        <v>-4759.991</v>
      </c>
      <c r="BV35" s="35">
        <f>VLOOKUP($D35,Tabelle1!$A$1:$CH$4429,BV$15,FALSE)</f>
        <v>-1625.203</v>
      </c>
      <c r="BW35" s="35">
        <f>VLOOKUP($D35,Tabelle1!$A$1:$CH$4429,BW$15,FALSE)</f>
        <v>-5065.8069999999998</v>
      </c>
      <c r="BX35" s="35">
        <f>VLOOKUP($D35,Tabelle1!$A$1:$CH$4429,BX$15,FALSE)</f>
        <v>-5482.8860000000004</v>
      </c>
      <c r="BY35" s="35">
        <f>VLOOKUP($D35,Tabelle1!$A$1:$CH$4429,BY$15,FALSE)</f>
        <v>-5997.1880000000001</v>
      </c>
      <c r="BZ35" s="35">
        <f>VLOOKUP($D35,Tabelle1!$A$1:$CH$4429,BZ$15,FALSE)</f>
        <v>-7067.2359999999999</v>
      </c>
      <c r="CA35" s="35">
        <f>VLOOKUP($D35,Tabelle1!$A$1:$CH$4429,CA$15,FALSE)</f>
        <v>-6410.0190000000002</v>
      </c>
      <c r="CB35" s="35">
        <f>VLOOKUP($D35,Tabelle1!$A$1:$CH$4429,CB$15,FALSE)</f>
        <v>-7771.4560000000001</v>
      </c>
      <c r="CC35" s="35">
        <f>VLOOKUP($D35,Tabelle1!$A$1:$CH$4429,CC$15,FALSE)</f>
        <v>-9964.0419999999995</v>
      </c>
      <c r="CD35" s="35">
        <f>VLOOKUP($D35,Tabelle1!$A$1:$CH$4429,CD$15,FALSE)</f>
        <v>-6903.3119999999999</v>
      </c>
      <c r="CE35" s="35">
        <f>VLOOKUP($D35,Tabelle1!$A$1:$CH$4429,CE$15,FALSE)</f>
        <v>-5638.1270000000004</v>
      </c>
      <c r="CF35" s="35">
        <f>VLOOKUP($D35,Tabelle1!$A$1:$CH$4429,CF$15,FALSE)</f>
        <v>-7270.4059999999999</v>
      </c>
      <c r="CG35" s="35">
        <f>VLOOKUP($D35,Tabelle1!$A$1:$CH$4429,CG$15,FALSE)</f>
        <v>-4716.7730000000001</v>
      </c>
      <c r="CH35" s="35">
        <f>VLOOKUP($D35,Tabelle1!$A$1:$CH$4429,CH$15,FALSE)</f>
        <v>-2961.6990000000001</v>
      </c>
      <c r="CI35" s="35">
        <f>VLOOKUP($D35,Tabelle1!$A$1:$CH$4429,CI$15,FALSE)</f>
        <v>-4961.2370000000001</v>
      </c>
      <c r="CJ35" s="36">
        <f>VLOOKUP($D35,Tabelle1!$A$1:$CH$4429,CJ$15,FALSE)</f>
        <v>-6664.8249999999998</v>
      </c>
    </row>
  </sheetData>
  <sortState xmlns:xlrd2="http://schemas.microsoft.com/office/spreadsheetml/2017/richdata2" ref="B4">
    <sortCondition ref="B4"/>
  </sortState>
  <hyperlinks>
    <hyperlink ref="B28" r:id="rId1" xr:uid="{00000000-0004-0000-0200-000000000000}"/>
    <hyperlink ref="B20" r:id="rId2" xr:uid="{00000000-0004-0000-0200-000001000000}"/>
    <hyperlink ref="B32" r:id="rId3" xr:uid="{00000000-0004-0000-0200-000002000000}"/>
    <hyperlink ref="B24" r:id="rId4" display="Travel" xr:uid="{00000000-0004-0000-0200-000003000000}"/>
  </hyperlinks>
  <pageMargins left="0.7" right="0.7" top="0.78740157499999996" bottom="0.78740157499999996" header="0.3" footer="0.3"/>
  <pageSetup paperSize="9" orientation="portrait" r:id="rId5"/>
  <customProperties>
    <customPr name="_pios_id" r:id="rId6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ZR_Komponenten!$A$3:$A$248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955"/>
  <sheetViews>
    <sheetView workbookViewId="0">
      <selection sqref="A1:XFD1048576"/>
    </sheetView>
  </sheetViews>
  <sheetFormatPr baseColWidth="10" defaultRowHeight="13.8" x14ac:dyDescent="0.25"/>
  <cols>
    <col min="1" max="1" width="35.09765625" customWidth="1"/>
  </cols>
  <sheetData>
    <row r="2" spans="1:7" x14ac:dyDescent="0.25">
      <c r="A2" t="s">
        <v>295</v>
      </c>
      <c r="C2" t="s">
        <v>539</v>
      </c>
      <c r="G2" t="s">
        <v>296</v>
      </c>
    </row>
    <row r="3" spans="1:7" ht="14.4" x14ac:dyDescent="0.3">
      <c r="A3" s="58" t="s">
        <v>3212</v>
      </c>
      <c r="B3" t="s">
        <v>255</v>
      </c>
      <c r="E3">
        <v>1</v>
      </c>
      <c r="G3" t="s">
        <v>7804</v>
      </c>
    </row>
    <row r="4" spans="1:7" ht="14.4" x14ac:dyDescent="0.3">
      <c r="A4" s="68" t="s">
        <v>7796</v>
      </c>
      <c r="C4" t="s">
        <v>537</v>
      </c>
      <c r="D4" t="s">
        <v>534</v>
      </c>
      <c r="E4">
        <v>2</v>
      </c>
      <c r="F4" t="str">
        <f>'Current account'!B4</f>
        <v>All countries</v>
      </c>
      <c r="G4" t="str">
        <f>VLOOKUP(F4,A3:B249,2,FALSE)</f>
        <v>W1</v>
      </c>
    </row>
    <row r="5" spans="1:7" ht="14.4" x14ac:dyDescent="0.3">
      <c r="A5" s="58" t="s">
        <v>3213</v>
      </c>
      <c r="B5" t="s">
        <v>3192</v>
      </c>
      <c r="C5" t="s">
        <v>538</v>
      </c>
      <c r="D5" t="s">
        <v>535</v>
      </c>
      <c r="E5">
        <v>3</v>
      </c>
      <c r="G5" t="s">
        <v>7798</v>
      </c>
    </row>
    <row r="6" spans="1:7" ht="14.4" x14ac:dyDescent="0.3">
      <c r="A6" s="58" t="s">
        <v>3214</v>
      </c>
      <c r="B6" t="s">
        <v>3193</v>
      </c>
      <c r="C6" t="s">
        <v>536</v>
      </c>
      <c r="D6" t="s">
        <v>533</v>
      </c>
      <c r="E6">
        <v>4</v>
      </c>
      <c r="G6" t="s">
        <v>532</v>
      </c>
    </row>
    <row r="7" spans="1:7" ht="14.4" x14ac:dyDescent="0.3">
      <c r="A7" s="58" t="s">
        <v>3215</v>
      </c>
      <c r="B7" t="s">
        <v>3194</v>
      </c>
      <c r="E7">
        <v>5</v>
      </c>
      <c r="F7" t="s">
        <v>156</v>
      </c>
      <c r="G7" t="s">
        <v>7799</v>
      </c>
    </row>
    <row r="8" spans="1:7" ht="14.4" x14ac:dyDescent="0.3">
      <c r="A8" s="58" t="s">
        <v>3216</v>
      </c>
      <c r="B8" t="s">
        <v>3195</v>
      </c>
      <c r="E8">
        <v>5</v>
      </c>
      <c r="F8" t="s">
        <v>3116</v>
      </c>
      <c r="G8" t="s">
        <v>7800</v>
      </c>
    </row>
    <row r="9" spans="1:7" ht="14.4" x14ac:dyDescent="0.3">
      <c r="A9" s="58" t="s">
        <v>3217</v>
      </c>
      <c r="B9" t="s">
        <v>3196</v>
      </c>
      <c r="E9">
        <v>5</v>
      </c>
      <c r="F9" t="s">
        <v>3117</v>
      </c>
      <c r="G9" t="s">
        <v>7801</v>
      </c>
    </row>
    <row r="10" spans="1:7" ht="14.4" x14ac:dyDescent="0.3">
      <c r="A10" s="68" t="s">
        <v>7797</v>
      </c>
      <c r="E10">
        <v>5</v>
      </c>
      <c r="F10" t="s">
        <v>3118</v>
      </c>
      <c r="G10" t="s">
        <v>7802</v>
      </c>
    </row>
    <row r="11" spans="1:7" ht="14.4" x14ac:dyDescent="0.3">
      <c r="A11" s="60" t="s">
        <v>3369</v>
      </c>
      <c r="B11" t="s">
        <v>3197</v>
      </c>
      <c r="E11">
        <v>5</v>
      </c>
      <c r="F11" t="s">
        <v>3119</v>
      </c>
      <c r="G11" t="s">
        <v>7803</v>
      </c>
    </row>
    <row r="12" spans="1:7" ht="14.4" x14ac:dyDescent="0.3">
      <c r="A12" s="66" t="s">
        <v>4134</v>
      </c>
      <c r="B12" t="s">
        <v>4135</v>
      </c>
    </row>
    <row r="13" spans="1:7" ht="14.4" x14ac:dyDescent="0.3">
      <c r="A13" s="69" t="s">
        <v>1008</v>
      </c>
    </row>
    <row r="14" spans="1:7" x14ac:dyDescent="0.25">
      <c r="A14" s="59" t="s">
        <v>3266</v>
      </c>
      <c r="B14" t="s">
        <v>60</v>
      </c>
    </row>
    <row r="15" spans="1:7" x14ac:dyDescent="0.25">
      <c r="A15" s="59" t="s">
        <v>3267</v>
      </c>
      <c r="B15" t="s">
        <v>63</v>
      </c>
    </row>
    <row r="16" spans="1:7" x14ac:dyDescent="0.25">
      <c r="A16" s="59" t="s">
        <v>3268</v>
      </c>
      <c r="B16" t="s">
        <v>107</v>
      </c>
    </row>
    <row r="17" spans="1:2" x14ac:dyDescent="0.25">
      <c r="A17" s="59" t="s">
        <v>3269</v>
      </c>
      <c r="B17" t="s">
        <v>68</v>
      </c>
    </row>
    <row r="18" spans="1:2" x14ac:dyDescent="0.25">
      <c r="A18" s="59" t="s">
        <v>3270</v>
      </c>
      <c r="B18" t="s">
        <v>59</v>
      </c>
    </row>
    <row r="19" spans="1:2" x14ac:dyDescent="0.25">
      <c r="A19" s="59" t="s">
        <v>3271</v>
      </c>
      <c r="B19" t="s">
        <v>65</v>
      </c>
    </row>
    <row r="20" spans="1:2" x14ac:dyDescent="0.25">
      <c r="A20" s="59" t="s">
        <v>3272</v>
      </c>
      <c r="B20" t="s">
        <v>62</v>
      </c>
    </row>
    <row r="21" spans="1:2" x14ac:dyDescent="0.25">
      <c r="A21" s="59" t="s">
        <v>3273</v>
      </c>
      <c r="B21" t="s">
        <v>66</v>
      </c>
    </row>
    <row r="22" spans="1:2" x14ac:dyDescent="0.25">
      <c r="A22" s="59" t="s">
        <v>3274</v>
      </c>
      <c r="B22" t="s">
        <v>61</v>
      </c>
    </row>
    <row r="23" spans="1:2" x14ac:dyDescent="0.25">
      <c r="A23" s="59" t="s">
        <v>3218</v>
      </c>
      <c r="B23" t="s">
        <v>67</v>
      </c>
    </row>
    <row r="24" spans="1:2" x14ac:dyDescent="0.25">
      <c r="A24" s="59" t="s">
        <v>3276</v>
      </c>
      <c r="B24" t="s">
        <v>64</v>
      </c>
    </row>
    <row r="25" spans="1:2" x14ac:dyDescent="0.25">
      <c r="A25" s="59" t="s">
        <v>3277</v>
      </c>
      <c r="B25" t="s">
        <v>69</v>
      </c>
    </row>
    <row r="26" spans="1:2" x14ac:dyDescent="0.25">
      <c r="A26" s="59" t="s">
        <v>3219</v>
      </c>
      <c r="B26" t="s">
        <v>257</v>
      </c>
    </row>
    <row r="27" spans="1:2" x14ac:dyDescent="0.25">
      <c r="A27" s="59" t="s">
        <v>3220</v>
      </c>
      <c r="B27" t="s">
        <v>278</v>
      </c>
    </row>
    <row r="28" spans="1:2" x14ac:dyDescent="0.25">
      <c r="A28" s="59" t="s">
        <v>3278</v>
      </c>
      <c r="B28" t="s">
        <v>70</v>
      </c>
    </row>
    <row r="29" spans="1:2" x14ac:dyDescent="0.25">
      <c r="A29" s="59" t="s">
        <v>3280</v>
      </c>
      <c r="B29" t="s">
        <v>83</v>
      </c>
    </row>
    <row r="30" spans="1:2" x14ac:dyDescent="0.25">
      <c r="A30" s="59" t="s">
        <v>3281</v>
      </c>
      <c r="B30" t="s">
        <v>76</v>
      </c>
    </row>
    <row r="31" spans="1:2" x14ac:dyDescent="0.25">
      <c r="A31" s="59" t="s">
        <v>3282</v>
      </c>
      <c r="B31" t="s">
        <v>73</v>
      </c>
    </row>
    <row r="32" spans="1:2" x14ac:dyDescent="0.25">
      <c r="A32" s="59" t="s">
        <v>3283</v>
      </c>
      <c r="B32" t="s">
        <v>72</v>
      </c>
    </row>
    <row r="33" spans="1:2" x14ac:dyDescent="0.25">
      <c r="A33" s="59" t="s">
        <v>3284</v>
      </c>
      <c r="B33" t="s">
        <v>87</v>
      </c>
    </row>
    <row r="34" spans="1:2" x14ac:dyDescent="0.25">
      <c r="A34" s="59" t="s">
        <v>3221</v>
      </c>
      <c r="B34" t="s">
        <v>258</v>
      </c>
    </row>
    <row r="35" spans="1:2" x14ac:dyDescent="0.25">
      <c r="A35" s="59" t="s">
        <v>3285</v>
      </c>
      <c r="B35" t="s">
        <v>88</v>
      </c>
    </row>
    <row r="36" spans="1:2" x14ac:dyDescent="0.25">
      <c r="A36" s="59" t="s">
        <v>3286</v>
      </c>
      <c r="B36" t="s">
        <v>78</v>
      </c>
    </row>
    <row r="37" spans="1:2" x14ac:dyDescent="0.25">
      <c r="A37" s="59" t="s">
        <v>3</v>
      </c>
      <c r="B37" t="s">
        <v>79</v>
      </c>
    </row>
    <row r="38" spans="1:2" x14ac:dyDescent="0.25">
      <c r="A38" s="59" t="s">
        <v>3287</v>
      </c>
      <c r="B38" t="s">
        <v>84</v>
      </c>
    </row>
    <row r="39" spans="1:2" x14ac:dyDescent="0.25">
      <c r="A39" s="59" t="s">
        <v>3288</v>
      </c>
      <c r="B39" t="s">
        <v>81</v>
      </c>
    </row>
    <row r="40" spans="1:2" x14ac:dyDescent="0.25">
      <c r="A40" s="59" t="s">
        <v>3289</v>
      </c>
      <c r="B40" t="s">
        <v>82</v>
      </c>
    </row>
    <row r="41" spans="1:2" x14ac:dyDescent="0.25">
      <c r="A41" s="59" t="s">
        <v>3290</v>
      </c>
      <c r="B41" t="s">
        <v>71</v>
      </c>
    </row>
    <row r="42" spans="1:2" x14ac:dyDescent="0.25">
      <c r="A42" s="59" t="s">
        <v>3291</v>
      </c>
      <c r="B42" t="s">
        <v>86</v>
      </c>
    </row>
    <row r="43" spans="1:2" x14ac:dyDescent="0.25">
      <c r="A43" s="59" t="s">
        <v>3292</v>
      </c>
      <c r="B43" t="s">
        <v>85</v>
      </c>
    </row>
    <row r="44" spans="1:2" x14ac:dyDescent="0.25">
      <c r="A44" s="59" t="s">
        <v>3222</v>
      </c>
      <c r="B44" t="s">
        <v>259</v>
      </c>
    </row>
    <row r="45" spans="1:2" x14ac:dyDescent="0.25">
      <c r="A45" s="59" t="s">
        <v>3294</v>
      </c>
      <c r="B45" t="s">
        <v>139</v>
      </c>
    </row>
    <row r="46" spans="1:2" x14ac:dyDescent="0.25">
      <c r="A46" s="59" t="s">
        <v>3293</v>
      </c>
      <c r="B46" t="s">
        <v>246</v>
      </c>
    </row>
    <row r="47" spans="1:2" x14ac:dyDescent="0.25">
      <c r="A47" s="59" t="s">
        <v>3388</v>
      </c>
      <c r="B47" t="s">
        <v>80</v>
      </c>
    </row>
    <row r="48" spans="1:2" x14ac:dyDescent="0.25">
      <c r="A48" s="59" t="s">
        <v>3223</v>
      </c>
      <c r="B48" t="s">
        <v>75</v>
      </c>
    </row>
    <row r="49" spans="1:2" x14ac:dyDescent="0.25">
      <c r="A49" s="59" t="s">
        <v>3295</v>
      </c>
      <c r="B49" t="s">
        <v>74</v>
      </c>
    </row>
    <row r="50" spans="1:2" x14ac:dyDescent="0.25">
      <c r="A50" s="59" t="s">
        <v>3296</v>
      </c>
      <c r="B50" t="s">
        <v>77</v>
      </c>
    </row>
    <row r="51" spans="1:2" x14ac:dyDescent="0.25">
      <c r="A51" s="59" t="s">
        <v>3317</v>
      </c>
      <c r="B51" t="s">
        <v>148</v>
      </c>
    </row>
    <row r="52" spans="1:2" x14ac:dyDescent="0.25">
      <c r="A52" s="59" t="s">
        <v>3318</v>
      </c>
      <c r="B52" t="s">
        <v>96</v>
      </c>
    </row>
    <row r="53" spans="1:2" x14ac:dyDescent="0.25">
      <c r="A53" s="59" t="s">
        <v>3224</v>
      </c>
      <c r="B53" t="s">
        <v>273</v>
      </c>
    </row>
    <row r="54" spans="1:2" x14ac:dyDescent="0.25">
      <c r="A54" s="59" t="s">
        <v>3319</v>
      </c>
      <c r="B54" t="s">
        <v>100</v>
      </c>
    </row>
    <row r="55" spans="1:2" x14ac:dyDescent="0.25">
      <c r="A55" s="59" t="s">
        <v>3225</v>
      </c>
      <c r="B55" t="s">
        <v>272</v>
      </c>
    </row>
    <row r="56" spans="1:2" x14ac:dyDescent="0.25">
      <c r="A56" t="s">
        <v>3360</v>
      </c>
      <c r="B56" t="s">
        <v>91</v>
      </c>
    </row>
    <row r="57" spans="1:2" x14ac:dyDescent="0.25">
      <c r="A57" s="59" t="s">
        <v>3353</v>
      </c>
      <c r="B57" t="s">
        <v>225</v>
      </c>
    </row>
    <row r="58" spans="1:2" x14ac:dyDescent="0.25">
      <c r="A58" s="59" t="s">
        <v>4</v>
      </c>
      <c r="B58" t="s">
        <v>95</v>
      </c>
    </row>
    <row r="59" spans="1:2" x14ac:dyDescent="0.25">
      <c r="A59" s="59" t="s">
        <v>261</v>
      </c>
      <c r="B59" t="s">
        <v>260</v>
      </c>
    </row>
    <row r="60" spans="1:2" x14ac:dyDescent="0.25">
      <c r="A60" s="59" t="s">
        <v>3359</v>
      </c>
      <c r="B60" t="s">
        <v>102</v>
      </c>
    </row>
    <row r="61" spans="1:2" x14ac:dyDescent="0.25">
      <c r="A61" s="59" t="s">
        <v>3370</v>
      </c>
      <c r="B61" t="s">
        <v>89</v>
      </c>
    </row>
    <row r="62" spans="1:2" x14ac:dyDescent="0.25">
      <c r="A62" s="59" t="s">
        <v>3226</v>
      </c>
      <c r="B62" t="s">
        <v>97</v>
      </c>
    </row>
    <row r="63" spans="1:2" x14ac:dyDescent="0.25">
      <c r="A63" s="59" t="s">
        <v>3323</v>
      </c>
      <c r="B63" t="s">
        <v>150</v>
      </c>
    </row>
    <row r="64" spans="1:2" x14ac:dyDescent="0.25">
      <c r="A64" s="59" t="s">
        <v>3372</v>
      </c>
      <c r="B64" t="s">
        <v>90</v>
      </c>
    </row>
    <row r="65" spans="1:2" x14ac:dyDescent="0.25">
      <c r="A65" s="59" t="s">
        <v>3371</v>
      </c>
      <c r="B65" t="s">
        <v>92</v>
      </c>
    </row>
    <row r="66" spans="1:2" x14ac:dyDescent="0.25">
      <c r="A66" s="59" t="s">
        <v>3297</v>
      </c>
      <c r="B66" t="s">
        <v>94</v>
      </c>
    </row>
    <row r="67" spans="1:2" x14ac:dyDescent="0.25">
      <c r="A67" s="59" t="s">
        <v>3298</v>
      </c>
      <c r="B67" t="s">
        <v>98</v>
      </c>
    </row>
    <row r="68" spans="1:2" x14ac:dyDescent="0.25">
      <c r="A68" s="59" t="s">
        <v>3373</v>
      </c>
      <c r="B68" t="s">
        <v>93</v>
      </c>
    </row>
    <row r="69" spans="1:2" x14ac:dyDescent="0.25">
      <c r="A69" s="59" t="s">
        <v>3227</v>
      </c>
      <c r="B69" t="s">
        <v>134</v>
      </c>
    </row>
    <row r="70" spans="1:2" x14ac:dyDescent="0.25">
      <c r="A70" s="59" t="s">
        <v>3324</v>
      </c>
      <c r="B70" t="s">
        <v>99</v>
      </c>
    </row>
    <row r="71" spans="1:2" x14ac:dyDescent="0.25">
      <c r="A71" s="59" t="s">
        <v>3374</v>
      </c>
      <c r="B71" t="s">
        <v>101</v>
      </c>
    </row>
    <row r="72" spans="1:2" x14ac:dyDescent="0.25">
      <c r="A72" t="s">
        <v>3228</v>
      </c>
      <c r="B72" t="s">
        <v>103</v>
      </c>
    </row>
    <row r="73" spans="1:2" x14ac:dyDescent="0.25">
      <c r="A73" s="59" t="s">
        <v>3375</v>
      </c>
      <c r="B73" t="s">
        <v>291</v>
      </c>
    </row>
    <row r="74" spans="1:2" x14ac:dyDescent="0.25">
      <c r="A74" s="59" t="s">
        <v>3229</v>
      </c>
      <c r="B74" t="s">
        <v>262</v>
      </c>
    </row>
    <row r="75" spans="1:2" x14ac:dyDescent="0.25">
      <c r="A75" s="59" t="s">
        <v>3301</v>
      </c>
      <c r="B75" t="s">
        <v>104</v>
      </c>
    </row>
    <row r="76" spans="1:2" x14ac:dyDescent="0.25">
      <c r="A76" s="59" t="s">
        <v>3299</v>
      </c>
      <c r="B76" t="s">
        <v>105</v>
      </c>
    </row>
    <row r="77" spans="1:2" x14ac:dyDescent="0.25">
      <c r="A77" s="59" t="s">
        <v>3300</v>
      </c>
      <c r="B77" t="s">
        <v>106</v>
      </c>
    </row>
    <row r="78" spans="1:2" x14ac:dyDescent="0.25">
      <c r="A78" s="59" t="s">
        <v>3302</v>
      </c>
      <c r="B78" t="s">
        <v>108</v>
      </c>
    </row>
    <row r="79" spans="1:2" x14ac:dyDescent="0.25">
      <c r="A79" s="59" t="s">
        <v>3230</v>
      </c>
      <c r="B79" t="s">
        <v>110</v>
      </c>
    </row>
    <row r="80" spans="1:2" x14ac:dyDescent="0.25">
      <c r="A80" s="59" t="s">
        <v>3303</v>
      </c>
      <c r="B80" t="s">
        <v>220</v>
      </c>
    </row>
    <row r="81" spans="1:2" x14ac:dyDescent="0.25">
      <c r="A81" s="59" t="s">
        <v>3275</v>
      </c>
      <c r="B81" t="s">
        <v>126</v>
      </c>
    </row>
    <row r="82" spans="1:2" x14ac:dyDescent="0.25">
      <c r="A82" s="59" t="s">
        <v>3304</v>
      </c>
      <c r="B82" t="s">
        <v>111</v>
      </c>
    </row>
    <row r="83" spans="1:2" x14ac:dyDescent="0.25">
      <c r="A83" s="59" t="s">
        <v>3231</v>
      </c>
      <c r="B83" t="s">
        <v>109</v>
      </c>
    </row>
    <row r="84" spans="1:2" x14ac:dyDescent="0.25">
      <c r="A84" s="59" t="s">
        <v>3361</v>
      </c>
      <c r="B84" t="s">
        <v>223</v>
      </c>
    </row>
    <row r="85" spans="1:2" x14ac:dyDescent="0.25">
      <c r="A85" s="59" t="s">
        <v>3279</v>
      </c>
      <c r="B85" t="s">
        <v>112</v>
      </c>
    </row>
    <row r="86" spans="1:2" x14ac:dyDescent="0.25">
      <c r="A86" s="59" t="s">
        <v>3389</v>
      </c>
      <c r="B86" t="s">
        <v>114</v>
      </c>
    </row>
    <row r="87" spans="1:2" x14ac:dyDescent="0.25">
      <c r="A87" s="59" t="s">
        <v>3305</v>
      </c>
      <c r="B87" t="s">
        <v>116</v>
      </c>
    </row>
    <row r="88" spans="1:2" x14ac:dyDescent="0.25">
      <c r="A88" s="59" t="s">
        <v>3306</v>
      </c>
      <c r="B88" t="s">
        <v>113</v>
      </c>
    </row>
    <row r="89" spans="1:2" x14ac:dyDescent="0.25">
      <c r="A89" s="59" t="s">
        <v>3232</v>
      </c>
      <c r="B89" t="s">
        <v>263</v>
      </c>
    </row>
    <row r="90" spans="1:2" x14ac:dyDescent="0.25">
      <c r="A90" s="59" t="s">
        <v>3233</v>
      </c>
      <c r="B90" t="s">
        <v>264</v>
      </c>
    </row>
    <row r="91" spans="1:2" x14ac:dyDescent="0.25">
      <c r="A91" s="59" t="s">
        <v>3307</v>
      </c>
      <c r="B91" t="s">
        <v>198</v>
      </c>
    </row>
    <row r="92" spans="1:2" x14ac:dyDescent="0.25">
      <c r="A92" s="59" t="s">
        <v>3390</v>
      </c>
      <c r="B92" t="s">
        <v>226</v>
      </c>
    </row>
    <row r="93" spans="1:2" x14ac:dyDescent="0.25">
      <c r="A93" s="59" t="s">
        <v>3308</v>
      </c>
      <c r="B93" t="s">
        <v>117</v>
      </c>
    </row>
    <row r="94" spans="1:2" x14ac:dyDescent="0.25">
      <c r="A94" s="59" t="s">
        <v>5</v>
      </c>
      <c r="B94" t="s">
        <v>124</v>
      </c>
    </row>
    <row r="95" spans="1:2" x14ac:dyDescent="0.25">
      <c r="A95" s="59" t="s">
        <v>3309</v>
      </c>
      <c r="B95" t="s">
        <v>119</v>
      </c>
    </row>
    <row r="96" spans="1:2" x14ac:dyDescent="0.25">
      <c r="A96" s="59" t="s">
        <v>6</v>
      </c>
      <c r="B96" t="s">
        <v>121</v>
      </c>
    </row>
    <row r="97" spans="1:2" x14ac:dyDescent="0.25">
      <c r="A97" s="59" t="s">
        <v>7</v>
      </c>
      <c r="B97" t="s">
        <v>122</v>
      </c>
    </row>
    <row r="98" spans="1:2" x14ac:dyDescent="0.25">
      <c r="A98" s="59" t="s">
        <v>3234</v>
      </c>
      <c r="B98" t="s">
        <v>265</v>
      </c>
    </row>
    <row r="99" spans="1:2" x14ac:dyDescent="0.25">
      <c r="A99" s="59" t="s">
        <v>3310</v>
      </c>
      <c r="B99" t="s">
        <v>123</v>
      </c>
    </row>
    <row r="100" spans="1:2" x14ac:dyDescent="0.25">
      <c r="A100" s="59" t="s">
        <v>8</v>
      </c>
      <c r="B100" t="s">
        <v>118</v>
      </c>
    </row>
    <row r="101" spans="1:2" x14ac:dyDescent="0.25">
      <c r="A101" s="59" t="s">
        <v>9</v>
      </c>
      <c r="B101" t="s">
        <v>129</v>
      </c>
    </row>
    <row r="102" spans="1:2" x14ac:dyDescent="0.25">
      <c r="A102" s="59" t="s">
        <v>10</v>
      </c>
      <c r="B102" t="s">
        <v>128</v>
      </c>
    </row>
    <row r="103" spans="1:2" x14ac:dyDescent="0.25">
      <c r="A103" s="59" t="s">
        <v>3199</v>
      </c>
      <c r="B103" t="s">
        <v>120</v>
      </c>
    </row>
    <row r="104" spans="1:2" x14ac:dyDescent="0.25">
      <c r="A104" s="59" t="s">
        <v>11</v>
      </c>
      <c r="B104" t="s">
        <v>125</v>
      </c>
    </row>
    <row r="105" spans="1:2" x14ac:dyDescent="0.25">
      <c r="A105" s="59" t="s">
        <v>12</v>
      </c>
      <c r="B105" t="s">
        <v>130</v>
      </c>
    </row>
    <row r="106" spans="1:2" x14ac:dyDescent="0.25">
      <c r="A106" s="59" t="s">
        <v>13</v>
      </c>
      <c r="B106" t="s">
        <v>131</v>
      </c>
    </row>
    <row r="107" spans="1:2" x14ac:dyDescent="0.25">
      <c r="A107" s="59" t="s">
        <v>14</v>
      </c>
      <c r="B107" t="s">
        <v>135</v>
      </c>
    </row>
    <row r="108" spans="1:2" x14ac:dyDescent="0.25">
      <c r="A108" s="59" t="s">
        <v>3377</v>
      </c>
      <c r="B108" t="s">
        <v>132</v>
      </c>
    </row>
    <row r="109" spans="1:2" x14ac:dyDescent="0.25">
      <c r="A109" s="59" t="s">
        <v>3391</v>
      </c>
      <c r="B109" t="s">
        <v>243</v>
      </c>
    </row>
    <row r="110" spans="1:2" x14ac:dyDescent="0.25">
      <c r="A110" s="59" t="s">
        <v>15</v>
      </c>
      <c r="B110" t="s">
        <v>133</v>
      </c>
    </row>
    <row r="111" spans="1:2" x14ac:dyDescent="0.25">
      <c r="A111" s="59" t="s">
        <v>3235</v>
      </c>
      <c r="B111" t="s">
        <v>267</v>
      </c>
    </row>
    <row r="112" spans="1:2" x14ac:dyDescent="0.25">
      <c r="A112" s="59" t="s">
        <v>3236</v>
      </c>
      <c r="B112" t="s">
        <v>293</v>
      </c>
    </row>
    <row r="113" spans="1:2" x14ac:dyDescent="0.25">
      <c r="A113" s="59" t="s">
        <v>3313</v>
      </c>
      <c r="B113" t="s">
        <v>142</v>
      </c>
    </row>
    <row r="114" spans="1:2" x14ac:dyDescent="0.25">
      <c r="A114" s="59" t="s">
        <v>3237</v>
      </c>
      <c r="B114" t="s">
        <v>268</v>
      </c>
    </row>
    <row r="115" spans="1:2" x14ac:dyDescent="0.25">
      <c r="A115" s="59" t="s">
        <v>3238</v>
      </c>
      <c r="B115" t="s">
        <v>136</v>
      </c>
    </row>
    <row r="116" spans="1:2" x14ac:dyDescent="0.25">
      <c r="A116" s="59" t="s">
        <v>3363</v>
      </c>
      <c r="B116" t="s">
        <v>141</v>
      </c>
    </row>
    <row r="117" spans="1:2" x14ac:dyDescent="0.25">
      <c r="A117" s="59" t="s">
        <v>3312</v>
      </c>
      <c r="B117" t="s">
        <v>140</v>
      </c>
    </row>
    <row r="118" spans="1:2" x14ac:dyDescent="0.25">
      <c r="A118" s="59" t="s">
        <v>3239</v>
      </c>
      <c r="B118" t="s">
        <v>269</v>
      </c>
    </row>
    <row r="119" spans="1:2" x14ac:dyDescent="0.25">
      <c r="A119" s="59" t="s">
        <v>3311</v>
      </c>
      <c r="B119" t="s">
        <v>138</v>
      </c>
    </row>
    <row r="120" spans="1:2" x14ac:dyDescent="0.25">
      <c r="A120" s="59" t="s">
        <v>16</v>
      </c>
      <c r="B120" t="s">
        <v>137</v>
      </c>
    </row>
    <row r="121" spans="1:2" x14ac:dyDescent="0.25">
      <c r="A121" s="59" t="s">
        <v>3240</v>
      </c>
      <c r="B121" t="s">
        <v>270</v>
      </c>
    </row>
    <row r="122" spans="1:2" x14ac:dyDescent="0.25">
      <c r="A122" s="59" t="s">
        <v>3314</v>
      </c>
      <c r="B122" t="s">
        <v>144</v>
      </c>
    </row>
    <row r="123" spans="1:2" x14ac:dyDescent="0.25">
      <c r="A123" s="59" t="s">
        <v>1</v>
      </c>
      <c r="B123" t="s">
        <v>271</v>
      </c>
    </row>
    <row r="124" spans="1:2" x14ac:dyDescent="0.25">
      <c r="A124" s="59" t="s">
        <v>3198</v>
      </c>
      <c r="B124" t="s">
        <v>143</v>
      </c>
    </row>
    <row r="125" spans="1:2" x14ac:dyDescent="0.25">
      <c r="A125" s="59" t="s">
        <v>3316</v>
      </c>
      <c r="B125" t="s">
        <v>145</v>
      </c>
    </row>
    <row r="126" spans="1:2" x14ac:dyDescent="0.25">
      <c r="A126" s="59" t="s">
        <v>3320</v>
      </c>
      <c r="B126" t="s">
        <v>154</v>
      </c>
    </row>
    <row r="127" spans="1:2" x14ac:dyDescent="0.25">
      <c r="A127" s="59" t="s">
        <v>3321</v>
      </c>
      <c r="B127" t="s">
        <v>146</v>
      </c>
    </row>
    <row r="128" spans="1:2" x14ac:dyDescent="0.25">
      <c r="A128" s="59" t="s">
        <v>17</v>
      </c>
      <c r="B128" t="s">
        <v>149</v>
      </c>
    </row>
    <row r="129" spans="1:2" x14ac:dyDescent="0.25">
      <c r="A129" s="59" t="s">
        <v>3365</v>
      </c>
      <c r="B129" t="s">
        <v>152</v>
      </c>
    </row>
    <row r="130" spans="1:2" x14ac:dyDescent="0.25">
      <c r="A130" s="59" t="s">
        <v>3364</v>
      </c>
      <c r="B130" t="s">
        <v>274</v>
      </c>
    </row>
    <row r="131" spans="1:2" x14ac:dyDescent="0.25">
      <c r="A131" s="59" t="s">
        <v>18</v>
      </c>
      <c r="B131" t="s">
        <v>153</v>
      </c>
    </row>
    <row r="132" spans="1:2" x14ac:dyDescent="0.25">
      <c r="A132" s="59" t="s">
        <v>3322</v>
      </c>
      <c r="B132" t="s">
        <v>147</v>
      </c>
    </row>
    <row r="133" spans="1:2" x14ac:dyDescent="0.25">
      <c r="A133" s="59" t="s">
        <v>3378</v>
      </c>
      <c r="B133" t="s">
        <v>155</v>
      </c>
    </row>
    <row r="134" spans="1:2" x14ac:dyDescent="0.25">
      <c r="A134" s="59" t="s">
        <v>3325</v>
      </c>
      <c r="B134" t="s">
        <v>163</v>
      </c>
    </row>
    <row r="135" spans="1:2" x14ac:dyDescent="0.25">
      <c r="A135" s="59" t="s">
        <v>3326</v>
      </c>
      <c r="B135" t="s">
        <v>156</v>
      </c>
    </row>
    <row r="136" spans="1:2" x14ac:dyDescent="0.25">
      <c r="A136" s="59" t="s">
        <v>19</v>
      </c>
      <c r="B136" t="s">
        <v>161</v>
      </c>
    </row>
    <row r="137" spans="1:2" x14ac:dyDescent="0.25">
      <c r="A137" s="59" t="s">
        <v>20</v>
      </c>
      <c r="B137" t="s">
        <v>160</v>
      </c>
    </row>
    <row r="138" spans="1:2" x14ac:dyDescent="0.25">
      <c r="A138" s="59" t="s">
        <v>3327</v>
      </c>
      <c r="B138" t="s">
        <v>164</v>
      </c>
    </row>
    <row r="139" spans="1:2" x14ac:dyDescent="0.25">
      <c r="A139" s="59" t="s">
        <v>21</v>
      </c>
      <c r="B139" t="s">
        <v>158</v>
      </c>
    </row>
    <row r="140" spans="1:2" x14ac:dyDescent="0.25">
      <c r="A140" s="59" t="s">
        <v>3241</v>
      </c>
      <c r="B140" t="s">
        <v>162</v>
      </c>
    </row>
    <row r="141" spans="1:2" x14ac:dyDescent="0.25">
      <c r="A141" s="59" t="s">
        <v>3242</v>
      </c>
      <c r="B141" t="s">
        <v>275</v>
      </c>
    </row>
    <row r="142" spans="1:2" x14ac:dyDescent="0.25">
      <c r="A142" s="59" t="s">
        <v>3328</v>
      </c>
      <c r="B142" t="s">
        <v>174</v>
      </c>
    </row>
    <row r="143" spans="1:2" x14ac:dyDescent="0.25">
      <c r="A143" s="59" t="s">
        <v>3329</v>
      </c>
      <c r="B143" t="s">
        <v>168</v>
      </c>
    </row>
    <row r="144" spans="1:2" x14ac:dyDescent="0.25">
      <c r="A144" s="59" t="s">
        <v>22</v>
      </c>
      <c r="B144" t="s">
        <v>181</v>
      </c>
    </row>
    <row r="145" spans="1:2" x14ac:dyDescent="0.25">
      <c r="A145" s="59" t="s">
        <v>23</v>
      </c>
      <c r="B145" t="s">
        <v>182</v>
      </c>
    </row>
    <row r="146" spans="1:2" x14ac:dyDescent="0.25">
      <c r="A146" s="59" t="s">
        <v>3330</v>
      </c>
      <c r="B146" t="s">
        <v>180</v>
      </c>
    </row>
    <row r="147" spans="1:2" x14ac:dyDescent="0.25">
      <c r="A147" s="59" t="s">
        <v>24</v>
      </c>
      <c r="B147" t="s">
        <v>171</v>
      </c>
    </row>
    <row r="148" spans="1:2" x14ac:dyDescent="0.25">
      <c r="A148" s="59" t="s">
        <v>25</v>
      </c>
      <c r="B148" t="s">
        <v>178</v>
      </c>
    </row>
    <row r="149" spans="1:2" x14ac:dyDescent="0.25">
      <c r="A149" s="59" t="s">
        <v>3379</v>
      </c>
      <c r="B149" t="s">
        <v>169</v>
      </c>
    </row>
    <row r="150" spans="1:2" x14ac:dyDescent="0.25">
      <c r="A150" s="59" t="s">
        <v>3380</v>
      </c>
      <c r="B150" t="s">
        <v>176</v>
      </c>
    </row>
    <row r="151" spans="1:2" x14ac:dyDescent="0.25">
      <c r="A151" s="59" t="s">
        <v>26</v>
      </c>
      <c r="B151" t="s">
        <v>179</v>
      </c>
    </row>
    <row r="152" spans="1:2" x14ac:dyDescent="0.25">
      <c r="A152" s="59" t="s">
        <v>3243</v>
      </c>
      <c r="B152" t="s">
        <v>276</v>
      </c>
    </row>
    <row r="153" spans="1:2" x14ac:dyDescent="0.25">
      <c r="A153" s="59" t="s">
        <v>3376</v>
      </c>
      <c r="B153" t="s">
        <v>115</v>
      </c>
    </row>
    <row r="154" spans="1:2" x14ac:dyDescent="0.25">
      <c r="A154" s="59" t="s">
        <v>3381</v>
      </c>
      <c r="B154" t="s">
        <v>166</v>
      </c>
    </row>
    <row r="155" spans="1:2" x14ac:dyDescent="0.25">
      <c r="A155" s="59" t="s">
        <v>3332</v>
      </c>
      <c r="B155" t="s">
        <v>173</v>
      </c>
    </row>
    <row r="156" spans="1:2" x14ac:dyDescent="0.25">
      <c r="A156" s="59" t="s">
        <v>3333</v>
      </c>
      <c r="B156" t="s">
        <v>167</v>
      </c>
    </row>
    <row r="157" spans="1:2" x14ac:dyDescent="0.25">
      <c r="A157" s="59" t="s">
        <v>27</v>
      </c>
      <c r="B157" t="s">
        <v>177</v>
      </c>
    </row>
    <row r="158" spans="1:2" x14ac:dyDescent="0.25">
      <c r="A158" s="59" t="s">
        <v>3331</v>
      </c>
      <c r="B158" t="s">
        <v>165</v>
      </c>
    </row>
    <row r="159" spans="1:2" x14ac:dyDescent="0.25">
      <c r="A159" s="59" t="s">
        <v>3334</v>
      </c>
      <c r="B159" t="s">
        <v>183</v>
      </c>
    </row>
    <row r="160" spans="1:2" x14ac:dyDescent="0.25">
      <c r="A160" s="59" t="s">
        <v>28</v>
      </c>
      <c r="B160" t="s">
        <v>172</v>
      </c>
    </row>
    <row r="161" spans="1:2" x14ac:dyDescent="0.25">
      <c r="A161" s="59" t="s">
        <v>29</v>
      </c>
      <c r="B161" t="s">
        <v>184</v>
      </c>
    </row>
    <row r="162" spans="1:2" x14ac:dyDescent="0.25">
      <c r="A162" s="59" t="s">
        <v>30</v>
      </c>
      <c r="B162" t="s">
        <v>192</v>
      </c>
    </row>
    <row r="163" spans="1:2" x14ac:dyDescent="0.25">
      <c r="A163" s="59" t="s">
        <v>31</v>
      </c>
      <c r="B163" t="s">
        <v>191</v>
      </c>
    </row>
    <row r="164" spans="1:2" x14ac:dyDescent="0.25">
      <c r="A164" s="59" t="s">
        <v>3244</v>
      </c>
      <c r="B164" t="s">
        <v>277</v>
      </c>
    </row>
    <row r="165" spans="1:2" x14ac:dyDescent="0.25">
      <c r="A165" s="59" t="s">
        <v>3335</v>
      </c>
      <c r="B165" t="s">
        <v>185</v>
      </c>
    </row>
    <row r="166" spans="1:2" x14ac:dyDescent="0.25">
      <c r="A166" s="59" t="s">
        <v>3245</v>
      </c>
      <c r="B166" t="s">
        <v>194</v>
      </c>
    </row>
    <row r="167" spans="1:2" x14ac:dyDescent="0.25">
      <c r="A167" s="59" t="s">
        <v>32</v>
      </c>
      <c r="B167" t="s">
        <v>189</v>
      </c>
    </row>
    <row r="168" spans="1:2" x14ac:dyDescent="0.25">
      <c r="A168" s="59" t="s">
        <v>33</v>
      </c>
      <c r="B168" t="s">
        <v>186</v>
      </c>
    </row>
    <row r="169" spans="1:2" x14ac:dyDescent="0.25">
      <c r="A169" s="59" t="s">
        <v>34</v>
      </c>
      <c r="B169" t="s">
        <v>188</v>
      </c>
    </row>
    <row r="170" spans="1:2" x14ac:dyDescent="0.25">
      <c r="A170" s="59" t="s">
        <v>3336</v>
      </c>
      <c r="B170" t="s">
        <v>193</v>
      </c>
    </row>
    <row r="171" spans="1:2" x14ac:dyDescent="0.25">
      <c r="A171" s="59" t="s">
        <v>3338</v>
      </c>
      <c r="B171" t="s">
        <v>187</v>
      </c>
    </row>
    <row r="172" spans="1:2" x14ac:dyDescent="0.25">
      <c r="A172" s="59" t="s">
        <v>3362</v>
      </c>
      <c r="B172" t="s">
        <v>170</v>
      </c>
    </row>
    <row r="173" spans="1:2" x14ac:dyDescent="0.25">
      <c r="A173" s="59" t="s">
        <v>3337</v>
      </c>
      <c r="B173" t="s">
        <v>175</v>
      </c>
    </row>
    <row r="174" spans="1:2" x14ac:dyDescent="0.25">
      <c r="A174" s="59" t="s">
        <v>3265</v>
      </c>
      <c r="B174" t="s">
        <v>190</v>
      </c>
    </row>
    <row r="175" spans="1:2" x14ac:dyDescent="0.25">
      <c r="A175" s="59" t="s">
        <v>35</v>
      </c>
      <c r="B175" t="s">
        <v>195</v>
      </c>
    </row>
    <row r="176" spans="1:2" x14ac:dyDescent="0.25">
      <c r="A176" s="59" t="s">
        <v>36</v>
      </c>
      <c r="B176" t="s">
        <v>201</v>
      </c>
    </row>
    <row r="177" spans="1:2" x14ac:dyDescent="0.25">
      <c r="A177" s="59" t="s">
        <v>37</v>
      </c>
      <c r="B177" t="s">
        <v>204</v>
      </c>
    </row>
    <row r="178" spans="1:2" x14ac:dyDescent="0.25">
      <c r="A178" s="59" t="s">
        <v>3384</v>
      </c>
      <c r="B178" t="s">
        <v>203</v>
      </c>
    </row>
    <row r="179" spans="1:2" x14ac:dyDescent="0.25">
      <c r="A179" s="59" t="s">
        <v>3246</v>
      </c>
      <c r="B179" t="s">
        <v>196</v>
      </c>
    </row>
    <row r="180" spans="1:2" x14ac:dyDescent="0.25">
      <c r="A180" s="59" t="s">
        <v>3339</v>
      </c>
      <c r="B180" t="s">
        <v>199</v>
      </c>
    </row>
    <row r="181" spans="1:2" x14ac:dyDescent="0.25">
      <c r="A181" s="59" t="s">
        <v>38</v>
      </c>
      <c r="B181" t="s">
        <v>205</v>
      </c>
    </row>
    <row r="182" spans="1:2" x14ac:dyDescent="0.25">
      <c r="A182" s="59" t="s">
        <v>39</v>
      </c>
      <c r="B182" t="s">
        <v>197</v>
      </c>
    </row>
    <row r="183" spans="1:2" x14ac:dyDescent="0.25">
      <c r="A183" s="59" t="s">
        <v>3247</v>
      </c>
      <c r="B183" t="s">
        <v>200</v>
      </c>
    </row>
    <row r="184" spans="1:2" x14ac:dyDescent="0.25">
      <c r="A184" s="59" t="s">
        <v>3382</v>
      </c>
      <c r="B184" t="s">
        <v>202</v>
      </c>
    </row>
    <row r="185" spans="1:2" x14ac:dyDescent="0.25">
      <c r="A185" s="59" t="s">
        <v>3248</v>
      </c>
      <c r="B185" t="s">
        <v>279</v>
      </c>
    </row>
    <row r="186" spans="1:2" x14ac:dyDescent="0.25">
      <c r="A186" s="59" t="s">
        <v>0</v>
      </c>
      <c r="B186" t="s">
        <v>280</v>
      </c>
    </row>
    <row r="187" spans="1:2" x14ac:dyDescent="0.25">
      <c r="A187" s="59" t="s">
        <v>3249</v>
      </c>
      <c r="B187" t="s">
        <v>206</v>
      </c>
    </row>
    <row r="188" spans="1:2" x14ac:dyDescent="0.25">
      <c r="A188" s="59" t="s">
        <v>3250</v>
      </c>
      <c r="B188" t="s">
        <v>281</v>
      </c>
    </row>
    <row r="189" spans="1:2" x14ac:dyDescent="0.25">
      <c r="A189" s="59" t="s">
        <v>3251</v>
      </c>
      <c r="B189" t="s">
        <v>282</v>
      </c>
    </row>
    <row r="190" spans="1:2" x14ac:dyDescent="0.25">
      <c r="A190" s="59" t="s">
        <v>3340</v>
      </c>
      <c r="B190" t="s">
        <v>207</v>
      </c>
    </row>
    <row r="191" spans="1:2" x14ac:dyDescent="0.25">
      <c r="A191" s="59" t="s">
        <v>3383</v>
      </c>
      <c r="B191" t="s">
        <v>211</v>
      </c>
    </row>
    <row r="192" spans="1:2" x14ac:dyDescent="0.25">
      <c r="A192" s="59" t="s">
        <v>3347</v>
      </c>
      <c r="B192" t="s">
        <v>151</v>
      </c>
    </row>
    <row r="193" spans="1:8" x14ac:dyDescent="0.25">
      <c r="A193" s="59" t="s">
        <v>3341</v>
      </c>
      <c r="B193" t="s">
        <v>157</v>
      </c>
    </row>
    <row r="194" spans="1:8" x14ac:dyDescent="0.25">
      <c r="A194" s="59" t="s">
        <v>3348</v>
      </c>
      <c r="B194" t="s">
        <v>244</v>
      </c>
    </row>
    <row r="195" spans="1:8" x14ac:dyDescent="0.25">
      <c r="A195" s="59" t="s">
        <v>40</v>
      </c>
      <c r="B195" t="s">
        <v>251</v>
      </c>
    </row>
    <row r="196" spans="1:8" x14ac:dyDescent="0.25">
      <c r="A196" s="59" t="s">
        <v>41</v>
      </c>
      <c r="B196" t="s">
        <v>214</v>
      </c>
    </row>
    <row r="197" spans="1:8" x14ac:dyDescent="0.25">
      <c r="A197" s="59" t="s">
        <v>3344</v>
      </c>
      <c r="B197" t="s">
        <v>219</v>
      </c>
    </row>
    <row r="198" spans="1:8" x14ac:dyDescent="0.25">
      <c r="A198" s="59" t="s">
        <v>3252</v>
      </c>
      <c r="B198" t="s">
        <v>283</v>
      </c>
    </row>
    <row r="199" spans="1:8" x14ac:dyDescent="0.25">
      <c r="A199" s="59" t="s">
        <v>42</v>
      </c>
      <c r="B199" t="s">
        <v>215</v>
      </c>
    </row>
    <row r="200" spans="1:8" x14ac:dyDescent="0.25">
      <c r="A200" s="59" t="s">
        <v>3406</v>
      </c>
      <c r="B200" t="s">
        <v>3393</v>
      </c>
    </row>
    <row r="201" spans="1:8" x14ac:dyDescent="0.25">
      <c r="A201" s="59" t="s">
        <v>3345</v>
      </c>
      <c r="B201" t="s">
        <v>209</v>
      </c>
    </row>
    <row r="202" spans="1:8" x14ac:dyDescent="0.25">
      <c r="A202" s="59" t="s">
        <v>43</v>
      </c>
      <c r="B202" t="s">
        <v>213</v>
      </c>
    </row>
    <row r="203" spans="1:8" x14ac:dyDescent="0.25">
      <c r="A203" s="59" t="s">
        <v>3253</v>
      </c>
      <c r="B203" t="s">
        <v>286</v>
      </c>
    </row>
    <row r="204" spans="1:8" x14ac:dyDescent="0.25">
      <c r="A204" s="59" t="s">
        <v>3392</v>
      </c>
      <c r="B204" t="s">
        <v>221</v>
      </c>
    </row>
    <row r="205" spans="1:8" x14ac:dyDescent="0.25">
      <c r="A205" s="59" t="s">
        <v>3254</v>
      </c>
      <c r="B205" t="s">
        <v>287</v>
      </c>
    </row>
    <row r="206" spans="1:8" x14ac:dyDescent="0.25">
      <c r="A206" s="59" t="s">
        <v>3255</v>
      </c>
      <c r="B206" t="s">
        <v>212</v>
      </c>
      <c r="E206" s="59"/>
      <c r="F206" s="59"/>
      <c r="G206" s="59"/>
    </row>
    <row r="207" spans="1:8" x14ac:dyDescent="0.25">
      <c r="A207" s="59" t="s">
        <v>3342</v>
      </c>
      <c r="B207" t="s">
        <v>208</v>
      </c>
    </row>
    <row r="208" spans="1:8" x14ac:dyDescent="0.25">
      <c r="A208" s="59" t="s">
        <v>44</v>
      </c>
      <c r="B208" t="s">
        <v>216</v>
      </c>
      <c r="D208" s="59"/>
      <c r="H208" s="59"/>
    </row>
    <row r="209" spans="1:2" x14ac:dyDescent="0.25">
      <c r="A209" s="59" t="s">
        <v>3256</v>
      </c>
      <c r="B209" t="s">
        <v>289</v>
      </c>
    </row>
    <row r="210" spans="1:2" x14ac:dyDescent="0.25">
      <c r="A210" s="59" t="s">
        <v>3349</v>
      </c>
      <c r="B210" t="s">
        <v>127</v>
      </c>
    </row>
    <row r="211" spans="1:2" x14ac:dyDescent="0.25">
      <c r="A211" s="59" t="s">
        <v>3350</v>
      </c>
      <c r="B211" t="s">
        <v>218</v>
      </c>
    </row>
    <row r="212" spans="1:2" x14ac:dyDescent="0.25">
      <c r="A212" s="59" t="s">
        <v>3257</v>
      </c>
      <c r="B212" t="s">
        <v>288</v>
      </c>
    </row>
    <row r="213" spans="1:2" x14ac:dyDescent="0.25">
      <c r="A213" s="59" t="s">
        <v>45</v>
      </c>
      <c r="B213" t="s">
        <v>159</v>
      </c>
    </row>
    <row r="214" spans="1:2" x14ac:dyDescent="0.25">
      <c r="A214" s="59" t="s">
        <v>46</v>
      </c>
      <c r="B214" t="s">
        <v>210</v>
      </c>
    </row>
    <row r="215" spans="1:2" x14ac:dyDescent="0.25">
      <c r="A215" s="59" t="s">
        <v>47</v>
      </c>
      <c r="B215" t="s">
        <v>217</v>
      </c>
    </row>
    <row r="216" spans="1:2" x14ac:dyDescent="0.25">
      <c r="A216" s="59" t="s">
        <v>3258</v>
      </c>
      <c r="B216" t="s">
        <v>284</v>
      </c>
    </row>
    <row r="217" spans="1:2" x14ac:dyDescent="0.25">
      <c r="A217" s="59" t="s">
        <v>3259</v>
      </c>
      <c r="B217" t="s">
        <v>285</v>
      </c>
    </row>
    <row r="218" spans="1:2" x14ac:dyDescent="0.25">
      <c r="A218" s="59" t="s">
        <v>3387</v>
      </c>
      <c r="B218" t="s">
        <v>222</v>
      </c>
    </row>
    <row r="219" spans="1:2" x14ac:dyDescent="0.25">
      <c r="A219" s="59" t="s">
        <v>2</v>
      </c>
      <c r="B219" t="s">
        <v>290</v>
      </c>
    </row>
    <row r="220" spans="1:2" x14ac:dyDescent="0.25">
      <c r="A220" s="59" t="s">
        <v>3351</v>
      </c>
      <c r="B220" t="s">
        <v>229</v>
      </c>
    </row>
    <row r="221" spans="1:2" x14ac:dyDescent="0.25">
      <c r="A221" s="59" t="s">
        <v>3366</v>
      </c>
      <c r="B221" t="s">
        <v>237</v>
      </c>
    </row>
    <row r="222" spans="1:2" x14ac:dyDescent="0.25">
      <c r="A222" s="59" t="s">
        <v>48</v>
      </c>
      <c r="B222" t="s">
        <v>228</v>
      </c>
    </row>
    <row r="223" spans="1:2" x14ac:dyDescent="0.25">
      <c r="A223" s="59" t="s">
        <v>49</v>
      </c>
      <c r="B223" t="s">
        <v>231</v>
      </c>
    </row>
    <row r="224" spans="1:2" x14ac:dyDescent="0.25">
      <c r="A224" s="59" t="s">
        <v>50</v>
      </c>
      <c r="B224" t="s">
        <v>227</v>
      </c>
    </row>
    <row r="225" spans="1:2" x14ac:dyDescent="0.25">
      <c r="A225" s="59" t="s">
        <v>51</v>
      </c>
      <c r="B225" t="s">
        <v>230</v>
      </c>
    </row>
    <row r="226" spans="1:2" x14ac:dyDescent="0.25">
      <c r="A226" s="59" t="s">
        <v>52</v>
      </c>
      <c r="B226" t="s">
        <v>234</v>
      </c>
    </row>
    <row r="227" spans="1:2" x14ac:dyDescent="0.25">
      <c r="A227" s="59" t="s">
        <v>3352</v>
      </c>
      <c r="B227" t="s">
        <v>235</v>
      </c>
    </row>
    <row r="228" spans="1:2" x14ac:dyDescent="0.25">
      <c r="A228" s="59" t="s">
        <v>3354</v>
      </c>
      <c r="B228" t="s">
        <v>233</v>
      </c>
    </row>
    <row r="229" spans="1:2" x14ac:dyDescent="0.25">
      <c r="A229" s="59" t="s">
        <v>3260</v>
      </c>
      <c r="B229" t="s">
        <v>292</v>
      </c>
    </row>
    <row r="230" spans="1:2" x14ac:dyDescent="0.25">
      <c r="A230" s="59" t="s">
        <v>53</v>
      </c>
      <c r="B230" t="s">
        <v>232</v>
      </c>
    </row>
    <row r="231" spans="1:2" x14ac:dyDescent="0.25">
      <c r="A231" s="59" t="s">
        <v>3355</v>
      </c>
      <c r="B231" t="s">
        <v>224</v>
      </c>
    </row>
    <row r="232" spans="1:2" x14ac:dyDescent="0.25">
      <c r="A232" s="59" t="s">
        <v>54</v>
      </c>
      <c r="B232" t="s">
        <v>236</v>
      </c>
    </row>
    <row r="233" spans="1:2" x14ac:dyDescent="0.25">
      <c r="A233" s="59" t="s">
        <v>55</v>
      </c>
      <c r="B233" t="s">
        <v>239</v>
      </c>
    </row>
    <row r="234" spans="1:2" x14ac:dyDescent="0.25">
      <c r="A234" s="59" t="s">
        <v>56</v>
      </c>
      <c r="B234" t="s">
        <v>238</v>
      </c>
    </row>
    <row r="235" spans="1:2" x14ac:dyDescent="0.25">
      <c r="A235" s="59" t="s">
        <v>3261</v>
      </c>
      <c r="B235" t="s">
        <v>256</v>
      </c>
    </row>
    <row r="236" spans="1:2" x14ac:dyDescent="0.25">
      <c r="A236" s="59" t="s">
        <v>3262</v>
      </c>
      <c r="B236" t="s">
        <v>266</v>
      </c>
    </row>
    <row r="237" spans="1:2" x14ac:dyDescent="0.25">
      <c r="A237" s="59" t="s">
        <v>3263</v>
      </c>
      <c r="B237" t="s">
        <v>294</v>
      </c>
    </row>
    <row r="238" spans="1:2" x14ac:dyDescent="0.25">
      <c r="A238" s="59" t="s">
        <v>3385</v>
      </c>
      <c r="B238" t="s">
        <v>240</v>
      </c>
    </row>
    <row r="239" spans="1:2" x14ac:dyDescent="0.25">
      <c r="A239" s="59" t="s">
        <v>57</v>
      </c>
      <c r="B239" t="s">
        <v>241</v>
      </c>
    </row>
    <row r="240" spans="1:2" x14ac:dyDescent="0.25">
      <c r="A240" s="59" t="s">
        <v>3356</v>
      </c>
      <c r="B240" t="s">
        <v>242</v>
      </c>
    </row>
    <row r="241" spans="1:8" x14ac:dyDescent="0.25">
      <c r="A241" s="59" t="s">
        <v>58</v>
      </c>
      <c r="B241" t="s">
        <v>249</v>
      </c>
      <c r="E241" s="59"/>
      <c r="F241" s="59"/>
      <c r="G241" s="59"/>
    </row>
    <row r="242" spans="1:8" x14ac:dyDescent="0.25">
      <c r="A242" s="59" t="s">
        <v>3357</v>
      </c>
      <c r="B242" t="s">
        <v>245</v>
      </c>
    </row>
    <row r="243" spans="1:8" x14ac:dyDescent="0.25">
      <c r="A243" s="59" t="s">
        <v>3264</v>
      </c>
      <c r="B243" t="s">
        <v>248</v>
      </c>
      <c r="D243" s="59"/>
      <c r="H243" s="59"/>
    </row>
    <row r="244" spans="1:8" x14ac:dyDescent="0.25">
      <c r="A244" s="59" t="s">
        <v>3386</v>
      </c>
      <c r="B244" t="s">
        <v>247</v>
      </c>
    </row>
    <row r="245" spans="1:8" x14ac:dyDescent="0.25">
      <c r="A245" s="59" t="s">
        <v>3358</v>
      </c>
      <c r="B245" t="s">
        <v>250</v>
      </c>
    </row>
    <row r="246" spans="1:8" x14ac:dyDescent="0.25">
      <c r="A246" s="59" t="s">
        <v>3315</v>
      </c>
      <c r="B246" t="s">
        <v>252</v>
      </c>
    </row>
    <row r="247" spans="1:8" x14ac:dyDescent="0.25">
      <c r="A247" s="59" t="s">
        <v>3343</v>
      </c>
      <c r="B247" t="s">
        <v>253</v>
      </c>
    </row>
    <row r="248" spans="1:8" x14ac:dyDescent="0.25">
      <c r="A248" s="59" t="s">
        <v>3346</v>
      </c>
      <c r="B248" t="s">
        <v>254</v>
      </c>
    </row>
    <row r="955" spans="16:16" x14ac:dyDescent="0.25">
      <c r="P955" t="s">
        <v>531</v>
      </c>
    </row>
  </sheetData>
  <sortState xmlns:xlrd2="http://schemas.microsoft.com/office/spreadsheetml/2017/richdata2" ref="A14:B248">
    <sortCondition ref="A14:A248"/>
  </sortState>
  <conditionalFormatting sqref="B14:B26 B52:B55 B57:B66 B213:B217 B219 B28:B49 B89:B151 B68:B70 B72:B87 B153:B175 B177:B207 B221:B240 B242">
    <cfRule type="duplicateValues" dxfId="86" priority="80"/>
  </conditionalFormatting>
  <conditionalFormatting sqref="B14:B26">
    <cfRule type="duplicateValues" dxfId="85" priority="79"/>
    <cfRule type="duplicateValues" dxfId="84" priority="81"/>
  </conditionalFormatting>
  <conditionalFormatting sqref="B27">
    <cfRule type="duplicateValues" dxfId="83" priority="56"/>
    <cfRule type="duplicateValues" dxfId="82" priority="55"/>
    <cfRule type="duplicateValues" dxfId="81" priority="57"/>
  </conditionalFormatting>
  <conditionalFormatting sqref="B50">
    <cfRule type="duplicateValues" dxfId="80" priority="77"/>
    <cfRule type="duplicateValues" dxfId="79" priority="78"/>
    <cfRule type="duplicateValues" dxfId="78" priority="76"/>
  </conditionalFormatting>
  <conditionalFormatting sqref="B51">
    <cfRule type="duplicateValues" dxfId="77" priority="74"/>
    <cfRule type="duplicateValues" dxfId="76" priority="75"/>
    <cfRule type="duplicateValues" dxfId="75" priority="73"/>
  </conditionalFormatting>
  <conditionalFormatting sqref="B56">
    <cfRule type="duplicateValues" dxfId="74" priority="70"/>
    <cfRule type="duplicateValues" dxfId="73" priority="72"/>
    <cfRule type="duplicateValues" dxfId="72" priority="71"/>
  </conditionalFormatting>
  <conditionalFormatting sqref="B67">
    <cfRule type="duplicateValues" dxfId="71" priority="33"/>
    <cfRule type="duplicateValues" dxfId="70" priority="32"/>
    <cfRule type="duplicateValues" dxfId="69" priority="31"/>
  </conditionalFormatting>
  <conditionalFormatting sqref="B71">
    <cfRule type="duplicateValues" dxfId="68" priority="30"/>
    <cfRule type="duplicateValues" dxfId="67" priority="29"/>
    <cfRule type="duplicateValues" dxfId="66" priority="28"/>
  </conditionalFormatting>
  <conditionalFormatting sqref="B88">
    <cfRule type="duplicateValues" dxfId="65" priority="47"/>
    <cfRule type="duplicateValues" dxfId="64" priority="46"/>
    <cfRule type="duplicateValues" dxfId="63" priority="48"/>
  </conditionalFormatting>
  <conditionalFormatting sqref="B152">
    <cfRule type="duplicateValues" dxfId="62" priority="25"/>
    <cfRule type="duplicateValues" dxfId="61" priority="26"/>
    <cfRule type="duplicateValues" dxfId="60" priority="27"/>
  </conditionalFormatting>
  <conditionalFormatting sqref="B176">
    <cfRule type="duplicateValues" dxfId="59" priority="24"/>
    <cfRule type="duplicateValues" dxfId="58" priority="23"/>
    <cfRule type="duplicateValues" dxfId="57" priority="22"/>
  </conditionalFormatting>
  <conditionalFormatting sqref="B208">
    <cfRule type="duplicateValues" dxfId="56" priority="64"/>
    <cfRule type="duplicateValues" dxfId="55" priority="66"/>
    <cfRule type="duplicateValues" dxfId="54" priority="65"/>
  </conditionalFormatting>
  <conditionalFormatting sqref="B209">
    <cfRule type="duplicateValues" dxfId="53" priority="67"/>
    <cfRule type="duplicateValues" dxfId="52" priority="68"/>
    <cfRule type="duplicateValues" dxfId="51" priority="69"/>
  </conditionalFormatting>
  <conditionalFormatting sqref="B210">
    <cfRule type="duplicateValues" dxfId="50" priority="18"/>
    <cfRule type="duplicateValues" dxfId="49" priority="17"/>
    <cfRule type="duplicateValues" dxfId="48" priority="16"/>
  </conditionalFormatting>
  <conditionalFormatting sqref="B211">
    <cfRule type="duplicateValues" dxfId="47" priority="20"/>
    <cfRule type="duplicateValues" dxfId="46" priority="19"/>
    <cfRule type="duplicateValues" dxfId="45" priority="21"/>
  </conditionalFormatting>
  <conditionalFormatting sqref="B212">
    <cfRule type="duplicateValues" dxfId="44" priority="62"/>
    <cfRule type="duplicateValues" dxfId="43" priority="61"/>
    <cfRule type="duplicateValues" dxfId="42" priority="63"/>
  </conditionalFormatting>
  <conditionalFormatting sqref="B218">
    <cfRule type="duplicateValues" dxfId="41" priority="60"/>
    <cfRule type="duplicateValues" dxfId="40" priority="59"/>
    <cfRule type="duplicateValues" dxfId="39" priority="58"/>
  </conditionalFormatting>
  <conditionalFormatting sqref="B220">
    <cfRule type="duplicateValues" dxfId="38" priority="15"/>
    <cfRule type="duplicateValues" dxfId="37" priority="14"/>
    <cfRule type="duplicateValues" dxfId="36" priority="13"/>
  </conditionalFormatting>
  <conditionalFormatting sqref="B241">
    <cfRule type="duplicateValues" dxfId="35" priority="12"/>
    <cfRule type="duplicateValues" dxfId="34" priority="11"/>
    <cfRule type="duplicateValues" dxfId="33" priority="10"/>
  </conditionalFormatting>
  <conditionalFormatting sqref="B243">
    <cfRule type="duplicateValues" dxfId="32" priority="53"/>
    <cfRule type="duplicateValues" dxfId="31" priority="52"/>
    <cfRule type="duplicateValues" dxfId="30" priority="54"/>
  </conditionalFormatting>
  <conditionalFormatting sqref="B244">
    <cfRule type="duplicateValues" dxfId="29" priority="51"/>
    <cfRule type="duplicateValues" dxfId="28" priority="50"/>
    <cfRule type="duplicateValues" dxfId="27" priority="49"/>
  </conditionalFormatting>
  <conditionalFormatting sqref="B245">
    <cfRule type="duplicateValues" dxfId="26" priority="40"/>
    <cfRule type="duplicateValues" dxfId="25" priority="41"/>
    <cfRule type="duplicateValues" dxfId="24" priority="42"/>
  </conditionalFormatting>
  <conditionalFormatting sqref="B246">
    <cfRule type="duplicateValues" dxfId="23" priority="44"/>
    <cfRule type="duplicateValues" dxfId="22" priority="45"/>
    <cfRule type="duplicateValues" dxfId="21" priority="43"/>
  </conditionalFormatting>
  <conditionalFormatting sqref="B247">
    <cfRule type="duplicateValues" dxfId="20" priority="9"/>
    <cfRule type="duplicateValues" dxfId="19" priority="4"/>
    <cfRule type="duplicateValues" dxfId="18" priority="5"/>
    <cfRule type="duplicateValues" dxfId="17" priority="6"/>
    <cfRule type="duplicateValues" dxfId="16" priority="7"/>
    <cfRule type="duplicateValues" dxfId="15" priority="8"/>
  </conditionalFormatting>
  <conditionalFormatting sqref="B248">
    <cfRule type="duplicateValues" dxfId="14" priority="39"/>
    <cfRule type="duplicateValues" dxfId="13" priority="38"/>
    <cfRule type="duplicateValues" dxfId="12" priority="37"/>
    <cfRule type="duplicateValues" dxfId="11" priority="1"/>
    <cfRule type="duplicateValues" dxfId="10" priority="3"/>
    <cfRule type="duplicateValues" dxfId="9" priority="2"/>
  </conditionalFormatting>
  <conditionalFormatting sqref="B249">
    <cfRule type="duplicateValues" dxfId="8" priority="36"/>
    <cfRule type="duplicateValues" dxfId="7" priority="35"/>
    <cfRule type="duplicateValues" dxfId="6" priority="34"/>
  </conditionalFormatting>
  <conditionalFormatting sqref="I208">
    <cfRule type="duplicateValues" dxfId="5" priority="151"/>
    <cfRule type="duplicateValues" dxfId="4" priority="152"/>
    <cfRule type="duplicateValues" dxfId="3" priority="153"/>
  </conditionalFormatting>
  <conditionalFormatting sqref="I243">
    <cfRule type="duplicateValues" dxfId="2" priority="133"/>
    <cfRule type="duplicateValues" dxfId="1" priority="134"/>
    <cfRule type="duplicateValues" dxfId="0" priority="135"/>
  </conditionalFormatting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676"/>
  <sheetViews>
    <sheetView zoomScaleNormal="100" workbookViewId="0">
      <selection sqref="A1:XFD1048576"/>
    </sheetView>
  </sheetViews>
  <sheetFormatPr baseColWidth="10" defaultRowHeight="13.8" x14ac:dyDescent="0.25"/>
  <sheetData>
    <row r="1" spans="1:86" x14ac:dyDescent="0.25">
      <c r="C1" s="67">
        <v>43708</v>
      </c>
      <c r="D1" s="67">
        <v>43738</v>
      </c>
      <c r="E1" s="67">
        <v>43769</v>
      </c>
      <c r="F1" s="67">
        <v>43799</v>
      </c>
      <c r="G1" s="67">
        <v>43830</v>
      </c>
      <c r="H1" s="67">
        <v>43861</v>
      </c>
      <c r="I1" s="67">
        <v>43890</v>
      </c>
      <c r="J1" s="67">
        <v>43921</v>
      </c>
      <c r="K1" s="67">
        <v>43951</v>
      </c>
      <c r="L1" s="67">
        <v>43982</v>
      </c>
      <c r="M1" s="67">
        <v>44012</v>
      </c>
      <c r="N1" s="67">
        <v>44043</v>
      </c>
      <c r="O1" s="67">
        <v>44074</v>
      </c>
      <c r="P1" s="67">
        <v>44104</v>
      </c>
      <c r="Q1" s="67">
        <v>44135</v>
      </c>
      <c r="R1" s="67">
        <v>44165</v>
      </c>
      <c r="S1" s="67">
        <v>44196</v>
      </c>
      <c r="T1" s="67">
        <v>44227</v>
      </c>
      <c r="U1" s="67">
        <v>44255</v>
      </c>
      <c r="V1" s="67">
        <v>44286</v>
      </c>
      <c r="W1" s="67">
        <v>44316</v>
      </c>
      <c r="X1" s="67">
        <v>44347</v>
      </c>
      <c r="Y1" s="67">
        <v>44377</v>
      </c>
      <c r="Z1" s="67">
        <v>44408</v>
      </c>
      <c r="AA1" s="67">
        <v>44439</v>
      </c>
      <c r="AB1" s="67">
        <v>44469</v>
      </c>
      <c r="AC1" s="67">
        <v>44500</v>
      </c>
      <c r="AD1" s="67">
        <v>44530</v>
      </c>
      <c r="AE1" s="67">
        <v>44561</v>
      </c>
      <c r="AF1" s="67">
        <v>44592</v>
      </c>
      <c r="AG1" s="67">
        <v>44620</v>
      </c>
      <c r="AH1" s="67">
        <v>44651</v>
      </c>
      <c r="AI1" s="67">
        <v>44681</v>
      </c>
      <c r="AJ1" s="67">
        <v>44712</v>
      </c>
      <c r="AK1" s="67">
        <v>44742</v>
      </c>
      <c r="AL1" s="67">
        <v>44773</v>
      </c>
      <c r="AM1" s="67">
        <v>44804</v>
      </c>
      <c r="AN1" s="67">
        <v>44834</v>
      </c>
      <c r="AO1" s="67">
        <v>44865</v>
      </c>
      <c r="AP1" s="67">
        <v>44895</v>
      </c>
      <c r="AQ1" s="67">
        <v>44926</v>
      </c>
      <c r="AR1" s="67">
        <v>44957</v>
      </c>
      <c r="AS1" s="67">
        <v>44985</v>
      </c>
      <c r="AT1" s="67">
        <v>45016</v>
      </c>
      <c r="AU1" s="67">
        <v>45046</v>
      </c>
      <c r="AV1" s="67">
        <v>45077</v>
      </c>
      <c r="AW1" s="67">
        <v>45107</v>
      </c>
      <c r="AX1" s="67">
        <v>45138</v>
      </c>
      <c r="AY1" s="67">
        <v>45169</v>
      </c>
      <c r="AZ1" s="67">
        <v>45199</v>
      </c>
      <c r="BA1" s="67">
        <v>45230</v>
      </c>
      <c r="BB1" s="67">
        <v>45260</v>
      </c>
      <c r="BC1" s="67">
        <v>45291</v>
      </c>
      <c r="BD1" s="67">
        <v>45322</v>
      </c>
      <c r="BE1" s="67">
        <v>45351</v>
      </c>
      <c r="BF1" s="67">
        <v>45382</v>
      </c>
      <c r="BG1" s="67">
        <v>45412</v>
      </c>
      <c r="BH1" s="67">
        <v>45443</v>
      </c>
      <c r="BI1" s="67">
        <v>45473</v>
      </c>
      <c r="BJ1" s="67">
        <v>45504</v>
      </c>
      <c r="BK1" s="67">
        <v>45535</v>
      </c>
      <c r="BL1" s="67">
        <v>45565</v>
      </c>
      <c r="BM1" s="67">
        <v>45596</v>
      </c>
      <c r="BN1" s="67">
        <v>45626</v>
      </c>
      <c r="BO1" s="67">
        <v>45657</v>
      </c>
      <c r="BP1" s="67">
        <v>45688</v>
      </c>
      <c r="BQ1" s="67">
        <v>45716</v>
      </c>
      <c r="BR1" s="67">
        <v>45747</v>
      </c>
      <c r="BS1" s="67">
        <v>45777</v>
      </c>
      <c r="BT1" s="67">
        <v>45808</v>
      </c>
      <c r="BU1" s="67">
        <v>45838</v>
      </c>
      <c r="BV1" s="67">
        <v>45869</v>
      </c>
      <c r="BW1" s="67">
        <v>45900</v>
      </c>
      <c r="BX1" s="67">
        <v>45930</v>
      </c>
      <c r="BY1" s="67">
        <v>45961</v>
      </c>
      <c r="BZ1" s="67">
        <v>45991</v>
      </c>
      <c r="CA1" s="67">
        <v>46022</v>
      </c>
      <c r="CB1" s="67">
        <v>46053</v>
      </c>
      <c r="CC1" s="67">
        <v>46081</v>
      </c>
      <c r="CD1" s="67">
        <v>46112</v>
      </c>
      <c r="CE1" s="67">
        <v>46142</v>
      </c>
      <c r="CF1" s="67">
        <v>46173</v>
      </c>
      <c r="CG1" s="67">
        <v>46203</v>
      </c>
      <c r="CH1" s="67">
        <v>46234</v>
      </c>
    </row>
    <row r="2" spans="1:86" x14ac:dyDescent="0.25">
      <c r="A2" t="s">
        <v>4151</v>
      </c>
      <c r="B2" t="s">
        <v>297</v>
      </c>
      <c r="C2">
        <v>18596.579000000002</v>
      </c>
      <c r="D2">
        <v>25434.003000000001</v>
      </c>
      <c r="E2">
        <v>23337.044000000002</v>
      </c>
      <c r="F2">
        <v>27772.574000000001</v>
      </c>
      <c r="G2">
        <v>22729.434000000001</v>
      </c>
      <c r="H2">
        <v>15194.067999999999</v>
      </c>
      <c r="I2">
        <v>21263.093000000001</v>
      </c>
      <c r="J2">
        <v>24060.022000000001</v>
      </c>
      <c r="K2">
        <v>9503.7369999999992</v>
      </c>
      <c r="L2">
        <v>6770.7489999999998</v>
      </c>
      <c r="M2">
        <v>17600.920999999998</v>
      </c>
      <c r="N2">
        <v>18705.579000000002</v>
      </c>
      <c r="O2">
        <v>14772.031000000001</v>
      </c>
      <c r="P2">
        <v>22154.527999999998</v>
      </c>
      <c r="Q2">
        <v>24104.29</v>
      </c>
      <c r="R2">
        <v>21257.598000000002</v>
      </c>
      <c r="S2">
        <v>22644.044999999998</v>
      </c>
      <c r="T2">
        <v>18989.859</v>
      </c>
      <c r="U2">
        <v>21039.608</v>
      </c>
      <c r="V2">
        <v>32822.273999999998</v>
      </c>
      <c r="W2">
        <v>23133.512999999999</v>
      </c>
      <c r="X2">
        <v>17865.785</v>
      </c>
      <c r="Y2">
        <v>22727.037</v>
      </c>
      <c r="Z2">
        <v>19282.957999999999</v>
      </c>
      <c r="AA2">
        <v>15975.203</v>
      </c>
      <c r="AB2">
        <v>22201.535</v>
      </c>
      <c r="AC2">
        <v>18102.187000000002</v>
      </c>
      <c r="AD2">
        <v>21791.572</v>
      </c>
      <c r="AE2">
        <v>20474.937000000002</v>
      </c>
      <c r="AF2">
        <v>17071.175999999999</v>
      </c>
      <c r="AG2">
        <v>23133.337</v>
      </c>
      <c r="AH2">
        <v>20585.469000000001</v>
      </c>
      <c r="AI2">
        <v>10499.259</v>
      </c>
      <c r="AJ2">
        <v>3066.346</v>
      </c>
      <c r="AK2">
        <v>12772.121999999999</v>
      </c>
      <c r="AL2">
        <v>8537.9169999999995</v>
      </c>
      <c r="AM2">
        <v>5497.09</v>
      </c>
      <c r="AN2">
        <v>13127.58</v>
      </c>
      <c r="AO2">
        <v>8670.1640000000007</v>
      </c>
      <c r="AP2">
        <v>18740.866999999998</v>
      </c>
      <c r="AQ2">
        <v>20839.246999999999</v>
      </c>
      <c r="AR2">
        <v>15629.061</v>
      </c>
      <c r="AS2">
        <v>20279.061000000002</v>
      </c>
      <c r="AT2">
        <v>27459.438999999998</v>
      </c>
      <c r="AU2">
        <v>16625.505000000001</v>
      </c>
      <c r="AV2">
        <v>3128.8870000000002</v>
      </c>
      <c r="AW2">
        <v>19269.934000000001</v>
      </c>
      <c r="AX2">
        <v>15941.102999999999</v>
      </c>
      <c r="AY2">
        <v>18935.858</v>
      </c>
      <c r="AZ2">
        <v>23300.951000000001</v>
      </c>
      <c r="BA2">
        <v>17841.043000000001</v>
      </c>
      <c r="BB2">
        <v>29524.938999999998</v>
      </c>
      <c r="BC2">
        <v>24505.481</v>
      </c>
      <c r="BD2">
        <v>27024.866999999998</v>
      </c>
      <c r="BE2">
        <v>25845.977999999999</v>
      </c>
      <c r="BF2">
        <v>29156.800999999999</v>
      </c>
      <c r="BG2">
        <v>26009.600999999999</v>
      </c>
      <c r="BH2">
        <v>15708.209000000001</v>
      </c>
      <c r="BI2">
        <v>19960.716</v>
      </c>
      <c r="BJ2">
        <v>19681.734</v>
      </c>
      <c r="BK2">
        <v>14777.058000000001</v>
      </c>
      <c r="BL2">
        <v>21285.57</v>
      </c>
      <c r="BM2">
        <v>16010.75</v>
      </c>
      <c r="BN2">
        <v>22680.635999999999</v>
      </c>
      <c r="BO2">
        <v>16973.264999999999</v>
      </c>
      <c r="BP2">
        <v>16358.387000000001</v>
      </c>
      <c r="BQ2">
        <v>21111.542000000001</v>
      </c>
      <c r="BR2">
        <v>27278.383999999998</v>
      </c>
      <c r="BS2">
        <v>18550.577000000001</v>
      </c>
      <c r="BT2">
        <v>5606.1570000000002</v>
      </c>
      <c r="BU2">
        <v>17030.697</v>
      </c>
      <c r="BV2">
        <v>16900.241000000002</v>
      </c>
      <c r="BW2">
        <v>10891.402</v>
      </c>
      <c r="BX2">
        <v>15665.778</v>
      </c>
      <c r="BY2">
        <v>18868.128000000001</v>
      </c>
      <c r="BZ2">
        <v>17250.440999999999</v>
      </c>
      <c r="CA2">
        <v>14625.924000000001</v>
      </c>
      <c r="CB2">
        <v>17207.760999999999</v>
      </c>
      <c r="CC2">
        <v>20665.005000000001</v>
      </c>
      <c r="CD2">
        <v>25454.755000000001</v>
      </c>
      <c r="CE2">
        <v>16785.251</v>
      </c>
      <c r="CF2">
        <v>9287.6</v>
      </c>
      <c r="CG2">
        <v>18880.812999999998</v>
      </c>
      <c r="CH2">
        <v>21153.788</v>
      </c>
    </row>
    <row r="3" spans="1:86" x14ac:dyDescent="0.25">
      <c r="A3" t="s">
        <v>4152</v>
      </c>
      <c r="B3" t="s">
        <v>540</v>
      </c>
      <c r="C3">
        <v>142294.68700000001</v>
      </c>
      <c r="D3">
        <v>155456.59</v>
      </c>
      <c r="E3">
        <v>159621.81599999999</v>
      </c>
      <c r="F3">
        <v>152962.261</v>
      </c>
      <c r="G3">
        <v>147668.20699999999</v>
      </c>
      <c r="H3">
        <v>144560.98699999999</v>
      </c>
      <c r="I3">
        <v>144715.53899999999</v>
      </c>
      <c r="J3">
        <v>144915.745</v>
      </c>
      <c r="K3">
        <v>108098.144</v>
      </c>
      <c r="L3">
        <v>114228.558</v>
      </c>
      <c r="M3">
        <v>129991.838</v>
      </c>
      <c r="N3">
        <v>133742.56700000001</v>
      </c>
      <c r="O3">
        <v>123429.071</v>
      </c>
      <c r="P3">
        <v>142045.49799999999</v>
      </c>
      <c r="Q3">
        <v>146576.80499999999</v>
      </c>
      <c r="R3">
        <v>145423.27799999999</v>
      </c>
      <c r="S3">
        <v>145426.185</v>
      </c>
      <c r="T3">
        <v>137025.10500000001</v>
      </c>
      <c r="U3">
        <v>145746.10200000001</v>
      </c>
      <c r="V3">
        <v>169166.318</v>
      </c>
      <c r="W3">
        <v>153341.92300000001</v>
      </c>
      <c r="X3">
        <v>154389.247</v>
      </c>
      <c r="Y3">
        <v>161480.59299999999</v>
      </c>
      <c r="Z3">
        <v>158018.774</v>
      </c>
      <c r="AA3">
        <v>147797.42000000001</v>
      </c>
      <c r="AB3">
        <v>165702.15900000001</v>
      </c>
      <c r="AC3">
        <v>169276.90700000001</v>
      </c>
      <c r="AD3">
        <v>175148.12100000001</v>
      </c>
      <c r="AE3">
        <v>180277.10800000001</v>
      </c>
      <c r="AF3">
        <v>165415.75200000001</v>
      </c>
      <c r="AG3">
        <v>171295.359</v>
      </c>
      <c r="AH3">
        <v>192243.78200000001</v>
      </c>
      <c r="AI3">
        <v>170868.06400000001</v>
      </c>
      <c r="AJ3">
        <v>191507.11600000001</v>
      </c>
      <c r="AK3">
        <v>191164.459</v>
      </c>
      <c r="AL3">
        <v>182589.30300000001</v>
      </c>
      <c r="AM3">
        <v>183091.58799999999</v>
      </c>
      <c r="AN3">
        <v>200819.69</v>
      </c>
      <c r="AO3">
        <v>189933.424</v>
      </c>
      <c r="AP3">
        <v>203191.791</v>
      </c>
      <c r="AQ3">
        <v>201512.20499999999</v>
      </c>
      <c r="AR3">
        <v>185539.666</v>
      </c>
      <c r="AS3">
        <v>187197.53</v>
      </c>
      <c r="AT3">
        <v>212532.41699999999</v>
      </c>
      <c r="AU3">
        <v>181595.65900000001</v>
      </c>
      <c r="AV3">
        <v>198534.31</v>
      </c>
      <c r="AW3">
        <v>204394.81099999999</v>
      </c>
      <c r="AX3">
        <v>189172.26</v>
      </c>
      <c r="AY3">
        <v>187911.57</v>
      </c>
      <c r="AZ3">
        <v>197397.095</v>
      </c>
      <c r="BA3">
        <v>199083.992</v>
      </c>
      <c r="BB3">
        <v>206502.098</v>
      </c>
      <c r="BC3">
        <v>198849.383</v>
      </c>
      <c r="BD3">
        <v>190529.77600000001</v>
      </c>
      <c r="BE3">
        <v>193544.60200000001</v>
      </c>
      <c r="BF3">
        <v>201078.372</v>
      </c>
      <c r="BG3">
        <v>206173.76300000001</v>
      </c>
      <c r="BH3">
        <v>199485.97700000001</v>
      </c>
      <c r="BI3">
        <v>196964.60699999999</v>
      </c>
      <c r="BJ3">
        <v>198316.16500000001</v>
      </c>
      <c r="BK3">
        <v>184167.21599999999</v>
      </c>
      <c r="BL3">
        <v>197902.28599999999</v>
      </c>
      <c r="BM3">
        <v>199891.44399999999</v>
      </c>
      <c r="BN3">
        <v>198903.90599999999</v>
      </c>
      <c r="BO3">
        <v>196410.62299999999</v>
      </c>
      <c r="BP3">
        <v>190509.095</v>
      </c>
      <c r="BQ3">
        <v>192727.60800000001</v>
      </c>
      <c r="BR3">
        <v>205152.524</v>
      </c>
      <c r="BS3">
        <v>196500.10699999999</v>
      </c>
      <c r="BT3">
        <v>197164.96900000001</v>
      </c>
      <c r="BU3">
        <v>195080.519</v>
      </c>
      <c r="BV3">
        <v>199422.23800000001</v>
      </c>
      <c r="BW3">
        <v>176035.34</v>
      </c>
      <c r="BX3">
        <v>198429.40400000001</v>
      </c>
      <c r="BY3">
        <v>202101.16399999999</v>
      </c>
      <c r="BZ3">
        <v>195449.003</v>
      </c>
      <c r="CA3">
        <v>197499.47200000001</v>
      </c>
      <c r="CB3">
        <v>187434.43900000001</v>
      </c>
      <c r="CC3">
        <v>196435.48699999999</v>
      </c>
      <c r="CD3">
        <v>217824.56400000001</v>
      </c>
      <c r="CE3">
        <v>209984.34299999999</v>
      </c>
      <c r="CF3">
        <v>201812.12100000001</v>
      </c>
      <c r="CG3">
        <v>221125.89</v>
      </c>
      <c r="CH3">
        <v>213590.86</v>
      </c>
    </row>
    <row r="4" spans="1:86" x14ac:dyDescent="0.25">
      <c r="A4" t="s">
        <v>4153</v>
      </c>
      <c r="B4" t="s">
        <v>774</v>
      </c>
      <c r="C4">
        <v>123698.109</v>
      </c>
      <c r="D4">
        <v>130022.587</v>
      </c>
      <c r="E4">
        <v>136284.772</v>
      </c>
      <c r="F4">
        <v>125189.68799999999</v>
      </c>
      <c r="G4">
        <v>124938.772</v>
      </c>
      <c r="H4">
        <v>129366.92</v>
      </c>
      <c r="I4">
        <v>123452.446</v>
      </c>
      <c r="J4">
        <v>120855.723</v>
      </c>
      <c r="K4">
        <v>98594.407000000007</v>
      </c>
      <c r="L4">
        <v>107457.80899999999</v>
      </c>
      <c r="M4">
        <v>112390.91800000001</v>
      </c>
      <c r="N4">
        <v>115036.988</v>
      </c>
      <c r="O4">
        <v>108657.04</v>
      </c>
      <c r="P4">
        <v>119890.97</v>
      </c>
      <c r="Q4">
        <v>122472.516</v>
      </c>
      <c r="R4">
        <v>124165.68</v>
      </c>
      <c r="S4">
        <v>122782.14</v>
      </c>
      <c r="T4">
        <v>118035.245</v>
      </c>
      <c r="U4">
        <v>124706.49400000001</v>
      </c>
      <c r="V4">
        <v>136344.04399999999</v>
      </c>
      <c r="W4">
        <v>130208.41</v>
      </c>
      <c r="X4">
        <v>136523.46299999999</v>
      </c>
      <c r="Y4">
        <v>138753.55600000001</v>
      </c>
      <c r="Z4">
        <v>138735.81599999999</v>
      </c>
      <c r="AA4">
        <v>131822.217</v>
      </c>
      <c r="AB4">
        <v>143500.62400000001</v>
      </c>
      <c r="AC4">
        <v>151174.72</v>
      </c>
      <c r="AD4">
        <v>153356.549</v>
      </c>
      <c r="AE4">
        <v>159802.171</v>
      </c>
      <c r="AF4">
        <v>148344.57699999999</v>
      </c>
      <c r="AG4">
        <v>148162.022</v>
      </c>
      <c r="AH4">
        <v>171658.31299999999</v>
      </c>
      <c r="AI4">
        <v>160368.80600000001</v>
      </c>
      <c r="AJ4">
        <v>188440.77</v>
      </c>
      <c r="AK4">
        <v>178392.337</v>
      </c>
      <c r="AL4">
        <v>174051.386</v>
      </c>
      <c r="AM4">
        <v>177594.49799999999</v>
      </c>
      <c r="AN4">
        <v>187692.109</v>
      </c>
      <c r="AO4">
        <v>181263.26</v>
      </c>
      <c r="AP4">
        <v>184450.92499999999</v>
      </c>
      <c r="AQ4">
        <v>180672.95800000001</v>
      </c>
      <c r="AR4">
        <v>169910.60500000001</v>
      </c>
      <c r="AS4">
        <v>166918.46900000001</v>
      </c>
      <c r="AT4">
        <v>185072.978</v>
      </c>
      <c r="AU4">
        <v>164970.155</v>
      </c>
      <c r="AV4">
        <v>195405.42300000001</v>
      </c>
      <c r="AW4">
        <v>185124.878</v>
      </c>
      <c r="AX4">
        <v>173231.15700000001</v>
      </c>
      <c r="AY4">
        <v>168975.712</v>
      </c>
      <c r="AZ4">
        <v>174096.14499999999</v>
      </c>
      <c r="BA4">
        <v>181242.94899999999</v>
      </c>
      <c r="BB4">
        <v>176977.15900000001</v>
      </c>
      <c r="BC4">
        <v>174343.902</v>
      </c>
      <c r="BD4">
        <v>163504.90900000001</v>
      </c>
      <c r="BE4">
        <v>167698.62400000001</v>
      </c>
      <c r="BF4">
        <v>171921.571</v>
      </c>
      <c r="BG4">
        <v>180164.16200000001</v>
      </c>
      <c r="BH4">
        <v>183777.769</v>
      </c>
      <c r="BI4">
        <v>177003.891</v>
      </c>
      <c r="BJ4">
        <v>178634.43</v>
      </c>
      <c r="BK4">
        <v>169390.15900000001</v>
      </c>
      <c r="BL4">
        <v>176616.71599999999</v>
      </c>
      <c r="BM4">
        <v>183880.69399999999</v>
      </c>
      <c r="BN4">
        <v>176223.27100000001</v>
      </c>
      <c r="BO4">
        <v>179437.359</v>
      </c>
      <c r="BP4">
        <v>174150.70699999999</v>
      </c>
      <c r="BQ4">
        <v>171616.06599999999</v>
      </c>
      <c r="BR4">
        <v>177874.141</v>
      </c>
      <c r="BS4">
        <v>177949.53</v>
      </c>
      <c r="BT4">
        <v>191558.81200000001</v>
      </c>
      <c r="BU4">
        <v>178049.821</v>
      </c>
      <c r="BV4">
        <v>182521.99799999999</v>
      </c>
      <c r="BW4">
        <v>165143.93799999999</v>
      </c>
      <c r="BX4">
        <v>182763.62599999999</v>
      </c>
      <c r="BY4">
        <v>183233.035</v>
      </c>
      <c r="BZ4">
        <v>178198.56200000001</v>
      </c>
      <c r="CA4">
        <v>182873.54800000001</v>
      </c>
      <c r="CB4">
        <v>170226.67800000001</v>
      </c>
      <c r="CC4">
        <v>175770.481</v>
      </c>
      <c r="CD4">
        <v>192369.80900000001</v>
      </c>
      <c r="CE4">
        <v>193199.09099999999</v>
      </c>
      <c r="CF4">
        <v>192524.52100000001</v>
      </c>
      <c r="CG4">
        <v>202245.07699999999</v>
      </c>
      <c r="CH4">
        <v>192437.07199999999</v>
      </c>
    </row>
    <row r="5" spans="1:86" x14ac:dyDescent="0.25">
      <c r="A5" t="s">
        <v>4154</v>
      </c>
      <c r="B5" t="s">
        <v>1009</v>
      </c>
      <c r="C5">
        <v>15977.874</v>
      </c>
      <c r="D5">
        <v>19497.034</v>
      </c>
      <c r="E5">
        <v>20315.003000000001</v>
      </c>
      <c r="F5">
        <v>17524.166000000001</v>
      </c>
      <c r="G5">
        <v>11528.493</v>
      </c>
      <c r="H5">
        <v>13540.489</v>
      </c>
      <c r="I5">
        <v>19947.419000000002</v>
      </c>
      <c r="J5">
        <v>17320.083999999999</v>
      </c>
      <c r="K5">
        <v>3593.8240000000001</v>
      </c>
      <c r="L5">
        <v>8085.5829999999996</v>
      </c>
      <c r="M5">
        <v>14540.388999999999</v>
      </c>
      <c r="N5">
        <v>18503.650000000001</v>
      </c>
      <c r="O5">
        <v>12803.392</v>
      </c>
      <c r="P5">
        <v>19712.34</v>
      </c>
      <c r="Q5">
        <v>19036.499</v>
      </c>
      <c r="R5">
        <v>16048.164000000001</v>
      </c>
      <c r="S5">
        <v>14609.83</v>
      </c>
      <c r="T5">
        <v>12967.233</v>
      </c>
      <c r="U5">
        <v>17695.685000000001</v>
      </c>
      <c r="V5">
        <v>23420.216</v>
      </c>
      <c r="W5">
        <v>15749.937</v>
      </c>
      <c r="X5">
        <v>14928.295</v>
      </c>
      <c r="Y5">
        <v>17126.333999999999</v>
      </c>
      <c r="Z5">
        <v>17266.530999999999</v>
      </c>
      <c r="AA5">
        <v>12209.531000000001</v>
      </c>
      <c r="AB5">
        <v>16423.088</v>
      </c>
      <c r="AC5">
        <v>15606.985000000001</v>
      </c>
      <c r="AD5">
        <v>14718.257</v>
      </c>
      <c r="AE5">
        <v>9548.1710000000003</v>
      </c>
      <c r="AF5">
        <v>7785.2749999999996</v>
      </c>
      <c r="AG5">
        <v>16542.991999999998</v>
      </c>
      <c r="AH5">
        <v>13680.633</v>
      </c>
      <c r="AI5">
        <v>5379.6180000000004</v>
      </c>
      <c r="AJ5">
        <v>9878.5740000000005</v>
      </c>
      <c r="AK5">
        <v>12754.460999999999</v>
      </c>
      <c r="AL5">
        <v>9721.8449999999993</v>
      </c>
      <c r="AM5">
        <v>7549.5919999999996</v>
      </c>
      <c r="AN5">
        <v>11682.614</v>
      </c>
      <c r="AO5">
        <v>5999.9949999999999</v>
      </c>
      <c r="AP5">
        <v>12530.311</v>
      </c>
      <c r="AQ5">
        <v>12188.065000000001</v>
      </c>
      <c r="AR5">
        <v>10974.799000000001</v>
      </c>
      <c r="AS5">
        <v>18879.758999999998</v>
      </c>
      <c r="AT5">
        <v>24662.339</v>
      </c>
      <c r="AU5">
        <v>14488.387000000001</v>
      </c>
      <c r="AV5">
        <v>15624.201999999999</v>
      </c>
      <c r="AW5">
        <v>21585.397000000001</v>
      </c>
      <c r="AX5">
        <v>18008.535</v>
      </c>
      <c r="AY5">
        <v>19157.146000000001</v>
      </c>
      <c r="AZ5">
        <v>20237.7</v>
      </c>
      <c r="BA5">
        <v>21346.853999999999</v>
      </c>
      <c r="BB5">
        <v>23827.406999999999</v>
      </c>
      <c r="BC5">
        <v>16581.641</v>
      </c>
      <c r="BD5">
        <v>22946.257000000001</v>
      </c>
      <c r="BE5">
        <v>22578.566999999999</v>
      </c>
      <c r="BF5">
        <v>22643.944</v>
      </c>
      <c r="BG5">
        <v>24268.145</v>
      </c>
      <c r="BH5">
        <v>22261.439999999999</v>
      </c>
      <c r="BI5">
        <v>20645.141</v>
      </c>
      <c r="BJ5">
        <v>21007.261999999999</v>
      </c>
      <c r="BK5">
        <v>16521.186000000002</v>
      </c>
      <c r="BL5">
        <v>18408.875</v>
      </c>
      <c r="BM5">
        <v>15769.08</v>
      </c>
      <c r="BN5">
        <v>18829.916000000001</v>
      </c>
      <c r="BO5">
        <v>10865.646000000001</v>
      </c>
      <c r="BP5">
        <v>13658.12</v>
      </c>
      <c r="BQ5">
        <v>20561.2</v>
      </c>
      <c r="BR5">
        <v>21408.827000000001</v>
      </c>
      <c r="BS5">
        <v>16360.929</v>
      </c>
      <c r="BT5">
        <v>15777.473</v>
      </c>
      <c r="BU5">
        <v>15518.946</v>
      </c>
      <c r="BV5">
        <v>16387.039000000001</v>
      </c>
      <c r="BW5">
        <v>12421.052</v>
      </c>
      <c r="BX5">
        <v>16247.303</v>
      </c>
      <c r="BY5">
        <v>16838.511999999999</v>
      </c>
      <c r="BZ5">
        <v>12602.157999999999</v>
      </c>
      <c r="CA5">
        <v>8174.5429999999997</v>
      </c>
      <c r="CB5">
        <v>13732.554</v>
      </c>
      <c r="CC5">
        <v>19700.732</v>
      </c>
      <c r="CD5">
        <v>20581.517</v>
      </c>
      <c r="CE5">
        <v>15067.923000000001</v>
      </c>
      <c r="CF5">
        <v>15485.849</v>
      </c>
      <c r="CG5">
        <v>17178.348999999998</v>
      </c>
      <c r="CH5">
        <v>21062.2</v>
      </c>
    </row>
    <row r="6" spans="1:86" x14ac:dyDescent="0.25">
      <c r="A6" t="s">
        <v>4155</v>
      </c>
      <c r="B6" t="s">
        <v>1010</v>
      </c>
      <c r="C6">
        <v>90290.414000000004</v>
      </c>
      <c r="D6">
        <v>101841.94500000001</v>
      </c>
      <c r="E6">
        <v>105831.952</v>
      </c>
      <c r="F6">
        <v>99634.967000000004</v>
      </c>
      <c r="G6">
        <v>85245.600999999995</v>
      </c>
      <c r="H6">
        <v>94858.562000000005</v>
      </c>
      <c r="I6">
        <v>97092.308000000005</v>
      </c>
      <c r="J6">
        <v>96535.004000000001</v>
      </c>
      <c r="K6">
        <v>65032.538</v>
      </c>
      <c r="L6">
        <v>70914.308999999994</v>
      </c>
      <c r="M6">
        <v>83902.228000000003</v>
      </c>
      <c r="N6">
        <v>89542.13</v>
      </c>
      <c r="O6">
        <v>80937.365999999995</v>
      </c>
      <c r="P6">
        <v>97009.538</v>
      </c>
      <c r="Q6">
        <v>99091.82</v>
      </c>
      <c r="R6">
        <v>98469.84</v>
      </c>
      <c r="S6">
        <v>87764.54</v>
      </c>
      <c r="T6">
        <v>86745.067999999999</v>
      </c>
      <c r="U6">
        <v>95654.479000000007</v>
      </c>
      <c r="V6">
        <v>114256.08900000001</v>
      </c>
      <c r="W6">
        <v>99019.19</v>
      </c>
      <c r="X6">
        <v>98414.544999999998</v>
      </c>
      <c r="Y6">
        <v>104067.69</v>
      </c>
      <c r="Z6">
        <v>101227.29300000001</v>
      </c>
      <c r="AA6">
        <v>91343.841</v>
      </c>
      <c r="AB6">
        <v>104949.466</v>
      </c>
      <c r="AC6">
        <v>107726.606</v>
      </c>
      <c r="AD6">
        <v>113425.917</v>
      </c>
      <c r="AE6">
        <v>104236.13</v>
      </c>
      <c r="AF6">
        <v>101966.492</v>
      </c>
      <c r="AG6">
        <v>109755.978</v>
      </c>
      <c r="AH6">
        <v>126387.245</v>
      </c>
      <c r="AI6">
        <v>106621.00900000001</v>
      </c>
      <c r="AJ6">
        <v>119844.261</v>
      </c>
      <c r="AK6">
        <v>121478.84600000001</v>
      </c>
      <c r="AL6">
        <v>115265.66099999999</v>
      </c>
      <c r="AM6">
        <v>114849.579</v>
      </c>
      <c r="AN6">
        <v>127681.876</v>
      </c>
      <c r="AO6">
        <v>117583.72</v>
      </c>
      <c r="AP6">
        <v>128537.20299999999</v>
      </c>
      <c r="AQ6">
        <v>111415.81600000001</v>
      </c>
      <c r="AR6">
        <v>113106.049</v>
      </c>
      <c r="AS6">
        <v>116084.633</v>
      </c>
      <c r="AT6">
        <v>135588.28200000001</v>
      </c>
      <c r="AU6">
        <v>106947.389</v>
      </c>
      <c r="AV6">
        <v>117341.558</v>
      </c>
      <c r="AW6">
        <v>124755.064</v>
      </c>
      <c r="AX6">
        <v>113397.71400000001</v>
      </c>
      <c r="AY6">
        <v>110547.66499999999</v>
      </c>
      <c r="AZ6">
        <v>116722.277</v>
      </c>
      <c r="BA6">
        <v>119387.288</v>
      </c>
      <c r="BB6">
        <v>124547.848</v>
      </c>
      <c r="BC6">
        <v>101353.163</v>
      </c>
      <c r="BD6">
        <v>111937.83100000001</v>
      </c>
      <c r="BE6">
        <v>116014.712</v>
      </c>
      <c r="BF6">
        <v>118973.19</v>
      </c>
      <c r="BG6">
        <v>123030.724</v>
      </c>
      <c r="BH6">
        <v>113875.254</v>
      </c>
      <c r="BI6">
        <v>113238.666</v>
      </c>
      <c r="BJ6">
        <v>116536.62699999999</v>
      </c>
      <c r="BK6">
        <v>104831.4</v>
      </c>
      <c r="BL6">
        <v>115167.16499999999</v>
      </c>
      <c r="BM6">
        <v>116725.073</v>
      </c>
      <c r="BN6">
        <v>115097.583</v>
      </c>
      <c r="BO6">
        <v>96128.687999999995</v>
      </c>
      <c r="BP6">
        <v>109819.18399999999</v>
      </c>
      <c r="BQ6">
        <v>115310.59600000001</v>
      </c>
      <c r="BR6">
        <v>122318.978</v>
      </c>
      <c r="BS6">
        <v>114809.552</v>
      </c>
      <c r="BT6">
        <v>112194.15300000001</v>
      </c>
      <c r="BU6">
        <v>112252.137</v>
      </c>
      <c r="BV6">
        <v>117323.376</v>
      </c>
      <c r="BW6">
        <v>99166.706000000006</v>
      </c>
      <c r="BX6">
        <v>117520.29</v>
      </c>
      <c r="BY6">
        <v>120674.38099999999</v>
      </c>
      <c r="BZ6">
        <v>112196.338</v>
      </c>
      <c r="CA6">
        <v>101869.06299999999</v>
      </c>
      <c r="CB6">
        <v>105561.592</v>
      </c>
      <c r="CC6">
        <v>117198.13099999999</v>
      </c>
      <c r="CD6">
        <v>130187.65300000001</v>
      </c>
      <c r="CE6">
        <v>122213</v>
      </c>
      <c r="CF6">
        <v>113363.84</v>
      </c>
      <c r="CG6">
        <v>130803.238</v>
      </c>
      <c r="CH6">
        <v>126761.321</v>
      </c>
    </row>
    <row r="7" spans="1:86" x14ac:dyDescent="0.25">
      <c r="A7" t="s">
        <v>4156</v>
      </c>
      <c r="B7" t="s">
        <v>1011</v>
      </c>
      <c r="C7">
        <v>74312.539999999994</v>
      </c>
      <c r="D7">
        <v>82344.910999999993</v>
      </c>
      <c r="E7">
        <v>85516.948999999993</v>
      </c>
      <c r="F7">
        <v>82110.801000000007</v>
      </c>
      <c r="G7">
        <v>73717.107999999993</v>
      </c>
      <c r="H7">
        <v>81318.073000000004</v>
      </c>
      <c r="I7">
        <v>77144.888999999996</v>
      </c>
      <c r="J7">
        <v>79214.92</v>
      </c>
      <c r="K7">
        <v>61438.714</v>
      </c>
      <c r="L7">
        <v>62828.726000000002</v>
      </c>
      <c r="M7">
        <v>69361.839000000007</v>
      </c>
      <c r="N7">
        <v>71038.48</v>
      </c>
      <c r="O7">
        <v>68133.974000000002</v>
      </c>
      <c r="P7">
        <v>77297.198000000004</v>
      </c>
      <c r="Q7">
        <v>80055.320999999996</v>
      </c>
      <c r="R7">
        <v>82421.676000000007</v>
      </c>
      <c r="S7">
        <v>73154.710000000006</v>
      </c>
      <c r="T7">
        <v>73777.835000000006</v>
      </c>
      <c r="U7">
        <v>77958.793999999994</v>
      </c>
      <c r="V7">
        <v>90835.873000000007</v>
      </c>
      <c r="W7">
        <v>83269.252999999997</v>
      </c>
      <c r="X7">
        <v>83486.25</v>
      </c>
      <c r="Y7">
        <v>86941.356</v>
      </c>
      <c r="Z7">
        <v>83960.762000000002</v>
      </c>
      <c r="AA7">
        <v>79134.31</v>
      </c>
      <c r="AB7">
        <v>88526.377999999997</v>
      </c>
      <c r="AC7">
        <v>92119.620999999999</v>
      </c>
      <c r="AD7">
        <v>98707.66</v>
      </c>
      <c r="AE7">
        <v>94687.959000000003</v>
      </c>
      <c r="AF7">
        <v>94181.217000000004</v>
      </c>
      <c r="AG7">
        <v>93212.986000000004</v>
      </c>
      <c r="AH7">
        <v>112706.611</v>
      </c>
      <c r="AI7">
        <v>101241.39</v>
      </c>
      <c r="AJ7">
        <v>109965.68700000001</v>
      </c>
      <c r="AK7">
        <v>108724.38499999999</v>
      </c>
      <c r="AL7">
        <v>105543.817</v>
      </c>
      <c r="AM7">
        <v>107299.98699999999</v>
      </c>
      <c r="AN7">
        <v>115999.262</v>
      </c>
      <c r="AO7">
        <v>111583.72500000001</v>
      </c>
      <c r="AP7">
        <v>116006.89200000001</v>
      </c>
      <c r="AQ7">
        <v>99227.751000000004</v>
      </c>
      <c r="AR7">
        <v>102131.25</v>
      </c>
      <c r="AS7">
        <v>97204.873999999996</v>
      </c>
      <c r="AT7">
        <v>110925.942</v>
      </c>
      <c r="AU7">
        <v>92459.001999999993</v>
      </c>
      <c r="AV7">
        <v>101717.355</v>
      </c>
      <c r="AW7">
        <v>103169.667</v>
      </c>
      <c r="AX7">
        <v>95389.18</v>
      </c>
      <c r="AY7">
        <v>91390.519</v>
      </c>
      <c r="AZ7">
        <v>96484.577000000005</v>
      </c>
      <c r="BA7">
        <v>98040.433999999994</v>
      </c>
      <c r="BB7">
        <v>100720.44100000001</v>
      </c>
      <c r="BC7">
        <v>84771.521999999997</v>
      </c>
      <c r="BD7">
        <v>88991.573999999993</v>
      </c>
      <c r="BE7">
        <v>93436.145000000004</v>
      </c>
      <c r="BF7">
        <v>96329.245999999999</v>
      </c>
      <c r="BG7">
        <v>98762.578999999998</v>
      </c>
      <c r="BH7">
        <v>91613.813999999998</v>
      </c>
      <c r="BI7">
        <v>92593.524999999994</v>
      </c>
      <c r="BJ7">
        <v>95529.365000000005</v>
      </c>
      <c r="BK7">
        <v>88310.214000000007</v>
      </c>
      <c r="BL7">
        <v>96758.29</v>
      </c>
      <c r="BM7">
        <v>100955.993</v>
      </c>
      <c r="BN7">
        <v>96267.667000000001</v>
      </c>
      <c r="BO7">
        <v>85263.042000000001</v>
      </c>
      <c r="BP7">
        <v>96161.063999999998</v>
      </c>
      <c r="BQ7">
        <v>94749.395999999993</v>
      </c>
      <c r="BR7">
        <v>100910.151</v>
      </c>
      <c r="BS7">
        <v>98448.623000000007</v>
      </c>
      <c r="BT7">
        <v>96416.68</v>
      </c>
      <c r="BU7">
        <v>96733.191000000006</v>
      </c>
      <c r="BV7">
        <v>100936.337</v>
      </c>
      <c r="BW7">
        <v>86745.653999999995</v>
      </c>
      <c r="BX7">
        <v>101272.98699999999</v>
      </c>
      <c r="BY7">
        <v>103835.86900000001</v>
      </c>
      <c r="BZ7">
        <v>99594.18</v>
      </c>
      <c r="CA7">
        <v>93694.52</v>
      </c>
      <c r="CB7">
        <v>91829.038</v>
      </c>
      <c r="CC7">
        <v>97497.399000000005</v>
      </c>
      <c r="CD7">
        <v>109606.136</v>
      </c>
      <c r="CE7">
        <v>107145.077</v>
      </c>
      <c r="CF7">
        <v>97877.990999999995</v>
      </c>
      <c r="CG7">
        <v>113624.889</v>
      </c>
      <c r="CH7">
        <v>105699.121</v>
      </c>
    </row>
    <row r="8" spans="1:86" x14ac:dyDescent="0.25">
      <c r="A8" t="s">
        <v>4157</v>
      </c>
      <c r="B8" t="s">
        <v>3407</v>
      </c>
      <c r="C8">
        <v>-4741.2539999999999</v>
      </c>
      <c r="D8">
        <v>-2094.66</v>
      </c>
      <c r="E8">
        <v>-5422.4740000000002</v>
      </c>
      <c r="F8">
        <v>1071.183</v>
      </c>
      <c r="G8">
        <v>2310.0259999999998</v>
      </c>
      <c r="H8">
        <v>-501.29</v>
      </c>
      <c r="I8">
        <v>-869.96600000000001</v>
      </c>
      <c r="J8">
        <v>63.664999999999999</v>
      </c>
      <c r="K8">
        <v>1880.3489999999999</v>
      </c>
      <c r="L8">
        <v>1265.501</v>
      </c>
      <c r="M8">
        <v>2687.904</v>
      </c>
      <c r="N8">
        <v>-2419.5300000000002</v>
      </c>
      <c r="O8">
        <v>-2244.1469999999999</v>
      </c>
      <c r="P8">
        <v>-324.05799999999999</v>
      </c>
      <c r="Q8">
        <v>1232.884</v>
      </c>
      <c r="R8">
        <v>2693.431</v>
      </c>
      <c r="S8">
        <v>3168.4050000000002</v>
      </c>
      <c r="T8">
        <v>1532.569</v>
      </c>
      <c r="U8">
        <v>1772.635</v>
      </c>
      <c r="V8">
        <v>1668.076</v>
      </c>
      <c r="W8">
        <v>3493.5169999999998</v>
      </c>
      <c r="X8">
        <v>2370.0340000000001</v>
      </c>
      <c r="Y8">
        <v>1049.6030000000001</v>
      </c>
      <c r="Z8">
        <v>-1814.912</v>
      </c>
      <c r="AA8">
        <v>-3097.703</v>
      </c>
      <c r="AB8">
        <v>-1122.1400000000001</v>
      </c>
      <c r="AC8">
        <v>-4699.6480000000001</v>
      </c>
      <c r="AD8">
        <v>181.98400000000001</v>
      </c>
      <c r="AE8">
        <v>2498.7199999999998</v>
      </c>
      <c r="AF8">
        <v>1106.1320000000001</v>
      </c>
      <c r="AG8">
        <v>1170.3130000000001</v>
      </c>
      <c r="AH8">
        <v>-1438.299</v>
      </c>
      <c r="AI8">
        <v>-1122.329</v>
      </c>
      <c r="AJ8">
        <v>-1836.027</v>
      </c>
      <c r="AK8">
        <v>-2900.0160000000001</v>
      </c>
      <c r="AL8">
        <v>-6205.3469999999998</v>
      </c>
      <c r="AM8">
        <v>-9425.7579999999998</v>
      </c>
      <c r="AN8">
        <v>-6476.4560000000001</v>
      </c>
      <c r="AO8">
        <v>-5657.5209999999997</v>
      </c>
      <c r="AP8">
        <v>-1884.413</v>
      </c>
      <c r="AQ8">
        <v>948.19500000000005</v>
      </c>
      <c r="AR8">
        <v>-2077.1060000000002</v>
      </c>
      <c r="AS8">
        <v>-3041.4520000000002</v>
      </c>
      <c r="AT8">
        <v>-3896.1210000000001</v>
      </c>
      <c r="AU8">
        <v>-4023.8249999999998</v>
      </c>
      <c r="AV8">
        <v>-6085.9229999999998</v>
      </c>
      <c r="AW8">
        <v>-6861.08</v>
      </c>
      <c r="AX8">
        <v>-7646.9139999999998</v>
      </c>
      <c r="AY8">
        <v>-10242.348</v>
      </c>
      <c r="AZ8">
        <v>-5733.4229999999998</v>
      </c>
      <c r="BA8">
        <v>-10805.513999999999</v>
      </c>
      <c r="BB8">
        <v>-2737.549</v>
      </c>
      <c r="BC8">
        <v>2212.36</v>
      </c>
      <c r="BD8">
        <v>-4945.1850000000004</v>
      </c>
      <c r="BE8">
        <v>-2633.8710000000001</v>
      </c>
      <c r="BF8">
        <v>-3513.5169999999998</v>
      </c>
      <c r="BG8">
        <v>-5513.973</v>
      </c>
      <c r="BH8">
        <v>-7427.9089999999997</v>
      </c>
      <c r="BI8">
        <v>-7013.3890000000001</v>
      </c>
      <c r="BJ8">
        <v>-9324.0820000000003</v>
      </c>
      <c r="BK8">
        <v>-11355.958000000001</v>
      </c>
      <c r="BL8">
        <v>-6877.9740000000002</v>
      </c>
      <c r="BM8">
        <v>-9120.1769999999997</v>
      </c>
      <c r="BN8">
        <v>-4917.6490000000003</v>
      </c>
      <c r="BO8">
        <v>1985.9949999999999</v>
      </c>
      <c r="BP8">
        <v>-6182.0550000000003</v>
      </c>
      <c r="BQ8">
        <v>-4476.53</v>
      </c>
      <c r="BR8">
        <v>-3590.38</v>
      </c>
      <c r="BS8">
        <v>-6765.9579999999996</v>
      </c>
      <c r="BT8">
        <v>-6249.348</v>
      </c>
      <c r="BU8">
        <v>-7365.3190000000004</v>
      </c>
      <c r="BV8">
        <v>-9736.9869999999992</v>
      </c>
      <c r="BW8">
        <v>-9930.6460000000006</v>
      </c>
      <c r="BX8">
        <v>-7068.8680000000004</v>
      </c>
      <c r="BY8">
        <v>-6793.4830000000002</v>
      </c>
      <c r="BZ8">
        <v>-4726.7240000000002</v>
      </c>
      <c r="CA8">
        <v>-3339.7330000000002</v>
      </c>
      <c r="CB8">
        <v>-3785.2220000000002</v>
      </c>
      <c r="CC8">
        <v>-4586.1450000000004</v>
      </c>
      <c r="CD8">
        <v>-3181.0450000000001</v>
      </c>
      <c r="CE8">
        <v>-5366.1629999999996</v>
      </c>
      <c r="CF8">
        <v>-6885.7809999999999</v>
      </c>
      <c r="CG8">
        <v>-7163.3819999999996</v>
      </c>
      <c r="CH8">
        <v>-8287.4220000000005</v>
      </c>
    </row>
    <row r="9" spans="1:86" x14ac:dyDescent="0.25">
      <c r="A9" t="s">
        <v>4158</v>
      </c>
      <c r="B9" t="s">
        <v>3408</v>
      </c>
      <c r="C9">
        <v>26314.566999999999</v>
      </c>
      <c r="D9">
        <v>27495.449000000001</v>
      </c>
      <c r="E9">
        <v>27492.03</v>
      </c>
      <c r="F9">
        <v>27232.608</v>
      </c>
      <c r="G9">
        <v>34095.591</v>
      </c>
      <c r="H9">
        <v>27211.397000000001</v>
      </c>
      <c r="I9">
        <v>24836.681</v>
      </c>
      <c r="J9">
        <v>25134.221000000001</v>
      </c>
      <c r="K9">
        <v>22016.552</v>
      </c>
      <c r="L9">
        <v>20319.441999999999</v>
      </c>
      <c r="M9">
        <v>23296.758000000002</v>
      </c>
      <c r="N9">
        <v>23143.133999999998</v>
      </c>
      <c r="O9">
        <v>21788.319</v>
      </c>
      <c r="P9">
        <v>23465.362000000001</v>
      </c>
      <c r="Q9">
        <v>24848.35</v>
      </c>
      <c r="R9">
        <v>24241.5</v>
      </c>
      <c r="S9">
        <v>31703.948</v>
      </c>
      <c r="T9">
        <v>24141.734</v>
      </c>
      <c r="U9">
        <v>23141.794999999998</v>
      </c>
      <c r="V9">
        <v>26241.804</v>
      </c>
      <c r="W9">
        <v>26673.861000000001</v>
      </c>
      <c r="X9">
        <v>25569.174999999999</v>
      </c>
      <c r="Y9">
        <v>29063.58</v>
      </c>
      <c r="Z9">
        <v>29177.069</v>
      </c>
      <c r="AA9">
        <v>28368.014999999999</v>
      </c>
      <c r="AB9">
        <v>31276.245999999999</v>
      </c>
      <c r="AC9">
        <v>31845.921999999999</v>
      </c>
      <c r="AD9">
        <v>31814.025000000001</v>
      </c>
      <c r="AE9">
        <v>41549.991999999998</v>
      </c>
      <c r="AF9">
        <v>32802.131000000001</v>
      </c>
      <c r="AG9">
        <v>30893.789000000001</v>
      </c>
      <c r="AH9">
        <v>33360.328000000001</v>
      </c>
      <c r="AI9">
        <v>31884.52</v>
      </c>
      <c r="AJ9">
        <v>33412.667000000001</v>
      </c>
      <c r="AK9">
        <v>35663.974999999999</v>
      </c>
      <c r="AL9">
        <v>34725.019999999997</v>
      </c>
      <c r="AM9">
        <v>33872.652999999998</v>
      </c>
      <c r="AN9">
        <v>36653.428</v>
      </c>
      <c r="AO9">
        <v>35257.101999999999</v>
      </c>
      <c r="AP9">
        <v>35856.305999999997</v>
      </c>
      <c r="AQ9">
        <v>45491.398000000001</v>
      </c>
      <c r="AR9">
        <v>33961.595999999998</v>
      </c>
      <c r="AS9">
        <v>31883.125</v>
      </c>
      <c r="AT9">
        <v>35404.290999999997</v>
      </c>
      <c r="AU9">
        <v>32283.393</v>
      </c>
      <c r="AV9">
        <v>33255.658000000003</v>
      </c>
      <c r="AW9">
        <v>36013.341</v>
      </c>
      <c r="AX9">
        <v>34171.980000000003</v>
      </c>
      <c r="AY9">
        <v>32702.081999999999</v>
      </c>
      <c r="AZ9">
        <v>36246.803999999996</v>
      </c>
      <c r="BA9">
        <v>35665.411</v>
      </c>
      <c r="BB9">
        <v>36713.927000000003</v>
      </c>
      <c r="BC9">
        <v>46371.33</v>
      </c>
      <c r="BD9">
        <v>34300.781999999999</v>
      </c>
      <c r="BE9">
        <v>32963.25</v>
      </c>
      <c r="BF9">
        <v>35724.178999999996</v>
      </c>
      <c r="BG9">
        <v>35920.716999999997</v>
      </c>
      <c r="BH9">
        <v>34886.332000000002</v>
      </c>
      <c r="BI9">
        <v>37172.173999999999</v>
      </c>
      <c r="BJ9">
        <v>37663.633999999998</v>
      </c>
      <c r="BK9">
        <v>34817.743000000002</v>
      </c>
      <c r="BL9">
        <v>37885.981</v>
      </c>
      <c r="BM9">
        <v>38117.546999999999</v>
      </c>
      <c r="BN9">
        <v>38248.862000000001</v>
      </c>
      <c r="BO9">
        <v>50911.216</v>
      </c>
      <c r="BP9">
        <v>37488.999000000003</v>
      </c>
      <c r="BQ9">
        <v>35070.625</v>
      </c>
      <c r="BR9">
        <v>38622.428</v>
      </c>
      <c r="BS9">
        <v>37130.28</v>
      </c>
      <c r="BT9">
        <v>36785.197999999997</v>
      </c>
      <c r="BU9">
        <v>38914.012000000002</v>
      </c>
      <c r="BV9">
        <v>38118.546999999999</v>
      </c>
      <c r="BW9">
        <v>34967.32</v>
      </c>
      <c r="BX9">
        <v>38667.254000000001</v>
      </c>
      <c r="BY9">
        <v>38065.624000000003</v>
      </c>
      <c r="BZ9">
        <v>37883.995000000003</v>
      </c>
      <c r="CA9">
        <v>46605.150999999998</v>
      </c>
      <c r="CB9">
        <v>38627.374000000003</v>
      </c>
      <c r="CC9">
        <v>34730.932999999997</v>
      </c>
      <c r="CD9">
        <v>41157.747000000003</v>
      </c>
      <c r="CE9">
        <v>40130.203999999998</v>
      </c>
      <c r="CF9">
        <v>37640.911999999997</v>
      </c>
      <c r="CG9">
        <v>42007.788999999997</v>
      </c>
      <c r="CH9">
        <v>41366.161</v>
      </c>
    </row>
    <row r="10" spans="1:86" x14ac:dyDescent="0.25">
      <c r="A10" t="s">
        <v>4159</v>
      </c>
      <c r="B10" t="s">
        <v>3409</v>
      </c>
      <c r="C10">
        <v>31055.821</v>
      </c>
      <c r="D10">
        <v>29590.11</v>
      </c>
      <c r="E10">
        <v>32914.504000000001</v>
      </c>
      <c r="F10">
        <v>26161.424999999999</v>
      </c>
      <c r="G10">
        <v>31785.563999999998</v>
      </c>
      <c r="H10">
        <v>27712.687000000002</v>
      </c>
      <c r="I10">
        <v>25706.647000000001</v>
      </c>
      <c r="J10">
        <v>25070.555</v>
      </c>
      <c r="K10">
        <v>20136.203000000001</v>
      </c>
      <c r="L10">
        <v>19053.940999999999</v>
      </c>
      <c r="M10">
        <v>20608.852999999999</v>
      </c>
      <c r="N10">
        <v>25562.665000000001</v>
      </c>
      <c r="O10">
        <v>24032.465</v>
      </c>
      <c r="P10">
        <v>23789.42</v>
      </c>
      <c r="Q10">
        <v>23615.466</v>
      </c>
      <c r="R10">
        <v>21548.069</v>
      </c>
      <c r="S10">
        <v>28535.543000000001</v>
      </c>
      <c r="T10">
        <v>22609.165000000001</v>
      </c>
      <c r="U10">
        <v>21369.16</v>
      </c>
      <c r="V10">
        <v>24573.727999999999</v>
      </c>
      <c r="W10">
        <v>23180.344000000001</v>
      </c>
      <c r="X10">
        <v>23199.142</v>
      </c>
      <c r="Y10">
        <v>28013.976999999999</v>
      </c>
      <c r="Z10">
        <v>30991.981</v>
      </c>
      <c r="AA10">
        <v>31465.718000000001</v>
      </c>
      <c r="AB10">
        <v>32398.384999999998</v>
      </c>
      <c r="AC10">
        <v>36545.571000000004</v>
      </c>
      <c r="AD10">
        <v>31632.041000000001</v>
      </c>
      <c r="AE10">
        <v>39051.271000000001</v>
      </c>
      <c r="AF10">
        <v>31695.999</v>
      </c>
      <c r="AG10">
        <v>29723.476999999999</v>
      </c>
      <c r="AH10">
        <v>34798.627</v>
      </c>
      <c r="AI10">
        <v>33006.849000000002</v>
      </c>
      <c r="AJ10">
        <v>35248.694000000003</v>
      </c>
      <c r="AK10">
        <v>38563.991000000002</v>
      </c>
      <c r="AL10">
        <v>40930.366999999998</v>
      </c>
      <c r="AM10">
        <v>43298.411</v>
      </c>
      <c r="AN10">
        <v>43129.885000000002</v>
      </c>
      <c r="AO10">
        <v>40914.624000000003</v>
      </c>
      <c r="AP10">
        <v>37740.718999999997</v>
      </c>
      <c r="AQ10">
        <v>44543.203999999998</v>
      </c>
      <c r="AR10">
        <v>36038.701999999997</v>
      </c>
      <c r="AS10">
        <v>34924.576000000001</v>
      </c>
      <c r="AT10">
        <v>39300.411999999997</v>
      </c>
      <c r="AU10">
        <v>36307.218000000001</v>
      </c>
      <c r="AV10">
        <v>39341.580999999998</v>
      </c>
      <c r="AW10">
        <v>42874.421000000002</v>
      </c>
      <c r="AX10">
        <v>41818.894</v>
      </c>
      <c r="AY10">
        <v>42944.43</v>
      </c>
      <c r="AZ10">
        <v>41980.226999999999</v>
      </c>
      <c r="BA10">
        <v>46470.923999999999</v>
      </c>
      <c r="BB10">
        <v>39451.476000000002</v>
      </c>
      <c r="BC10">
        <v>44158.97</v>
      </c>
      <c r="BD10">
        <v>39245.966999999997</v>
      </c>
      <c r="BE10">
        <v>35597.120999999999</v>
      </c>
      <c r="BF10">
        <v>39237.696000000004</v>
      </c>
      <c r="BG10">
        <v>41434.69</v>
      </c>
      <c r="BH10">
        <v>42314.241000000002</v>
      </c>
      <c r="BI10">
        <v>44185.563000000002</v>
      </c>
      <c r="BJ10">
        <v>46987.716</v>
      </c>
      <c r="BK10">
        <v>46173.701000000001</v>
      </c>
      <c r="BL10">
        <v>44763.955000000002</v>
      </c>
      <c r="BM10">
        <v>47237.724000000002</v>
      </c>
      <c r="BN10">
        <v>43166.510999999999</v>
      </c>
      <c r="BO10">
        <v>48925.222000000002</v>
      </c>
      <c r="BP10">
        <v>43671.053999999996</v>
      </c>
      <c r="BQ10">
        <v>39547.154999999999</v>
      </c>
      <c r="BR10">
        <v>42212.807999999997</v>
      </c>
      <c r="BS10">
        <v>43896.239000000001</v>
      </c>
      <c r="BT10">
        <v>43034.546000000002</v>
      </c>
      <c r="BU10">
        <v>46279.330999999998</v>
      </c>
      <c r="BV10">
        <v>47855.534</v>
      </c>
      <c r="BW10">
        <v>44897.964999999997</v>
      </c>
      <c r="BX10">
        <v>45736.120999999999</v>
      </c>
      <c r="BY10">
        <v>44859.107000000004</v>
      </c>
      <c r="BZ10">
        <v>42610.718999999997</v>
      </c>
      <c r="CA10">
        <v>49944.883999999998</v>
      </c>
      <c r="CB10">
        <v>42412.595999999998</v>
      </c>
      <c r="CC10">
        <v>39317.078000000001</v>
      </c>
      <c r="CD10">
        <v>44338.792000000001</v>
      </c>
      <c r="CE10">
        <v>45496.366999999998</v>
      </c>
      <c r="CF10">
        <v>44526.694000000003</v>
      </c>
      <c r="CG10">
        <v>49171.171000000002</v>
      </c>
      <c r="CH10">
        <v>49653.582999999999</v>
      </c>
    </row>
    <row r="11" spans="1:86" x14ac:dyDescent="0.25">
      <c r="A11" t="s">
        <v>4160</v>
      </c>
      <c r="B11" t="s">
        <v>1012</v>
      </c>
      <c r="C11">
        <v>11896.544</v>
      </c>
      <c r="D11">
        <v>11961.388999999999</v>
      </c>
      <c r="E11">
        <v>12982.553</v>
      </c>
      <c r="F11">
        <v>12906.781999999999</v>
      </c>
      <c r="G11">
        <v>13966.457</v>
      </c>
      <c r="H11">
        <v>9536.9349999999995</v>
      </c>
      <c r="I11">
        <v>6466.3180000000002</v>
      </c>
      <c r="J11">
        <v>9621.9680000000008</v>
      </c>
      <c r="K11">
        <v>8615.3279999999995</v>
      </c>
      <c r="L11">
        <v>675.81</v>
      </c>
      <c r="M11">
        <v>1740.0160000000001</v>
      </c>
      <c r="N11">
        <v>6306.9440000000004</v>
      </c>
      <c r="O11">
        <v>7847.0069999999996</v>
      </c>
      <c r="P11">
        <v>6453.4880000000003</v>
      </c>
      <c r="Q11">
        <v>8363.9950000000008</v>
      </c>
      <c r="R11">
        <v>9803.5110000000004</v>
      </c>
      <c r="S11">
        <v>11630.155000000001</v>
      </c>
      <c r="T11">
        <v>10482.696</v>
      </c>
      <c r="U11">
        <v>8636.9599999999991</v>
      </c>
      <c r="V11">
        <v>11479.582</v>
      </c>
      <c r="W11">
        <v>7690.1729999999998</v>
      </c>
      <c r="X11">
        <v>2658.9690000000001</v>
      </c>
      <c r="Y11">
        <v>7746.643</v>
      </c>
      <c r="Z11">
        <v>9826.1280000000006</v>
      </c>
      <c r="AA11">
        <v>11778.415000000001</v>
      </c>
      <c r="AB11">
        <v>12242.31</v>
      </c>
      <c r="AC11">
        <v>12828.05</v>
      </c>
      <c r="AD11">
        <v>12852.316999999999</v>
      </c>
      <c r="AE11">
        <v>14638.052</v>
      </c>
      <c r="AF11">
        <v>13644.375</v>
      </c>
      <c r="AG11">
        <v>10978.406999999999</v>
      </c>
      <c r="AH11">
        <v>13615.434999999999</v>
      </c>
      <c r="AI11">
        <v>11591.248</v>
      </c>
      <c r="AJ11">
        <v>-3841.866</v>
      </c>
      <c r="AK11">
        <v>9316.3670000000002</v>
      </c>
      <c r="AL11">
        <v>11823.575000000001</v>
      </c>
      <c r="AM11">
        <v>13387.106</v>
      </c>
      <c r="AN11">
        <v>12562.57</v>
      </c>
      <c r="AO11">
        <v>13845.947</v>
      </c>
      <c r="AP11">
        <v>14205.216</v>
      </c>
      <c r="AQ11">
        <v>17836.787</v>
      </c>
      <c r="AR11">
        <v>11613.339</v>
      </c>
      <c r="AS11">
        <v>9490.7960000000003</v>
      </c>
      <c r="AT11">
        <v>13095.115</v>
      </c>
      <c r="AU11">
        <v>11135.92</v>
      </c>
      <c r="AV11">
        <v>-6597.7839999999997</v>
      </c>
      <c r="AW11">
        <v>9405.7250000000004</v>
      </c>
      <c r="AX11">
        <v>11366.245000000001</v>
      </c>
      <c r="AY11">
        <v>15000.147000000001</v>
      </c>
      <c r="AZ11">
        <v>13633.99</v>
      </c>
      <c r="BA11">
        <v>13493.178</v>
      </c>
      <c r="BB11">
        <v>14494.308000000001</v>
      </c>
      <c r="BC11">
        <v>18292.773000000001</v>
      </c>
      <c r="BD11">
        <v>13528.871999999999</v>
      </c>
      <c r="BE11">
        <v>10973.954</v>
      </c>
      <c r="BF11">
        <v>15294.324000000001</v>
      </c>
      <c r="BG11">
        <v>11039.163</v>
      </c>
      <c r="BH11">
        <v>2558.6039999999998</v>
      </c>
      <c r="BI11">
        <v>11429.468000000001</v>
      </c>
      <c r="BJ11">
        <v>13728.931</v>
      </c>
      <c r="BK11">
        <v>14764.710999999999</v>
      </c>
      <c r="BL11">
        <v>14699.458000000001</v>
      </c>
      <c r="BM11">
        <v>15440.013999999999</v>
      </c>
      <c r="BN11">
        <v>16156.066000000001</v>
      </c>
      <c r="BO11">
        <v>18744.764999999999</v>
      </c>
      <c r="BP11">
        <v>14379.206</v>
      </c>
      <c r="BQ11">
        <v>10396.933000000001</v>
      </c>
      <c r="BR11">
        <v>14815.861000000001</v>
      </c>
      <c r="BS11">
        <v>13715.597</v>
      </c>
      <c r="BT11">
        <v>-2296.7640000000001</v>
      </c>
      <c r="BU11">
        <v>13942.877</v>
      </c>
      <c r="BV11">
        <v>15733.074000000001</v>
      </c>
      <c r="BW11">
        <v>14398.183999999999</v>
      </c>
      <c r="BX11">
        <v>13554.579</v>
      </c>
      <c r="BY11">
        <v>15233.118</v>
      </c>
      <c r="BZ11">
        <v>17146.464</v>
      </c>
      <c r="CA11">
        <v>19755.156999999999</v>
      </c>
      <c r="CB11">
        <v>14163.742</v>
      </c>
      <c r="CC11">
        <v>11188.545</v>
      </c>
      <c r="CD11">
        <v>15324.69</v>
      </c>
      <c r="CE11">
        <v>11800.264999999999</v>
      </c>
      <c r="CF11">
        <v>3649.232</v>
      </c>
      <c r="CG11">
        <v>13827.083000000001</v>
      </c>
      <c r="CH11">
        <v>15043.834999999999</v>
      </c>
    </row>
    <row r="12" spans="1:86" x14ac:dyDescent="0.25">
      <c r="A12" t="s">
        <v>4161</v>
      </c>
      <c r="B12" t="s">
        <v>1013</v>
      </c>
      <c r="C12">
        <v>19999.931</v>
      </c>
      <c r="D12">
        <v>19971.833999999999</v>
      </c>
      <c r="E12">
        <v>20659.442999999999</v>
      </c>
      <c r="F12">
        <v>20485.928</v>
      </c>
      <c r="G12">
        <v>21724.932000000001</v>
      </c>
      <c r="H12">
        <v>16476.441999999999</v>
      </c>
      <c r="I12">
        <v>15700.538</v>
      </c>
      <c r="J12">
        <v>16281.032999999999</v>
      </c>
      <c r="K12">
        <v>15048.314</v>
      </c>
      <c r="L12">
        <v>14907.245000000001</v>
      </c>
      <c r="M12">
        <v>14973.975</v>
      </c>
      <c r="N12">
        <v>14522.324000000001</v>
      </c>
      <c r="O12">
        <v>14623.096</v>
      </c>
      <c r="P12">
        <v>14522.65</v>
      </c>
      <c r="Q12">
        <v>16339.031999999999</v>
      </c>
      <c r="R12">
        <v>16559.563999999998</v>
      </c>
      <c r="S12">
        <v>18864.263999999999</v>
      </c>
      <c r="T12">
        <v>17933.919999999998</v>
      </c>
      <c r="U12">
        <v>18186.14</v>
      </c>
      <c r="V12">
        <v>19712.733</v>
      </c>
      <c r="W12">
        <v>19434.144</v>
      </c>
      <c r="X12">
        <v>20355.101999999999</v>
      </c>
      <c r="Y12">
        <v>20318.456999999999</v>
      </c>
      <c r="Z12">
        <v>20194.417000000001</v>
      </c>
      <c r="AA12">
        <v>20782.605</v>
      </c>
      <c r="AB12">
        <v>21447.038</v>
      </c>
      <c r="AC12">
        <v>22255.324000000001</v>
      </c>
      <c r="AD12">
        <v>22405.656999999999</v>
      </c>
      <c r="AE12">
        <v>25734.475999999999</v>
      </c>
      <c r="AF12">
        <v>22692.858</v>
      </c>
      <c r="AG12">
        <v>22262.010999999999</v>
      </c>
      <c r="AH12">
        <v>23859.688999999998</v>
      </c>
      <c r="AI12">
        <v>23767.227999999999</v>
      </c>
      <c r="AJ12">
        <v>25233.702000000001</v>
      </c>
      <c r="AK12">
        <v>25243.784</v>
      </c>
      <c r="AL12">
        <v>24658.095000000001</v>
      </c>
      <c r="AM12">
        <v>26326.74</v>
      </c>
      <c r="AN12">
        <v>27654.983</v>
      </c>
      <c r="AO12">
        <v>28623.562999999998</v>
      </c>
      <c r="AP12">
        <v>30317.223000000002</v>
      </c>
      <c r="AQ12">
        <v>35103.769999999997</v>
      </c>
      <c r="AR12">
        <v>30367.235000000001</v>
      </c>
      <c r="AS12">
        <v>30552.402999999998</v>
      </c>
      <c r="AT12">
        <v>32923.091999999997</v>
      </c>
      <c r="AU12">
        <v>33621.108999999997</v>
      </c>
      <c r="AV12">
        <v>34605.167000000001</v>
      </c>
      <c r="AW12">
        <v>34967.720999999998</v>
      </c>
      <c r="AX12">
        <v>33617.173999999999</v>
      </c>
      <c r="AY12">
        <v>36877.006999999998</v>
      </c>
      <c r="AZ12">
        <v>35862.161</v>
      </c>
      <c r="BA12">
        <v>35947.275000000001</v>
      </c>
      <c r="BB12">
        <v>36994.749000000003</v>
      </c>
      <c r="BC12">
        <v>41759.160000000003</v>
      </c>
      <c r="BD12">
        <v>35731.03</v>
      </c>
      <c r="BE12">
        <v>35398.652999999998</v>
      </c>
      <c r="BF12">
        <v>37183.266000000003</v>
      </c>
      <c r="BG12">
        <v>37264.150999999998</v>
      </c>
      <c r="BH12">
        <v>38426.139000000003</v>
      </c>
      <c r="BI12">
        <v>36621.440000000002</v>
      </c>
      <c r="BJ12">
        <v>35473.608</v>
      </c>
      <c r="BK12">
        <v>35812.99</v>
      </c>
      <c r="BL12">
        <v>35615.606</v>
      </c>
      <c r="BM12">
        <v>36256.383000000002</v>
      </c>
      <c r="BN12">
        <v>36732.658000000003</v>
      </c>
      <c r="BO12">
        <v>39569.555999999997</v>
      </c>
      <c r="BP12">
        <v>33810.440999999999</v>
      </c>
      <c r="BQ12">
        <v>32494.005000000001</v>
      </c>
      <c r="BR12">
        <v>34291.228000000003</v>
      </c>
      <c r="BS12">
        <v>34288.256999999998</v>
      </c>
      <c r="BT12">
        <v>34409.277999999998</v>
      </c>
      <c r="BU12">
        <v>33845.262000000002</v>
      </c>
      <c r="BV12">
        <v>34534.519999999997</v>
      </c>
      <c r="BW12">
        <v>32954.555999999997</v>
      </c>
      <c r="BX12">
        <v>33177.74</v>
      </c>
      <c r="BY12">
        <v>34200.421000000002</v>
      </c>
      <c r="BZ12">
        <v>36133.487999999998</v>
      </c>
      <c r="CA12">
        <v>39033.08</v>
      </c>
      <c r="CB12">
        <v>33643.101999999999</v>
      </c>
      <c r="CC12">
        <v>33403.731</v>
      </c>
      <c r="CD12">
        <v>36165.368999999999</v>
      </c>
      <c r="CE12">
        <v>36713.96</v>
      </c>
      <c r="CF12">
        <v>37410.597999999998</v>
      </c>
      <c r="CG12">
        <v>37266.211000000003</v>
      </c>
      <c r="CH12">
        <v>35856.345999999998</v>
      </c>
    </row>
    <row r="13" spans="1:86" x14ac:dyDescent="0.25">
      <c r="A13" t="s">
        <v>4162</v>
      </c>
      <c r="B13" t="s">
        <v>1014</v>
      </c>
      <c r="C13">
        <v>8103.3860000000004</v>
      </c>
      <c r="D13">
        <v>8010.4449999999997</v>
      </c>
      <c r="E13">
        <v>7676.8890000000001</v>
      </c>
      <c r="F13">
        <v>7579.1459999999997</v>
      </c>
      <c r="G13">
        <v>7758.4759999999997</v>
      </c>
      <c r="H13">
        <v>6939.5069999999996</v>
      </c>
      <c r="I13">
        <v>9234.2199999999993</v>
      </c>
      <c r="J13">
        <v>6659.0659999999998</v>
      </c>
      <c r="K13">
        <v>6432.9859999999999</v>
      </c>
      <c r="L13">
        <v>14231.434999999999</v>
      </c>
      <c r="M13">
        <v>13233.959000000001</v>
      </c>
      <c r="N13">
        <v>8215.3799999999992</v>
      </c>
      <c r="O13">
        <v>6776.0889999999999</v>
      </c>
      <c r="P13">
        <v>8069.1620000000003</v>
      </c>
      <c r="Q13">
        <v>7975.0370000000003</v>
      </c>
      <c r="R13">
        <v>6756.0529999999999</v>
      </c>
      <c r="S13">
        <v>7234.11</v>
      </c>
      <c r="T13">
        <v>7451.2240000000002</v>
      </c>
      <c r="U13">
        <v>9549.18</v>
      </c>
      <c r="V13">
        <v>8233.1509999999998</v>
      </c>
      <c r="W13">
        <v>11743.971</v>
      </c>
      <c r="X13">
        <v>17696.133000000002</v>
      </c>
      <c r="Y13">
        <v>12571.814</v>
      </c>
      <c r="Z13">
        <v>10368.289000000001</v>
      </c>
      <c r="AA13">
        <v>9004.19</v>
      </c>
      <c r="AB13">
        <v>9204.7279999999992</v>
      </c>
      <c r="AC13">
        <v>9427.2739999999994</v>
      </c>
      <c r="AD13">
        <v>9553.34</v>
      </c>
      <c r="AE13">
        <v>11096.424000000001</v>
      </c>
      <c r="AF13">
        <v>9048.482</v>
      </c>
      <c r="AG13">
        <v>11283.603999999999</v>
      </c>
      <c r="AH13">
        <v>10244.254000000001</v>
      </c>
      <c r="AI13">
        <v>12175.98</v>
      </c>
      <c r="AJ13">
        <v>29075.566999999999</v>
      </c>
      <c r="AK13">
        <v>15927.416999999999</v>
      </c>
      <c r="AL13">
        <v>12834.52</v>
      </c>
      <c r="AM13">
        <v>12939.634</v>
      </c>
      <c r="AN13">
        <v>15092.413</v>
      </c>
      <c r="AO13">
        <v>14777.616</v>
      </c>
      <c r="AP13">
        <v>16112.008</v>
      </c>
      <c r="AQ13">
        <v>17266.984</v>
      </c>
      <c r="AR13">
        <v>18753.895</v>
      </c>
      <c r="AS13">
        <v>21061.607</v>
      </c>
      <c r="AT13">
        <v>19827.976999999999</v>
      </c>
      <c r="AU13">
        <v>22485.188999999998</v>
      </c>
      <c r="AV13">
        <v>41202.951000000001</v>
      </c>
      <c r="AW13">
        <v>25561.995999999999</v>
      </c>
      <c r="AX13">
        <v>22250.928</v>
      </c>
      <c r="AY13">
        <v>21876.861000000001</v>
      </c>
      <c r="AZ13">
        <v>22228.171999999999</v>
      </c>
      <c r="BA13">
        <v>22454.097000000002</v>
      </c>
      <c r="BB13">
        <v>22500.441999999999</v>
      </c>
      <c r="BC13">
        <v>23466.386999999999</v>
      </c>
      <c r="BD13">
        <v>22202.157999999999</v>
      </c>
      <c r="BE13">
        <v>24424.698</v>
      </c>
      <c r="BF13">
        <v>21888.941999999999</v>
      </c>
      <c r="BG13">
        <v>26224.987000000001</v>
      </c>
      <c r="BH13">
        <v>35867.536</v>
      </c>
      <c r="BI13">
        <v>25191.972000000002</v>
      </c>
      <c r="BJ13">
        <v>21744.677</v>
      </c>
      <c r="BK13">
        <v>21048.278999999999</v>
      </c>
      <c r="BL13">
        <v>20916.148000000001</v>
      </c>
      <c r="BM13">
        <v>20816.368999999999</v>
      </c>
      <c r="BN13">
        <v>20576.592000000001</v>
      </c>
      <c r="BO13">
        <v>20824.792000000001</v>
      </c>
      <c r="BP13">
        <v>19431.236000000001</v>
      </c>
      <c r="BQ13">
        <v>22097.072</v>
      </c>
      <c r="BR13">
        <v>19475.366999999998</v>
      </c>
      <c r="BS13">
        <v>20572.659</v>
      </c>
      <c r="BT13">
        <v>36706.042000000001</v>
      </c>
      <c r="BU13">
        <v>19902.384999999998</v>
      </c>
      <c r="BV13">
        <v>18801.445</v>
      </c>
      <c r="BW13">
        <v>18556.371999999999</v>
      </c>
      <c r="BX13">
        <v>19623.16</v>
      </c>
      <c r="BY13">
        <v>18967.302</v>
      </c>
      <c r="BZ13">
        <v>18987.024000000001</v>
      </c>
      <c r="CA13">
        <v>19277.922999999999</v>
      </c>
      <c r="CB13">
        <v>19479.36</v>
      </c>
      <c r="CC13">
        <v>22215.186000000002</v>
      </c>
      <c r="CD13">
        <v>20840.679</v>
      </c>
      <c r="CE13">
        <v>24913.695</v>
      </c>
      <c r="CF13">
        <v>33761.366000000002</v>
      </c>
      <c r="CG13">
        <v>23439.128000000001</v>
      </c>
      <c r="CH13">
        <v>20812.510999999999</v>
      </c>
    </row>
    <row r="14" spans="1:86" x14ac:dyDescent="0.25">
      <c r="A14" t="s">
        <v>4163</v>
      </c>
      <c r="B14" t="s">
        <v>1015</v>
      </c>
      <c r="C14">
        <v>-4536.5860000000002</v>
      </c>
      <c r="D14">
        <v>-3929.76</v>
      </c>
      <c r="E14">
        <v>-4538.0389999999998</v>
      </c>
      <c r="F14">
        <v>-3729.558</v>
      </c>
      <c r="G14">
        <v>-5075.5420000000004</v>
      </c>
      <c r="H14">
        <v>-7382.0659999999998</v>
      </c>
      <c r="I14">
        <v>-4280.6769999999997</v>
      </c>
      <c r="J14">
        <v>-2945.694</v>
      </c>
      <c r="K14">
        <v>-4585.7650000000003</v>
      </c>
      <c r="L14">
        <v>-3256.1460000000002</v>
      </c>
      <c r="M14">
        <v>-1367.3889999999999</v>
      </c>
      <c r="N14">
        <v>-3685.4850000000001</v>
      </c>
      <c r="O14">
        <v>-3634.2220000000002</v>
      </c>
      <c r="P14">
        <v>-3687.2429999999999</v>
      </c>
      <c r="Q14">
        <v>-4529.0879999999997</v>
      </c>
      <c r="R14">
        <v>-7287.509</v>
      </c>
      <c r="S14">
        <v>-6764.3459999999995</v>
      </c>
      <c r="T14">
        <v>-5992.6390000000001</v>
      </c>
      <c r="U14">
        <v>-7065.6719999999996</v>
      </c>
      <c r="V14">
        <v>-3745.6</v>
      </c>
      <c r="W14">
        <v>-3800.114</v>
      </c>
      <c r="X14">
        <v>-2091.5129999999999</v>
      </c>
      <c r="Y14">
        <v>-3195.5439999999999</v>
      </c>
      <c r="Z14">
        <v>-5994.7889999999998</v>
      </c>
      <c r="AA14">
        <v>-4915.04</v>
      </c>
      <c r="AB14">
        <v>-5341.7240000000002</v>
      </c>
      <c r="AC14">
        <v>-5633.2</v>
      </c>
      <c r="AD14">
        <v>-5960.9859999999999</v>
      </c>
      <c r="AE14">
        <v>-6210.0069999999996</v>
      </c>
      <c r="AF14">
        <v>-5464.6059999999998</v>
      </c>
      <c r="AG14">
        <v>-5558.3760000000002</v>
      </c>
      <c r="AH14">
        <v>-5272.3</v>
      </c>
      <c r="AI14">
        <v>-5349.2790000000005</v>
      </c>
      <c r="AJ14">
        <v>-1134.337</v>
      </c>
      <c r="AK14">
        <v>-6398.69</v>
      </c>
      <c r="AL14">
        <v>-6802.1559999999999</v>
      </c>
      <c r="AM14">
        <v>-6013.85</v>
      </c>
      <c r="AN14">
        <v>-4641.1480000000001</v>
      </c>
      <c r="AO14">
        <v>-5518.2569999999996</v>
      </c>
      <c r="AP14">
        <v>-6110.2470000000003</v>
      </c>
      <c r="AQ14">
        <v>-10133.799999999999</v>
      </c>
      <c r="AR14">
        <v>-4881.9709999999995</v>
      </c>
      <c r="AS14">
        <v>-5050.0420000000004</v>
      </c>
      <c r="AT14">
        <v>-6401.8950000000004</v>
      </c>
      <c r="AU14">
        <v>-4974.9769999999999</v>
      </c>
      <c r="AV14">
        <v>188.392</v>
      </c>
      <c r="AW14">
        <v>-4860.1080000000002</v>
      </c>
      <c r="AX14">
        <v>-5786.7619999999997</v>
      </c>
      <c r="AY14">
        <v>-4979.0870000000004</v>
      </c>
      <c r="AZ14">
        <v>-4837.3159999999998</v>
      </c>
      <c r="BA14">
        <v>-6193.4750000000004</v>
      </c>
      <c r="BB14">
        <v>-6059.2259999999997</v>
      </c>
      <c r="BC14">
        <v>-12581.291999999999</v>
      </c>
      <c r="BD14">
        <v>-4505.0770000000002</v>
      </c>
      <c r="BE14">
        <v>-5072.6719999999996</v>
      </c>
      <c r="BF14">
        <v>-5267.951</v>
      </c>
      <c r="BG14">
        <v>-3783.7339999999999</v>
      </c>
      <c r="BH14">
        <v>-1683.9259999999999</v>
      </c>
      <c r="BI14">
        <v>-5100.5039999999999</v>
      </c>
      <c r="BJ14">
        <v>-5730.3760000000002</v>
      </c>
      <c r="BK14">
        <v>-5152.8810000000003</v>
      </c>
      <c r="BL14">
        <v>-4944.7889999999998</v>
      </c>
      <c r="BM14">
        <v>-6078.1670000000004</v>
      </c>
      <c r="BN14">
        <v>-7387.6980000000003</v>
      </c>
      <c r="BO14">
        <v>-14623.14</v>
      </c>
      <c r="BP14">
        <v>-5496.8829999999998</v>
      </c>
      <c r="BQ14">
        <v>-5370.0609999999997</v>
      </c>
      <c r="BR14">
        <v>-5355.9250000000002</v>
      </c>
      <c r="BS14">
        <v>-4759.991</v>
      </c>
      <c r="BT14">
        <v>-1625.203</v>
      </c>
      <c r="BU14">
        <v>-5065.8069999999998</v>
      </c>
      <c r="BV14">
        <v>-5482.8860000000004</v>
      </c>
      <c r="BW14">
        <v>-5997.1880000000001</v>
      </c>
      <c r="BX14">
        <v>-7067.2359999999999</v>
      </c>
      <c r="BY14">
        <v>-6410.0190000000002</v>
      </c>
      <c r="BZ14">
        <v>-7771.4560000000001</v>
      </c>
      <c r="CA14">
        <v>-9964.0419999999995</v>
      </c>
      <c r="CB14">
        <v>-6903.3119999999999</v>
      </c>
      <c r="CC14">
        <v>-5638.1270000000004</v>
      </c>
      <c r="CD14">
        <v>-7270.4059999999999</v>
      </c>
      <c r="CE14">
        <v>-4716.7730000000001</v>
      </c>
      <c r="CF14">
        <v>-2961.6990000000001</v>
      </c>
      <c r="CG14">
        <v>-4961.2370000000001</v>
      </c>
      <c r="CH14">
        <v>-6664.8249999999998</v>
      </c>
    </row>
    <row r="15" spans="1:86" x14ac:dyDescent="0.25">
      <c r="A15" t="s">
        <v>4164</v>
      </c>
      <c r="B15" t="s">
        <v>1016</v>
      </c>
      <c r="C15">
        <v>5689.7749999999996</v>
      </c>
      <c r="D15">
        <v>6147.3620000000001</v>
      </c>
      <c r="E15">
        <v>5638.3919999999998</v>
      </c>
      <c r="F15">
        <v>5608.7579999999998</v>
      </c>
      <c r="G15">
        <v>6602.0829999999996</v>
      </c>
      <c r="H15">
        <v>6014.5860000000002</v>
      </c>
      <c r="I15">
        <v>7086.0129999999999</v>
      </c>
      <c r="J15">
        <v>6965.4870000000001</v>
      </c>
      <c r="K15">
        <v>6000.74</v>
      </c>
      <c r="L15">
        <v>8087.5609999999997</v>
      </c>
      <c r="M15">
        <v>7818.8770000000004</v>
      </c>
      <c r="N15">
        <v>6534.9790000000003</v>
      </c>
      <c r="O15">
        <v>6080.29</v>
      </c>
      <c r="P15">
        <v>7047.9480000000003</v>
      </c>
      <c r="Q15">
        <v>6297.6030000000001</v>
      </c>
      <c r="R15">
        <v>6152.3729999999996</v>
      </c>
      <c r="S15">
        <v>7093.4319999999998</v>
      </c>
      <c r="T15">
        <v>8204.3819999999996</v>
      </c>
      <c r="U15">
        <v>8763.6880000000001</v>
      </c>
      <c r="V15">
        <v>8955.6919999999991</v>
      </c>
      <c r="W15">
        <v>8214.7279999999992</v>
      </c>
      <c r="X15">
        <v>10050.424999999999</v>
      </c>
      <c r="Y15">
        <v>8030.866</v>
      </c>
      <c r="Z15">
        <v>7419.9949999999999</v>
      </c>
      <c r="AA15">
        <v>7302.96</v>
      </c>
      <c r="AB15">
        <v>8029.4089999999997</v>
      </c>
      <c r="AC15">
        <v>7449.0550000000003</v>
      </c>
      <c r="AD15">
        <v>7502.5219999999999</v>
      </c>
      <c r="AE15">
        <v>8756.51</v>
      </c>
      <c r="AF15">
        <v>7954.2719999999999</v>
      </c>
      <c r="AG15">
        <v>8383.58</v>
      </c>
      <c r="AH15">
        <v>8636.52</v>
      </c>
      <c r="AI15">
        <v>8595.3070000000007</v>
      </c>
      <c r="AJ15">
        <v>13016.486000000001</v>
      </c>
      <c r="AK15">
        <v>8777.8529999999992</v>
      </c>
      <c r="AL15">
        <v>7940.527</v>
      </c>
      <c r="AM15">
        <v>8042.6170000000002</v>
      </c>
      <c r="AN15">
        <v>8829.402</v>
      </c>
      <c r="AO15">
        <v>8469.0390000000007</v>
      </c>
      <c r="AP15">
        <v>8481.0589999999993</v>
      </c>
      <c r="AQ15">
        <v>9501.2199999999993</v>
      </c>
      <c r="AR15">
        <v>8104.7870000000003</v>
      </c>
      <c r="AS15">
        <v>8677.3690000000006</v>
      </c>
      <c r="AT15">
        <v>8616.7530000000006</v>
      </c>
      <c r="AU15">
        <v>8743.7690000000002</v>
      </c>
      <c r="AV15">
        <v>13331.927</v>
      </c>
      <c r="AW15">
        <v>8658.6849999999995</v>
      </c>
      <c r="AX15">
        <v>7985.393</v>
      </c>
      <c r="AY15">
        <v>7784.8159999999998</v>
      </c>
      <c r="AZ15">
        <v>8565.8520000000008</v>
      </c>
      <c r="BA15">
        <v>8084.0190000000002</v>
      </c>
      <c r="BB15">
        <v>8245.5740000000005</v>
      </c>
      <c r="BC15">
        <v>9365.7309999999998</v>
      </c>
      <c r="BD15">
        <v>8560.1319999999996</v>
      </c>
      <c r="BE15">
        <v>9167.9869999999992</v>
      </c>
      <c r="BF15">
        <v>9197.7369999999992</v>
      </c>
      <c r="BG15">
        <v>9958.1710000000003</v>
      </c>
      <c r="BH15">
        <v>12298.252</v>
      </c>
      <c r="BI15">
        <v>9932.3259999999991</v>
      </c>
      <c r="BJ15">
        <v>8642.2970000000005</v>
      </c>
      <c r="BK15">
        <v>8705.0840000000007</v>
      </c>
      <c r="BL15">
        <v>9233.5339999999997</v>
      </c>
      <c r="BM15">
        <v>8792.4410000000007</v>
      </c>
      <c r="BN15">
        <v>8824.8029999999999</v>
      </c>
      <c r="BO15">
        <v>9801.1620000000003</v>
      </c>
      <c r="BP15">
        <v>9390.4699999999993</v>
      </c>
      <c r="BQ15">
        <v>9852.3819999999996</v>
      </c>
      <c r="BR15">
        <v>9919.89</v>
      </c>
      <c r="BS15">
        <v>10272.018</v>
      </c>
      <c r="BT15">
        <v>13776.34</v>
      </c>
      <c r="BU15">
        <v>10069.107</v>
      </c>
      <c r="BV15">
        <v>9445.7960000000003</v>
      </c>
      <c r="BW15">
        <v>8946.7579999999998</v>
      </c>
      <c r="BX15">
        <v>9064.1200000000008</v>
      </c>
      <c r="BY15">
        <v>9160.7379999999994</v>
      </c>
      <c r="BZ15">
        <v>9235.1830000000009</v>
      </c>
      <c r="CA15">
        <v>9992.1779999999999</v>
      </c>
      <c r="CB15">
        <v>9602.3719999999994</v>
      </c>
      <c r="CC15">
        <v>11102.691000000001</v>
      </c>
      <c r="CD15">
        <v>10313.796</v>
      </c>
      <c r="CE15">
        <v>10927.179</v>
      </c>
      <c r="CF15">
        <v>13396.771000000001</v>
      </c>
      <c r="CG15">
        <v>11048.652</v>
      </c>
      <c r="CH15">
        <v>9607.0319999999992</v>
      </c>
    </row>
    <row r="16" spans="1:86" x14ac:dyDescent="0.25">
      <c r="A16" t="s">
        <v>4165</v>
      </c>
      <c r="B16" t="s">
        <v>1017</v>
      </c>
      <c r="C16">
        <v>10226.361999999999</v>
      </c>
      <c r="D16">
        <v>10077.121999999999</v>
      </c>
      <c r="E16">
        <v>10176.43</v>
      </c>
      <c r="F16">
        <v>9338.3160000000007</v>
      </c>
      <c r="G16">
        <v>11677.625</v>
      </c>
      <c r="H16">
        <v>13396.652</v>
      </c>
      <c r="I16">
        <v>11366.69</v>
      </c>
      <c r="J16">
        <v>9911.1810000000005</v>
      </c>
      <c r="K16">
        <v>10586.504000000001</v>
      </c>
      <c r="L16">
        <v>11343.707</v>
      </c>
      <c r="M16">
        <v>9186.2659999999996</v>
      </c>
      <c r="N16">
        <v>10220.464</v>
      </c>
      <c r="O16">
        <v>9714.5120000000006</v>
      </c>
      <c r="P16">
        <v>10735.19</v>
      </c>
      <c r="Q16">
        <v>10826.691000000001</v>
      </c>
      <c r="R16">
        <v>13439.882</v>
      </c>
      <c r="S16">
        <v>13857.778</v>
      </c>
      <c r="T16">
        <v>14197.022000000001</v>
      </c>
      <c r="U16">
        <v>15829.361000000001</v>
      </c>
      <c r="V16">
        <v>12701.291999999999</v>
      </c>
      <c r="W16">
        <v>12014.842000000001</v>
      </c>
      <c r="X16">
        <v>12141.937</v>
      </c>
      <c r="Y16">
        <v>11226.41</v>
      </c>
      <c r="Z16">
        <v>13414.784</v>
      </c>
      <c r="AA16">
        <v>12217.999</v>
      </c>
      <c r="AB16">
        <v>13371.133</v>
      </c>
      <c r="AC16">
        <v>13082.254999999999</v>
      </c>
      <c r="AD16">
        <v>13463.507</v>
      </c>
      <c r="AE16">
        <v>14966.517</v>
      </c>
      <c r="AF16">
        <v>13418.878000000001</v>
      </c>
      <c r="AG16">
        <v>13941.956</v>
      </c>
      <c r="AH16">
        <v>13908.82</v>
      </c>
      <c r="AI16">
        <v>13944.585999999999</v>
      </c>
      <c r="AJ16">
        <v>14150.822</v>
      </c>
      <c r="AK16">
        <v>15176.544</v>
      </c>
      <c r="AL16">
        <v>14742.682000000001</v>
      </c>
      <c r="AM16">
        <v>14056.466</v>
      </c>
      <c r="AN16">
        <v>13470.55</v>
      </c>
      <c r="AO16">
        <v>13987.296</v>
      </c>
      <c r="AP16">
        <v>14591.306</v>
      </c>
      <c r="AQ16">
        <v>19635.02</v>
      </c>
      <c r="AR16">
        <v>12986.758</v>
      </c>
      <c r="AS16">
        <v>13727.411</v>
      </c>
      <c r="AT16">
        <v>15018.647999999999</v>
      </c>
      <c r="AU16">
        <v>13718.745000000001</v>
      </c>
      <c r="AV16">
        <v>13143.535</v>
      </c>
      <c r="AW16">
        <v>13518.793</v>
      </c>
      <c r="AX16">
        <v>13772.155000000001</v>
      </c>
      <c r="AY16">
        <v>12763.902</v>
      </c>
      <c r="AZ16">
        <v>13403.169</v>
      </c>
      <c r="BA16">
        <v>14277.494000000001</v>
      </c>
      <c r="BB16">
        <v>14304.8</v>
      </c>
      <c r="BC16">
        <v>21947.023000000001</v>
      </c>
      <c r="BD16">
        <v>13065.209000000001</v>
      </c>
      <c r="BE16">
        <v>14240.659</v>
      </c>
      <c r="BF16">
        <v>14465.688</v>
      </c>
      <c r="BG16">
        <v>13741.906000000001</v>
      </c>
      <c r="BH16">
        <v>13982.178</v>
      </c>
      <c r="BI16">
        <v>15032.83</v>
      </c>
      <c r="BJ16">
        <v>14372.673000000001</v>
      </c>
      <c r="BK16">
        <v>13857.964</v>
      </c>
      <c r="BL16">
        <v>14178.323</v>
      </c>
      <c r="BM16">
        <v>14870.608</v>
      </c>
      <c r="BN16">
        <v>16212.501</v>
      </c>
      <c r="BO16">
        <v>24424.303</v>
      </c>
      <c r="BP16">
        <v>14887.353999999999</v>
      </c>
      <c r="BQ16">
        <v>15222.442999999999</v>
      </c>
      <c r="BR16">
        <v>15275.815000000001</v>
      </c>
      <c r="BS16">
        <v>15032.009</v>
      </c>
      <c r="BT16">
        <v>15401.543</v>
      </c>
      <c r="BU16">
        <v>15134.914000000001</v>
      </c>
      <c r="BV16">
        <v>14928.681</v>
      </c>
      <c r="BW16">
        <v>14943.946</v>
      </c>
      <c r="BX16">
        <v>16131.357</v>
      </c>
      <c r="BY16">
        <v>15570.757</v>
      </c>
      <c r="BZ16">
        <v>17006.638999999999</v>
      </c>
      <c r="CA16">
        <v>19956.22</v>
      </c>
      <c r="CB16">
        <v>16505.684000000001</v>
      </c>
      <c r="CC16">
        <v>16740.816999999999</v>
      </c>
      <c r="CD16">
        <v>17584.202000000001</v>
      </c>
      <c r="CE16">
        <v>15643.953</v>
      </c>
      <c r="CF16">
        <v>16358.47</v>
      </c>
      <c r="CG16">
        <v>16009.888000000001</v>
      </c>
      <c r="CH16">
        <v>16271.857</v>
      </c>
    </row>
    <row r="17" spans="1:86" x14ac:dyDescent="0.25">
      <c r="A17">
        <v>0</v>
      </c>
      <c r="B17">
        <v>0</v>
      </c>
      <c r="C17" t="s">
        <v>1008</v>
      </c>
      <c r="D17" t="s">
        <v>1008</v>
      </c>
      <c r="E17" t="s">
        <v>1008</v>
      </c>
      <c r="F17" t="s">
        <v>1008</v>
      </c>
      <c r="G17" t="s">
        <v>1008</v>
      </c>
      <c r="H17" t="s">
        <v>1008</v>
      </c>
      <c r="I17" t="s">
        <v>1008</v>
      </c>
      <c r="J17" t="s">
        <v>1008</v>
      </c>
      <c r="K17" t="s">
        <v>1008</v>
      </c>
      <c r="L17" t="s">
        <v>1008</v>
      </c>
      <c r="M17" t="s">
        <v>1008</v>
      </c>
      <c r="N17" t="s">
        <v>1008</v>
      </c>
      <c r="O17" t="s">
        <v>1008</v>
      </c>
      <c r="P17" t="s">
        <v>1008</v>
      </c>
      <c r="Q17" t="s">
        <v>1008</v>
      </c>
      <c r="R17" t="s">
        <v>1008</v>
      </c>
      <c r="S17" t="s">
        <v>1008</v>
      </c>
      <c r="T17" t="s">
        <v>1008</v>
      </c>
      <c r="U17" t="s">
        <v>1008</v>
      </c>
      <c r="V17" t="s">
        <v>1008</v>
      </c>
      <c r="W17" t="s">
        <v>1008</v>
      </c>
      <c r="X17" t="s">
        <v>1008</v>
      </c>
      <c r="Y17" t="s">
        <v>1008</v>
      </c>
      <c r="Z17" t="s">
        <v>1008</v>
      </c>
      <c r="AA17" t="s">
        <v>1008</v>
      </c>
      <c r="AB17" t="s">
        <v>1008</v>
      </c>
      <c r="AC17" t="s">
        <v>1008</v>
      </c>
      <c r="AD17" t="s">
        <v>1008</v>
      </c>
      <c r="AE17" t="s">
        <v>1008</v>
      </c>
      <c r="AF17" t="s">
        <v>1008</v>
      </c>
      <c r="AG17" t="s">
        <v>1008</v>
      </c>
      <c r="AH17" t="s">
        <v>1008</v>
      </c>
      <c r="AI17" t="s">
        <v>1008</v>
      </c>
      <c r="AJ17" t="s">
        <v>1008</v>
      </c>
      <c r="AK17" t="s">
        <v>1008</v>
      </c>
      <c r="AL17" t="s">
        <v>1008</v>
      </c>
      <c r="AM17" t="s">
        <v>1008</v>
      </c>
      <c r="AN17" t="s">
        <v>1008</v>
      </c>
      <c r="AO17" t="s">
        <v>1008</v>
      </c>
      <c r="AP17" t="s">
        <v>1008</v>
      </c>
      <c r="AQ17" t="s">
        <v>1008</v>
      </c>
      <c r="AR17" t="s">
        <v>1008</v>
      </c>
      <c r="AS17" t="s">
        <v>1008</v>
      </c>
      <c r="AT17" t="s">
        <v>1008</v>
      </c>
      <c r="AU17" t="s">
        <v>1008</v>
      </c>
      <c r="AV17" t="s">
        <v>1008</v>
      </c>
      <c r="AW17" t="s">
        <v>1008</v>
      </c>
      <c r="AX17" t="s">
        <v>1008</v>
      </c>
      <c r="AY17" t="s">
        <v>1008</v>
      </c>
      <c r="AZ17" t="s">
        <v>1008</v>
      </c>
      <c r="BA17" t="s">
        <v>1008</v>
      </c>
      <c r="BB17" t="s">
        <v>1008</v>
      </c>
      <c r="BC17" t="s">
        <v>1008</v>
      </c>
      <c r="BD17" t="s">
        <v>1008</v>
      </c>
      <c r="BE17" t="s">
        <v>1008</v>
      </c>
      <c r="BF17" t="s">
        <v>1008</v>
      </c>
      <c r="BG17" t="s">
        <v>1008</v>
      </c>
      <c r="BH17" t="s">
        <v>1008</v>
      </c>
      <c r="BI17" t="s">
        <v>1008</v>
      </c>
      <c r="BJ17" t="s">
        <v>1008</v>
      </c>
      <c r="BK17" t="s">
        <v>1008</v>
      </c>
      <c r="BL17" t="s">
        <v>1008</v>
      </c>
      <c r="BM17" t="s">
        <v>1008</v>
      </c>
      <c r="BN17" t="s">
        <v>1008</v>
      </c>
      <c r="BO17" t="s">
        <v>1008</v>
      </c>
      <c r="BP17" t="s">
        <v>1008</v>
      </c>
      <c r="BQ17" t="s">
        <v>1008</v>
      </c>
      <c r="BR17" t="s">
        <v>1008</v>
      </c>
      <c r="BS17" t="s">
        <v>1008</v>
      </c>
      <c r="BT17" t="s">
        <v>1008</v>
      </c>
      <c r="BU17" t="s">
        <v>1008</v>
      </c>
      <c r="BV17" t="s">
        <v>1008</v>
      </c>
      <c r="BW17" t="s">
        <v>1008</v>
      </c>
      <c r="BX17" t="s">
        <v>1008</v>
      </c>
      <c r="BY17" t="s">
        <v>1008</v>
      </c>
      <c r="BZ17" t="s">
        <v>1008</v>
      </c>
      <c r="CA17" t="s">
        <v>1008</v>
      </c>
      <c r="CB17" t="s">
        <v>1008</v>
      </c>
      <c r="CC17" t="s">
        <v>1008</v>
      </c>
      <c r="CD17" t="s">
        <v>1008</v>
      </c>
      <c r="CE17" t="s">
        <v>1008</v>
      </c>
      <c r="CF17" t="s">
        <v>1008</v>
      </c>
      <c r="CG17" t="s">
        <v>1008</v>
      </c>
      <c r="CH17" t="s">
        <v>1008</v>
      </c>
    </row>
    <row r="18" spans="1:86" x14ac:dyDescent="0.25">
      <c r="A18">
        <v>0</v>
      </c>
      <c r="B18">
        <v>0</v>
      </c>
      <c r="C18" t="s">
        <v>1008</v>
      </c>
      <c r="D18" t="s">
        <v>1008</v>
      </c>
      <c r="E18" t="s">
        <v>1008</v>
      </c>
      <c r="F18" t="s">
        <v>1008</v>
      </c>
      <c r="G18" t="s">
        <v>1008</v>
      </c>
      <c r="H18" t="s">
        <v>1008</v>
      </c>
      <c r="I18" t="s">
        <v>1008</v>
      </c>
      <c r="J18" t="s">
        <v>1008</v>
      </c>
      <c r="K18" t="s">
        <v>1008</v>
      </c>
      <c r="L18" t="s">
        <v>1008</v>
      </c>
      <c r="M18" t="s">
        <v>1008</v>
      </c>
      <c r="N18" t="s">
        <v>1008</v>
      </c>
      <c r="O18" t="s">
        <v>1008</v>
      </c>
      <c r="P18" t="s">
        <v>1008</v>
      </c>
      <c r="Q18" t="s">
        <v>1008</v>
      </c>
      <c r="R18" t="s">
        <v>1008</v>
      </c>
      <c r="S18" t="s">
        <v>1008</v>
      </c>
      <c r="T18" t="s">
        <v>1008</v>
      </c>
      <c r="U18" t="s">
        <v>1008</v>
      </c>
      <c r="V18" t="s">
        <v>1008</v>
      </c>
      <c r="W18" t="s">
        <v>1008</v>
      </c>
      <c r="X18" t="s">
        <v>1008</v>
      </c>
      <c r="Y18" t="s">
        <v>1008</v>
      </c>
      <c r="Z18" t="s">
        <v>1008</v>
      </c>
      <c r="AA18" t="s">
        <v>1008</v>
      </c>
      <c r="AB18" t="s">
        <v>1008</v>
      </c>
      <c r="AC18" t="s">
        <v>1008</v>
      </c>
      <c r="AD18" t="s">
        <v>1008</v>
      </c>
      <c r="AE18" t="s">
        <v>1008</v>
      </c>
      <c r="AF18" t="s">
        <v>1008</v>
      </c>
      <c r="AG18" t="s">
        <v>1008</v>
      </c>
      <c r="AH18" t="s">
        <v>1008</v>
      </c>
      <c r="AI18" t="s">
        <v>1008</v>
      </c>
      <c r="AJ18" t="s">
        <v>1008</v>
      </c>
      <c r="AK18" t="s">
        <v>1008</v>
      </c>
      <c r="AL18" t="s">
        <v>1008</v>
      </c>
      <c r="AM18" t="s">
        <v>1008</v>
      </c>
      <c r="AN18" t="s">
        <v>1008</v>
      </c>
      <c r="AO18" t="s">
        <v>1008</v>
      </c>
      <c r="AP18" t="s">
        <v>1008</v>
      </c>
      <c r="AQ18" t="s">
        <v>1008</v>
      </c>
      <c r="AR18" t="s">
        <v>1008</v>
      </c>
      <c r="AS18" t="s">
        <v>1008</v>
      </c>
      <c r="AT18" t="s">
        <v>1008</v>
      </c>
      <c r="AU18" t="s">
        <v>1008</v>
      </c>
      <c r="AV18" t="s">
        <v>1008</v>
      </c>
      <c r="AW18" t="s">
        <v>1008</v>
      </c>
      <c r="AX18" t="s">
        <v>1008</v>
      </c>
      <c r="AY18" t="s">
        <v>1008</v>
      </c>
      <c r="AZ18" t="s">
        <v>1008</v>
      </c>
      <c r="BA18" t="s">
        <v>1008</v>
      </c>
      <c r="BB18" t="s">
        <v>1008</v>
      </c>
      <c r="BC18" t="s">
        <v>1008</v>
      </c>
      <c r="BD18" t="s">
        <v>1008</v>
      </c>
      <c r="BE18" t="s">
        <v>1008</v>
      </c>
      <c r="BF18" t="s">
        <v>1008</v>
      </c>
      <c r="BG18" t="s">
        <v>1008</v>
      </c>
      <c r="BH18" t="s">
        <v>1008</v>
      </c>
      <c r="BI18" t="s">
        <v>1008</v>
      </c>
      <c r="BJ18" t="s">
        <v>1008</v>
      </c>
      <c r="BK18" t="s">
        <v>1008</v>
      </c>
      <c r="BL18" t="s">
        <v>1008</v>
      </c>
      <c r="BM18" t="s">
        <v>1008</v>
      </c>
      <c r="BN18" t="s">
        <v>1008</v>
      </c>
      <c r="BO18" t="s">
        <v>1008</v>
      </c>
      <c r="BP18" t="s">
        <v>1008</v>
      </c>
      <c r="BQ18" t="s">
        <v>1008</v>
      </c>
      <c r="BR18" t="s">
        <v>1008</v>
      </c>
      <c r="BS18" t="s">
        <v>1008</v>
      </c>
      <c r="BT18" t="s">
        <v>1008</v>
      </c>
      <c r="BU18" t="s">
        <v>1008</v>
      </c>
      <c r="BV18" t="s">
        <v>1008</v>
      </c>
      <c r="BW18" t="s">
        <v>1008</v>
      </c>
      <c r="BX18" t="s">
        <v>1008</v>
      </c>
      <c r="BY18" t="s">
        <v>1008</v>
      </c>
      <c r="BZ18" t="s">
        <v>1008</v>
      </c>
      <c r="CA18" t="s">
        <v>1008</v>
      </c>
      <c r="CB18" t="s">
        <v>1008</v>
      </c>
      <c r="CC18" t="s">
        <v>1008</v>
      </c>
      <c r="CD18" t="s">
        <v>1008</v>
      </c>
      <c r="CE18" t="s">
        <v>1008</v>
      </c>
      <c r="CF18" t="s">
        <v>1008</v>
      </c>
      <c r="CG18" t="s">
        <v>1008</v>
      </c>
      <c r="CH18" t="s">
        <v>1008</v>
      </c>
    </row>
    <row r="19" spans="1:86" x14ac:dyDescent="0.25">
      <c r="A19">
        <v>0</v>
      </c>
      <c r="B19">
        <v>0</v>
      </c>
      <c r="C19" t="s">
        <v>1008</v>
      </c>
      <c r="D19" t="s">
        <v>1008</v>
      </c>
      <c r="E19" t="s">
        <v>1008</v>
      </c>
      <c r="F19" t="s">
        <v>1008</v>
      </c>
      <c r="G19" t="s">
        <v>1008</v>
      </c>
      <c r="H19" t="s">
        <v>1008</v>
      </c>
      <c r="I19" t="s">
        <v>1008</v>
      </c>
      <c r="J19" t="s">
        <v>1008</v>
      </c>
      <c r="K19" t="s">
        <v>1008</v>
      </c>
      <c r="L19" t="s">
        <v>1008</v>
      </c>
      <c r="M19" t="s">
        <v>1008</v>
      </c>
      <c r="N19" t="s">
        <v>1008</v>
      </c>
      <c r="O19" t="s">
        <v>1008</v>
      </c>
      <c r="P19" t="s">
        <v>1008</v>
      </c>
      <c r="Q19" t="s">
        <v>1008</v>
      </c>
      <c r="R19" t="s">
        <v>1008</v>
      </c>
      <c r="S19" t="s">
        <v>1008</v>
      </c>
      <c r="T19" t="s">
        <v>1008</v>
      </c>
      <c r="U19" t="s">
        <v>1008</v>
      </c>
      <c r="V19" t="s">
        <v>1008</v>
      </c>
      <c r="W19" t="s">
        <v>1008</v>
      </c>
      <c r="X19" t="s">
        <v>1008</v>
      </c>
      <c r="Y19" t="s">
        <v>1008</v>
      </c>
      <c r="Z19" t="s">
        <v>1008</v>
      </c>
      <c r="AA19" t="s">
        <v>1008</v>
      </c>
      <c r="AB19" t="s">
        <v>1008</v>
      </c>
      <c r="AC19" t="s">
        <v>1008</v>
      </c>
      <c r="AD19" t="s">
        <v>1008</v>
      </c>
      <c r="AE19" t="s">
        <v>1008</v>
      </c>
      <c r="AF19" t="s">
        <v>1008</v>
      </c>
      <c r="AG19" t="s">
        <v>1008</v>
      </c>
      <c r="AH19" t="s">
        <v>1008</v>
      </c>
      <c r="AI19" t="s">
        <v>1008</v>
      </c>
      <c r="AJ19" t="s">
        <v>1008</v>
      </c>
      <c r="AK19" t="s">
        <v>1008</v>
      </c>
      <c r="AL19" t="s">
        <v>1008</v>
      </c>
      <c r="AM19" t="s">
        <v>1008</v>
      </c>
      <c r="AN19" t="s">
        <v>1008</v>
      </c>
      <c r="AO19" t="s">
        <v>1008</v>
      </c>
      <c r="AP19" t="s">
        <v>1008</v>
      </c>
      <c r="AQ19" t="s">
        <v>1008</v>
      </c>
      <c r="AR19" t="s">
        <v>1008</v>
      </c>
      <c r="AS19" t="s">
        <v>1008</v>
      </c>
      <c r="AT19" t="s">
        <v>1008</v>
      </c>
      <c r="AU19" t="s">
        <v>1008</v>
      </c>
      <c r="AV19" t="s">
        <v>1008</v>
      </c>
      <c r="AW19" t="s">
        <v>1008</v>
      </c>
      <c r="AX19" t="s">
        <v>1008</v>
      </c>
      <c r="AY19" t="s">
        <v>1008</v>
      </c>
      <c r="AZ19" t="s">
        <v>1008</v>
      </c>
      <c r="BA19" t="s">
        <v>1008</v>
      </c>
      <c r="BB19" t="s">
        <v>1008</v>
      </c>
      <c r="BC19" t="s">
        <v>1008</v>
      </c>
      <c r="BD19" t="s">
        <v>1008</v>
      </c>
      <c r="BE19" t="s">
        <v>1008</v>
      </c>
      <c r="BF19" t="s">
        <v>1008</v>
      </c>
      <c r="BG19" t="s">
        <v>1008</v>
      </c>
      <c r="BH19" t="s">
        <v>1008</v>
      </c>
      <c r="BI19" t="s">
        <v>1008</v>
      </c>
      <c r="BJ19" t="s">
        <v>1008</v>
      </c>
      <c r="BK19" t="s">
        <v>1008</v>
      </c>
      <c r="BL19" t="s">
        <v>1008</v>
      </c>
      <c r="BM19" t="s">
        <v>1008</v>
      </c>
      <c r="BN19" t="s">
        <v>1008</v>
      </c>
      <c r="BO19" t="s">
        <v>1008</v>
      </c>
      <c r="BP19" t="s">
        <v>1008</v>
      </c>
      <c r="BQ19" t="s">
        <v>1008</v>
      </c>
      <c r="BR19" t="s">
        <v>1008</v>
      </c>
      <c r="BS19" t="s">
        <v>1008</v>
      </c>
      <c r="BT19" t="s">
        <v>1008</v>
      </c>
      <c r="BU19" t="s">
        <v>1008</v>
      </c>
      <c r="BV19" t="s">
        <v>1008</v>
      </c>
      <c r="BW19" t="s">
        <v>1008</v>
      </c>
      <c r="BX19" t="s">
        <v>1008</v>
      </c>
      <c r="BY19" t="s">
        <v>1008</v>
      </c>
      <c r="BZ19" t="s">
        <v>1008</v>
      </c>
      <c r="CA19" t="s">
        <v>1008</v>
      </c>
      <c r="CB19" t="s">
        <v>1008</v>
      </c>
      <c r="CC19" t="s">
        <v>1008</v>
      </c>
      <c r="CD19" t="s">
        <v>1008</v>
      </c>
      <c r="CE19" t="s">
        <v>1008</v>
      </c>
      <c r="CF19" t="s">
        <v>1008</v>
      </c>
      <c r="CG19" t="s">
        <v>1008</v>
      </c>
      <c r="CH19" t="s">
        <v>1008</v>
      </c>
    </row>
    <row r="20" spans="1:86" x14ac:dyDescent="0.25">
      <c r="A20">
        <v>0</v>
      </c>
      <c r="B20">
        <v>0</v>
      </c>
      <c r="C20" t="s">
        <v>1008</v>
      </c>
      <c r="D20" t="s">
        <v>1008</v>
      </c>
      <c r="E20" t="s">
        <v>1008</v>
      </c>
      <c r="F20" t="s">
        <v>1008</v>
      </c>
      <c r="G20" t="s">
        <v>1008</v>
      </c>
      <c r="H20" t="s">
        <v>1008</v>
      </c>
      <c r="I20" t="s">
        <v>1008</v>
      </c>
      <c r="J20" t="s">
        <v>1008</v>
      </c>
      <c r="K20" t="s">
        <v>1008</v>
      </c>
      <c r="L20" t="s">
        <v>1008</v>
      </c>
      <c r="M20" t="s">
        <v>1008</v>
      </c>
      <c r="N20" t="s">
        <v>1008</v>
      </c>
      <c r="O20" t="s">
        <v>1008</v>
      </c>
      <c r="P20" t="s">
        <v>1008</v>
      </c>
      <c r="Q20" t="s">
        <v>1008</v>
      </c>
      <c r="R20" t="s">
        <v>1008</v>
      </c>
      <c r="S20" t="s">
        <v>1008</v>
      </c>
      <c r="T20" t="s">
        <v>1008</v>
      </c>
      <c r="U20" t="s">
        <v>1008</v>
      </c>
      <c r="V20" t="s">
        <v>1008</v>
      </c>
      <c r="W20" t="s">
        <v>1008</v>
      </c>
      <c r="X20" t="s">
        <v>1008</v>
      </c>
      <c r="Y20" t="s">
        <v>1008</v>
      </c>
      <c r="Z20" t="s">
        <v>1008</v>
      </c>
      <c r="AA20" t="s">
        <v>1008</v>
      </c>
      <c r="AB20" t="s">
        <v>1008</v>
      </c>
      <c r="AC20" t="s">
        <v>1008</v>
      </c>
      <c r="AD20" t="s">
        <v>1008</v>
      </c>
      <c r="AE20" t="s">
        <v>1008</v>
      </c>
      <c r="AF20" t="s">
        <v>1008</v>
      </c>
      <c r="AG20" t="s">
        <v>1008</v>
      </c>
      <c r="AH20" t="s">
        <v>1008</v>
      </c>
      <c r="AI20" t="s">
        <v>1008</v>
      </c>
      <c r="AJ20" t="s">
        <v>1008</v>
      </c>
      <c r="AK20" t="s">
        <v>1008</v>
      </c>
      <c r="AL20" t="s">
        <v>1008</v>
      </c>
      <c r="AM20" t="s">
        <v>1008</v>
      </c>
      <c r="AN20" t="s">
        <v>1008</v>
      </c>
      <c r="AO20" t="s">
        <v>1008</v>
      </c>
      <c r="AP20" t="s">
        <v>1008</v>
      </c>
      <c r="AQ20" t="s">
        <v>1008</v>
      </c>
      <c r="AR20" t="s">
        <v>1008</v>
      </c>
      <c r="AS20" t="s">
        <v>1008</v>
      </c>
      <c r="AT20" t="s">
        <v>1008</v>
      </c>
      <c r="AU20" t="s">
        <v>1008</v>
      </c>
      <c r="AV20" t="s">
        <v>1008</v>
      </c>
      <c r="AW20" t="s">
        <v>1008</v>
      </c>
      <c r="AX20" t="s">
        <v>1008</v>
      </c>
      <c r="AY20" t="s">
        <v>1008</v>
      </c>
      <c r="AZ20" t="s">
        <v>1008</v>
      </c>
      <c r="BA20" t="s">
        <v>1008</v>
      </c>
      <c r="BB20" t="s">
        <v>1008</v>
      </c>
      <c r="BC20" t="s">
        <v>1008</v>
      </c>
      <c r="BD20" t="s">
        <v>1008</v>
      </c>
      <c r="BE20" t="s">
        <v>1008</v>
      </c>
      <c r="BF20" t="s">
        <v>1008</v>
      </c>
      <c r="BG20" t="s">
        <v>1008</v>
      </c>
      <c r="BH20" t="s">
        <v>1008</v>
      </c>
      <c r="BI20" t="s">
        <v>1008</v>
      </c>
      <c r="BJ20" t="s">
        <v>1008</v>
      </c>
      <c r="BK20" t="s">
        <v>1008</v>
      </c>
      <c r="BL20" t="s">
        <v>1008</v>
      </c>
      <c r="BM20" t="s">
        <v>1008</v>
      </c>
      <c r="BN20" t="s">
        <v>1008</v>
      </c>
      <c r="BO20" t="s">
        <v>1008</v>
      </c>
      <c r="BP20" t="s">
        <v>1008</v>
      </c>
      <c r="BQ20" t="s">
        <v>1008</v>
      </c>
      <c r="BR20" t="s">
        <v>1008</v>
      </c>
      <c r="BS20" t="s">
        <v>1008</v>
      </c>
      <c r="BT20" t="s">
        <v>1008</v>
      </c>
      <c r="BU20" t="s">
        <v>1008</v>
      </c>
      <c r="BV20" t="s">
        <v>1008</v>
      </c>
      <c r="BW20" t="s">
        <v>1008</v>
      </c>
      <c r="BX20" t="s">
        <v>1008</v>
      </c>
      <c r="BY20" t="s">
        <v>1008</v>
      </c>
      <c r="BZ20" t="s">
        <v>1008</v>
      </c>
      <c r="CA20" t="s">
        <v>1008</v>
      </c>
      <c r="CB20" t="s">
        <v>1008</v>
      </c>
      <c r="CC20" t="s">
        <v>1008</v>
      </c>
      <c r="CD20" t="s">
        <v>1008</v>
      </c>
      <c r="CE20" t="s">
        <v>1008</v>
      </c>
      <c r="CF20" t="s">
        <v>1008</v>
      </c>
      <c r="CG20" t="s">
        <v>1008</v>
      </c>
      <c r="CH20" t="s">
        <v>1008</v>
      </c>
    </row>
    <row r="21" spans="1:86" x14ac:dyDescent="0.25">
      <c r="A21">
        <v>0</v>
      </c>
      <c r="B21">
        <v>0</v>
      </c>
      <c r="C21" t="s">
        <v>1008</v>
      </c>
      <c r="D21" t="s">
        <v>1008</v>
      </c>
      <c r="E21" t="s">
        <v>1008</v>
      </c>
      <c r="F21" t="s">
        <v>1008</v>
      </c>
      <c r="G21" t="s">
        <v>1008</v>
      </c>
      <c r="H21" t="s">
        <v>1008</v>
      </c>
      <c r="I21" t="s">
        <v>1008</v>
      </c>
      <c r="J21" t="s">
        <v>1008</v>
      </c>
      <c r="K21" t="s">
        <v>1008</v>
      </c>
      <c r="L21" t="s">
        <v>1008</v>
      </c>
      <c r="M21" t="s">
        <v>1008</v>
      </c>
      <c r="N21" t="s">
        <v>1008</v>
      </c>
      <c r="O21" t="s">
        <v>1008</v>
      </c>
      <c r="P21" t="s">
        <v>1008</v>
      </c>
      <c r="Q21" t="s">
        <v>1008</v>
      </c>
      <c r="R21" t="s">
        <v>1008</v>
      </c>
      <c r="S21" t="s">
        <v>1008</v>
      </c>
      <c r="T21" t="s">
        <v>1008</v>
      </c>
      <c r="U21" t="s">
        <v>1008</v>
      </c>
      <c r="V21" t="s">
        <v>1008</v>
      </c>
      <c r="W21" t="s">
        <v>1008</v>
      </c>
      <c r="X21" t="s">
        <v>1008</v>
      </c>
      <c r="Y21" t="s">
        <v>1008</v>
      </c>
      <c r="Z21" t="s">
        <v>1008</v>
      </c>
      <c r="AA21" t="s">
        <v>1008</v>
      </c>
      <c r="AB21" t="s">
        <v>1008</v>
      </c>
      <c r="AC21" t="s">
        <v>1008</v>
      </c>
      <c r="AD21" t="s">
        <v>1008</v>
      </c>
      <c r="AE21" t="s">
        <v>1008</v>
      </c>
      <c r="AF21" t="s">
        <v>1008</v>
      </c>
      <c r="AG21" t="s">
        <v>1008</v>
      </c>
      <c r="AH21" t="s">
        <v>1008</v>
      </c>
      <c r="AI21" t="s">
        <v>1008</v>
      </c>
      <c r="AJ21" t="s">
        <v>1008</v>
      </c>
      <c r="AK21" t="s">
        <v>1008</v>
      </c>
      <c r="AL21" t="s">
        <v>1008</v>
      </c>
      <c r="AM21" t="s">
        <v>1008</v>
      </c>
      <c r="AN21" t="s">
        <v>1008</v>
      </c>
      <c r="AO21" t="s">
        <v>1008</v>
      </c>
      <c r="AP21" t="s">
        <v>1008</v>
      </c>
      <c r="AQ21" t="s">
        <v>1008</v>
      </c>
      <c r="AR21" t="s">
        <v>1008</v>
      </c>
      <c r="AS21" t="s">
        <v>1008</v>
      </c>
      <c r="AT21" t="s">
        <v>1008</v>
      </c>
      <c r="AU21" t="s">
        <v>1008</v>
      </c>
      <c r="AV21" t="s">
        <v>1008</v>
      </c>
      <c r="AW21" t="s">
        <v>1008</v>
      </c>
      <c r="AX21" t="s">
        <v>1008</v>
      </c>
      <c r="AY21" t="s">
        <v>1008</v>
      </c>
      <c r="AZ21" t="s">
        <v>1008</v>
      </c>
      <c r="BA21" t="s">
        <v>1008</v>
      </c>
      <c r="BB21" t="s">
        <v>1008</v>
      </c>
      <c r="BC21" t="s">
        <v>1008</v>
      </c>
      <c r="BD21" t="s">
        <v>1008</v>
      </c>
      <c r="BE21" t="s">
        <v>1008</v>
      </c>
      <c r="BF21" t="s">
        <v>1008</v>
      </c>
      <c r="BG21" t="s">
        <v>1008</v>
      </c>
      <c r="BH21" t="s">
        <v>1008</v>
      </c>
      <c r="BI21" t="s">
        <v>1008</v>
      </c>
      <c r="BJ21" t="s">
        <v>1008</v>
      </c>
      <c r="BK21" t="s">
        <v>1008</v>
      </c>
      <c r="BL21" t="s">
        <v>1008</v>
      </c>
      <c r="BM21" t="s">
        <v>1008</v>
      </c>
      <c r="BN21" t="s">
        <v>1008</v>
      </c>
      <c r="BO21" t="s">
        <v>1008</v>
      </c>
      <c r="BP21" t="s">
        <v>1008</v>
      </c>
      <c r="BQ21" t="s">
        <v>1008</v>
      </c>
      <c r="BR21" t="s">
        <v>1008</v>
      </c>
      <c r="BS21" t="s">
        <v>1008</v>
      </c>
      <c r="BT21" t="s">
        <v>1008</v>
      </c>
      <c r="BU21" t="s">
        <v>1008</v>
      </c>
      <c r="BV21" t="s">
        <v>1008</v>
      </c>
      <c r="BW21" t="s">
        <v>1008</v>
      </c>
      <c r="BX21" t="s">
        <v>1008</v>
      </c>
      <c r="BY21" t="s">
        <v>1008</v>
      </c>
      <c r="BZ21" t="s">
        <v>1008</v>
      </c>
      <c r="CA21" t="s">
        <v>1008</v>
      </c>
      <c r="CB21" t="s">
        <v>1008</v>
      </c>
      <c r="CC21" t="s">
        <v>1008</v>
      </c>
      <c r="CD21" t="s">
        <v>1008</v>
      </c>
      <c r="CE21" t="s">
        <v>1008</v>
      </c>
      <c r="CF21" t="s">
        <v>1008</v>
      </c>
      <c r="CG21" t="s">
        <v>1008</v>
      </c>
      <c r="CH21" t="s">
        <v>1008</v>
      </c>
    </row>
    <row r="22" spans="1:86" x14ac:dyDescent="0.25">
      <c r="A22">
        <v>0</v>
      </c>
      <c r="B22">
        <v>0</v>
      </c>
      <c r="C22" t="s">
        <v>1008</v>
      </c>
      <c r="D22" t="s">
        <v>1008</v>
      </c>
      <c r="E22" t="s">
        <v>1008</v>
      </c>
      <c r="F22" t="s">
        <v>1008</v>
      </c>
      <c r="G22" t="s">
        <v>1008</v>
      </c>
      <c r="H22" t="s">
        <v>1008</v>
      </c>
      <c r="I22" t="s">
        <v>1008</v>
      </c>
      <c r="J22" t="s">
        <v>1008</v>
      </c>
      <c r="K22" t="s">
        <v>1008</v>
      </c>
      <c r="L22" t="s">
        <v>1008</v>
      </c>
      <c r="M22" t="s">
        <v>1008</v>
      </c>
      <c r="N22" t="s">
        <v>1008</v>
      </c>
      <c r="O22" t="s">
        <v>1008</v>
      </c>
      <c r="P22" t="s">
        <v>1008</v>
      </c>
      <c r="Q22" t="s">
        <v>1008</v>
      </c>
      <c r="R22" t="s">
        <v>1008</v>
      </c>
      <c r="S22" t="s">
        <v>1008</v>
      </c>
      <c r="T22" t="s">
        <v>1008</v>
      </c>
      <c r="U22" t="s">
        <v>1008</v>
      </c>
      <c r="V22" t="s">
        <v>1008</v>
      </c>
      <c r="W22" t="s">
        <v>1008</v>
      </c>
      <c r="X22" t="s">
        <v>1008</v>
      </c>
      <c r="Y22" t="s">
        <v>1008</v>
      </c>
      <c r="Z22" t="s">
        <v>1008</v>
      </c>
      <c r="AA22" t="s">
        <v>1008</v>
      </c>
      <c r="AB22" t="s">
        <v>1008</v>
      </c>
      <c r="AC22" t="s">
        <v>1008</v>
      </c>
      <c r="AD22" t="s">
        <v>1008</v>
      </c>
      <c r="AE22" t="s">
        <v>1008</v>
      </c>
      <c r="AF22" t="s">
        <v>1008</v>
      </c>
      <c r="AG22" t="s">
        <v>1008</v>
      </c>
      <c r="AH22" t="s">
        <v>1008</v>
      </c>
      <c r="AI22" t="s">
        <v>1008</v>
      </c>
      <c r="AJ22" t="s">
        <v>1008</v>
      </c>
      <c r="AK22" t="s">
        <v>1008</v>
      </c>
      <c r="AL22" t="s">
        <v>1008</v>
      </c>
      <c r="AM22" t="s">
        <v>1008</v>
      </c>
      <c r="AN22" t="s">
        <v>1008</v>
      </c>
      <c r="AO22" t="s">
        <v>1008</v>
      </c>
      <c r="AP22" t="s">
        <v>1008</v>
      </c>
      <c r="AQ22" t="s">
        <v>1008</v>
      </c>
      <c r="AR22" t="s">
        <v>1008</v>
      </c>
      <c r="AS22" t="s">
        <v>1008</v>
      </c>
      <c r="AT22" t="s">
        <v>1008</v>
      </c>
      <c r="AU22" t="s">
        <v>1008</v>
      </c>
      <c r="AV22" t="s">
        <v>1008</v>
      </c>
      <c r="AW22" t="s">
        <v>1008</v>
      </c>
      <c r="AX22" t="s">
        <v>1008</v>
      </c>
      <c r="AY22" t="s">
        <v>1008</v>
      </c>
      <c r="AZ22" t="s">
        <v>1008</v>
      </c>
      <c r="BA22" t="s">
        <v>1008</v>
      </c>
      <c r="BB22" t="s">
        <v>1008</v>
      </c>
      <c r="BC22" t="s">
        <v>1008</v>
      </c>
      <c r="BD22" t="s">
        <v>1008</v>
      </c>
      <c r="BE22" t="s">
        <v>1008</v>
      </c>
      <c r="BF22" t="s">
        <v>1008</v>
      </c>
      <c r="BG22" t="s">
        <v>1008</v>
      </c>
      <c r="BH22" t="s">
        <v>1008</v>
      </c>
      <c r="BI22" t="s">
        <v>1008</v>
      </c>
      <c r="BJ22" t="s">
        <v>1008</v>
      </c>
      <c r="BK22" t="s">
        <v>1008</v>
      </c>
      <c r="BL22" t="s">
        <v>1008</v>
      </c>
      <c r="BM22" t="s">
        <v>1008</v>
      </c>
      <c r="BN22" t="s">
        <v>1008</v>
      </c>
      <c r="BO22" t="s">
        <v>1008</v>
      </c>
      <c r="BP22" t="s">
        <v>1008</v>
      </c>
      <c r="BQ22" t="s">
        <v>1008</v>
      </c>
      <c r="BR22" t="s">
        <v>1008</v>
      </c>
      <c r="BS22" t="s">
        <v>1008</v>
      </c>
      <c r="BT22" t="s">
        <v>1008</v>
      </c>
      <c r="BU22" t="s">
        <v>1008</v>
      </c>
      <c r="BV22" t="s">
        <v>1008</v>
      </c>
      <c r="BW22" t="s">
        <v>1008</v>
      </c>
      <c r="BX22" t="s">
        <v>1008</v>
      </c>
      <c r="BY22" t="s">
        <v>1008</v>
      </c>
      <c r="BZ22" t="s">
        <v>1008</v>
      </c>
      <c r="CA22" t="s">
        <v>1008</v>
      </c>
      <c r="CB22" t="s">
        <v>1008</v>
      </c>
      <c r="CC22" t="s">
        <v>1008</v>
      </c>
      <c r="CD22" t="s">
        <v>1008</v>
      </c>
      <c r="CE22" t="s">
        <v>1008</v>
      </c>
      <c r="CF22" t="s">
        <v>1008</v>
      </c>
      <c r="CG22" t="s">
        <v>1008</v>
      </c>
      <c r="CH22" t="s">
        <v>1008</v>
      </c>
    </row>
    <row r="23" spans="1:86" x14ac:dyDescent="0.25">
      <c r="A23">
        <v>0</v>
      </c>
      <c r="B23">
        <v>0</v>
      </c>
      <c r="C23" t="s">
        <v>1008</v>
      </c>
      <c r="D23" t="s">
        <v>1008</v>
      </c>
      <c r="E23" t="s">
        <v>1008</v>
      </c>
      <c r="F23" t="s">
        <v>1008</v>
      </c>
      <c r="G23" t="s">
        <v>1008</v>
      </c>
      <c r="H23" t="s">
        <v>1008</v>
      </c>
      <c r="I23" t="s">
        <v>1008</v>
      </c>
      <c r="J23" t="s">
        <v>1008</v>
      </c>
      <c r="K23" t="s">
        <v>1008</v>
      </c>
      <c r="L23" t="s">
        <v>1008</v>
      </c>
      <c r="M23" t="s">
        <v>1008</v>
      </c>
      <c r="N23" t="s">
        <v>1008</v>
      </c>
      <c r="O23" t="s">
        <v>1008</v>
      </c>
      <c r="P23" t="s">
        <v>1008</v>
      </c>
      <c r="Q23" t="s">
        <v>1008</v>
      </c>
      <c r="R23" t="s">
        <v>1008</v>
      </c>
      <c r="S23" t="s">
        <v>1008</v>
      </c>
      <c r="T23" t="s">
        <v>1008</v>
      </c>
      <c r="U23" t="s">
        <v>1008</v>
      </c>
      <c r="V23" t="s">
        <v>1008</v>
      </c>
      <c r="W23" t="s">
        <v>1008</v>
      </c>
      <c r="X23" t="s">
        <v>1008</v>
      </c>
      <c r="Y23" t="s">
        <v>1008</v>
      </c>
      <c r="Z23" t="s">
        <v>1008</v>
      </c>
      <c r="AA23" t="s">
        <v>1008</v>
      </c>
      <c r="AB23" t="s">
        <v>1008</v>
      </c>
      <c r="AC23" t="s">
        <v>1008</v>
      </c>
      <c r="AD23" t="s">
        <v>1008</v>
      </c>
      <c r="AE23" t="s">
        <v>1008</v>
      </c>
      <c r="AF23" t="s">
        <v>1008</v>
      </c>
      <c r="AG23" t="s">
        <v>1008</v>
      </c>
      <c r="AH23" t="s">
        <v>1008</v>
      </c>
      <c r="AI23" t="s">
        <v>1008</v>
      </c>
      <c r="AJ23" t="s">
        <v>1008</v>
      </c>
      <c r="AK23" t="s">
        <v>1008</v>
      </c>
      <c r="AL23" t="s">
        <v>1008</v>
      </c>
      <c r="AM23" t="s">
        <v>1008</v>
      </c>
      <c r="AN23" t="s">
        <v>1008</v>
      </c>
      <c r="AO23" t="s">
        <v>1008</v>
      </c>
      <c r="AP23" t="s">
        <v>1008</v>
      </c>
      <c r="AQ23" t="s">
        <v>1008</v>
      </c>
      <c r="AR23" t="s">
        <v>1008</v>
      </c>
      <c r="AS23" t="s">
        <v>1008</v>
      </c>
      <c r="AT23" t="s">
        <v>1008</v>
      </c>
      <c r="AU23" t="s">
        <v>1008</v>
      </c>
      <c r="AV23" t="s">
        <v>1008</v>
      </c>
      <c r="AW23" t="s">
        <v>1008</v>
      </c>
      <c r="AX23" t="s">
        <v>1008</v>
      </c>
      <c r="AY23" t="s">
        <v>1008</v>
      </c>
      <c r="AZ23" t="s">
        <v>1008</v>
      </c>
      <c r="BA23" t="s">
        <v>1008</v>
      </c>
      <c r="BB23" t="s">
        <v>1008</v>
      </c>
      <c r="BC23" t="s">
        <v>1008</v>
      </c>
      <c r="BD23" t="s">
        <v>1008</v>
      </c>
      <c r="BE23" t="s">
        <v>1008</v>
      </c>
      <c r="BF23" t="s">
        <v>1008</v>
      </c>
      <c r="BG23" t="s">
        <v>1008</v>
      </c>
      <c r="BH23" t="s">
        <v>1008</v>
      </c>
      <c r="BI23" t="s">
        <v>1008</v>
      </c>
      <c r="BJ23" t="s">
        <v>1008</v>
      </c>
      <c r="BK23" t="s">
        <v>1008</v>
      </c>
      <c r="BL23" t="s">
        <v>1008</v>
      </c>
      <c r="BM23" t="s">
        <v>1008</v>
      </c>
      <c r="BN23" t="s">
        <v>1008</v>
      </c>
      <c r="BO23" t="s">
        <v>1008</v>
      </c>
      <c r="BP23" t="s">
        <v>1008</v>
      </c>
      <c r="BQ23" t="s">
        <v>1008</v>
      </c>
      <c r="BR23" t="s">
        <v>1008</v>
      </c>
      <c r="BS23" t="s">
        <v>1008</v>
      </c>
      <c r="BT23" t="s">
        <v>1008</v>
      </c>
      <c r="BU23" t="s">
        <v>1008</v>
      </c>
      <c r="BV23" t="s">
        <v>1008</v>
      </c>
      <c r="BW23" t="s">
        <v>1008</v>
      </c>
      <c r="BX23" t="s">
        <v>1008</v>
      </c>
      <c r="BY23" t="s">
        <v>1008</v>
      </c>
      <c r="BZ23" t="s">
        <v>1008</v>
      </c>
      <c r="CA23" t="s">
        <v>1008</v>
      </c>
      <c r="CB23" t="s">
        <v>1008</v>
      </c>
      <c r="CC23" t="s">
        <v>1008</v>
      </c>
      <c r="CD23" t="s">
        <v>1008</v>
      </c>
      <c r="CE23" t="s">
        <v>1008</v>
      </c>
      <c r="CF23" t="s">
        <v>1008</v>
      </c>
      <c r="CG23" t="s">
        <v>1008</v>
      </c>
      <c r="CH23" t="s">
        <v>1008</v>
      </c>
    </row>
    <row r="24" spans="1:86" x14ac:dyDescent="0.25">
      <c r="A24">
        <v>0</v>
      </c>
      <c r="B24">
        <v>0</v>
      </c>
      <c r="C24" t="s">
        <v>1008</v>
      </c>
      <c r="D24" t="s">
        <v>1008</v>
      </c>
      <c r="E24" t="s">
        <v>1008</v>
      </c>
      <c r="F24" t="s">
        <v>1008</v>
      </c>
      <c r="G24" t="s">
        <v>1008</v>
      </c>
      <c r="H24" t="s">
        <v>1008</v>
      </c>
      <c r="I24" t="s">
        <v>1008</v>
      </c>
      <c r="J24" t="s">
        <v>1008</v>
      </c>
      <c r="K24" t="s">
        <v>1008</v>
      </c>
      <c r="L24" t="s">
        <v>1008</v>
      </c>
      <c r="M24" t="s">
        <v>1008</v>
      </c>
      <c r="N24" t="s">
        <v>1008</v>
      </c>
      <c r="O24" t="s">
        <v>1008</v>
      </c>
      <c r="P24" t="s">
        <v>1008</v>
      </c>
      <c r="Q24" t="s">
        <v>1008</v>
      </c>
      <c r="R24" t="s">
        <v>1008</v>
      </c>
      <c r="S24" t="s">
        <v>1008</v>
      </c>
      <c r="T24" t="s">
        <v>1008</v>
      </c>
      <c r="U24" t="s">
        <v>1008</v>
      </c>
      <c r="V24" t="s">
        <v>1008</v>
      </c>
      <c r="W24" t="s">
        <v>1008</v>
      </c>
      <c r="X24" t="s">
        <v>1008</v>
      </c>
      <c r="Y24" t="s">
        <v>1008</v>
      </c>
      <c r="Z24" t="s">
        <v>1008</v>
      </c>
      <c r="AA24" t="s">
        <v>1008</v>
      </c>
      <c r="AB24" t="s">
        <v>1008</v>
      </c>
      <c r="AC24" t="s">
        <v>1008</v>
      </c>
      <c r="AD24" t="s">
        <v>1008</v>
      </c>
      <c r="AE24" t="s">
        <v>1008</v>
      </c>
      <c r="AF24" t="s">
        <v>1008</v>
      </c>
      <c r="AG24" t="s">
        <v>1008</v>
      </c>
      <c r="AH24" t="s">
        <v>1008</v>
      </c>
      <c r="AI24" t="s">
        <v>1008</v>
      </c>
      <c r="AJ24" t="s">
        <v>1008</v>
      </c>
      <c r="AK24" t="s">
        <v>1008</v>
      </c>
      <c r="AL24" t="s">
        <v>1008</v>
      </c>
      <c r="AM24" t="s">
        <v>1008</v>
      </c>
      <c r="AN24" t="s">
        <v>1008</v>
      </c>
      <c r="AO24" t="s">
        <v>1008</v>
      </c>
      <c r="AP24" t="s">
        <v>1008</v>
      </c>
      <c r="AQ24" t="s">
        <v>1008</v>
      </c>
      <c r="AR24" t="s">
        <v>1008</v>
      </c>
      <c r="AS24" t="s">
        <v>1008</v>
      </c>
      <c r="AT24" t="s">
        <v>1008</v>
      </c>
      <c r="AU24" t="s">
        <v>1008</v>
      </c>
      <c r="AV24" t="s">
        <v>1008</v>
      </c>
      <c r="AW24" t="s">
        <v>1008</v>
      </c>
      <c r="AX24" t="s">
        <v>1008</v>
      </c>
      <c r="AY24" t="s">
        <v>1008</v>
      </c>
      <c r="AZ24" t="s">
        <v>1008</v>
      </c>
      <c r="BA24" t="s">
        <v>1008</v>
      </c>
      <c r="BB24" t="s">
        <v>1008</v>
      </c>
      <c r="BC24" t="s">
        <v>1008</v>
      </c>
      <c r="BD24" t="s">
        <v>1008</v>
      </c>
      <c r="BE24" t="s">
        <v>1008</v>
      </c>
      <c r="BF24" t="s">
        <v>1008</v>
      </c>
      <c r="BG24" t="s">
        <v>1008</v>
      </c>
      <c r="BH24" t="s">
        <v>1008</v>
      </c>
      <c r="BI24" t="s">
        <v>1008</v>
      </c>
      <c r="BJ24" t="s">
        <v>1008</v>
      </c>
      <c r="BK24" t="s">
        <v>1008</v>
      </c>
      <c r="BL24" t="s">
        <v>1008</v>
      </c>
      <c r="BM24" t="s">
        <v>1008</v>
      </c>
      <c r="BN24" t="s">
        <v>1008</v>
      </c>
      <c r="BO24" t="s">
        <v>1008</v>
      </c>
      <c r="BP24" t="s">
        <v>1008</v>
      </c>
      <c r="BQ24" t="s">
        <v>1008</v>
      </c>
      <c r="BR24" t="s">
        <v>1008</v>
      </c>
      <c r="BS24" t="s">
        <v>1008</v>
      </c>
      <c r="BT24" t="s">
        <v>1008</v>
      </c>
      <c r="BU24" t="s">
        <v>1008</v>
      </c>
      <c r="BV24" t="s">
        <v>1008</v>
      </c>
      <c r="BW24" t="s">
        <v>1008</v>
      </c>
      <c r="BX24" t="s">
        <v>1008</v>
      </c>
      <c r="BY24" t="s">
        <v>1008</v>
      </c>
      <c r="BZ24" t="s">
        <v>1008</v>
      </c>
      <c r="CA24" t="s">
        <v>1008</v>
      </c>
      <c r="CB24" t="s">
        <v>1008</v>
      </c>
      <c r="CC24" t="s">
        <v>1008</v>
      </c>
      <c r="CD24" t="s">
        <v>1008</v>
      </c>
      <c r="CE24" t="s">
        <v>1008</v>
      </c>
      <c r="CF24" t="s">
        <v>1008</v>
      </c>
      <c r="CG24" t="s">
        <v>1008</v>
      </c>
      <c r="CH24" t="s">
        <v>1008</v>
      </c>
    </row>
    <row r="25" spans="1:86" x14ac:dyDescent="0.25">
      <c r="A25">
        <v>0</v>
      </c>
      <c r="B25">
        <v>0</v>
      </c>
      <c r="C25" t="s">
        <v>1008</v>
      </c>
      <c r="D25" t="s">
        <v>1008</v>
      </c>
      <c r="E25" t="s">
        <v>1008</v>
      </c>
      <c r="F25" t="s">
        <v>1008</v>
      </c>
      <c r="G25" t="s">
        <v>1008</v>
      </c>
      <c r="H25" t="s">
        <v>1008</v>
      </c>
      <c r="I25" t="s">
        <v>1008</v>
      </c>
      <c r="J25" t="s">
        <v>1008</v>
      </c>
      <c r="K25" t="s">
        <v>1008</v>
      </c>
      <c r="L25" t="s">
        <v>1008</v>
      </c>
      <c r="M25" t="s">
        <v>1008</v>
      </c>
      <c r="N25" t="s">
        <v>1008</v>
      </c>
      <c r="O25" t="s">
        <v>1008</v>
      </c>
      <c r="P25" t="s">
        <v>1008</v>
      </c>
      <c r="Q25" t="s">
        <v>1008</v>
      </c>
      <c r="R25" t="s">
        <v>1008</v>
      </c>
      <c r="S25" t="s">
        <v>1008</v>
      </c>
      <c r="T25" t="s">
        <v>1008</v>
      </c>
      <c r="U25" t="s">
        <v>1008</v>
      </c>
      <c r="V25" t="s">
        <v>1008</v>
      </c>
      <c r="W25" t="s">
        <v>1008</v>
      </c>
      <c r="X25" t="s">
        <v>1008</v>
      </c>
      <c r="Y25" t="s">
        <v>1008</v>
      </c>
      <c r="Z25" t="s">
        <v>1008</v>
      </c>
      <c r="AA25" t="s">
        <v>1008</v>
      </c>
      <c r="AB25" t="s">
        <v>1008</v>
      </c>
      <c r="AC25" t="s">
        <v>1008</v>
      </c>
      <c r="AD25" t="s">
        <v>1008</v>
      </c>
      <c r="AE25" t="s">
        <v>1008</v>
      </c>
      <c r="AF25" t="s">
        <v>1008</v>
      </c>
      <c r="AG25" t="s">
        <v>1008</v>
      </c>
      <c r="AH25" t="s">
        <v>1008</v>
      </c>
      <c r="AI25" t="s">
        <v>1008</v>
      </c>
      <c r="AJ25" t="s">
        <v>1008</v>
      </c>
      <c r="AK25" t="s">
        <v>1008</v>
      </c>
      <c r="AL25" t="s">
        <v>1008</v>
      </c>
      <c r="AM25" t="s">
        <v>1008</v>
      </c>
      <c r="AN25" t="s">
        <v>1008</v>
      </c>
      <c r="AO25" t="s">
        <v>1008</v>
      </c>
      <c r="AP25" t="s">
        <v>1008</v>
      </c>
      <c r="AQ25" t="s">
        <v>1008</v>
      </c>
      <c r="AR25" t="s">
        <v>1008</v>
      </c>
      <c r="AS25" t="s">
        <v>1008</v>
      </c>
      <c r="AT25" t="s">
        <v>1008</v>
      </c>
      <c r="AU25" t="s">
        <v>1008</v>
      </c>
      <c r="AV25" t="s">
        <v>1008</v>
      </c>
      <c r="AW25" t="s">
        <v>1008</v>
      </c>
      <c r="AX25" t="s">
        <v>1008</v>
      </c>
      <c r="AY25" t="s">
        <v>1008</v>
      </c>
      <c r="AZ25" t="s">
        <v>1008</v>
      </c>
      <c r="BA25" t="s">
        <v>1008</v>
      </c>
      <c r="BB25" t="s">
        <v>1008</v>
      </c>
      <c r="BC25" t="s">
        <v>1008</v>
      </c>
      <c r="BD25" t="s">
        <v>1008</v>
      </c>
      <c r="BE25" t="s">
        <v>1008</v>
      </c>
      <c r="BF25" t="s">
        <v>1008</v>
      </c>
      <c r="BG25" t="s">
        <v>1008</v>
      </c>
      <c r="BH25" t="s">
        <v>1008</v>
      </c>
      <c r="BI25" t="s">
        <v>1008</v>
      </c>
      <c r="BJ25" t="s">
        <v>1008</v>
      </c>
      <c r="BK25" t="s">
        <v>1008</v>
      </c>
      <c r="BL25" t="s">
        <v>1008</v>
      </c>
      <c r="BM25" t="s">
        <v>1008</v>
      </c>
      <c r="BN25" t="s">
        <v>1008</v>
      </c>
      <c r="BO25" t="s">
        <v>1008</v>
      </c>
      <c r="BP25" t="s">
        <v>1008</v>
      </c>
      <c r="BQ25" t="s">
        <v>1008</v>
      </c>
      <c r="BR25" t="s">
        <v>1008</v>
      </c>
      <c r="BS25" t="s">
        <v>1008</v>
      </c>
      <c r="BT25" t="s">
        <v>1008</v>
      </c>
      <c r="BU25" t="s">
        <v>1008</v>
      </c>
      <c r="BV25" t="s">
        <v>1008</v>
      </c>
      <c r="BW25" t="s">
        <v>1008</v>
      </c>
      <c r="BX25" t="s">
        <v>1008</v>
      </c>
      <c r="BY25" t="s">
        <v>1008</v>
      </c>
      <c r="BZ25" t="s">
        <v>1008</v>
      </c>
      <c r="CA25" t="s">
        <v>1008</v>
      </c>
      <c r="CB25" t="s">
        <v>1008</v>
      </c>
      <c r="CC25" t="s">
        <v>1008</v>
      </c>
      <c r="CD25" t="s">
        <v>1008</v>
      </c>
      <c r="CE25" t="s">
        <v>1008</v>
      </c>
      <c r="CF25" t="s">
        <v>1008</v>
      </c>
      <c r="CG25" t="s">
        <v>1008</v>
      </c>
      <c r="CH25" t="s">
        <v>1008</v>
      </c>
    </row>
    <row r="26" spans="1:86" x14ac:dyDescent="0.25">
      <c r="A26">
        <v>0</v>
      </c>
      <c r="B26">
        <v>0</v>
      </c>
      <c r="C26" t="s">
        <v>1008</v>
      </c>
      <c r="D26" t="s">
        <v>1008</v>
      </c>
      <c r="E26" t="s">
        <v>1008</v>
      </c>
      <c r="F26" t="s">
        <v>1008</v>
      </c>
      <c r="G26" t="s">
        <v>1008</v>
      </c>
      <c r="H26" t="s">
        <v>1008</v>
      </c>
      <c r="I26" t="s">
        <v>1008</v>
      </c>
      <c r="J26" t="s">
        <v>1008</v>
      </c>
      <c r="K26" t="s">
        <v>1008</v>
      </c>
      <c r="L26" t="s">
        <v>1008</v>
      </c>
      <c r="M26" t="s">
        <v>1008</v>
      </c>
      <c r="N26" t="s">
        <v>1008</v>
      </c>
      <c r="O26" t="s">
        <v>1008</v>
      </c>
      <c r="P26" t="s">
        <v>1008</v>
      </c>
      <c r="Q26" t="s">
        <v>1008</v>
      </c>
      <c r="R26" t="s">
        <v>1008</v>
      </c>
      <c r="S26" t="s">
        <v>1008</v>
      </c>
      <c r="T26" t="s">
        <v>1008</v>
      </c>
      <c r="U26" t="s">
        <v>1008</v>
      </c>
      <c r="V26" t="s">
        <v>1008</v>
      </c>
      <c r="W26" t="s">
        <v>1008</v>
      </c>
      <c r="X26" t="s">
        <v>1008</v>
      </c>
      <c r="Y26" t="s">
        <v>1008</v>
      </c>
      <c r="Z26" t="s">
        <v>1008</v>
      </c>
      <c r="AA26" t="s">
        <v>1008</v>
      </c>
      <c r="AB26" t="s">
        <v>1008</v>
      </c>
      <c r="AC26" t="s">
        <v>1008</v>
      </c>
      <c r="AD26" t="s">
        <v>1008</v>
      </c>
      <c r="AE26" t="s">
        <v>1008</v>
      </c>
      <c r="AF26" t="s">
        <v>1008</v>
      </c>
      <c r="AG26" t="s">
        <v>1008</v>
      </c>
      <c r="AH26" t="s">
        <v>1008</v>
      </c>
      <c r="AI26" t="s">
        <v>1008</v>
      </c>
      <c r="AJ26" t="s">
        <v>1008</v>
      </c>
      <c r="AK26" t="s">
        <v>1008</v>
      </c>
      <c r="AL26" t="s">
        <v>1008</v>
      </c>
      <c r="AM26" t="s">
        <v>1008</v>
      </c>
      <c r="AN26" t="s">
        <v>1008</v>
      </c>
      <c r="AO26" t="s">
        <v>1008</v>
      </c>
      <c r="AP26" t="s">
        <v>1008</v>
      </c>
      <c r="AQ26" t="s">
        <v>1008</v>
      </c>
      <c r="AR26" t="s">
        <v>1008</v>
      </c>
      <c r="AS26" t="s">
        <v>1008</v>
      </c>
      <c r="AT26" t="s">
        <v>1008</v>
      </c>
      <c r="AU26" t="s">
        <v>1008</v>
      </c>
      <c r="AV26" t="s">
        <v>1008</v>
      </c>
      <c r="AW26" t="s">
        <v>1008</v>
      </c>
      <c r="AX26" t="s">
        <v>1008</v>
      </c>
      <c r="AY26" t="s">
        <v>1008</v>
      </c>
      <c r="AZ26" t="s">
        <v>1008</v>
      </c>
      <c r="BA26" t="s">
        <v>1008</v>
      </c>
      <c r="BB26" t="s">
        <v>1008</v>
      </c>
      <c r="BC26" t="s">
        <v>1008</v>
      </c>
      <c r="BD26" t="s">
        <v>1008</v>
      </c>
      <c r="BE26" t="s">
        <v>1008</v>
      </c>
      <c r="BF26" t="s">
        <v>1008</v>
      </c>
      <c r="BG26" t="s">
        <v>1008</v>
      </c>
      <c r="BH26" t="s">
        <v>1008</v>
      </c>
      <c r="BI26" t="s">
        <v>1008</v>
      </c>
      <c r="BJ26" t="s">
        <v>1008</v>
      </c>
      <c r="BK26" t="s">
        <v>1008</v>
      </c>
      <c r="BL26" t="s">
        <v>1008</v>
      </c>
      <c r="BM26" t="s">
        <v>1008</v>
      </c>
      <c r="BN26" t="s">
        <v>1008</v>
      </c>
      <c r="BO26" t="s">
        <v>1008</v>
      </c>
      <c r="BP26" t="s">
        <v>1008</v>
      </c>
      <c r="BQ26" t="s">
        <v>1008</v>
      </c>
      <c r="BR26" t="s">
        <v>1008</v>
      </c>
      <c r="BS26" t="s">
        <v>1008</v>
      </c>
      <c r="BT26" t="s">
        <v>1008</v>
      </c>
      <c r="BU26" t="s">
        <v>1008</v>
      </c>
      <c r="BV26" t="s">
        <v>1008</v>
      </c>
      <c r="BW26" t="s">
        <v>1008</v>
      </c>
      <c r="BX26" t="s">
        <v>1008</v>
      </c>
      <c r="BY26" t="s">
        <v>1008</v>
      </c>
      <c r="BZ26" t="s">
        <v>1008</v>
      </c>
      <c r="CA26" t="s">
        <v>1008</v>
      </c>
      <c r="CB26" t="s">
        <v>1008</v>
      </c>
      <c r="CC26" t="s">
        <v>1008</v>
      </c>
      <c r="CD26" t="s">
        <v>1008</v>
      </c>
      <c r="CE26" t="s">
        <v>1008</v>
      </c>
      <c r="CF26" t="s">
        <v>1008</v>
      </c>
      <c r="CG26" t="s">
        <v>1008</v>
      </c>
      <c r="CH26" t="s">
        <v>1008</v>
      </c>
    </row>
    <row r="27" spans="1:86" x14ac:dyDescent="0.25">
      <c r="A27">
        <v>0</v>
      </c>
      <c r="B27">
        <v>0</v>
      </c>
      <c r="C27" t="s">
        <v>1008</v>
      </c>
      <c r="D27" t="s">
        <v>1008</v>
      </c>
      <c r="E27" t="s">
        <v>1008</v>
      </c>
      <c r="F27" t="s">
        <v>1008</v>
      </c>
      <c r="G27" t="s">
        <v>1008</v>
      </c>
      <c r="H27" t="s">
        <v>1008</v>
      </c>
      <c r="I27" t="s">
        <v>1008</v>
      </c>
      <c r="J27" t="s">
        <v>1008</v>
      </c>
      <c r="K27" t="s">
        <v>1008</v>
      </c>
      <c r="L27" t="s">
        <v>1008</v>
      </c>
      <c r="M27" t="s">
        <v>1008</v>
      </c>
      <c r="N27" t="s">
        <v>1008</v>
      </c>
      <c r="O27" t="s">
        <v>1008</v>
      </c>
      <c r="P27" t="s">
        <v>1008</v>
      </c>
      <c r="Q27" t="s">
        <v>1008</v>
      </c>
      <c r="R27" t="s">
        <v>1008</v>
      </c>
      <c r="S27" t="s">
        <v>1008</v>
      </c>
      <c r="T27" t="s">
        <v>1008</v>
      </c>
      <c r="U27" t="s">
        <v>1008</v>
      </c>
      <c r="V27" t="s">
        <v>1008</v>
      </c>
      <c r="W27" t="s">
        <v>1008</v>
      </c>
      <c r="X27" t="s">
        <v>1008</v>
      </c>
      <c r="Y27" t="s">
        <v>1008</v>
      </c>
      <c r="Z27" t="s">
        <v>1008</v>
      </c>
      <c r="AA27" t="s">
        <v>1008</v>
      </c>
      <c r="AB27" t="s">
        <v>1008</v>
      </c>
      <c r="AC27" t="s">
        <v>1008</v>
      </c>
      <c r="AD27" t="s">
        <v>1008</v>
      </c>
      <c r="AE27" t="s">
        <v>1008</v>
      </c>
      <c r="AF27" t="s">
        <v>1008</v>
      </c>
      <c r="AG27" t="s">
        <v>1008</v>
      </c>
      <c r="AH27" t="s">
        <v>1008</v>
      </c>
      <c r="AI27" t="s">
        <v>1008</v>
      </c>
      <c r="AJ27" t="s">
        <v>1008</v>
      </c>
      <c r="AK27" t="s">
        <v>1008</v>
      </c>
      <c r="AL27" t="s">
        <v>1008</v>
      </c>
      <c r="AM27" t="s">
        <v>1008</v>
      </c>
      <c r="AN27" t="s">
        <v>1008</v>
      </c>
      <c r="AO27" t="s">
        <v>1008</v>
      </c>
      <c r="AP27" t="s">
        <v>1008</v>
      </c>
      <c r="AQ27" t="s">
        <v>1008</v>
      </c>
      <c r="AR27" t="s">
        <v>1008</v>
      </c>
      <c r="AS27" t="s">
        <v>1008</v>
      </c>
      <c r="AT27" t="s">
        <v>1008</v>
      </c>
      <c r="AU27" t="s">
        <v>1008</v>
      </c>
      <c r="AV27" t="s">
        <v>1008</v>
      </c>
      <c r="AW27" t="s">
        <v>1008</v>
      </c>
      <c r="AX27" t="s">
        <v>1008</v>
      </c>
      <c r="AY27" t="s">
        <v>1008</v>
      </c>
      <c r="AZ27" t="s">
        <v>1008</v>
      </c>
      <c r="BA27" t="s">
        <v>1008</v>
      </c>
      <c r="BB27" t="s">
        <v>1008</v>
      </c>
      <c r="BC27" t="s">
        <v>1008</v>
      </c>
      <c r="BD27" t="s">
        <v>1008</v>
      </c>
      <c r="BE27" t="s">
        <v>1008</v>
      </c>
      <c r="BF27" t="s">
        <v>1008</v>
      </c>
      <c r="BG27" t="s">
        <v>1008</v>
      </c>
      <c r="BH27" t="s">
        <v>1008</v>
      </c>
      <c r="BI27" t="s">
        <v>1008</v>
      </c>
      <c r="BJ27" t="s">
        <v>1008</v>
      </c>
      <c r="BK27" t="s">
        <v>1008</v>
      </c>
      <c r="BL27" t="s">
        <v>1008</v>
      </c>
      <c r="BM27" t="s">
        <v>1008</v>
      </c>
      <c r="BN27" t="s">
        <v>1008</v>
      </c>
      <c r="BO27" t="s">
        <v>1008</v>
      </c>
      <c r="BP27" t="s">
        <v>1008</v>
      </c>
      <c r="BQ27" t="s">
        <v>1008</v>
      </c>
      <c r="BR27" t="s">
        <v>1008</v>
      </c>
      <c r="BS27" t="s">
        <v>1008</v>
      </c>
      <c r="BT27" t="s">
        <v>1008</v>
      </c>
      <c r="BU27" t="s">
        <v>1008</v>
      </c>
      <c r="BV27" t="s">
        <v>1008</v>
      </c>
      <c r="BW27" t="s">
        <v>1008</v>
      </c>
      <c r="BX27" t="s">
        <v>1008</v>
      </c>
      <c r="BY27" t="s">
        <v>1008</v>
      </c>
      <c r="BZ27" t="s">
        <v>1008</v>
      </c>
      <c r="CA27" t="s">
        <v>1008</v>
      </c>
      <c r="CB27" t="s">
        <v>1008</v>
      </c>
      <c r="CC27" t="s">
        <v>1008</v>
      </c>
      <c r="CD27" t="s">
        <v>1008</v>
      </c>
      <c r="CE27" t="s">
        <v>1008</v>
      </c>
      <c r="CF27" t="s">
        <v>1008</v>
      </c>
      <c r="CG27" t="s">
        <v>1008</v>
      </c>
      <c r="CH27" t="s">
        <v>1008</v>
      </c>
    </row>
    <row r="28" spans="1:86" x14ac:dyDescent="0.25">
      <c r="A28">
        <v>0</v>
      </c>
      <c r="B28">
        <v>0</v>
      </c>
      <c r="C28" t="s">
        <v>1008</v>
      </c>
      <c r="D28" t="s">
        <v>1008</v>
      </c>
      <c r="E28" t="s">
        <v>1008</v>
      </c>
      <c r="F28" t="s">
        <v>1008</v>
      </c>
      <c r="G28" t="s">
        <v>1008</v>
      </c>
      <c r="H28" t="s">
        <v>1008</v>
      </c>
      <c r="I28" t="s">
        <v>1008</v>
      </c>
      <c r="J28" t="s">
        <v>1008</v>
      </c>
      <c r="K28" t="s">
        <v>1008</v>
      </c>
      <c r="L28" t="s">
        <v>1008</v>
      </c>
      <c r="M28" t="s">
        <v>1008</v>
      </c>
      <c r="N28" t="s">
        <v>1008</v>
      </c>
      <c r="O28" t="s">
        <v>1008</v>
      </c>
      <c r="P28" t="s">
        <v>1008</v>
      </c>
      <c r="Q28" t="s">
        <v>1008</v>
      </c>
      <c r="R28" t="s">
        <v>1008</v>
      </c>
      <c r="S28" t="s">
        <v>1008</v>
      </c>
      <c r="T28" t="s">
        <v>1008</v>
      </c>
      <c r="U28" t="s">
        <v>1008</v>
      </c>
      <c r="V28" t="s">
        <v>1008</v>
      </c>
      <c r="W28" t="s">
        <v>1008</v>
      </c>
      <c r="X28" t="s">
        <v>1008</v>
      </c>
      <c r="Y28" t="s">
        <v>1008</v>
      </c>
      <c r="Z28" t="s">
        <v>1008</v>
      </c>
      <c r="AA28" t="s">
        <v>1008</v>
      </c>
      <c r="AB28" t="s">
        <v>1008</v>
      </c>
      <c r="AC28" t="s">
        <v>1008</v>
      </c>
      <c r="AD28" t="s">
        <v>1008</v>
      </c>
      <c r="AE28" t="s">
        <v>1008</v>
      </c>
      <c r="AF28" t="s">
        <v>1008</v>
      </c>
      <c r="AG28" t="s">
        <v>1008</v>
      </c>
      <c r="AH28" t="s">
        <v>1008</v>
      </c>
      <c r="AI28" t="s">
        <v>1008</v>
      </c>
      <c r="AJ28" t="s">
        <v>1008</v>
      </c>
      <c r="AK28" t="s">
        <v>1008</v>
      </c>
      <c r="AL28" t="s">
        <v>1008</v>
      </c>
      <c r="AM28" t="s">
        <v>1008</v>
      </c>
      <c r="AN28" t="s">
        <v>1008</v>
      </c>
      <c r="AO28" t="s">
        <v>1008</v>
      </c>
      <c r="AP28" t="s">
        <v>1008</v>
      </c>
      <c r="AQ28" t="s">
        <v>1008</v>
      </c>
      <c r="AR28" t="s">
        <v>1008</v>
      </c>
      <c r="AS28" t="s">
        <v>1008</v>
      </c>
      <c r="AT28" t="s">
        <v>1008</v>
      </c>
      <c r="AU28" t="s">
        <v>1008</v>
      </c>
      <c r="AV28" t="s">
        <v>1008</v>
      </c>
      <c r="AW28" t="s">
        <v>1008</v>
      </c>
      <c r="AX28" t="s">
        <v>1008</v>
      </c>
      <c r="AY28" t="s">
        <v>1008</v>
      </c>
      <c r="AZ28" t="s">
        <v>1008</v>
      </c>
      <c r="BA28" t="s">
        <v>1008</v>
      </c>
      <c r="BB28" t="s">
        <v>1008</v>
      </c>
      <c r="BC28" t="s">
        <v>1008</v>
      </c>
      <c r="BD28" t="s">
        <v>1008</v>
      </c>
      <c r="BE28" t="s">
        <v>1008</v>
      </c>
      <c r="BF28" t="s">
        <v>1008</v>
      </c>
      <c r="BG28" t="s">
        <v>1008</v>
      </c>
      <c r="BH28" t="s">
        <v>1008</v>
      </c>
      <c r="BI28" t="s">
        <v>1008</v>
      </c>
      <c r="BJ28" t="s">
        <v>1008</v>
      </c>
      <c r="BK28" t="s">
        <v>1008</v>
      </c>
      <c r="BL28" t="s">
        <v>1008</v>
      </c>
      <c r="BM28" t="s">
        <v>1008</v>
      </c>
      <c r="BN28" t="s">
        <v>1008</v>
      </c>
      <c r="BO28" t="s">
        <v>1008</v>
      </c>
      <c r="BP28" t="s">
        <v>1008</v>
      </c>
      <c r="BQ28" t="s">
        <v>1008</v>
      </c>
      <c r="BR28" t="s">
        <v>1008</v>
      </c>
      <c r="BS28" t="s">
        <v>1008</v>
      </c>
      <c r="BT28" t="s">
        <v>1008</v>
      </c>
      <c r="BU28" t="s">
        <v>1008</v>
      </c>
      <c r="BV28" t="s">
        <v>1008</v>
      </c>
      <c r="BW28" t="s">
        <v>1008</v>
      </c>
      <c r="BX28" t="s">
        <v>1008</v>
      </c>
      <c r="BY28" t="s">
        <v>1008</v>
      </c>
      <c r="BZ28" t="s">
        <v>1008</v>
      </c>
      <c r="CA28" t="s">
        <v>1008</v>
      </c>
      <c r="CB28" t="s">
        <v>1008</v>
      </c>
      <c r="CC28" t="s">
        <v>1008</v>
      </c>
      <c r="CD28" t="s">
        <v>1008</v>
      </c>
      <c r="CE28" t="s">
        <v>1008</v>
      </c>
      <c r="CF28" t="s">
        <v>1008</v>
      </c>
      <c r="CG28" t="s">
        <v>1008</v>
      </c>
      <c r="CH28" t="s">
        <v>1008</v>
      </c>
    </row>
    <row r="29" spans="1:86" x14ac:dyDescent="0.25">
      <c r="A29">
        <v>0</v>
      </c>
      <c r="B29">
        <v>0</v>
      </c>
      <c r="C29" t="s">
        <v>1008</v>
      </c>
      <c r="D29" t="s">
        <v>1008</v>
      </c>
      <c r="E29" t="s">
        <v>1008</v>
      </c>
      <c r="F29" t="s">
        <v>1008</v>
      </c>
      <c r="G29" t="s">
        <v>1008</v>
      </c>
      <c r="H29" t="s">
        <v>1008</v>
      </c>
      <c r="I29" t="s">
        <v>1008</v>
      </c>
      <c r="J29" t="s">
        <v>1008</v>
      </c>
      <c r="K29" t="s">
        <v>1008</v>
      </c>
      <c r="L29" t="s">
        <v>1008</v>
      </c>
      <c r="M29" t="s">
        <v>1008</v>
      </c>
      <c r="N29" t="s">
        <v>1008</v>
      </c>
      <c r="O29" t="s">
        <v>1008</v>
      </c>
      <c r="P29" t="s">
        <v>1008</v>
      </c>
      <c r="Q29" t="s">
        <v>1008</v>
      </c>
      <c r="R29" t="s">
        <v>1008</v>
      </c>
      <c r="S29" t="s">
        <v>1008</v>
      </c>
      <c r="T29" t="s">
        <v>1008</v>
      </c>
      <c r="U29" t="s">
        <v>1008</v>
      </c>
      <c r="V29" t="s">
        <v>1008</v>
      </c>
      <c r="W29" t="s">
        <v>1008</v>
      </c>
      <c r="X29" t="s">
        <v>1008</v>
      </c>
      <c r="Y29" t="s">
        <v>1008</v>
      </c>
      <c r="Z29" t="s">
        <v>1008</v>
      </c>
      <c r="AA29" t="s">
        <v>1008</v>
      </c>
      <c r="AB29" t="s">
        <v>1008</v>
      </c>
      <c r="AC29" t="s">
        <v>1008</v>
      </c>
      <c r="AD29" t="s">
        <v>1008</v>
      </c>
      <c r="AE29" t="s">
        <v>1008</v>
      </c>
      <c r="AF29" t="s">
        <v>1008</v>
      </c>
      <c r="AG29" t="s">
        <v>1008</v>
      </c>
      <c r="AH29" t="s">
        <v>1008</v>
      </c>
      <c r="AI29" t="s">
        <v>1008</v>
      </c>
      <c r="AJ29" t="s">
        <v>1008</v>
      </c>
      <c r="AK29" t="s">
        <v>1008</v>
      </c>
      <c r="AL29" t="s">
        <v>1008</v>
      </c>
      <c r="AM29" t="s">
        <v>1008</v>
      </c>
      <c r="AN29" t="s">
        <v>1008</v>
      </c>
      <c r="AO29" t="s">
        <v>1008</v>
      </c>
      <c r="AP29" t="s">
        <v>1008</v>
      </c>
      <c r="AQ29" t="s">
        <v>1008</v>
      </c>
      <c r="AR29" t="s">
        <v>1008</v>
      </c>
      <c r="AS29" t="s">
        <v>1008</v>
      </c>
      <c r="AT29" t="s">
        <v>1008</v>
      </c>
      <c r="AU29" t="s">
        <v>1008</v>
      </c>
      <c r="AV29" t="s">
        <v>1008</v>
      </c>
      <c r="AW29" t="s">
        <v>1008</v>
      </c>
      <c r="AX29" t="s">
        <v>1008</v>
      </c>
      <c r="AY29" t="s">
        <v>1008</v>
      </c>
      <c r="AZ29" t="s">
        <v>1008</v>
      </c>
      <c r="BA29" t="s">
        <v>1008</v>
      </c>
      <c r="BB29" t="s">
        <v>1008</v>
      </c>
      <c r="BC29" t="s">
        <v>1008</v>
      </c>
      <c r="BD29" t="s">
        <v>1008</v>
      </c>
      <c r="BE29" t="s">
        <v>1008</v>
      </c>
      <c r="BF29" t="s">
        <v>1008</v>
      </c>
      <c r="BG29" t="s">
        <v>1008</v>
      </c>
      <c r="BH29" t="s">
        <v>1008</v>
      </c>
      <c r="BI29" t="s">
        <v>1008</v>
      </c>
      <c r="BJ29" t="s">
        <v>1008</v>
      </c>
      <c r="BK29" t="s">
        <v>1008</v>
      </c>
      <c r="BL29" t="s">
        <v>1008</v>
      </c>
      <c r="BM29" t="s">
        <v>1008</v>
      </c>
      <c r="BN29" t="s">
        <v>1008</v>
      </c>
      <c r="BO29" t="s">
        <v>1008</v>
      </c>
      <c r="BP29" t="s">
        <v>1008</v>
      </c>
      <c r="BQ29" t="s">
        <v>1008</v>
      </c>
      <c r="BR29" t="s">
        <v>1008</v>
      </c>
      <c r="BS29" t="s">
        <v>1008</v>
      </c>
      <c r="BT29" t="s">
        <v>1008</v>
      </c>
      <c r="BU29" t="s">
        <v>1008</v>
      </c>
      <c r="BV29" t="s">
        <v>1008</v>
      </c>
      <c r="BW29" t="s">
        <v>1008</v>
      </c>
      <c r="BX29" t="s">
        <v>1008</v>
      </c>
      <c r="BY29" t="s">
        <v>1008</v>
      </c>
      <c r="BZ29" t="s">
        <v>1008</v>
      </c>
      <c r="CA29" t="s">
        <v>1008</v>
      </c>
      <c r="CB29" t="s">
        <v>1008</v>
      </c>
      <c r="CC29" t="s">
        <v>1008</v>
      </c>
      <c r="CD29" t="s">
        <v>1008</v>
      </c>
      <c r="CE29" t="s">
        <v>1008</v>
      </c>
      <c r="CF29" t="s">
        <v>1008</v>
      </c>
      <c r="CG29" t="s">
        <v>1008</v>
      </c>
      <c r="CH29" t="s">
        <v>1008</v>
      </c>
    </row>
    <row r="30" spans="1:86" x14ac:dyDescent="0.25">
      <c r="A30">
        <v>0</v>
      </c>
      <c r="B30">
        <v>0</v>
      </c>
      <c r="C30" t="s">
        <v>1008</v>
      </c>
      <c r="D30" t="s">
        <v>1008</v>
      </c>
      <c r="E30" t="s">
        <v>1008</v>
      </c>
      <c r="F30" t="s">
        <v>1008</v>
      </c>
      <c r="G30" t="s">
        <v>1008</v>
      </c>
      <c r="H30" t="s">
        <v>1008</v>
      </c>
      <c r="I30" t="s">
        <v>1008</v>
      </c>
      <c r="J30" t="s">
        <v>1008</v>
      </c>
      <c r="K30" t="s">
        <v>1008</v>
      </c>
      <c r="L30" t="s">
        <v>1008</v>
      </c>
      <c r="M30" t="s">
        <v>1008</v>
      </c>
      <c r="N30" t="s">
        <v>1008</v>
      </c>
      <c r="O30" t="s">
        <v>1008</v>
      </c>
      <c r="P30" t="s">
        <v>1008</v>
      </c>
      <c r="Q30" t="s">
        <v>1008</v>
      </c>
      <c r="R30" t="s">
        <v>1008</v>
      </c>
      <c r="S30" t="s">
        <v>1008</v>
      </c>
      <c r="T30" t="s">
        <v>1008</v>
      </c>
      <c r="U30" t="s">
        <v>1008</v>
      </c>
      <c r="V30" t="s">
        <v>1008</v>
      </c>
      <c r="W30" t="s">
        <v>1008</v>
      </c>
      <c r="X30" t="s">
        <v>1008</v>
      </c>
      <c r="Y30" t="s">
        <v>1008</v>
      </c>
      <c r="Z30" t="s">
        <v>1008</v>
      </c>
      <c r="AA30" t="s">
        <v>1008</v>
      </c>
      <c r="AB30" t="s">
        <v>1008</v>
      </c>
      <c r="AC30" t="s">
        <v>1008</v>
      </c>
      <c r="AD30" t="s">
        <v>1008</v>
      </c>
      <c r="AE30" t="s">
        <v>1008</v>
      </c>
      <c r="AF30" t="s">
        <v>1008</v>
      </c>
      <c r="AG30" t="s">
        <v>1008</v>
      </c>
      <c r="AH30" t="s">
        <v>1008</v>
      </c>
      <c r="AI30" t="s">
        <v>1008</v>
      </c>
      <c r="AJ30" t="s">
        <v>1008</v>
      </c>
      <c r="AK30" t="s">
        <v>1008</v>
      </c>
      <c r="AL30" t="s">
        <v>1008</v>
      </c>
      <c r="AM30" t="s">
        <v>1008</v>
      </c>
      <c r="AN30" t="s">
        <v>1008</v>
      </c>
      <c r="AO30" t="s">
        <v>1008</v>
      </c>
      <c r="AP30" t="s">
        <v>1008</v>
      </c>
      <c r="AQ30" t="s">
        <v>1008</v>
      </c>
      <c r="AR30" t="s">
        <v>1008</v>
      </c>
      <c r="AS30" t="s">
        <v>1008</v>
      </c>
      <c r="AT30" t="s">
        <v>1008</v>
      </c>
      <c r="AU30" t="s">
        <v>1008</v>
      </c>
      <c r="AV30" t="s">
        <v>1008</v>
      </c>
      <c r="AW30" t="s">
        <v>1008</v>
      </c>
      <c r="AX30" t="s">
        <v>1008</v>
      </c>
      <c r="AY30" t="s">
        <v>1008</v>
      </c>
      <c r="AZ30" t="s">
        <v>1008</v>
      </c>
      <c r="BA30" t="s">
        <v>1008</v>
      </c>
      <c r="BB30" t="s">
        <v>1008</v>
      </c>
      <c r="BC30" t="s">
        <v>1008</v>
      </c>
      <c r="BD30" t="s">
        <v>1008</v>
      </c>
      <c r="BE30" t="s">
        <v>1008</v>
      </c>
      <c r="BF30" t="s">
        <v>1008</v>
      </c>
      <c r="BG30" t="s">
        <v>1008</v>
      </c>
      <c r="BH30" t="s">
        <v>1008</v>
      </c>
      <c r="BI30" t="s">
        <v>1008</v>
      </c>
      <c r="BJ30" t="s">
        <v>1008</v>
      </c>
      <c r="BK30" t="s">
        <v>1008</v>
      </c>
      <c r="BL30" t="s">
        <v>1008</v>
      </c>
      <c r="BM30" t="s">
        <v>1008</v>
      </c>
      <c r="BN30" t="s">
        <v>1008</v>
      </c>
      <c r="BO30" t="s">
        <v>1008</v>
      </c>
      <c r="BP30" t="s">
        <v>1008</v>
      </c>
      <c r="BQ30" t="s">
        <v>1008</v>
      </c>
      <c r="BR30" t="s">
        <v>1008</v>
      </c>
      <c r="BS30" t="s">
        <v>1008</v>
      </c>
      <c r="BT30" t="s">
        <v>1008</v>
      </c>
      <c r="BU30" t="s">
        <v>1008</v>
      </c>
      <c r="BV30" t="s">
        <v>1008</v>
      </c>
      <c r="BW30" t="s">
        <v>1008</v>
      </c>
      <c r="BX30" t="s">
        <v>1008</v>
      </c>
      <c r="BY30" t="s">
        <v>1008</v>
      </c>
      <c r="BZ30" t="s">
        <v>1008</v>
      </c>
      <c r="CA30" t="s">
        <v>1008</v>
      </c>
      <c r="CB30" t="s">
        <v>1008</v>
      </c>
      <c r="CC30" t="s">
        <v>1008</v>
      </c>
      <c r="CD30" t="s">
        <v>1008</v>
      </c>
      <c r="CE30" t="s">
        <v>1008</v>
      </c>
      <c r="CF30" t="s">
        <v>1008</v>
      </c>
      <c r="CG30" t="s">
        <v>1008</v>
      </c>
      <c r="CH30" t="s">
        <v>1008</v>
      </c>
    </row>
    <row r="31" spans="1:86" x14ac:dyDescent="0.25">
      <c r="A31">
        <v>0</v>
      </c>
      <c r="B31">
        <v>0</v>
      </c>
      <c r="C31" t="s">
        <v>1008</v>
      </c>
      <c r="D31" t="s">
        <v>1008</v>
      </c>
      <c r="E31" t="s">
        <v>1008</v>
      </c>
      <c r="F31" t="s">
        <v>1008</v>
      </c>
      <c r="G31" t="s">
        <v>1008</v>
      </c>
      <c r="H31" t="s">
        <v>1008</v>
      </c>
      <c r="I31" t="s">
        <v>1008</v>
      </c>
      <c r="J31" t="s">
        <v>1008</v>
      </c>
      <c r="K31" t="s">
        <v>1008</v>
      </c>
      <c r="L31" t="s">
        <v>1008</v>
      </c>
      <c r="M31" t="s">
        <v>1008</v>
      </c>
      <c r="N31" t="s">
        <v>1008</v>
      </c>
      <c r="O31" t="s">
        <v>1008</v>
      </c>
      <c r="P31" t="s">
        <v>1008</v>
      </c>
      <c r="Q31" t="s">
        <v>1008</v>
      </c>
      <c r="R31" t="s">
        <v>1008</v>
      </c>
      <c r="S31" t="s">
        <v>1008</v>
      </c>
      <c r="T31" t="s">
        <v>1008</v>
      </c>
      <c r="U31" t="s">
        <v>1008</v>
      </c>
      <c r="V31" t="s">
        <v>1008</v>
      </c>
      <c r="W31" t="s">
        <v>1008</v>
      </c>
      <c r="X31" t="s">
        <v>1008</v>
      </c>
      <c r="Y31" t="s">
        <v>1008</v>
      </c>
      <c r="Z31" t="s">
        <v>1008</v>
      </c>
      <c r="AA31" t="s">
        <v>1008</v>
      </c>
      <c r="AB31" t="s">
        <v>1008</v>
      </c>
      <c r="AC31" t="s">
        <v>1008</v>
      </c>
      <c r="AD31" t="s">
        <v>1008</v>
      </c>
      <c r="AE31" t="s">
        <v>1008</v>
      </c>
      <c r="AF31" t="s">
        <v>1008</v>
      </c>
      <c r="AG31" t="s">
        <v>1008</v>
      </c>
      <c r="AH31" t="s">
        <v>1008</v>
      </c>
      <c r="AI31" t="s">
        <v>1008</v>
      </c>
      <c r="AJ31" t="s">
        <v>1008</v>
      </c>
      <c r="AK31" t="s">
        <v>1008</v>
      </c>
      <c r="AL31" t="s">
        <v>1008</v>
      </c>
      <c r="AM31" t="s">
        <v>1008</v>
      </c>
      <c r="AN31" t="s">
        <v>1008</v>
      </c>
      <c r="AO31" t="s">
        <v>1008</v>
      </c>
      <c r="AP31" t="s">
        <v>1008</v>
      </c>
      <c r="AQ31" t="s">
        <v>1008</v>
      </c>
      <c r="AR31" t="s">
        <v>1008</v>
      </c>
      <c r="AS31" t="s">
        <v>1008</v>
      </c>
      <c r="AT31" t="s">
        <v>1008</v>
      </c>
      <c r="AU31" t="s">
        <v>1008</v>
      </c>
      <c r="AV31" t="s">
        <v>1008</v>
      </c>
      <c r="AW31" t="s">
        <v>1008</v>
      </c>
      <c r="AX31" t="s">
        <v>1008</v>
      </c>
      <c r="AY31" t="s">
        <v>1008</v>
      </c>
      <c r="AZ31" t="s">
        <v>1008</v>
      </c>
      <c r="BA31" t="s">
        <v>1008</v>
      </c>
      <c r="BB31" t="s">
        <v>1008</v>
      </c>
      <c r="BC31" t="s">
        <v>1008</v>
      </c>
      <c r="BD31" t="s">
        <v>1008</v>
      </c>
      <c r="BE31" t="s">
        <v>1008</v>
      </c>
      <c r="BF31" t="s">
        <v>1008</v>
      </c>
      <c r="BG31" t="s">
        <v>1008</v>
      </c>
      <c r="BH31" t="s">
        <v>1008</v>
      </c>
      <c r="BI31" t="s">
        <v>1008</v>
      </c>
      <c r="BJ31" t="s">
        <v>1008</v>
      </c>
      <c r="BK31" t="s">
        <v>1008</v>
      </c>
      <c r="BL31" t="s">
        <v>1008</v>
      </c>
      <c r="BM31" t="s">
        <v>1008</v>
      </c>
      <c r="BN31" t="s">
        <v>1008</v>
      </c>
      <c r="BO31" t="s">
        <v>1008</v>
      </c>
      <c r="BP31" t="s">
        <v>1008</v>
      </c>
      <c r="BQ31" t="s">
        <v>1008</v>
      </c>
      <c r="BR31" t="s">
        <v>1008</v>
      </c>
      <c r="BS31" t="s">
        <v>1008</v>
      </c>
      <c r="BT31" t="s">
        <v>1008</v>
      </c>
      <c r="BU31" t="s">
        <v>1008</v>
      </c>
      <c r="BV31" t="s">
        <v>1008</v>
      </c>
      <c r="BW31" t="s">
        <v>1008</v>
      </c>
      <c r="BX31" t="s">
        <v>1008</v>
      </c>
      <c r="BY31" t="s">
        <v>1008</v>
      </c>
      <c r="BZ31" t="s">
        <v>1008</v>
      </c>
      <c r="CA31" t="s">
        <v>1008</v>
      </c>
      <c r="CB31" t="s">
        <v>1008</v>
      </c>
      <c r="CC31" t="s">
        <v>1008</v>
      </c>
      <c r="CD31" t="s">
        <v>1008</v>
      </c>
      <c r="CE31" t="s">
        <v>1008</v>
      </c>
      <c r="CF31" t="s">
        <v>1008</v>
      </c>
      <c r="CG31" t="s">
        <v>1008</v>
      </c>
      <c r="CH31" t="s">
        <v>1008</v>
      </c>
    </row>
    <row r="32" spans="1:86" x14ac:dyDescent="0.25">
      <c r="A32" t="s">
        <v>4166</v>
      </c>
      <c r="B32" t="s">
        <v>3120</v>
      </c>
      <c r="C32">
        <v>-145.49700000000001</v>
      </c>
      <c r="D32">
        <v>25.722000000000001</v>
      </c>
      <c r="E32">
        <v>-475.49</v>
      </c>
      <c r="F32">
        <v>-327.50200000000001</v>
      </c>
      <c r="G32">
        <v>-387.52199999999999</v>
      </c>
      <c r="H32">
        <v>107.471</v>
      </c>
      <c r="I32">
        <v>92.73</v>
      </c>
      <c r="J32">
        <v>189.71100000000001</v>
      </c>
      <c r="K32">
        <v>573.35900000000004</v>
      </c>
      <c r="L32">
        <v>583.26499999999999</v>
      </c>
      <c r="M32">
        <v>821.58199999999999</v>
      </c>
      <c r="N32">
        <v>433.911</v>
      </c>
      <c r="O32">
        <v>380.09</v>
      </c>
      <c r="P32">
        <v>646.702</v>
      </c>
      <c r="Q32">
        <v>369.73500000000001</v>
      </c>
      <c r="R32">
        <v>233.76</v>
      </c>
      <c r="S32">
        <v>102.107</v>
      </c>
      <c r="T32">
        <v>57.668999999999997</v>
      </c>
      <c r="U32">
        <v>400.33</v>
      </c>
      <c r="V32">
        <v>327.16800000000001</v>
      </c>
      <c r="W32">
        <v>-120.9</v>
      </c>
      <c r="X32">
        <v>-129.28200000000001</v>
      </c>
      <c r="Y32">
        <v>-62.869</v>
      </c>
      <c r="Z32">
        <v>652.36500000000001</v>
      </c>
      <c r="AA32">
        <v>264.87400000000002</v>
      </c>
      <c r="AB32">
        <v>702.67700000000002</v>
      </c>
      <c r="AC32">
        <v>-326.01299999999998</v>
      </c>
      <c r="AD32">
        <v>41.633000000000003</v>
      </c>
      <c r="AE32">
        <v>-217.363</v>
      </c>
      <c r="AF32">
        <v>-35.317999999999998</v>
      </c>
      <c r="AG32">
        <v>239.827</v>
      </c>
      <c r="AH32">
        <v>-488.20100000000002</v>
      </c>
      <c r="AI32">
        <v>-671.91499999999996</v>
      </c>
      <c r="AJ32">
        <v>-524.10500000000002</v>
      </c>
      <c r="AK32">
        <v>169.46299999999999</v>
      </c>
      <c r="AL32">
        <v>-166.27799999999999</v>
      </c>
      <c r="AM32">
        <v>-89.391000000000005</v>
      </c>
      <c r="AN32">
        <v>38.929000000000002</v>
      </c>
      <c r="AO32">
        <v>-170.31899999999999</v>
      </c>
      <c r="AP32">
        <v>-557.35500000000002</v>
      </c>
      <c r="AQ32">
        <v>-283.04300000000001</v>
      </c>
      <c r="AR32">
        <v>-301.47800000000001</v>
      </c>
      <c r="AS32">
        <v>5.2210000000000001</v>
      </c>
      <c r="AT32">
        <v>-175.928</v>
      </c>
      <c r="AU32">
        <v>-332.29700000000003</v>
      </c>
      <c r="AV32">
        <v>65.081999999999994</v>
      </c>
      <c r="AW32">
        <v>396.66199999999998</v>
      </c>
      <c r="AX32">
        <v>183.69800000000001</v>
      </c>
      <c r="AY32">
        <v>-208.97900000000001</v>
      </c>
      <c r="AZ32">
        <v>-425.755</v>
      </c>
      <c r="BA32">
        <v>-931.30899999999997</v>
      </c>
      <c r="BB32">
        <v>-559.303</v>
      </c>
      <c r="BC32">
        <v>-188.04900000000001</v>
      </c>
      <c r="BD32">
        <v>-260.20699999999999</v>
      </c>
      <c r="BE32">
        <v>12.667</v>
      </c>
      <c r="BF32">
        <v>132.27799999999999</v>
      </c>
      <c r="BG32">
        <v>-548.05200000000002</v>
      </c>
      <c r="BH32">
        <v>-574.23299999999995</v>
      </c>
      <c r="BI32">
        <v>-587.73599999999999</v>
      </c>
      <c r="BJ32">
        <v>-458.077</v>
      </c>
      <c r="BK32">
        <v>-186.96199999999999</v>
      </c>
      <c r="BL32">
        <v>154.02600000000001</v>
      </c>
      <c r="BM32">
        <v>-687.92100000000005</v>
      </c>
      <c r="BN32">
        <v>-696.49300000000005</v>
      </c>
      <c r="BO32">
        <v>-566.18700000000001</v>
      </c>
      <c r="BP32">
        <v>-291.673</v>
      </c>
      <c r="BQ32">
        <v>14.12</v>
      </c>
      <c r="BR32">
        <v>157.142</v>
      </c>
      <c r="BS32">
        <v>112.95099999999999</v>
      </c>
      <c r="BT32">
        <v>99.397999999999996</v>
      </c>
      <c r="BU32">
        <v>-425.70499999999998</v>
      </c>
      <c r="BV32">
        <v>-291.96600000000001</v>
      </c>
      <c r="BW32">
        <v>2.1520000000000001</v>
      </c>
      <c r="BX32">
        <v>-387.16</v>
      </c>
      <c r="BY32">
        <v>-501.30399999999997</v>
      </c>
      <c r="BZ32">
        <v>-861.274</v>
      </c>
      <c r="CA32">
        <v>-13.773999999999999</v>
      </c>
      <c r="CB32">
        <v>-338.82900000000001</v>
      </c>
      <c r="CC32">
        <v>-313.11500000000001</v>
      </c>
      <c r="CD32">
        <v>-63.707000000000001</v>
      </c>
      <c r="CE32">
        <v>-215.68100000000001</v>
      </c>
      <c r="CF32">
        <v>-109.97499999999999</v>
      </c>
      <c r="CG32">
        <v>-28.995000000000001</v>
      </c>
      <c r="CH32">
        <v>524.71900000000005</v>
      </c>
    </row>
    <row r="33" spans="1:86" x14ac:dyDescent="0.25">
      <c r="A33" t="s">
        <v>4167</v>
      </c>
      <c r="B33" t="s">
        <v>3121</v>
      </c>
      <c r="C33">
        <v>2210.5360000000001</v>
      </c>
      <c r="D33">
        <v>2462.2910000000002</v>
      </c>
      <c r="E33">
        <v>2212.2089999999998</v>
      </c>
      <c r="F33">
        <v>2175.6039999999998</v>
      </c>
      <c r="G33">
        <v>2423.7669999999998</v>
      </c>
      <c r="H33">
        <v>2396.9609999999998</v>
      </c>
      <c r="I33">
        <v>2137.6039999999998</v>
      </c>
      <c r="J33">
        <v>2324.9050000000002</v>
      </c>
      <c r="K33">
        <v>1819.441</v>
      </c>
      <c r="L33">
        <v>1482.921</v>
      </c>
      <c r="M33">
        <v>1917.4760000000001</v>
      </c>
      <c r="N33">
        <v>1875.239</v>
      </c>
      <c r="O33">
        <v>1670.405</v>
      </c>
      <c r="P33">
        <v>2077.643</v>
      </c>
      <c r="Q33">
        <v>1920.7170000000001</v>
      </c>
      <c r="R33">
        <v>1963.856</v>
      </c>
      <c r="S33">
        <v>2271.5720000000001</v>
      </c>
      <c r="T33">
        <v>1940.61</v>
      </c>
      <c r="U33">
        <v>2059.9369999999999</v>
      </c>
      <c r="V33">
        <v>2355.5129999999999</v>
      </c>
      <c r="W33">
        <v>1795.6880000000001</v>
      </c>
      <c r="X33">
        <v>1927.5409999999999</v>
      </c>
      <c r="Y33">
        <v>2093.605</v>
      </c>
      <c r="Z33">
        <v>2617.7979999999998</v>
      </c>
      <c r="AA33">
        <v>2188.6759999999999</v>
      </c>
      <c r="AB33">
        <v>2774.18</v>
      </c>
      <c r="AC33">
        <v>2151.5369999999998</v>
      </c>
      <c r="AD33">
        <v>2204.2779999999998</v>
      </c>
      <c r="AE33">
        <v>2358.846</v>
      </c>
      <c r="AF33">
        <v>2154.3820000000001</v>
      </c>
      <c r="AG33">
        <v>2332.895</v>
      </c>
      <c r="AH33">
        <v>2572.8040000000001</v>
      </c>
      <c r="AI33">
        <v>2218.4029999999998</v>
      </c>
      <c r="AJ33">
        <v>2425.395</v>
      </c>
      <c r="AK33">
        <v>2698.721</v>
      </c>
      <c r="AL33">
        <v>2426.8510000000001</v>
      </c>
      <c r="AM33">
        <v>2590.9760000000001</v>
      </c>
      <c r="AN33">
        <v>2788.9340000000002</v>
      </c>
      <c r="AO33">
        <v>2940.3209999999999</v>
      </c>
      <c r="AP33">
        <v>2544.9789999999998</v>
      </c>
      <c r="AQ33">
        <v>2729.2510000000002</v>
      </c>
      <c r="AR33">
        <v>2510.614</v>
      </c>
      <c r="AS33">
        <v>2486.547</v>
      </c>
      <c r="AT33">
        <v>2832.422</v>
      </c>
      <c r="AU33">
        <v>2355.1089999999999</v>
      </c>
      <c r="AV33">
        <v>3143.47</v>
      </c>
      <c r="AW33">
        <v>3281.9209999999998</v>
      </c>
      <c r="AX33">
        <v>2604.9369999999999</v>
      </c>
      <c r="AY33">
        <v>2524.5740000000001</v>
      </c>
      <c r="AZ33">
        <v>2541.2620000000002</v>
      </c>
      <c r="BA33">
        <v>2424.5529999999999</v>
      </c>
      <c r="BB33">
        <v>2818.9749999999999</v>
      </c>
      <c r="BC33">
        <v>3011.451</v>
      </c>
      <c r="BD33">
        <v>2604.0149999999999</v>
      </c>
      <c r="BE33">
        <v>2311.6959999999999</v>
      </c>
      <c r="BF33">
        <v>2885.123</v>
      </c>
      <c r="BG33">
        <v>2435.0929999999998</v>
      </c>
      <c r="BH33">
        <v>2492.9659999999999</v>
      </c>
      <c r="BI33">
        <v>2349.002</v>
      </c>
      <c r="BJ33">
        <v>2571.5520000000001</v>
      </c>
      <c r="BK33">
        <v>2440.7600000000002</v>
      </c>
      <c r="BL33">
        <v>2620.8890000000001</v>
      </c>
      <c r="BM33">
        <v>2519.2550000000001</v>
      </c>
      <c r="BN33">
        <v>2618.7350000000001</v>
      </c>
      <c r="BO33">
        <v>2615.5540000000001</v>
      </c>
      <c r="BP33">
        <v>2727.3969999999999</v>
      </c>
      <c r="BQ33">
        <v>2642.0619999999999</v>
      </c>
      <c r="BR33">
        <v>3115.5650000000001</v>
      </c>
      <c r="BS33">
        <v>2848.6370000000002</v>
      </c>
      <c r="BT33">
        <v>2839.6190000000001</v>
      </c>
      <c r="BU33">
        <v>2744.24</v>
      </c>
      <c r="BV33">
        <v>2959.5680000000002</v>
      </c>
      <c r="BW33">
        <v>2717.6619999999998</v>
      </c>
      <c r="BX33">
        <v>3135.0479999999998</v>
      </c>
      <c r="BY33">
        <v>2933.047</v>
      </c>
      <c r="BZ33">
        <v>2621.2379999999998</v>
      </c>
      <c r="CA33">
        <v>2930.8420000000001</v>
      </c>
      <c r="CB33">
        <v>2584.0720000000001</v>
      </c>
      <c r="CC33">
        <v>2790.33</v>
      </c>
      <c r="CD33">
        <v>3066.7539999999999</v>
      </c>
      <c r="CE33">
        <v>3005.06</v>
      </c>
      <c r="CF33">
        <v>2916.8209999999999</v>
      </c>
      <c r="CG33">
        <v>3222.422</v>
      </c>
      <c r="CH33">
        <v>3178.7890000000002</v>
      </c>
    </row>
    <row r="34" spans="1:86" x14ac:dyDescent="0.25">
      <c r="A34" t="s">
        <v>4168</v>
      </c>
      <c r="B34" t="s">
        <v>3122</v>
      </c>
      <c r="C34">
        <v>2356.0329999999999</v>
      </c>
      <c r="D34">
        <v>2436.569</v>
      </c>
      <c r="E34">
        <v>2687.6990000000001</v>
      </c>
      <c r="F34">
        <v>2503.1060000000002</v>
      </c>
      <c r="G34">
        <v>2811.2890000000002</v>
      </c>
      <c r="H34">
        <v>2289.4899999999998</v>
      </c>
      <c r="I34">
        <v>2044.874</v>
      </c>
      <c r="J34">
        <v>2135.1950000000002</v>
      </c>
      <c r="K34">
        <v>1246.0820000000001</v>
      </c>
      <c r="L34">
        <v>899.65599999999995</v>
      </c>
      <c r="M34">
        <v>1095.893</v>
      </c>
      <c r="N34">
        <v>1441.328</v>
      </c>
      <c r="O34">
        <v>1290.3140000000001</v>
      </c>
      <c r="P34">
        <v>1430.941</v>
      </c>
      <c r="Q34">
        <v>1550.982</v>
      </c>
      <c r="R34">
        <v>1730.096</v>
      </c>
      <c r="S34">
        <v>2169.4650000000001</v>
      </c>
      <c r="T34">
        <v>1882.941</v>
      </c>
      <c r="U34">
        <v>1659.607</v>
      </c>
      <c r="V34">
        <v>2028.3440000000001</v>
      </c>
      <c r="W34">
        <v>1916.5889999999999</v>
      </c>
      <c r="X34">
        <v>2056.8229999999999</v>
      </c>
      <c r="Y34">
        <v>2156.4740000000002</v>
      </c>
      <c r="Z34">
        <v>1965.433</v>
      </c>
      <c r="AA34">
        <v>1923.8019999999999</v>
      </c>
      <c r="AB34">
        <v>2071.5030000000002</v>
      </c>
      <c r="AC34">
        <v>2477.5500000000002</v>
      </c>
      <c r="AD34">
        <v>2162.645</v>
      </c>
      <c r="AE34">
        <v>2576.21</v>
      </c>
      <c r="AF34">
        <v>2189.6990000000001</v>
      </c>
      <c r="AG34">
        <v>2093.0680000000002</v>
      </c>
      <c r="AH34">
        <v>3061.0050000000001</v>
      </c>
      <c r="AI34">
        <v>2890.3180000000002</v>
      </c>
      <c r="AJ34">
        <v>2949.5</v>
      </c>
      <c r="AK34">
        <v>2529.2579999999998</v>
      </c>
      <c r="AL34">
        <v>2593.1289999999999</v>
      </c>
      <c r="AM34">
        <v>2680.3670000000002</v>
      </c>
      <c r="AN34">
        <v>2750.0050000000001</v>
      </c>
      <c r="AO34">
        <v>3110.6410000000001</v>
      </c>
      <c r="AP34">
        <v>3102.3339999999998</v>
      </c>
      <c r="AQ34">
        <v>3012.2950000000001</v>
      </c>
      <c r="AR34">
        <v>2812.0920000000001</v>
      </c>
      <c r="AS34">
        <v>2481.3249999999998</v>
      </c>
      <c r="AT34">
        <v>3008.35</v>
      </c>
      <c r="AU34">
        <v>2687.4059999999999</v>
      </c>
      <c r="AV34">
        <v>3078.3870000000002</v>
      </c>
      <c r="AW34">
        <v>2885.259</v>
      </c>
      <c r="AX34">
        <v>2421.2399999999998</v>
      </c>
      <c r="AY34">
        <v>2733.5529999999999</v>
      </c>
      <c r="AZ34">
        <v>2967.0169999999998</v>
      </c>
      <c r="BA34">
        <v>3355.8609999999999</v>
      </c>
      <c r="BB34">
        <v>3378.2779999999998</v>
      </c>
      <c r="BC34">
        <v>3199.5</v>
      </c>
      <c r="BD34">
        <v>2864.2220000000002</v>
      </c>
      <c r="BE34">
        <v>2299.029</v>
      </c>
      <c r="BF34">
        <v>2752.846</v>
      </c>
      <c r="BG34">
        <v>2983.145</v>
      </c>
      <c r="BH34">
        <v>3067.1990000000001</v>
      </c>
      <c r="BI34">
        <v>2936.7370000000001</v>
      </c>
      <c r="BJ34">
        <v>3029.6289999999999</v>
      </c>
      <c r="BK34">
        <v>2627.7220000000002</v>
      </c>
      <c r="BL34">
        <v>2466.864</v>
      </c>
      <c r="BM34">
        <v>3207.1759999999999</v>
      </c>
      <c r="BN34">
        <v>3315.2289999999998</v>
      </c>
      <c r="BO34">
        <v>3181.741</v>
      </c>
      <c r="BP34">
        <v>3019.07</v>
      </c>
      <c r="BQ34">
        <v>2627.942</v>
      </c>
      <c r="BR34">
        <v>2958.4229999999998</v>
      </c>
      <c r="BS34">
        <v>2735.6869999999999</v>
      </c>
      <c r="BT34">
        <v>2740.221</v>
      </c>
      <c r="BU34">
        <v>3169.9450000000002</v>
      </c>
      <c r="BV34">
        <v>3251.5340000000001</v>
      </c>
      <c r="BW34">
        <v>2715.51</v>
      </c>
      <c r="BX34">
        <v>3522.2089999999998</v>
      </c>
      <c r="BY34">
        <v>3434.3519999999999</v>
      </c>
      <c r="BZ34">
        <v>3482.5120000000002</v>
      </c>
      <c r="CA34">
        <v>2944.616</v>
      </c>
      <c r="CB34">
        <v>2922.9009999999998</v>
      </c>
      <c r="CC34">
        <v>3103.4450000000002</v>
      </c>
      <c r="CD34">
        <v>3130.4609999999998</v>
      </c>
      <c r="CE34">
        <v>3220.741</v>
      </c>
      <c r="CF34">
        <v>3026.797</v>
      </c>
      <c r="CG34">
        <v>3251.4169999999999</v>
      </c>
      <c r="CH34">
        <v>2654.07</v>
      </c>
    </row>
    <row r="35" spans="1:86" x14ac:dyDescent="0.25">
      <c r="A35" t="s">
        <v>4169</v>
      </c>
      <c r="B35" t="s">
        <v>3123</v>
      </c>
      <c r="C35">
        <v>323.53199999999998</v>
      </c>
      <c r="D35">
        <v>167.649</v>
      </c>
      <c r="E35">
        <v>29.925999999999998</v>
      </c>
      <c r="F35">
        <v>31.960999999999999</v>
      </c>
      <c r="G35">
        <v>205.24100000000001</v>
      </c>
      <c r="H35">
        <v>301.24</v>
      </c>
      <c r="I35">
        <v>446.63200000000001</v>
      </c>
      <c r="J35">
        <v>350.88600000000002</v>
      </c>
      <c r="K35">
        <v>551.81399999999996</v>
      </c>
      <c r="L35">
        <v>510.15899999999999</v>
      </c>
      <c r="M35">
        <v>718.38199999999995</v>
      </c>
      <c r="N35">
        <v>473.971</v>
      </c>
      <c r="O35">
        <v>328.053</v>
      </c>
      <c r="P35">
        <v>550.4</v>
      </c>
      <c r="Q35">
        <v>436.7</v>
      </c>
      <c r="R35">
        <v>210.154</v>
      </c>
      <c r="S35">
        <v>490.786</v>
      </c>
      <c r="T35">
        <v>32.587000000000003</v>
      </c>
      <c r="U35">
        <v>396.12900000000002</v>
      </c>
      <c r="V35">
        <v>232.506</v>
      </c>
      <c r="W35">
        <v>-181.053</v>
      </c>
      <c r="X35">
        <v>-165.751</v>
      </c>
      <c r="Y35">
        <v>-156.20400000000001</v>
      </c>
      <c r="Z35">
        <v>761.46799999999996</v>
      </c>
      <c r="AA35">
        <v>248.62700000000001</v>
      </c>
      <c r="AB35">
        <v>742.774</v>
      </c>
      <c r="AC35">
        <v>-90.197000000000003</v>
      </c>
      <c r="AD35">
        <v>234.05099999999999</v>
      </c>
      <c r="AE35">
        <v>290.80399999999997</v>
      </c>
      <c r="AF35">
        <v>7.5890000000000004</v>
      </c>
      <c r="AG35">
        <v>253.53100000000001</v>
      </c>
      <c r="AH35">
        <v>-400.06299999999999</v>
      </c>
      <c r="AI35">
        <v>-555.67899999999997</v>
      </c>
      <c r="AJ35">
        <v>-417.089</v>
      </c>
      <c r="AK35">
        <v>197.20099999999999</v>
      </c>
      <c r="AL35">
        <v>-50.978999999999999</v>
      </c>
      <c r="AM35">
        <v>26.879000000000001</v>
      </c>
      <c r="AN35">
        <v>341.577</v>
      </c>
      <c r="AO35">
        <v>309.25400000000002</v>
      </c>
      <c r="AP35">
        <v>-91.647999999999996</v>
      </c>
      <c r="AQ35">
        <v>147.90199999999999</v>
      </c>
      <c r="AR35">
        <v>-129.25700000000001</v>
      </c>
      <c r="AS35">
        <v>357.15499999999997</v>
      </c>
      <c r="AT35">
        <v>166.61500000000001</v>
      </c>
      <c r="AU35">
        <v>-116.268</v>
      </c>
      <c r="AV35">
        <v>305.27100000000002</v>
      </c>
      <c r="AW35">
        <v>586.74199999999996</v>
      </c>
      <c r="AX35">
        <v>407.464</v>
      </c>
      <c r="AY35">
        <v>103.179</v>
      </c>
      <c r="AZ35">
        <v>-102.55800000000001</v>
      </c>
      <c r="BA35">
        <v>-437.20400000000001</v>
      </c>
      <c r="BB35">
        <v>-209.41399999999999</v>
      </c>
      <c r="BC35">
        <v>278.476</v>
      </c>
      <c r="BD35">
        <v>-14.851000000000001</v>
      </c>
      <c r="BE35">
        <v>200.928</v>
      </c>
      <c r="BF35">
        <v>226.773</v>
      </c>
      <c r="BG35">
        <v>-386.755</v>
      </c>
      <c r="BH35">
        <v>-277.56200000000001</v>
      </c>
      <c r="BI35">
        <v>-345.49700000000001</v>
      </c>
      <c r="BJ35">
        <v>-136.45400000000001</v>
      </c>
      <c r="BK35">
        <v>-33.89</v>
      </c>
      <c r="BL35">
        <v>467.06</v>
      </c>
      <c r="BM35">
        <v>278.952</v>
      </c>
      <c r="BN35">
        <v>185.09200000000001</v>
      </c>
      <c r="BO35">
        <v>-214.18600000000001</v>
      </c>
      <c r="BP35">
        <v>207.86500000000001</v>
      </c>
      <c r="BQ35">
        <v>430.07600000000002</v>
      </c>
      <c r="BR35">
        <v>481.88400000000001</v>
      </c>
      <c r="BS35">
        <v>381.601</v>
      </c>
      <c r="BT35">
        <v>302.03800000000001</v>
      </c>
      <c r="BU35">
        <v>34.549999999999997</v>
      </c>
      <c r="BV35">
        <v>184.19200000000001</v>
      </c>
      <c r="BW35">
        <v>185.18</v>
      </c>
      <c r="BX35">
        <v>157.959</v>
      </c>
      <c r="BY35">
        <v>176.346</v>
      </c>
      <c r="BZ35">
        <v>13.013999999999999</v>
      </c>
      <c r="CA35">
        <v>476.851</v>
      </c>
      <c r="CB35">
        <v>35.631</v>
      </c>
      <c r="CC35">
        <v>59.646000000000001</v>
      </c>
      <c r="CD35">
        <v>323.19400000000002</v>
      </c>
      <c r="CE35">
        <v>91.796000000000006</v>
      </c>
      <c r="CF35">
        <v>66.234999999999999</v>
      </c>
      <c r="CG35">
        <v>321.68200000000002</v>
      </c>
      <c r="CH35">
        <v>820.94399999999996</v>
      </c>
    </row>
    <row r="36" spans="1:86" x14ac:dyDescent="0.25">
      <c r="A36" t="s">
        <v>4170</v>
      </c>
      <c r="B36" t="s">
        <v>3124</v>
      </c>
      <c r="C36">
        <v>1711.825</v>
      </c>
      <c r="D36">
        <v>1882.27</v>
      </c>
      <c r="E36">
        <v>1703.8920000000001</v>
      </c>
      <c r="F36">
        <v>1675.008</v>
      </c>
      <c r="G36">
        <v>1850.9780000000001</v>
      </c>
      <c r="H36">
        <v>1950.539</v>
      </c>
      <c r="I36">
        <v>1724.9110000000001</v>
      </c>
      <c r="J36">
        <v>1887.087</v>
      </c>
      <c r="K36">
        <v>1452.6949999999999</v>
      </c>
      <c r="L36">
        <v>1138.7660000000001</v>
      </c>
      <c r="M36">
        <v>1515.453</v>
      </c>
      <c r="N36">
        <v>1509.278</v>
      </c>
      <c r="O36">
        <v>1330.56</v>
      </c>
      <c r="P36">
        <v>1667.537</v>
      </c>
      <c r="Q36">
        <v>1529.5530000000001</v>
      </c>
      <c r="R36">
        <v>1592.3209999999999</v>
      </c>
      <c r="S36">
        <v>1786.327</v>
      </c>
      <c r="T36">
        <v>1577.6590000000001</v>
      </c>
      <c r="U36">
        <v>1697.221</v>
      </c>
      <c r="V36">
        <v>1912.21</v>
      </c>
      <c r="W36">
        <v>1367.2929999999999</v>
      </c>
      <c r="X36">
        <v>1527.0409999999999</v>
      </c>
      <c r="Y36">
        <v>1601.643</v>
      </c>
      <c r="Z36">
        <v>2168.8389999999999</v>
      </c>
      <c r="AA36">
        <v>1767.7929999999999</v>
      </c>
      <c r="AB36">
        <v>2299.3719999999998</v>
      </c>
      <c r="AC36">
        <v>1670.8720000000001</v>
      </c>
      <c r="AD36">
        <v>1734.788</v>
      </c>
      <c r="AE36">
        <v>1778.816</v>
      </c>
      <c r="AF36">
        <v>1698.527</v>
      </c>
      <c r="AG36">
        <v>1850.9059999999999</v>
      </c>
      <c r="AH36">
        <v>2048.7190000000001</v>
      </c>
      <c r="AI36">
        <v>1693.421</v>
      </c>
      <c r="AJ36">
        <v>1900.182</v>
      </c>
      <c r="AK36">
        <v>2112.5210000000002</v>
      </c>
      <c r="AL36">
        <v>1834.2159999999999</v>
      </c>
      <c r="AM36">
        <v>2039.29</v>
      </c>
      <c r="AN36">
        <v>2189.605</v>
      </c>
      <c r="AO36">
        <v>2384.2139999999999</v>
      </c>
      <c r="AP36">
        <v>1979.058</v>
      </c>
      <c r="AQ36">
        <v>2037.771</v>
      </c>
      <c r="AR36">
        <v>1980.357</v>
      </c>
      <c r="AS36">
        <v>1993.6959999999999</v>
      </c>
      <c r="AT36">
        <v>2245.4009999999998</v>
      </c>
      <c r="AU36">
        <v>1808.66</v>
      </c>
      <c r="AV36">
        <v>2548.6039999999998</v>
      </c>
      <c r="AW36">
        <v>2663.192</v>
      </c>
      <c r="AX36">
        <v>2026.6130000000001</v>
      </c>
      <c r="AY36">
        <v>1927.5719999999999</v>
      </c>
      <c r="AZ36">
        <v>1934.1880000000001</v>
      </c>
      <c r="BA36">
        <v>1832.915</v>
      </c>
      <c r="BB36">
        <v>1913.59</v>
      </c>
      <c r="BC36">
        <v>2319.556</v>
      </c>
      <c r="BD36">
        <v>2034.2950000000001</v>
      </c>
      <c r="BE36">
        <v>1761.5060000000001</v>
      </c>
      <c r="BF36">
        <v>2283.1849999999999</v>
      </c>
      <c r="BG36">
        <v>1799.3910000000001</v>
      </c>
      <c r="BH36">
        <v>1886.1659999999999</v>
      </c>
      <c r="BI36">
        <v>1740.0820000000001</v>
      </c>
      <c r="BJ36">
        <v>1973.3810000000001</v>
      </c>
      <c r="BK36">
        <v>1831.8040000000001</v>
      </c>
      <c r="BL36">
        <v>1991.4190000000001</v>
      </c>
      <c r="BM36">
        <v>1939.864</v>
      </c>
      <c r="BN36">
        <v>2031.4739999999999</v>
      </c>
      <c r="BO36">
        <v>1870.607</v>
      </c>
      <c r="BP36">
        <v>2199.971</v>
      </c>
      <c r="BQ36">
        <v>2122.54</v>
      </c>
      <c r="BR36">
        <v>2511.165</v>
      </c>
      <c r="BS36">
        <v>2309.4</v>
      </c>
      <c r="BT36">
        <v>2298.1559999999999</v>
      </c>
      <c r="BU36">
        <v>2153.453</v>
      </c>
      <c r="BV36">
        <v>2391.8980000000001</v>
      </c>
      <c r="BW36">
        <v>2182.2660000000001</v>
      </c>
      <c r="BX36">
        <v>2519.1950000000002</v>
      </c>
      <c r="BY36">
        <v>2395.567</v>
      </c>
      <c r="BZ36">
        <v>2097.6280000000002</v>
      </c>
      <c r="CA36">
        <v>2286.953</v>
      </c>
      <c r="CB36">
        <v>2075.2429999999999</v>
      </c>
      <c r="CC36">
        <v>2301.61</v>
      </c>
      <c r="CD36">
        <v>2401.5949999999998</v>
      </c>
      <c r="CE36">
        <v>2412.87</v>
      </c>
      <c r="CF36">
        <v>2274.64</v>
      </c>
      <c r="CG36">
        <v>2519.4160000000002</v>
      </c>
      <c r="CH36">
        <v>2534.3629999999998</v>
      </c>
    </row>
    <row r="37" spans="1:86" x14ac:dyDescent="0.25">
      <c r="A37" t="s">
        <v>4171</v>
      </c>
      <c r="B37" t="s">
        <v>3125</v>
      </c>
      <c r="C37">
        <v>1388.2929999999999</v>
      </c>
      <c r="D37">
        <v>1714.6210000000001</v>
      </c>
      <c r="E37">
        <v>1673.9659999999999</v>
      </c>
      <c r="F37">
        <v>1643.047</v>
      </c>
      <c r="G37">
        <v>1645.7370000000001</v>
      </c>
      <c r="H37">
        <v>1649.299</v>
      </c>
      <c r="I37">
        <v>1278.279</v>
      </c>
      <c r="J37">
        <v>1536.201</v>
      </c>
      <c r="K37">
        <v>900.88099999999997</v>
      </c>
      <c r="L37">
        <v>628.60699999999997</v>
      </c>
      <c r="M37">
        <v>797.07100000000003</v>
      </c>
      <c r="N37">
        <v>1035.307</v>
      </c>
      <c r="O37">
        <v>1002.5069999999999</v>
      </c>
      <c r="P37">
        <v>1117.1369999999999</v>
      </c>
      <c r="Q37">
        <v>1092.8530000000001</v>
      </c>
      <c r="R37">
        <v>1382.1669999999999</v>
      </c>
      <c r="S37">
        <v>1295.5409999999999</v>
      </c>
      <c r="T37">
        <v>1545.0719999999999</v>
      </c>
      <c r="U37">
        <v>1301.0920000000001</v>
      </c>
      <c r="V37">
        <v>1679.704</v>
      </c>
      <c r="W37">
        <v>1548.346</v>
      </c>
      <c r="X37">
        <v>1692.7919999999999</v>
      </c>
      <c r="Y37">
        <v>1757.847</v>
      </c>
      <c r="Z37">
        <v>1407.3710000000001</v>
      </c>
      <c r="AA37">
        <v>1519.1659999999999</v>
      </c>
      <c r="AB37">
        <v>1556.598</v>
      </c>
      <c r="AC37">
        <v>1761.069</v>
      </c>
      <c r="AD37">
        <v>1500.7370000000001</v>
      </c>
      <c r="AE37">
        <v>1488.0119999999999</v>
      </c>
      <c r="AF37">
        <v>1690.9380000000001</v>
      </c>
      <c r="AG37">
        <v>1597.375</v>
      </c>
      <c r="AH37">
        <v>2448.7820000000002</v>
      </c>
      <c r="AI37">
        <v>2249.1</v>
      </c>
      <c r="AJ37">
        <v>2317.2719999999999</v>
      </c>
      <c r="AK37">
        <v>1915.32</v>
      </c>
      <c r="AL37">
        <v>1885.1949999999999</v>
      </c>
      <c r="AM37">
        <v>2012.4110000000001</v>
      </c>
      <c r="AN37">
        <v>1848.028</v>
      </c>
      <c r="AO37">
        <v>2074.9589999999998</v>
      </c>
      <c r="AP37">
        <v>2070.7060000000001</v>
      </c>
      <c r="AQ37">
        <v>1889.8689999999999</v>
      </c>
      <c r="AR37">
        <v>2109.6129999999998</v>
      </c>
      <c r="AS37">
        <v>1636.5409999999999</v>
      </c>
      <c r="AT37">
        <v>2078.7869999999998</v>
      </c>
      <c r="AU37">
        <v>1924.9280000000001</v>
      </c>
      <c r="AV37">
        <v>2243.3330000000001</v>
      </c>
      <c r="AW37">
        <v>2076.4499999999998</v>
      </c>
      <c r="AX37">
        <v>1619.1489999999999</v>
      </c>
      <c r="AY37">
        <v>1824.393</v>
      </c>
      <c r="AZ37">
        <v>2036.7460000000001</v>
      </c>
      <c r="BA37">
        <v>2270.1190000000001</v>
      </c>
      <c r="BB37">
        <v>2123.0039999999999</v>
      </c>
      <c r="BC37">
        <v>2041.079</v>
      </c>
      <c r="BD37">
        <v>2049.1460000000002</v>
      </c>
      <c r="BE37">
        <v>1560.578</v>
      </c>
      <c r="BF37">
        <v>2056.4119999999998</v>
      </c>
      <c r="BG37">
        <v>2186.1460000000002</v>
      </c>
      <c r="BH37">
        <v>2163.7280000000001</v>
      </c>
      <c r="BI37">
        <v>2085.5790000000002</v>
      </c>
      <c r="BJ37">
        <v>2109.835</v>
      </c>
      <c r="BK37">
        <v>1865.694</v>
      </c>
      <c r="BL37">
        <v>1524.3589999999999</v>
      </c>
      <c r="BM37">
        <v>1660.912</v>
      </c>
      <c r="BN37">
        <v>1846.3820000000001</v>
      </c>
      <c r="BO37">
        <v>2084.7930000000001</v>
      </c>
      <c r="BP37">
        <v>1992.106</v>
      </c>
      <c r="BQ37">
        <v>1692.4639999999999</v>
      </c>
      <c r="BR37">
        <v>2029.2809999999999</v>
      </c>
      <c r="BS37">
        <v>1927.799</v>
      </c>
      <c r="BT37">
        <v>1996.1179999999999</v>
      </c>
      <c r="BU37">
        <v>2118.9029999999998</v>
      </c>
      <c r="BV37">
        <v>2207.7060000000001</v>
      </c>
      <c r="BW37">
        <v>1997.086</v>
      </c>
      <c r="BX37">
        <v>2361.2359999999999</v>
      </c>
      <c r="BY37">
        <v>2219.221</v>
      </c>
      <c r="BZ37">
        <v>2084.614</v>
      </c>
      <c r="CA37">
        <v>1810.1020000000001</v>
      </c>
      <c r="CB37">
        <v>2039.6120000000001</v>
      </c>
      <c r="CC37">
        <v>2241.9639999999999</v>
      </c>
      <c r="CD37">
        <v>2078.4009999999998</v>
      </c>
      <c r="CE37">
        <v>2321.0740000000001</v>
      </c>
      <c r="CF37">
        <v>2208.4050000000002</v>
      </c>
      <c r="CG37">
        <v>2197.7339999999999</v>
      </c>
      <c r="CH37">
        <v>1713.4190000000001</v>
      </c>
    </row>
    <row r="38" spans="1:86" x14ac:dyDescent="0.25">
      <c r="A38" t="s">
        <v>4172</v>
      </c>
      <c r="B38" t="s">
        <v>3410</v>
      </c>
      <c r="C38">
        <v>-485.43599999999998</v>
      </c>
      <c r="D38">
        <v>-217.55699999999999</v>
      </c>
      <c r="E38">
        <v>-504.28</v>
      </c>
      <c r="F38">
        <v>-365.07</v>
      </c>
      <c r="G38">
        <v>-98.956999999999994</v>
      </c>
      <c r="H38">
        <v>-225.34399999999999</v>
      </c>
      <c r="I38">
        <v>-404.59300000000002</v>
      </c>
      <c r="J38">
        <v>-203.32300000000001</v>
      </c>
      <c r="K38">
        <v>16.911999999999999</v>
      </c>
      <c r="L38">
        <v>22.417000000000002</v>
      </c>
      <c r="M38">
        <v>67.832999999999998</v>
      </c>
      <c r="N38">
        <v>-28.79</v>
      </c>
      <c r="O38">
        <v>18.852</v>
      </c>
      <c r="P38">
        <v>59.521000000000001</v>
      </c>
      <c r="Q38">
        <v>-10.122999999999999</v>
      </c>
      <c r="R38">
        <v>34.35</v>
      </c>
      <c r="S38">
        <v>36.759</v>
      </c>
      <c r="T38">
        <v>1.7110000000000001</v>
      </c>
      <c r="U38">
        <v>-32.155999999999999</v>
      </c>
      <c r="V38">
        <v>41.264000000000003</v>
      </c>
      <c r="W38">
        <v>22.449000000000002</v>
      </c>
      <c r="X38">
        <v>-8.7140000000000004</v>
      </c>
      <c r="Y38">
        <v>49.128999999999998</v>
      </c>
      <c r="Z38">
        <v>-40.363</v>
      </c>
      <c r="AA38">
        <v>-53.780999999999999</v>
      </c>
      <c r="AB38">
        <v>-87.787999999999997</v>
      </c>
      <c r="AC38">
        <v>-274.70499999999998</v>
      </c>
      <c r="AD38">
        <v>-154.48599999999999</v>
      </c>
      <c r="AE38">
        <v>-70.034000000000006</v>
      </c>
      <c r="AF38">
        <v>-145.64699999999999</v>
      </c>
      <c r="AG38">
        <v>-108.42700000000001</v>
      </c>
      <c r="AH38">
        <v>-181.56899999999999</v>
      </c>
      <c r="AI38">
        <v>-211.2</v>
      </c>
      <c r="AJ38">
        <v>-181.946</v>
      </c>
      <c r="AK38">
        <v>-103.94</v>
      </c>
      <c r="AL38">
        <v>-176.97</v>
      </c>
      <c r="AM38">
        <v>-191.143</v>
      </c>
      <c r="AN38">
        <v>-365.25200000000001</v>
      </c>
      <c r="AO38">
        <v>-533.04300000000001</v>
      </c>
      <c r="AP38">
        <v>-415.488</v>
      </c>
      <c r="AQ38">
        <v>-136.34899999999999</v>
      </c>
      <c r="AR38">
        <v>-242.39599999999999</v>
      </c>
      <c r="AS38">
        <v>-434.16699999999997</v>
      </c>
      <c r="AT38">
        <v>-433.577</v>
      </c>
      <c r="AU38">
        <v>-310.42599999999999</v>
      </c>
      <c r="AV38">
        <v>-311.78800000000001</v>
      </c>
      <c r="AW38">
        <v>-208.917</v>
      </c>
      <c r="AX38">
        <v>-271.15800000000002</v>
      </c>
      <c r="AY38">
        <v>-372.17599999999999</v>
      </c>
      <c r="AZ38">
        <v>-400.745</v>
      </c>
      <c r="BA38">
        <v>-565.87300000000005</v>
      </c>
      <c r="BB38">
        <v>-332.66899999999998</v>
      </c>
      <c r="BC38">
        <v>-237.5</v>
      </c>
      <c r="BD38">
        <v>-320.36200000000002</v>
      </c>
      <c r="BE38">
        <v>-269.07100000000003</v>
      </c>
      <c r="BF38">
        <v>-179.636</v>
      </c>
      <c r="BG38">
        <v>-255.22499999999999</v>
      </c>
      <c r="BH38">
        <v>-362.93299999999999</v>
      </c>
      <c r="BI38">
        <v>-280.53300000000002</v>
      </c>
      <c r="BJ38">
        <v>-383.51799999999997</v>
      </c>
      <c r="BK38">
        <v>-214.25200000000001</v>
      </c>
      <c r="BL38">
        <v>-371.125</v>
      </c>
      <c r="BM38">
        <v>-1024.7329999999999</v>
      </c>
      <c r="BN38">
        <v>-894.47400000000005</v>
      </c>
      <c r="BO38">
        <v>-110.39700000000001</v>
      </c>
      <c r="BP38">
        <v>-544.89200000000005</v>
      </c>
      <c r="BQ38">
        <v>-485.15</v>
      </c>
      <c r="BR38">
        <v>-394.68400000000003</v>
      </c>
      <c r="BS38">
        <v>-338.52800000000002</v>
      </c>
      <c r="BT38">
        <v>-254.59899999999999</v>
      </c>
      <c r="BU38">
        <v>-502.24900000000002</v>
      </c>
      <c r="BV38">
        <v>-521.47400000000005</v>
      </c>
      <c r="BW38">
        <v>-236.517</v>
      </c>
      <c r="BX38">
        <v>-580.81399999999996</v>
      </c>
      <c r="BY38">
        <v>-725.57899999999995</v>
      </c>
      <c r="BZ38">
        <v>-854.68299999999999</v>
      </c>
      <c r="CA38">
        <v>-415.75400000000002</v>
      </c>
      <c r="CB38">
        <v>-459.68</v>
      </c>
      <c r="CC38">
        <v>-432.10899999999998</v>
      </c>
      <c r="CD38">
        <v>-460.46199999999999</v>
      </c>
      <c r="CE38">
        <v>-407.22500000000002</v>
      </c>
      <c r="CF38">
        <v>-258.69600000000003</v>
      </c>
      <c r="CG38">
        <v>-405.22800000000001</v>
      </c>
      <c r="CH38">
        <v>-374.59500000000003</v>
      </c>
    </row>
    <row r="39" spans="1:86" x14ac:dyDescent="0.25">
      <c r="A39" t="s">
        <v>4173</v>
      </c>
      <c r="B39" t="s">
        <v>3411</v>
      </c>
      <c r="C39">
        <v>328.38299999999998</v>
      </c>
      <c r="D39">
        <v>342.87799999999999</v>
      </c>
      <c r="E39">
        <v>352.48099999999999</v>
      </c>
      <c r="F39">
        <v>329.83100000000002</v>
      </c>
      <c r="G39">
        <v>406.79399999999998</v>
      </c>
      <c r="H39">
        <v>296.58</v>
      </c>
      <c r="I39">
        <v>273.80900000000003</v>
      </c>
      <c r="J39">
        <v>280.57600000000002</v>
      </c>
      <c r="K39">
        <v>228.02199999999999</v>
      </c>
      <c r="L39">
        <v>206.292</v>
      </c>
      <c r="M39">
        <v>261.98399999999998</v>
      </c>
      <c r="N39">
        <v>238.71700000000001</v>
      </c>
      <c r="O39">
        <v>207.071</v>
      </c>
      <c r="P39">
        <v>267.08699999999999</v>
      </c>
      <c r="Q39">
        <v>259.16500000000002</v>
      </c>
      <c r="R39">
        <v>240.60300000000001</v>
      </c>
      <c r="S39">
        <v>326.85199999999998</v>
      </c>
      <c r="T39">
        <v>224.67699999999999</v>
      </c>
      <c r="U39">
        <v>226.41399999999999</v>
      </c>
      <c r="V39">
        <v>286.09800000000001</v>
      </c>
      <c r="W39">
        <v>277.767</v>
      </c>
      <c r="X39">
        <v>252.99600000000001</v>
      </c>
      <c r="Y39">
        <v>332.40699999999998</v>
      </c>
      <c r="Z39">
        <v>279.61900000000003</v>
      </c>
      <c r="AA39">
        <v>258.12099999999998</v>
      </c>
      <c r="AB39">
        <v>301.66199999999998</v>
      </c>
      <c r="AC39">
        <v>322.87599999999998</v>
      </c>
      <c r="AD39">
        <v>315.95800000000003</v>
      </c>
      <c r="AE39">
        <v>397.846</v>
      </c>
      <c r="AF39">
        <v>271.59699999999998</v>
      </c>
      <c r="AG39">
        <v>309.577</v>
      </c>
      <c r="AH39">
        <v>326.18</v>
      </c>
      <c r="AI39">
        <v>332.73200000000003</v>
      </c>
      <c r="AJ39">
        <v>336.61900000000003</v>
      </c>
      <c r="AK39">
        <v>394.47399999999999</v>
      </c>
      <c r="AL39">
        <v>403.19200000000001</v>
      </c>
      <c r="AM39">
        <v>352.76900000000001</v>
      </c>
      <c r="AN39">
        <v>380.45</v>
      </c>
      <c r="AO39">
        <v>351.06200000000001</v>
      </c>
      <c r="AP39">
        <v>364.95499999999998</v>
      </c>
      <c r="AQ39">
        <v>483.61</v>
      </c>
      <c r="AR39">
        <v>318.30200000000002</v>
      </c>
      <c r="AS39">
        <v>286.30599999999998</v>
      </c>
      <c r="AT39">
        <v>362.00200000000001</v>
      </c>
      <c r="AU39">
        <v>319.77999999999997</v>
      </c>
      <c r="AV39">
        <v>378.07299999999998</v>
      </c>
      <c r="AW39">
        <v>394.75</v>
      </c>
      <c r="AX39">
        <v>362.197</v>
      </c>
      <c r="AY39">
        <v>378.16899999999998</v>
      </c>
      <c r="AZ39">
        <v>365.13499999999999</v>
      </c>
      <c r="BA39">
        <v>357.56599999999997</v>
      </c>
      <c r="BB39">
        <v>690.21299999999997</v>
      </c>
      <c r="BC39">
        <v>461.64400000000001</v>
      </c>
      <c r="BD39">
        <v>350.09199999999998</v>
      </c>
      <c r="BE39">
        <v>334.84899999999999</v>
      </c>
      <c r="BF39">
        <v>374.084</v>
      </c>
      <c r="BG39">
        <v>385.65300000000002</v>
      </c>
      <c r="BH39">
        <v>384.97300000000001</v>
      </c>
      <c r="BI39">
        <v>389.26299999999998</v>
      </c>
      <c r="BJ39">
        <v>378.221</v>
      </c>
      <c r="BK39">
        <v>383.31799999999998</v>
      </c>
      <c r="BL39">
        <v>407.029</v>
      </c>
      <c r="BM39">
        <v>357.12700000000001</v>
      </c>
      <c r="BN39">
        <v>370.971</v>
      </c>
      <c r="BO39">
        <v>514.30899999999997</v>
      </c>
      <c r="BP39">
        <v>308.02499999999998</v>
      </c>
      <c r="BQ39">
        <v>312.93400000000003</v>
      </c>
      <c r="BR39">
        <v>386.73599999999999</v>
      </c>
      <c r="BS39">
        <v>321.79199999999997</v>
      </c>
      <c r="BT39">
        <v>336.33499999999998</v>
      </c>
      <c r="BU39">
        <v>377.05099999999999</v>
      </c>
      <c r="BV39">
        <v>356.74299999999999</v>
      </c>
      <c r="BW39">
        <v>332.64699999999999</v>
      </c>
      <c r="BX39">
        <v>406.072</v>
      </c>
      <c r="BY39">
        <v>322.75200000000001</v>
      </c>
      <c r="BZ39">
        <v>324.26799999999997</v>
      </c>
      <c r="CA39">
        <v>426.59199999999998</v>
      </c>
      <c r="CB39">
        <v>294.24799999999999</v>
      </c>
      <c r="CC39">
        <v>281.58800000000002</v>
      </c>
      <c r="CD39">
        <v>411.99</v>
      </c>
      <c r="CE39">
        <v>350.59100000000001</v>
      </c>
      <c r="CF39">
        <v>381.32100000000003</v>
      </c>
      <c r="CG39">
        <v>472.36900000000003</v>
      </c>
      <c r="CH39">
        <v>413.34500000000003</v>
      </c>
    </row>
    <row r="40" spans="1:86" x14ac:dyDescent="0.25">
      <c r="A40" t="s">
        <v>4174</v>
      </c>
      <c r="B40" t="s">
        <v>3412</v>
      </c>
      <c r="C40">
        <v>813.81899999999996</v>
      </c>
      <c r="D40">
        <v>560.43499999999995</v>
      </c>
      <c r="E40">
        <v>856.76199999999994</v>
      </c>
      <c r="F40">
        <v>694.90099999999995</v>
      </c>
      <c r="G40">
        <v>505.75200000000001</v>
      </c>
      <c r="H40">
        <v>521.92399999999998</v>
      </c>
      <c r="I40">
        <v>678.40200000000004</v>
      </c>
      <c r="J40">
        <v>483.9</v>
      </c>
      <c r="K40">
        <v>211.11099999999999</v>
      </c>
      <c r="L40">
        <v>183.875</v>
      </c>
      <c r="M40">
        <v>194.15100000000001</v>
      </c>
      <c r="N40">
        <v>267.50799999999998</v>
      </c>
      <c r="O40">
        <v>188.21899999999999</v>
      </c>
      <c r="P40">
        <v>207.566</v>
      </c>
      <c r="Q40">
        <v>269.28699999999998</v>
      </c>
      <c r="R40">
        <v>206.25299999999999</v>
      </c>
      <c r="S40">
        <v>290.09300000000002</v>
      </c>
      <c r="T40">
        <v>222.96600000000001</v>
      </c>
      <c r="U40">
        <v>258.57</v>
      </c>
      <c r="V40">
        <v>244.834</v>
      </c>
      <c r="W40">
        <v>255.31899999999999</v>
      </c>
      <c r="X40">
        <v>261.70999999999998</v>
      </c>
      <c r="Y40">
        <v>283.27800000000002</v>
      </c>
      <c r="Z40">
        <v>319.98200000000003</v>
      </c>
      <c r="AA40">
        <v>311.90100000000001</v>
      </c>
      <c r="AB40">
        <v>389.44900000000001</v>
      </c>
      <c r="AC40">
        <v>597.58100000000002</v>
      </c>
      <c r="AD40">
        <v>470.44400000000002</v>
      </c>
      <c r="AE40">
        <v>467.87900000000002</v>
      </c>
      <c r="AF40">
        <v>417.24400000000003</v>
      </c>
      <c r="AG40">
        <v>418.00299999999999</v>
      </c>
      <c r="AH40">
        <v>507.74900000000002</v>
      </c>
      <c r="AI40">
        <v>543.93100000000004</v>
      </c>
      <c r="AJ40">
        <v>518.56399999999996</v>
      </c>
      <c r="AK40">
        <v>498.41399999999999</v>
      </c>
      <c r="AL40">
        <v>580.16200000000003</v>
      </c>
      <c r="AM40">
        <v>543.91200000000003</v>
      </c>
      <c r="AN40">
        <v>745.702</v>
      </c>
      <c r="AO40">
        <v>884.10500000000002</v>
      </c>
      <c r="AP40">
        <v>780.44299999999998</v>
      </c>
      <c r="AQ40">
        <v>619.96</v>
      </c>
      <c r="AR40">
        <v>560.69899999999996</v>
      </c>
      <c r="AS40">
        <v>720.47400000000005</v>
      </c>
      <c r="AT40">
        <v>795.57899999999995</v>
      </c>
      <c r="AU40">
        <v>630.20600000000002</v>
      </c>
      <c r="AV40">
        <v>689.86099999999999</v>
      </c>
      <c r="AW40">
        <v>603.66700000000003</v>
      </c>
      <c r="AX40">
        <v>633.35599999999999</v>
      </c>
      <c r="AY40">
        <v>750.34500000000003</v>
      </c>
      <c r="AZ40">
        <v>765.88</v>
      </c>
      <c r="BA40">
        <v>923.43799999999999</v>
      </c>
      <c r="BB40">
        <v>1022.8819999999999</v>
      </c>
      <c r="BC40">
        <v>699.14400000000001</v>
      </c>
      <c r="BD40">
        <v>670.45399999999995</v>
      </c>
      <c r="BE40">
        <v>603.91999999999996</v>
      </c>
      <c r="BF40">
        <v>553.72</v>
      </c>
      <c r="BG40">
        <v>640.87800000000004</v>
      </c>
      <c r="BH40">
        <v>747.90599999999995</v>
      </c>
      <c r="BI40">
        <v>669.79499999999996</v>
      </c>
      <c r="BJ40">
        <v>761.73900000000003</v>
      </c>
      <c r="BK40">
        <v>597.57000000000005</v>
      </c>
      <c r="BL40">
        <v>778.154</v>
      </c>
      <c r="BM40">
        <v>1381.8589999999999</v>
      </c>
      <c r="BN40">
        <v>1265.4449999999999</v>
      </c>
      <c r="BO40">
        <v>624.70600000000002</v>
      </c>
      <c r="BP40">
        <v>852.91600000000005</v>
      </c>
      <c r="BQ40">
        <v>798.08299999999997</v>
      </c>
      <c r="BR40">
        <v>781.42</v>
      </c>
      <c r="BS40">
        <v>660.32</v>
      </c>
      <c r="BT40">
        <v>590.93399999999997</v>
      </c>
      <c r="BU40">
        <v>879.30100000000004</v>
      </c>
      <c r="BV40">
        <v>878.21699999999998</v>
      </c>
      <c r="BW40">
        <v>569.16399999999999</v>
      </c>
      <c r="BX40">
        <v>986.88599999999997</v>
      </c>
      <c r="BY40">
        <v>1048.3309999999999</v>
      </c>
      <c r="BZ40">
        <v>1178.951</v>
      </c>
      <c r="CA40">
        <v>842.346</v>
      </c>
      <c r="CB40">
        <v>753.928</v>
      </c>
      <c r="CC40">
        <v>713.697</v>
      </c>
      <c r="CD40">
        <v>872.452</v>
      </c>
      <c r="CE40">
        <v>757.81600000000003</v>
      </c>
      <c r="CF40">
        <v>640.01599999999996</v>
      </c>
      <c r="CG40">
        <v>877.59699999999998</v>
      </c>
      <c r="CH40">
        <v>787.94</v>
      </c>
    </row>
    <row r="41" spans="1:86" x14ac:dyDescent="0.25">
      <c r="A41" t="s">
        <v>4175</v>
      </c>
      <c r="B41" t="s">
        <v>3126</v>
      </c>
      <c r="C41">
        <v>118.967</v>
      </c>
      <c r="D41">
        <v>180.834</v>
      </c>
      <c r="E41">
        <v>112.11499999999999</v>
      </c>
      <c r="F41">
        <v>129.476</v>
      </c>
      <c r="G41">
        <v>114.492</v>
      </c>
      <c r="H41">
        <v>148.03700000000001</v>
      </c>
      <c r="I41">
        <v>133.583</v>
      </c>
      <c r="J41">
        <v>141.85400000000001</v>
      </c>
      <c r="K41">
        <v>132.53</v>
      </c>
      <c r="L41">
        <v>133.27699999999999</v>
      </c>
      <c r="M41">
        <v>131.47399999999999</v>
      </c>
      <c r="N41">
        <v>123.13</v>
      </c>
      <c r="O41">
        <v>131.65</v>
      </c>
      <c r="P41">
        <v>134.85499999999999</v>
      </c>
      <c r="Q41">
        <v>129.64699999999999</v>
      </c>
      <c r="R41">
        <v>131.81700000000001</v>
      </c>
      <c r="S41">
        <v>150.82599999999999</v>
      </c>
      <c r="T41">
        <v>129.36699999999999</v>
      </c>
      <c r="U41">
        <v>130.70500000000001</v>
      </c>
      <c r="V41">
        <v>148.47200000000001</v>
      </c>
      <c r="W41">
        <v>147.20500000000001</v>
      </c>
      <c r="X41">
        <v>142.65299999999999</v>
      </c>
      <c r="Y41">
        <v>155.66499999999999</v>
      </c>
      <c r="Z41">
        <v>174.54499999999999</v>
      </c>
      <c r="AA41">
        <v>169.87899999999999</v>
      </c>
      <c r="AB41">
        <v>172.85900000000001</v>
      </c>
      <c r="AC41">
        <v>163.119</v>
      </c>
      <c r="AD41">
        <v>156.76300000000001</v>
      </c>
      <c r="AE41">
        <v>170.03899999999999</v>
      </c>
      <c r="AF41">
        <v>201.416</v>
      </c>
      <c r="AG41">
        <v>189.77699999999999</v>
      </c>
      <c r="AH41">
        <v>198.70599999999999</v>
      </c>
      <c r="AI41">
        <v>200.113</v>
      </c>
      <c r="AJ41">
        <v>189.214</v>
      </c>
      <c r="AK41">
        <v>190.64599999999999</v>
      </c>
      <c r="AL41">
        <v>193.31299999999999</v>
      </c>
      <c r="AM41">
        <v>198.76900000000001</v>
      </c>
      <c r="AN41">
        <v>209.62899999999999</v>
      </c>
      <c r="AO41">
        <v>204.11199999999999</v>
      </c>
      <c r="AP41">
        <v>199.35499999999999</v>
      </c>
      <c r="AQ41">
        <v>200.297</v>
      </c>
      <c r="AR41">
        <v>198.05</v>
      </c>
      <c r="AS41">
        <v>191.44200000000001</v>
      </c>
      <c r="AT41">
        <v>205.03299999999999</v>
      </c>
      <c r="AU41">
        <v>207.40899999999999</v>
      </c>
      <c r="AV41">
        <v>191.84</v>
      </c>
      <c r="AW41">
        <v>194.37799999999999</v>
      </c>
      <c r="AX41">
        <v>195.697</v>
      </c>
      <c r="AY41">
        <v>195.03200000000001</v>
      </c>
      <c r="AZ41">
        <v>213.71600000000001</v>
      </c>
      <c r="BA41">
        <v>203.69200000000001</v>
      </c>
      <c r="BB41">
        <v>187.87799999999999</v>
      </c>
      <c r="BC41">
        <v>198.39099999999999</v>
      </c>
      <c r="BD41">
        <v>193.577</v>
      </c>
      <c r="BE41">
        <v>186.90700000000001</v>
      </c>
      <c r="BF41">
        <v>196.86799999999999</v>
      </c>
      <c r="BG41">
        <v>221.54400000000001</v>
      </c>
      <c r="BH41">
        <v>189.929</v>
      </c>
      <c r="BI41">
        <v>191.001</v>
      </c>
      <c r="BJ41">
        <v>195.02199999999999</v>
      </c>
      <c r="BK41">
        <v>200.36799999999999</v>
      </c>
      <c r="BL41">
        <v>197.95699999999999</v>
      </c>
      <c r="BM41">
        <v>201.119</v>
      </c>
      <c r="BN41">
        <v>194.667</v>
      </c>
      <c r="BO41">
        <v>204.624</v>
      </c>
      <c r="BP41">
        <v>202.76599999999999</v>
      </c>
      <c r="BQ41">
        <v>187.523</v>
      </c>
      <c r="BR41">
        <v>198.79599999999999</v>
      </c>
      <c r="BS41">
        <v>201.95599999999999</v>
      </c>
      <c r="BT41">
        <v>188.161</v>
      </c>
      <c r="BU41">
        <v>199.15899999999999</v>
      </c>
      <c r="BV41">
        <v>201.595</v>
      </c>
      <c r="BW41">
        <v>194.316</v>
      </c>
      <c r="BX41">
        <v>196.94</v>
      </c>
      <c r="BY41">
        <v>206.34299999999999</v>
      </c>
      <c r="BZ41">
        <v>191.83600000000001</v>
      </c>
      <c r="CA41">
        <v>204.88200000000001</v>
      </c>
      <c r="CB41">
        <v>201.05</v>
      </c>
      <c r="CC41">
        <v>190.84399999999999</v>
      </c>
      <c r="CD41">
        <v>236.774</v>
      </c>
      <c r="CE41">
        <v>223.334</v>
      </c>
      <c r="CF41">
        <v>236.11099999999999</v>
      </c>
      <c r="CG41">
        <v>208.792</v>
      </c>
      <c r="CH41">
        <v>212.624</v>
      </c>
    </row>
    <row r="42" spans="1:86" x14ac:dyDescent="0.25">
      <c r="A42" t="s">
        <v>4176</v>
      </c>
      <c r="B42" t="s">
        <v>3127</v>
      </c>
      <c r="C42">
        <v>166.672</v>
      </c>
      <c r="D42">
        <v>225.488</v>
      </c>
      <c r="E42">
        <v>154.14099999999999</v>
      </c>
      <c r="F42">
        <v>168.50399999999999</v>
      </c>
      <c r="G42">
        <v>151.357</v>
      </c>
      <c r="H42">
        <v>148.16</v>
      </c>
      <c r="I42">
        <v>134.6</v>
      </c>
      <c r="J42">
        <v>143.797</v>
      </c>
      <c r="K42">
        <v>133.04499999999999</v>
      </c>
      <c r="L42">
        <v>135.56899999999999</v>
      </c>
      <c r="M42">
        <v>132.643</v>
      </c>
      <c r="N42">
        <v>124.014</v>
      </c>
      <c r="O42">
        <v>131.09299999999999</v>
      </c>
      <c r="P42">
        <v>134.499</v>
      </c>
      <c r="Q42">
        <v>127.3</v>
      </c>
      <c r="R42">
        <v>128.785</v>
      </c>
      <c r="S42">
        <v>147.11099999999999</v>
      </c>
      <c r="T42">
        <v>131.59800000000001</v>
      </c>
      <c r="U42">
        <v>132.291</v>
      </c>
      <c r="V42">
        <v>148.56100000000001</v>
      </c>
      <c r="W42">
        <v>148.13800000000001</v>
      </c>
      <c r="X42">
        <v>144.887</v>
      </c>
      <c r="Y42">
        <v>151.738</v>
      </c>
      <c r="Z42">
        <v>166.21600000000001</v>
      </c>
      <c r="AA42">
        <v>160.87700000000001</v>
      </c>
      <c r="AB42">
        <v>164.89400000000001</v>
      </c>
      <c r="AC42">
        <v>155.596</v>
      </c>
      <c r="AD42">
        <v>151.53200000000001</v>
      </c>
      <c r="AE42">
        <v>168.518</v>
      </c>
      <c r="AF42">
        <v>177.38399999999999</v>
      </c>
      <c r="AG42">
        <v>169.88300000000001</v>
      </c>
      <c r="AH42">
        <v>186.12200000000001</v>
      </c>
      <c r="AI42">
        <v>185.143</v>
      </c>
      <c r="AJ42">
        <v>183.33600000000001</v>
      </c>
      <c r="AK42">
        <v>181.51599999999999</v>
      </c>
      <c r="AL42">
        <v>186.68100000000001</v>
      </c>
      <c r="AM42">
        <v>194.59800000000001</v>
      </c>
      <c r="AN42">
        <v>205.452</v>
      </c>
      <c r="AO42">
        <v>199.81800000000001</v>
      </c>
      <c r="AP42">
        <v>197.16200000000001</v>
      </c>
      <c r="AQ42">
        <v>198.38200000000001</v>
      </c>
      <c r="AR42">
        <v>209.61199999999999</v>
      </c>
      <c r="AS42">
        <v>203.839</v>
      </c>
      <c r="AT42">
        <v>218.12100000000001</v>
      </c>
      <c r="AU42">
        <v>222.24799999999999</v>
      </c>
      <c r="AV42">
        <v>217.38800000000001</v>
      </c>
      <c r="AW42">
        <v>212.423</v>
      </c>
      <c r="AX42">
        <v>213.27799999999999</v>
      </c>
      <c r="AY42">
        <v>215.71100000000001</v>
      </c>
      <c r="AZ42">
        <v>233.83099999999999</v>
      </c>
      <c r="BA42">
        <v>224.70099999999999</v>
      </c>
      <c r="BB42">
        <v>213.16200000000001</v>
      </c>
      <c r="BC42">
        <v>221.994</v>
      </c>
      <c r="BD42">
        <v>218.29300000000001</v>
      </c>
      <c r="BE42">
        <v>212.20099999999999</v>
      </c>
      <c r="BF42">
        <v>223.738</v>
      </c>
      <c r="BG42">
        <v>247.68299999999999</v>
      </c>
      <c r="BH42">
        <v>218.404</v>
      </c>
      <c r="BI42">
        <v>214.07900000000001</v>
      </c>
      <c r="BJ42">
        <v>217.13399999999999</v>
      </c>
      <c r="BK42">
        <v>221.93100000000001</v>
      </c>
      <c r="BL42">
        <v>217.30699999999999</v>
      </c>
      <c r="BM42">
        <v>220.13300000000001</v>
      </c>
      <c r="BN42">
        <v>212.85300000000001</v>
      </c>
      <c r="BO42">
        <v>224.10300000000001</v>
      </c>
      <c r="BP42">
        <v>217.316</v>
      </c>
      <c r="BQ42">
        <v>204.55600000000001</v>
      </c>
      <c r="BR42">
        <v>211.542</v>
      </c>
      <c r="BS42">
        <v>213.06100000000001</v>
      </c>
      <c r="BT42">
        <v>201.87</v>
      </c>
      <c r="BU42">
        <v>207.27799999999999</v>
      </c>
      <c r="BV42">
        <v>208.23400000000001</v>
      </c>
      <c r="BW42">
        <v>199.136</v>
      </c>
      <c r="BX42">
        <v>204.84700000000001</v>
      </c>
      <c r="BY42">
        <v>213.02799999999999</v>
      </c>
      <c r="BZ42">
        <v>197.74299999999999</v>
      </c>
      <c r="CA42">
        <v>209.416</v>
      </c>
      <c r="CB42">
        <v>211.54900000000001</v>
      </c>
      <c r="CC42">
        <v>204.542</v>
      </c>
      <c r="CD42">
        <v>249.19900000000001</v>
      </c>
      <c r="CE42">
        <v>236.49199999999999</v>
      </c>
      <c r="CF42">
        <v>255.238</v>
      </c>
      <c r="CG42">
        <v>224.76</v>
      </c>
      <c r="CH42">
        <v>227.15299999999999</v>
      </c>
    </row>
    <row r="43" spans="1:86" x14ac:dyDescent="0.25">
      <c r="A43" t="s">
        <v>4177</v>
      </c>
      <c r="B43" t="s">
        <v>3128</v>
      </c>
      <c r="C43">
        <v>47.704000000000001</v>
      </c>
      <c r="D43">
        <v>44.655000000000001</v>
      </c>
      <c r="E43">
        <v>42.026000000000003</v>
      </c>
      <c r="F43">
        <v>39.027999999999999</v>
      </c>
      <c r="G43">
        <v>36.865000000000002</v>
      </c>
      <c r="H43">
        <v>0.123</v>
      </c>
      <c r="I43">
        <v>1.016</v>
      </c>
      <c r="J43">
        <v>1.9430000000000001</v>
      </c>
      <c r="K43">
        <v>0.51500000000000001</v>
      </c>
      <c r="L43">
        <v>2.2909999999999999</v>
      </c>
      <c r="M43">
        <v>1.169</v>
      </c>
      <c r="N43">
        <v>0.88400000000000001</v>
      </c>
      <c r="O43">
        <v>-0.55700000000000005</v>
      </c>
      <c r="P43">
        <v>-0.35499999999999998</v>
      </c>
      <c r="Q43">
        <v>-2.347</v>
      </c>
      <c r="R43">
        <v>-3.0329999999999999</v>
      </c>
      <c r="S43">
        <v>-3.7149999999999999</v>
      </c>
      <c r="T43">
        <v>2.2309999999999999</v>
      </c>
      <c r="U43">
        <v>1.5860000000000001</v>
      </c>
      <c r="V43">
        <v>0.09</v>
      </c>
      <c r="W43">
        <v>0.93300000000000005</v>
      </c>
      <c r="X43">
        <v>2.2330000000000001</v>
      </c>
      <c r="Y43">
        <v>-3.927</v>
      </c>
      <c r="Z43">
        <v>-8.3290000000000006</v>
      </c>
      <c r="AA43">
        <v>-9.0020000000000007</v>
      </c>
      <c r="AB43">
        <v>-7.9649999999999999</v>
      </c>
      <c r="AC43">
        <v>-7.5229999999999997</v>
      </c>
      <c r="AD43">
        <v>-5.2320000000000002</v>
      </c>
      <c r="AE43">
        <v>-1.5209999999999999</v>
      </c>
      <c r="AF43">
        <v>-24.032</v>
      </c>
      <c r="AG43">
        <v>-19.895</v>
      </c>
      <c r="AH43">
        <v>-12.584</v>
      </c>
      <c r="AI43">
        <v>-14.97</v>
      </c>
      <c r="AJ43">
        <v>-5.8780000000000001</v>
      </c>
      <c r="AK43">
        <v>-9.1289999999999996</v>
      </c>
      <c r="AL43">
        <v>-6.6319999999999997</v>
      </c>
      <c r="AM43">
        <v>-4.1710000000000003</v>
      </c>
      <c r="AN43">
        <v>-4.1769999999999996</v>
      </c>
      <c r="AO43">
        <v>-4.2939999999999996</v>
      </c>
      <c r="AP43">
        <v>-2.1920000000000002</v>
      </c>
      <c r="AQ43">
        <v>-1.915</v>
      </c>
      <c r="AR43">
        <v>11.561999999999999</v>
      </c>
      <c r="AS43">
        <v>12.397</v>
      </c>
      <c r="AT43">
        <v>13.087999999999999</v>
      </c>
      <c r="AU43">
        <v>14.839</v>
      </c>
      <c r="AV43">
        <v>25.547999999999998</v>
      </c>
      <c r="AW43">
        <v>18.045000000000002</v>
      </c>
      <c r="AX43">
        <v>17.581</v>
      </c>
      <c r="AY43">
        <v>20.678999999999998</v>
      </c>
      <c r="AZ43">
        <v>20.114999999999998</v>
      </c>
      <c r="BA43">
        <v>21.009</v>
      </c>
      <c r="BB43">
        <v>25.283999999999999</v>
      </c>
      <c r="BC43">
        <v>23.603000000000002</v>
      </c>
      <c r="BD43">
        <v>24.716000000000001</v>
      </c>
      <c r="BE43">
        <v>25.294</v>
      </c>
      <c r="BF43">
        <v>26.87</v>
      </c>
      <c r="BG43">
        <v>26.138000000000002</v>
      </c>
      <c r="BH43">
        <v>28.475999999999999</v>
      </c>
      <c r="BI43">
        <v>23.077999999999999</v>
      </c>
      <c r="BJ43">
        <v>22.111999999999998</v>
      </c>
      <c r="BK43">
        <v>21.562999999999999</v>
      </c>
      <c r="BL43">
        <v>19.350000000000001</v>
      </c>
      <c r="BM43">
        <v>19.013999999999999</v>
      </c>
      <c r="BN43">
        <v>18.184999999999999</v>
      </c>
      <c r="BO43">
        <v>19.478999999999999</v>
      </c>
      <c r="BP43">
        <v>14.55</v>
      </c>
      <c r="BQ43">
        <v>17.033000000000001</v>
      </c>
      <c r="BR43">
        <v>12.746</v>
      </c>
      <c r="BS43">
        <v>11.105</v>
      </c>
      <c r="BT43">
        <v>13.709</v>
      </c>
      <c r="BU43">
        <v>8.1189999999999998</v>
      </c>
      <c r="BV43">
        <v>6.6390000000000002</v>
      </c>
      <c r="BW43">
        <v>4.82</v>
      </c>
      <c r="BX43">
        <v>7.9059999999999997</v>
      </c>
      <c r="BY43">
        <v>6.6849999999999996</v>
      </c>
      <c r="BZ43">
        <v>5.9059999999999997</v>
      </c>
      <c r="CA43">
        <v>4.5350000000000001</v>
      </c>
      <c r="CB43">
        <v>10.499000000000001</v>
      </c>
      <c r="CC43">
        <v>13.698</v>
      </c>
      <c r="CD43">
        <v>12.425000000000001</v>
      </c>
      <c r="CE43">
        <v>13.157999999999999</v>
      </c>
      <c r="CF43">
        <v>19.126999999999999</v>
      </c>
      <c r="CG43">
        <v>15.968</v>
      </c>
      <c r="CH43">
        <v>14.53</v>
      </c>
    </row>
    <row r="44" spans="1:86" x14ac:dyDescent="0.25">
      <c r="A44" t="s">
        <v>4178</v>
      </c>
      <c r="B44" t="s">
        <v>3129</v>
      </c>
      <c r="C44">
        <v>-102.56</v>
      </c>
      <c r="D44">
        <v>-105.20399999999999</v>
      </c>
      <c r="E44">
        <v>-113.251</v>
      </c>
      <c r="F44">
        <v>-123.87</v>
      </c>
      <c r="G44">
        <v>-608.298</v>
      </c>
      <c r="H44">
        <v>-116.46299999999999</v>
      </c>
      <c r="I44">
        <v>-82.893000000000001</v>
      </c>
      <c r="J44">
        <v>-99.706000000000003</v>
      </c>
      <c r="K44">
        <v>-127.896</v>
      </c>
      <c r="L44">
        <v>-82.587999999999994</v>
      </c>
      <c r="M44">
        <v>-96.106999999999999</v>
      </c>
      <c r="N44">
        <v>-134.4</v>
      </c>
      <c r="O44">
        <v>-98.465000000000003</v>
      </c>
      <c r="P44">
        <v>-98.073999999999998</v>
      </c>
      <c r="Q44">
        <v>-186.489</v>
      </c>
      <c r="R44">
        <v>-142.56100000000001</v>
      </c>
      <c r="S44">
        <v>-576.26400000000001</v>
      </c>
      <c r="T44">
        <v>-105.997</v>
      </c>
      <c r="U44">
        <v>-94.349000000000004</v>
      </c>
      <c r="V44">
        <v>-95.072999999999993</v>
      </c>
      <c r="W44">
        <v>-109.502</v>
      </c>
      <c r="X44">
        <v>-97.47</v>
      </c>
      <c r="Y44">
        <v>-111.46</v>
      </c>
      <c r="Z44">
        <v>-243.28399999999999</v>
      </c>
      <c r="AA44">
        <v>-99.850999999999999</v>
      </c>
      <c r="AB44">
        <v>-125.169</v>
      </c>
      <c r="AC44">
        <v>-124.23</v>
      </c>
      <c r="AD44">
        <v>-194.696</v>
      </c>
      <c r="AE44">
        <v>-608.173</v>
      </c>
      <c r="AF44">
        <v>-98.676000000000002</v>
      </c>
      <c r="AG44">
        <v>-95.055000000000007</v>
      </c>
      <c r="AH44">
        <v>-105.276</v>
      </c>
      <c r="AI44">
        <v>-105.149</v>
      </c>
      <c r="AJ44">
        <v>-114.28400000000001</v>
      </c>
      <c r="AK44">
        <v>-114.443</v>
      </c>
      <c r="AL44">
        <v>-131.642</v>
      </c>
      <c r="AM44">
        <v>-123.895</v>
      </c>
      <c r="AN44">
        <v>-147.02500000000001</v>
      </c>
      <c r="AO44">
        <v>-150.642</v>
      </c>
      <c r="AP44">
        <v>-249.57300000000001</v>
      </c>
      <c r="AQ44">
        <v>-494.89299999999997</v>
      </c>
      <c r="AR44">
        <v>-127.875</v>
      </c>
      <c r="AS44">
        <v>-109.208</v>
      </c>
      <c r="AT44">
        <v>-113.998</v>
      </c>
      <c r="AU44">
        <v>-113.012</v>
      </c>
      <c r="AV44">
        <v>-120.241</v>
      </c>
      <c r="AW44">
        <v>-175.541</v>
      </c>
      <c r="AX44">
        <v>-148.30500000000001</v>
      </c>
      <c r="AY44">
        <v>-135.01400000000001</v>
      </c>
      <c r="AZ44">
        <v>-136.16900000000001</v>
      </c>
      <c r="BA44">
        <v>-131.92400000000001</v>
      </c>
      <c r="BB44">
        <v>-205.09800000000001</v>
      </c>
      <c r="BC44">
        <v>-427.416</v>
      </c>
      <c r="BD44">
        <v>-118.571</v>
      </c>
      <c r="BE44">
        <v>-106.09699999999999</v>
      </c>
      <c r="BF44">
        <v>-111.72799999999999</v>
      </c>
      <c r="BG44">
        <v>-127.616</v>
      </c>
      <c r="BH44">
        <v>-123.666</v>
      </c>
      <c r="BI44">
        <v>-152.70699999999999</v>
      </c>
      <c r="BJ44">
        <v>-133.12700000000001</v>
      </c>
      <c r="BK44">
        <v>-139.18700000000001</v>
      </c>
      <c r="BL44">
        <v>-139.86600000000001</v>
      </c>
      <c r="BM44">
        <v>-143.26</v>
      </c>
      <c r="BN44">
        <v>-181.78</v>
      </c>
      <c r="BO44">
        <v>-446.22800000000001</v>
      </c>
      <c r="BP44">
        <v>-157.41300000000001</v>
      </c>
      <c r="BQ44">
        <v>-118.32899999999999</v>
      </c>
      <c r="BR44">
        <v>-128.85400000000001</v>
      </c>
      <c r="BS44">
        <v>-132.07900000000001</v>
      </c>
      <c r="BT44">
        <v>-136.202</v>
      </c>
      <c r="BU44">
        <v>-157.16499999999999</v>
      </c>
      <c r="BV44">
        <v>-156.28</v>
      </c>
      <c r="BW44">
        <v>-140.827</v>
      </c>
      <c r="BX44">
        <v>-161.24600000000001</v>
      </c>
      <c r="BY44">
        <v>-158.41399999999999</v>
      </c>
      <c r="BZ44">
        <v>-211.44200000000001</v>
      </c>
      <c r="CA44">
        <v>-279.75200000000001</v>
      </c>
      <c r="CB44">
        <v>-115.83</v>
      </c>
      <c r="CC44">
        <v>-131.495</v>
      </c>
      <c r="CD44">
        <v>-163.214</v>
      </c>
      <c r="CE44">
        <v>-123.587</v>
      </c>
      <c r="CF44">
        <v>-153.625</v>
      </c>
      <c r="CG44">
        <v>-154.24100000000001</v>
      </c>
      <c r="CH44">
        <v>-134.25299999999999</v>
      </c>
    </row>
    <row r="45" spans="1:86" x14ac:dyDescent="0.25">
      <c r="A45" t="s">
        <v>4179</v>
      </c>
      <c r="B45" t="s">
        <v>3130</v>
      </c>
      <c r="C45">
        <v>3.6560000000000001</v>
      </c>
      <c r="D45">
        <v>11.654999999999999</v>
      </c>
      <c r="E45">
        <v>1.694</v>
      </c>
      <c r="F45">
        <v>2.2610000000000001</v>
      </c>
      <c r="G45">
        <v>14.638</v>
      </c>
      <c r="H45">
        <v>1.681</v>
      </c>
      <c r="I45">
        <v>4.2850000000000001</v>
      </c>
      <c r="J45">
        <v>13.445</v>
      </c>
      <c r="K45">
        <v>5.6790000000000003</v>
      </c>
      <c r="L45">
        <v>2.294</v>
      </c>
      <c r="M45">
        <v>7.3949999999999996</v>
      </c>
      <c r="N45">
        <v>3.23</v>
      </c>
      <c r="O45">
        <v>1.681</v>
      </c>
      <c r="P45">
        <v>8.5190000000000001</v>
      </c>
      <c r="Q45">
        <v>4.7</v>
      </c>
      <c r="R45">
        <v>2.1469999999999998</v>
      </c>
      <c r="S45">
        <v>11.282</v>
      </c>
      <c r="T45">
        <v>6.6760000000000002</v>
      </c>
      <c r="U45">
        <v>4.01</v>
      </c>
      <c r="V45">
        <v>8.6430000000000007</v>
      </c>
      <c r="W45">
        <v>2.4900000000000002</v>
      </c>
      <c r="X45">
        <v>2.617</v>
      </c>
      <c r="Y45">
        <v>7.8179999999999996</v>
      </c>
      <c r="Z45">
        <v>3.1240000000000001</v>
      </c>
      <c r="AA45">
        <v>1.885</v>
      </c>
      <c r="AB45">
        <v>8.2520000000000007</v>
      </c>
      <c r="AC45">
        <v>2.194</v>
      </c>
      <c r="AD45">
        <v>2</v>
      </c>
      <c r="AE45">
        <v>13.667</v>
      </c>
      <c r="AF45">
        <v>6.8730000000000002</v>
      </c>
      <c r="AG45">
        <v>2.5299999999999998</v>
      </c>
      <c r="AH45">
        <v>11.782999999999999</v>
      </c>
      <c r="AI45">
        <v>7.1059999999999999</v>
      </c>
      <c r="AJ45">
        <v>5.258</v>
      </c>
      <c r="AK45">
        <v>10.210000000000001</v>
      </c>
      <c r="AL45">
        <v>2.7610000000000001</v>
      </c>
      <c r="AM45">
        <v>4.32</v>
      </c>
      <c r="AN45">
        <v>13.428000000000001</v>
      </c>
      <c r="AO45">
        <v>5.2279999999999998</v>
      </c>
      <c r="AP45">
        <v>3.8039999999999998</v>
      </c>
      <c r="AQ45">
        <v>9.4879999999999995</v>
      </c>
      <c r="AR45">
        <v>2.343</v>
      </c>
      <c r="AS45">
        <v>2.7050000000000001</v>
      </c>
      <c r="AT45">
        <v>6.8970000000000002</v>
      </c>
      <c r="AU45">
        <v>4.4210000000000003</v>
      </c>
      <c r="AV45">
        <v>-0.59599999999999997</v>
      </c>
      <c r="AW45">
        <v>11.555999999999999</v>
      </c>
      <c r="AX45">
        <v>2.85</v>
      </c>
      <c r="AY45">
        <v>3.1219999999999999</v>
      </c>
      <c r="AZ45">
        <v>8.1080000000000005</v>
      </c>
      <c r="BA45">
        <v>9.3710000000000004</v>
      </c>
      <c r="BB45">
        <v>2.0099999999999998</v>
      </c>
      <c r="BC45">
        <v>8.2569999999999997</v>
      </c>
      <c r="BD45">
        <v>1.3340000000000001</v>
      </c>
      <c r="BE45">
        <v>3.14</v>
      </c>
      <c r="BF45">
        <v>4.117</v>
      </c>
      <c r="BG45">
        <v>2.3660000000000001</v>
      </c>
      <c r="BH45">
        <v>3.423</v>
      </c>
      <c r="BI45">
        <v>5.5780000000000003</v>
      </c>
      <c r="BJ45">
        <v>2.8159999999999998</v>
      </c>
      <c r="BK45">
        <v>3.7069999999999999</v>
      </c>
      <c r="BL45">
        <v>5.1349999999999998</v>
      </c>
      <c r="BM45">
        <v>2.1309999999999998</v>
      </c>
      <c r="BN45">
        <v>3.4380000000000002</v>
      </c>
      <c r="BO45">
        <v>6.5350000000000001</v>
      </c>
      <c r="BP45">
        <v>2.085</v>
      </c>
      <c r="BQ45">
        <v>2.0329999999999999</v>
      </c>
      <c r="BR45">
        <v>6.1219999999999999</v>
      </c>
      <c r="BS45">
        <v>4.3840000000000003</v>
      </c>
      <c r="BT45">
        <v>3.258</v>
      </c>
      <c r="BU45">
        <v>6.4580000000000002</v>
      </c>
      <c r="BV45">
        <v>2.6930000000000001</v>
      </c>
      <c r="BW45">
        <v>3.613</v>
      </c>
      <c r="BX45">
        <v>4.9340000000000002</v>
      </c>
      <c r="BY45">
        <v>1.7</v>
      </c>
      <c r="BZ45">
        <v>1.599</v>
      </c>
      <c r="CA45">
        <v>7.8810000000000002</v>
      </c>
      <c r="CB45">
        <v>3.032</v>
      </c>
      <c r="CC45">
        <v>2.59</v>
      </c>
      <c r="CD45">
        <v>3.97</v>
      </c>
      <c r="CE45">
        <v>5.1079999999999997</v>
      </c>
      <c r="CF45">
        <v>5.6219999999999999</v>
      </c>
      <c r="CG45">
        <v>5.8769999999999998</v>
      </c>
      <c r="CH45">
        <v>3.9279999999999999</v>
      </c>
    </row>
    <row r="46" spans="1:86" x14ac:dyDescent="0.25">
      <c r="A46" t="s">
        <v>4180</v>
      </c>
      <c r="B46" t="s">
        <v>3131</v>
      </c>
      <c r="C46">
        <v>106.21599999999999</v>
      </c>
      <c r="D46">
        <v>116.858</v>
      </c>
      <c r="E46">
        <v>114.94499999999999</v>
      </c>
      <c r="F46">
        <v>126.13</v>
      </c>
      <c r="G46">
        <v>622.93600000000004</v>
      </c>
      <c r="H46">
        <v>118.145</v>
      </c>
      <c r="I46">
        <v>87.177000000000007</v>
      </c>
      <c r="J46">
        <v>113.151</v>
      </c>
      <c r="K46">
        <v>133.57499999999999</v>
      </c>
      <c r="L46">
        <v>84.882999999999996</v>
      </c>
      <c r="M46">
        <v>103.502</v>
      </c>
      <c r="N46">
        <v>137.63</v>
      </c>
      <c r="O46">
        <v>100.146</v>
      </c>
      <c r="P46">
        <v>106.593</v>
      </c>
      <c r="Q46">
        <v>191.18899999999999</v>
      </c>
      <c r="R46">
        <v>144.709</v>
      </c>
      <c r="S46">
        <v>587.54600000000005</v>
      </c>
      <c r="T46">
        <v>112.673</v>
      </c>
      <c r="U46">
        <v>98.358999999999995</v>
      </c>
      <c r="V46">
        <v>103.717</v>
      </c>
      <c r="W46">
        <v>111.991</v>
      </c>
      <c r="X46">
        <v>100.08799999999999</v>
      </c>
      <c r="Y46">
        <v>119.277</v>
      </c>
      <c r="Z46">
        <v>246.40799999999999</v>
      </c>
      <c r="AA46">
        <v>101.736</v>
      </c>
      <c r="AB46">
        <v>133.42099999999999</v>
      </c>
      <c r="AC46">
        <v>126.423</v>
      </c>
      <c r="AD46">
        <v>196.696</v>
      </c>
      <c r="AE46">
        <v>621.84</v>
      </c>
      <c r="AF46">
        <v>105.54900000000001</v>
      </c>
      <c r="AG46">
        <v>97.584999999999994</v>
      </c>
      <c r="AH46">
        <v>117.059</v>
      </c>
      <c r="AI46">
        <v>112.256</v>
      </c>
      <c r="AJ46">
        <v>119.542</v>
      </c>
      <c r="AK46">
        <v>124.654</v>
      </c>
      <c r="AL46">
        <v>134.40299999999999</v>
      </c>
      <c r="AM46">
        <v>128.215</v>
      </c>
      <c r="AN46">
        <v>160.453</v>
      </c>
      <c r="AO46">
        <v>155.87</v>
      </c>
      <c r="AP46">
        <v>253.37700000000001</v>
      </c>
      <c r="AQ46">
        <v>504.38099999999997</v>
      </c>
      <c r="AR46">
        <v>130.21700000000001</v>
      </c>
      <c r="AS46">
        <v>111.914</v>
      </c>
      <c r="AT46">
        <v>120.895</v>
      </c>
      <c r="AU46">
        <v>117.434</v>
      </c>
      <c r="AV46">
        <v>119.645</v>
      </c>
      <c r="AW46">
        <v>187.09700000000001</v>
      </c>
      <c r="AX46">
        <v>151.155</v>
      </c>
      <c r="AY46">
        <v>138.136</v>
      </c>
      <c r="AZ46">
        <v>144.27699999999999</v>
      </c>
      <c r="BA46">
        <v>141.29499999999999</v>
      </c>
      <c r="BB46">
        <v>207.108</v>
      </c>
      <c r="BC46">
        <v>435.673</v>
      </c>
      <c r="BD46">
        <v>119.90600000000001</v>
      </c>
      <c r="BE46">
        <v>109.23699999999999</v>
      </c>
      <c r="BF46">
        <v>115.84399999999999</v>
      </c>
      <c r="BG46">
        <v>129.982</v>
      </c>
      <c r="BH46">
        <v>127.089</v>
      </c>
      <c r="BI46">
        <v>158.286</v>
      </c>
      <c r="BJ46">
        <v>135.94200000000001</v>
      </c>
      <c r="BK46">
        <v>142.89400000000001</v>
      </c>
      <c r="BL46">
        <v>145</v>
      </c>
      <c r="BM46">
        <v>145.39099999999999</v>
      </c>
      <c r="BN46">
        <v>185.21700000000001</v>
      </c>
      <c r="BO46">
        <v>452.76299999999998</v>
      </c>
      <c r="BP46">
        <v>159.49799999999999</v>
      </c>
      <c r="BQ46">
        <v>120.361</v>
      </c>
      <c r="BR46">
        <v>134.976</v>
      </c>
      <c r="BS46">
        <v>136.46299999999999</v>
      </c>
      <c r="BT46">
        <v>139.459</v>
      </c>
      <c r="BU46">
        <v>163.62299999999999</v>
      </c>
      <c r="BV46">
        <v>158.97200000000001</v>
      </c>
      <c r="BW46">
        <v>144.44</v>
      </c>
      <c r="BX46">
        <v>166.18</v>
      </c>
      <c r="BY46">
        <v>160.11500000000001</v>
      </c>
      <c r="BZ46">
        <v>213.041</v>
      </c>
      <c r="CA46">
        <v>287.63299999999998</v>
      </c>
      <c r="CB46">
        <v>118.86199999999999</v>
      </c>
      <c r="CC46">
        <v>134.08600000000001</v>
      </c>
      <c r="CD46">
        <v>167.18299999999999</v>
      </c>
      <c r="CE46">
        <v>128.69399999999999</v>
      </c>
      <c r="CF46">
        <v>159.24799999999999</v>
      </c>
      <c r="CG46">
        <v>160.11799999999999</v>
      </c>
      <c r="CH46">
        <v>138.18100000000001</v>
      </c>
    </row>
    <row r="47" spans="1:86" x14ac:dyDescent="0.25">
      <c r="A47" t="s">
        <v>4181</v>
      </c>
      <c r="B47" t="s">
        <v>3132</v>
      </c>
      <c r="C47">
        <v>7805.58</v>
      </c>
      <c r="D47">
        <v>7680.6729999999998</v>
      </c>
      <c r="E47">
        <v>6617.009</v>
      </c>
      <c r="F47">
        <v>6875.3209999999999</v>
      </c>
      <c r="G47">
        <v>5484.4179999999997</v>
      </c>
      <c r="H47">
        <v>6756.2650000000003</v>
      </c>
      <c r="I47">
        <v>7390.3779999999997</v>
      </c>
      <c r="J47">
        <v>8054.1509999999998</v>
      </c>
      <c r="K47">
        <v>3313.8209999999999</v>
      </c>
      <c r="L47">
        <v>4456.1660000000002</v>
      </c>
      <c r="M47">
        <v>6044.3280000000004</v>
      </c>
      <c r="N47">
        <v>6272.8119999999999</v>
      </c>
      <c r="O47">
        <v>4776.8360000000002</v>
      </c>
      <c r="P47">
        <v>7572.4639999999999</v>
      </c>
      <c r="Q47">
        <v>7134.7650000000003</v>
      </c>
      <c r="R47">
        <v>7334.1279999999997</v>
      </c>
      <c r="S47">
        <v>9054.8760000000002</v>
      </c>
      <c r="T47">
        <v>6718.99</v>
      </c>
      <c r="U47">
        <v>8158.7449999999999</v>
      </c>
      <c r="V47">
        <v>9157.4140000000007</v>
      </c>
      <c r="W47">
        <v>8034.067</v>
      </c>
      <c r="X47">
        <v>7504.7830000000004</v>
      </c>
      <c r="Y47">
        <v>10247.819</v>
      </c>
      <c r="Z47">
        <v>10290.588</v>
      </c>
      <c r="AA47">
        <v>8747.3809999999994</v>
      </c>
      <c r="AB47">
        <v>10905.284</v>
      </c>
      <c r="AC47">
        <v>10983.053</v>
      </c>
      <c r="AD47">
        <v>12434.968000000001</v>
      </c>
      <c r="AE47">
        <v>14238.388000000001</v>
      </c>
      <c r="AF47">
        <v>12151.797</v>
      </c>
      <c r="AG47">
        <v>11858.778</v>
      </c>
      <c r="AH47">
        <v>12092.852999999999</v>
      </c>
      <c r="AI47">
        <v>9976.7999999999993</v>
      </c>
      <c r="AJ47">
        <v>9915.4089999999997</v>
      </c>
      <c r="AK47">
        <v>11765.72</v>
      </c>
      <c r="AL47">
        <v>11422.829</v>
      </c>
      <c r="AM47">
        <v>10462.841</v>
      </c>
      <c r="AN47">
        <v>12359.550999999999</v>
      </c>
      <c r="AO47">
        <v>9860.5400000000009</v>
      </c>
      <c r="AP47">
        <v>10738.245000000001</v>
      </c>
      <c r="AQ47">
        <v>13313.71</v>
      </c>
      <c r="AR47">
        <v>9973.4629999999997</v>
      </c>
      <c r="AS47">
        <v>12015.931</v>
      </c>
      <c r="AT47">
        <v>13677.253000000001</v>
      </c>
      <c r="AU47">
        <v>10169.574000000001</v>
      </c>
      <c r="AV47">
        <v>10843.125</v>
      </c>
      <c r="AW47">
        <v>13223.933999999999</v>
      </c>
      <c r="AX47">
        <v>11333.69</v>
      </c>
      <c r="AY47">
        <v>11138.346</v>
      </c>
      <c r="AZ47">
        <v>13843.285</v>
      </c>
      <c r="BA47">
        <v>12474.069</v>
      </c>
      <c r="BB47">
        <v>12378.111999999999</v>
      </c>
      <c r="BC47">
        <v>13650.831</v>
      </c>
      <c r="BD47">
        <v>9959.17</v>
      </c>
      <c r="BE47">
        <v>11149.731</v>
      </c>
      <c r="BF47">
        <v>12103.129000000001</v>
      </c>
      <c r="BG47">
        <v>13274.433999999999</v>
      </c>
      <c r="BH47">
        <v>11892.321</v>
      </c>
      <c r="BI47">
        <v>12898.898999999999</v>
      </c>
      <c r="BJ47">
        <v>12618.073</v>
      </c>
      <c r="BK47">
        <v>10072.252</v>
      </c>
      <c r="BL47">
        <v>13986.297</v>
      </c>
      <c r="BM47">
        <v>11796.424999999999</v>
      </c>
      <c r="BN47">
        <v>10625.734</v>
      </c>
      <c r="BO47">
        <v>12526.509</v>
      </c>
      <c r="BP47">
        <v>10841.325999999999</v>
      </c>
      <c r="BQ47">
        <v>12977.683000000001</v>
      </c>
      <c r="BR47">
        <v>13944.700999999999</v>
      </c>
      <c r="BS47">
        <v>10834.852000000001</v>
      </c>
      <c r="BT47">
        <v>9802.91</v>
      </c>
      <c r="BU47">
        <v>10682.657999999999</v>
      </c>
      <c r="BV47">
        <v>12167.923000000001</v>
      </c>
      <c r="BW47">
        <v>10454.686</v>
      </c>
      <c r="BX47">
        <v>12198.547</v>
      </c>
      <c r="BY47">
        <v>12112.582</v>
      </c>
      <c r="BZ47">
        <v>10163.564</v>
      </c>
      <c r="CA47">
        <v>11335.203</v>
      </c>
      <c r="CB47">
        <v>10236.894</v>
      </c>
      <c r="CC47">
        <v>15276.093000000001</v>
      </c>
      <c r="CD47">
        <v>12065.397999999999</v>
      </c>
      <c r="CE47">
        <v>12226.669</v>
      </c>
      <c r="CF47">
        <v>11449.379000000001</v>
      </c>
      <c r="CG47">
        <v>8074.69</v>
      </c>
      <c r="CH47">
        <v>16718.491000000002</v>
      </c>
    </row>
    <row r="48" spans="1:86" x14ac:dyDescent="0.25">
      <c r="A48" t="s">
        <v>4182</v>
      </c>
      <c r="B48" t="s">
        <v>3133</v>
      </c>
      <c r="C48">
        <v>21907.005000000001</v>
      </c>
      <c r="D48">
        <v>22309.935000000001</v>
      </c>
      <c r="E48">
        <v>22835.903999999999</v>
      </c>
      <c r="F48">
        <v>20953.651999999998</v>
      </c>
      <c r="G48">
        <v>21905.131000000001</v>
      </c>
      <c r="H48">
        <v>21156.514999999999</v>
      </c>
      <c r="I48">
        <v>21069.544999999998</v>
      </c>
      <c r="J48">
        <v>22563.546999999999</v>
      </c>
      <c r="K48">
        <v>15783.451999999999</v>
      </c>
      <c r="L48">
        <v>16088.56</v>
      </c>
      <c r="M48">
        <v>17420.953000000001</v>
      </c>
      <c r="N48">
        <v>18475.143</v>
      </c>
      <c r="O48">
        <v>16904.41</v>
      </c>
      <c r="P48">
        <v>20089.564999999999</v>
      </c>
      <c r="Q48">
        <v>19993.053</v>
      </c>
      <c r="R48">
        <v>20114.457999999999</v>
      </c>
      <c r="S48">
        <v>22522.755000000001</v>
      </c>
      <c r="T48">
        <v>19222.602999999999</v>
      </c>
      <c r="U48">
        <v>21207.014999999999</v>
      </c>
      <c r="V48">
        <v>24782.705000000002</v>
      </c>
      <c r="W48">
        <v>22507.321</v>
      </c>
      <c r="X48">
        <v>21700.505000000001</v>
      </c>
      <c r="Y48">
        <v>25025.635999999999</v>
      </c>
      <c r="Z48">
        <v>24400.59</v>
      </c>
      <c r="AA48">
        <v>23744.563999999998</v>
      </c>
      <c r="AB48">
        <v>26026.732</v>
      </c>
      <c r="AC48">
        <v>26319.552</v>
      </c>
      <c r="AD48">
        <v>27907.027999999998</v>
      </c>
      <c r="AE48">
        <v>31816.383000000002</v>
      </c>
      <c r="AF48">
        <v>27143.835999999999</v>
      </c>
      <c r="AG48">
        <v>26928.633000000002</v>
      </c>
      <c r="AH48">
        <v>30035.524000000001</v>
      </c>
      <c r="AI48">
        <v>26945.359</v>
      </c>
      <c r="AJ48">
        <v>30038.187999999998</v>
      </c>
      <c r="AK48">
        <v>30736.807000000001</v>
      </c>
      <c r="AL48">
        <v>29994.073</v>
      </c>
      <c r="AM48">
        <v>30120.835999999999</v>
      </c>
      <c r="AN48">
        <v>32698.787</v>
      </c>
      <c r="AO48">
        <v>30036.405999999999</v>
      </c>
      <c r="AP48">
        <v>31031.004000000001</v>
      </c>
      <c r="AQ48">
        <v>34470.589</v>
      </c>
      <c r="AR48">
        <v>29573.725999999999</v>
      </c>
      <c r="AS48">
        <v>30400.921999999999</v>
      </c>
      <c r="AT48">
        <v>34585.688999999998</v>
      </c>
      <c r="AU48">
        <v>28936.921999999999</v>
      </c>
      <c r="AV48">
        <v>31290.748</v>
      </c>
      <c r="AW48">
        <v>32960.264999999999</v>
      </c>
      <c r="AX48">
        <v>30412.231</v>
      </c>
      <c r="AY48">
        <v>30330.978999999999</v>
      </c>
      <c r="AZ48">
        <v>32931.639000000003</v>
      </c>
      <c r="BA48">
        <v>33002.856</v>
      </c>
      <c r="BB48">
        <v>32798.269</v>
      </c>
      <c r="BC48">
        <v>35072.222000000002</v>
      </c>
      <c r="BD48">
        <v>29822.574000000001</v>
      </c>
      <c r="BE48">
        <v>31056.117999999999</v>
      </c>
      <c r="BF48">
        <v>32294.303</v>
      </c>
      <c r="BG48">
        <v>34290.169000000002</v>
      </c>
      <c r="BH48">
        <v>32234.155999999999</v>
      </c>
      <c r="BI48">
        <v>32778.245999999999</v>
      </c>
      <c r="BJ48">
        <v>33476.692000000003</v>
      </c>
      <c r="BK48">
        <v>30774.758999999998</v>
      </c>
      <c r="BL48">
        <v>33733.222000000002</v>
      </c>
      <c r="BM48">
        <v>32192.987000000001</v>
      </c>
      <c r="BN48">
        <v>32409.02</v>
      </c>
      <c r="BO48">
        <v>35526.860999999997</v>
      </c>
      <c r="BP48">
        <v>32411.778999999999</v>
      </c>
      <c r="BQ48">
        <v>32332.487000000001</v>
      </c>
      <c r="BR48">
        <v>34993.921999999999</v>
      </c>
      <c r="BS48">
        <v>31775.384999999998</v>
      </c>
      <c r="BT48">
        <v>30880.761999999999</v>
      </c>
      <c r="BU48">
        <v>31005.74</v>
      </c>
      <c r="BV48">
        <v>32227.653999999999</v>
      </c>
      <c r="BW48">
        <v>29329.527999999998</v>
      </c>
      <c r="BX48">
        <v>31827.502</v>
      </c>
      <c r="BY48">
        <v>31401.05</v>
      </c>
      <c r="BZ48">
        <v>30156.837</v>
      </c>
      <c r="CA48">
        <v>34775.345999999998</v>
      </c>
      <c r="CB48">
        <v>31350.98</v>
      </c>
      <c r="CC48">
        <v>34635.811000000002</v>
      </c>
      <c r="CD48">
        <v>35355.707999999999</v>
      </c>
      <c r="CE48">
        <v>35583.302000000003</v>
      </c>
      <c r="CF48">
        <v>34035.701999999997</v>
      </c>
      <c r="CG48">
        <v>34513.39</v>
      </c>
      <c r="CH48">
        <v>38837.748</v>
      </c>
    </row>
    <row r="49" spans="1:86" x14ac:dyDescent="0.25">
      <c r="A49" t="s">
        <v>4183</v>
      </c>
      <c r="B49" t="s">
        <v>3134</v>
      </c>
      <c r="C49">
        <v>14101.424999999999</v>
      </c>
      <c r="D49">
        <v>14629.262000000001</v>
      </c>
      <c r="E49">
        <v>16218.895</v>
      </c>
      <c r="F49">
        <v>14078.33</v>
      </c>
      <c r="G49">
        <v>16420.713</v>
      </c>
      <c r="H49">
        <v>14400.25</v>
      </c>
      <c r="I49">
        <v>13679.166999999999</v>
      </c>
      <c r="J49">
        <v>14509.396000000001</v>
      </c>
      <c r="K49">
        <v>12469.632</v>
      </c>
      <c r="L49">
        <v>11632.394</v>
      </c>
      <c r="M49">
        <v>11376.625</v>
      </c>
      <c r="N49">
        <v>12202.331</v>
      </c>
      <c r="O49">
        <v>12127.573</v>
      </c>
      <c r="P49">
        <v>12517.101000000001</v>
      </c>
      <c r="Q49">
        <v>12858.288</v>
      </c>
      <c r="R49">
        <v>12780.329</v>
      </c>
      <c r="S49">
        <v>13467.879000000001</v>
      </c>
      <c r="T49">
        <v>12503.612999999999</v>
      </c>
      <c r="U49">
        <v>13048.27</v>
      </c>
      <c r="V49">
        <v>15625.290999999999</v>
      </c>
      <c r="W49">
        <v>14473.254000000001</v>
      </c>
      <c r="X49">
        <v>14195.722</v>
      </c>
      <c r="Y49">
        <v>14777.817999999999</v>
      </c>
      <c r="Z49">
        <v>14110.002</v>
      </c>
      <c r="AA49">
        <v>14997.183999999999</v>
      </c>
      <c r="AB49">
        <v>15121.447</v>
      </c>
      <c r="AC49">
        <v>15336.499</v>
      </c>
      <c r="AD49">
        <v>15472.06</v>
      </c>
      <c r="AE49">
        <v>17577.994999999999</v>
      </c>
      <c r="AF49">
        <v>14992.038</v>
      </c>
      <c r="AG49">
        <v>15069.855</v>
      </c>
      <c r="AH49">
        <v>17942.670999999998</v>
      </c>
      <c r="AI49">
        <v>16968.559000000001</v>
      </c>
      <c r="AJ49">
        <v>20122.778999999999</v>
      </c>
      <c r="AK49">
        <v>18971.087</v>
      </c>
      <c r="AL49">
        <v>18571.243999999999</v>
      </c>
      <c r="AM49">
        <v>19657.993999999999</v>
      </c>
      <c r="AN49">
        <v>20339.236000000001</v>
      </c>
      <c r="AO49">
        <v>20175.866000000002</v>
      </c>
      <c r="AP49">
        <v>20292.758999999998</v>
      </c>
      <c r="AQ49">
        <v>21156.878000000001</v>
      </c>
      <c r="AR49">
        <v>19600.262999999999</v>
      </c>
      <c r="AS49">
        <v>18384.991000000002</v>
      </c>
      <c r="AT49">
        <v>20908.436000000002</v>
      </c>
      <c r="AU49">
        <v>18767.347000000002</v>
      </c>
      <c r="AV49">
        <v>20447.621999999999</v>
      </c>
      <c r="AW49">
        <v>19736.330999999998</v>
      </c>
      <c r="AX49">
        <v>19078.541000000001</v>
      </c>
      <c r="AY49">
        <v>19192.633000000002</v>
      </c>
      <c r="AZ49">
        <v>19088.353999999999</v>
      </c>
      <c r="BA49">
        <v>20528.788</v>
      </c>
      <c r="BB49">
        <v>20420.156999999999</v>
      </c>
      <c r="BC49">
        <v>21421.391</v>
      </c>
      <c r="BD49">
        <v>19863.403999999999</v>
      </c>
      <c r="BE49">
        <v>19906.386999999999</v>
      </c>
      <c r="BF49">
        <v>20191.173999999999</v>
      </c>
      <c r="BG49">
        <v>21015.735000000001</v>
      </c>
      <c r="BH49">
        <v>20341.834999999999</v>
      </c>
      <c r="BI49">
        <v>19879.346000000001</v>
      </c>
      <c r="BJ49">
        <v>20858.618999999999</v>
      </c>
      <c r="BK49">
        <v>20702.507000000001</v>
      </c>
      <c r="BL49">
        <v>19746.924999999999</v>
      </c>
      <c r="BM49">
        <v>20396.562000000002</v>
      </c>
      <c r="BN49">
        <v>21783.287</v>
      </c>
      <c r="BO49">
        <v>23000.352999999999</v>
      </c>
      <c r="BP49">
        <v>21570.453000000001</v>
      </c>
      <c r="BQ49">
        <v>19354.804</v>
      </c>
      <c r="BR49">
        <v>21049.221000000001</v>
      </c>
      <c r="BS49">
        <v>20940.532999999999</v>
      </c>
      <c r="BT49">
        <v>21077.851999999999</v>
      </c>
      <c r="BU49">
        <v>20323.080999999998</v>
      </c>
      <c r="BV49">
        <v>20059.732</v>
      </c>
      <c r="BW49">
        <v>18874.841</v>
      </c>
      <c r="BX49">
        <v>19628.955999999998</v>
      </c>
      <c r="BY49">
        <v>19288.469000000001</v>
      </c>
      <c r="BZ49">
        <v>19993.273000000001</v>
      </c>
      <c r="CA49">
        <v>23440.143</v>
      </c>
      <c r="CB49">
        <v>21114.085999999999</v>
      </c>
      <c r="CC49">
        <v>19359.719000000001</v>
      </c>
      <c r="CD49">
        <v>23290.31</v>
      </c>
      <c r="CE49">
        <v>23356.633000000002</v>
      </c>
      <c r="CF49">
        <v>22586.323</v>
      </c>
      <c r="CG49">
        <v>26438.7</v>
      </c>
      <c r="CH49">
        <v>22119.256000000001</v>
      </c>
    </row>
    <row r="50" spans="1:86" x14ac:dyDescent="0.25">
      <c r="A50" t="s">
        <v>4184</v>
      </c>
      <c r="B50" t="s">
        <v>3135</v>
      </c>
      <c r="C50">
        <v>5447.1750000000002</v>
      </c>
      <c r="D50">
        <v>4836.51</v>
      </c>
      <c r="E50">
        <v>4951.473</v>
      </c>
      <c r="F50">
        <v>4473.0630000000001</v>
      </c>
      <c r="G50">
        <v>3184.9050000000002</v>
      </c>
      <c r="H50">
        <v>4246.0969999999998</v>
      </c>
      <c r="I50">
        <v>5212.3760000000002</v>
      </c>
      <c r="J50">
        <v>4719.5389999999998</v>
      </c>
      <c r="K50">
        <v>937.98199999999997</v>
      </c>
      <c r="L50">
        <v>2707.9749999999999</v>
      </c>
      <c r="M50">
        <v>3475.6089999999999</v>
      </c>
      <c r="N50">
        <v>4638.5829999999996</v>
      </c>
      <c r="O50">
        <v>2983.84</v>
      </c>
      <c r="P50">
        <v>4699.6909999999998</v>
      </c>
      <c r="Q50">
        <v>5097.5020000000004</v>
      </c>
      <c r="R50">
        <v>4843.0280000000002</v>
      </c>
      <c r="S50">
        <v>5667.6930000000002</v>
      </c>
      <c r="T50">
        <v>3886.002</v>
      </c>
      <c r="U50">
        <v>5614.2020000000002</v>
      </c>
      <c r="V50">
        <v>6494.0140000000001</v>
      </c>
      <c r="W50">
        <v>4981.134</v>
      </c>
      <c r="X50">
        <v>4172.1559999999999</v>
      </c>
      <c r="Y50">
        <v>5300.9570000000003</v>
      </c>
      <c r="Z50">
        <v>6094.8119999999999</v>
      </c>
      <c r="AA50">
        <v>4361.0879999999997</v>
      </c>
      <c r="AB50">
        <v>5242.4399999999996</v>
      </c>
      <c r="AC50">
        <v>6596.2960000000003</v>
      </c>
      <c r="AD50">
        <v>7724.2790000000005</v>
      </c>
      <c r="AE50">
        <v>7772.6530000000002</v>
      </c>
      <c r="AF50">
        <v>5624.5609999999997</v>
      </c>
      <c r="AG50">
        <v>6685.2870000000003</v>
      </c>
      <c r="AH50">
        <v>7376.3509999999997</v>
      </c>
      <c r="AI50">
        <v>6043.4480000000003</v>
      </c>
      <c r="AJ50">
        <v>6630.4750000000004</v>
      </c>
      <c r="AK50">
        <v>6968.2610000000004</v>
      </c>
      <c r="AL50">
        <v>6782.3370000000004</v>
      </c>
      <c r="AM50">
        <v>6086.01</v>
      </c>
      <c r="AN50">
        <v>7912.5969999999998</v>
      </c>
      <c r="AO50">
        <v>6505.2240000000002</v>
      </c>
      <c r="AP50">
        <v>7403.9250000000002</v>
      </c>
      <c r="AQ50">
        <v>7674.5119999999997</v>
      </c>
      <c r="AR50">
        <v>5811.4840000000004</v>
      </c>
      <c r="AS50">
        <v>8186.53</v>
      </c>
      <c r="AT50">
        <v>9499.9159999999993</v>
      </c>
      <c r="AU50">
        <v>6712.4129999999996</v>
      </c>
      <c r="AV50">
        <v>7850.1469999999999</v>
      </c>
      <c r="AW50">
        <v>8733.5030000000006</v>
      </c>
      <c r="AX50">
        <v>7376.4629999999997</v>
      </c>
      <c r="AY50">
        <v>7601.8829999999998</v>
      </c>
      <c r="AZ50">
        <v>8325.9709999999995</v>
      </c>
      <c r="BA50">
        <v>8904.1640000000007</v>
      </c>
      <c r="BB50">
        <v>7645.6319999999996</v>
      </c>
      <c r="BC50">
        <v>7550.3429999999998</v>
      </c>
      <c r="BD50">
        <v>6244.98</v>
      </c>
      <c r="BE50">
        <v>7538.2349999999997</v>
      </c>
      <c r="BF50">
        <v>7758.1409999999996</v>
      </c>
      <c r="BG50">
        <v>9665.2610000000004</v>
      </c>
      <c r="BH50">
        <v>8547.0380000000005</v>
      </c>
      <c r="BI50">
        <v>8355.9</v>
      </c>
      <c r="BJ50">
        <v>8957.15</v>
      </c>
      <c r="BK50">
        <v>7132.4979999999996</v>
      </c>
      <c r="BL50">
        <v>9201.4969999999994</v>
      </c>
      <c r="BM50">
        <v>8216.6329999999998</v>
      </c>
      <c r="BN50">
        <v>8089.4589999999998</v>
      </c>
      <c r="BO50">
        <v>6531.9480000000003</v>
      </c>
      <c r="BP50">
        <v>7520.3</v>
      </c>
      <c r="BQ50">
        <v>9047.8289999999997</v>
      </c>
      <c r="BR50">
        <v>9420.4660000000003</v>
      </c>
      <c r="BS50">
        <v>7135.1760000000004</v>
      </c>
      <c r="BT50">
        <v>6694.55</v>
      </c>
      <c r="BU50">
        <v>5621.9610000000002</v>
      </c>
      <c r="BV50">
        <v>7700.2110000000002</v>
      </c>
      <c r="BW50">
        <v>6613.2370000000001</v>
      </c>
      <c r="BX50">
        <v>7318.8180000000002</v>
      </c>
      <c r="BY50">
        <v>7363.6850000000004</v>
      </c>
      <c r="BZ50">
        <v>5742.741</v>
      </c>
      <c r="CA50">
        <v>6225.4650000000001</v>
      </c>
      <c r="CB50">
        <v>5389.6940000000004</v>
      </c>
      <c r="CC50">
        <v>10504.056</v>
      </c>
      <c r="CD50">
        <v>6916.5649999999996</v>
      </c>
      <c r="CE50">
        <v>7141.2550000000001</v>
      </c>
      <c r="CF50">
        <v>7292.0990000000002</v>
      </c>
      <c r="CG50">
        <v>2423.6729999999998</v>
      </c>
      <c r="CH50">
        <v>11060.602999999999</v>
      </c>
    </row>
    <row r="51" spans="1:86" x14ac:dyDescent="0.25">
      <c r="A51" t="s">
        <v>4185</v>
      </c>
      <c r="B51" t="s">
        <v>3136</v>
      </c>
      <c r="C51">
        <v>11979.322</v>
      </c>
      <c r="D51">
        <v>11901.072</v>
      </c>
      <c r="E51">
        <v>12783.346</v>
      </c>
      <c r="F51">
        <v>11155.288</v>
      </c>
      <c r="G51">
        <v>9731.7549999999992</v>
      </c>
      <c r="H51">
        <v>11186.597</v>
      </c>
      <c r="I51">
        <v>11564.058000000001</v>
      </c>
      <c r="J51">
        <v>11923.672</v>
      </c>
      <c r="K51">
        <v>7093.5119999999997</v>
      </c>
      <c r="L51">
        <v>7603.5460000000003</v>
      </c>
      <c r="M51">
        <v>8215.8829999999998</v>
      </c>
      <c r="N51">
        <v>10130.469999999999</v>
      </c>
      <c r="O51">
        <v>8697.3430000000008</v>
      </c>
      <c r="P51">
        <v>10904.156999999999</v>
      </c>
      <c r="Q51">
        <v>11357.859</v>
      </c>
      <c r="R51">
        <v>11289.168</v>
      </c>
      <c r="S51">
        <v>11036.998</v>
      </c>
      <c r="T51">
        <v>9525.1209999999992</v>
      </c>
      <c r="U51">
        <v>11426.9</v>
      </c>
      <c r="V51">
        <v>13384.288</v>
      </c>
      <c r="W51">
        <v>11380.455</v>
      </c>
      <c r="X51">
        <v>10507.718999999999</v>
      </c>
      <c r="Y51">
        <v>12403.076999999999</v>
      </c>
      <c r="Z51">
        <v>12099.294</v>
      </c>
      <c r="AA51">
        <v>10713.088</v>
      </c>
      <c r="AB51">
        <v>12143.371999999999</v>
      </c>
      <c r="AC51">
        <v>12985.561</v>
      </c>
      <c r="AD51">
        <v>14763.628000000001</v>
      </c>
      <c r="AE51">
        <v>14736.121999999999</v>
      </c>
      <c r="AF51">
        <v>12183.484</v>
      </c>
      <c r="AG51">
        <v>13236.324000000001</v>
      </c>
      <c r="AH51">
        <v>15938.146000000001</v>
      </c>
      <c r="AI51">
        <v>13877.352000000001</v>
      </c>
      <c r="AJ51">
        <v>15732.573</v>
      </c>
      <c r="AK51">
        <v>16180.325000000001</v>
      </c>
      <c r="AL51">
        <v>15737.468999999999</v>
      </c>
      <c r="AM51">
        <v>15913.066000000001</v>
      </c>
      <c r="AN51">
        <v>17346.852999999999</v>
      </c>
      <c r="AO51">
        <v>16473.194</v>
      </c>
      <c r="AP51">
        <v>17016.221000000001</v>
      </c>
      <c r="AQ51">
        <v>16213.641</v>
      </c>
      <c r="AR51">
        <v>14609.717000000001</v>
      </c>
      <c r="AS51">
        <v>15766.516</v>
      </c>
      <c r="AT51">
        <v>18750.065999999999</v>
      </c>
      <c r="AU51">
        <v>14544.002</v>
      </c>
      <c r="AV51">
        <v>15882.575999999999</v>
      </c>
      <c r="AW51">
        <v>16877.43</v>
      </c>
      <c r="AX51">
        <v>15453.061</v>
      </c>
      <c r="AY51">
        <v>15473.361000000001</v>
      </c>
      <c r="AZ51">
        <v>15952.040999999999</v>
      </c>
      <c r="BA51">
        <v>16981.769</v>
      </c>
      <c r="BB51">
        <v>16213.951999999999</v>
      </c>
      <c r="BC51">
        <v>14566.634</v>
      </c>
      <c r="BD51">
        <v>14163.446</v>
      </c>
      <c r="BE51">
        <v>15618.055</v>
      </c>
      <c r="BF51">
        <v>16247.383</v>
      </c>
      <c r="BG51">
        <v>17975.278999999999</v>
      </c>
      <c r="BH51">
        <v>16217.186</v>
      </c>
      <c r="BI51">
        <v>15812.538</v>
      </c>
      <c r="BJ51">
        <v>17323.907999999999</v>
      </c>
      <c r="BK51">
        <v>15201.234</v>
      </c>
      <c r="BL51">
        <v>16944.965</v>
      </c>
      <c r="BM51">
        <v>16174.58</v>
      </c>
      <c r="BN51">
        <v>15842.753000000001</v>
      </c>
      <c r="BO51">
        <v>13559.547</v>
      </c>
      <c r="BP51">
        <v>15961.939</v>
      </c>
      <c r="BQ51">
        <v>16351.206</v>
      </c>
      <c r="BR51">
        <v>17706.251</v>
      </c>
      <c r="BS51">
        <v>15410.862999999999</v>
      </c>
      <c r="BT51">
        <v>14581.429</v>
      </c>
      <c r="BU51">
        <v>13998.552</v>
      </c>
      <c r="BV51">
        <v>15935.763999999999</v>
      </c>
      <c r="BW51">
        <v>13979.34</v>
      </c>
      <c r="BX51">
        <v>14904.072</v>
      </c>
      <c r="BY51">
        <v>15012.679</v>
      </c>
      <c r="BZ51">
        <v>13771.895</v>
      </c>
      <c r="CA51">
        <v>14126.519</v>
      </c>
      <c r="CB51">
        <v>14130.925999999999</v>
      </c>
      <c r="CC51">
        <v>17833.703000000001</v>
      </c>
      <c r="CD51">
        <v>16380.375</v>
      </c>
      <c r="CE51">
        <v>16975.488000000001</v>
      </c>
      <c r="CF51">
        <v>16342.328</v>
      </c>
      <c r="CG51">
        <v>15689.540999999999</v>
      </c>
      <c r="CH51">
        <v>20385.940999999999</v>
      </c>
    </row>
    <row r="52" spans="1:86" x14ac:dyDescent="0.25">
      <c r="A52" t="s">
        <v>4186</v>
      </c>
      <c r="B52" t="s">
        <v>3137</v>
      </c>
      <c r="C52">
        <v>6532.1469999999999</v>
      </c>
      <c r="D52">
        <v>7064.5619999999999</v>
      </c>
      <c r="E52">
        <v>7831.8729999999996</v>
      </c>
      <c r="F52">
        <v>6682.2250000000004</v>
      </c>
      <c r="G52">
        <v>6546.85</v>
      </c>
      <c r="H52">
        <v>6940.5</v>
      </c>
      <c r="I52">
        <v>6351.6819999999998</v>
      </c>
      <c r="J52">
        <v>7204.1329999999998</v>
      </c>
      <c r="K52">
        <v>6155.53</v>
      </c>
      <c r="L52">
        <v>4895.5709999999999</v>
      </c>
      <c r="M52">
        <v>4740.2740000000003</v>
      </c>
      <c r="N52">
        <v>5491.8869999999997</v>
      </c>
      <c r="O52">
        <v>5713.5029999999997</v>
      </c>
      <c r="P52">
        <v>6204.4660000000003</v>
      </c>
      <c r="Q52">
        <v>6260.357</v>
      </c>
      <c r="R52">
        <v>6446.14</v>
      </c>
      <c r="S52">
        <v>5369.3050000000003</v>
      </c>
      <c r="T52">
        <v>5639.1189999999997</v>
      </c>
      <c r="U52">
        <v>5812.6980000000003</v>
      </c>
      <c r="V52">
        <v>6890.2740000000003</v>
      </c>
      <c r="W52">
        <v>6399.3209999999999</v>
      </c>
      <c r="X52">
        <v>6335.5630000000001</v>
      </c>
      <c r="Y52">
        <v>7102.12</v>
      </c>
      <c r="Z52">
        <v>6004.482</v>
      </c>
      <c r="AA52">
        <v>6352</v>
      </c>
      <c r="AB52">
        <v>6900.9319999999998</v>
      </c>
      <c r="AC52">
        <v>6389.2650000000003</v>
      </c>
      <c r="AD52">
        <v>7039.3490000000002</v>
      </c>
      <c r="AE52">
        <v>6963.4690000000001</v>
      </c>
      <c r="AF52">
        <v>6558.9229999999998</v>
      </c>
      <c r="AG52">
        <v>6551.0370000000003</v>
      </c>
      <c r="AH52">
        <v>8561.7950000000001</v>
      </c>
      <c r="AI52">
        <v>7833.9040000000005</v>
      </c>
      <c r="AJ52">
        <v>9102.0969999999998</v>
      </c>
      <c r="AK52">
        <v>9212.0630000000001</v>
      </c>
      <c r="AL52">
        <v>8955.1319999999996</v>
      </c>
      <c r="AM52">
        <v>9827.0560000000005</v>
      </c>
      <c r="AN52">
        <v>9434.2559999999994</v>
      </c>
      <c r="AO52">
        <v>9967.9699999999993</v>
      </c>
      <c r="AP52">
        <v>9612.2960000000003</v>
      </c>
      <c r="AQ52">
        <v>8539.1290000000008</v>
      </c>
      <c r="AR52">
        <v>8798.2330000000002</v>
      </c>
      <c r="AS52">
        <v>7579.9849999999997</v>
      </c>
      <c r="AT52">
        <v>9250.15</v>
      </c>
      <c r="AU52">
        <v>7831.5889999999999</v>
      </c>
      <c r="AV52">
        <v>8032.4290000000001</v>
      </c>
      <c r="AW52">
        <v>8143.9269999999997</v>
      </c>
      <c r="AX52">
        <v>8076.598</v>
      </c>
      <c r="AY52">
        <v>7871.4780000000001</v>
      </c>
      <c r="AZ52">
        <v>7626.07</v>
      </c>
      <c r="BA52">
        <v>8077.6049999999996</v>
      </c>
      <c r="BB52">
        <v>8568.32</v>
      </c>
      <c r="BC52">
        <v>7016.2910000000002</v>
      </c>
      <c r="BD52">
        <v>7918.4660000000003</v>
      </c>
      <c r="BE52">
        <v>8079.82</v>
      </c>
      <c r="BF52">
        <v>8489.2420000000002</v>
      </c>
      <c r="BG52">
        <v>8310.018</v>
      </c>
      <c r="BH52">
        <v>7670.1480000000001</v>
      </c>
      <c r="BI52">
        <v>7456.6379999999999</v>
      </c>
      <c r="BJ52">
        <v>8366.7579999999998</v>
      </c>
      <c r="BK52">
        <v>8068.7359999999999</v>
      </c>
      <c r="BL52">
        <v>7743.4679999999998</v>
      </c>
      <c r="BM52">
        <v>7957.9470000000001</v>
      </c>
      <c r="BN52">
        <v>7753.2939999999999</v>
      </c>
      <c r="BO52">
        <v>7027.5990000000002</v>
      </c>
      <c r="BP52">
        <v>8441.6389999999992</v>
      </c>
      <c r="BQ52">
        <v>7303.3770000000004</v>
      </c>
      <c r="BR52">
        <v>8285.7849999999999</v>
      </c>
      <c r="BS52">
        <v>8275.6869999999999</v>
      </c>
      <c r="BT52">
        <v>7886.8789999999999</v>
      </c>
      <c r="BU52">
        <v>8376.5910000000003</v>
      </c>
      <c r="BV52">
        <v>8235.5529999999999</v>
      </c>
      <c r="BW52">
        <v>7366.1030000000001</v>
      </c>
      <c r="BX52">
        <v>7585.2539999999999</v>
      </c>
      <c r="BY52">
        <v>7648.9939999999997</v>
      </c>
      <c r="BZ52">
        <v>8029.1540000000005</v>
      </c>
      <c r="CA52">
        <v>7901.0540000000001</v>
      </c>
      <c r="CB52">
        <v>8741.232</v>
      </c>
      <c r="CC52">
        <v>7329.6469999999999</v>
      </c>
      <c r="CD52">
        <v>9463.81</v>
      </c>
      <c r="CE52">
        <v>9834.2330000000002</v>
      </c>
      <c r="CF52">
        <v>9050.2289999999994</v>
      </c>
      <c r="CG52">
        <v>13265.868</v>
      </c>
      <c r="CH52">
        <v>9325.3379999999997</v>
      </c>
    </row>
    <row r="53" spans="1:86" x14ac:dyDescent="0.25">
      <c r="A53" t="s">
        <v>4187</v>
      </c>
      <c r="B53" t="s">
        <v>3413</v>
      </c>
      <c r="C53">
        <v>368.38299999999998</v>
      </c>
      <c r="D53">
        <v>579.00800000000004</v>
      </c>
      <c r="E53">
        <v>-183.77799999999999</v>
      </c>
      <c r="F53">
        <v>664.15</v>
      </c>
      <c r="G53">
        <v>148.60599999999999</v>
      </c>
      <c r="H53">
        <v>660.952</v>
      </c>
      <c r="I53">
        <v>243.83699999999999</v>
      </c>
      <c r="J53">
        <v>1229.779</v>
      </c>
      <c r="K53">
        <v>683.85900000000004</v>
      </c>
      <c r="L53">
        <v>393.54</v>
      </c>
      <c r="M53">
        <v>884.72900000000004</v>
      </c>
      <c r="N53">
        <v>294.3</v>
      </c>
      <c r="O53">
        <v>123.521</v>
      </c>
      <c r="P53">
        <v>1053.2049999999999</v>
      </c>
      <c r="Q53">
        <v>252.35300000000001</v>
      </c>
      <c r="R53">
        <v>784.92200000000003</v>
      </c>
      <c r="S53">
        <v>902.45799999999997</v>
      </c>
      <c r="T53">
        <v>1109.3789999999999</v>
      </c>
      <c r="U53">
        <v>803.29399999999998</v>
      </c>
      <c r="V53">
        <v>1037.3589999999999</v>
      </c>
      <c r="W53">
        <v>1601.87</v>
      </c>
      <c r="X53">
        <v>1851.172</v>
      </c>
      <c r="Y53">
        <v>2546.8589999999999</v>
      </c>
      <c r="Z53">
        <v>2154.3919999999998</v>
      </c>
      <c r="AA53">
        <v>2036.0940000000001</v>
      </c>
      <c r="AB53">
        <v>3005.4</v>
      </c>
      <c r="AC53">
        <v>2110.7429999999999</v>
      </c>
      <c r="AD53">
        <v>2438.7910000000002</v>
      </c>
      <c r="AE53">
        <v>3173.9380000000001</v>
      </c>
      <c r="AF53">
        <v>4142.7489999999998</v>
      </c>
      <c r="AG53">
        <v>2786.3960000000002</v>
      </c>
      <c r="AH53">
        <v>1924.6320000000001</v>
      </c>
      <c r="AI53">
        <v>1803.8589999999999</v>
      </c>
      <c r="AJ53">
        <v>1905.8579999999999</v>
      </c>
      <c r="AK53">
        <v>2088.2269999999999</v>
      </c>
      <c r="AL53">
        <v>2291.011</v>
      </c>
      <c r="AM53">
        <v>1763.37</v>
      </c>
      <c r="AN53">
        <v>1465.665</v>
      </c>
      <c r="AO53">
        <v>731.947</v>
      </c>
      <c r="AP53">
        <v>872.93799999999999</v>
      </c>
      <c r="AQ53">
        <v>2639.4520000000002</v>
      </c>
      <c r="AR53">
        <v>1390.059</v>
      </c>
      <c r="AS53">
        <v>734.41800000000001</v>
      </c>
      <c r="AT53">
        <v>762.16300000000001</v>
      </c>
      <c r="AU53">
        <v>767.20500000000004</v>
      </c>
      <c r="AV53">
        <v>873.07899999999995</v>
      </c>
      <c r="AW53">
        <v>1114.1189999999999</v>
      </c>
      <c r="AX53">
        <v>1003.431</v>
      </c>
      <c r="AY53">
        <v>372.47800000000001</v>
      </c>
      <c r="AZ53">
        <v>2179.1309999999999</v>
      </c>
      <c r="BA53">
        <v>707.96500000000003</v>
      </c>
      <c r="BB53">
        <v>1489.0039999999999</v>
      </c>
      <c r="BC53">
        <v>2182.0360000000001</v>
      </c>
      <c r="BD53">
        <v>583.24199999999996</v>
      </c>
      <c r="BE53">
        <v>325.65100000000001</v>
      </c>
      <c r="BF53">
        <v>580.39300000000003</v>
      </c>
      <c r="BG53">
        <v>841.49300000000005</v>
      </c>
      <c r="BH53">
        <v>771.23800000000006</v>
      </c>
      <c r="BI53">
        <v>962.73</v>
      </c>
      <c r="BJ53">
        <v>428.89400000000001</v>
      </c>
      <c r="BK53">
        <v>-452.738</v>
      </c>
      <c r="BL53">
        <v>1032.877</v>
      </c>
      <c r="BM53">
        <v>431.71600000000001</v>
      </c>
      <c r="BN53">
        <v>-754.85</v>
      </c>
      <c r="BO53">
        <v>2273.8090000000002</v>
      </c>
      <c r="BP53">
        <v>-102.669</v>
      </c>
      <c r="BQ53">
        <v>785.85</v>
      </c>
      <c r="BR53">
        <v>956.11500000000001</v>
      </c>
      <c r="BS53">
        <v>522.34500000000003</v>
      </c>
      <c r="BT53">
        <v>956.71500000000003</v>
      </c>
      <c r="BU53">
        <v>1454.9590000000001</v>
      </c>
      <c r="BV53">
        <v>1149.8510000000001</v>
      </c>
      <c r="BW53">
        <v>462.98</v>
      </c>
      <c r="BX53">
        <v>1661.2260000000001</v>
      </c>
      <c r="BY53">
        <v>1338.077</v>
      </c>
      <c r="BZ53">
        <v>998.03599999999994</v>
      </c>
      <c r="CA53">
        <v>1011.571</v>
      </c>
      <c r="CB53">
        <v>1361.008</v>
      </c>
      <c r="CC53">
        <v>994.35900000000004</v>
      </c>
      <c r="CD53">
        <v>1790.3789999999999</v>
      </c>
      <c r="CE53">
        <v>1950.2660000000001</v>
      </c>
      <c r="CF53">
        <v>1377.1179999999999</v>
      </c>
      <c r="CG53">
        <v>1584.527</v>
      </c>
      <c r="CH53">
        <v>2278.4720000000002</v>
      </c>
    </row>
    <row r="54" spans="1:86" x14ac:dyDescent="0.25">
      <c r="A54" t="s">
        <v>4188</v>
      </c>
      <c r="B54" t="s">
        <v>3414</v>
      </c>
      <c r="C54">
        <v>4970.53</v>
      </c>
      <c r="D54">
        <v>5232.0060000000003</v>
      </c>
      <c r="E54">
        <v>5259.6270000000004</v>
      </c>
      <c r="F54">
        <v>5189.326</v>
      </c>
      <c r="G54">
        <v>7040.5050000000001</v>
      </c>
      <c r="H54">
        <v>5103.1350000000002</v>
      </c>
      <c r="I54">
        <v>4513.8190000000004</v>
      </c>
      <c r="J54">
        <v>5474.3320000000003</v>
      </c>
      <c r="K54">
        <v>4067.636</v>
      </c>
      <c r="L54">
        <v>3731.9459999999999</v>
      </c>
      <c r="M54">
        <v>4264.9369999999999</v>
      </c>
      <c r="N54">
        <v>3779.6990000000001</v>
      </c>
      <c r="O54">
        <v>3669.7350000000001</v>
      </c>
      <c r="P54">
        <v>4381.0590000000002</v>
      </c>
      <c r="Q54">
        <v>3967.7739999999999</v>
      </c>
      <c r="R54">
        <v>4190.2529999999997</v>
      </c>
      <c r="S54">
        <v>5993.2669999999998</v>
      </c>
      <c r="T54">
        <v>4404.8680000000004</v>
      </c>
      <c r="U54">
        <v>4339.3540000000003</v>
      </c>
      <c r="V54">
        <v>5382.1130000000003</v>
      </c>
      <c r="W54">
        <v>5624.393</v>
      </c>
      <c r="X54">
        <v>5440.34</v>
      </c>
      <c r="Y54">
        <v>6526.2430000000004</v>
      </c>
      <c r="Z54">
        <v>6585.223</v>
      </c>
      <c r="AA54">
        <v>7064.634</v>
      </c>
      <c r="AB54">
        <v>7508.1239999999998</v>
      </c>
      <c r="AC54">
        <v>7339.0810000000001</v>
      </c>
      <c r="AD54">
        <v>7097.92</v>
      </c>
      <c r="AE54">
        <v>9872.41</v>
      </c>
      <c r="AF54">
        <v>8632.9590000000007</v>
      </c>
      <c r="AG54">
        <v>7331.3609999999999</v>
      </c>
      <c r="AH54">
        <v>7362.15</v>
      </c>
      <c r="AI54">
        <v>6765.4279999999999</v>
      </c>
      <c r="AJ54">
        <v>7111.8789999999999</v>
      </c>
      <c r="AK54">
        <v>7649.6450000000004</v>
      </c>
      <c r="AL54">
        <v>7718.5050000000001</v>
      </c>
      <c r="AM54">
        <v>7488.9790000000003</v>
      </c>
      <c r="AN54">
        <v>8037.0749999999998</v>
      </c>
      <c r="AO54">
        <v>6676.8249999999998</v>
      </c>
      <c r="AP54">
        <v>7210.5690000000004</v>
      </c>
      <c r="AQ54">
        <v>10668.592000000001</v>
      </c>
      <c r="AR54">
        <v>6866.4229999999998</v>
      </c>
      <c r="AS54">
        <v>6448.0789999999997</v>
      </c>
      <c r="AT54">
        <v>7141.4870000000001</v>
      </c>
      <c r="AU54">
        <v>6235.9530000000004</v>
      </c>
      <c r="AV54">
        <v>6715.4210000000003</v>
      </c>
      <c r="AW54">
        <v>7427.7820000000002</v>
      </c>
      <c r="AX54">
        <v>6727.3180000000002</v>
      </c>
      <c r="AY54">
        <v>6505.1549999999997</v>
      </c>
      <c r="AZ54">
        <v>8241.9850000000006</v>
      </c>
      <c r="BA54">
        <v>7636.2830000000004</v>
      </c>
      <c r="BB54">
        <v>7999.0039999999999</v>
      </c>
      <c r="BC54">
        <v>11035.803</v>
      </c>
      <c r="BD54">
        <v>6726.5150000000003</v>
      </c>
      <c r="BE54">
        <v>6324.35</v>
      </c>
      <c r="BF54">
        <v>6704.7809999999999</v>
      </c>
      <c r="BG54">
        <v>7383.1940000000004</v>
      </c>
      <c r="BH54">
        <v>6767.4650000000001</v>
      </c>
      <c r="BI54">
        <v>7551.3379999999997</v>
      </c>
      <c r="BJ54">
        <v>7299.1710000000003</v>
      </c>
      <c r="BK54">
        <v>6731.61</v>
      </c>
      <c r="BL54">
        <v>7522.6390000000001</v>
      </c>
      <c r="BM54">
        <v>7214.8019999999997</v>
      </c>
      <c r="BN54">
        <v>7588.4549999999999</v>
      </c>
      <c r="BO54">
        <v>12074.766</v>
      </c>
      <c r="BP54">
        <v>7232.6390000000001</v>
      </c>
      <c r="BQ54">
        <v>7047.19</v>
      </c>
      <c r="BR54">
        <v>7760.6189999999997</v>
      </c>
      <c r="BS54">
        <v>7400.9570000000003</v>
      </c>
      <c r="BT54">
        <v>7169.9769999999999</v>
      </c>
      <c r="BU54">
        <v>7836.1329999999998</v>
      </c>
      <c r="BV54">
        <v>7486.5929999999998</v>
      </c>
      <c r="BW54">
        <v>6599.0249999999996</v>
      </c>
      <c r="BX54">
        <v>8031.6689999999999</v>
      </c>
      <c r="BY54">
        <v>7531.4290000000001</v>
      </c>
      <c r="BZ54">
        <v>7468.7269999999999</v>
      </c>
      <c r="CA54">
        <v>10784.984</v>
      </c>
      <c r="CB54">
        <v>7691.5619999999999</v>
      </c>
      <c r="CC54">
        <v>6842.8109999999997</v>
      </c>
      <c r="CD54">
        <v>8916.7070000000003</v>
      </c>
      <c r="CE54">
        <v>8999.23</v>
      </c>
      <c r="CF54">
        <v>7698.3230000000003</v>
      </c>
      <c r="CG54">
        <v>8576.2019999999993</v>
      </c>
      <c r="CH54">
        <v>9075.7080000000005</v>
      </c>
    </row>
    <row r="55" spans="1:86" x14ac:dyDescent="0.25">
      <c r="A55" t="s">
        <v>4189</v>
      </c>
      <c r="B55" t="s">
        <v>3415</v>
      </c>
      <c r="C55">
        <v>4602.1469999999999</v>
      </c>
      <c r="D55">
        <v>4652.9970000000003</v>
      </c>
      <c r="E55">
        <v>5443.4049999999997</v>
      </c>
      <c r="F55">
        <v>4525.1760000000004</v>
      </c>
      <c r="G55">
        <v>6891.8990000000003</v>
      </c>
      <c r="H55">
        <v>4442.1840000000002</v>
      </c>
      <c r="I55">
        <v>4269.982</v>
      </c>
      <c r="J55">
        <v>4244.5529999999999</v>
      </c>
      <c r="K55">
        <v>3383.777</v>
      </c>
      <c r="L55">
        <v>3338.4050000000002</v>
      </c>
      <c r="M55">
        <v>3380.2080000000001</v>
      </c>
      <c r="N55">
        <v>3485.3989999999999</v>
      </c>
      <c r="O55">
        <v>3546.2139999999999</v>
      </c>
      <c r="P55">
        <v>3327.8539999999998</v>
      </c>
      <c r="Q55">
        <v>3715.422</v>
      </c>
      <c r="R55">
        <v>3405.3310000000001</v>
      </c>
      <c r="S55">
        <v>5090.8100000000004</v>
      </c>
      <c r="T55">
        <v>3295.489</v>
      </c>
      <c r="U55">
        <v>3536.06</v>
      </c>
      <c r="V55">
        <v>4344.7539999999999</v>
      </c>
      <c r="W55">
        <v>4022.5230000000001</v>
      </c>
      <c r="X55">
        <v>3589.1680000000001</v>
      </c>
      <c r="Y55">
        <v>3979.384</v>
      </c>
      <c r="Z55">
        <v>4430.8310000000001</v>
      </c>
      <c r="AA55">
        <v>5028.54</v>
      </c>
      <c r="AB55">
        <v>4502.7240000000002</v>
      </c>
      <c r="AC55">
        <v>5228.3379999999997</v>
      </c>
      <c r="AD55">
        <v>4659.1289999999999</v>
      </c>
      <c r="AE55">
        <v>6698.4719999999998</v>
      </c>
      <c r="AF55">
        <v>4490.21</v>
      </c>
      <c r="AG55">
        <v>4544.9650000000001</v>
      </c>
      <c r="AH55">
        <v>5437.518</v>
      </c>
      <c r="AI55">
        <v>4961.5690000000004</v>
      </c>
      <c r="AJ55">
        <v>5206.0209999999997</v>
      </c>
      <c r="AK55">
        <v>5561.4179999999997</v>
      </c>
      <c r="AL55">
        <v>5427.4939999999997</v>
      </c>
      <c r="AM55">
        <v>5725.6090000000004</v>
      </c>
      <c r="AN55">
        <v>6571.41</v>
      </c>
      <c r="AO55">
        <v>5944.8779999999997</v>
      </c>
      <c r="AP55">
        <v>6337.6310000000003</v>
      </c>
      <c r="AQ55">
        <v>8029.1409999999996</v>
      </c>
      <c r="AR55">
        <v>5476.3639999999996</v>
      </c>
      <c r="AS55">
        <v>5713.6610000000001</v>
      </c>
      <c r="AT55">
        <v>6379.3239999999996</v>
      </c>
      <c r="AU55">
        <v>5468.7489999999998</v>
      </c>
      <c r="AV55">
        <v>5842.3410000000003</v>
      </c>
      <c r="AW55">
        <v>6313.6629999999996</v>
      </c>
      <c r="AX55">
        <v>5723.8869999999997</v>
      </c>
      <c r="AY55">
        <v>6132.6769999999997</v>
      </c>
      <c r="AZ55">
        <v>6062.8540000000003</v>
      </c>
      <c r="BA55">
        <v>6928.3190000000004</v>
      </c>
      <c r="BB55">
        <v>6509.9989999999998</v>
      </c>
      <c r="BC55">
        <v>8853.7669999999998</v>
      </c>
      <c r="BD55">
        <v>6143.2730000000001</v>
      </c>
      <c r="BE55">
        <v>5998.7</v>
      </c>
      <c r="BF55">
        <v>6124.3879999999999</v>
      </c>
      <c r="BG55">
        <v>6541.701</v>
      </c>
      <c r="BH55">
        <v>5996.2269999999999</v>
      </c>
      <c r="BI55">
        <v>6588.6080000000002</v>
      </c>
      <c r="BJ55">
        <v>6870.277</v>
      </c>
      <c r="BK55">
        <v>7184.3469999999998</v>
      </c>
      <c r="BL55">
        <v>6489.7619999999997</v>
      </c>
      <c r="BM55">
        <v>6783.0860000000002</v>
      </c>
      <c r="BN55">
        <v>8343.3050000000003</v>
      </c>
      <c r="BO55">
        <v>9800.9570000000003</v>
      </c>
      <c r="BP55">
        <v>7335.308</v>
      </c>
      <c r="BQ55">
        <v>6261.34</v>
      </c>
      <c r="BR55">
        <v>6804.5039999999999</v>
      </c>
      <c r="BS55">
        <v>6878.6120000000001</v>
      </c>
      <c r="BT55">
        <v>6213.2619999999997</v>
      </c>
      <c r="BU55">
        <v>6381.174</v>
      </c>
      <c r="BV55">
        <v>6336.7420000000002</v>
      </c>
      <c r="BW55">
        <v>6136.0450000000001</v>
      </c>
      <c r="BX55">
        <v>6370.4430000000002</v>
      </c>
      <c r="BY55">
        <v>6193.3519999999999</v>
      </c>
      <c r="BZ55">
        <v>6470.692</v>
      </c>
      <c r="CA55">
        <v>9773.4130000000005</v>
      </c>
      <c r="CB55">
        <v>6330.5550000000003</v>
      </c>
      <c r="CC55">
        <v>5848.4520000000002</v>
      </c>
      <c r="CD55">
        <v>7126.3280000000004</v>
      </c>
      <c r="CE55">
        <v>7048.9639999999999</v>
      </c>
      <c r="CF55">
        <v>6321.2039999999997</v>
      </c>
      <c r="CG55">
        <v>6991.6750000000002</v>
      </c>
      <c r="CH55">
        <v>6797.2370000000001</v>
      </c>
    </row>
    <row r="56" spans="1:86" x14ac:dyDescent="0.25">
      <c r="A56" t="s">
        <v>4190</v>
      </c>
      <c r="B56" t="s">
        <v>3138</v>
      </c>
      <c r="C56">
        <v>2258.931</v>
      </c>
      <c r="D56">
        <v>2504.386</v>
      </c>
      <c r="E56">
        <v>2145.5700000000002</v>
      </c>
      <c r="F56">
        <v>2047.6279999999999</v>
      </c>
      <c r="G56">
        <v>2636.4839999999999</v>
      </c>
      <c r="H56">
        <v>2105.0439999999999</v>
      </c>
      <c r="I56">
        <v>1893.7239999999999</v>
      </c>
      <c r="J56">
        <v>2289.096</v>
      </c>
      <c r="K56">
        <v>1953.7619999999999</v>
      </c>
      <c r="L56">
        <v>1312.2260000000001</v>
      </c>
      <c r="M56">
        <v>1830.134</v>
      </c>
      <c r="N56">
        <v>1665.0519999999999</v>
      </c>
      <c r="O56">
        <v>1791.547</v>
      </c>
      <c r="P56">
        <v>1986.059</v>
      </c>
      <c r="Q56">
        <v>1903.0820000000001</v>
      </c>
      <c r="R56">
        <v>1934.596</v>
      </c>
      <c r="S56">
        <v>2818.5659999999998</v>
      </c>
      <c r="T56">
        <v>2027.9929999999999</v>
      </c>
      <c r="U56">
        <v>1829.5409999999999</v>
      </c>
      <c r="V56">
        <v>2600.5509999999999</v>
      </c>
      <c r="W56">
        <v>1658.038</v>
      </c>
      <c r="X56">
        <v>1462.665</v>
      </c>
      <c r="Y56">
        <v>2549.9090000000001</v>
      </c>
      <c r="Z56">
        <v>2193.875</v>
      </c>
      <c r="AA56">
        <v>2504.7979999999998</v>
      </c>
      <c r="AB56">
        <v>2810.4850000000001</v>
      </c>
      <c r="AC56">
        <v>2469.6219999999998</v>
      </c>
      <c r="AD56">
        <v>2490.1750000000002</v>
      </c>
      <c r="AE56">
        <v>3468.0059999999999</v>
      </c>
      <c r="AF56">
        <v>2697.6570000000002</v>
      </c>
      <c r="AG56">
        <v>2477.9389999999999</v>
      </c>
      <c r="AH56">
        <v>2936.5309999999999</v>
      </c>
      <c r="AI56">
        <v>2248.5390000000002</v>
      </c>
      <c r="AJ56">
        <v>1067.066</v>
      </c>
      <c r="AK56">
        <v>2826.2829999999999</v>
      </c>
      <c r="AL56">
        <v>2682.8939999999998</v>
      </c>
      <c r="AM56">
        <v>2799.6239999999998</v>
      </c>
      <c r="AN56">
        <v>3254.8989999999999</v>
      </c>
      <c r="AO56">
        <v>2819.3829999999998</v>
      </c>
      <c r="AP56">
        <v>2747.165</v>
      </c>
      <c r="AQ56">
        <v>3325.752</v>
      </c>
      <c r="AR56">
        <v>3119.259</v>
      </c>
      <c r="AS56">
        <v>3128.616</v>
      </c>
      <c r="AT56">
        <v>3714.058</v>
      </c>
      <c r="AU56">
        <v>2864.4059999999999</v>
      </c>
      <c r="AV56">
        <v>1899.0309999999999</v>
      </c>
      <c r="AW56">
        <v>3504.76</v>
      </c>
      <c r="AX56">
        <v>3184.7269999999999</v>
      </c>
      <c r="AY56">
        <v>3339.5329999999999</v>
      </c>
      <c r="AZ56">
        <v>3524.4319999999998</v>
      </c>
      <c r="BA56">
        <v>3280.8409999999999</v>
      </c>
      <c r="BB56">
        <v>3390.8890000000001</v>
      </c>
      <c r="BC56">
        <v>4185.6379999999999</v>
      </c>
      <c r="BD56">
        <v>3524.415</v>
      </c>
      <c r="BE56">
        <v>3440.89</v>
      </c>
      <c r="BF56">
        <v>3865.319</v>
      </c>
      <c r="BG56">
        <v>3045.2139999999999</v>
      </c>
      <c r="BH56">
        <v>2445.4679999999998</v>
      </c>
      <c r="BI56">
        <v>3662.6990000000001</v>
      </c>
      <c r="BJ56">
        <v>3531.8139999999999</v>
      </c>
      <c r="BK56">
        <v>3535.47</v>
      </c>
      <c r="BL56">
        <v>3946.35</v>
      </c>
      <c r="BM56">
        <v>3546.8290000000002</v>
      </c>
      <c r="BN56">
        <v>3785.0659999999998</v>
      </c>
      <c r="BO56">
        <v>4493.0609999999997</v>
      </c>
      <c r="BP56">
        <v>3780.1190000000001</v>
      </c>
      <c r="BQ56">
        <v>3322.0149999999999</v>
      </c>
      <c r="BR56">
        <v>4120.6289999999999</v>
      </c>
      <c r="BS56">
        <v>3309.4140000000002</v>
      </c>
      <c r="BT56">
        <v>1933.175</v>
      </c>
      <c r="BU56">
        <v>3752.4430000000002</v>
      </c>
      <c r="BV56">
        <v>3488.7020000000002</v>
      </c>
      <c r="BW56">
        <v>3566.8389999999999</v>
      </c>
      <c r="BX56">
        <v>3952.0309999999999</v>
      </c>
      <c r="BY56">
        <v>3676.47</v>
      </c>
      <c r="BZ56">
        <v>3743.2020000000002</v>
      </c>
      <c r="CA56">
        <v>4547.125</v>
      </c>
      <c r="CB56">
        <v>3860.3969999999999</v>
      </c>
      <c r="CC56">
        <v>3332.2820000000002</v>
      </c>
      <c r="CD56">
        <v>4056.36</v>
      </c>
      <c r="CE56">
        <v>3418.558</v>
      </c>
      <c r="CF56">
        <v>2627.2750000000001</v>
      </c>
      <c r="CG56">
        <v>4198.1099999999997</v>
      </c>
      <c r="CH56">
        <v>3778.6619999999998</v>
      </c>
    </row>
    <row r="57" spans="1:86" x14ac:dyDescent="0.25">
      <c r="A57" t="s">
        <v>4191</v>
      </c>
      <c r="B57" t="s">
        <v>3139</v>
      </c>
      <c r="C57">
        <v>3041.9169999999999</v>
      </c>
      <c r="D57">
        <v>3221.2060000000001</v>
      </c>
      <c r="E57">
        <v>2893.1</v>
      </c>
      <c r="F57">
        <v>2772.8670000000002</v>
      </c>
      <c r="G57">
        <v>3144.4969999999998</v>
      </c>
      <c r="H57">
        <v>2912.48</v>
      </c>
      <c r="I57">
        <v>2899.5010000000002</v>
      </c>
      <c r="J57">
        <v>3054.578</v>
      </c>
      <c r="K57">
        <v>2685.8270000000002</v>
      </c>
      <c r="L57">
        <v>2664.9059999999999</v>
      </c>
      <c r="M57">
        <v>2841.1819999999998</v>
      </c>
      <c r="N57">
        <v>2583.3009999999999</v>
      </c>
      <c r="O57">
        <v>2575.933</v>
      </c>
      <c r="P57">
        <v>2785.085</v>
      </c>
      <c r="Q57">
        <v>2695.0740000000001</v>
      </c>
      <c r="R57">
        <v>2669.201</v>
      </c>
      <c r="S57">
        <v>3424.1640000000002</v>
      </c>
      <c r="T57">
        <v>2884.3560000000002</v>
      </c>
      <c r="U57">
        <v>2983.06</v>
      </c>
      <c r="V57">
        <v>3498.1480000000001</v>
      </c>
      <c r="W57">
        <v>2964.1840000000002</v>
      </c>
      <c r="X57">
        <v>3119.489</v>
      </c>
      <c r="Y57">
        <v>3573.6320000000001</v>
      </c>
      <c r="Z57">
        <v>3245.835</v>
      </c>
      <c r="AA57">
        <v>3483.1289999999999</v>
      </c>
      <c r="AB57">
        <v>3813.2979999999998</v>
      </c>
      <c r="AC57">
        <v>3517.4110000000001</v>
      </c>
      <c r="AD57">
        <v>3557.9879999999998</v>
      </c>
      <c r="AE57">
        <v>4557.3500000000004</v>
      </c>
      <c r="AF57">
        <v>3679.8980000000001</v>
      </c>
      <c r="AG57">
        <v>3704.2860000000001</v>
      </c>
      <c r="AH57">
        <v>3992.1019999999999</v>
      </c>
      <c r="AI57">
        <v>3587.701</v>
      </c>
      <c r="AJ57">
        <v>3939.5030000000002</v>
      </c>
      <c r="AK57">
        <v>4186.1059999999998</v>
      </c>
      <c r="AL57">
        <v>3926.2280000000001</v>
      </c>
      <c r="AM57">
        <v>4099.299</v>
      </c>
      <c r="AN57">
        <v>4593.5510000000004</v>
      </c>
      <c r="AO57">
        <v>4224.7290000000003</v>
      </c>
      <c r="AP57">
        <v>4203.5559999999996</v>
      </c>
      <c r="AQ57">
        <v>4845.2520000000004</v>
      </c>
      <c r="AR57">
        <v>5377.2820000000002</v>
      </c>
      <c r="AS57">
        <v>5432.0630000000001</v>
      </c>
      <c r="AT57">
        <v>5932.5940000000001</v>
      </c>
      <c r="AU57">
        <v>5398.5039999999999</v>
      </c>
      <c r="AV57">
        <v>5613.3789999999999</v>
      </c>
      <c r="AW57">
        <v>5908.1130000000003</v>
      </c>
      <c r="AX57">
        <v>5558.6350000000002</v>
      </c>
      <c r="AY57">
        <v>5692.7839999999997</v>
      </c>
      <c r="AZ57">
        <v>5953.8969999999999</v>
      </c>
      <c r="BA57">
        <v>5748.7150000000001</v>
      </c>
      <c r="BB57">
        <v>5837.7879999999996</v>
      </c>
      <c r="BC57">
        <v>6631.7039999999997</v>
      </c>
      <c r="BD57">
        <v>5937.1660000000002</v>
      </c>
      <c r="BE57">
        <v>6064.3469999999998</v>
      </c>
      <c r="BF57">
        <v>6254.5829999999996</v>
      </c>
      <c r="BG57">
        <v>5847.8159999999998</v>
      </c>
      <c r="BH57">
        <v>5975.2489999999998</v>
      </c>
      <c r="BI57">
        <v>6271.8180000000002</v>
      </c>
      <c r="BJ57">
        <v>5853.0929999999998</v>
      </c>
      <c r="BK57">
        <v>5818.8909999999996</v>
      </c>
      <c r="BL57">
        <v>6175.9290000000001</v>
      </c>
      <c r="BM57">
        <v>5816.549</v>
      </c>
      <c r="BN57">
        <v>5986.4979999999996</v>
      </c>
      <c r="BO57">
        <v>6740.9939999999997</v>
      </c>
      <c r="BP57">
        <v>5962.0680000000002</v>
      </c>
      <c r="BQ57">
        <v>5760.9679999999998</v>
      </c>
      <c r="BR57">
        <v>6315.0690000000004</v>
      </c>
      <c r="BS57">
        <v>5614.8280000000004</v>
      </c>
      <c r="BT57">
        <v>5603.924</v>
      </c>
      <c r="BU57">
        <v>5962.7079999999996</v>
      </c>
      <c r="BV57">
        <v>5596.2629999999999</v>
      </c>
      <c r="BW57">
        <v>5674.2160000000003</v>
      </c>
      <c r="BX57">
        <v>6141.9889999999996</v>
      </c>
      <c r="BY57">
        <v>5816.01</v>
      </c>
      <c r="BZ57">
        <v>5865.9080000000004</v>
      </c>
      <c r="CA57">
        <v>6664.4009999999998</v>
      </c>
      <c r="CB57">
        <v>6030.1970000000001</v>
      </c>
      <c r="CC57">
        <v>5859.8019999999997</v>
      </c>
      <c r="CD57">
        <v>6496.2120000000004</v>
      </c>
      <c r="CE57">
        <v>6098.37</v>
      </c>
      <c r="CF57">
        <v>6213.442</v>
      </c>
      <c r="CG57">
        <v>6673.2740000000003</v>
      </c>
      <c r="CH57">
        <v>5992.5879999999997</v>
      </c>
    </row>
    <row r="58" spans="1:86" x14ac:dyDescent="0.25">
      <c r="A58" t="s">
        <v>4192</v>
      </c>
      <c r="B58" t="s">
        <v>3140</v>
      </c>
      <c r="C58">
        <v>782.98599999999999</v>
      </c>
      <c r="D58">
        <v>716.82</v>
      </c>
      <c r="E58">
        <v>747.53</v>
      </c>
      <c r="F58">
        <v>725.23800000000006</v>
      </c>
      <c r="G58">
        <v>508.01299999999998</v>
      </c>
      <c r="H58">
        <v>807.43600000000004</v>
      </c>
      <c r="I58">
        <v>1005.777</v>
      </c>
      <c r="J58">
        <v>765.48199999999997</v>
      </c>
      <c r="K58">
        <v>732.06600000000003</v>
      </c>
      <c r="L58">
        <v>1352.68</v>
      </c>
      <c r="M58">
        <v>1011.048</v>
      </c>
      <c r="N58">
        <v>918.24900000000002</v>
      </c>
      <c r="O58">
        <v>784.38699999999994</v>
      </c>
      <c r="P58">
        <v>799.02599999999995</v>
      </c>
      <c r="Q58">
        <v>791.99199999999996</v>
      </c>
      <c r="R58">
        <v>734.60400000000004</v>
      </c>
      <c r="S58">
        <v>605.59799999999996</v>
      </c>
      <c r="T58">
        <v>856.36300000000006</v>
      </c>
      <c r="U58">
        <v>1153.52</v>
      </c>
      <c r="V58">
        <v>897.59699999999998</v>
      </c>
      <c r="W58">
        <v>1306.146</v>
      </c>
      <c r="X58">
        <v>1656.8240000000001</v>
      </c>
      <c r="Y58">
        <v>1023.723</v>
      </c>
      <c r="Z58">
        <v>1051.96</v>
      </c>
      <c r="AA58">
        <v>978.33100000000002</v>
      </c>
      <c r="AB58">
        <v>1002.813</v>
      </c>
      <c r="AC58">
        <v>1047.789</v>
      </c>
      <c r="AD58">
        <v>1067.8119999999999</v>
      </c>
      <c r="AE58">
        <v>1089.345</v>
      </c>
      <c r="AF58">
        <v>982.24199999999996</v>
      </c>
      <c r="AG58">
        <v>1226.347</v>
      </c>
      <c r="AH58">
        <v>1055.5709999999999</v>
      </c>
      <c r="AI58">
        <v>1339.162</v>
      </c>
      <c r="AJ58">
        <v>2872.4369999999999</v>
      </c>
      <c r="AK58">
        <v>1359.8219999999999</v>
      </c>
      <c r="AL58">
        <v>1243.335</v>
      </c>
      <c r="AM58">
        <v>1299.675</v>
      </c>
      <c r="AN58">
        <v>1338.652</v>
      </c>
      <c r="AO58">
        <v>1405.346</v>
      </c>
      <c r="AP58">
        <v>1456.3910000000001</v>
      </c>
      <c r="AQ58">
        <v>1519.5</v>
      </c>
      <c r="AR58">
        <v>2258.0239999999999</v>
      </c>
      <c r="AS58">
        <v>2303.4470000000001</v>
      </c>
      <c r="AT58">
        <v>2218.5369999999998</v>
      </c>
      <c r="AU58">
        <v>2534.098</v>
      </c>
      <c r="AV58">
        <v>3714.3470000000002</v>
      </c>
      <c r="AW58">
        <v>2403.3530000000001</v>
      </c>
      <c r="AX58">
        <v>2373.9079999999999</v>
      </c>
      <c r="AY58">
        <v>2353.2510000000002</v>
      </c>
      <c r="AZ58">
        <v>2429.4659999999999</v>
      </c>
      <c r="BA58">
        <v>2467.875</v>
      </c>
      <c r="BB58">
        <v>2446.8980000000001</v>
      </c>
      <c r="BC58">
        <v>2446.0659999999998</v>
      </c>
      <c r="BD58">
        <v>2412.75</v>
      </c>
      <c r="BE58">
        <v>2623.4569999999999</v>
      </c>
      <c r="BF58">
        <v>2389.2640000000001</v>
      </c>
      <c r="BG58">
        <v>2802.6010000000001</v>
      </c>
      <c r="BH58">
        <v>3529.7809999999999</v>
      </c>
      <c r="BI58">
        <v>2609.1190000000001</v>
      </c>
      <c r="BJ58">
        <v>2321.279</v>
      </c>
      <c r="BK58">
        <v>2283.422</v>
      </c>
      <c r="BL58">
        <v>2229.5790000000002</v>
      </c>
      <c r="BM58">
        <v>2269.7199999999998</v>
      </c>
      <c r="BN58">
        <v>2201.431</v>
      </c>
      <c r="BO58">
        <v>2247.9340000000002</v>
      </c>
      <c r="BP58">
        <v>2181.9479999999999</v>
      </c>
      <c r="BQ58">
        <v>2438.9520000000002</v>
      </c>
      <c r="BR58">
        <v>2194.44</v>
      </c>
      <c r="BS58">
        <v>2305.4140000000002</v>
      </c>
      <c r="BT58">
        <v>3670.7489999999998</v>
      </c>
      <c r="BU58">
        <v>2210.2649999999999</v>
      </c>
      <c r="BV58">
        <v>2107.5610000000001</v>
      </c>
      <c r="BW58">
        <v>2107.3760000000002</v>
      </c>
      <c r="BX58">
        <v>2189.9580000000001</v>
      </c>
      <c r="BY58">
        <v>2139.54</v>
      </c>
      <c r="BZ58">
        <v>2122.7060000000001</v>
      </c>
      <c r="CA58">
        <v>2117.277</v>
      </c>
      <c r="CB58">
        <v>2169.8000000000002</v>
      </c>
      <c r="CC58">
        <v>2527.52</v>
      </c>
      <c r="CD58">
        <v>2439.8519999999999</v>
      </c>
      <c r="CE58">
        <v>2679.8119999999999</v>
      </c>
      <c r="CF58">
        <v>3586.1669999999999</v>
      </c>
      <c r="CG58">
        <v>2475.1640000000002</v>
      </c>
      <c r="CH58">
        <v>2213.9259999999999</v>
      </c>
    </row>
    <row r="59" spans="1:86" x14ac:dyDescent="0.25">
      <c r="A59" t="s">
        <v>4193</v>
      </c>
      <c r="B59" t="s">
        <v>3141</v>
      </c>
      <c r="C59">
        <v>-268.91000000000003</v>
      </c>
      <c r="D59">
        <v>-239.232</v>
      </c>
      <c r="E59">
        <v>-296.25700000000001</v>
      </c>
      <c r="F59">
        <v>-309.51900000000001</v>
      </c>
      <c r="G59">
        <v>-485.577</v>
      </c>
      <c r="H59">
        <v>-255.828</v>
      </c>
      <c r="I59">
        <v>40.441000000000003</v>
      </c>
      <c r="J59">
        <v>-184.26300000000001</v>
      </c>
      <c r="K59">
        <v>-261.78199999999998</v>
      </c>
      <c r="L59">
        <v>42.423999999999999</v>
      </c>
      <c r="M59">
        <v>-146.14400000000001</v>
      </c>
      <c r="N59">
        <v>-325.12299999999999</v>
      </c>
      <c r="O59">
        <v>-122.072</v>
      </c>
      <c r="P59">
        <v>-166.49100000000001</v>
      </c>
      <c r="Q59">
        <v>-118.172</v>
      </c>
      <c r="R59">
        <v>-228.41800000000001</v>
      </c>
      <c r="S59">
        <v>-333.84100000000001</v>
      </c>
      <c r="T59">
        <v>-304.38400000000001</v>
      </c>
      <c r="U59">
        <v>-88.290999999999997</v>
      </c>
      <c r="V59">
        <v>-974.51</v>
      </c>
      <c r="W59">
        <v>-206.97399999999999</v>
      </c>
      <c r="X59">
        <v>18.79</v>
      </c>
      <c r="Y59">
        <v>-149.90700000000001</v>
      </c>
      <c r="Z59">
        <v>-152.49100000000001</v>
      </c>
      <c r="AA59">
        <v>-154.59899999999999</v>
      </c>
      <c r="AB59">
        <v>-153.04</v>
      </c>
      <c r="AC59">
        <v>-193.608</v>
      </c>
      <c r="AD59">
        <v>-218.27600000000001</v>
      </c>
      <c r="AE59">
        <v>-176.208</v>
      </c>
      <c r="AF59">
        <v>-313.16899999999998</v>
      </c>
      <c r="AG59">
        <v>-90.844999999999999</v>
      </c>
      <c r="AH59">
        <v>-144.661</v>
      </c>
      <c r="AI59">
        <v>-119.04600000000001</v>
      </c>
      <c r="AJ59">
        <v>312.01</v>
      </c>
      <c r="AK59">
        <v>-117.05200000000001</v>
      </c>
      <c r="AL59">
        <v>-333.41199999999998</v>
      </c>
      <c r="AM59">
        <v>-186.16200000000001</v>
      </c>
      <c r="AN59">
        <v>-273.61099999999999</v>
      </c>
      <c r="AO59">
        <v>-196.01499999999999</v>
      </c>
      <c r="AP59">
        <v>-285.78199999999998</v>
      </c>
      <c r="AQ59">
        <v>-326.00599999999997</v>
      </c>
      <c r="AR59">
        <v>-347.33800000000002</v>
      </c>
      <c r="AS59">
        <v>-33.634</v>
      </c>
      <c r="AT59">
        <v>-298.88299999999998</v>
      </c>
      <c r="AU59">
        <v>-174.45</v>
      </c>
      <c r="AV59">
        <v>220.86699999999999</v>
      </c>
      <c r="AW59">
        <v>-128.44800000000001</v>
      </c>
      <c r="AX59">
        <v>-230.93</v>
      </c>
      <c r="AY59">
        <v>-175.548</v>
      </c>
      <c r="AZ59">
        <v>-186.24799999999999</v>
      </c>
      <c r="BA59">
        <v>-418.90100000000001</v>
      </c>
      <c r="BB59">
        <v>-147.41300000000001</v>
      </c>
      <c r="BC59">
        <v>-267.18599999999998</v>
      </c>
      <c r="BD59">
        <v>-393.46699999999998</v>
      </c>
      <c r="BE59">
        <v>-155.04499999999999</v>
      </c>
      <c r="BF59">
        <v>-100.724</v>
      </c>
      <c r="BG59">
        <v>-277.53300000000002</v>
      </c>
      <c r="BH59">
        <v>128.577</v>
      </c>
      <c r="BI59">
        <v>-82.429000000000002</v>
      </c>
      <c r="BJ59">
        <v>-299.78500000000003</v>
      </c>
      <c r="BK59">
        <v>-142.97800000000001</v>
      </c>
      <c r="BL59">
        <v>-194.428</v>
      </c>
      <c r="BM59">
        <v>-398.75200000000001</v>
      </c>
      <c r="BN59">
        <v>-493.94200000000001</v>
      </c>
      <c r="BO59">
        <v>-772.31</v>
      </c>
      <c r="BP59">
        <v>-356.42399999999998</v>
      </c>
      <c r="BQ59">
        <v>-178.011</v>
      </c>
      <c r="BR59">
        <v>-552.50900000000001</v>
      </c>
      <c r="BS59">
        <v>-132.08199999999999</v>
      </c>
      <c r="BT59">
        <v>218.47</v>
      </c>
      <c r="BU59">
        <v>-146.70400000000001</v>
      </c>
      <c r="BV59">
        <v>-170.84100000000001</v>
      </c>
      <c r="BW59">
        <v>-188.37</v>
      </c>
      <c r="BX59">
        <v>-733.529</v>
      </c>
      <c r="BY59">
        <v>-265.64999999999998</v>
      </c>
      <c r="BZ59">
        <v>-320.41500000000002</v>
      </c>
      <c r="CA59">
        <v>-448.95800000000003</v>
      </c>
      <c r="CB59">
        <v>-374.20499999999998</v>
      </c>
      <c r="CC59">
        <v>445.39499999999998</v>
      </c>
      <c r="CD59">
        <v>-697.90499999999997</v>
      </c>
      <c r="CE59">
        <v>-283.41000000000003</v>
      </c>
      <c r="CF59">
        <v>152.887</v>
      </c>
      <c r="CG59">
        <v>-131.62</v>
      </c>
      <c r="CH59">
        <v>-399.245</v>
      </c>
    </row>
    <row r="60" spans="1:86" x14ac:dyDescent="0.25">
      <c r="A60" t="s">
        <v>4194</v>
      </c>
      <c r="B60" t="s">
        <v>3142</v>
      </c>
      <c r="C60">
        <v>1915.2349999999999</v>
      </c>
      <c r="D60">
        <v>1955.6510000000001</v>
      </c>
      <c r="E60">
        <v>1899.8309999999999</v>
      </c>
      <c r="F60">
        <v>1836.171</v>
      </c>
      <c r="G60">
        <v>1988.373</v>
      </c>
      <c r="H60">
        <v>1954.3030000000001</v>
      </c>
      <c r="I60">
        <v>2092.1680000000001</v>
      </c>
      <c r="J60">
        <v>2110.9650000000001</v>
      </c>
      <c r="K60">
        <v>1936.4770000000001</v>
      </c>
      <c r="L60">
        <v>2088.1619999999998</v>
      </c>
      <c r="M60">
        <v>2098.951</v>
      </c>
      <c r="N60">
        <v>1981.672</v>
      </c>
      <c r="O60">
        <v>1961.3979999999999</v>
      </c>
      <c r="P60">
        <v>2019.2639999999999</v>
      </c>
      <c r="Q60">
        <v>1972.346</v>
      </c>
      <c r="R60">
        <v>1965.836</v>
      </c>
      <c r="S60">
        <v>2068.326</v>
      </c>
      <c r="T60">
        <v>2408.2579999999998</v>
      </c>
      <c r="U60">
        <v>2457.701</v>
      </c>
      <c r="V60">
        <v>2518.1559999999999</v>
      </c>
      <c r="W60">
        <v>2538.2890000000002</v>
      </c>
      <c r="X60">
        <v>2632.9569999999999</v>
      </c>
      <c r="Y60">
        <v>2522.6840000000002</v>
      </c>
      <c r="Z60">
        <v>2470.239</v>
      </c>
      <c r="AA60">
        <v>2483.7130000000002</v>
      </c>
      <c r="AB60">
        <v>2561.9380000000001</v>
      </c>
      <c r="AC60">
        <v>2477.4989999999998</v>
      </c>
      <c r="AD60">
        <v>2487.4929999999999</v>
      </c>
      <c r="AE60">
        <v>2650.5010000000002</v>
      </c>
      <c r="AF60">
        <v>2647.4940000000001</v>
      </c>
      <c r="AG60">
        <v>2656.6610000000001</v>
      </c>
      <c r="AH60">
        <v>2743.1260000000002</v>
      </c>
      <c r="AI60">
        <v>2714.877</v>
      </c>
      <c r="AJ60">
        <v>3254.232</v>
      </c>
      <c r="AK60">
        <v>2720.732</v>
      </c>
      <c r="AL60">
        <v>2611.8710000000001</v>
      </c>
      <c r="AM60">
        <v>2619.491</v>
      </c>
      <c r="AN60">
        <v>2721.3069999999998</v>
      </c>
      <c r="AO60">
        <v>2661.6570000000002</v>
      </c>
      <c r="AP60">
        <v>2600.6579999999999</v>
      </c>
      <c r="AQ60">
        <v>2743.1030000000001</v>
      </c>
      <c r="AR60">
        <v>2720.3040000000001</v>
      </c>
      <c r="AS60">
        <v>2754.2640000000001</v>
      </c>
      <c r="AT60">
        <v>2761.5419999999999</v>
      </c>
      <c r="AU60">
        <v>2758.462</v>
      </c>
      <c r="AV60">
        <v>3079.3719999999998</v>
      </c>
      <c r="AW60">
        <v>2746.94</v>
      </c>
      <c r="AX60">
        <v>2673.2170000000001</v>
      </c>
      <c r="AY60">
        <v>2659.6790000000001</v>
      </c>
      <c r="AZ60">
        <v>2783.7170000000001</v>
      </c>
      <c r="BA60">
        <v>2636.0880000000002</v>
      </c>
      <c r="BB60">
        <v>2747.5259999999998</v>
      </c>
      <c r="BC60">
        <v>2838.0810000000001</v>
      </c>
      <c r="BD60">
        <v>2995.4479999999999</v>
      </c>
      <c r="BE60">
        <v>3049.366</v>
      </c>
      <c r="BF60">
        <v>3087.5549999999998</v>
      </c>
      <c r="BG60">
        <v>3083.8809999999999</v>
      </c>
      <c r="BH60">
        <v>3274.2570000000001</v>
      </c>
      <c r="BI60">
        <v>3142.5520000000001</v>
      </c>
      <c r="BJ60">
        <v>3000.52</v>
      </c>
      <c r="BK60">
        <v>3023.0239999999999</v>
      </c>
      <c r="BL60">
        <v>3089.6889999999999</v>
      </c>
      <c r="BM60">
        <v>2987.056</v>
      </c>
      <c r="BN60">
        <v>2991.3139999999999</v>
      </c>
      <c r="BO60">
        <v>3151.5540000000001</v>
      </c>
      <c r="BP60">
        <v>3255.1329999999998</v>
      </c>
      <c r="BQ60">
        <v>3173.123</v>
      </c>
      <c r="BR60">
        <v>3211.9830000000002</v>
      </c>
      <c r="BS60">
        <v>3348.7379999999998</v>
      </c>
      <c r="BT60">
        <v>3525.433</v>
      </c>
      <c r="BU60">
        <v>3208.3470000000002</v>
      </c>
      <c r="BV60">
        <v>3209.0340000000001</v>
      </c>
      <c r="BW60">
        <v>3076.9470000000001</v>
      </c>
      <c r="BX60">
        <v>2749.7730000000001</v>
      </c>
      <c r="BY60">
        <v>3040.933</v>
      </c>
      <c r="BZ60">
        <v>3050.306</v>
      </c>
      <c r="CA60">
        <v>3199.442</v>
      </c>
      <c r="CB60">
        <v>3498.2950000000001</v>
      </c>
      <c r="CC60">
        <v>4099.4949999999999</v>
      </c>
      <c r="CD60">
        <v>3562.4140000000002</v>
      </c>
      <c r="CE60">
        <v>3510.2139999999999</v>
      </c>
      <c r="CF60">
        <v>3781.61</v>
      </c>
      <c r="CG60">
        <v>3574.373</v>
      </c>
      <c r="CH60">
        <v>3383.51</v>
      </c>
    </row>
    <row r="61" spans="1:86" x14ac:dyDescent="0.25">
      <c r="A61" t="s">
        <v>4195</v>
      </c>
      <c r="B61" t="s">
        <v>3143</v>
      </c>
      <c r="C61">
        <v>2184.145</v>
      </c>
      <c r="D61">
        <v>2194.884</v>
      </c>
      <c r="E61">
        <v>2196.0880000000002</v>
      </c>
      <c r="F61">
        <v>2145.6909999999998</v>
      </c>
      <c r="G61">
        <v>2473.951</v>
      </c>
      <c r="H61">
        <v>2210.1309999999999</v>
      </c>
      <c r="I61">
        <v>2051.7269999999999</v>
      </c>
      <c r="J61">
        <v>2295.2280000000001</v>
      </c>
      <c r="K61">
        <v>2198.259</v>
      </c>
      <c r="L61">
        <v>2045.7380000000001</v>
      </c>
      <c r="M61">
        <v>2245.0949999999998</v>
      </c>
      <c r="N61">
        <v>2306.7950000000001</v>
      </c>
      <c r="O61">
        <v>2083.4690000000001</v>
      </c>
      <c r="P61">
        <v>2185.7550000000001</v>
      </c>
      <c r="Q61">
        <v>2090.518</v>
      </c>
      <c r="R61">
        <v>2194.2539999999999</v>
      </c>
      <c r="S61">
        <v>2402.1660000000002</v>
      </c>
      <c r="T61">
        <v>2712.6419999999998</v>
      </c>
      <c r="U61">
        <v>2545.9920000000002</v>
      </c>
      <c r="V61">
        <v>3492.6660000000002</v>
      </c>
      <c r="W61">
        <v>2745.2629999999999</v>
      </c>
      <c r="X61">
        <v>2614.1669999999999</v>
      </c>
      <c r="Y61">
        <v>2672.5909999999999</v>
      </c>
      <c r="Z61">
        <v>2622.7289999999998</v>
      </c>
      <c r="AA61">
        <v>2638.3119999999999</v>
      </c>
      <c r="AB61">
        <v>2714.9780000000001</v>
      </c>
      <c r="AC61">
        <v>2671.107</v>
      </c>
      <c r="AD61">
        <v>2705.77</v>
      </c>
      <c r="AE61">
        <v>2826.7089999999998</v>
      </c>
      <c r="AF61">
        <v>2960.6640000000002</v>
      </c>
      <c r="AG61">
        <v>2747.5059999999999</v>
      </c>
      <c r="AH61">
        <v>2887.7869999999998</v>
      </c>
      <c r="AI61">
        <v>2833.9229999999998</v>
      </c>
      <c r="AJ61">
        <v>2942.223</v>
      </c>
      <c r="AK61">
        <v>2837.7840000000001</v>
      </c>
      <c r="AL61">
        <v>2945.2829999999999</v>
      </c>
      <c r="AM61">
        <v>2805.654</v>
      </c>
      <c r="AN61">
        <v>2994.9180000000001</v>
      </c>
      <c r="AO61">
        <v>2857.672</v>
      </c>
      <c r="AP61">
        <v>2886.44</v>
      </c>
      <c r="AQ61">
        <v>3069.1089999999999</v>
      </c>
      <c r="AR61">
        <v>3067.6419999999998</v>
      </c>
      <c r="AS61">
        <v>2787.8969999999999</v>
      </c>
      <c r="AT61">
        <v>3060.4250000000002</v>
      </c>
      <c r="AU61">
        <v>2932.9119999999998</v>
      </c>
      <c r="AV61">
        <v>2858.5050000000001</v>
      </c>
      <c r="AW61">
        <v>2875.3879999999999</v>
      </c>
      <c r="AX61">
        <v>2904.1480000000001</v>
      </c>
      <c r="AY61">
        <v>2835.2280000000001</v>
      </c>
      <c r="AZ61">
        <v>2969.9639999999999</v>
      </c>
      <c r="BA61">
        <v>3054.99</v>
      </c>
      <c r="BB61">
        <v>2894.9389999999999</v>
      </c>
      <c r="BC61">
        <v>3105.2669999999998</v>
      </c>
      <c r="BD61">
        <v>3388.915</v>
      </c>
      <c r="BE61">
        <v>3204.4110000000001</v>
      </c>
      <c r="BF61">
        <v>3188.28</v>
      </c>
      <c r="BG61">
        <v>3361.4140000000002</v>
      </c>
      <c r="BH61">
        <v>3145.6790000000001</v>
      </c>
      <c r="BI61">
        <v>3224.9810000000002</v>
      </c>
      <c r="BJ61">
        <v>3300.3049999999998</v>
      </c>
      <c r="BK61">
        <v>3166.002</v>
      </c>
      <c r="BL61">
        <v>3284.1170000000002</v>
      </c>
      <c r="BM61">
        <v>3385.8069999999998</v>
      </c>
      <c r="BN61">
        <v>3485.2570000000001</v>
      </c>
      <c r="BO61">
        <v>3923.864</v>
      </c>
      <c r="BP61">
        <v>3611.558</v>
      </c>
      <c r="BQ61">
        <v>3351.134</v>
      </c>
      <c r="BR61">
        <v>3764.4920000000002</v>
      </c>
      <c r="BS61">
        <v>3480.82</v>
      </c>
      <c r="BT61">
        <v>3306.9630000000002</v>
      </c>
      <c r="BU61">
        <v>3355.0509999999999</v>
      </c>
      <c r="BV61">
        <v>3379.875</v>
      </c>
      <c r="BW61">
        <v>3265.317</v>
      </c>
      <c r="BX61">
        <v>3483.3009999999999</v>
      </c>
      <c r="BY61">
        <v>3306.5839999999998</v>
      </c>
      <c r="BZ61">
        <v>3370.721</v>
      </c>
      <c r="CA61">
        <v>3648.4</v>
      </c>
      <c r="CB61">
        <v>3872.5</v>
      </c>
      <c r="CC61">
        <v>3654.1</v>
      </c>
      <c r="CD61">
        <v>4260.3190000000004</v>
      </c>
      <c r="CE61">
        <v>3793.6239999999998</v>
      </c>
      <c r="CF61">
        <v>3628.723</v>
      </c>
      <c r="CG61">
        <v>3705.9929999999999</v>
      </c>
      <c r="CH61">
        <v>3782.7550000000001</v>
      </c>
    </row>
    <row r="62" spans="1:86" x14ac:dyDescent="0.25">
      <c r="A62" t="s">
        <v>4196</v>
      </c>
      <c r="B62" t="s">
        <v>3144</v>
      </c>
      <c r="C62">
        <v>1537.74</v>
      </c>
      <c r="D62">
        <v>2328.4659999999999</v>
      </c>
      <c r="E62">
        <v>1800.319</v>
      </c>
      <c r="F62">
        <v>2851.252</v>
      </c>
      <c r="G62">
        <v>3688.7750000000001</v>
      </c>
      <c r="H62">
        <v>-836.17</v>
      </c>
      <c r="I62">
        <v>4273.6809999999996</v>
      </c>
      <c r="J62">
        <v>2162.0320000000002</v>
      </c>
      <c r="K62">
        <v>498.971</v>
      </c>
      <c r="L62">
        <v>-654.22199999999998</v>
      </c>
      <c r="M62">
        <v>3206.451</v>
      </c>
      <c r="N62">
        <v>3585.3150000000001</v>
      </c>
      <c r="O62">
        <v>948.90599999999995</v>
      </c>
      <c r="P62">
        <v>2594.386</v>
      </c>
      <c r="Q62">
        <v>3354.3180000000002</v>
      </c>
      <c r="R62">
        <v>2968.9110000000001</v>
      </c>
      <c r="S62">
        <v>4350.88</v>
      </c>
      <c r="T62">
        <v>219.12700000000001</v>
      </c>
      <c r="U62">
        <v>4116.8180000000002</v>
      </c>
      <c r="V62">
        <v>4206.4350000000004</v>
      </c>
      <c r="W62">
        <v>1985.675</v>
      </c>
      <c r="X62">
        <v>2019.64</v>
      </c>
      <c r="Y62">
        <v>3012.7759999999998</v>
      </c>
      <c r="Z62">
        <v>2177.5450000000001</v>
      </c>
      <c r="AA62">
        <v>315.14100000000002</v>
      </c>
      <c r="AB62">
        <v>867.40200000000004</v>
      </c>
      <c r="AC62">
        <v>775.601</v>
      </c>
      <c r="AD62">
        <v>-1106.5809999999999</v>
      </c>
      <c r="AE62">
        <v>-2534.4549999999999</v>
      </c>
      <c r="AF62">
        <v>-4545.7709999999997</v>
      </c>
      <c r="AG62">
        <v>1074.7170000000001</v>
      </c>
      <c r="AH62">
        <v>885.71400000000006</v>
      </c>
      <c r="AI62">
        <v>-2724.933</v>
      </c>
      <c r="AJ62">
        <v>-1741.914</v>
      </c>
      <c r="AK62">
        <v>-1115.518</v>
      </c>
      <c r="AL62">
        <v>-1807.318</v>
      </c>
      <c r="AM62">
        <v>-4616.1149999999998</v>
      </c>
      <c r="AN62">
        <v>-5255.1360000000004</v>
      </c>
      <c r="AO62">
        <v>-6901.9750000000004</v>
      </c>
      <c r="AP62">
        <v>-6701.848</v>
      </c>
      <c r="AQ62">
        <v>-2917.7649999999999</v>
      </c>
      <c r="AR62">
        <v>-6810.4290000000001</v>
      </c>
      <c r="AS62">
        <v>-765.59900000000005</v>
      </c>
      <c r="AT62">
        <v>325.30200000000002</v>
      </c>
      <c r="AU62">
        <v>-2453.2939999999999</v>
      </c>
      <c r="AV62">
        <v>-1302.6379999999999</v>
      </c>
      <c r="AW62">
        <v>-973.8</v>
      </c>
      <c r="AX62">
        <v>-488.01299999999998</v>
      </c>
      <c r="AY62">
        <v>-1055.527</v>
      </c>
      <c r="AZ62">
        <v>-477.04500000000002</v>
      </c>
      <c r="BA62">
        <v>-1227.4649999999999</v>
      </c>
      <c r="BB62">
        <v>-485.48099999999999</v>
      </c>
      <c r="BC62">
        <v>1.6739999999999999</v>
      </c>
      <c r="BD62">
        <v>-1347.3119999999999</v>
      </c>
      <c r="BE62">
        <v>-291.89299999999997</v>
      </c>
      <c r="BF62">
        <v>530.23699999999997</v>
      </c>
      <c r="BG62">
        <v>-1036.2829999999999</v>
      </c>
      <c r="BH62">
        <v>-1076.9760000000001</v>
      </c>
      <c r="BI62">
        <v>780.85</v>
      </c>
      <c r="BJ62">
        <v>-915.43399999999997</v>
      </c>
      <c r="BK62">
        <v>-2610.1509999999998</v>
      </c>
      <c r="BL62">
        <v>-3607.57</v>
      </c>
      <c r="BM62">
        <v>-5585.0959999999995</v>
      </c>
      <c r="BN62">
        <v>-4229.0339999999997</v>
      </c>
      <c r="BO62">
        <v>-2452.587</v>
      </c>
      <c r="BP62">
        <v>-6261.2749999999996</v>
      </c>
      <c r="BQ62">
        <v>-1907.6579999999999</v>
      </c>
      <c r="BR62">
        <v>-3556.8560000000002</v>
      </c>
      <c r="BS62">
        <v>-3910.9119999999998</v>
      </c>
      <c r="BT62">
        <v>-4097.1350000000002</v>
      </c>
      <c r="BU62">
        <v>-3605.0929999999998</v>
      </c>
      <c r="BV62">
        <v>-5326.5290000000005</v>
      </c>
      <c r="BW62">
        <v>-5316.6440000000002</v>
      </c>
      <c r="BX62">
        <v>-5890.9160000000002</v>
      </c>
      <c r="BY62">
        <v>-6030.1390000000001</v>
      </c>
      <c r="BZ62">
        <v>-7735.8379999999997</v>
      </c>
      <c r="CA62">
        <v>-4943.6549999999997</v>
      </c>
      <c r="CB62">
        <v>-8377.2489999999998</v>
      </c>
      <c r="CC62">
        <v>-7479.3860000000004</v>
      </c>
      <c r="CD62">
        <v>-6289.1750000000002</v>
      </c>
      <c r="CE62">
        <v>-7771.7020000000002</v>
      </c>
      <c r="CF62">
        <v>-6746.8980000000001</v>
      </c>
      <c r="CG62">
        <v>-6106.0039999999999</v>
      </c>
      <c r="CH62">
        <v>-6892.3670000000002</v>
      </c>
    </row>
    <row r="63" spans="1:86" x14ac:dyDescent="0.25">
      <c r="A63" t="s">
        <v>4197</v>
      </c>
      <c r="B63" t="s">
        <v>3145</v>
      </c>
      <c r="C63">
        <v>22122.368999999999</v>
      </c>
      <c r="D63">
        <v>23169.291000000001</v>
      </c>
      <c r="E63">
        <v>24373.958999999999</v>
      </c>
      <c r="F63">
        <v>23958.144</v>
      </c>
      <c r="G63">
        <v>23956.641</v>
      </c>
      <c r="H63">
        <v>21606.260999999999</v>
      </c>
      <c r="I63">
        <v>21889.655999999999</v>
      </c>
      <c r="J63">
        <v>22412.811000000002</v>
      </c>
      <c r="K63">
        <v>19544.893</v>
      </c>
      <c r="L63">
        <v>18834.345000000001</v>
      </c>
      <c r="M63">
        <v>22374.05</v>
      </c>
      <c r="N63">
        <v>23354.973999999998</v>
      </c>
      <c r="O63">
        <v>19761.679</v>
      </c>
      <c r="P63">
        <v>22425.236000000001</v>
      </c>
      <c r="Q63">
        <v>24071.35</v>
      </c>
      <c r="R63">
        <v>23806.092000000001</v>
      </c>
      <c r="S63">
        <v>25313.91</v>
      </c>
      <c r="T63">
        <v>21160.594000000001</v>
      </c>
      <c r="U63">
        <v>23744.18</v>
      </c>
      <c r="V63">
        <v>27789.601999999999</v>
      </c>
      <c r="W63">
        <v>24900.303</v>
      </c>
      <c r="X63">
        <v>24016.198</v>
      </c>
      <c r="Y63">
        <v>25832.67</v>
      </c>
      <c r="Z63">
        <v>24862.822</v>
      </c>
      <c r="AA63">
        <v>23103.627</v>
      </c>
      <c r="AB63">
        <v>25379.962</v>
      </c>
      <c r="AC63">
        <v>26588.844000000001</v>
      </c>
      <c r="AD63">
        <v>26459.117999999999</v>
      </c>
      <c r="AE63">
        <v>26672.313999999998</v>
      </c>
      <c r="AF63">
        <v>23795.953000000001</v>
      </c>
      <c r="AG63">
        <v>25918.178</v>
      </c>
      <c r="AH63">
        <v>30314.296999999999</v>
      </c>
      <c r="AI63">
        <v>25360.312000000002</v>
      </c>
      <c r="AJ63">
        <v>28076.469000000001</v>
      </c>
      <c r="AK63">
        <v>28465.399000000001</v>
      </c>
      <c r="AL63">
        <v>28144.324000000001</v>
      </c>
      <c r="AM63">
        <v>27990.147000000001</v>
      </c>
      <c r="AN63">
        <v>29961.325000000001</v>
      </c>
      <c r="AO63">
        <v>27155.464</v>
      </c>
      <c r="AP63">
        <v>29063.38</v>
      </c>
      <c r="AQ63">
        <v>28741.901000000002</v>
      </c>
      <c r="AR63">
        <v>24283.609</v>
      </c>
      <c r="AS63">
        <v>26778.5</v>
      </c>
      <c r="AT63">
        <v>31224.720000000001</v>
      </c>
      <c r="AU63">
        <v>25077.206999999999</v>
      </c>
      <c r="AV63">
        <v>27614.421999999999</v>
      </c>
      <c r="AW63">
        <v>28760.237000000001</v>
      </c>
      <c r="AX63">
        <v>27402.762999999999</v>
      </c>
      <c r="AY63">
        <v>26441.156999999999</v>
      </c>
      <c r="AZ63">
        <v>27416.411</v>
      </c>
      <c r="BA63">
        <v>27582.032999999999</v>
      </c>
      <c r="BB63">
        <v>28474.366999999998</v>
      </c>
      <c r="BC63">
        <v>26728.523000000001</v>
      </c>
      <c r="BD63">
        <v>24691.151999999998</v>
      </c>
      <c r="BE63">
        <v>25826.118999999999</v>
      </c>
      <c r="BF63">
        <v>28345.725999999999</v>
      </c>
      <c r="BG63">
        <v>27255.558000000001</v>
      </c>
      <c r="BH63">
        <v>25836.036</v>
      </c>
      <c r="BI63">
        <v>27089.316999999999</v>
      </c>
      <c r="BJ63">
        <v>28003.965</v>
      </c>
      <c r="BK63">
        <v>24980.920999999998</v>
      </c>
      <c r="BL63">
        <v>26019.728999999999</v>
      </c>
      <c r="BM63">
        <v>25818.286</v>
      </c>
      <c r="BN63">
        <v>25418.66</v>
      </c>
      <c r="BO63">
        <v>25759.738000000001</v>
      </c>
      <c r="BP63">
        <v>22873.702000000001</v>
      </c>
      <c r="BQ63">
        <v>25324.181</v>
      </c>
      <c r="BR63">
        <v>26924.695</v>
      </c>
      <c r="BS63">
        <v>25365.471000000001</v>
      </c>
      <c r="BT63">
        <v>24975.473000000002</v>
      </c>
      <c r="BU63">
        <v>24426.905999999999</v>
      </c>
      <c r="BV63">
        <v>25308.516</v>
      </c>
      <c r="BW63">
        <v>21859.256000000001</v>
      </c>
      <c r="BX63">
        <v>24903.200000000001</v>
      </c>
      <c r="BY63">
        <v>23745.022000000001</v>
      </c>
      <c r="BZ63">
        <v>23840.914000000001</v>
      </c>
      <c r="CA63">
        <v>25109.598000000002</v>
      </c>
      <c r="CB63">
        <v>20792.395</v>
      </c>
      <c r="CC63">
        <v>20687.998</v>
      </c>
      <c r="CD63">
        <v>25324.082999999999</v>
      </c>
      <c r="CE63">
        <v>22859.771000000001</v>
      </c>
      <c r="CF63">
        <v>22256.722000000002</v>
      </c>
      <c r="CG63">
        <v>25535.580999999998</v>
      </c>
      <c r="CH63">
        <v>24691.665000000001</v>
      </c>
    </row>
    <row r="64" spans="1:86" x14ac:dyDescent="0.25">
      <c r="A64" t="s">
        <v>4198</v>
      </c>
      <c r="B64" t="s">
        <v>3146</v>
      </c>
      <c r="C64">
        <v>20584.628000000001</v>
      </c>
      <c r="D64">
        <v>20840.825000000001</v>
      </c>
      <c r="E64">
        <v>22573.64</v>
      </c>
      <c r="F64">
        <v>21106.893</v>
      </c>
      <c r="G64">
        <v>20267.866000000002</v>
      </c>
      <c r="H64">
        <v>22442.431</v>
      </c>
      <c r="I64">
        <v>17615.974999999999</v>
      </c>
      <c r="J64">
        <v>20250.778999999999</v>
      </c>
      <c r="K64">
        <v>19045.921999999999</v>
      </c>
      <c r="L64">
        <v>19488.566999999999</v>
      </c>
      <c r="M64">
        <v>19167.598999999998</v>
      </c>
      <c r="N64">
        <v>19769.659</v>
      </c>
      <c r="O64">
        <v>18812.772000000001</v>
      </c>
      <c r="P64">
        <v>19830.849999999999</v>
      </c>
      <c r="Q64">
        <v>20717.030999999999</v>
      </c>
      <c r="R64">
        <v>20837.181</v>
      </c>
      <c r="S64">
        <v>20963.03</v>
      </c>
      <c r="T64">
        <v>20941.467000000001</v>
      </c>
      <c r="U64">
        <v>19627.362000000001</v>
      </c>
      <c r="V64">
        <v>23583.167000000001</v>
      </c>
      <c r="W64">
        <v>22914.628000000001</v>
      </c>
      <c r="X64">
        <v>21996.558000000001</v>
      </c>
      <c r="Y64">
        <v>22819.894</v>
      </c>
      <c r="Z64">
        <v>22685.276000000002</v>
      </c>
      <c r="AA64">
        <v>22788.486000000001</v>
      </c>
      <c r="AB64">
        <v>24512.561000000002</v>
      </c>
      <c r="AC64">
        <v>25813.242999999999</v>
      </c>
      <c r="AD64">
        <v>27565.698</v>
      </c>
      <c r="AE64">
        <v>29206.769</v>
      </c>
      <c r="AF64">
        <v>28341.723000000002</v>
      </c>
      <c r="AG64">
        <v>24843.460999999999</v>
      </c>
      <c r="AH64">
        <v>29428.582999999999</v>
      </c>
      <c r="AI64">
        <v>28085.244999999999</v>
      </c>
      <c r="AJ64">
        <v>29818.383000000002</v>
      </c>
      <c r="AK64">
        <v>29580.917000000001</v>
      </c>
      <c r="AL64">
        <v>29951.641</v>
      </c>
      <c r="AM64">
        <v>32606.262999999999</v>
      </c>
      <c r="AN64">
        <v>35216.461000000003</v>
      </c>
      <c r="AO64">
        <v>34057.438999999998</v>
      </c>
      <c r="AP64">
        <v>35765.228000000003</v>
      </c>
      <c r="AQ64">
        <v>31659.666000000001</v>
      </c>
      <c r="AR64">
        <v>31094.038</v>
      </c>
      <c r="AS64">
        <v>27544.098999999998</v>
      </c>
      <c r="AT64">
        <v>30899.418000000001</v>
      </c>
      <c r="AU64">
        <v>27530.501</v>
      </c>
      <c r="AV64">
        <v>28917.06</v>
      </c>
      <c r="AW64">
        <v>29734.037</v>
      </c>
      <c r="AX64">
        <v>27890.776000000002</v>
      </c>
      <c r="AY64">
        <v>27496.684000000001</v>
      </c>
      <c r="AZ64">
        <v>27893.455999999998</v>
      </c>
      <c r="BA64">
        <v>28809.498</v>
      </c>
      <c r="BB64">
        <v>28959.847000000002</v>
      </c>
      <c r="BC64">
        <v>26726.848999999998</v>
      </c>
      <c r="BD64">
        <v>26038.464</v>
      </c>
      <c r="BE64">
        <v>26118.011999999999</v>
      </c>
      <c r="BF64">
        <v>27815.489000000001</v>
      </c>
      <c r="BG64">
        <v>28291.841</v>
      </c>
      <c r="BH64">
        <v>26913.011999999999</v>
      </c>
      <c r="BI64">
        <v>26308.468000000001</v>
      </c>
      <c r="BJ64">
        <v>28919.399000000001</v>
      </c>
      <c r="BK64">
        <v>27591.073</v>
      </c>
      <c r="BL64">
        <v>29627.298999999999</v>
      </c>
      <c r="BM64">
        <v>31403.382000000001</v>
      </c>
      <c r="BN64">
        <v>29647.692999999999</v>
      </c>
      <c r="BO64">
        <v>28212.325000000001</v>
      </c>
      <c r="BP64">
        <v>29134.976999999999</v>
      </c>
      <c r="BQ64">
        <v>27231.84</v>
      </c>
      <c r="BR64">
        <v>30481.550999999999</v>
      </c>
      <c r="BS64">
        <v>29276.383999999998</v>
      </c>
      <c r="BT64">
        <v>29072.608</v>
      </c>
      <c r="BU64">
        <v>28031.999</v>
      </c>
      <c r="BV64">
        <v>30635.045999999998</v>
      </c>
      <c r="BW64">
        <v>27175.9</v>
      </c>
      <c r="BX64">
        <v>30794.116000000002</v>
      </c>
      <c r="BY64">
        <v>29775.161</v>
      </c>
      <c r="BZ64">
        <v>31576.752</v>
      </c>
      <c r="CA64">
        <v>30053.254000000001</v>
      </c>
      <c r="CB64">
        <v>29169.644</v>
      </c>
      <c r="CC64">
        <v>28167.383999999998</v>
      </c>
      <c r="CD64">
        <v>31613.258000000002</v>
      </c>
      <c r="CE64">
        <v>30631.472000000002</v>
      </c>
      <c r="CF64">
        <v>29003.618999999999</v>
      </c>
      <c r="CG64">
        <v>31641.584999999999</v>
      </c>
      <c r="CH64">
        <v>31584.032999999999</v>
      </c>
    </row>
    <row r="65" spans="1:86" x14ac:dyDescent="0.25">
      <c r="A65" t="s">
        <v>4199</v>
      </c>
      <c r="B65" t="s">
        <v>3147</v>
      </c>
      <c r="C65">
        <v>-756.70699999999999</v>
      </c>
      <c r="D65">
        <v>62.783000000000001</v>
      </c>
      <c r="E65">
        <v>52.244</v>
      </c>
      <c r="F65">
        <v>1019.073</v>
      </c>
      <c r="G65">
        <v>1509.039</v>
      </c>
      <c r="H65">
        <v>-2880.2020000000002</v>
      </c>
      <c r="I65">
        <v>2444.5189999999998</v>
      </c>
      <c r="J65">
        <v>365.89400000000001</v>
      </c>
      <c r="K65">
        <v>-1615.329</v>
      </c>
      <c r="L65">
        <v>-2018.153</v>
      </c>
      <c r="M65">
        <v>667.60299999999995</v>
      </c>
      <c r="N65">
        <v>1930.7950000000001</v>
      </c>
      <c r="O65">
        <v>-700.28399999999999</v>
      </c>
      <c r="P65">
        <v>761.04100000000005</v>
      </c>
      <c r="Q65">
        <v>1329.9749999999999</v>
      </c>
      <c r="R65">
        <v>1044.3340000000001</v>
      </c>
      <c r="S65">
        <v>1833.5719999999999</v>
      </c>
      <c r="T65">
        <v>-2121.8629999999998</v>
      </c>
      <c r="U65">
        <v>1339.373</v>
      </c>
      <c r="V65">
        <v>1656.9839999999999</v>
      </c>
      <c r="W65">
        <v>-984.96500000000003</v>
      </c>
      <c r="X65">
        <v>-218.148</v>
      </c>
      <c r="Y65">
        <v>-151.827</v>
      </c>
      <c r="Z65">
        <v>-851.67200000000003</v>
      </c>
      <c r="AA65">
        <v>-2387.4389999999999</v>
      </c>
      <c r="AB65">
        <v>-1486.258</v>
      </c>
      <c r="AC65">
        <v>-1791.0070000000001</v>
      </c>
      <c r="AD65">
        <v>-3486.5340000000001</v>
      </c>
      <c r="AE65">
        <v>-4840.0060000000003</v>
      </c>
      <c r="AF65">
        <v>-6574.3860000000004</v>
      </c>
      <c r="AG65">
        <v>-1039.336</v>
      </c>
      <c r="AH65">
        <v>-1564.0619999999999</v>
      </c>
      <c r="AI65">
        <v>-4586.99</v>
      </c>
      <c r="AJ65">
        <v>-3551.2890000000002</v>
      </c>
      <c r="AK65">
        <v>-3659.2930000000001</v>
      </c>
      <c r="AL65">
        <v>-3896.665</v>
      </c>
      <c r="AM65">
        <v>-6142.3670000000002</v>
      </c>
      <c r="AN65">
        <v>-6829.7280000000001</v>
      </c>
      <c r="AO65">
        <v>-8286.2860000000001</v>
      </c>
      <c r="AP65">
        <v>-8017.951</v>
      </c>
      <c r="AQ65">
        <v>-3784.3919999999998</v>
      </c>
      <c r="AR65">
        <v>-8054.3270000000002</v>
      </c>
      <c r="AS65">
        <v>-1763.636</v>
      </c>
      <c r="AT65">
        <v>-967.779</v>
      </c>
      <c r="AU65">
        <v>-3485.2689999999998</v>
      </c>
      <c r="AV65">
        <v>-2088.9259999999999</v>
      </c>
      <c r="AW65">
        <v>-2421.0540000000001</v>
      </c>
      <c r="AX65">
        <v>-1886.367</v>
      </c>
      <c r="AY65">
        <v>-2337.8919999999998</v>
      </c>
      <c r="AZ65">
        <v>-2253.375</v>
      </c>
      <c r="BA65">
        <v>-2038.0509999999999</v>
      </c>
      <c r="BB65">
        <v>-1193.979</v>
      </c>
      <c r="BC65">
        <v>-1603.818</v>
      </c>
      <c r="BD65">
        <v>-2065.6689999999999</v>
      </c>
      <c r="BE65">
        <v>-1458.434</v>
      </c>
      <c r="BF65">
        <v>-1125.3109999999999</v>
      </c>
      <c r="BG65">
        <v>-2123.5909999999999</v>
      </c>
      <c r="BH65">
        <v>-2592.2719999999999</v>
      </c>
      <c r="BI65">
        <v>-680.51099999999997</v>
      </c>
      <c r="BJ65">
        <v>-2177.3710000000001</v>
      </c>
      <c r="BK65">
        <v>-4131.2669999999998</v>
      </c>
      <c r="BL65">
        <v>-5302.3829999999998</v>
      </c>
      <c r="BM65">
        <v>-6079.0690000000004</v>
      </c>
      <c r="BN65">
        <v>-5516.6120000000001</v>
      </c>
      <c r="BO65">
        <v>-4468.991</v>
      </c>
      <c r="BP65">
        <v>-7544.2079999999996</v>
      </c>
      <c r="BQ65">
        <v>-2919.681</v>
      </c>
      <c r="BR65">
        <v>-4557.4260000000004</v>
      </c>
      <c r="BS65">
        <v>-5031.2860000000001</v>
      </c>
      <c r="BT65">
        <v>-5121.4589999999998</v>
      </c>
      <c r="BU65">
        <v>-4976.1030000000001</v>
      </c>
      <c r="BV65">
        <v>-6066.116</v>
      </c>
      <c r="BW65">
        <v>-6730.1270000000004</v>
      </c>
      <c r="BX65">
        <v>-7254.9560000000001</v>
      </c>
      <c r="BY65">
        <v>-7139.0649999999996</v>
      </c>
      <c r="BZ65">
        <v>-7740.2290000000003</v>
      </c>
      <c r="CA65">
        <v>-5635.7830000000004</v>
      </c>
      <c r="CB65">
        <v>-8996.9930000000004</v>
      </c>
      <c r="CC65">
        <v>-7894.9859999999999</v>
      </c>
      <c r="CD65">
        <v>-8063.8490000000002</v>
      </c>
      <c r="CE65">
        <v>-9156.4570000000003</v>
      </c>
      <c r="CF65">
        <v>-8072.1130000000003</v>
      </c>
      <c r="CG65">
        <v>-8351.0509999999995</v>
      </c>
      <c r="CH65">
        <v>-8263.8130000000001</v>
      </c>
    </row>
    <row r="66" spans="1:86" x14ac:dyDescent="0.25">
      <c r="A66" t="s">
        <v>4200</v>
      </c>
      <c r="B66" t="s">
        <v>3148</v>
      </c>
      <c r="C66">
        <v>15585.196</v>
      </c>
      <c r="D66">
        <v>16588.79</v>
      </c>
      <c r="E66">
        <v>17944.734</v>
      </c>
      <c r="F66">
        <v>17545.350999999999</v>
      </c>
      <c r="G66">
        <v>16230.705</v>
      </c>
      <c r="H66">
        <v>15600.012000000001</v>
      </c>
      <c r="I66">
        <v>16260.666999999999</v>
      </c>
      <c r="J66">
        <v>16565.04</v>
      </c>
      <c r="K66">
        <v>13930.370999999999</v>
      </c>
      <c r="L66">
        <v>13659.317999999999</v>
      </c>
      <c r="M66">
        <v>16297.981</v>
      </c>
      <c r="N66">
        <v>17905.705000000002</v>
      </c>
      <c r="O66">
        <v>14866.004000000001</v>
      </c>
      <c r="P66">
        <v>16874.432000000001</v>
      </c>
      <c r="Q66">
        <v>18348.166000000001</v>
      </c>
      <c r="R66">
        <v>18204.488000000001</v>
      </c>
      <c r="S66">
        <v>17710.559000000001</v>
      </c>
      <c r="T66">
        <v>15147.134</v>
      </c>
      <c r="U66">
        <v>17517.268</v>
      </c>
      <c r="V66">
        <v>20899.845000000001</v>
      </c>
      <c r="W66">
        <v>17614.064999999999</v>
      </c>
      <c r="X66">
        <v>17613.121999999999</v>
      </c>
      <c r="Y66">
        <v>18264.416000000001</v>
      </c>
      <c r="Z66">
        <v>17198.678</v>
      </c>
      <c r="AA66">
        <v>16050.205</v>
      </c>
      <c r="AB66">
        <v>18169.311000000002</v>
      </c>
      <c r="AC66">
        <v>18876.556</v>
      </c>
      <c r="AD66">
        <v>18721.956999999999</v>
      </c>
      <c r="AE66">
        <v>17240.046999999999</v>
      </c>
      <c r="AF66">
        <v>16138.983</v>
      </c>
      <c r="AG66">
        <v>18474.673999999999</v>
      </c>
      <c r="AH66">
        <v>21747.01</v>
      </c>
      <c r="AI66">
        <v>17390.216</v>
      </c>
      <c r="AJ66">
        <v>20142.258999999998</v>
      </c>
      <c r="AK66">
        <v>19421.687999999998</v>
      </c>
      <c r="AL66">
        <v>19707.339</v>
      </c>
      <c r="AM66">
        <v>20008.530999999999</v>
      </c>
      <c r="AN66">
        <v>21502.661</v>
      </c>
      <c r="AO66">
        <v>19177.274000000001</v>
      </c>
      <c r="AP66">
        <v>20803.098000000002</v>
      </c>
      <c r="AQ66">
        <v>18961.561000000002</v>
      </c>
      <c r="AR66">
        <v>16932.106</v>
      </c>
      <c r="AS66">
        <v>19715.262999999999</v>
      </c>
      <c r="AT66">
        <v>22815.633000000002</v>
      </c>
      <c r="AU66">
        <v>17285.337</v>
      </c>
      <c r="AV66">
        <v>20076.957999999999</v>
      </c>
      <c r="AW66">
        <v>20399.432000000001</v>
      </c>
      <c r="AX66">
        <v>19578.101999999999</v>
      </c>
      <c r="AY66">
        <v>18961.28</v>
      </c>
      <c r="AZ66">
        <v>19128.743999999999</v>
      </c>
      <c r="BA66">
        <v>19871.464</v>
      </c>
      <c r="BB66">
        <v>20379.29</v>
      </c>
      <c r="BC66">
        <v>16647.574000000001</v>
      </c>
      <c r="BD66">
        <v>16950.420999999998</v>
      </c>
      <c r="BE66">
        <v>18173.217000000001</v>
      </c>
      <c r="BF66">
        <v>19675.88</v>
      </c>
      <c r="BG66">
        <v>19112.911</v>
      </c>
      <c r="BH66">
        <v>17679.327000000001</v>
      </c>
      <c r="BI66">
        <v>18644.057000000001</v>
      </c>
      <c r="BJ66">
        <v>19596.179</v>
      </c>
      <c r="BK66">
        <v>16654.447</v>
      </c>
      <c r="BL66">
        <v>17511.084999999999</v>
      </c>
      <c r="BM66">
        <v>17571.346000000001</v>
      </c>
      <c r="BN66">
        <v>17015.403999999999</v>
      </c>
      <c r="BO66">
        <v>15030.878000000001</v>
      </c>
      <c r="BP66">
        <v>14876.839</v>
      </c>
      <c r="BQ66">
        <v>17564.736000000001</v>
      </c>
      <c r="BR66">
        <v>18276.594000000001</v>
      </c>
      <c r="BS66">
        <v>17070.401999999998</v>
      </c>
      <c r="BT66">
        <v>16432.886999999999</v>
      </c>
      <c r="BU66">
        <v>15996.76</v>
      </c>
      <c r="BV66">
        <v>17002.543000000001</v>
      </c>
      <c r="BW66">
        <v>14034.371999999999</v>
      </c>
      <c r="BX66">
        <v>16504.124</v>
      </c>
      <c r="BY66">
        <v>15849.786</v>
      </c>
      <c r="BZ66">
        <v>15692.232</v>
      </c>
      <c r="CA66">
        <v>15590.23</v>
      </c>
      <c r="CB66">
        <v>13019.912</v>
      </c>
      <c r="CC66">
        <v>13473.861999999999</v>
      </c>
      <c r="CD66">
        <v>16039.916999999999</v>
      </c>
      <c r="CE66">
        <v>14363.082</v>
      </c>
      <c r="CF66">
        <v>13868.271000000001</v>
      </c>
      <c r="CG66">
        <v>16039.681</v>
      </c>
      <c r="CH66">
        <v>15975.65</v>
      </c>
    </row>
    <row r="67" spans="1:86" x14ac:dyDescent="0.25">
      <c r="A67" t="s">
        <v>4201</v>
      </c>
      <c r="B67" t="s">
        <v>3149</v>
      </c>
      <c r="C67">
        <v>16341.903</v>
      </c>
      <c r="D67">
        <v>16526.007000000001</v>
      </c>
      <c r="E67">
        <v>17892.490000000002</v>
      </c>
      <c r="F67">
        <v>16526.277999999998</v>
      </c>
      <c r="G67">
        <v>14721.665999999999</v>
      </c>
      <c r="H67">
        <v>18480.214</v>
      </c>
      <c r="I67">
        <v>13816.147999999999</v>
      </c>
      <c r="J67">
        <v>16199.146000000001</v>
      </c>
      <c r="K67">
        <v>15545.7</v>
      </c>
      <c r="L67">
        <v>15677.471</v>
      </c>
      <c r="M67">
        <v>15630.378000000001</v>
      </c>
      <c r="N67">
        <v>15974.91</v>
      </c>
      <c r="O67">
        <v>15566.288</v>
      </c>
      <c r="P67">
        <v>16113.391</v>
      </c>
      <c r="Q67">
        <v>17018.190999999999</v>
      </c>
      <c r="R67">
        <v>17160.153999999999</v>
      </c>
      <c r="S67">
        <v>15876.986999999999</v>
      </c>
      <c r="T67">
        <v>17268.996999999999</v>
      </c>
      <c r="U67">
        <v>16177.895</v>
      </c>
      <c r="V67">
        <v>19242.861000000001</v>
      </c>
      <c r="W67">
        <v>18599.03</v>
      </c>
      <c r="X67">
        <v>17831.27</v>
      </c>
      <c r="Y67">
        <v>18416.242999999999</v>
      </c>
      <c r="Z67">
        <v>18050.349999999999</v>
      </c>
      <c r="AA67">
        <v>18437.644</v>
      </c>
      <c r="AB67">
        <v>19655.569</v>
      </c>
      <c r="AC67">
        <v>20667.562999999998</v>
      </c>
      <c r="AD67">
        <v>22208.491000000002</v>
      </c>
      <c r="AE67">
        <v>22080.053</v>
      </c>
      <c r="AF67">
        <v>22713.368999999999</v>
      </c>
      <c r="AG67">
        <v>19514.008999999998</v>
      </c>
      <c r="AH67">
        <v>23311.073</v>
      </c>
      <c r="AI67">
        <v>21977.205999999998</v>
      </c>
      <c r="AJ67">
        <v>23693.547999999999</v>
      </c>
      <c r="AK67">
        <v>23080.982</v>
      </c>
      <c r="AL67">
        <v>23604.004000000001</v>
      </c>
      <c r="AM67">
        <v>26150.898000000001</v>
      </c>
      <c r="AN67">
        <v>28332.39</v>
      </c>
      <c r="AO67">
        <v>27463.56</v>
      </c>
      <c r="AP67">
        <v>28821.047999999999</v>
      </c>
      <c r="AQ67">
        <v>22745.953000000001</v>
      </c>
      <c r="AR67">
        <v>24986.433000000001</v>
      </c>
      <c r="AS67">
        <v>21478.899000000001</v>
      </c>
      <c r="AT67">
        <v>23783.412</v>
      </c>
      <c r="AU67">
        <v>20770.606</v>
      </c>
      <c r="AV67">
        <v>22165.883999999998</v>
      </c>
      <c r="AW67">
        <v>22820.486000000001</v>
      </c>
      <c r="AX67">
        <v>21464.468000000001</v>
      </c>
      <c r="AY67">
        <v>21299.171999999999</v>
      </c>
      <c r="AZ67">
        <v>21382.118999999999</v>
      </c>
      <c r="BA67">
        <v>21909.516</v>
      </c>
      <c r="BB67">
        <v>21573.269</v>
      </c>
      <c r="BC67">
        <v>18251.392</v>
      </c>
      <c r="BD67">
        <v>19016.09</v>
      </c>
      <c r="BE67">
        <v>19631.651000000002</v>
      </c>
      <c r="BF67">
        <v>20801.190999999999</v>
      </c>
      <c r="BG67">
        <v>21236.502</v>
      </c>
      <c r="BH67">
        <v>20271.598999999998</v>
      </c>
      <c r="BI67">
        <v>19324.567999999999</v>
      </c>
      <c r="BJ67">
        <v>21773.55</v>
      </c>
      <c r="BK67">
        <v>20785.714</v>
      </c>
      <c r="BL67">
        <v>22813.468000000001</v>
      </c>
      <c r="BM67">
        <v>23650.415000000001</v>
      </c>
      <c r="BN67">
        <v>22532.016</v>
      </c>
      <c r="BO67">
        <v>19499.868999999999</v>
      </c>
      <c r="BP67">
        <v>22421.046999999999</v>
      </c>
      <c r="BQ67">
        <v>20484.417000000001</v>
      </c>
      <c r="BR67">
        <v>22834.02</v>
      </c>
      <c r="BS67">
        <v>22101.687999999998</v>
      </c>
      <c r="BT67">
        <v>21554.346000000001</v>
      </c>
      <c r="BU67">
        <v>20972.863000000001</v>
      </c>
      <c r="BV67">
        <v>23068.659</v>
      </c>
      <c r="BW67">
        <v>20764.499</v>
      </c>
      <c r="BX67">
        <v>23759.08</v>
      </c>
      <c r="BY67">
        <v>22988.850999999999</v>
      </c>
      <c r="BZ67">
        <v>23432.460999999999</v>
      </c>
      <c r="CA67">
        <v>21226.012999999999</v>
      </c>
      <c r="CB67">
        <v>22016.904999999999</v>
      </c>
      <c r="CC67">
        <v>21368.848000000002</v>
      </c>
      <c r="CD67">
        <v>24103.766</v>
      </c>
      <c r="CE67">
        <v>23519.539000000001</v>
      </c>
      <c r="CF67">
        <v>21940.383999999998</v>
      </c>
      <c r="CG67">
        <v>24390.732</v>
      </c>
      <c r="CH67">
        <v>24239.463</v>
      </c>
    </row>
    <row r="68" spans="1:86" x14ac:dyDescent="0.25">
      <c r="A68" t="s">
        <v>4202</v>
      </c>
      <c r="B68" t="s">
        <v>3416</v>
      </c>
      <c r="C68">
        <v>611.27200000000005</v>
      </c>
      <c r="D68">
        <v>605.48699999999997</v>
      </c>
      <c r="E68">
        <v>228.68899999999999</v>
      </c>
      <c r="F68">
        <v>349.63400000000001</v>
      </c>
      <c r="G68">
        <v>954.73</v>
      </c>
      <c r="H68">
        <v>248.15100000000001</v>
      </c>
      <c r="I68">
        <v>116.015</v>
      </c>
      <c r="J68">
        <v>172.792</v>
      </c>
      <c r="K68">
        <v>462.15600000000001</v>
      </c>
      <c r="L68">
        <v>-1.5820000000000001</v>
      </c>
      <c r="M68">
        <v>960.48800000000006</v>
      </c>
      <c r="N68">
        <v>231.53899999999999</v>
      </c>
      <c r="O68">
        <v>243.98</v>
      </c>
      <c r="P68">
        <v>380.39699999999999</v>
      </c>
      <c r="Q68">
        <v>488.7</v>
      </c>
      <c r="R68">
        <v>442.07400000000001</v>
      </c>
      <c r="S68">
        <v>1040.557</v>
      </c>
      <c r="T68">
        <v>613.11</v>
      </c>
      <c r="U68">
        <v>934.13800000000003</v>
      </c>
      <c r="V68">
        <v>624.74599999999998</v>
      </c>
      <c r="W68">
        <v>943.197</v>
      </c>
      <c r="X68">
        <v>316.23</v>
      </c>
      <c r="Y68">
        <v>834.7</v>
      </c>
      <c r="Z68">
        <v>923.75</v>
      </c>
      <c r="AA68">
        <v>457.40699999999998</v>
      </c>
      <c r="AB68">
        <v>186.691</v>
      </c>
      <c r="AC68">
        <v>356.63</v>
      </c>
      <c r="AD68">
        <v>508.58300000000003</v>
      </c>
      <c r="AE68">
        <v>460.803</v>
      </c>
      <c r="AF68">
        <v>136.48400000000001</v>
      </c>
      <c r="AG68">
        <v>101.56100000000001</v>
      </c>
      <c r="AH68">
        <v>511.48599999999999</v>
      </c>
      <c r="AI68">
        <v>114.28700000000001</v>
      </c>
      <c r="AJ68">
        <v>75.832999999999998</v>
      </c>
      <c r="AK68">
        <v>588.58699999999999</v>
      </c>
      <c r="AL68">
        <v>278.85300000000001</v>
      </c>
      <c r="AM68">
        <v>-404.14699999999999</v>
      </c>
      <c r="AN68">
        <v>-211.64099999999999</v>
      </c>
      <c r="AO68">
        <v>-395.52800000000002</v>
      </c>
      <c r="AP68">
        <v>-352.79899999999998</v>
      </c>
      <c r="AQ68">
        <v>-711.66200000000003</v>
      </c>
      <c r="AR68">
        <v>-386.036</v>
      </c>
      <c r="AS68">
        <v>-678.03</v>
      </c>
      <c r="AT68">
        <v>-457.86799999999999</v>
      </c>
      <c r="AU68">
        <v>-736.02300000000002</v>
      </c>
      <c r="AV68">
        <v>-739.14300000000003</v>
      </c>
      <c r="AW68">
        <v>-522.26700000000005</v>
      </c>
      <c r="AX68">
        <v>-243.255</v>
      </c>
      <c r="AY68">
        <v>-523.15700000000004</v>
      </c>
      <c r="AZ68">
        <v>-18.725000000000001</v>
      </c>
      <c r="BA68">
        <v>-829.26499999999999</v>
      </c>
      <c r="BB68">
        <v>-950.86300000000006</v>
      </c>
      <c r="BC68">
        <v>173.559</v>
      </c>
      <c r="BD68">
        <v>-911.73800000000006</v>
      </c>
      <c r="BE68">
        <v>-495.13799999999998</v>
      </c>
      <c r="BF68">
        <v>-154.11000000000001</v>
      </c>
      <c r="BG68">
        <v>-713.51800000000003</v>
      </c>
      <c r="BH68">
        <v>-323.43799999999999</v>
      </c>
      <c r="BI68">
        <v>-279.959</v>
      </c>
      <c r="BJ68">
        <v>-520.74800000000005</v>
      </c>
      <c r="BK68">
        <v>-451.41899999999998</v>
      </c>
      <c r="BL68">
        <v>-298.98399999999998</v>
      </c>
      <c r="BM68">
        <v>-1347.242</v>
      </c>
      <c r="BN68">
        <v>-551.30700000000002</v>
      </c>
      <c r="BO68">
        <v>235.31800000000001</v>
      </c>
      <c r="BP68">
        <v>-611.98199999999997</v>
      </c>
      <c r="BQ68">
        <v>-759.86</v>
      </c>
      <c r="BR68">
        <v>-816.47500000000002</v>
      </c>
      <c r="BS68">
        <v>-773.77599999999995</v>
      </c>
      <c r="BT68">
        <v>-772.59</v>
      </c>
      <c r="BU68">
        <v>-816.88099999999997</v>
      </c>
      <c r="BV68">
        <v>-1220.7829999999999</v>
      </c>
      <c r="BW68">
        <v>-755.32299999999998</v>
      </c>
      <c r="BX68">
        <v>-625.20399999999995</v>
      </c>
      <c r="BY68">
        <v>-795.57100000000003</v>
      </c>
      <c r="BZ68">
        <v>-1863.46</v>
      </c>
      <c r="CA68">
        <v>-1074.2349999999999</v>
      </c>
      <c r="CB68">
        <v>-955.62099999999998</v>
      </c>
      <c r="CC68">
        <v>-1443.5920000000001</v>
      </c>
      <c r="CD68">
        <v>-270.37299999999999</v>
      </c>
      <c r="CE68">
        <v>-698.20699999999999</v>
      </c>
      <c r="CF68">
        <v>-552.84799999999996</v>
      </c>
      <c r="CG68">
        <v>-91.022000000000006</v>
      </c>
      <c r="CH68">
        <v>-590.09</v>
      </c>
    </row>
    <row r="69" spans="1:86" x14ac:dyDescent="0.25">
      <c r="A69" t="s">
        <v>4203</v>
      </c>
      <c r="B69" t="s">
        <v>3417</v>
      </c>
      <c r="C69">
        <v>4117.7860000000001</v>
      </c>
      <c r="D69">
        <v>4161.2269999999999</v>
      </c>
      <c r="E69">
        <v>4192.7700000000004</v>
      </c>
      <c r="F69">
        <v>4116.0420000000004</v>
      </c>
      <c r="G69">
        <v>5466.6390000000001</v>
      </c>
      <c r="H69">
        <v>3703.0439999999999</v>
      </c>
      <c r="I69">
        <v>3455.4670000000001</v>
      </c>
      <c r="J69">
        <v>3694.9720000000002</v>
      </c>
      <c r="K69">
        <v>3422.6280000000002</v>
      </c>
      <c r="L69">
        <v>3074.4110000000001</v>
      </c>
      <c r="M69">
        <v>3903.6610000000001</v>
      </c>
      <c r="N69">
        <v>3383.9119999999998</v>
      </c>
      <c r="O69">
        <v>3011.9589999999998</v>
      </c>
      <c r="P69">
        <v>3485.2260000000001</v>
      </c>
      <c r="Q69">
        <v>3686.92</v>
      </c>
      <c r="R69">
        <v>3469.857</v>
      </c>
      <c r="S69">
        <v>5259.8329999999996</v>
      </c>
      <c r="T69">
        <v>3620.009</v>
      </c>
      <c r="U69">
        <v>3758.0889999999999</v>
      </c>
      <c r="V69">
        <v>4284.3519999999999</v>
      </c>
      <c r="W69">
        <v>4431.2950000000001</v>
      </c>
      <c r="X69">
        <v>3628.5320000000002</v>
      </c>
      <c r="Y69">
        <v>4523.6090000000004</v>
      </c>
      <c r="Z69">
        <v>4772.5259999999998</v>
      </c>
      <c r="AA69">
        <v>4124.8869999999997</v>
      </c>
      <c r="AB69">
        <v>4263.0429999999997</v>
      </c>
      <c r="AC69">
        <v>4786.7250000000004</v>
      </c>
      <c r="AD69">
        <v>4863.6350000000002</v>
      </c>
      <c r="AE69">
        <v>6442.3670000000002</v>
      </c>
      <c r="AF69">
        <v>4676.6809999999996</v>
      </c>
      <c r="AG69">
        <v>4463.2290000000003</v>
      </c>
      <c r="AH69">
        <v>5562.3530000000001</v>
      </c>
      <c r="AI69">
        <v>4954.9409999999998</v>
      </c>
      <c r="AJ69">
        <v>4937.1580000000004</v>
      </c>
      <c r="AK69">
        <v>5794.9390000000003</v>
      </c>
      <c r="AL69">
        <v>5280.366</v>
      </c>
      <c r="AM69">
        <v>4858.665</v>
      </c>
      <c r="AN69">
        <v>5433.6</v>
      </c>
      <c r="AO69">
        <v>4926.6009999999997</v>
      </c>
      <c r="AP69">
        <v>5135.74</v>
      </c>
      <c r="AQ69">
        <v>6560.0690000000004</v>
      </c>
      <c r="AR69">
        <v>4434.7020000000002</v>
      </c>
      <c r="AS69">
        <v>4152.7299999999996</v>
      </c>
      <c r="AT69">
        <v>5365.4769999999999</v>
      </c>
      <c r="AU69">
        <v>4694.17</v>
      </c>
      <c r="AV69">
        <v>4440.7820000000002</v>
      </c>
      <c r="AW69">
        <v>5008.5659999999998</v>
      </c>
      <c r="AX69">
        <v>4678.8339999999998</v>
      </c>
      <c r="AY69">
        <v>4292.3909999999996</v>
      </c>
      <c r="AZ69">
        <v>5093.6409999999996</v>
      </c>
      <c r="BA69">
        <v>4658.9960000000001</v>
      </c>
      <c r="BB69">
        <v>4923.29</v>
      </c>
      <c r="BC69">
        <v>6791.81</v>
      </c>
      <c r="BD69">
        <v>4621.4870000000001</v>
      </c>
      <c r="BE69">
        <v>4550.3130000000001</v>
      </c>
      <c r="BF69">
        <v>5463.9589999999998</v>
      </c>
      <c r="BG69">
        <v>4886.4290000000001</v>
      </c>
      <c r="BH69">
        <v>4811.4989999999998</v>
      </c>
      <c r="BI69">
        <v>5083.866</v>
      </c>
      <c r="BJ69">
        <v>5169.5370000000003</v>
      </c>
      <c r="BK69">
        <v>5019.6570000000002</v>
      </c>
      <c r="BL69">
        <v>5186.8620000000001</v>
      </c>
      <c r="BM69">
        <v>5037.3819999999996</v>
      </c>
      <c r="BN69">
        <v>5167.3289999999997</v>
      </c>
      <c r="BO69">
        <v>7281.74</v>
      </c>
      <c r="BP69">
        <v>4722.07</v>
      </c>
      <c r="BQ69">
        <v>4644.2020000000002</v>
      </c>
      <c r="BR69">
        <v>5460.1139999999996</v>
      </c>
      <c r="BS69">
        <v>5043.0529999999999</v>
      </c>
      <c r="BT69">
        <v>5235.1239999999998</v>
      </c>
      <c r="BU69">
        <v>4932.799</v>
      </c>
      <c r="BV69">
        <v>4932.5730000000003</v>
      </c>
      <c r="BW69">
        <v>4419.701</v>
      </c>
      <c r="BX69">
        <v>5177.5439999999999</v>
      </c>
      <c r="BY69">
        <v>4648.1090000000004</v>
      </c>
      <c r="BZ69">
        <v>4752.9189999999999</v>
      </c>
      <c r="CA69">
        <v>6033.3459999999995</v>
      </c>
      <c r="CB69">
        <v>4473.5559999999996</v>
      </c>
      <c r="CC69">
        <v>4021.5970000000002</v>
      </c>
      <c r="CD69">
        <v>5920.9120000000003</v>
      </c>
      <c r="CE69">
        <v>5070.7939999999999</v>
      </c>
      <c r="CF69">
        <v>4908.4880000000003</v>
      </c>
      <c r="CG69">
        <v>5616.1329999999998</v>
      </c>
      <c r="CH69">
        <v>5261.808</v>
      </c>
    </row>
    <row r="70" spans="1:86" x14ac:dyDescent="0.25">
      <c r="A70" t="s">
        <v>4204</v>
      </c>
      <c r="B70" t="s">
        <v>3418</v>
      </c>
      <c r="C70">
        <v>3506.5149999999999</v>
      </c>
      <c r="D70">
        <v>3555.739</v>
      </c>
      <c r="E70">
        <v>3964.0810000000001</v>
      </c>
      <c r="F70">
        <v>3766.4090000000001</v>
      </c>
      <c r="G70">
        <v>4511.9089999999997</v>
      </c>
      <c r="H70">
        <v>3454.8919999999998</v>
      </c>
      <c r="I70">
        <v>3339.453</v>
      </c>
      <c r="J70">
        <v>3522.18</v>
      </c>
      <c r="K70">
        <v>2960.4720000000002</v>
      </c>
      <c r="L70">
        <v>3075.9929999999999</v>
      </c>
      <c r="M70">
        <v>2943.1729999999998</v>
      </c>
      <c r="N70">
        <v>3152.373</v>
      </c>
      <c r="O70">
        <v>2767.9789999999998</v>
      </c>
      <c r="P70">
        <v>3104.8290000000002</v>
      </c>
      <c r="Q70">
        <v>3198.22</v>
      </c>
      <c r="R70">
        <v>3027.7829999999999</v>
      </c>
      <c r="S70">
        <v>4219.2759999999998</v>
      </c>
      <c r="T70">
        <v>3006.8989999999999</v>
      </c>
      <c r="U70">
        <v>2823.951</v>
      </c>
      <c r="V70">
        <v>3659.6060000000002</v>
      </c>
      <c r="W70">
        <v>3488.0970000000002</v>
      </c>
      <c r="X70">
        <v>3312.3020000000001</v>
      </c>
      <c r="Y70">
        <v>3688.9090000000001</v>
      </c>
      <c r="Z70">
        <v>3848.7759999999998</v>
      </c>
      <c r="AA70">
        <v>3667.4789999999998</v>
      </c>
      <c r="AB70">
        <v>4076.3519999999999</v>
      </c>
      <c r="AC70">
        <v>4430.0950000000003</v>
      </c>
      <c r="AD70">
        <v>4355.0519999999997</v>
      </c>
      <c r="AE70">
        <v>5981.5640000000003</v>
      </c>
      <c r="AF70">
        <v>4540.1959999999999</v>
      </c>
      <c r="AG70">
        <v>4361.6670000000004</v>
      </c>
      <c r="AH70">
        <v>5050.8680000000004</v>
      </c>
      <c r="AI70">
        <v>4840.6540000000005</v>
      </c>
      <c r="AJ70">
        <v>4861.3239999999996</v>
      </c>
      <c r="AK70">
        <v>5206.3519999999999</v>
      </c>
      <c r="AL70">
        <v>5001.5129999999999</v>
      </c>
      <c r="AM70">
        <v>5262.8109999999997</v>
      </c>
      <c r="AN70">
        <v>5645.241</v>
      </c>
      <c r="AO70">
        <v>5322.1289999999999</v>
      </c>
      <c r="AP70">
        <v>5488.5379999999996</v>
      </c>
      <c r="AQ70">
        <v>7271.7309999999998</v>
      </c>
      <c r="AR70">
        <v>4820.7380000000003</v>
      </c>
      <c r="AS70">
        <v>4830.76</v>
      </c>
      <c r="AT70">
        <v>5823.3450000000003</v>
      </c>
      <c r="AU70">
        <v>5430.1930000000002</v>
      </c>
      <c r="AV70">
        <v>5179.9250000000002</v>
      </c>
      <c r="AW70">
        <v>5530.8320000000003</v>
      </c>
      <c r="AX70">
        <v>4922.0889999999999</v>
      </c>
      <c r="AY70">
        <v>4815.549</v>
      </c>
      <c r="AZ70">
        <v>5112.366</v>
      </c>
      <c r="BA70">
        <v>5488.2610000000004</v>
      </c>
      <c r="BB70">
        <v>5874.1530000000002</v>
      </c>
      <c r="BC70">
        <v>6618.2510000000002</v>
      </c>
      <c r="BD70">
        <v>5533.2250000000004</v>
      </c>
      <c r="BE70">
        <v>5045.451</v>
      </c>
      <c r="BF70">
        <v>5618.0690000000004</v>
      </c>
      <c r="BG70">
        <v>5599.9470000000001</v>
      </c>
      <c r="BH70">
        <v>5134.9369999999999</v>
      </c>
      <c r="BI70">
        <v>5363.8249999999998</v>
      </c>
      <c r="BJ70">
        <v>5690.2849999999999</v>
      </c>
      <c r="BK70">
        <v>5471.0749999999998</v>
      </c>
      <c r="BL70">
        <v>5485.8459999999995</v>
      </c>
      <c r="BM70">
        <v>6384.6229999999996</v>
      </c>
      <c r="BN70">
        <v>5718.6360000000004</v>
      </c>
      <c r="BO70">
        <v>7046.4210000000003</v>
      </c>
      <c r="BP70">
        <v>5334.0510000000004</v>
      </c>
      <c r="BQ70">
        <v>5404.0619999999999</v>
      </c>
      <c r="BR70">
        <v>6276.5889999999999</v>
      </c>
      <c r="BS70">
        <v>5816.8289999999997</v>
      </c>
      <c r="BT70">
        <v>6007.7150000000001</v>
      </c>
      <c r="BU70">
        <v>5749.68</v>
      </c>
      <c r="BV70">
        <v>6153.3559999999998</v>
      </c>
      <c r="BW70">
        <v>5175.0240000000003</v>
      </c>
      <c r="BX70">
        <v>5802.7489999999998</v>
      </c>
      <c r="BY70">
        <v>5443.68</v>
      </c>
      <c r="BZ70">
        <v>6616.3789999999999</v>
      </c>
      <c r="CA70">
        <v>7107.5810000000001</v>
      </c>
      <c r="CB70">
        <v>5429.1769999999997</v>
      </c>
      <c r="CC70">
        <v>5465.1880000000001</v>
      </c>
      <c r="CD70">
        <v>6191.2849999999999</v>
      </c>
      <c r="CE70">
        <v>5769.0010000000002</v>
      </c>
      <c r="CF70">
        <v>5461.3360000000002</v>
      </c>
      <c r="CG70">
        <v>5707.1549999999997</v>
      </c>
      <c r="CH70">
        <v>5851.8990000000003</v>
      </c>
    </row>
    <row r="71" spans="1:86" x14ac:dyDescent="0.25">
      <c r="A71" t="s">
        <v>4205</v>
      </c>
      <c r="B71" t="s">
        <v>3150</v>
      </c>
      <c r="C71">
        <v>1986.16</v>
      </c>
      <c r="D71">
        <v>1893.357</v>
      </c>
      <c r="E71">
        <v>1806.731</v>
      </c>
      <c r="F71">
        <v>1869.6189999999999</v>
      </c>
      <c r="G71">
        <v>1825.46</v>
      </c>
      <c r="H71">
        <v>2070.375</v>
      </c>
      <c r="I71">
        <v>1949.2080000000001</v>
      </c>
      <c r="J71">
        <v>1936.327</v>
      </c>
      <c r="K71">
        <v>1963.9860000000001</v>
      </c>
      <c r="L71">
        <v>1643.999</v>
      </c>
      <c r="M71">
        <v>1907.2860000000001</v>
      </c>
      <c r="N71">
        <v>1805.2190000000001</v>
      </c>
      <c r="O71">
        <v>1829.222</v>
      </c>
      <c r="P71">
        <v>1814.069</v>
      </c>
      <c r="Q71">
        <v>1926.4970000000001</v>
      </c>
      <c r="R71">
        <v>1964.511</v>
      </c>
      <c r="S71">
        <v>2122.7669999999998</v>
      </c>
      <c r="T71">
        <v>2046.7840000000001</v>
      </c>
      <c r="U71">
        <v>2094.1469999999999</v>
      </c>
      <c r="V71">
        <v>2236.5740000000001</v>
      </c>
      <c r="W71">
        <v>2339.1179999999999</v>
      </c>
      <c r="X71">
        <v>2298.098</v>
      </c>
      <c r="Y71">
        <v>2653.8789999999999</v>
      </c>
      <c r="Z71">
        <v>2510.1239999999998</v>
      </c>
      <c r="AA71">
        <v>2522.3150000000001</v>
      </c>
      <c r="AB71">
        <v>2542.2510000000002</v>
      </c>
      <c r="AC71">
        <v>2472.547</v>
      </c>
      <c r="AD71">
        <v>2463.7550000000001</v>
      </c>
      <c r="AE71">
        <v>2519.2660000000001</v>
      </c>
      <c r="AF71">
        <v>2328.2280000000001</v>
      </c>
      <c r="AG71">
        <v>2306.5479999999998</v>
      </c>
      <c r="AH71">
        <v>2294.0940000000001</v>
      </c>
      <c r="AI71">
        <v>2269.8649999999998</v>
      </c>
      <c r="AJ71">
        <v>2075.9</v>
      </c>
      <c r="AK71">
        <v>2461.6970000000001</v>
      </c>
      <c r="AL71">
        <v>2344.7640000000001</v>
      </c>
      <c r="AM71">
        <v>2294.4749999999999</v>
      </c>
      <c r="AN71">
        <v>2163.8919999999998</v>
      </c>
      <c r="AO71">
        <v>2131.0709999999999</v>
      </c>
      <c r="AP71">
        <v>2213.0149999999999</v>
      </c>
      <c r="AQ71">
        <v>2232.8159999999998</v>
      </c>
      <c r="AR71">
        <v>2083.7109999999998</v>
      </c>
      <c r="AS71">
        <v>2055.64</v>
      </c>
      <c r="AT71">
        <v>2168.37</v>
      </c>
      <c r="AU71">
        <v>2208.1889999999999</v>
      </c>
      <c r="AV71">
        <v>1990.2660000000001</v>
      </c>
      <c r="AW71">
        <v>2418.16</v>
      </c>
      <c r="AX71">
        <v>2208.3359999999998</v>
      </c>
      <c r="AY71">
        <v>2189.886</v>
      </c>
      <c r="AZ71">
        <v>2162.2220000000002</v>
      </c>
      <c r="BA71">
        <v>2077.62</v>
      </c>
      <c r="BB71">
        <v>2161.85</v>
      </c>
      <c r="BC71">
        <v>2232.9780000000001</v>
      </c>
      <c r="BD71">
        <v>2142.8470000000002</v>
      </c>
      <c r="BE71">
        <v>2157.308</v>
      </c>
      <c r="BF71">
        <v>2240.761</v>
      </c>
      <c r="BG71">
        <v>2301.13</v>
      </c>
      <c r="BH71">
        <v>2284.6709999999998</v>
      </c>
      <c r="BI71">
        <v>2373.817</v>
      </c>
      <c r="BJ71">
        <v>2326.7449999999999</v>
      </c>
      <c r="BK71">
        <v>2366.6439999999998</v>
      </c>
      <c r="BL71">
        <v>2411.893</v>
      </c>
      <c r="BM71">
        <v>2328.3240000000001</v>
      </c>
      <c r="BN71">
        <v>2368.4319999999998</v>
      </c>
      <c r="BO71">
        <v>2529.2779999999998</v>
      </c>
      <c r="BP71">
        <v>2357.2249999999999</v>
      </c>
      <c r="BQ71">
        <v>2227.509</v>
      </c>
      <c r="BR71">
        <v>2313.973</v>
      </c>
      <c r="BS71">
        <v>2388.5610000000001</v>
      </c>
      <c r="BT71">
        <v>2308.8589999999999</v>
      </c>
      <c r="BU71">
        <v>2651.8159999999998</v>
      </c>
      <c r="BV71">
        <v>2525.54</v>
      </c>
      <c r="BW71">
        <v>2554.0050000000001</v>
      </c>
      <c r="BX71">
        <v>2460.2779999999998</v>
      </c>
      <c r="BY71">
        <v>2408.3040000000001</v>
      </c>
      <c r="BZ71">
        <v>2488.183</v>
      </c>
      <c r="CA71">
        <v>2592.6590000000001</v>
      </c>
      <c r="CB71">
        <v>2400.4780000000001</v>
      </c>
      <c r="CC71">
        <v>2324.04</v>
      </c>
      <c r="CD71">
        <v>2437.88</v>
      </c>
      <c r="CE71">
        <v>2512.3679999999999</v>
      </c>
      <c r="CF71">
        <v>2348.3409999999999</v>
      </c>
      <c r="CG71">
        <v>2865.9549999999999</v>
      </c>
      <c r="CH71">
        <v>2654.7170000000001</v>
      </c>
    </row>
    <row r="72" spans="1:86" x14ac:dyDescent="0.25">
      <c r="A72" t="s">
        <v>4206</v>
      </c>
      <c r="B72" t="s">
        <v>3151</v>
      </c>
      <c r="C72">
        <v>2262.6469999999999</v>
      </c>
      <c r="D72">
        <v>2160.96</v>
      </c>
      <c r="E72">
        <v>2065.0590000000002</v>
      </c>
      <c r="F72">
        <v>2118.0929999999998</v>
      </c>
      <c r="G72">
        <v>2063.5520000000001</v>
      </c>
      <c r="H72">
        <v>2155.4499999999998</v>
      </c>
      <c r="I72">
        <v>2035.6410000000001</v>
      </c>
      <c r="J72">
        <v>2002.26</v>
      </c>
      <c r="K72">
        <v>2032.6410000000001</v>
      </c>
      <c r="L72">
        <v>1881.309</v>
      </c>
      <c r="M72">
        <v>2028.316</v>
      </c>
      <c r="N72">
        <v>1909.5170000000001</v>
      </c>
      <c r="O72">
        <v>1894.971</v>
      </c>
      <c r="P72">
        <v>1886.556</v>
      </c>
      <c r="Q72">
        <v>1978.8130000000001</v>
      </c>
      <c r="R72">
        <v>2000.521</v>
      </c>
      <c r="S72">
        <v>2163.0610000000001</v>
      </c>
      <c r="T72">
        <v>2219.9360000000001</v>
      </c>
      <c r="U72">
        <v>2297.7910000000002</v>
      </c>
      <c r="V72">
        <v>2414.29</v>
      </c>
      <c r="W72">
        <v>2657.6750000000002</v>
      </c>
      <c r="X72">
        <v>2585.2779999999998</v>
      </c>
      <c r="Y72">
        <v>2856.1370000000002</v>
      </c>
      <c r="Z72">
        <v>2720.078</v>
      </c>
      <c r="AA72">
        <v>2743.43</v>
      </c>
      <c r="AB72">
        <v>2757.3939999999998</v>
      </c>
      <c r="AC72">
        <v>2701.2350000000001</v>
      </c>
      <c r="AD72">
        <v>2700.55</v>
      </c>
      <c r="AE72">
        <v>2785.4389999999999</v>
      </c>
      <c r="AF72">
        <v>2779.116</v>
      </c>
      <c r="AG72">
        <v>2776.529</v>
      </c>
      <c r="AH72">
        <v>2771.2689999999998</v>
      </c>
      <c r="AI72">
        <v>2791.9609999999998</v>
      </c>
      <c r="AJ72">
        <v>2775.4549999999999</v>
      </c>
      <c r="AK72">
        <v>3019.2660000000001</v>
      </c>
      <c r="AL72">
        <v>2932.2739999999999</v>
      </c>
      <c r="AM72">
        <v>2913.444</v>
      </c>
      <c r="AN72">
        <v>2801.4679999999998</v>
      </c>
      <c r="AO72">
        <v>2799.817</v>
      </c>
      <c r="AP72">
        <v>2919.6619999999998</v>
      </c>
      <c r="AQ72">
        <v>2971.0320000000002</v>
      </c>
      <c r="AR72">
        <v>2682.0740000000001</v>
      </c>
      <c r="AS72">
        <v>2673.4490000000001</v>
      </c>
      <c r="AT72">
        <v>2783.6469999999999</v>
      </c>
      <c r="AU72">
        <v>2859.3580000000002</v>
      </c>
      <c r="AV72">
        <v>2831.2629999999999</v>
      </c>
      <c r="AW72">
        <v>3096.0569999999998</v>
      </c>
      <c r="AX72">
        <v>2899.3389999999999</v>
      </c>
      <c r="AY72">
        <v>2932.529</v>
      </c>
      <c r="AZ72">
        <v>2908.326</v>
      </c>
      <c r="BA72">
        <v>2820.9589999999998</v>
      </c>
      <c r="BB72">
        <v>2898.5709999999999</v>
      </c>
      <c r="BC72">
        <v>2991.5419999999999</v>
      </c>
      <c r="BD72">
        <v>2880.1039999999998</v>
      </c>
      <c r="BE72">
        <v>2875.498</v>
      </c>
      <c r="BF72">
        <v>2935.623</v>
      </c>
      <c r="BG72">
        <v>3006.5050000000001</v>
      </c>
      <c r="BH72">
        <v>3074.4229999999998</v>
      </c>
      <c r="BI72">
        <v>3068.0160000000001</v>
      </c>
      <c r="BJ72">
        <v>2999.67</v>
      </c>
      <c r="BK72">
        <v>3026.3130000000001</v>
      </c>
      <c r="BL72">
        <v>3040.2109999999998</v>
      </c>
      <c r="BM72">
        <v>2947.2689999999998</v>
      </c>
      <c r="BN72">
        <v>2985.951</v>
      </c>
      <c r="BO72">
        <v>3169.9569999999999</v>
      </c>
      <c r="BP72">
        <v>3015.0070000000001</v>
      </c>
      <c r="BQ72">
        <v>2877.4180000000001</v>
      </c>
      <c r="BR72">
        <v>2935.8040000000001</v>
      </c>
      <c r="BS72">
        <v>3009.4830000000002</v>
      </c>
      <c r="BT72">
        <v>3059.13</v>
      </c>
      <c r="BU72">
        <v>3246.4470000000001</v>
      </c>
      <c r="BV72">
        <v>3103.3420000000001</v>
      </c>
      <c r="BW72">
        <v>3141.6970000000001</v>
      </c>
      <c r="BX72">
        <v>3051.8380000000002</v>
      </c>
      <c r="BY72">
        <v>3003.4389999999999</v>
      </c>
      <c r="BZ72">
        <v>3070.127</v>
      </c>
      <c r="CA72">
        <v>3223.319</v>
      </c>
      <c r="CB72">
        <v>3057.4850000000001</v>
      </c>
      <c r="CC72">
        <v>2990.0920000000001</v>
      </c>
      <c r="CD72">
        <v>3101.4789999999998</v>
      </c>
      <c r="CE72">
        <v>3207.127</v>
      </c>
      <c r="CF72">
        <v>3189.53</v>
      </c>
      <c r="CG72">
        <v>3595.0250000000001</v>
      </c>
      <c r="CH72">
        <v>3336.1909999999998</v>
      </c>
    </row>
    <row r="73" spans="1:86" x14ac:dyDescent="0.25">
      <c r="A73" t="s">
        <v>4207</v>
      </c>
      <c r="B73" t="s">
        <v>3152</v>
      </c>
      <c r="C73">
        <v>276.488</v>
      </c>
      <c r="D73">
        <v>267.60300000000001</v>
      </c>
      <c r="E73">
        <v>258.32799999999997</v>
      </c>
      <c r="F73">
        <v>248.47399999999999</v>
      </c>
      <c r="G73">
        <v>238.09200000000001</v>
      </c>
      <c r="H73">
        <v>85.075000000000003</v>
      </c>
      <c r="I73">
        <v>86.433000000000007</v>
      </c>
      <c r="J73">
        <v>65.933000000000007</v>
      </c>
      <c r="K73">
        <v>68.655000000000001</v>
      </c>
      <c r="L73">
        <v>237.31</v>
      </c>
      <c r="M73">
        <v>121.03</v>
      </c>
      <c r="N73">
        <v>104.298</v>
      </c>
      <c r="O73">
        <v>65.75</v>
      </c>
      <c r="P73">
        <v>72.486000000000004</v>
      </c>
      <c r="Q73">
        <v>52.316000000000003</v>
      </c>
      <c r="R73">
        <v>36.01</v>
      </c>
      <c r="S73">
        <v>40.293999999999997</v>
      </c>
      <c r="T73">
        <v>173.15199999999999</v>
      </c>
      <c r="U73">
        <v>203.643</v>
      </c>
      <c r="V73">
        <v>177.71600000000001</v>
      </c>
      <c r="W73">
        <v>318.55700000000002</v>
      </c>
      <c r="X73">
        <v>287.18</v>
      </c>
      <c r="Y73">
        <v>202.25800000000001</v>
      </c>
      <c r="Z73">
        <v>209.95500000000001</v>
      </c>
      <c r="AA73">
        <v>221.11500000000001</v>
      </c>
      <c r="AB73">
        <v>215.143</v>
      </c>
      <c r="AC73">
        <v>228.68799999999999</v>
      </c>
      <c r="AD73">
        <v>236.79499999999999</v>
      </c>
      <c r="AE73">
        <v>266.17399999999998</v>
      </c>
      <c r="AF73">
        <v>450.88799999999998</v>
      </c>
      <c r="AG73">
        <v>469.98099999999999</v>
      </c>
      <c r="AH73">
        <v>477.17500000000001</v>
      </c>
      <c r="AI73">
        <v>522.09699999999998</v>
      </c>
      <c r="AJ73">
        <v>699.55499999999995</v>
      </c>
      <c r="AK73">
        <v>557.56899999999996</v>
      </c>
      <c r="AL73">
        <v>587.51</v>
      </c>
      <c r="AM73">
        <v>618.97</v>
      </c>
      <c r="AN73">
        <v>637.57600000000002</v>
      </c>
      <c r="AO73">
        <v>668.74599999999998</v>
      </c>
      <c r="AP73">
        <v>706.64599999999996</v>
      </c>
      <c r="AQ73">
        <v>738.21600000000001</v>
      </c>
      <c r="AR73">
        <v>598.36300000000006</v>
      </c>
      <c r="AS73">
        <v>617.80899999999997</v>
      </c>
      <c r="AT73">
        <v>615.27700000000004</v>
      </c>
      <c r="AU73">
        <v>651.16899999999998</v>
      </c>
      <c r="AV73">
        <v>840.99699999999996</v>
      </c>
      <c r="AW73">
        <v>677.89700000000005</v>
      </c>
      <c r="AX73">
        <v>691.00300000000004</v>
      </c>
      <c r="AY73">
        <v>742.64300000000003</v>
      </c>
      <c r="AZ73">
        <v>746.10400000000004</v>
      </c>
      <c r="BA73">
        <v>743.33900000000006</v>
      </c>
      <c r="BB73">
        <v>736.72</v>
      </c>
      <c r="BC73">
        <v>758.56399999999996</v>
      </c>
      <c r="BD73">
        <v>737.25699999999995</v>
      </c>
      <c r="BE73">
        <v>718.19</v>
      </c>
      <c r="BF73">
        <v>694.86199999999997</v>
      </c>
      <c r="BG73">
        <v>705.37400000000002</v>
      </c>
      <c r="BH73">
        <v>789.75199999999995</v>
      </c>
      <c r="BI73">
        <v>694.19799999999998</v>
      </c>
      <c r="BJ73">
        <v>672.92499999999995</v>
      </c>
      <c r="BK73">
        <v>659.67</v>
      </c>
      <c r="BL73">
        <v>628.31799999999998</v>
      </c>
      <c r="BM73">
        <v>618.94600000000003</v>
      </c>
      <c r="BN73">
        <v>617.51900000000001</v>
      </c>
      <c r="BO73">
        <v>640.678</v>
      </c>
      <c r="BP73">
        <v>657.78200000000004</v>
      </c>
      <c r="BQ73">
        <v>649.90899999999999</v>
      </c>
      <c r="BR73">
        <v>621.83100000000002</v>
      </c>
      <c r="BS73">
        <v>620.92200000000003</v>
      </c>
      <c r="BT73">
        <v>750.27099999999996</v>
      </c>
      <c r="BU73">
        <v>594.63099999999997</v>
      </c>
      <c r="BV73">
        <v>577.80200000000002</v>
      </c>
      <c r="BW73">
        <v>587.69200000000001</v>
      </c>
      <c r="BX73">
        <v>591.56100000000004</v>
      </c>
      <c r="BY73">
        <v>595.13400000000001</v>
      </c>
      <c r="BZ73">
        <v>581.94399999999996</v>
      </c>
      <c r="CA73">
        <v>630.65899999999999</v>
      </c>
      <c r="CB73">
        <v>657.00699999999995</v>
      </c>
      <c r="CC73">
        <v>666.05200000000002</v>
      </c>
      <c r="CD73">
        <v>663.59900000000005</v>
      </c>
      <c r="CE73">
        <v>694.75900000000001</v>
      </c>
      <c r="CF73">
        <v>841.18899999999996</v>
      </c>
      <c r="CG73">
        <v>729.06899999999996</v>
      </c>
      <c r="CH73">
        <v>681.47400000000005</v>
      </c>
    </row>
    <row r="74" spans="1:86" x14ac:dyDescent="0.25">
      <c r="A74" t="s">
        <v>4208</v>
      </c>
      <c r="B74" t="s">
        <v>3153</v>
      </c>
      <c r="C74">
        <v>-302.98399999999998</v>
      </c>
      <c r="D74">
        <v>-233.161</v>
      </c>
      <c r="E74">
        <v>-287.34500000000003</v>
      </c>
      <c r="F74">
        <v>-387.07299999999998</v>
      </c>
      <c r="G74">
        <v>-600.45399999999995</v>
      </c>
      <c r="H74">
        <v>-274.49400000000003</v>
      </c>
      <c r="I74">
        <v>-236.06200000000001</v>
      </c>
      <c r="J74">
        <v>-312.98</v>
      </c>
      <c r="K74">
        <v>-311.84300000000002</v>
      </c>
      <c r="L74">
        <v>-278.48599999999999</v>
      </c>
      <c r="M74">
        <v>-328.92700000000002</v>
      </c>
      <c r="N74">
        <v>-382.238</v>
      </c>
      <c r="O74">
        <v>-424.01100000000002</v>
      </c>
      <c r="P74">
        <v>-361.12099999999998</v>
      </c>
      <c r="Q74">
        <v>-390.85500000000002</v>
      </c>
      <c r="R74">
        <v>-482.00900000000001</v>
      </c>
      <c r="S74">
        <v>-646.01599999999996</v>
      </c>
      <c r="T74">
        <v>-318.90499999999997</v>
      </c>
      <c r="U74">
        <v>-250.84</v>
      </c>
      <c r="V74">
        <v>-311.87</v>
      </c>
      <c r="W74">
        <v>-311.67500000000001</v>
      </c>
      <c r="X74">
        <v>-376.54</v>
      </c>
      <c r="Y74">
        <v>-323.97699999999998</v>
      </c>
      <c r="Z74">
        <v>-404.65699999999998</v>
      </c>
      <c r="AA74">
        <v>-277.14299999999997</v>
      </c>
      <c r="AB74">
        <v>-375.28300000000002</v>
      </c>
      <c r="AC74">
        <v>-262.56900000000002</v>
      </c>
      <c r="AD74">
        <v>-592.38499999999999</v>
      </c>
      <c r="AE74">
        <v>-674.51700000000005</v>
      </c>
      <c r="AF74">
        <v>-436.09699999999998</v>
      </c>
      <c r="AG74">
        <v>-294.05599999999998</v>
      </c>
      <c r="AH74">
        <v>-355.803</v>
      </c>
      <c r="AI74">
        <v>-522.09500000000003</v>
      </c>
      <c r="AJ74">
        <v>-342.358</v>
      </c>
      <c r="AK74">
        <v>-506.50900000000001</v>
      </c>
      <c r="AL74">
        <v>-534.26900000000001</v>
      </c>
      <c r="AM74">
        <v>-364.077</v>
      </c>
      <c r="AN74">
        <v>-377.65800000000002</v>
      </c>
      <c r="AO74">
        <v>-351.23200000000003</v>
      </c>
      <c r="AP74">
        <v>-544.11400000000003</v>
      </c>
      <c r="AQ74">
        <v>-654.52700000000004</v>
      </c>
      <c r="AR74">
        <v>-453.77800000000002</v>
      </c>
      <c r="AS74">
        <v>-379.57299999999998</v>
      </c>
      <c r="AT74">
        <v>-417.42099999999999</v>
      </c>
      <c r="AU74">
        <v>-440.19099999999997</v>
      </c>
      <c r="AV74">
        <v>-464.83499999999998</v>
      </c>
      <c r="AW74">
        <v>-448.63900000000001</v>
      </c>
      <c r="AX74">
        <v>-566.72699999999998</v>
      </c>
      <c r="AY74">
        <v>-384.363</v>
      </c>
      <c r="AZ74">
        <v>-367.16699999999997</v>
      </c>
      <c r="BA74">
        <v>-437.76900000000001</v>
      </c>
      <c r="BB74">
        <v>-502.48899999999998</v>
      </c>
      <c r="BC74">
        <v>-801.04399999999998</v>
      </c>
      <c r="BD74">
        <v>-512.75300000000004</v>
      </c>
      <c r="BE74">
        <v>-495.62900000000002</v>
      </c>
      <c r="BF74">
        <v>-431.10399999999998</v>
      </c>
      <c r="BG74">
        <v>-500.30399999999997</v>
      </c>
      <c r="BH74">
        <v>-445.93599999999998</v>
      </c>
      <c r="BI74">
        <v>-632.49699999999996</v>
      </c>
      <c r="BJ74">
        <v>-544.05999999999995</v>
      </c>
      <c r="BK74">
        <v>-394.10899999999998</v>
      </c>
      <c r="BL74">
        <v>-418.096</v>
      </c>
      <c r="BM74">
        <v>-487.10899999999998</v>
      </c>
      <c r="BN74">
        <v>-529.54700000000003</v>
      </c>
      <c r="BO74">
        <v>-748.19200000000001</v>
      </c>
      <c r="BP74">
        <v>-462.31</v>
      </c>
      <c r="BQ74">
        <v>-455.62599999999998</v>
      </c>
      <c r="BR74">
        <v>-496.928</v>
      </c>
      <c r="BS74">
        <v>-494.411</v>
      </c>
      <c r="BT74">
        <v>-511.94499999999999</v>
      </c>
      <c r="BU74">
        <v>-463.92599999999999</v>
      </c>
      <c r="BV74">
        <v>-565.16899999999998</v>
      </c>
      <c r="BW74">
        <v>-385.19900000000001</v>
      </c>
      <c r="BX74">
        <v>-471.03399999999999</v>
      </c>
      <c r="BY74">
        <v>-503.80799999999999</v>
      </c>
      <c r="BZ74">
        <v>-620.33100000000002</v>
      </c>
      <c r="CA74">
        <v>-826.29600000000005</v>
      </c>
      <c r="CB74">
        <v>-825.11300000000006</v>
      </c>
      <c r="CC74">
        <v>-464.84699999999998</v>
      </c>
      <c r="CD74">
        <v>-392.83300000000003</v>
      </c>
      <c r="CE74">
        <v>-429.40600000000001</v>
      </c>
      <c r="CF74">
        <v>-470.27800000000002</v>
      </c>
      <c r="CG74">
        <v>-529.88599999999997</v>
      </c>
      <c r="CH74">
        <v>-693.18100000000004</v>
      </c>
    </row>
    <row r="75" spans="1:86" x14ac:dyDescent="0.25">
      <c r="A75" t="s">
        <v>4209</v>
      </c>
      <c r="B75" t="s">
        <v>3154</v>
      </c>
      <c r="C75">
        <v>156.739</v>
      </c>
      <c r="D75">
        <v>258.315</v>
      </c>
      <c r="E75">
        <v>171.39599999999999</v>
      </c>
      <c r="F75">
        <v>178.65799999999999</v>
      </c>
      <c r="G75">
        <v>195.745</v>
      </c>
      <c r="H75">
        <v>147.756</v>
      </c>
      <c r="I75">
        <v>137.88</v>
      </c>
      <c r="J75">
        <v>150.54</v>
      </c>
      <c r="K75">
        <v>159.25200000000001</v>
      </c>
      <c r="L75">
        <v>219.30699999999999</v>
      </c>
      <c r="M75">
        <v>144.09100000000001</v>
      </c>
      <c r="N75">
        <v>155.84</v>
      </c>
      <c r="O75">
        <v>-11.255000000000001</v>
      </c>
      <c r="P75">
        <v>179.02199999999999</v>
      </c>
      <c r="Q75">
        <v>57.451000000000001</v>
      </c>
      <c r="R75">
        <v>131.226</v>
      </c>
      <c r="S75">
        <v>180.45699999999999</v>
      </c>
      <c r="T75">
        <v>173.51400000000001</v>
      </c>
      <c r="U75">
        <v>171.03200000000001</v>
      </c>
      <c r="V75">
        <v>191.11500000000001</v>
      </c>
      <c r="W75">
        <v>197.26900000000001</v>
      </c>
      <c r="X75">
        <v>189.26599999999999</v>
      </c>
      <c r="Y75">
        <v>188.50800000000001</v>
      </c>
      <c r="Z75">
        <v>171.53899999999999</v>
      </c>
      <c r="AA75">
        <v>185.10499999999999</v>
      </c>
      <c r="AB75">
        <v>190.215</v>
      </c>
      <c r="AC75">
        <v>224.328</v>
      </c>
      <c r="AD75">
        <v>172.976</v>
      </c>
      <c r="AE75">
        <v>204.46100000000001</v>
      </c>
      <c r="AF75">
        <v>201.172</v>
      </c>
      <c r="AG75">
        <v>203.74700000000001</v>
      </c>
      <c r="AH75">
        <v>233.66499999999999</v>
      </c>
      <c r="AI75">
        <v>223.19399999999999</v>
      </c>
      <c r="AJ75">
        <v>221.59800000000001</v>
      </c>
      <c r="AK75">
        <v>229.506</v>
      </c>
      <c r="AL75">
        <v>224.34399999999999</v>
      </c>
      <c r="AM75">
        <v>209.50700000000001</v>
      </c>
      <c r="AN75">
        <v>223.596</v>
      </c>
      <c r="AO75">
        <v>251.77099999999999</v>
      </c>
      <c r="AP75">
        <v>204.881</v>
      </c>
      <c r="AQ75">
        <v>249.239</v>
      </c>
      <c r="AR75">
        <v>234.727</v>
      </c>
      <c r="AS75">
        <v>237.05799999999999</v>
      </c>
      <c r="AT75">
        <v>259.96300000000002</v>
      </c>
      <c r="AU75">
        <v>238.34200000000001</v>
      </c>
      <c r="AV75">
        <v>265.41899999999998</v>
      </c>
      <c r="AW75">
        <v>256.18200000000002</v>
      </c>
      <c r="AX75">
        <v>246.489</v>
      </c>
      <c r="AY75">
        <v>254.95599999999999</v>
      </c>
      <c r="AZ75">
        <v>285.69900000000001</v>
      </c>
      <c r="BA75">
        <v>230.614</v>
      </c>
      <c r="BB75">
        <v>273.21600000000001</v>
      </c>
      <c r="BC75">
        <v>297.59699999999998</v>
      </c>
      <c r="BD75">
        <v>239.14</v>
      </c>
      <c r="BE75">
        <v>227.09100000000001</v>
      </c>
      <c r="BF75">
        <v>270.26400000000001</v>
      </c>
      <c r="BG75">
        <v>249.71299999999999</v>
      </c>
      <c r="BH75">
        <v>270.78800000000001</v>
      </c>
      <c r="BI75">
        <v>293.37900000000002</v>
      </c>
      <c r="BJ75">
        <v>238.57900000000001</v>
      </c>
      <c r="BK75">
        <v>280.50400000000002</v>
      </c>
      <c r="BL75">
        <v>281.57100000000003</v>
      </c>
      <c r="BM75">
        <v>262.28899999999999</v>
      </c>
      <c r="BN75">
        <v>249.97499999999999</v>
      </c>
      <c r="BO75">
        <v>277.16300000000001</v>
      </c>
      <c r="BP75">
        <v>259.786</v>
      </c>
      <c r="BQ75">
        <v>237.82499999999999</v>
      </c>
      <c r="BR75">
        <v>252.18299999999999</v>
      </c>
      <c r="BS75">
        <v>242.53299999999999</v>
      </c>
      <c r="BT75">
        <v>248.33199999999999</v>
      </c>
      <c r="BU75">
        <v>250.9</v>
      </c>
      <c r="BV75">
        <v>270.05900000000003</v>
      </c>
      <c r="BW75">
        <v>263.48599999999999</v>
      </c>
      <c r="BX75">
        <v>169.69300000000001</v>
      </c>
      <c r="BY75">
        <v>243.68799999999999</v>
      </c>
      <c r="BZ75">
        <v>325.637</v>
      </c>
      <c r="CA75">
        <v>262.70299999999997</v>
      </c>
      <c r="CB75">
        <v>241.44200000000001</v>
      </c>
      <c r="CC75">
        <v>202.44800000000001</v>
      </c>
      <c r="CD75">
        <v>261.77499999999998</v>
      </c>
      <c r="CE75">
        <v>218.768</v>
      </c>
      <c r="CF75">
        <v>290.43299999999999</v>
      </c>
      <c r="CG75">
        <v>284.74299999999999</v>
      </c>
      <c r="CH75">
        <v>118.01600000000001</v>
      </c>
    </row>
    <row r="76" spans="1:86" x14ac:dyDescent="0.25">
      <c r="A76" t="s">
        <v>4210</v>
      </c>
      <c r="B76" t="s">
        <v>3155</v>
      </c>
      <c r="C76">
        <v>459.72300000000001</v>
      </c>
      <c r="D76">
        <v>491.47500000000002</v>
      </c>
      <c r="E76">
        <v>458.74099999999999</v>
      </c>
      <c r="F76">
        <v>565.73199999999997</v>
      </c>
      <c r="G76">
        <v>796.2</v>
      </c>
      <c r="H76">
        <v>422.25</v>
      </c>
      <c r="I76">
        <v>373.94200000000001</v>
      </c>
      <c r="J76">
        <v>463.51900000000001</v>
      </c>
      <c r="K76">
        <v>471.096</v>
      </c>
      <c r="L76">
        <v>497.79300000000001</v>
      </c>
      <c r="M76">
        <v>473.01799999999997</v>
      </c>
      <c r="N76">
        <v>538.07799999999997</v>
      </c>
      <c r="O76">
        <v>412.755</v>
      </c>
      <c r="P76">
        <v>540.14300000000003</v>
      </c>
      <c r="Q76">
        <v>448.30500000000001</v>
      </c>
      <c r="R76">
        <v>613.23500000000001</v>
      </c>
      <c r="S76">
        <v>826.47299999999996</v>
      </c>
      <c r="T76">
        <v>492.41899999999998</v>
      </c>
      <c r="U76">
        <v>421.87200000000001</v>
      </c>
      <c r="V76">
        <v>502.98500000000001</v>
      </c>
      <c r="W76">
        <v>508.94400000000002</v>
      </c>
      <c r="X76">
        <v>565.80600000000004</v>
      </c>
      <c r="Y76">
        <v>512.48500000000001</v>
      </c>
      <c r="Z76">
        <v>576.19600000000003</v>
      </c>
      <c r="AA76">
        <v>462.24799999999999</v>
      </c>
      <c r="AB76">
        <v>565.49699999999996</v>
      </c>
      <c r="AC76">
        <v>486.89600000000002</v>
      </c>
      <c r="AD76">
        <v>765.36099999999999</v>
      </c>
      <c r="AE76">
        <v>878.97799999999995</v>
      </c>
      <c r="AF76">
        <v>637.27</v>
      </c>
      <c r="AG76">
        <v>497.803</v>
      </c>
      <c r="AH76">
        <v>589.46799999999996</v>
      </c>
      <c r="AI76">
        <v>745.28800000000001</v>
      </c>
      <c r="AJ76">
        <v>563.95600000000002</v>
      </c>
      <c r="AK76">
        <v>736.01499999999999</v>
      </c>
      <c r="AL76">
        <v>758.61400000000003</v>
      </c>
      <c r="AM76">
        <v>573.58399999999995</v>
      </c>
      <c r="AN76">
        <v>601.25400000000002</v>
      </c>
      <c r="AO76">
        <v>603.00400000000002</v>
      </c>
      <c r="AP76">
        <v>748.995</v>
      </c>
      <c r="AQ76">
        <v>903.76599999999996</v>
      </c>
      <c r="AR76">
        <v>688.50400000000002</v>
      </c>
      <c r="AS76">
        <v>616.63099999999997</v>
      </c>
      <c r="AT76">
        <v>677.38400000000001</v>
      </c>
      <c r="AU76">
        <v>678.53300000000002</v>
      </c>
      <c r="AV76">
        <v>730.25400000000002</v>
      </c>
      <c r="AW76">
        <v>704.82100000000003</v>
      </c>
      <c r="AX76">
        <v>813.21600000000001</v>
      </c>
      <c r="AY76">
        <v>639.32000000000005</v>
      </c>
      <c r="AZ76">
        <v>652.86599999999999</v>
      </c>
      <c r="BA76">
        <v>668.38199999999995</v>
      </c>
      <c r="BB76">
        <v>775.70600000000002</v>
      </c>
      <c r="BC76">
        <v>1098.6410000000001</v>
      </c>
      <c r="BD76">
        <v>751.89200000000005</v>
      </c>
      <c r="BE76">
        <v>722.72</v>
      </c>
      <c r="BF76">
        <v>701.36800000000005</v>
      </c>
      <c r="BG76">
        <v>750.01700000000005</v>
      </c>
      <c r="BH76">
        <v>716.72400000000005</v>
      </c>
      <c r="BI76">
        <v>925.87599999999998</v>
      </c>
      <c r="BJ76">
        <v>782.64</v>
      </c>
      <c r="BK76">
        <v>674.61300000000006</v>
      </c>
      <c r="BL76">
        <v>699.66700000000003</v>
      </c>
      <c r="BM76">
        <v>749.39800000000002</v>
      </c>
      <c r="BN76">
        <v>779.52300000000002</v>
      </c>
      <c r="BO76">
        <v>1025.356</v>
      </c>
      <c r="BP76">
        <v>722.096</v>
      </c>
      <c r="BQ76">
        <v>693.45100000000002</v>
      </c>
      <c r="BR76">
        <v>749.11099999999999</v>
      </c>
      <c r="BS76">
        <v>736.94399999999996</v>
      </c>
      <c r="BT76">
        <v>760.27700000000004</v>
      </c>
      <c r="BU76">
        <v>714.82500000000005</v>
      </c>
      <c r="BV76">
        <v>835.22799999999995</v>
      </c>
      <c r="BW76">
        <v>648.68499999999995</v>
      </c>
      <c r="BX76">
        <v>640.72699999999998</v>
      </c>
      <c r="BY76">
        <v>747.49599999999998</v>
      </c>
      <c r="BZ76">
        <v>945.96799999999996</v>
      </c>
      <c r="CA76">
        <v>1089</v>
      </c>
      <c r="CB76">
        <v>1066.5550000000001</v>
      </c>
      <c r="CC76">
        <v>667.29600000000005</v>
      </c>
      <c r="CD76">
        <v>654.60799999999995</v>
      </c>
      <c r="CE76">
        <v>648.17399999999998</v>
      </c>
      <c r="CF76">
        <v>760.71100000000001</v>
      </c>
      <c r="CG76">
        <v>814.62900000000002</v>
      </c>
      <c r="CH76">
        <v>811.19600000000003</v>
      </c>
    </row>
    <row r="77" spans="1:86" x14ac:dyDescent="0.25">
      <c r="A77" t="s">
        <v>4211</v>
      </c>
      <c r="B77" t="s">
        <v>3156</v>
      </c>
      <c r="C77">
        <v>692.37800000000004</v>
      </c>
      <c r="D77">
        <v>578.31399999999996</v>
      </c>
      <c r="E77">
        <v>556.61300000000006</v>
      </c>
      <c r="F77">
        <v>649.65099999999995</v>
      </c>
      <c r="G77">
        <v>588.40499999999997</v>
      </c>
      <c r="H77">
        <v>523.22900000000004</v>
      </c>
      <c r="I77">
        <v>671.04499999999996</v>
      </c>
      <c r="J77">
        <v>608.27099999999996</v>
      </c>
      <c r="K77">
        <v>443.83600000000001</v>
      </c>
      <c r="L77">
        <v>927.24599999999998</v>
      </c>
      <c r="M77">
        <v>801.16099999999994</v>
      </c>
      <c r="N77">
        <v>933.91700000000003</v>
      </c>
      <c r="O77">
        <v>755.12599999999998</v>
      </c>
      <c r="P77">
        <v>896.774</v>
      </c>
      <c r="Q77">
        <v>1009.181</v>
      </c>
      <c r="R77">
        <v>762.52300000000002</v>
      </c>
      <c r="S77">
        <v>1065.58</v>
      </c>
      <c r="T77">
        <v>870.75300000000004</v>
      </c>
      <c r="U77">
        <v>985.56399999999996</v>
      </c>
      <c r="V77">
        <v>1536.249</v>
      </c>
      <c r="W77">
        <v>1139.5920000000001</v>
      </c>
      <c r="X77">
        <v>1032.4290000000001</v>
      </c>
      <c r="Y77">
        <v>1163.04</v>
      </c>
      <c r="Z77">
        <v>1187.81</v>
      </c>
      <c r="AA77">
        <v>1070.845</v>
      </c>
      <c r="AB77">
        <v>1323.2280000000001</v>
      </c>
      <c r="AC77">
        <v>950.93299999999999</v>
      </c>
      <c r="AD77">
        <v>1193.7750000000001</v>
      </c>
      <c r="AE77">
        <v>1276.672</v>
      </c>
      <c r="AF77">
        <v>712.52700000000004</v>
      </c>
      <c r="AG77">
        <v>1025.721</v>
      </c>
      <c r="AH77">
        <v>1008.85</v>
      </c>
      <c r="AI77">
        <v>773.10799999999995</v>
      </c>
      <c r="AJ77">
        <v>861.47299999999996</v>
      </c>
      <c r="AK77">
        <v>913.846</v>
      </c>
      <c r="AL77">
        <v>743.18899999999996</v>
      </c>
      <c r="AM77">
        <v>1042.17</v>
      </c>
      <c r="AN77">
        <v>1305.3530000000001</v>
      </c>
      <c r="AO77">
        <v>736.14300000000003</v>
      </c>
      <c r="AP77">
        <v>871.63300000000004</v>
      </c>
      <c r="AQ77">
        <v>1403.442</v>
      </c>
      <c r="AR77">
        <v>676.64200000000005</v>
      </c>
      <c r="AS77">
        <v>679.44899999999996</v>
      </c>
      <c r="AT77">
        <v>922.654</v>
      </c>
      <c r="AU77">
        <v>943.87699999999995</v>
      </c>
      <c r="AV77">
        <v>873.64700000000005</v>
      </c>
      <c r="AW77">
        <v>1090.4110000000001</v>
      </c>
      <c r="AX77">
        <v>957.45</v>
      </c>
      <c r="AY77">
        <v>1091.559</v>
      </c>
      <c r="AZ77">
        <v>988.71600000000001</v>
      </c>
      <c r="BA77">
        <v>1028.3050000000001</v>
      </c>
      <c r="BB77">
        <v>1062.788</v>
      </c>
      <c r="BC77">
        <v>931.69799999999998</v>
      </c>
      <c r="BD77">
        <v>994.274</v>
      </c>
      <c r="BE77">
        <v>855.52800000000002</v>
      </c>
      <c r="BF77">
        <v>1084.0150000000001</v>
      </c>
      <c r="BG77">
        <v>979.51499999999999</v>
      </c>
      <c r="BH77">
        <v>966.62599999999998</v>
      </c>
      <c r="BI77">
        <v>1069.54</v>
      </c>
      <c r="BJ77">
        <v>1036.454</v>
      </c>
      <c r="BK77">
        <v>929.91</v>
      </c>
      <c r="BL77">
        <v>913.16800000000001</v>
      </c>
      <c r="BM77">
        <v>620.06299999999999</v>
      </c>
      <c r="BN77">
        <v>950.904</v>
      </c>
      <c r="BO77">
        <v>653.39400000000001</v>
      </c>
      <c r="BP77">
        <v>552.50699999999995</v>
      </c>
      <c r="BQ77">
        <v>730.31100000000004</v>
      </c>
      <c r="BR77">
        <v>820.77099999999996</v>
      </c>
      <c r="BS77">
        <v>700.11300000000006</v>
      </c>
      <c r="BT77">
        <v>647.43200000000002</v>
      </c>
      <c r="BU77">
        <v>1007.121</v>
      </c>
      <c r="BV77">
        <v>821.745</v>
      </c>
      <c r="BW77">
        <v>651.75800000000004</v>
      </c>
      <c r="BX77">
        <v>861.79399999999998</v>
      </c>
      <c r="BY77">
        <v>550.84299999999996</v>
      </c>
      <c r="BZ77">
        <v>766.84</v>
      </c>
      <c r="CA77">
        <v>775.05100000000004</v>
      </c>
      <c r="CB77">
        <v>536.10500000000002</v>
      </c>
      <c r="CC77">
        <v>737.52800000000002</v>
      </c>
      <c r="CD77">
        <v>809.78099999999995</v>
      </c>
      <c r="CE77">
        <v>750.38800000000003</v>
      </c>
      <c r="CF77">
        <v>761.57799999999997</v>
      </c>
      <c r="CG77">
        <v>1073.443</v>
      </c>
      <c r="CH77">
        <v>937.74400000000003</v>
      </c>
    </row>
    <row r="78" spans="1:86" x14ac:dyDescent="0.25">
      <c r="A78" t="s">
        <v>4212</v>
      </c>
      <c r="B78" t="s">
        <v>3157</v>
      </c>
      <c r="C78">
        <v>1449.182</v>
      </c>
      <c r="D78">
        <v>1304.222</v>
      </c>
      <c r="E78">
        <v>1380.1469999999999</v>
      </c>
      <c r="F78">
        <v>1359.5329999999999</v>
      </c>
      <c r="G78">
        <v>1409.82</v>
      </c>
      <c r="H78">
        <v>1338.242</v>
      </c>
      <c r="I78">
        <v>1307.8409999999999</v>
      </c>
      <c r="J78">
        <v>1433.1679999999999</v>
      </c>
      <c r="K78">
        <v>1052.56</v>
      </c>
      <c r="L78">
        <v>1637.7239999999999</v>
      </c>
      <c r="M78">
        <v>1405.979</v>
      </c>
      <c r="N78">
        <v>1579.3420000000001</v>
      </c>
      <c r="O78">
        <v>1289.6859999999999</v>
      </c>
      <c r="P78">
        <v>1511.653</v>
      </c>
      <c r="Q78">
        <v>1540.335</v>
      </c>
      <c r="R78">
        <v>1354.6759999999999</v>
      </c>
      <c r="S78">
        <v>1678.7650000000001</v>
      </c>
      <c r="T78">
        <v>1351.4690000000001</v>
      </c>
      <c r="U78">
        <v>1525.8330000000001</v>
      </c>
      <c r="V78">
        <v>2075.7089999999998</v>
      </c>
      <c r="W78">
        <v>1599.0050000000001</v>
      </c>
      <c r="X78">
        <v>1631.595</v>
      </c>
      <c r="Y78">
        <v>1773.6890000000001</v>
      </c>
      <c r="Z78">
        <v>1722.3879999999999</v>
      </c>
      <c r="AA78">
        <v>1579.1289999999999</v>
      </c>
      <c r="AB78">
        <v>1805.2750000000001</v>
      </c>
      <c r="AC78">
        <v>1548.854</v>
      </c>
      <c r="AD78">
        <v>1722.69</v>
      </c>
      <c r="AE78">
        <v>1982.4590000000001</v>
      </c>
      <c r="AF78">
        <v>1482.277</v>
      </c>
      <c r="AG78">
        <v>1678.749</v>
      </c>
      <c r="AH78">
        <v>1952.934</v>
      </c>
      <c r="AI78">
        <v>1704.664</v>
      </c>
      <c r="AJ78">
        <v>1956.836</v>
      </c>
      <c r="AK78">
        <v>1923.0429999999999</v>
      </c>
      <c r="AL78">
        <v>1909.348</v>
      </c>
      <c r="AM78">
        <v>1882.5039999999999</v>
      </c>
      <c r="AN78">
        <v>2188.9070000000002</v>
      </c>
      <c r="AO78">
        <v>1737.8119999999999</v>
      </c>
      <c r="AP78">
        <v>1971.951</v>
      </c>
      <c r="AQ78">
        <v>2219.7579999999998</v>
      </c>
      <c r="AR78">
        <v>1798.932</v>
      </c>
      <c r="AS78">
        <v>1777.5640000000001</v>
      </c>
      <c r="AT78">
        <v>2141.5619999999999</v>
      </c>
      <c r="AU78">
        <v>1724.1890000000001</v>
      </c>
      <c r="AV78">
        <v>1833.999</v>
      </c>
      <c r="AW78">
        <v>1916.4960000000001</v>
      </c>
      <c r="AX78">
        <v>1776.7739999999999</v>
      </c>
      <c r="AY78">
        <v>1857.732</v>
      </c>
      <c r="AZ78">
        <v>1702.1130000000001</v>
      </c>
      <c r="BA78">
        <v>1769.095</v>
      </c>
      <c r="BB78">
        <v>1780.2349999999999</v>
      </c>
      <c r="BC78">
        <v>1957.8140000000001</v>
      </c>
      <c r="BD78">
        <v>1681.231</v>
      </c>
      <c r="BE78">
        <v>1822.798</v>
      </c>
      <c r="BF78">
        <v>1868.65</v>
      </c>
      <c r="BG78">
        <v>1835.5809999999999</v>
      </c>
      <c r="BH78">
        <v>1734.2639999999999</v>
      </c>
      <c r="BI78">
        <v>1840.009</v>
      </c>
      <c r="BJ78">
        <v>1829.2380000000001</v>
      </c>
      <c r="BK78">
        <v>1653.0820000000001</v>
      </c>
      <c r="BL78">
        <v>1740.7159999999999</v>
      </c>
      <c r="BM78">
        <v>1570.943</v>
      </c>
      <c r="BN78">
        <v>1800.556</v>
      </c>
      <c r="BO78">
        <v>1614.643</v>
      </c>
      <c r="BP78">
        <v>1407.1780000000001</v>
      </c>
      <c r="BQ78">
        <v>1514.2370000000001</v>
      </c>
      <c r="BR78">
        <v>1670.396</v>
      </c>
      <c r="BS78">
        <v>1609.895</v>
      </c>
      <c r="BT78">
        <v>1560.212</v>
      </c>
      <c r="BU78">
        <v>1845.548</v>
      </c>
      <c r="BV78">
        <v>1661.3209999999999</v>
      </c>
      <c r="BW78">
        <v>1443.4169999999999</v>
      </c>
      <c r="BX78">
        <v>1644.9659999999999</v>
      </c>
      <c r="BY78">
        <v>1514.5509999999999</v>
      </c>
      <c r="BZ78">
        <v>1544.3050000000001</v>
      </c>
      <c r="CA78">
        <v>1519.2650000000001</v>
      </c>
      <c r="CB78">
        <v>1500.405</v>
      </c>
      <c r="CC78">
        <v>1550.259</v>
      </c>
      <c r="CD78">
        <v>1784.009</v>
      </c>
      <c r="CE78">
        <v>1763.172</v>
      </c>
      <c r="CF78">
        <v>1609.1990000000001</v>
      </c>
      <c r="CG78">
        <v>1975.173</v>
      </c>
      <c r="CH78">
        <v>1771.1969999999999</v>
      </c>
    </row>
    <row r="79" spans="1:86" x14ac:dyDescent="0.25">
      <c r="A79" t="s">
        <v>4213</v>
      </c>
      <c r="B79" t="s">
        <v>3158</v>
      </c>
      <c r="C79">
        <v>756.803</v>
      </c>
      <c r="D79">
        <v>725.90800000000002</v>
      </c>
      <c r="E79">
        <v>823.53399999999999</v>
      </c>
      <c r="F79">
        <v>709.88199999999995</v>
      </c>
      <c r="G79">
        <v>821.41499999999996</v>
      </c>
      <c r="H79">
        <v>815.01300000000003</v>
      </c>
      <c r="I79">
        <v>636.79600000000005</v>
      </c>
      <c r="J79">
        <v>824.89700000000005</v>
      </c>
      <c r="K79">
        <v>608.72400000000005</v>
      </c>
      <c r="L79">
        <v>710.47900000000004</v>
      </c>
      <c r="M79">
        <v>604.81799999999998</v>
      </c>
      <c r="N79">
        <v>645.42499999999995</v>
      </c>
      <c r="O79">
        <v>534.55999999999995</v>
      </c>
      <c r="P79">
        <v>614.87800000000004</v>
      </c>
      <c r="Q79">
        <v>531.154</v>
      </c>
      <c r="R79">
        <v>592.15300000000002</v>
      </c>
      <c r="S79">
        <v>613.18399999999997</v>
      </c>
      <c r="T79">
        <v>480.71600000000001</v>
      </c>
      <c r="U79">
        <v>540.26900000000001</v>
      </c>
      <c r="V79">
        <v>539.46</v>
      </c>
      <c r="W79">
        <v>459.41300000000001</v>
      </c>
      <c r="X79">
        <v>599.16600000000005</v>
      </c>
      <c r="Y79">
        <v>610.649</v>
      </c>
      <c r="Z79">
        <v>534.57799999999997</v>
      </c>
      <c r="AA79">
        <v>508.28399999999999</v>
      </c>
      <c r="AB79">
        <v>482.04700000000003</v>
      </c>
      <c r="AC79">
        <v>597.92100000000005</v>
      </c>
      <c r="AD79">
        <v>528.91600000000005</v>
      </c>
      <c r="AE79">
        <v>705.78700000000003</v>
      </c>
      <c r="AF79">
        <v>769.75099999999998</v>
      </c>
      <c r="AG79">
        <v>653.029</v>
      </c>
      <c r="AH79">
        <v>944.08399999999995</v>
      </c>
      <c r="AI79">
        <v>931.55600000000004</v>
      </c>
      <c r="AJ79">
        <v>1095.364</v>
      </c>
      <c r="AK79">
        <v>1009.198</v>
      </c>
      <c r="AL79">
        <v>1166.1590000000001</v>
      </c>
      <c r="AM79">
        <v>840.33399999999995</v>
      </c>
      <c r="AN79">
        <v>883.55499999999995</v>
      </c>
      <c r="AO79">
        <v>1001.669</v>
      </c>
      <c r="AP79">
        <v>1100.318</v>
      </c>
      <c r="AQ79">
        <v>816.31600000000003</v>
      </c>
      <c r="AR79">
        <v>1122.29</v>
      </c>
      <c r="AS79">
        <v>1098.114</v>
      </c>
      <c r="AT79">
        <v>1218.9079999999999</v>
      </c>
      <c r="AU79">
        <v>780.31200000000001</v>
      </c>
      <c r="AV79">
        <v>960.35199999999998</v>
      </c>
      <c r="AW79">
        <v>826.08500000000004</v>
      </c>
      <c r="AX79">
        <v>819.32299999999998</v>
      </c>
      <c r="AY79">
        <v>766.173</v>
      </c>
      <c r="AZ79">
        <v>713.39700000000005</v>
      </c>
      <c r="BA79">
        <v>740.79</v>
      </c>
      <c r="BB79">
        <v>717.44799999999998</v>
      </c>
      <c r="BC79">
        <v>1026.116</v>
      </c>
      <c r="BD79">
        <v>686.95699999999999</v>
      </c>
      <c r="BE79">
        <v>967.27</v>
      </c>
      <c r="BF79">
        <v>784.63499999999999</v>
      </c>
      <c r="BG79">
        <v>856.06500000000005</v>
      </c>
      <c r="BH79">
        <v>767.63800000000003</v>
      </c>
      <c r="BI79">
        <v>770.47</v>
      </c>
      <c r="BJ79">
        <v>792.78399999999999</v>
      </c>
      <c r="BK79">
        <v>723.17200000000003</v>
      </c>
      <c r="BL79">
        <v>827.548</v>
      </c>
      <c r="BM79">
        <v>950.88</v>
      </c>
      <c r="BN79">
        <v>849.65200000000004</v>
      </c>
      <c r="BO79">
        <v>961.24900000000002</v>
      </c>
      <c r="BP79">
        <v>854.67100000000005</v>
      </c>
      <c r="BQ79">
        <v>783.92700000000002</v>
      </c>
      <c r="BR79">
        <v>849.62599999999998</v>
      </c>
      <c r="BS79">
        <v>909.78200000000004</v>
      </c>
      <c r="BT79">
        <v>912.78</v>
      </c>
      <c r="BU79">
        <v>838.42700000000002</v>
      </c>
      <c r="BV79">
        <v>839.57600000000002</v>
      </c>
      <c r="BW79">
        <v>791.66</v>
      </c>
      <c r="BX79">
        <v>783.173</v>
      </c>
      <c r="BY79">
        <v>963.70799999999997</v>
      </c>
      <c r="BZ79">
        <v>777.46500000000003</v>
      </c>
      <c r="CA79">
        <v>744.21400000000006</v>
      </c>
      <c r="CB79">
        <v>964.30100000000004</v>
      </c>
      <c r="CC79">
        <v>812.73099999999999</v>
      </c>
      <c r="CD79">
        <v>974.22799999999995</v>
      </c>
      <c r="CE79">
        <v>1012.784</v>
      </c>
      <c r="CF79">
        <v>847.62099999999998</v>
      </c>
      <c r="CG79">
        <v>901.73099999999999</v>
      </c>
      <c r="CH79">
        <v>833.45299999999997</v>
      </c>
    </row>
    <row r="80" spans="1:86" x14ac:dyDescent="0.25">
      <c r="A80" t="s">
        <v>4214</v>
      </c>
      <c r="B80" t="s">
        <v>3159</v>
      </c>
      <c r="C80">
        <v>700.87800000000004</v>
      </c>
      <c r="D80">
        <v>626.09799999999996</v>
      </c>
      <c r="E80">
        <v>647.73900000000003</v>
      </c>
      <c r="F80">
        <v>737.67700000000002</v>
      </c>
      <c r="G80">
        <v>543.53800000000001</v>
      </c>
      <c r="H80">
        <v>556.51099999999997</v>
      </c>
      <c r="I80">
        <v>661.55499999999995</v>
      </c>
      <c r="J80">
        <v>561.36500000000001</v>
      </c>
      <c r="K80">
        <v>354.97899999999998</v>
      </c>
      <c r="L80">
        <v>914.58199999999999</v>
      </c>
      <c r="M80">
        <v>637.35900000000004</v>
      </c>
      <c r="N80">
        <v>777.40300000000002</v>
      </c>
      <c r="O80">
        <v>669.30499999999995</v>
      </c>
      <c r="P80">
        <v>725.11199999999997</v>
      </c>
      <c r="Q80">
        <v>884.04399999999998</v>
      </c>
      <c r="R80">
        <v>663.08299999999997</v>
      </c>
      <c r="S80">
        <v>871.85900000000004</v>
      </c>
      <c r="T80">
        <v>591.71</v>
      </c>
      <c r="U80">
        <v>802.98599999999999</v>
      </c>
      <c r="V80">
        <v>1166.943</v>
      </c>
      <c r="W80">
        <v>853.81500000000005</v>
      </c>
      <c r="X80">
        <v>779.89099999999996</v>
      </c>
      <c r="Y80">
        <v>800.803</v>
      </c>
      <c r="Z80">
        <v>889.79399999999998</v>
      </c>
      <c r="AA80">
        <v>728.22900000000004</v>
      </c>
      <c r="AB80">
        <v>894.28300000000002</v>
      </c>
      <c r="AC80">
        <v>637.00300000000004</v>
      </c>
      <c r="AD80">
        <v>934.68499999999995</v>
      </c>
      <c r="AE80">
        <v>884.38300000000004</v>
      </c>
      <c r="AF80">
        <v>524.99300000000005</v>
      </c>
      <c r="AG80">
        <v>806.25</v>
      </c>
      <c r="AH80">
        <v>661.38199999999995</v>
      </c>
      <c r="AI80">
        <v>541.67499999999995</v>
      </c>
      <c r="AJ80">
        <v>681.56</v>
      </c>
      <c r="AK80">
        <v>689.36400000000003</v>
      </c>
      <c r="AL80">
        <v>487.55500000000001</v>
      </c>
      <c r="AM80">
        <v>801.55700000000002</v>
      </c>
      <c r="AN80">
        <v>899.95500000000004</v>
      </c>
      <c r="AO80">
        <v>505.29300000000001</v>
      </c>
      <c r="AP80">
        <v>836.86</v>
      </c>
      <c r="AQ80">
        <v>1074.191</v>
      </c>
      <c r="AR80">
        <v>631.63499999999999</v>
      </c>
      <c r="AS80">
        <v>685.524</v>
      </c>
      <c r="AT80">
        <v>859.63199999999995</v>
      </c>
      <c r="AU80">
        <v>753.55799999999999</v>
      </c>
      <c r="AV80">
        <v>736.077</v>
      </c>
      <c r="AW80">
        <v>861.36300000000006</v>
      </c>
      <c r="AX80">
        <v>784.72299999999996</v>
      </c>
      <c r="AY80">
        <v>911.14499999999998</v>
      </c>
      <c r="AZ80">
        <v>720.31399999999996</v>
      </c>
      <c r="BA80">
        <v>850.42499999999995</v>
      </c>
      <c r="BB80">
        <v>903.37099999999998</v>
      </c>
      <c r="BC80">
        <v>676.83</v>
      </c>
      <c r="BD80">
        <v>787.32</v>
      </c>
      <c r="BE80">
        <v>900.31</v>
      </c>
      <c r="BF80">
        <v>924.93100000000004</v>
      </c>
      <c r="BG80">
        <v>939.02800000000002</v>
      </c>
      <c r="BH80">
        <v>798.2</v>
      </c>
      <c r="BI80">
        <v>822.92100000000005</v>
      </c>
      <c r="BJ80">
        <v>945.48099999999999</v>
      </c>
      <c r="BK80">
        <v>778.82500000000005</v>
      </c>
      <c r="BL80">
        <v>755.5</v>
      </c>
      <c r="BM80">
        <v>552.88800000000003</v>
      </c>
      <c r="BN80">
        <v>846.72799999999995</v>
      </c>
      <c r="BO80">
        <v>478.29500000000002</v>
      </c>
      <c r="BP80">
        <v>501.92099999999999</v>
      </c>
      <c r="BQ80">
        <v>652.95699999999999</v>
      </c>
      <c r="BR80">
        <v>608.61800000000005</v>
      </c>
      <c r="BS80">
        <v>655.73199999999997</v>
      </c>
      <c r="BT80">
        <v>495.99400000000003</v>
      </c>
      <c r="BU80">
        <v>855.79899999999998</v>
      </c>
      <c r="BV80">
        <v>777.16399999999999</v>
      </c>
      <c r="BW80">
        <v>588.26</v>
      </c>
      <c r="BX80">
        <v>724.43499999999995</v>
      </c>
      <c r="BY80">
        <v>582.83100000000002</v>
      </c>
      <c r="BZ80">
        <v>646.649</v>
      </c>
      <c r="CA80">
        <v>506.48399999999998</v>
      </c>
      <c r="CB80">
        <v>352.32</v>
      </c>
      <c r="CC80">
        <v>609.13699999999994</v>
      </c>
      <c r="CD80">
        <v>571.64200000000005</v>
      </c>
      <c r="CE80">
        <v>650.57399999999996</v>
      </c>
      <c r="CF80">
        <v>651.62800000000004</v>
      </c>
      <c r="CG80">
        <v>867.76700000000005</v>
      </c>
      <c r="CH80">
        <v>807.81299999999999</v>
      </c>
    </row>
    <row r="81" spans="1:86" x14ac:dyDescent="0.25">
      <c r="A81" t="s">
        <v>4215</v>
      </c>
      <c r="B81" t="s">
        <v>3160</v>
      </c>
      <c r="C81">
        <v>1032.0989999999999</v>
      </c>
      <c r="D81">
        <v>853.66399999999999</v>
      </c>
      <c r="E81">
        <v>979.07399999999996</v>
      </c>
      <c r="F81">
        <v>993.72</v>
      </c>
      <c r="G81">
        <v>872.41499999999996</v>
      </c>
      <c r="H81">
        <v>890.9</v>
      </c>
      <c r="I81">
        <v>916.64499999999998</v>
      </c>
      <c r="J81">
        <v>974.50199999999995</v>
      </c>
      <c r="K81">
        <v>640.06500000000005</v>
      </c>
      <c r="L81">
        <v>1272.9739999999999</v>
      </c>
      <c r="M81">
        <v>915.83100000000002</v>
      </c>
      <c r="N81">
        <v>1092.0719999999999</v>
      </c>
      <c r="O81">
        <v>916.53399999999999</v>
      </c>
      <c r="P81">
        <v>1047.2449999999999</v>
      </c>
      <c r="Q81">
        <v>1101.9829999999999</v>
      </c>
      <c r="R81">
        <v>951.58699999999999</v>
      </c>
      <c r="S81">
        <v>1123.615</v>
      </c>
      <c r="T81">
        <v>866.10199999999998</v>
      </c>
      <c r="U81">
        <v>1037.7850000000001</v>
      </c>
      <c r="V81">
        <v>1452.7639999999999</v>
      </c>
      <c r="W81">
        <v>1057.9970000000001</v>
      </c>
      <c r="X81">
        <v>1110.261</v>
      </c>
      <c r="Y81">
        <v>1170.5730000000001</v>
      </c>
      <c r="Z81">
        <v>1179.808</v>
      </c>
      <c r="AA81">
        <v>1002.011</v>
      </c>
      <c r="AB81">
        <v>1132.5509999999999</v>
      </c>
      <c r="AC81">
        <v>962.89</v>
      </c>
      <c r="AD81">
        <v>1185.0609999999999</v>
      </c>
      <c r="AE81">
        <v>1313.126</v>
      </c>
      <c r="AF81">
        <v>985.28599999999994</v>
      </c>
      <c r="AG81">
        <v>1161.0830000000001</v>
      </c>
      <c r="AH81">
        <v>1249.7739999999999</v>
      </c>
      <c r="AI81">
        <v>1138.5899999999999</v>
      </c>
      <c r="AJ81">
        <v>1358.954</v>
      </c>
      <c r="AK81">
        <v>1267.146</v>
      </c>
      <c r="AL81">
        <v>1250.7560000000001</v>
      </c>
      <c r="AM81">
        <v>1244.085</v>
      </c>
      <c r="AN81">
        <v>1407.729</v>
      </c>
      <c r="AO81">
        <v>1115.884</v>
      </c>
      <c r="AP81">
        <v>1365.799</v>
      </c>
      <c r="AQ81">
        <v>1404.1289999999999</v>
      </c>
      <c r="AR81">
        <v>1206.854</v>
      </c>
      <c r="AS81">
        <v>1212.3330000000001</v>
      </c>
      <c r="AT81">
        <v>1436.308</v>
      </c>
      <c r="AU81">
        <v>1142.4179999999999</v>
      </c>
      <c r="AV81">
        <v>1260.9939999999999</v>
      </c>
      <c r="AW81">
        <v>1282.856</v>
      </c>
      <c r="AX81">
        <v>1244.4090000000001</v>
      </c>
      <c r="AY81">
        <v>1279.701</v>
      </c>
      <c r="AZ81">
        <v>1040.8989999999999</v>
      </c>
      <c r="BA81">
        <v>1182.9849999999999</v>
      </c>
      <c r="BB81">
        <v>1223.048</v>
      </c>
      <c r="BC81">
        <v>1189.4380000000001</v>
      </c>
      <c r="BD81">
        <v>1114.268</v>
      </c>
      <c r="BE81">
        <v>1325.704</v>
      </c>
      <c r="BF81">
        <v>1239.6179999999999</v>
      </c>
      <c r="BG81">
        <v>1283.759</v>
      </c>
      <c r="BH81">
        <v>1165.72</v>
      </c>
      <c r="BI81">
        <v>1223.806</v>
      </c>
      <c r="BJ81">
        <v>1297.432</v>
      </c>
      <c r="BK81">
        <v>1114.5630000000001</v>
      </c>
      <c r="BL81">
        <v>1120.9469999999999</v>
      </c>
      <c r="BM81">
        <v>1010.703</v>
      </c>
      <c r="BN81">
        <v>1219.8219999999999</v>
      </c>
      <c r="BO81">
        <v>862.846</v>
      </c>
      <c r="BP81">
        <v>886.68</v>
      </c>
      <c r="BQ81">
        <v>1012.907</v>
      </c>
      <c r="BR81">
        <v>1053.3599999999999</v>
      </c>
      <c r="BS81">
        <v>1043.2570000000001</v>
      </c>
      <c r="BT81">
        <v>975.85699999999997</v>
      </c>
      <c r="BU81">
        <v>1257.3789999999999</v>
      </c>
      <c r="BV81">
        <v>1133.579</v>
      </c>
      <c r="BW81">
        <v>929.54700000000003</v>
      </c>
      <c r="BX81">
        <v>1026.442</v>
      </c>
      <c r="BY81">
        <v>986.58900000000006</v>
      </c>
      <c r="BZ81">
        <v>1026.7760000000001</v>
      </c>
      <c r="CA81">
        <v>780.51700000000005</v>
      </c>
      <c r="CB81">
        <v>912.50699999999995</v>
      </c>
      <c r="CC81">
        <v>997.37599999999998</v>
      </c>
      <c r="CD81">
        <v>1080.355</v>
      </c>
      <c r="CE81">
        <v>1181.4380000000001</v>
      </c>
      <c r="CF81">
        <v>1021.1420000000001</v>
      </c>
      <c r="CG81">
        <v>1284.9449999999999</v>
      </c>
      <c r="CH81">
        <v>1159.5889999999999</v>
      </c>
    </row>
    <row r="82" spans="1:86" x14ac:dyDescent="0.25">
      <c r="A82" t="s">
        <v>4216</v>
      </c>
      <c r="B82" t="s">
        <v>3161</v>
      </c>
      <c r="C82">
        <v>331.221</v>
      </c>
      <c r="D82">
        <v>227.566</v>
      </c>
      <c r="E82">
        <v>331.33499999999998</v>
      </c>
      <c r="F82">
        <v>256.04300000000001</v>
      </c>
      <c r="G82">
        <v>328.87700000000001</v>
      </c>
      <c r="H82">
        <v>334.38900000000001</v>
      </c>
      <c r="I82">
        <v>255.09</v>
      </c>
      <c r="J82">
        <v>413.137</v>
      </c>
      <c r="K82">
        <v>285.08600000000001</v>
      </c>
      <c r="L82">
        <v>358.392</v>
      </c>
      <c r="M82">
        <v>278.47199999999998</v>
      </c>
      <c r="N82">
        <v>314.66899999999998</v>
      </c>
      <c r="O82">
        <v>247.22900000000001</v>
      </c>
      <c r="P82">
        <v>322.13299999999998</v>
      </c>
      <c r="Q82">
        <v>217.93899999999999</v>
      </c>
      <c r="R82">
        <v>288.50400000000002</v>
      </c>
      <c r="S82">
        <v>251.756</v>
      </c>
      <c r="T82">
        <v>274.392</v>
      </c>
      <c r="U82">
        <v>234.79900000000001</v>
      </c>
      <c r="V82">
        <v>285.82100000000003</v>
      </c>
      <c r="W82">
        <v>204.18199999999999</v>
      </c>
      <c r="X82">
        <v>330.37</v>
      </c>
      <c r="Y82">
        <v>369.77</v>
      </c>
      <c r="Z82">
        <v>290.01400000000001</v>
      </c>
      <c r="AA82">
        <v>273.78199999999998</v>
      </c>
      <c r="AB82">
        <v>238.268</v>
      </c>
      <c r="AC82">
        <v>325.887</v>
      </c>
      <c r="AD82">
        <v>250.376</v>
      </c>
      <c r="AE82">
        <v>428.74299999999999</v>
      </c>
      <c r="AF82">
        <v>460.29199999999997</v>
      </c>
      <c r="AG82">
        <v>354.83300000000003</v>
      </c>
      <c r="AH82">
        <v>588.39200000000005</v>
      </c>
      <c r="AI82">
        <v>596.91499999999996</v>
      </c>
      <c r="AJ82">
        <v>677.39499999999998</v>
      </c>
      <c r="AK82">
        <v>577.78200000000004</v>
      </c>
      <c r="AL82">
        <v>763.20100000000002</v>
      </c>
      <c r="AM82">
        <v>442.52800000000002</v>
      </c>
      <c r="AN82">
        <v>507.774</v>
      </c>
      <c r="AO82">
        <v>610.59100000000001</v>
      </c>
      <c r="AP82">
        <v>528.93899999999996</v>
      </c>
      <c r="AQ82">
        <v>329.93799999999999</v>
      </c>
      <c r="AR82">
        <v>575.21799999999996</v>
      </c>
      <c r="AS82">
        <v>526.80899999999997</v>
      </c>
      <c r="AT82">
        <v>576.67600000000004</v>
      </c>
      <c r="AU82">
        <v>388.85899999999998</v>
      </c>
      <c r="AV82">
        <v>524.91700000000003</v>
      </c>
      <c r="AW82">
        <v>421.49299999999999</v>
      </c>
      <c r="AX82">
        <v>459.68599999999998</v>
      </c>
      <c r="AY82">
        <v>368.55700000000002</v>
      </c>
      <c r="AZ82">
        <v>320.58499999999998</v>
      </c>
      <c r="BA82">
        <v>332.56</v>
      </c>
      <c r="BB82">
        <v>319.67700000000002</v>
      </c>
      <c r="BC82">
        <v>512.60799999999995</v>
      </c>
      <c r="BD82">
        <v>326.94799999999998</v>
      </c>
      <c r="BE82">
        <v>425.39400000000001</v>
      </c>
      <c r="BF82">
        <v>314.68700000000001</v>
      </c>
      <c r="BG82">
        <v>344.73099999999999</v>
      </c>
      <c r="BH82">
        <v>367.52</v>
      </c>
      <c r="BI82">
        <v>400.88499999999999</v>
      </c>
      <c r="BJ82">
        <v>351.95100000000002</v>
      </c>
      <c r="BK82">
        <v>335.738</v>
      </c>
      <c r="BL82">
        <v>365.447</v>
      </c>
      <c r="BM82">
        <v>457.815</v>
      </c>
      <c r="BN82">
        <v>373.09399999999999</v>
      </c>
      <c r="BO82">
        <v>384.55099999999999</v>
      </c>
      <c r="BP82">
        <v>384.75900000000001</v>
      </c>
      <c r="BQ82">
        <v>359.95</v>
      </c>
      <c r="BR82">
        <v>444.74200000000002</v>
      </c>
      <c r="BS82">
        <v>387.52499999999998</v>
      </c>
      <c r="BT82">
        <v>479.863</v>
      </c>
      <c r="BU82">
        <v>401.58</v>
      </c>
      <c r="BV82">
        <v>356.41500000000002</v>
      </c>
      <c r="BW82">
        <v>341.28699999999998</v>
      </c>
      <c r="BX82">
        <v>302.00700000000001</v>
      </c>
      <c r="BY82">
        <v>403.75799999999998</v>
      </c>
      <c r="BZ82">
        <v>380.12700000000001</v>
      </c>
      <c r="CA82">
        <v>274.03300000000002</v>
      </c>
      <c r="CB82">
        <v>560.18700000000001</v>
      </c>
      <c r="CC82">
        <v>388.23899999999998</v>
      </c>
      <c r="CD82">
        <v>508.71300000000002</v>
      </c>
      <c r="CE82">
        <v>530.86400000000003</v>
      </c>
      <c r="CF82">
        <v>369.51400000000001</v>
      </c>
      <c r="CG82">
        <v>417.178</v>
      </c>
      <c r="CH82">
        <v>351.77600000000001</v>
      </c>
    </row>
    <row r="83" spans="1:86" x14ac:dyDescent="0.25">
      <c r="A83" t="s">
        <v>4217</v>
      </c>
      <c r="B83" t="s">
        <v>3419</v>
      </c>
      <c r="C83">
        <v>14.538</v>
      </c>
      <c r="D83">
        <v>-63.877000000000002</v>
      </c>
      <c r="E83">
        <v>-68.048000000000002</v>
      </c>
      <c r="F83">
        <v>-46.021000000000001</v>
      </c>
      <c r="G83">
        <v>-11.334</v>
      </c>
      <c r="H83">
        <v>9.5139999999999993</v>
      </c>
      <c r="I83">
        <v>-1.3759999999999999</v>
      </c>
      <c r="J83">
        <v>-27.114000000000001</v>
      </c>
      <c r="K83">
        <v>47.256</v>
      </c>
      <c r="L83">
        <v>29.263000000000002</v>
      </c>
      <c r="M83">
        <v>99.36</v>
      </c>
      <c r="N83">
        <v>50.261000000000003</v>
      </c>
      <c r="O83">
        <v>64.917000000000002</v>
      </c>
      <c r="P83">
        <v>97.183000000000007</v>
      </c>
      <c r="Q83">
        <v>83.257000000000005</v>
      </c>
      <c r="R83">
        <v>75.317999999999998</v>
      </c>
      <c r="S83">
        <v>123.746</v>
      </c>
      <c r="T83">
        <v>85.840999999999994</v>
      </c>
      <c r="U83">
        <v>56.185000000000002</v>
      </c>
      <c r="V83">
        <v>60.65</v>
      </c>
      <c r="W83">
        <v>76.08</v>
      </c>
      <c r="X83">
        <v>57.982999999999997</v>
      </c>
      <c r="Y83">
        <v>113.52800000000001</v>
      </c>
      <c r="Z83">
        <v>62.027000000000001</v>
      </c>
      <c r="AA83">
        <v>79.561999999999998</v>
      </c>
      <c r="AB83">
        <v>80.88</v>
      </c>
      <c r="AC83">
        <v>51.8</v>
      </c>
      <c r="AD83">
        <v>-8.3040000000000003</v>
      </c>
      <c r="AE83">
        <v>86.501999999999995</v>
      </c>
      <c r="AF83">
        <v>49.113</v>
      </c>
      <c r="AG83">
        <v>76.527000000000001</v>
      </c>
      <c r="AH83">
        <v>88.646000000000001</v>
      </c>
      <c r="AI83">
        <v>78.028999999999996</v>
      </c>
      <c r="AJ83">
        <v>69.674000000000007</v>
      </c>
      <c r="AK83">
        <v>63.609000000000002</v>
      </c>
      <c r="AL83">
        <v>93.936999999999998</v>
      </c>
      <c r="AM83">
        <v>89.12</v>
      </c>
      <c r="AN83">
        <v>140.77500000000001</v>
      </c>
      <c r="AO83">
        <v>58.798999999999999</v>
      </c>
      <c r="AP83">
        <v>-108.937</v>
      </c>
      <c r="AQ83">
        <v>138.655</v>
      </c>
      <c r="AR83">
        <v>-116.896</v>
      </c>
      <c r="AS83">
        <v>-173.779</v>
      </c>
      <c r="AT83">
        <v>-194.95599999999999</v>
      </c>
      <c r="AU83">
        <v>18.420000000000002</v>
      </c>
      <c r="AV83">
        <v>47.207999999999998</v>
      </c>
      <c r="AW83">
        <v>79.103999999999999</v>
      </c>
      <c r="AX83">
        <v>51.106000000000002</v>
      </c>
      <c r="AY83">
        <v>17.899999999999999</v>
      </c>
      <c r="AZ83">
        <v>41.82</v>
      </c>
      <c r="BA83">
        <v>24.027000000000001</v>
      </c>
      <c r="BB83">
        <v>20.181000000000001</v>
      </c>
      <c r="BC83">
        <v>46.899000000000001</v>
      </c>
      <c r="BD83">
        <v>21.251999999999999</v>
      </c>
      <c r="BE83">
        <v>-97.965000000000003</v>
      </c>
      <c r="BF83">
        <v>-67.206999999999994</v>
      </c>
      <c r="BG83">
        <v>-131.91900000000001</v>
      </c>
      <c r="BH83">
        <v>27.709</v>
      </c>
      <c r="BI83">
        <v>67.322999999999993</v>
      </c>
      <c r="BJ83">
        <v>-23.603000000000002</v>
      </c>
      <c r="BK83">
        <v>-15.401</v>
      </c>
      <c r="BL83">
        <v>-59.066000000000003</v>
      </c>
      <c r="BM83">
        <v>-120.974</v>
      </c>
      <c r="BN83">
        <v>-66.744</v>
      </c>
      <c r="BO83">
        <v>3.4279999999999999</v>
      </c>
      <c r="BP83">
        <v>-109.35599999999999</v>
      </c>
      <c r="BQ83">
        <v>-67.256</v>
      </c>
      <c r="BR83">
        <v>4.165</v>
      </c>
      <c r="BS83">
        <v>-160.197</v>
      </c>
      <c r="BT83">
        <v>-8.0210000000000008</v>
      </c>
      <c r="BU83">
        <v>-13.997</v>
      </c>
      <c r="BV83">
        <v>-109.712</v>
      </c>
      <c r="BW83">
        <v>-92.025000000000006</v>
      </c>
      <c r="BX83">
        <v>-85.046999999999997</v>
      </c>
      <c r="BY83">
        <v>-204.798</v>
      </c>
      <c r="BZ83">
        <v>-35.451000000000001</v>
      </c>
      <c r="CA83">
        <v>58.837000000000003</v>
      </c>
      <c r="CB83">
        <v>-3.4860000000000002</v>
      </c>
      <c r="CC83">
        <v>-38.165999999999997</v>
      </c>
      <c r="CD83">
        <v>-33.146999999999998</v>
      </c>
      <c r="CE83">
        <v>-90.313000000000002</v>
      </c>
      <c r="CF83">
        <v>-60.753</v>
      </c>
      <c r="CG83">
        <v>-23.533000000000001</v>
      </c>
      <c r="CH83">
        <v>-101.348</v>
      </c>
    </row>
    <row r="84" spans="1:86" x14ac:dyDescent="0.25">
      <c r="A84" t="s">
        <v>4218</v>
      </c>
      <c r="B84" t="s">
        <v>3420</v>
      </c>
      <c r="C84">
        <v>259.14400000000001</v>
      </c>
      <c r="D84">
        <v>270.68900000000002</v>
      </c>
      <c r="E84">
        <v>268.45299999999997</v>
      </c>
      <c r="F84">
        <v>256.89999999999998</v>
      </c>
      <c r="G84">
        <v>327.44499999999999</v>
      </c>
      <c r="H84">
        <v>256.87400000000002</v>
      </c>
      <c r="I84">
        <v>217.02600000000001</v>
      </c>
      <c r="J84">
        <v>242.15600000000001</v>
      </c>
      <c r="K84">
        <v>228.511</v>
      </c>
      <c r="L84">
        <v>197.834</v>
      </c>
      <c r="M84">
        <v>270.89999999999998</v>
      </c>
      <c r="N84">
        <v>240.26300000000001</v>
      </c>
      <c r="O84">
        <v>216.23400000000001</v>
      </c>
      <c r="P84">
        <v>247.85</v>
      </c>
      <c r="Q84">
        <v>256.50200000000001</v>
      </c>
      <c r="R84">
        <v>230.68</v>
      </c>
      <c r="S84">
        <v>328.24799999999999</v>
      </c>
      <c r="T84">
        <v>248.67599999999999</v>
      </c>
      <c r="U84">
        <v>237.11699999999999</v>
      </c>
      <c r="V84">
        <v>280.29399999999998</v>
      </c>
      <c r="W84">
        <v>294.96199999999999</v>
      </c>
      <c r="X84">
        <v>276.21699999999998</v>
      </c>
      <c r="Y84">
        <v>332.29599999999999</v>
      </c>
      <c r="Z84">
        <v>294.52199999999999</v>
      </c>
      <c r="AA84">
        <v>314.649</v>
      </c>
      <c r="AB84">
        <v>327.62</v>
      </c>
      <c r="AC84">
        <v>329.73200000000003</v>
      </c>
      <c r="AD84">
        <v>283.33600000000001</v>
      </c>
      <c r="AE84">
        <v>369.06900000000002</v>
      </c>
      <c r="AF84">
        <v>269.45100000000002</v>
      </c>
      <c r="AG84">
        <v>277.02600000000001</v>
      </c>
      <c r="AH84">
        <v>349.762</v>
      </c>
      <c r="AI84">
        <v>321.32400000000001</v>
      </c>
      <c r="AJ84">
        <v>345.05799999999999</v>
      </c>
      <c r="AK84">
        <v>392.90199999999999</v>
      </c>
      <c r="AL84">
        <v>403.54700000000003</v>
      </c>
      <c r="AM84">
        <v>389.81700000000001</v>
      </c>
      <c r="AN84">
        <v>417.05700000000002</v>
      </c>
      <c r="AO84">
        <v>353.48399999999998</v>
      </c>
      <c r="AP84">
        <v>362.68599999999998</v>
      </c>
      <c r="AQ84">
        <v>510.71300000000002</v>
      </c>
      <c r="AR84">
        <v>310.91000000000003</v>
      </c>
      <c r="AS84">
        <v>287.69400000000002</v>
      </c>
      <c r="AT84">
        <v>325.553</v>
      </c>
      <c r="AU84">
        <v>296.53899999999999</v>
      </c>
      <c r="AV84">
        <v>320.99</v>
      </c>
      <c r="AW84">
        <v>365.30500000000001</v>
      </c>
      <c r="AX84">
        <v>298.01600000000002</v>
      </c>
      <c r="AY84">
        <v>299.44200000000001</v>
      </c>
      <c r="AZ84">
        <v>316.22800000000001</v>
      </c>
      <c r="BA84">
        <v>318.08</v>
      </c>
      <c r="BB84">
        <v>303.64800000000002</v>
      </c>
      <c r="BC84">
        <v>436.791</v>
      </c>
      <c r="BD84">
        <v>284.98399999999998</v>
      </c>
      <c r="BE84">
        <v>257.72500000000002</v>
      </c>
      <c r="BF84">
        <v>300.15699999999998</v>
      </c>
      <c r="BG84">
        <v>277.77</v>
      </c>
      <c r="BH84">
        <v>302.96800000000002</v>
      </c>
      <c r="BI84">
        <v>333.92399999999998</v>
      </c>
      <c r="BJ84">
        <v>324.83</v>
      </c>
      <c r="BK84">
        <v>279.20999999999998</v>
      </c>
      <c r="BL84">
        <v>314.19099999999997</v>
      </c>
      <c r="BM84">
        <v>284.40899999999999</v>
      </c>
      <c r="BN84">
        <v>317.70499999999998</v>
      </c>
      <c r="BO84">
        <v>452.99900000000002</v>
      </c>
      <c r="BP84">
        <v>284.452</v>
      </c>
      <c r="BQ84">
        <v>270.44400000000002</v>
      </c>
      <c r="BR84">
        <v>333.49200000000002</v>
      </c>
      <c r="BS84">
        <v>284.661</v>
      </c>
      <c r="BT84">
        <v>305.214</v>
      </c>
      <c r="BU84">
        <v>342.74299999999999</v>
      </c>
      <c r="BV84">
        <v>297.32499999999999</v>
      </c>
      <c r="BW84">
        <v>282.37200000000001</v>
      </c>
      <c r="BX84">
        <v>310.66000000000003</v>
      </c>
      <c r="BY84">
        <v>279.46499999999997</v>
      </c>
      <c r="BZ84">
        <v>276.37599999999998</v>
      </c>
      <c r="CA84">
        <v>442.584</v>
      </c>
      <c r="CB84">
        <v>331.71300000000002</v>
      </c>
      <c r="CC84">
        <v>306.11099999999999</v>
      </c>
      <c r="CD84">
        <v>355.74799999999999</v>
      </c>
      <c r="CE84">
        <v>280.83300000000003</v>
      </c>
      <c r="CF84">
        <v>315.66000000000003</v>
      </c>
      <c r="CG84">
        <v>403.94</v>
      </c>
      <c r="CH84">
        <v>331.87799999999999</v>
      </c>
    </row>
    <row r="85" spans="1:86" x14ac:dyDescent="0.25">
      <c r="A85" t="s">
        <v>4219</v>
      </c>
      <c r="B85" t="s">
        <v>3421</v>
      </c>
      <c r="C85">
        <v>244.60599999999999</v>
      </c>
      <c r="D85">
        <v>334.565</v>
      </c>
      <c r="E85">
        <v>336.50099999999998</v>
      </c>
      <c r="F85">
        <v>302.92200000000003</v>
      </c>
      <c r="G85">
        <v>338.779</v>
      </c>
      <c r="H85">
        <v>247.36</v>
      </c>
      <c r="I85">
        <v>218.40199999999999</v>
      </c>
      <c r="J85">
        <v>269.27</v>
      </c>
      <c r="K85">
        <v>181.25399999999999</v>
      </c>
      <c r="L85">
        <v>168.572</v>
      </c>
      <c r="M85">
        <v>171.54</v>
      </c>
      <c r="N85">
        <v>190.00200000000001</v>
      </c>
      <c r="O85">
        <v>151.31700000000001</v>
      </c>
      <c r="P85">
        <v>150.667</v>
      </c>
      <c r="Q85">
        <v>173.245</v>
      </c>
      <c r="R85">
        <v>155.36199999999999</v>
      </c>
      <c r="S85">
        <v>204.50299999999999</v>
      </c>
      <c r="T85">
        <v>162.83500000000001</v>
      </c>
      <c r="U85">
        <v>180.93299999999999</v>
      </c>
      <c r="V85">
        <v>219.64400000000001</v>
      </c>
      <c r="W85">
        <v>218.881</v>
      </c>
      <c r="X85">
        <v>218.23400000000001</v>
      </c>
      <c r="Y85">
        <v>218.767</v>
      </c>
      <c r="Z85">
        <v>232.494</v>
      </c>
      <c r="AA85">
        <v>235.08799999999999</v>
      </c>
      <c r="AB85">
        <v>246.74</v>
      </c>
      <c r="AC85">
        <v>277.93200000000002</v>
      </c>
      <c r="AD85">
        <v>291.64</v>
      </c>
      <c r="AE85">
        <v>282.56799999999998</v>
      </c>
      <c r="AF85">
        <v>220.33799999999999</v>
      </c>
      <c r="AG85">
        <v>200.499</v>
      </c>
      <c r="AH85">
        <v>261.11700000000002</v>
      </c>
      <c r="AI85">
        <v>243.29599999999999</v>
      </c>
      <c r="AJ85">
        <v>275.38400000000001</v>
      </c>
      <c r="AK85">
        <v>329.29300000000001</v>
      </c>
      <c r="AL85">
        <v>309.61</v>
      </c>
      <c r="AM85">
        <v>300.697</v>
      </c>
      <c r="AN85">
        <v>276.28199999999998</v>
      </c>
      <c r="AO85">
        <v>294.685</v>
      </c>
      <c r="AP85">
        <v>471.62299999999999</v>
      </c>
      <c r="AQ85">
        <v>372.05799999999999</v>
      </c>
      <c r="AR85">
        <v>427.80599999999998</v>
      </c>
      <c r="AS85">
        <v>461.47399999999999</v>
      </c>
      <c r="AT85">
        <v>520.50800000000004</v>
      </c>
      <c r="AU85">
        <v>278.11799999999999</v>
      </c>
      <c r="AV85">
        <v>273.78199999999998</v>
      </c>
      <c r="AW85">
        <v>286.20100000000002</v>
      </c>
      <c r="AX85">
        <v>246.91</v>
      </c>
      <c r="AY85">
        <v>281.54199999999997</v>
      </c>
      <c r="AZ85">
        <v>274.40699999999998</v>
      </c>
      <c r="BA85">
        <v>294.05200000000002</v>
      </c>
      <c r="BB85">
        <v>283.46699999999998</v>
      </c>
      <c r="BC85">
        <v>389.892</v>
      </c>
      <c r="BD85">
        <v>263.73200000000003</v>
      </c>
      <c r="BE85">
        <v>355.69</v>
      </c>
      <c r="BF85">
        <v>367.36399999999998</v>
      </c>
      <c r="BG85">
        <v>409.68900000000002</v>
      </c>
      <c r="BH85">
        <v>275.25900000000001</v>
      </c>
      <c r="BI85">
        <v>266.601</v>
      </c>
      <c r="BJ85">
        <v>348.43200000000002</v>
      </c>
      <c r="BK85">
        <v>294.61099999999999</v>
      </c>
      <c r="BL85">
        <v>373.25700000000001</v>
      </c>
      <c r="BM85">
        <v>405.38299999999998</v>
      </c>
      <c r="BN85">
        <v>384.44900000000001</v>
      </c>
      <c r="BO85">
        <v>449.57100000000003</v>
      </c>
      <c r="BP85">
        <v>393.80799999999999</v>
      </c>
      <c r="BQ85">
        <v>337.69900000000001</v>
      </c>
      <c r="BR85">
        <v>329.327</v>
      </c>
      <c r="BS85">
        <v>444.85899999999998</v>
      </c>
      <c r="BT85">
        <v>313.23500000000001</v>
      </c>
      <c r="BU85">
        <v>356.74</v>
      </c>
      <c r="BV85">
        <v>407.03699999999998</v>
      </c>
      <c r="BW85">
        <v>374.39699999999999</v>
      </c>
      <c r="BX85">
        <v>395.70699999999999</v>
      </c>
      <c r="BY85">
        <v>484.26299999999998</v>
      </c>
      <c r="BZ85">
        <v>311.827</v>
      </c>
      <c r="CA85">
        <v>383.74700000000001</v>
      </c>
      <c r="CB85">
        <v>335.19900000000001</v>
      </c>
      <c r="CC85">
        <v>344.27600000000001</v>
      </c>
      <c r="CD85">
        <v>388.89400000000001</v>
      </c>
      <c r="CE85">
        <v>371.14499999999998</v>
      </c>
      <c r="CF85">
        <v>376.41300000000001</v>
      </c>
      <c r="CG85">
        <v>427.47300000000001</v>
      </c>
      <c r="CH85">
        <v>433.226</v>
      </c>
    </row>
    <row r="86" spans="1:86" x14ac:dyDescent="0.25">
      <c r="A86" t="s">
        <v>4220</v>
      </c>
      <c r="B86" t="s">
        <v>3162</v>
      </c>
      <c r="C86">
        <v>3.3119999999999998</v>
      </c>
      <c r="D86">
        <v>2.8610000000000002</v>
      </c>
      <c r="E86">
        <v>-13.273</v>
      </c>
      <c r="F86">
        <v>-31.59</v>
      </c>
      <c r="G86">
        <v>43.475999999999999</v>
      </c>
      <c r="H86">
        <v>32.643000000000001</v>
      </c>
      <c r="I86">
        <v>29.087</v>
      </c>
      <c r="J86">
        <v>58.313000000000002</v>
      </c>
      <c r="K86">
        <v>55.307000000000002</v>
      </c>
      <c r="L86">
        <v>17.363</v>
      </c>
      <c r="M86">
        <v>58.066000000000003</v>
      </c>
      <c r="N86">
        <v>113.254</v>
      </c>
      <c r="O86">
        <v>35.767000000000003</v>
      </c>
      <c r="P86">
        <v>48.134999999999998</v>
      </c>
      <c r="Q86">
        <v>46.722000000000001</v>
      </c>
      <c r="R86">
        <v>37.768000000000001</v>
      </c>
      <c r="S86">
        <v>66.760999999999996</v>
      </c>
      <c r="T86">
        <v>205.83500000000001</v>
      </c>
      <c r="U86">
        <v>212.42099999999999</v>
      </c>
      <c r="V86">
        <v>289.83699999999999</v>
      </c>
      <c r="W86">
        <v>218.631</v>
      </c>
      <c r="X86">
        <v>196.06899999999999</v>
      </c>
      <c r="Y86">
        <v>227.333</v>
      </c>
      <c r="Z86">
        <v>249.25299999999999</v>
      </c>
      <c r="AA86">
        <v>268.26299999999998</v>
      </c>
      <c r="AB86">
        <v>332.87299999999999</v>
      </c>
      <c r="AC86">
        <v>271.863</v>
      </c>
      <c r="AD86">
        <v>274.72500000000002</v>
      </c>
      <c r="AE86">
        <v>291.44799999999998</v>
      </c>
      <c r="AF86">
        <v>146.97900000000001</v>
      </c>
      <c r="AG86">
        <v>152.22900000000001</v>
      </c>
      <c r="AH86">
        <v>242.78</v>
      </c>
      <c r="AI86">
        <v>155.80500000000001</v>
      </c>
      <c r="AJ86">
        <v>112.012</v>
      </c>
      <c r="AK86">
        <v>140.68899999999999</v>
      </c>
      <c r="AL86">
        <v>180.25800000000001</v>
      </c>
      <c r="AM86">
        <v>143.72499999999999</v>
      </c>
      <c r="AN86">
        <v>239.57</v>
      </c>
      <c r="AO86">
        <v>171.51400000000001</v>
      </c>
      <c r="AP86">
        <v>147.96600000000001</v>
      </c>
      <c r="AQ86">
        <v>193.047</v>
      </c>
      <c r="AR86">
        <v>177.77600000000001</v>
      </c>
      <c r="AS86">
        <v>166.68799999999999</v>
      </c>
      <c r="AT86">
        <v>251.148</v>
      </c>
      <c r="AU86">
        <v>181.03899999999999</v>
      </c>
      <c r="AV86">
        <v>92.36</v>
      </c>
      <c r="AW86">
        <v>130.87100000000001</v>
      </c>
      <c r="AX86">
        <v>144.32400000000001</v>
      </c>
      <c r="AY86">
        <v>146.20599999999999</v>
      </c>
      <c r="AZ86">
        <v>210.44</v>
      </c>
      <c r="BA86">
        <v>167.25800000000001</v>
      </c>
      <c r="BB86">
        <v>154.685</v>
      </c>
      <c r="BC86">
        <v>201.61799999999999</v>
      </c>
      <c r="BD86">
        <v>150.24199999999999</v>
      </c>
      <c r="BE86">
        <v>140.376</v>
      </c>
      <c r="BF86">
        <v>205.31100000000001</v>
      </c>
      <c r="BG86">
        <v>181.613</v>
      </c>
      <c r="BH86">
        <v>145.04</v>
      </c>
      <c r="BI86">
        <v>160.16900000000001</v>
      </c>
      <c r="BJ86">
        <v>163.01400000000001</v>
      </c>
      <c r="BK86">
        <v>155.142</v>
      </c>
      <c r="BL86">
        <v>202.11500000000001</v>
      </c>
      <c r="BM86">
        <v>197.39599999999999</v>
      </c>
      <c r="BN86">
        <v>157.08099999999999</v>
      </c>
      <c r="BO86">
        <v>204.50299999999999</v>
      </c>
      <c r="BP86">
        <v>167.93899999999999</v>
      </c>
      <c r="BQ86">
        <v>156.24600000000001</v>
      </c>
      <c r="BR86">
        <v>200.90100000000001</v>
      </c>
      <c r="BS86">
        <v>214.51499999999999</v>
      </c>
      <c r="BT86">
        <v>160.178</v>
      </c>
      <c r="BU86">
        <v>157.131</v>
      </c>
      <c r="BV86">
        <v>165.84399999999999</v>
      </c>
      <c r="BW86">
        <v>166.666</v>
      </c>
      <c r="BX86">
        <v>223.18700000000001</v>
      </c>
      <c r="BY86">
        <v>186.34399999999999</v>
      </c>
      <c r="BZ86">
        <v>177.52500000000001</v>
      </c>
      <c r="CA86">
        <v>203.959</v>
      </c>
      <c r="CB86">
        <v>198.83099999999999</v>
      </c>
      <c r="CC86">
        <v>180.25700000000001</v>
      </c>
      <c r="CD86">
        <v>266.21899999999999</v>
      </c>
      <c r="CE86">
        <v>236.43</v>
      </c>
      <c r="CF86">
        <v>180.512</v>
      </c>
      <c r="CG86">
        <v>219.392</v>
      </c>
      <c r="CH86">
        <v>237.548</v>
      </c>
    </row>
    <row r="87" spans="1:86" x14ac:dyDescent="0.25">
      <c r="A87" t="s">
        <v>4221</v>
      </c>
      <c r="B87" t="s">
        <v>3163</v>
      </c>
      <c r="C87">
        <v>153.976</v>
      </c>
      <c r="D87">
        <v>151.023</v>
      </c>
      <c r="E87">
        <v>129.358</v>
      </c>
      <c r="F87">
        <v>106.123</v>
      </c>
      <c r="G87">
        <v>175.584</v>
      </c>
      <c r="H87">
        <v>172.14400000000001</v>
      </c>
      <c r="I87">
        <v>168.04</v>
      </c>
      <c r="J87">
        <v>183.06100000000001</v>
      </c>
      <c r="K87">
        <v>179.38399999999999</v>
      </c>
      <c r="L87">
        <v>157.52000000000001</v>
      </c>
      <c r="M87">
        <v>185.11199999999999</v>
      </c>
      <c r="N87">
        <v>236.29400000000001</v>
      </c>
      <c r="O87">
        <v>159.06399999999999</v>
      </c>
      <c r="P87">
        <v>169.63</v>
      </c>
      <c r="Q87">
        <v>171.63300000000001</v>
      </c>
      <c r="R87">
        <v>168.53299999999999</v>
      </c>
      <c r="S87">
        <v>199.96100000000001</v>
      </c>
      <c r="T87">
        <v>233.42500000000001</v>
      </c>
      <c r="U87">
        <v>240.072</v>
      </c>
      <c r="V87">
        <v>308.07400000000001</v>
      </c>
      <c r="W87">
        <v>240.255</v>
      </c>
      <c r="X87">
        <v>228.71899999999999</v>
      </c>
      <c r="Y87">
        <v>235.90600000000001</v>
      </c>
      <c r="Z87">
        <v>248.221</v>
      </c>
      <c r="AA87">
        <v>254.59800000000001</v>
      </c>
      <c r="AB87">
        <v>315.46699999999998</v>
      </c>
      <c r="AC87">
        <v>252.09700000000001</v>
      </c>
      <c r="AD87">
        <v>249.76599999999999</v>
      </c>
      <c r="AE87">
        <v>266.52800000000002</v>
      </c>
      <c r="AF87">
        <v>223.61600000000001</v>
      </c>
      <c r="AG87">
        <v>235.62700000000001</v>
      </c>
      <c r="AH87">
        <v>321.55599999999998</v>
      </c>
      <c r="AI87">
        <v>234.995</v>
      </c>
      <c r="AJ87">
        <v>234.15199999999999</v>
      </c>
      <c r="AK87">
        <v>225.27099999999999</v>
      </c>
      <c r="AL87">
        <v>259.75599999999997</v>
      </c>
      <c r="AM87">
        <v>225.45699999999999</v>
      </c>
      <c r="AN87">
        <v>323.10399999999998</v>
      </c>
      <c r="AO87">
        <v>255.239</v>
      </c>
      <c r="AP87">
        <v>232.30199999999999</v>
      </c>
      <c r="AQ87">
        <v>279.21499999999997</v>
      </c>
      <c r="AR87">
        <v>276.78800000000001</v>
      </c>
      <c r="AS87">
        <v>263.23700000000002</v>
      </c>
      <c r="AT87">
        <v>347.40699999999998</v>
      </c>
      <c r="AU87">
        <v>279.608</v>
      </c>
      <c r="AV87">
        <v>235.40199999999999</v>
      </c>
      <c r="AW87">
        <v>234.405</v>
      </c>
      <c r="AX87">
        <v>243.928</v>
      </c>
      <c r="AY87">
        <v>247.28899999999999</v>
      </c>
      <c r="AZ87">
        <v>313.97500000000002</v>
      </c>
      <c r="BA87">
        <v>267.09699999999998</v>
      </c>
      <c r="BB87">
        <v>250.90100000000001</v>
      </c>
      <c r="BC87">
        <v>299.55399999999997</v>
      </c>
      <c r="BD87">
        <v>235.154</v>
      </c>
      <c r="BE87">
        <v>232.458</v>
      </c>
      <c r="BF87">
        <v>295.13200000000001</v>
      </c>
      <c r="BG87">
        <v>271.529</v>
      </c>
      <c r="BH87">
        <v>254.37100000000001</v>
      </c>
      <c r="BI87">
        <v>246.96299999999999</v>
      </c>
      <c r="BJ87">
        <v>243.04</v>
      </c>
      <c r="BK87">
        <v>233.309</v>
      </c>
      <c r="BL87">
        <v>277.44</v>
      </c>
      <c r="BM87">
        <v>272.41000000000003</v>
      </c>
      <c r="BN87">
        <v>231.54300000000001</v>
      </c>
      <c r="BO87">
        <v>279.06400000000002</v>
      </c>
      <c r="BP87">
        <v>231.715</v>
      </c>
      <c r="BQ87">
        <v>227.36199999999999</v>
      </c>
      <c r="BR87">
        <v>264.57900000000001</v>
      </c>
      <c r="BS87">
        <v>280.63</v>
      </c>
      <c r="BT87">
        <v>260.85399999999998</v>
      </c>
      <c r="BU87">
        <v>224.38900000000001</v>
      </c>
      <c r="BV87">
        <v>229.82400000000001</v>
      </c>
      <c r="BW87">
        <v>228.30099999999999</v>
      </c>
      <c r="BX87">
        <v>285.58699999999999</v>
      </c>
      <c r="BY87">
        <v>248.75800000000001</v>
      </c>
      <c r="BZ87">
        <v>239.899</v>
      </c>
      <c r="CA87">
        <v>266.41199999999998</v>
      </c>
      <c r="CB87">
        <v>253.05799999999999</v>
      </c>
      <c r="CC87">
        <v>245.20599999999999</v>
      </c>
      <c r="CD87">
        <v>325.55900000000003</v>
      </c>
      <c r="CE87">
        <v>295.88600000000002</v>
      </c>
      <c r="CF87">
        <v>262.52800000000002</v>
      </c>
      <c r="CG87">
        <v>260.88499999999999</v>
      </c>
      <c r="CH87">
        <v>273.61200000000002</v>
      </c>
    </row>
    <row r="88" spans="1:86" x14ac:dyDescent="0.25">
      <c r="A88" t="s">
        <v>4222</v>
      </c>
      <c r="B88" t="s">
        <v>3164</v>
      </c>
      <c r="C88">
        <v>150.66399999999999</v>
      </c>
      <c r="D88">
        <v>148.161</v>
      </c>
      <c r="E88">
        <v>142.63200000000001</v>
      </c>
      <c r="F88">
        <v>137.71199999999999</v>
      </c>
      <c r="G88">
        <v>132.108</v>
      </c>
      <c r="H88">
        <v>139.501</v>
      </c>
      <c r="I88">
        <v>138.953</v>
      </c>
      <c r="J88">
        <v>124.748</v>
      </c>
      <c r="K88">
        <v>124.077</v>
      </c>
      <c r="L88">
        <v>140.15700000000001</v>
      </c>
      <c r="M88">
        <v>127.04600000000001</v>
      </c>
      <c r="N88">
        <v>123.04</v>
      </c>
      <c r="O88">
        <v>123.297</v>
      </c>
      <c r="P88">
        <v>121.495</v>
      </c>
      <c r="Q88">
        <v>124.911</v>
      </c>
      <c r="R88">
        <v>130.76499999999999</v>
      </c>
      <c r="S88">
        <v>133.19999999999999</v>
      </c>
      <c r="T88">
        <v>27.588999999999999</v>
      </c>
      <c r="U88">
        <v>27.651</v>
      </c>
      <c r="V88">
        <v>18.236999999999998</v>
      </c>
      <c r="W88">
        <v>21.623999999999999</v>
      </c>
      <c r="X88">
        <v>32.65</v>
      </c>
      <c r="Y88">
        <v>8.5730000000000004</v>
      </c>
      <c r="Z88">
        <v>-1.032</v>
      </c>
      <c r="AA88">
        <v>-13.664999999999999</v>
      </c>
      <c r="AB88">
        <v>-17.405999999999999</v>
      </c>
      <c r="AC88">
        <v>-19.765999999999998</v>
      </c>
      <c r="AD88">
        <v>-24.959</v>
      </c>
      <c r="AE88">
        <v>-24.92</v>
      </c>
      <c r="AF88">
        <v>76.637</v>
      </c>
      <c r="AG88">
        <v>83.397999999999996</v>
      </c>
      <c r="AH88">
        <v>78.775999999999996</v>
      </c>
      <c r="AI88">
        <v>79.19</v>
      </c>
      <c r="AJ88">
        <v>122.14</v>
      </c>
      <c r="AK88">
        <v>84.582999999999998</v>
      </c>
      <c r="AL88">
        <v>79.498000000000005</v>
      </c>
      <c r="AM88">
        <v>81.731999999999999</v>
      </c>
      <c r="AN88">
        <v>83.533000000000001</v>
      </c>
      <c r="AO88">
        <v>83.724999999999994</v>
      </c>
      <c r="AP88">
        <v>84.337000000000003</v>
      </c>
      <c r="AQ88">
        <v>86.168000000000006</v>
      </c>
      <c r="AR88">
        <v>99.012</v>
      </c>
      <c r="AS88">
        <v>96.549000000000007</v>
      </c>
      <c r="AT88">
        <v>96.259</v>
      </c>
      <c r="AU88">
        <v>98.569000000000003</v>
      </c>
      <c r="AV88">
        <v>143.041</v>
      </c>
      <c r="AW88">
        <v>103.535</v>
      </c>
      <c r="AX88">
        <v>99.603999999999999</v>
      </c>
      <c r="AY88">
        <v>101.083</v>
      </c>
      <c r="AZ88">
        <v>103.535</v>
      </c>
      <c r="BA88">
        <v>99.838999999999999</v>
      </c>
      <c r="BB88">
        <v>96.215999999999994</v>
      </c>
      <c r="BC88">
        <v>97.936000000000007</v>
      </c>
      <c r="BD88">
        <v>84.912000000000006</v>
      </c>
      <c r="BE88">
        <v>92.081999999999994</v>
      </c>
      <c r="BF88">
        <v>89.82</v>
      </c>
      <c r="BG88">
        <v>89.915000000000006</v>
      </c>
      <c r="BH88">
        <v>109.331</v>
      </c>
      <c r="BI88">
        <v>86.793999999999997</v>
      </c>
      <c r="BJ88">
        <v>80.025999999999996</v>
      </c>
      <c r="BK88">
        <v>78.167000000000002</v>
      </c>
      <c r="BL88">
        <v>75.325000000000003</v>
      </c>
      <c r="BM88">
        <v>75.013999999999996</v>
      </c>
      <c r="BN88">
        <v>74.462000000000003</v>
      </c>
      <c r="BO88">
        <v>74.561000000000007</v>
      </c>
      <c r="BP88">
        <v>63.776000000000003</v>
      </c>
      <c r="BQ88">
        <v>71.117000000000004</v>
      </c>
      <c r="BR88">
        <v>63.677999999999997</v>
      </c>
      <c r="BS88">
        <v>66.114000000000004</v>
      </c>
      <c r="BT88">
        <v>100.675</v>
      </c>
      <c r="BU88">
        <v>67.257999999999996</v>
      </c>
      <c r="BV88">
        <v>63.981000000000002</v>
      </c>
      <c r="BW88">
        <v>61.636000000000003</v>
      </c>
      <c r="BX88">
        <v>62.4</v>
      </c>
      <c r="BY88">
        <v>62.414000000000001</v>
      </c>
      <c r="BZ88">
        <v>62.375</v>
      </c>
      <c r="CA88">
        <v>62.453000000000003</v>
      </c>
      <c r="CB88">
        <v>54.226999999999997</v>
      </c>
      <c r="CC88">
        <v>64.95</v>
      </c>
      <c r="CD88">
        <v>59.34</v>
      </c>
      <c r="CE88">
        <v>59.456000000000003</v>
      </c>
      <c r="CF88">
        <v>82.015000000000001</v>
      </c>
      <c r="CG88">
        <v>41.493000000000002</v>
      </c>
      <c r="CH88">
        <v>36.064</v>
      </c>
    </row>
    <row r="89" spans="1:86" x14ac:dyDescent="0.25">
      <c r="A89" t="s">
        <v>4223</v>
      </c>
      <c r="B89" t="s">
        <v>3165</v>
      </c>
      <c r="C89">
        <v>-26.349</v>
      </c>
      <c r="D89">
        <v>13.231</v>
      </c>
      <c r="E89">
        <v>-9.8049999999999997</v>
      </c>
      <c r="F89">
        <v>-10.414999999999999</v>
      </c>
      <c r="G89">
        <v>12.724</v>
      </c>
      <c r="H89">
        <v>-75.438999999999993</v>
      </c>
      <c r="I89">
        <v>-18.221</v>
      </c>
      <c r="J89">
        <v>15.707000000000001</v>
      </c>
      <c r="K89">
        <v>-13.706</v>
      </c>
      <c r="L89">
        <v>-33.962000000000003</v>
      </c>
      <c r="M89">
        <v>6.3760000000000003</v>
      </c>
      <c r="N89">
        <v>-7.0030000000000001</v>
      </c>
      <c r="O89">
        <v>-14.862</v>
      </c>
      <c r="P89">
        <v>26.344999999999999</v>
      </c>
      <c r="Q89">
        <v>-4.8419999999999996</v>
      </c>
      <c r="R89">
        <v>-13.646000000000001</v>
      </c>
      <c r="S89">
        <v>3.214</v>
      </c>
      <c r="T89">
        <v>-12.632999999999999</v>
      </c>
      <c r="U89">
        <v>-86.027000000000001</v>
      </c>
      <c r="V89">
        <v>18.818999999999999</v>
      </c>
      <c r="W89">
        <v>-8.9329999999999998</v>
      </c>
      <c r="X89">
        <v>-1.514</v>
      </c>
      <c r="Y89">
        <v>21.376000000000001</v>
      </c>
      <c r="Z89">
        <v>-13.263999999999999</v>
      </c>
      <c r="AA89">
        <v>-5.2080000000000002</v>
      </c>
      <c r="AB89">
        <v>15.191000000000001</v>
      </c>
      <c r="AC89">
        <v>-9.7330000000000005</v>
      </c>
      <c r="AD89">
        <v>-7.3310000000000004</v>
      </c>
      <c r="AE89">
        <v>14.340999999999999</v>
      </c>
      <c r="AF89">
        <v>-8.5589999999999993</v>
      </c>
      <c r="AG89">
        <v>-9.2859999999999996</v>
      </c>
      <c r="AH89">
        <v>16.042000000000002</v>
      </c>
      <c r="AI89">
        <v>-2.4009999999999998</v>
      </c>
      <c r="AJ89">
        <v>-1.772</v>
      </c>
      <c r="AK89">
        <v>20.184000000000001</v>
      </c>
      <c r="AL89">
        <v>-18.561</v>
      </c>
      <c r="AM89">
        <v>7.7670000000000003</v>
      </c>
      <c r="AN89">
        <v>25.052</v>
      </c>
      <c r="AO89">
        <v>0.53700000000000003</v>
      </c>
      <c r="AP89">
        <v>-4.2549999999999999</v>
      </c>
      <c r="AQ89">
        <v>-2.452</v>
      </c>
      <c r="AR89">
        <v>-15.872999999999999</v>
      </c>
      <c r="AS89">
        <v>1.016</v>
      </c>
      <c r="AT89">
        <v>6.83</v>
      </c>
      <c r="AU89">
        <v>-9.141</v>
      </c>
      <c r="AV89">
        <v>-1.998</v>
      </c>
      <c r="AW89">
        <v>19.073</v>
      </c>
      <c r="AX89">
        <v>-22.702999999999999</v>
      </c>
      <c r="AY89">
        <v>16.309000000000001</v>
      </c>
      <c r="AZ89">
        <v>16.141999999999999</v>
      </c>
      <c r="BA89">
        <v>-13.404999999999999</v>
      </c>
      <c r="BB89">
        <v>-15.449</v>
      </c>
      <c r="BC89">
        <v>6.351</v>
      </c>
      <c r="BD89">
        <v>35.46</v>
      </c>
      <c r="BE89">
        <v>-87.192999999999998</v>
      </c>
      <c r="BF89">
        <v>20.98</v>
      </c>
      <c r="BG89">
        <v>-9.2070000000000007</v>
      </c>
      <c r="BH89">
        <v>-4.3220000000000001</v>
      </c>
      <c r="BI89">
        <v>19.126999999999999</v>
      </c>
      <c r="BJ89">
        <v>-48.439</v>
      </c>
      <c r="BK89">
        <v>11.345000000000001</v>
      </c>
      <c r="BL89">
        <v>14.62</v>
      </c>
      <c r="BM89">
        <v>-9.2469999999999999</v>
      </c>
      <c r="BN89">
        <v>13.839</v>
      </c>
      <c r="BO89">
        <v>-32.832000000000001</v>
      </c>
      <c r="BP89">
        <v>-7.9969999999999999</v>
      </c>
      <c r="BQ89">
        <v>-11.635999999999999</v>
      </c>
      <c r="BR89">
        <v>7.0860000000000003</v>
      </c>
      <c r="BS89">
        <v>-9.9369999999999994</v>
      </c>
      <c r="BT89">
        <v>-0.71899999999999997</v>
      </c>
      <c r="BU89">
        <v>8.1880000000000006</v>
      </c>
      <c r="BV89">
        <v>-11.551</v>
      </c>
      <c r="BW89">
        <v>-11.144</v>
      </c>
      <c r="BX89">
        <v>-0.78200000000000003</v>
      </c>
      <c r="BY89">
        <v>-13.532999999999999</v>
      </c>
      <c r="BZ89">
        <v>-21.882999999999999</v>
      </c>
      <c r="CA89">
        <v>5.7709999999999999</v>
      </c>
      <c r="CB89">
        <v>-11.56</v>
      </c>
      <c r="CC89">
        <v>-13.7</v>
      </c>
      <c r="CD89">
        <v>5.0659999999999998</v>
      </c>
      <c r="CE89">
        <v>-46.302999999999997</v>
      </c>
      <c r="CF89">
        <v>-9.8079999999999998</v>
      </c>
      <c r="CG89">
        <v>9.8160000000000007</v>
      </c>
      <c r="CH89">
        <v>-6.2690000000000001</v>
      </c>
    </row>
    <row r="90" spans="1:86" x14ac:dyDescent="0.25">
      <c r="A90" t="s">
        <v>4224</v>
      </c>
      <c r="B90" t="s">
        <v>3166</v>
      </c>
      <c r="C90">
        <v>3.9630000000000001</v>
      </c>
      <c r="D90">
        <v>28.847000000000001</v>
      </c>
      <c r="E90">
        <v>3.262</v>
      </c>
      <c r="F90">
        <v>2.79</v>
      </c>
      <c r="G90">
        <v>34.375999999999998</v>
      </c>
      <c r="H90">
        <v>18.324999999999999</v>
      </c>
      <c r="I90">
        <v>6.13</v>
      </c>
      <c r="J90">
        <v>33.448</v>
      </c>
      <c r="K90">
        <v>4.5999999999999996</v>
      </c>
      <c r="L90">
        <v>9.3960000000000008</v>
      </c>
      <c r="M90">
        <v>34.136000000000003</v>
      </c>
      <c r="N90">
        <v>10.712</v>
      </c>
      <c r="O90">
        <v>-2.1459999999999999</v>
      </c>
      <c r="P90">
        <v>46.927999999999997</v>
      </c>
      <c r="Q90">
        <v>10.217000000000001</v>
      </c>
      <c r="R90">
        <v>3.8759999999999999</v>
      </c>
      <c r="S90">
        <v>26.94</v>
      </c>
      <c r="T90">
        <v>3.266</v>
      </c>
      <c r="U90">
        <v>10.859</v>
      </c>
      <c r="V90">
        <v>34.576999999999998</v>
      </c>
      <c r="W90">
        <v>5.7919999999999998</v>
      </c>
      <c r="X90">
        <v>16.398</v>
      </c>
      <c r="Y90">
        <v>34.914000000000001</v>
      </c>
      <c r="Z90">
        <v>-0.16300000000000001</v>
      </c>
      <c r="AA90">
        <v>7.8710000000000004</v>
      </c>
      <c r="AB90">
        <v>29.637</v>
      </c>
      <c r="AC90">
        <v>4.1349999999999998</v>
      </c>
      <c r="AD90">
        <v>4.5270000000000001</v>
      </c>
      <c r="AE90">
        <v>33.737000000000002</v>
      </c>
      <c r="AF90">
        <v>3.9239999999999999</v>
      </c>
      <c r="AG90">
        <v>5.0129999999999999</v>
      </c>
      <c r="AH90">
        <v>31.841999999999999</v>
      </c>
      <c r="AI90">
        <v>9.7550000000000008</v>
      </c>
      <c r="AJ90">
        <v>18.672000000000001</v>
      </c>
      <c r="AK90">
        <v>37.723999999999997</v>
      </c>
      <c r="AL90">
        <v>-4.7119999999999997</v>
      </c>
      <c r="AM90">
        <v>23.145</v>
      </c>
      <c r="AN90">
        <v>41.018000000000001</v>
      </c>
      <c r="AO90">
        <v>13.205</v>
      </c>
      <c r="AP90">
        <v>11.164</v>
      </c>
      <c r="AQ90">
        <v>25.701000000000001</v>
      </c>
      <c r="AR90">
        <v>4.38</v>
      </c>
      <c r="AS90">
        <v>14.298999999999999</v>
      </c>
      <c r="AT90">
        <v>32.295000000000002</v>
      </c>
      <c r="AU90">
        <v>5.625</v>
      </c>
      <c r="AV90">
        <v>16.614000000000001</v>
      </c>
      <c r="AW90">
        <v>33.929000000000002</v>
      </c>
      <c r="AX90">
        <v>-9.58</v>
      </c>
      <c r="AY90">
        <v>31.3</v>
      </c>
      <c r="AZ90">
        <v>31.012</v>
      </c>
      <c r="BA90">
        <v>0.93300000000000005</v>
      </c>
      <c r="BB90">
        <v>2.6389999999999998</v>
      </c>
      <c r="BC90">
        <v>32.030999999999999</v>
      </c>
      <c r="BD90">
        <v>46.823999999999998</v>
      </c>
      <c r="BE90">
        <v>6.9119999999999999</v>
      </c>
      <c r="BF90">
        <v>33.744</v>
      </c>
      <c r="BG90">
        <v>2.5230000000000001</v>
      </c>
      <c r="BH90">
        <v>11.205</v>
      </c>
      <c r="BI90">
        <v>35.317</v>
      </c>
      <c r="BJ90">
        <v>-36.063000000000002</v>
      </c>
      <c r="BK90">
        <v>26</v>
      </c>
      <c r="BL90">
        <v>28.138999999999999</v>
      </c>
      <c r="BM90">
        <v>3.4209999999999998</v>
      </c>
      <c r="BN90">
        <v>31.486000000000001</v>
      </c>
      <c r="BO90">
        <v>19.734000000000002</v>
      </c>
      <c r="BP90">
        <v>4.3310000000000004</v>
      </c>
      <c r="BQ90">
        <v>3.524</v>
      </c>
      <c r="BR90">
        <v>18.965</v>
      </c>
      <c r="BS90">
        <v>1.347</v>
      </c>
      <c r="BT90">
        <v>18.288</v>
      </c>
      <c r="BU90">
        <v>21.036999999999999</v>
      </c>
      <c r="BV90">
        <v>0.59199999999999997</v>
      </c>
      <c r="BW90">
        <v>3.1970000000000001</v>
      </c>
      <c r="BX90">
        <v>22.277000000000001</v>
      </c>
      <c r="BY90">
        <v>-0.26</v>
      </c>
      <c r="BZ90">
        <v>1.2549999999999999</v>
      </c>
      <c r="CA90">
        <v>29.751999999999999</v>
      </c>
      <c r="CB90">
        <v>3.1269999999999998</v>
      </c>
      <c r="CC90">
        <v>1.5669999999999999</v>
      </c>
      <c r="CD90">
        <v>22.347000000000001</v>
      </c>
      <c r="CE90">
        <v>5.016</v>
      </c>
      <c r="CF90">
        <v>9.8699999999999992</v>
      </c>
      <c r="CG90">
        <v>25.402999999999999</v>
      </c>
      <c r="CH90">
        <v>6.117</v>
      </c>
    </row>
    <row r="91" spans="1:86" x14ac:dyDescent="0.25">
      <c r="A91" t="s">
        <v>4225</v>
      </c>
      <c r="B91" t="s">
        <v>3167</v>
      </c>
      <c r="C91">
        <v>30.312999999999999</v>
      </c>
      <c r="D91">
        <v>15.615</v>
      </c>
      <c r="E91">
        <v>13.067</v>
      </c>
      <c r="F91">
        <v>13.205</v>
      </c>
      <c r="G91">
        <v>21.652000000000001</v>
      </c>
      <c r="H91">
        <v>93.763000000000005</v>
      </c>
      <c r="I91">
        <v>24.350999999999999</v>
      </c>
      <c r="J91">
        <v>17.741</v>
      </c>
      <c r="K91">
        <v>18.306999999999999</v>
      </c>
      <c r="L91">
        <v>43.357999999999997</v>
      </c>
      <c r="M91">
        <v>27.760999999999999</v>
      </c>
      <c r="N91">
        <v>17.715</v>
      </c>
      <c r="O91">
        <v>12.715999999999999</v>
      </c>
      <c r="P91">
        <v>20.584</v>
      </c>
      <c r="Q91">
        <v>15.058999999999999</v>
      </c>
      <c r="R91">
        <v>17.521999999999998</v>
      </c>
      <c r="S91">
        <v>23.725999999999999</v>
      </c>
      <c r="T91">
        <v>15.9</v>
      </c>
      <c r="U91">
        <v>96.885999999999996</v>
      </c>
      <c r="V91">
        <v>15.757999999999999</v>
      </c>
      <c r="W91">
        <v>14.725</v>
      </c>
      <c r="X91">
        <v>17.911999999999999</v>
      </c>
      <c r="Y91">
        <v>13.539</v>
      </c>
      <c r="Z91">
        <v>13.101000000000001</v>
      </c>
      <c r="AA91">
        <v>13.079000000000001</v>
      </c>
      <c r="AB91">
        <v>14.445</v>
      </c>
      <c r="AC91">
        <v>13.867000000000001</v>
      </c>
      <c r="AD91">
        <v>11.859</v>
      </c>
      <c r="AE91">
        <v>19.396000000000001</v>
      </c>
      <c r="AF91">
        <v>12.483000000000001</v>
      </c>
      <c r="AG91">
        <v>14.298999999999999</v>
      </c>
      <c r="AH91">
        <v>15.8</v>
      </c>
      <c r="AI91">
        <v>12.156000000000001</v>
      </c>
      <c r="AJ91">
        <v>20.443999999999999</v>
      </c>
      <c r="AK91">
        <v>17.54</v>
      </c>
      <c r="AL91">
        <v>13.849</v>
      </c>
      <c r="AM91">
        <v>15.377000000000001</v>
      </c>
      <c r="AN91">
        <v>15.965</v>
      </c>
      <c r="AO91">
        <v>12.669</v>
      </c>
      <c r="AP91">
        <v>15.419</v>
      </c>
      <c r="AQ91">
        <v>28.152999999999999</v>
      </c>
      <c r="AR91">
        <v>20.254000000000001</v>
      </c>
      <c r="AS91">
        <v>13.282999999999999</v>
      </c>
      <c r="AT91">
        <v>25.463999999999999</v>
      </c>
      <c r="AU91">
        <v>14.766</v>
      </c>
      <c r="AV91">
        <v>18.611999999999998</v>
      </c>
      <c r="AW91">
        <v>14.856999999999999</v>
      </c>
      <c r="AX91">
        <v>13.122999999999999</v>
      </c>
      <c r="AY91">
        <v>14.99</v>
      </c>
      <c r="AZ91">
        <v>14.871</v>
      </c>
      <c r="BA91">
        <v>14.337999999999999</v>
      </c>
      <c r="BB91">
        <v>18.088000000000001</v>
      </c>
      <c r="BC91">
        <v>25.68</v>
      </c>
      <c r="BD91">
        <v>11.364000000000001</v>
      </c>
      <c r="BE91">
        <v>94.105000000000004</v>
      </c>
      <c r="BF91">
        <v>12.763</v>
      </c>
      <c r="BG91">
        <v>11.731</v>
      </c>
      <c r="BH91">
        <v>15.526999999999999</v>
      </c>
      <c r="BI91">
        <v>16.190000000000001</v>
      </c>
      <c r="BJ91">
        <v>12.375</v>
      </c>
      <c r="BK91">
        <v>14.656000000000001</v>
      </c>
      <c r="BL91">
        <v>13.519</v>
      </c>
      <c r="BM91">
        <v>12.667999999999999</v>
      </c>
      <c r="BN91">
        <v>17.648</v>
      </c>
      <c r="BO91">
        <v>52.566000000000003</v>
      </c>
      <c r="BP91">
        <v>12.327999999999999</v>
      </c>
      <c r="BQ91">
        <v>15.161</v>
      </c>
      <c r="BR91">
        <v>11.879</v>
      </c>
      <c r="BS91">
        <v>11.284000000000001</v>
      </c>
      <c r="BT91">
        <v>19.007000000000001</v>
      </c>
      <c r="BU91">
        <v>12.85</v>
      </c>
      <c r="BV91">
        <v>12.144</v>
      </c>
      <c r="BW91">
        <v>14.34</v>
      </c>
      <c r="BX91">
        <v>23.058</v>
      </c>
      <c r="BY91">
        <v>13.273</v>
      </c>
      <c r="BZ91">
        <v>23.137</v>
      </c>
      <c r="CA91">
        <v>23.981000000000002</v>
      </c>
      <c r="CB91">
        <v>14.686999999999999</v>
      </c>
      <c r="CC91">
        <v>15.266999999999999</v>
      </c>
      <c r="CD91">
        <v>17.280999999999999</v>
      </c>
      <c r="CE91">
        <v>51.319000000000003</v>
      </c>
      <c r="CF91">
        <v>19.678000000000001</v>
      </c>
      <c r="CG91">
        <v>15.587</v>
      </c>
      <c r="CH91">
        <v>12.387</v>
      </c>
    </row>
    <row r="92" spans="1:86" x14ac:dyDescent="0.25">
      <c r="A92" t="s">
        <v>4226</v>
      </c>
      <c r="B92" t="s">
        <v>3168</v>
      </c>
      <c r="C92">
        <v>9021.0020000000004</v>
      </c>
      <c r="D92">
        <v>15045.623</v>
      </c>
      <c r="E92">
        <v>15066.826999999999</v>
      </c>
      <c r="F92">
        <v>18502.326000000001</v>
      </c>
      <c r="G92">
        <v>14459.223</v>
      </c>
      <c r="H92">
        <v>9315.5810000000001</v>
      </c>
      <c r="I92">
        <v>9385.43</v>
      </c>
      <c r="J92">
        <v>13546.380999999999</v>
      </c>
      <c r="K92">
        <v>5164.3789999999999</v>
      </c>
      <c r="L92">
        <v>1851.145</v>
      </c>
      <c r="M92">
        <v>7918.1549999999997</v>
      </c>
      <c r="N92">
        <v>8082.4560000000001</v>
      </c>
      <c r="O92">
        <v>9071.2630000000008</v>
      </c>
      <c r="P92">
        <v>11285.493</v>
      </c>
      <c r="Q92">
        <v>12894.915999999999</v>
      </c>
      <c r="R92">
        <v>10654.277</v>
      </c>
      <c r="S92">
        <v>9528.0920000000006</v>
      </c>
      <c r="T92">
        <v>12341.754999999999</v>
      </c>
      <c r="U92">
        <v>7989.7489999999998</v>
      </c>
      <c r="V92">
        <v>18416.427</v>
      </c>
      <c r="W92">
        <v>12553.915999999999</v>
      </c>
      <c r="X92">
        <v>7894.3509999999997</v>
      </c>
      <c r="Y92">
        <v>8901.7669999999998</v>
      </c>
      <c r="Z92">
        <v>6877.8329999999996</v>
      </c>
      <c r="AA92">
        <v>6165.1930000000002</v>
      </c>
      <c r="AB92">
        <v>9121.0310000000009</v>
      </c>
      <c r="AC92">
        <v>6293.4449999999997</v>
      </c>
      <c r="AD92">
        <v>10073.915999999999</v>
      </c>
      <c r="AE92">
        <v>10051.995000000001</v>
      </c>
      <c r="AF92">
        <v>9536.3580000000002</v>
      </c>
      <c r="AG92">
        <v>9690.9410000000007</v>
      </c>
      <c r="AH92">
        <v>7682.6180000000004</v>
      </c>
      <c r="AI92">
        <v>3394.953</v>
      </c>
      <c r="AJ92">
        <v>-5159.1629999999996</v>
      </c>
      <c r="AK92">
        <v>2465.5030000000002</v>
      </c>
      <c r="AL92">
        <v>-714.67700000000002</v>
      </c>
      <c r="AM92">
        <v>-506.30099999999999</v>
      </c>
      <c r="AN92">
        <v>4898.8779999999997</v>
      </c>
      <c r="AO92">
        <v>6206.3530000000001</v>
      </c>
      <c r="AP92">
        <v>15434.096</v>
      </c>
      <c r="AQ92">
        <v>12738.731</v>
      </c>
      <c r="AR92">
        <v>13007.843999999999</v>
      </c>
      <c r="AS92">
        <v>9063.6380000000008</v>
      </c>
      <c r="AT92">
        <v>13003.75</v>
      </c>
      <c r="AU92">
        <v>8832.0300000000007</v>
      </c>
      <c r="AV92">
        <v>-7224.9250000000002</v>
      </c>
      <c r="AW92">
        <v>5833.7460000000001</v>
      </c>
      <c r="AX92">
        <v>4430.5559999999996</v>
      </c>
      <c r="AY92">
        <v>8442.2810000000009</v>
      </c>
      <c r="AZ92">
        <v>9812.1560000000009</v>
      </c>
      <c r="BA92">
        <v>7409.7950000000001</v>
      </c>
      <c r="BB92">
        <v>17913.814999999999</v>
      </c>
      <c r="BC92">
        <v>11482.356</v>
      </c>
      <c r="BD92">
        <v>18024.23</v>
      </c>
      <c r="BE92">
        <v>14656.651</v>
      </c>
      <c r="BF92">
        <v>15714.781000000001</v>
      </c>
      <c r="BG92">
        <v>13638.159</v>
      </c>
      <c r="BH92">
        <v>4670.2049999999999</v>
      </c>
      <c r="BI92">
        <v>6541.4120000000003</v>
      </c>
      <c r="BJ92">
        <v>7657.6509999999998</v>
      </c>
      <c r="BK92">
        <v>6747.6120000000001</v>
      </c>
      <c r="BL92">
        <v>10241.516</v>
      </c>
      <c r="BM92">
        <v>10691.789000000001</v>
      </c>
      <c r="BN92">
        <v>17399.255000000001</v>
      </c>
      <c r="BO92">
        <v>8472.6470000000008</v>
      </c>
      <c r="BP92">
        <v>12120.075000000001</v>
      </c>
      <c r="BQ92">
        <v>9804.9689999999991</v>
      </c>
      <c r="BR92">
        <v>16236.474</v>
      </c>
      <c r="BS92">
        <v>11423.014999999999</v>
      </c>
      <c r="BT92">
        <v>-546.37599999999998</v>
      </c>
      <c r="BU92">
        <v>10113.337</v>
      </c>
      <c r="BV92">
        <v>10030.31</v>
      </c>
      <c r="BW92">
        <v>5806.0590000000002</v>
      </c>
      <c r="BX92">
        <v>9774.4320000000007</v>
      </c>
      <c r="BY92">
        <v>14177.017</v>
      </c>
      <c r="BZ92">
        <v>15720.921</v>
      </c>
      <c r="CA92">
        <v>9427.8029999999999</v>
      </c>
      <c r="CB92">
        <v>15876.393</v>
      </c>
      <c r="CC92">
        <v>12721.886</v>
      </c>
      <c r="CD92">
        <v>19011.834999999999</v>
      </c>
      <c r="CE92">
        <v>12078.231</v>
      </c>
      <c r="CF92">
        <v>3982.944</v>
      </c>
      <c r="CG92">
        <v>16064.878000000001</v>
      </c>
      <c r="CH92">
        <v>10284.771000000001</v>
      </c>
    </row>
    <row r="93" spans="1:86" x14ac:dyDescent="0.25">
      <c r="A93" t="s">
        <v>4227</v>
      </c>
      <c r="B93" t="s">
        <v>3169</v>
      </c>
      <c r="C93">
        <v>93981.736000000004</v>
      </c>
      <c r="D93">
        <v>105623.486</v>
      </c>
      <c r="E93">
        <v>108196.077</v>
      </c>
      <c r="F93">
        <v>103953.876</v>
      </c>
      <c r="G93">
        <v>97365.698999999993</v>
      </c>
      <c r="H93">
        <v>97610.745999999999</v>
      </c>
      <c r="I93">
        <v>97820.823999999993</v>
      </c>
      <c r="J93">
        <v>95760.646999999997</v>
      </c>
      <c r="K93">
        <v>69547.902000000002</v>
      </c>
      <c r="L93">
        <v>75894.876000000004</v>
      </c>
      <c r="M93">
        <v>86557.84</v>
      </c>
      <c r="N93">
        <v>88068.705000000002</v>
      </c>
      <c r="O93">
        <v>83479.051000000007</v>
      </c>
      <c r="P93">
        <v>95595.695000000007</v>
      </c>
      <c r="Q93">
        <v>98666.626999999993</v>
      </c>
      <c r="R93">
        <v>97596.717999999993</v>
      </c>
      <c r="S93">
        <v>93211.517999999996</v>
      </c>
      <c r="T93">
        <v>93026.883000000002</v>
      </c>
      <c r="U93">
        <v>96862.403000000006</v>
      </c>
      <c r="V93">
        <v>111795.659</v>
      </c>
      <c r="W93">
        <v>102168.477</v>
      </c>
      <c r="X93">
        <v>104728.86</v>
      </c>
      <c r="Y93">
        <v>106347.266</v>
      </c>
      <c r="Z93">
        <v>103863.402</v>
      </c>
      <c r="AA93">
        <v>96734.509000000005</v>
      </c>
      <c r="AB93">
        <v>109251.289</v>
      </c>
      <c r="AC93">
        <v>112186.455</v>
      </c>
      <c r="AD93">
        <v>116366.962</v>
      </c>
      <c r="AE93">
        <v>116854.433</v>
      </c>
      <c r="AF93">
        <v>110434.79700000001</v>
      </c>
      <c r="AG93">
        <v>114001.664</v>
      </c>
      <c r="AH93">
        <v>126807.095</v>
      </c>
      <c r="AI93">
        <v>114019.29300000001</v>
      </c>
      <c r="AJ93">
        <v>128326.026</v>
      </c>
      <c r="AK93">
        <v>126560.662</v>
      </c>
      <c r="AL93">
        <v>119348.41099999999</v>
      </c>
      <c r="AM93">
        <v>119701.302</v>
      </c>
      <c r="AN93">
        <v>132404.67000000001</v>
      </c>
      <c r="AO93">
        <v>127301.514</v>
      </c>
      <c r="AP93">
        <v>137879.79699999999</v>
      </c>
      <c r="AQ93">
        <v>132586.57699999999</v>
      </c>
      <c r="AR93">
        <v>126761.376</v>
      </c>
      <c r="AS93">
        <v>125099.99</v>
      </c>
      <c r="AT93">
        <v>141055.454</v>
      </c>
      <c r="AU93">
        <v>122821.14</v>
      </c>
      <c r="AV93">
        <v>133933.20499999999</v>
      </c>
      <c r="AW93">
        <v>136749.64600000001</v>
      </c>
      <c r="AX93">
        <v>126232.88800000001</v>
      </c>
      <c r="AY93">
        <v>125947.633</v>
      </c>
      <c r="AZ93">
        <v>132000.13800000001</v>
      </c>
      <c r="BA93">
        <v>133450.155</v>
      </c>
      <c r="BB93">
        <v>139892.41399999999</v>
      </c>
      <c r="BC93">
        <v>130600.519</v>
      </c>
      <c r="BD93">
        <v>130878.47100000001</v>
      </c>
      <c r="BE93">
        <v>131821.05600000001</v>
      </c>
      <c r="BF93">
        <v>134961.61199999999</v>
      </c>
      <c r="BG93">
        <v>139560.49100000001</v>
      </c>
      <c r="BH93">
        <v>136305.769</v>
      </c>
      <c r="BI93">
        <v>132026.905</v>
      </c>
      <c r="BJ93">
        <v>131496.20600000001</v>
      </c>
      <c r="BK93">
        <v>123471.44899999999</v>
      </c>
      <c r="BL93">
        <v>132949.06099999999</v>
      </c>
      <c r="BM93">
        <v>136952.391</v>
      </c>
      <c r="BN93">
        <v>135802.818</v>
      </c>
      <c r="BO93">
        <v>130006.46400000001</v>
      </c>
      <c r="BP93">
        <v>130438.81299999999</v>
      </c>
      <c r="BQ93">
        <v>130147.44100000001</v>
      </c>
      <c r="BR93">
        <v>137642.29999999999</v>
      </c>
      <c r="BS93">
        <v>134095.799</v>
      </c>
      <c r="BT93">
        <v>136070.11900000001</v>
      </c>
      <c r="BU93">
        <v>134234.58100000001</v>
      </c>
      <c r="BV93">
        <v>136303.68799999999</v>
      </c>
      <c r="BW93">
        <v>119813.33</v>
      </c>
      <c r="BX93">
        <v>136018.315</v>
      </c>
      <c r="BY93">
        <v>141533.12599999999</v>
      </c>
      <c r="BZ93">
        <v>136407.68799999999</v>
      </c>
      <c r="CA93">
        <v>132169.27499999999</v>
      </c>
      <c r="CB93">
        <v>130428.97199999999</v>
      </c>
      <c r="CC93">
        <v>135977.24799999999</v>
      </c>
      <c r="CD93">
        <v>151283.01199999999</v>
      </c>
      <c r="CE93">
        <v>145740.829</v>
      </c>
      <c r="CF93">
        <v>139866.89499999999</v>
      </c>
      <c r="CG93">
        <v>154782.53599999999</v>
      </c>
      <c r="CH93">
        <v>144068.476</v>
      </c>
    </row>
    <row r="94" spans="1:86" x14ac:dyDescent="0.25">
      <c r="A94" t="s">
        <v>4228</v>
      </c>
      <c r="B94" t="s">
        <v>3170</v>
      </c>
      <c r="C94">
        <v>84960.735000000001</v>
      </c>
      <c r="D94">
        <v>90577.862999999998</v>
      </c>
      <c r="E94">
        <v>93129.25</v>
      </c>
      <c r="F94">
        <v>85451.55</v>
      </c>
      <c r="G94">
        <v>82906.475000000006</v>
      </c>
      <c r="H94">
        <v>88295.165999999997</v>
      </c>
      <c r="I94">
        <v>88435.394</v>
      </c>
      <c r="J94">
        <v>82214.266000000003</v>
      </c>
      <c r="K94">
        <v>64383.523999999998</v>
      </c>
      <c r="L94">
        <v>74043.731</v>
      </c>
      <c r="M94">
        <v>78639.684999999998</v>
      </c>
      <c r="N94">
        <v>79986.248000000007</v>
      </c>
      <c r="O94">
        <v>74407.789000000004</v>
      </c>
      <c r="P94">
        <v>84310.202000000005</v>
      </c>
      <c r="Q94">
        <v>85771.710999999996</v>
      </c>
      <c r="R94">
        <v>86942.44</v>
      </c>
      <c r="S94">
        <v>83683.426000000007</v>
      </c>
      <c r="T94">
        <v>80685.126999999993</v>
      </c>
      <c r="U94">
        <v>88872.654999999999</v>
      </c>
      <c r="V94">
        <v>93379.232000000004</v>
      </c>
      <c r="W94">
        <v>89614.561000000002</v>
      </c>
      <c r="X94">
        <v>96834.509000000005</v>
      </c>
      <c r="Y94">
        <v>97445.498999999996</v>
      </c>
      <c r="Z94">
        <v>96985.569000000003</v>
      </c>
      <c r="AA94">
        <v>90569.316000000006</v>
      </c>
      <c r="AB94">
        <v>100130.25900000001</v>
      </c>
      <c r="AC94">
        <v>105893.01</v>
      </c>
      <c r="AD94">
        <v>106293.046</v>
      </c>
      <c r="AE94">
        <v>106802.43799999999</v>
      </c>
      <c r="AF94">
        <v>100898.439</v>
      </c>
      <c r="AG94">
        <v>104310.723</v>
      </c>
      <c r="AH94">
        <v>119124.477</v>
      </c>
      <c r="AI94">
        <v>110624.33900000001</v>
      </c>
      <c r="AJ94">
        <v>133485.18900000001</v>
      </c>
      <c r="AK94">
        <v>124095.159</v>
      </c>
      <c r="AL94">
        <v>120063.087</v>
      </c>
      <c r="AM94">
        <v>120207.603</v>
      </c>
      <c r="AN94">
        <v>127505.79300000001</v>
      </c>
      <c r="AO94">
        <v>121095.16</v>
      </c>
      <c r="AP94">
        <v>122445.701</v>
      </c>
      <c r="AQ94">
        <v>119847.84600000001</v>
      </c>
      <c r="AR94">
        <v>113753.53200000001</v>
      </c>
      <c r="AS94">
        <v>116036.352</v>
      </c>
      <c r="AT94">
        <v>128051.704</v>
      </c>
      <c r="AU94">
        <v>113989.109</v>
      </c>
      <c r="AV94">
        <v>141158.13099999999</v>
      </c>
      <c r="AW94">
        <v>130915.9</v>
      </c>
      <c r="AX94">
        <v>121802.33199999999</v>
      </c>
      <c r="AY94">
        <v>117505.352</v>
      </c>
      <c r="AZ94">
        <v>122187.982</v>
      </c>
      <c r="BA94">
        <v>126040.36</v>
      </c>
      <c r="BB94">
        <v>121978.599</v>
      </c>
      <c r="BC94">
        <v>119118.164</v>
      </c>
      <c r="BD94">
        <v>112854.24099999999</v>
      </c>
      <c r="BE94">
        <v>117164.405</v>
      </c>
      <c r="BF94">
        <v>119246.83199999999</v>
      </c>
      <c r="BG94">
        <v>125922.33199999999</v>
      </c>
      <c r="BH94">
        <v>131635.56299999999</v>
      </c>
      <c r="BI94">
        <v>125485.493</v>
      </c>
      <c r="BJ94">
        <v>123838.556</v>
      </c>
      <c r="BK94">
        <v>116723.837</v>
      </c>
      <c r="BL94">
        <v>122707.545</v>
      </c>
      <c r="BM94">
        <v>126260.601</v>
      </c>
      <c r="BN94">
        <v>118403.56299999999</v>
      </c>
      <c r="BO94">
        <v>121533.81600000001</v>
      </c>
      <c r="BP94">
        <v>118318.738</v>
      </c>
      <c r="BQ94">
        <v>120342.47199999999</v>
      </c>
      <c r="BR94">
        <v>121405.826</v>
      </c>
      <c r="BS94">
        <v>122672.784</v>
      </c>
      <c r="BT94">
        <v>136616.495</v>
      </c>
      <c r="BU94">
        <v>124121.243</v>
      </c>
      <c r="BV94">
        <v>126273.378</v>
      </c>
      <c r="BW94">
        <v>114007.272</v>
      </c>
      <c r="BX94">
        <v>126243.883</v>
      </c>
      <c r="BY94">
        <v>127356.109</v>
      </c>
      <c r="BZ94">
        <v>120686.766</v>
      </c>
      <c r="CA94">
        <v>122741.473</v>
      </c>
      <c r="CB94">
        <v>114552.58</v>
      </c>
      <c r="CC94">
        <v>123255.36199999999</v>
      </c>
      <c r="CD94">
        <v>132271.17600000001</v>
      </c>
      <c r="CE94">
        <v>133662.598</v>
      </c>
      <c r="CF94">
        <v>135883.951</v>
      </c>
      <c r="CG94">
        <v>138717.658</v>
      </c>
      <c r="CH94">
        <v>133783.70499999999</v>
      </c>
    </row>
    <row r="95" spans="1:86" x14ac:dyDescent="0.25">
      <c r="A95" t="s">
        <v>4229</v>
      </c>
      <c r="B95" t="s">
        <v>3171</v>
      </c>
      <c r="C95">
        <v>10087.218000000001</v>
      </c>
      <c r="D95">
        <v>13660.24</v>
      </c>
      <c r="E95">
        <v>14442.824000000001</v>
      </c>
      <c r="F95">
        <v>11158.673000000001</v>
      </c>
      <c r="G95">
        <v>5964.0749999999998</v>
      </c>
      <c r="H95">
        <v>11168.761</v>
      </c>
      <c r="I95">
        <v>11042.79</v>
      </c>
      <c r="J95">
        <v>11237.025</v>
      </c>
      <c r="K95">
        <v>3329.2660000000001</v>
      </c>
      <c r="L95">
        <v>5972.2780000000002</v>
      </c>
      <c r="M95">
        <v>9036.7160000000003</v>
      </c>
      <c r="N95">
        <v>10648.976000000001</v>
      </c>
      <c r="O95">
        <v>9513.4519999999993</v>
      </c>
      <c r="P95">
        <v>12961.174000000001</v>
      </c>
      <c r="Q95">
        <v>11273.81</v>
      </c>
      <c r="R95">
        <v>9103.2739999999994</v>
      </c>
      <c r="S95">
        <v>5732.4669999999996</v>
      </c>
      <c r="T95">
        <v>10529.323</v>
      </c>
      <c r="U95">
        <v>9509.6659999999993</v>
      </c>
      <c r="V95">
        <v>13784.975</v>
      </c>
      <c r="W95">
        <v>11010.388000000001</v>
      </c>
      <c r="X95">
        <v>10291.236999999999</v>
      </c>
      <c r="Y95">
        <v>11253.295</v>
      </c>
      <c r="Z95">
        <v>10251.436</v>
      </c>
      <c r="AA95">
        <v>9132.5229999999992</v>
      </c>
      <c r="AB95">
        <v>10921.005999999999</v>
      </c>
      <c r="AC95">
        <v>10124.290999999999</v>
      </c>
      <c r="AD95">
        <v>9193.9429999999993</v>
      </c>
      <c r="AE95">
        <v>5319.1970000000001</v>
      </c>
      <c r="AF95">
        <v>8090.241</v>
      </c>
      <c r="AG95">
        <v>9702.1990000000005</v>
      </c>
      <c r="AH95">
        <v>7413.14</v>
      </c>
      <c r="AI95">
        <v>3669.1680000000001</v>
      </c>
      <c r="AJ95">
        <v>6222.0129999999999</v>
      </c>
      <c r="AK95">
        <v>8201.2559999999994</v>
      </c>
      <c r="AL95">
        <v>6035.0190000000002</v>
      </c>
      <c r="AM95">
        <v>6364.3410000000003</v>
      </c>
      <c r="AN95">
        <v>9007.2530000000006</v>
      </c>
      <c r="AO95">
        <v>6627.5460000000003</v>
      </c>
      <c r="AP95">
        <v>12128.617</v>
      </c>
      <c r="AQ95">
        <v>6845.4660000000003</v>
      </c>
      <c r="AR95">
        <v>12449.545</v>
      </c>
      <c r="AS95">
        <v>11167.258</v>
      </c>
      <c r="AT95">
        <v>14846.81</v>
      </c>
      <c r="AU95">
        <v>10371.424999999999</v>
      </c>
      <c r="AV95">
        <v>8577.5609999999997</v>
      </c>
      <c r="AW95">
        <v>13580.549000000001</v>
      </c>
      <c r="AX95">
        <v>11087.427</v>
      </c>
      <c r="AY95">
        <v>12531.085999999999</v>
      </c>
      <c r="AZ95">
        <v>13206.799000000001</v>
      </c>
      <c r="BA95">
        <v>13704.076999999999</v>
      </c>
      <c r="BB95">
        <v>16433.112000000001</v>
      </c>
      <c r="BC95">
        <v>8858.41</v>
      </c>
      <c r="BD95">
        <v>17534.816999999999</v>
      </c>
      <c r="BE95">
        <v>15175.482</v>
      </c>
      <c r="BF95">
        <v>14618.001</v>
      </c>
      <c r="BG95">
        <v>15877.686</v>
      </c>
      <c r="BH95">
        <v>15383.406999999999</v>
      </c>
      <c r="BI95">
        <v>12134.816000000001</v>
      </c>
      <c r="BJ95">
        <v>13031.385</v>
      </c>
      <c r="BK95">
        <v>12452.288</v>
      </c>
      <c r="BL95">
        <v>12996.985000000001</v>
      </c>
      <c r="BM95">
        <v>12442.450999999999</v>
      </c>
      <c r="BN95">
        <v>14888.1</v>
      </c>
      <c r="BO95">
        <v>8274.4940000000006</v>
      </c>
      <c r="BP95">
        <v>12780.576999999999</v>
      </c>
      <c r="BQ95">
        <v>13154.109</v>
      </c>
      <c r="BR95">
        <v>15235.97</v>
      </c>
      <c r="BS95">
        <v>13039.878000000001</v>
      </c>
      <c r="BT95">
        <v>13181.155000000001</v>
      </c>
      <c r="BU95">
        <v>13796.308000000001</v>
      </c>
      <c r="BV95">
        <v>13553.790999999999</v>
      </c>
      <c r="BW95">
        <v>11522.94</v>
      </c>
      <c r="BX95">
        <v>15072.477999999999</v>
      </c>
      <c r="BY95">
        <v>15588.53</v>
      </c>
      <c r="BZ95">
        <v>13729.037</v>
      </c>
      <c r="CA95">
        <v>6307.6809999999996</v>
      </c>
      <c r="CB95">
        <v>16656.59</v>
      </c>
      <c r="CC95">
        <v>16256.538</v>
      </c>
      <c r="CD95">
        <v>20476.691999999999</v>
      </c>
      <c r="CE95">
        <v>15953.953</v>
      </c>
      <c r="CF95">
        <v>15103.11</v>
      </c>
      <c r="CG95">
        <v>21555.200000000001</v>
      </c>
      <c r="CH95">
        <v>16445.045999999998</v>
      </c>
    </row>
    <row r="96" spans="1:86" x14ac:dyDescent="0.25">
      <c r="A96" t="s">
        <v>4230</v>
      </c>
      <c r="B96" t="s">
        <v>3172</v>
      </c>
      <c r="C96">
        <v>59686.913999999997</v>
      </c>
      <c r="D96">
        <v>70334.559999999998</v>
      </c>
      <c r="E96">
        <v>72103.88</v>
      </c>
      <c r="F96">
        <v>68029.475000000006</v>
      </c>
      <c r="G96">
        <v>56321.917999999998</v>
      </c>
      <c r="H96">
        <v>64998.595999999998</v>
      </c>
      <c r="I96">
        <v>66410.77</v>
      </c>
      <c r="J96">
        <v>65034.281999999999</v>
      </c>
      <c r="K96">
        <v>41827.745000000003</v>
      </c>
      <c r="L96">
        <v>47178.940999999999</v>
      </c>
      <c r="M96">
        <v>56879.118999999999</v>
      </c>
      <c r="N96">
        <v>58798.504999999997</v>
      </c>
      <c r="O96">
        <v>55029.012999999999</v>
      </c>
      <c r="P96">
        <v>66418.565000000002</v>
      </c>
      <c r="Q96">
        <v>66646.210999999996</v>
      </c>
      <c r="R96">
        <v>66139.430999999997</v>
      </c>
      <c r="S96">
        <v>56003.72</v>
      </c>
      <c r="T96">
        <v>59515.612000000001</v>
      </c>
      <c r="U96">
        <v>63862.646999999997</v>
      </c>
      <c r="V96">
        <v>76459.175000000003</v>
      </c>
      <c r="W96">
        <v>67462.241999999998</v>
      </c>
      <c r="X96">
        <v>67512.755999999994</v>
      </c>
      <c r="Y96">
        <v>70461.539000000004</v>
      </c>
      <c r="Z96">
        <v>68382.289000000004</v>
      </c>
      <c r="AA96">
        <v>61615.464999999997</v>
      </c>
      <c r="AB96">
        <v>71012.478000000003</v>
      </c>
      <c r="AC96">
        <v>73004.697</v>
      </c>
      <c r="AD96">
        <v>76801.244000000006</v>
      </c>
      <c r="AE96">
        <v>68950.627999999997</v>
      </c>
      <c r="AF96">
        <v>70778.472999999998</v>
      </c>
      <c r="AG96">
        <v>74833.608999999997</v>
      </c>
      <c r="AH96">
        <v>85105.248000000007</v>
      </c>
      <c r="AI96">
        <v>72165.260999999999</v>
      </c>
      <c r="AJ96">
        <v>80295.728000000003</v>
      </c>
      <c r="AK96">
        <v>82049.016000000003</v>
      </c>
      <c r="AL96">
        <v>76266.725000000006</v>
      </c>
      <c r="AM96">
        <v>75150.645000000004</v>
      </c>
      <c r="AN96">
        <v>84779.873999999996</v>
      </c>
      <c r="AO96">
        <v>77973.264999999999</v>
      </c>
      <c r="AP96">
        <v>86993.528999999995</v>
      </c>
      <c r="AQ96">
        <v>72456.682000000001</v>
      </c>
      <c r="AR96">
        <v>78041.517999999996</v>
      </c>
      <c r="AS96">
        <v>77080.600999999995</v>
      </c>
      <c r="AT96">
        <v>89994.284</v>
      </c>
      <c r="AU96">
        <v>71835.527000000002</v>
      </c>
      <c r="AV96">
        <v>77222.331999999995</v>
      </c>
      <c r="AW96">
        <v>83189.2</v>
      </c>
      <c r="AX96">
        <v>74737.460999999996</v>
      </c>
      <c r="AY96">
        <v>72475.134000000005</v>
      </c>
      <c r="AZ96">
        <v>78218.793999999994</v>
      </c>
      <c r="BA96">
        <v>79049.486000000004</v>
      </c>
      <c r="BB96">
        <v>84457.816999999995</v>
      </c>
      <c r="BC96">
        <v>65686.22</v>
      </c>
      <c r="BD96">
        <v>77140.28</v>
      </c>
      <c r="BE96">
        <v>78814.944000000003</v>
      </c>
      <c r="BF96">
        <v>79169.125</v>
      </c>
      <c r="BG96">
        <v>82434.67</v>
      </c>
      <c r="BH96">
        <v>76438.706000000006</v>
      </c>
      <c r="BI96">
        <v>75369.854999999996</v>
      </c>
      <c r="BJ96">
        <v>75870.721999999994</v>
      </c>
      <c r="BK96">
        <v>69605.304000000004</v>
      </c>
      <c r="BL96">
        <v>77166.468999999997</v>
      </c>
      <c r="BM96">
        <v>79591.065000000002</v>
      </c>
      <c r="BN96">
        <v>78559.543999999994</v>
      </c>
      <c r="BO96">
        <v>64442.661</v>
      </c>
      <c r="BP96">
        <v>75562.209000000003</v>
      </c>
      <c r="BQ96">
        <v>77906.861999999994</v>
      </c>
      <c r="BR96">
        <v>82376.626999999993</v>
      </c>
      <c r="BS96">
        <v>78607.013000000006</v>
      </c>
      <c r="BT96">
        <v>77494.008000000002</v>
      </c>
      <c r="BU96">
        <v>78451.698000000004</v>
      </c>
      <c r="BV96">
        <v>80426.789000000004</v>
      </c>
      <c r="BW96">
        <v>67618.269</v>
      </c>
      <c r="BX96">
        <v>82132.619000000006</v>
      </c>
      <c r="BY96">
        <v>85929.493000000002</v>
      </c>
      <c r="BZ96">
        <v>79196.682000000001</v>
      </c>
      <c r="CA96">
        <v>68600.182000000001</v>
      </c>
      <c r="CB96">
        <v>74971.358999999997</v>
      </c>
      <c r="CC96">
        <v>82214.312999999995</v>
      </c>
      <c r="CD96">
        <v>93697.418000000005</v>
      </c>
      <c r="CE96">
        <v>86680.455000000002</v>
      </c>
      <c r="CF96">
        <v>79197.433999999994</v>
      </c>
      <c r="CG96">
        <v>94644.692999999999</v>
      </c>
      <c r="CH96">
        <v>86187.870999999999</v>
      </c>
    </row>
    <row r="97" spans="1:86" x14ac:dyDescent="0.25">
      <c r="A97" t="s">
        <v>4231</v>
      </c>
      <c r="B97" t="s">
        <v>3173</v>
      </c>
      <c r="C97">
        <v>49599.696000000004</v>
      </c>
      <c r="D97">
        <v>56674.32</v>
      </c>
      <c r="E97">
        <v>57661.055999999997</v>
      </c>
      <c r="F97">
        <v>56870.802000000003</v>
      </c>
      <c r="G97">
        <v>50357.843000000001</v>
      </c>
      <c r="H97">
        <v>53829.834999999999</v>
      </c>
      <c r="I97">
        <v>55367.98</v>
      </c>
      <c r="J97">
        <v>53797.256999999998</v>
      </c>
      <c r="K97">
        <v>38498.478999999999</v>
      </c>
      <c r="L97">
        <v>41206.663</v>
      </c>
      <c r="M97">
        <v>47842.402999999998</v>
      </c>
      <c r="N97">
        <v>48149.529000000002</v>
      </c>
      <c r="O97">
        <v>45515.561000000002</v>
      </c>
      <c r="P97">
        <v>53457.391000000003</v>
      </c>
      <c r="Q97">
        <v>55372.400999999998</v>
      </c>
      <c r="R97">
        <v>57036.156999999999</v>
      </c>
      <c r="S97">
        <v>50271.252999999997</v>
      </c>
      <c r="T97">
        <v>48986.288999999997</v>
      </c>
      <c r="U97">
        <v>54352.981</v>
      </c>
      <c r="V97">
        <v>62674.2</v>
      </c>
      <c r="W97">
        <v>56451.853999999999</v>
      </c>
      <c r="X97">
        <v>57221.519</v>
      </c>
      <c r="Y97">
        <v>59208.243999999999</v>
      </c>
      <c r="Z97">
        <v>58130.853000000003</v>
      </c>
      <c r="AA97">
        <v>52482.942000000003</v>
      </c>
      <c r="AB97">
        <v>60091.472000000002</v>
      </c>
      <c r="AC97">
        <v>62880.406000000003</v>
      </c>
      <c r="AD97">
        <v>67607.301000000007</v>
      </c>
      <c r="AE97">
        <v>63631.430999999997</v>
      </c>
      <c r="AF97">
        <v>62688.232000000004</v>
      </c>
      <c r="AG97">
        <v>65131.41</v>
      </c>
      <c r="AH97">
        <v>77692.107000000004</v>
      </c>
      <c r="AI97">
        <v>68496.092999999993</v>
      </c>
      <c r="AJ97">
        <v>74073.714999999997</v>
      </c>
      <c r="AK97">
        <v>73847.759999999995</v>
      </c>
      <c r="AL97">
        <v>70231.706000000006</v>
      </c>
      <c r="AM97">
        <v>68786.304000000004</v>
      </c>
      <c r="AN97">
        <v>75772.622000000003</v>
      </c>
      <c r="AO97">
        <v>71345.718999999997</v>
      </c>
      <c r="AP97">
        <v>74864.911999999997</v>
      </c>
      <c r="AQ97">
        <v>65611.216</v>
      </c>
      <c r="AR97">
        <v>65591.972999999998</v>
      </c>
      <c r="AS97">
        <v>65913.342999999993</v>
      </c>
      <c r="AT97">
        <v>75147.474000000002</v>
      </c>
      <c r="AU97">
        <v>61464.101999999999</v>
      </c>
      <c r="AV97">
        <v>68644.771999999997</v>
      </c>
      <c r="AW97">
        <v>69608.650999999998</v>
      </c>
      <c r="AX97">
        <v>63650.034</v>
      </c>
      <c r="AY97">
        <v>59944.048999999999</v>
      </c>
      <c r="AZ97">
        <v>65011.995000000003</v>
      </c>
      <c r="BA97">
        <v>65345.409</v>
      </c>
      <c r="BB97">
        <v>68024.703999999998</v>
      </c>
      <c r="BC97">
        <v>56827.81</v>
      </c>
      <c r="BD97">
        <v>59605.463000000003</v>
      </c>
      <c r="BE97">
        <v>63639.462</v>
      </c>
      <c r="BF97">
        <v>64551.124000000003</v>
      </c>
      <c r="BG97">
        <v>66556.983999999997</v>
      </c>
      <c r="BH97">
        <v>61055.298999999999</v>
      </c>
      <c r="BI97">
        <v>63235.038999999997</v>
      </c>
      <c r="BJ97">
        <v>62839.337</v>
      </c>
      <c r="BK97">
        <v>57153.016000000003</v>
      </c>
      <c r="BL97">
        <v>64169.483999999997</v>
      </c>
      <c r="BM97">
        <v>67148.614000000001</v>
      </c>
      <c r="BN97">
        <v>63671.444000000003</v>
      </c>
      <c r="BO97">
        <v>56168.167000000001</v>
      </c>
      <c r="BP97">
        <v>62781.631999999998</v>
      </c>
      <c r="BQ97">
        <v>64752.752999999997</v>
      </c>
      <c r="BR97">
        <v>67140.657000000007</v>
      </c>
      <c r="BS97">
        <v>65567.134999999995</v>
      </c>
      <c r="BT97">
        <v>64312.853000000003</v>
      </c>
      <c r="BU97">
        <v>64655.39</v>
      </c>
      <c r="BV97">
        <v>66872.998000000007</v>
      </c>
      <c r="BW97">
        <v>56095.328999999998</v>
      </c>
      <c r="BX97">
        <v>67060.141000000003</v>
      </c>
      <c r="BY97">
        <v>70340.963000000003</v>
      </c>
      <c r="BZ97">
        <v>65467.644999999997</v>
      </c>
      <c r="CA97">
        <v>62292.500999999997</v>
      </c>
      <c r="CB97">
        <v>58314.769</v>
      </c>
      <c r="CC97">
        <v>65957.774999999994</v>
      </c>
      <c r="CD97">
        <v>73220.725999999995</v>
      </c>
      <c r="CE97">
        <v>70726.501999999993</v>
      </c>
      <c r="CF97">
        <v>64094.324000000001</v>
      </c>
      <c r="CG97">
        <v>73089.493000000002</v>
      </c>
      <c r="CH97">
        <v>69742.824999999997</v>
      </c>
    </row>
    <row r="98" spans="1:86" x14ac:dyDescent="0.25">
      <c r="A98" t="s">
        <v>4232</v>
      </c>
      <c r="B98" t="s">
        <v>3422</v>
      </c>
      <c r="C98">
        <v>-5154.2179999999998</v>
      </c>
      <c r="D98">
        <v>-2891.71</v>
      </c>
      <c r="E98">
        <v>-4791.2560000000003</v>
      </c>
      <c r="F98">
        <v>553.625</v>
      </c>
      <c r="G98">
        <v>1350.1590000000001</v>
      </c>
      <c r="H98">
        <v>-945.41800000000001</v>
      </c>
      <c r="I98">
        <v>-568.58500000000004</v>
      </c>
      <c r="J98">
        <v>-929.01800000000003</v>
      </c>
      <c r="K98">
        <v>805.94100000000003</v>
      </c>
      <c r="L98">
        <v>996.29</v>
      </c>
      <c r="M98">
        <v>828.61900000000003</v>
      </c>
      <c r="N98">
        <v>-2839.4090000000001</v>
      </c>
      <c r="O98">
        <v>-2487.1559999999999</v>
      </c>
      <c r="P98">
        <v>-1746.6959999999999</v>
      </c>
      <c r="Q98">
        <v>563.69399999999996</v>
      </c>
      <c r="R98">
        <v>1494.9639999999999</v>
      </c>
      <c r="S98">
        <v>1145.308</v>
      </c>
      <c r="T98">
        <v>13.618</v>
      </c>
      <c r="U98">
        <v>308.721</v>
      </c>
      <c r="V98">
        <v>208.654</v>
      </c>
      <c r="W98">
        <v>1118.8800000000001</v>
      </c>
      <c r="X98">
        <v>447.13099999999997</v>
      </c>
      <c r="Y98">
        <v>-2202.9769999999999</v>
      </c>
      <c r="Z98">
        <v>-4674.4459999999999</v>
      </c>
      <c r="AA98">
        <v>-5331.5140000000001</v>
      </c>
      <c r="AB98">
        <v>-4008.922</v>
      </c>
      <c r="AC98">
        <v>-6648.1369999999997</v>
      </c>
      <c r="AD98">
        <v>-2335.1030000000001</v>
      </c>
      <c r="AE98">
        <v>-959.41200000000003</v>
      </c>
      <c r="AF98">
        <v>-2725.0450000000001</v>
      </c>
      <c r="AG98">
        <v>-1351.884</v>
      </c>
      <c r="AH98">
        <v>-3474.1990000000001</v>
      </c>
      <c r="AI98">
        <v>-2601.973</v>
      </c>
      <c r="AJ98">
        <v>-3381.692</v>
      </c>
      <c r="AK98">
        <v>-5229.2359999999999</v>
      </c>
      <c r="AL98">
        <v>-8347.1229999999996</v>
      </c>
      <c r="AM98">
        <v>-10335.574000000001</v>
      </c>
      <c r="AN98">
        <v>-7157.8760000000002</v>
      </c>
      <c r="AO98">
        <v>-5146.8069999999998</v>
      </c>
      <c r="AP98">
        <v>-1455.278</v>
      </c>
      <c r="AQ98">
        <v>-714.49699999999996</v>
      </c>
      <c r="AR98">
        <v>-2362.8040000000001</v>
      </c>
      <c r="AS98">
        <v>-2163.3009999999999</v>
      </c>
      <c r="AT98">
        <v>-3187.8519999999999</v>
      </c>
      <c r="AU98">
        <v>-3462.9639999999999</v>
      </c>
      <c r="AV98">
        <v>-5631.4250000000002</v>
      </c>
      <c r="AW98">
        <v>-7007.3810000000003</v>
      </c>
      <c r="AX98">
        <v>-7897.7049999999999</v>
      </c>
      <c r="AY98">
        <v>-9411.1239999999998</v>
      </c>
      <c r="AZ98">
        <v>-7197.7280000000001</v>
      </c>
      <c r="BA98">
        <v>-9805.9459999999999</v>
      </c>
      <c r="BB98">
        <v>-2633.252</v>
      </c>
      <c r="BC98">
        <v>217.26300000000001</v>
      </c>
      <c r="BD98">
        <v>-3869.4160000000002</v>
      </c>
      <c r="BE98">
        <v>-1776.162</v>
      </c>
      <c r="BF98">
        <v>-3278.0509999999999</v>
      </c>
      <c r="BG98">
        <v>-4845.72</v>
      </c>
      <c r="BH98">
        <v>-7103.5290000000005</v>
      </c>
      <c r="BI98">
        <v>-7120.6809999999996</v>
      </c>
      <c r="BJ98">
        <v>-8449.07</v>
      </c>
      <c r="BK98">
        <v>-9831.2780000000002</v>
      </c>
      <c r="BL98">
        <v>-6724.2920000000004</v>
      </c>
      <c r="BM98">
        <v>-6596.58</v>
      </c>
      <c r="BN98">
        <v>-2065.8969999999999</v>
      </c>
      <c r="BO98">
        <v>-189.18299999999999</v>
      </c>
      <c r="BP98">
        <v>-4393.6139999999996</v>
      </c>
      <c r="BQ98">
        <v>-3681.384</v>
      </c>
      <c r="BR98">
        <v>-3039.63</v>
      </c>
      <c r="BS98">
        <v>-5396.1660000000002</v>
      </c>
      <c r="BT98">
        <v>-5756.5159999999996</v>
      </c>
      <c r="BU98">
        <v>-7189.5990000000002</v>
      </c>
      <c r="BV98">
        <v>-8613.9519999999993</v>
      </c>
      <c r="BW98">
        <v>-8841.9879999999994</v>
      </c>
      <c r="BX98">
        <v>-7002.9040000000005</v>
      </c>
      <c r="BY98">
        <v>-5996.1210000000001</v>
      </c>
      <c r="BZ98">
        <v>-2661.4479999999999</v>
      </c>
      <c r="CA98">
        <v>-2640.819</v>
      </c>
      <c r="CB98">
        <v>-3396.91</v>
      </c>
      <c r="CC98">
        <v>-3417.8870000000002</v>
      </c>
      <c r="CD98">
        <v>-3966.5509999999999</v>
      </c>
      <c r="CE98">
        <v>-5843.0010000000002</v>
      </c>
      <c r="CF98">
        <v>-7141.5720000000001</v>
      </c>
      <c r="CG98">
        <v>-7996.51</v>
      </c>
      <c r="CH98">
        <v>-9295.8880000000008</v>
      </c>
    </row>
    <row r="99" spans="1:86" x14ac:dyDescent="0.25">
      <c r="A99" t="s">
        <v>4233</v>
      </c>
      <c r="B99" t="s">
        <v>3423</v>
      </c>
      <c r="C99">
        <v>16468.148000000001</v>
      </c>
      <c r="D99">
        <v>17337.030999999999</v>
      </c>
      <c r="E99">
        <v>17262.562999999998</v>
      </c>
      <c r="F99">
        <v>17164.554</v>
      </c>
      <c r="G99">
        <v>20644.602999999999</v>
      </c>
      <c r="H99">
        <v>17782.179</v>
      </c>
      <c r="I99">
        <v>16248.191999999999</v>
      </c>
      <c r="J99">
        <v>15316.647000000001</v>
      </c>
      <c r="K99">
        <v>13949.888999999999</v>
      </c>
      <c r="L99">
        <v>13026.785</v>
      </c>
      <c r="M99">
        <v>14499.879000000001</v>
      </c>
      <c r="N99">
        <v>15358.545</v>
      </c>
      <c r="O99">
        <v>14597.126</v>
      </c>
      <c r="P99">
        <v>14975.085999999999</v>
      </c>
      <c r="Q99">
        <v>16541.59</v>
      </c>
      <c r="R99">
        <v>15953.96</v>
      </c>
      <c r="S99">
        <v>19612.823</v>
      </c>
      <c r="T99">
        <v>15574.027</v>
      </c>
      <c r="U99">
        <v>14483.849</v>
      </c>
      <c r="V99">
        <v>15930.314</v>
      </c>
      <c r="W99">
        <v>15954.019</v>
      </c>
      <c r="X99">
        <v>15875.893</v>
      </c>
      <c r="Y99">
        <v>17249.774000000001</v>
      </c>
      <c r="Z99">
        <v>17098.669000000002</v>
      </c>
      <c r="AA99">
        <v>16499.032999999999</v>
      </c>
      <c r="AB99">
        <v>18747.86</v>
      </c>
      <c r="AC99">
        <v>18957.323</v>
      </c>
      <c r="AD99">
        <v>19131.269</v>
      </c>
      <c r="AE99">
        <v>24243.511999999999</v>
      </c>
      <c r="AF99">
        <v>18878.120999999999</v>
      </c>
      <c r="AG99">
        <v>18424.615000000002</v>
      </c>
      <c r="AH99">
        <v>19651.458999999999</v>
      </c>
      <c r="AI99">
        <v>19399.298999999999</v>
      </c>
      <c r="AJ99">
        <v>20573.960999999999</v>
      </c>
      <c r="AK99">
        <v>21301.355</v>
      </c>
      <c r="AL99">
        <v>20791.205000000002</v>
      </c>
      <c r="AM99">
        <v>20646.445</v>
      </c>
      <c r="AN99">
        <v>22247.169000000002</v>
      </c>
      <c r="AO99">
        <v>22836.881000000001</v>
      </c>
      <c r="AP99">
        <v>22664.358</v>
      </c>
      <c r="AQ99">
        <v>27079.822</v>
      </c>
      <c r="AR99">
        <v>21963.851999999999</v>
      </c>
      <c r="AS99">
        <v>20594.534</v>
      </c>
      <c r="AT99">
        <v>22084.945</v>
      </c>
      <c r="AU99">
        <v>20607.330999999998</v>
      </c>
      <c r="AV99">
        <v>21267.23</v>
      </c>
      <c r="AW99">
        <v>22673.96</v>
      </c>
      <c r="AX99">
        <v>21946.787</v>
      </c>
      <c r="AY99">
        <v>21084.364000000001</v>
      </c>
      <c r="AZ99">
        <v>22102.691999999999</v>
      </c>
      <c r="BA99">
        <v>22540.39</v>
      </c>
      <c r="BB99">
        <v>22662.151999999998</v>
      </c>
      <c r="BC99">
        <v>27356.873</v>
      </c>
      <c r="BD99">
        <v>22238.473999999998</v>
      </c>
      <c r="BE99">
        <v>21346.545999999998</v>
      </c>
      <c r="BF99">
        <v>22754.563999999998</v>
      </c>
      <c r="BG99">
        <v>22855.218000000001</v>
      </c>
      <c r="BH99">
        <v>22473.17</v>
      </c>
      <c r="BI99">
        <v>23628.695</v>
      </c>
      <c r="BJ99">
        <v>24300.838</v>
      </c>
      <c r="BK99">
        <v>22235.876</v>
      </c>
      <c r="BL99">
        <v>24298.784</v>
      </c>
      <c r="BM99">
        <v>25068.088</v>
      </c>
      <c r="BN99">
        <v>24617.564999999999</v>
      </c>
      <c r="BO99">
        <v>30315.516</v>
      </c>
      <c r="BP99">
        <v>24870.956999999999</v>
      </c>
      <c r="BQ99">
        <v>22627.121999999999</v>
      </c>
      <c r="BR99">
        <v>24521.627</v>
      </c>
      <c r="BS99">
        <v>23885.829000000002</v>
      </c>
      <c r="BT99">
        <v>23557.061000000002</v>
      </c>
      <c r="BU99">
        <v>25243.367999999999</v>
      </c>
      <c r="BV99">
        <v>24787.253000000001</v>
      </c>
      <c r="BW99">
        <v>23131.701000000001</v>
      </c>
      <c r="BX99">
        <v>24522.664000000001</v>
      </c>
      <c r="BY99">
        <v>25058.334999999999</v>
      </c>
      <c r="BZ99">
        <v>24838.546999999999</v>
      </c>
      <c r="CA99">
        <v>28655.920999999998</v>
      </c>
      <c r="CB99">
        <v>25764.381000000001</v>
      </c>
      <c r="CC99">
        <v>23107.367999999999</v>
      </c>
      <c r="CD99">
        <v>25391.123</v>
      </c>
      <c r="CE99">
        <v>25272.75</v>
      </c>
      <c r="CF99">
        <v>24160.973000000002</v>
      </c>
      <c r="CG99">
        <v>26745.883000000002</v>
      </c>
      <c r="CH99">
        <v>26067.763999999999</v>
      </c>
    </row>
    <row r="100" spans="1:86" x14ac:dyDescent="0.25">
      <c r="A100" t="s">
        <v>4234</v>
      </c>
      <c r="B100" t="s">
        <v>3424</v>
      </c>
      <c r="C100">
        <v>21622.366999999998</v>
      </c>
      <c r="D100">
        <v>20228.741000000002</v>
      </c>
      <c r="E100">
        <v>22053.819</v>
      </c>
      <c r="F100">
        <v>16610.929</v>
      </c>
      <c r="G100">
        <v>19294.444</v>
      </c>
      <c r="H100">
        <v>18727.597000000002</v>
      </c>
      <c r="I100">
        <v>16816.776999999998</v>
      </c>
      <c r="J100">
        <v>16245.664000000001</v>
      </c>
      <c r="K100">
        <v>13143.947</v>
      </c>
      <c r="L100">
        <v>12030.495000000001</v>
      </c>
      <c r="M100">
        <v>13671.26</v>
      </c>
      <c r="N100">
        <v>18197.954000000002</v>
      </c>
      <c r="O100">
        <v>17084.281999999999</v>
      </c>
      <c r="P100">
        <v>16721.781999999999</v>
      </c>
      <c r="Q100">
        <v>15977.896000000001</v>
      </c>
      <c r="R100">
        <v>14458.995999999999</v>
      </c>
      <c r="S100">
        <v>18467.514999999999</v>
      </c>
      <c r="T100">
        <v>15560.409</v>
      </c>
      <c r="U100">
        <v>14175.128000000001</v>
      </c>
      <c r="V100">
        <v>15721.66</v>
      </c>
      <c r="W100">
        <v>14835.138999999999</v>
      </c>
      <c r="X100">
        <v>15428.762000000001</v>
      </c>
      <c r="Y100">
        <v>19452.751</v>
      </c>
      <c r="Z100">
        <v>21773.116000000002</v>
      </c>
      <c r="AA100">
        <v>21830.546999999999</v>
      </c>
      <c r="AB100">
        <v>22756.781999999999</v>
      </c>
      <c r="AC100">
        <v>25605.46</v>
      </c>
      <c r="AD100">
        <v>21466.371999999999</v>
      </c>
      <c r="AE100">
        <v>25202.923999999999</v>
      </c>
      <c r="AF100">
        <v>21603.166000000001</v>
      </c>
      <c r="AG100">
        <v>19776.499</v>
      </c>
      <c r="AH100">
        <v>23125.657999999999</v>
      </c>
      <c r="AI100">
        <v>22001.272000000001</v>
      </c>
      <c r="AJ100">
        <v>23955.652999999998</v>
      </c>
      <c r="AK100">
        <v>26530.591</v>
      </c>
      <c r="AL100">
        <v>29138.327000000001</v>
      </c>
      <c r="AM100">
        <v>30982.019</v>
      </c>
      <c r="AN100">
        <v>29405.044999999998</v>
      </c>
      <c r="AO100">
        <v>27983.687999999998</v>
      </c>
      <c r="AP100">
        <v>24119.634999999998</v>
      </c>
      <c r="AQ100">
        <v>27794.319</v>
      </c>
      <c r="AR100">
        <v>24326.656999999999</v>
      </c>
      <c r="AS100">
        <v>22757.834999999999</v>
      </c>
      <c r="AT100">
        <v>25272.797999999999</v>
      </c>
      <c r="AU100">
        <v>24070.295999999998</v>
      </c>
      <c r="AV100">
        <v>26898.655999999999</v>
      </c>
      <c r="AW100">
        <v>29681.341</v>
      </c>
      <c r="AX100">
        <v>29844.491999999998</v>
      </c>
      <c r="AY100">
        <v>30495.488000000001</v>
      </c>
      <c r="AZ100">
        <v>29300.42</v>
      </c>
      <c r="BA100">
        <v>32346.335999999999</v>
      </c>
      <c r="BB100">
        <v>25295.403999999999</v>
      </c>
      <c r="BC100">
        <v>27139.61</v>
      </c>
      <c r="BD100">
        <v>26107.89</v>
      </c>
      <c r="BE100">
        <v>23122.707999999999</v>
      </c>
      <c r="BF100">
        <v>26032.615000000002</v>
      </c>
      <c r="BG100">
        <v>27700.937999999998</v>
      </c>
      <c r="BH100">
        <v>29576.699000000001</v>
      </c>
      <c r="BI100">
        <v>30749.376</v>
      </c>
      <c r="BJ100">
        <v>32749.906999999999</v>
      </c>
      <c r="BK100">
        <v>32067.153999999999</v>
      </c>
      <c r="BL100">
        <v>31023.076000000001</v>
      </c>
      <c r="BM100">
        <v>31664.668000000001</v>
      </c>
      <c r="BN100">
        <v>26683.462</v>
      </c>
      <c r="BO100">
        <v>30504.699000000001</v>
      </c>
      <c r="BP100">
        <v>29264.571</v>
      </c>
      <c r="BQ100">
        <v>26308.506000000001</v>
      </c>
      <c r="BR100">
        <v>27561.257000000001</v>
      </c>
      <c r="BS100">
        <v>29281.994999999999</v>
      </c>
      <c r="BT100">
        <v>29313.577000000001</v>
      </c>
      <c r="BU100">
        <v>32432.967000000001</v>
      </c>
      <c r="BV100">
        <v>33401.205999999998</v>
      </c>
      <c r="BW100">
        <v>31973.688999999998</v>
      </c>
      <c r="BX100">
        <v>31525.567999999999</v>
      </c>
      <c r="BY100">
        <v>31054.455000000002</v>
      </c>
      <c r="BZ100">
        <v>27499.994999999999</v>
      </c>
      <c r="CA100">
        <v>31296.74</v>
      </c>
      <c r="CB100">
        <v>29161.291000000001</v>
      </c>
      <c r="CC100">
        <v>26525.255000000001</v>
      </c>
      <c r="CD100">
        <v>29357.674999999999</v>
      </c>
      <c r="CE100">
        <v>31115.751</v>
      </c>
      <c r="CF100">
        <v>31302.545999999998</v>
      </c>
      <c r="CG100">
        <v>34742.392999999996</v>
      </c>
      <c r="CH100">
        <v>35363.650999999998</v>
      </c>
    </row>
    <row r="101" spans="1:86" x14ac:dyDescent="0.25">
      <c r="A101" t="s">
        <v>4235</v>
      </c>
      <c r="B101" t="s">
        <v>3174</v>
      </c>
      <c r="C101">
        <v>7426.2039999999997</v>
      </c>
      <c r="D101">
        <v>7276.9219999999996</v>
      </c>
      <c r="E101">
        <v>8828.82</v>
      </c>
      <c r="F101">
        <v>8789.5540000000001</v>
      </c>
      <c r="G101">
        <v>9236.8089999999993</v>
      </c>
      <c r="H101">
        <v>5069.3969999999999</v>
      </c>
      <c r="I101">
        <v>2353.4369999999999</v>
      </c>
      <c r="J101">
        <v>5086.2830000000004</v>
      </c>
      <c r="K101">
        <v>4401.7120000000004</v>
      </c>
      <c r="L101">
        <v>-2531.866</v>
      </c>
      <c r="M101">
        <v>-2285.27</v>
      </c>
      <c r="N101">
        <v>2495.5639999999999</v>
      </c>
      <c r="O101">
        <v>3953.9070000000002</v>
      </c>
      <c r="P101">
        <v>2368.5419999999999</v>
      </c>
      <c r="Q101">
        <v>4254.6959999999999</v>
      </c>
      <c r="R101">
        <v>5630.5609999999997</v>
      </c>
      <c r="S101">
        <v>6372.9340000000002</v>
      </c>
      <c r="T101">
        <v>5965.7719999999999</v>
      </c>
      <c r="U101">
        <v>4265.6790000000001</v>
      </c>
      <c r="V101">
        <v>6091.7030000000004</v>
      </c>
      <c r="W101">
        <v>3221.17</v>
      </c>
      <c r="X101">
        <v>-1538.354</v>
      </c>
      <c r="Y101">
        <v>2054.8180000000002</v>
      </c>
      <c r="Z101">
        <v>4527.1549999999997</v>
      </c>
      <c r="AA101">
        <v>6203.2849999999999</v>
      </c>
      <c r="AB101">
        <v>6274.9520000000002</v>
      </c>
      <c r="AC101">
        <v>7341.1149999999998</v>
      </c>
      <c r="AD101">
        <v>7358.4340000000002</v>
      </c>
      <c r="AE101">
        <v>8087.5640000000003</v>
      </c>
      <c r="AF101">
        <v>8155.9830000000002</v>
      </c>
      <c r="AG101">
        <v>5742.8209999999999</v>
      </c>
      <c r="AH101">
        <v>7827.7120000000004</v>
      </c>
      <c r="AI101">
        <v>6605.4650000000001</v>
      </c>
      <c r="AJ101">
        <v>-7380.7730000000001</v>
      </c>
      <c r="AK101">
        <v>3540.22</v>
      </c>
      <c r="AL101">
        <v>6306.9489999999996</v>
      </c>
      <c r="AM101">
        <v>7859.2470000000003</v>
      </c>
      <c r="AN101">
        <v>6597.7520000000004</v>
      </c>
      <c r="AO101">
        <v>8443.9390000000003</v>
      </c>
      <c r="AP101">
        <v>8831.6810000000005</v>
      </c>
      <c r="AQ101">
        <v>11743.384</v>
      </c>
      <c r="AR101">
        <v>5895.1639999999998</v>
      </c>
      <c r="AS101">
        <v>3812.1350000000002</v>
      </c>
      <c r="AT101">
        <v>6612.4350000000004</v>
      </c>
      <c r="AU101">
        <v>5553.4849999999997</v>
      </c>
      <c r="AV101">
        <v>-10883.165999999999</v>
      </c>
      <c r="AW101">
        <v>3014.0279999999998</v>
      </c>
      <c r="AX101">
        <v>5508.357</v>
      </c>
      <c r="AY101">
        <v>8995.9719999999998</v>
      </c>
      <c r="AZ101">
        <v>7389.9309999999996</v>
      </c>
      <c r="BA101">
        <v>7628.9979999999996</v>
      </c>
      <c r="BB101">
        <v>8456.1170000000002</v>
      </c>
      <c r="BC101">
        <v>11345.563</v>
      </c>
      <c r="BD101">
        <v>7376.4409999999998</v>
      </c>
      <c r="BE101">
        <v>4908.1139999999996</v>
      </c>
      <c r="BF101">
        <v>8640.2630000000008</v>
      </c>
      <c r="BG101">
        <v>5143.3440000000001</v>
      </c>
      <c r="BH101">
        <v>-2655.4969999999998</v>
      </c>
      <c r="BI101">
        <v>4885.3140000000003</v>
      </c>
      <c r="BJ101">
        <v>7328.8040000000001</v>
      </c>
      <c r="BK101">
        <v>8341.5630000000001</v>
      </c>
      <c r="BL101">
        <v>7785.2780000000002</v>
      </c>
      <c r="BM101">
        <v>9014.1290000000008</v>
      </c>
      <c r="BN101">
        <v>9504.1049999999996</v>
      </c>
      <c r="BO101">
        <v>11173.875</v>
      </c>
      <c r="BP101">
        <v>7709.5259999999998</v>
      </c>
      <c r="BQ101">
        <v>4348.4269999999997</v>
      </c>
      <c r="BR101">
        <v>7817.1970000000001</v>
      </c>
      <c r="BS101">
        <v>7446.8919999999998</v>
      </c>
      <c r="BT101">
        <v>-7032.5069999999996</v>
      </c>
      <c r="BU101">
        <v>7025.5640000000003</v>
      </c>
      <c r="BV101">
        <v>9167.1669999999995</v>
      </c>
      <c r="BW101">
        <v>7753.4889999999996</v>
      </c>
      <c r="BX101">
        <v>6561.8180000000002</v>
      </c>
      <c r="BY101">
        <v>8592.5130000000008</v>
      </c>
      <c r="BZ101">
        <v>10392.093999999999</v>
      </c>
      <c r="CA101">
        <v>12061.224</v>
      </c>
      <c r="CB101">
        <v>7334.87</v>
      </c>
      <c r="CC101">
        <v>5003.3519999999999</v>
      </c>
      <c r="CD101">
        <v>8157.5730000000003</v>
      </c>
      <c r="CE101">
        <v>5227.741</v>
      </c>
      <c r="CF101">
        <v>-1901.0989999999999</v>
      </c>
      <c r="CG101">
        <v>6148.6769999999997</v>
      </c>
      <c r="CH101">
        <v>7944.7259999999997</v>
      </c>
    </row>
    <row r="102" spans="1:86" x14ac:dyDescent="0.25">
      <c r="A102" t="s">
        <v>4236</v>
      </c>
      <c r="B102" t="s">
        <v>3175</v>
      </c>
      <c r="C102">
        <v>14229.378000000001</v>
      </c>
      <c r="D102">
        <v>14068.401</v>
      </c>
      <c r="E102">
        <v>15275.101000000001</v>
      </c>
      <c r="F102">
        <v>15179.067999999999</v>
      </c>
      <c r="G102">
        <v>16041.3</v>
      </c>
      <c r="H102">
        <v>10946.697</v>
      </c>
      <c r="I102">
        <v>10324.459999999999</v>
      </c>
      <c r="J102">
        <v>10759.939</v>
      </c>
      <c r="K102">
        <v>9882.491</v>
      </c>
      <c r="L102">
        <v>9932.7489999999998</v>
      </c>
      <c r="M102">
        <v>9653.8250000000007</v>
      </c>
      <c r="N102">
        <v>9536.3160000000007</v>
      </c>
      <c r="O102">
        <v>9729.8089999999993</v>
      </c>
      <c r="P102">
        <v>9416.3510000000006</v>
      </c>
      <c r="Q102">
        <v>11233.811</v>
      </c>
      <c r="R102">
        <v>11461.45</v>
      </c>
      <c r="S102">
        <v>12798.316000000001</v>
      </c>
      <c r="T102">
        <v>12333.236999999999</v>
      </c>
      <c r="U102">
        <v>12404.009</v>
      </c>
      <c r="V102">
        <v>13211.031999999999</v>
      </c>
      <c r="W102">
        <v>13291.778</v>
      </c>
      <c r="X102">
        <v>14144.119000000001</v>
      </c>
      <c r="Y102">
        <v>13368.673000000001</v>
      </c>
      <c r="Z102">
        <v>13616.819</v>
      </c>
      <c r="AA102">
        <v>14005.385</v>
      </c>
      <c r="AB102">
        <v>14261.549000000001</v>
      </c>
      <c r="AC102">
        <v>15493.29</v>
      </c>
      <c r="AD102">
        <v>15610.977999999999</v>
      </c>
      <c r="AE102">
        <v>17819.216</v>
      </c>
      <c r="AF102">
        <v>15692.936</v>
      </c>
      <c r="AG102">
        <v>15238.361999999999</v>
      </c>
      <c r="AH102">
        <v>16445.914000000001</v>
      </c>
      <c r="AI102">
        <v>16824.490000000002</v>
      </c>
      <c r="AJ102">
        <v>17954.981</v>
      </c>
      <c r="AK102">
        <v>17441.698</v>
      </c>
      <c r="AL102">
        <v>17195.094000000001</v>
      </c>
      <c r="AM102">
        <v>18731.559000000001</v>
      </c>
      <c r="AN102">
        <v>19557.32</v>
      </c>
      <c r="AO102">
        <v>20964.628000000001</v>
      </c>
      <c r="AP102">
        <v>22573.105</v>
      </c>
      <c r="AQ102">
        <v>26591.471000000001</v>
      </c>
      <c r="AR102">
        <v>21624.971000000001</v>
      </c>
      <c r="AS102">
        <v>21766.741000000002</v>
      </c>
      <c r="AT102">
        <v>23431.737000000001</v>
      </c>
      <c r="AU102">
        <v>24652.331999999999</v>
      </c>
      <c r="AV102">
        <v>25487.913</v>
      </c>
      <c r="AW102">
        <v>25286.870999999999</v>
      </c>
      <c r="AX102">
        <v>24488.172999999999</v>
      </c>
      <c r="AY102">
        <v>27564.905999999999</v>
      </c>
      <c r="AZ102">
        <v>26234.608</v>
      </c>
      <c r="BA102">
        <v>26665.233</v>
      </c>
      <c r="BB102">
        <v>27566.120999999999</v>
      </c>
      <c r="BC102">
        <v>31393.74</v>
      </c>
      <c r="BD102">
        <v>26235.976999999999</v>
      </c>
      <c r="BE102">
        <v>25792.01</v>
      </c>
      <c r="BF102">
        <v>27248.307000000001</v>
      </c>
      <c r="BG102">
        <v>27665.772000000001</v>
      </c>
      <c r="BH102">
        <v>28672.044000000002</v>
      </c>
      <c r="BI102">
        <v>26590.304</v>
      </c>
      <c r="BJ102">
        <v>25903.212</v>
      </c>
      <c r="BK102">
        <v>26272.782999999999</v>
      </c>
      <c r="BL102">
        <v>25671.166000000001</v>
      </c>
      <c r="BM102">
        <v>26771.467000000001</v>
      </c>
      <c r="BN102">
        <v>27093.054</v>
      </c>
      <c r="BO102">
        <v>28928.09</v>
      </c>
      <c r="BP102">
        <v>24151.436000000002</v>
      </c>
      <c r="BQ102">
        <v>23195.095000000001</v>
      </c>
      <c r="BR102">
        <v>24328.66</v>
      </c>
      <c r="BS102">
        <v>24942.609</v>
      </c>
      <c r="BT102">
        <v>25056.102999999999</v>
      </c>
      <c r="BU102">
        <v>23976.901999999998</v>
      </c>
      <c r="BV102">
        <v>25141.241000000002</v>
      </c>
      <c r="BW102">
        <v>23478.2</v>
      </c>
      <c r="BX102">
        <v>23262.668000000001</v>
      </c>
      <c r="BY102">
        <v>24686.32</v>
      </c>
      <c r="BZ102">
        <v>26536.832999999999</v>
      </c>
      <c r="CA102">
        <v>28442.164000000001</v>
      </c>
      <c r="CB102">
        <v>23851.696</v>
      </c>
      <c r="CC102">
        <v>23872.873</v>
      </c>
      <c r="CD102">
        <v>25750.735000000001</v>
      </c>
      <c r="CE102">
        <v>26615.302</v>
      </c>
      <c r="CF102">
        <v>27223.857</v>
      </c>
      <c r="CG102">
        <v>26247.325000000001</v>
      </c>
      <c r="CH102">
        <v>25733.649000000001</v>
      </c>
    </row>
    <row r="103" spans="1:86" x14ac:dyDescent="0.25">
      <c r="A103" t="s">
        <v>4237</v>
      </c>
      <c r="B103" t="s">
        <v>3176</v>
      </c>
      <c r="C103">
        <v>6803.174</v>
      </c>
      <c r="D103">
        <v>6791.4790000000003</v>
      </c>
      <c r="E103">
        <v>6446.2809999999999</v>
      </c>
      <c r="F103">
        <v>6389.5140000000001</v>
      </c>
      <c r="G103">
        <v>6804.491</v>
      </c>
      <c r="H103">
        <v>5877.3</v>
      </c>
      <c r="I103">
        <v>7971.0230000000001</v>
      </c>
      <c r="J103">
        <v>5673.6559999999999</v>
      </c>
      <c r="K103">
        <v>5480.7790000000005</v>
      </c>
      <c r="L103">
        <v>12464.615</v>
      </c>
      <c r="M103">
        <v>11939.094999999999</v>
      </c>
      <c r="N103">
        <v>7040.7520000000004</v>
      </c>
      <c r="O103">
        <v>5775.902</v>
      </c>
      <c r="P103">
        <v>7047.8090000000002</v>
      </c>
      <c r="Q103">
        <v>6979.1149999999998</v>
      </c>
      <c r="R103">
        <v>5830.8890000000001</v>
      </c>
      <c r="S103">
        <v>6425.3810000000003</v>
      </c>
      <c r="T103">
        <v>6367.4650000000001</v>
      </c>
      <c r="U103">
        <v>8138.33</v>
      </c>
      <c r="V103">
        <v>7119.3289999999997</v>
      </c>
      <c r="W103">
        <v>10070.608</v>
      </c>
      <c r="X103">
        <v>15682.472</v>
      </c>
      <c r="Y103">
        <v>11313.855</v>
      </c>
      <c r="Z103">
        <v>9089.6640000000007</v>
      </c>
      <c r="AA103">
        <v>7802.1009999999997</v>
      </c>
      <c r="AB103">
        <v>7986.598</v>
      </c>
      <c r="AC103">
        <v>8152.1750000000002</v>
      </c>
      <c r="AD103">
        <v>8252.5439999999999</v>
      </c>
      <c r="AE103">
        <v>9731.652</v>
      </c>
      <c r="AF103">
        <v>7536.9530000000004</v>
      </c>
      <c r="AG103">
        <v>9495.5409999999993</v>
      </c>
      <c r="AH103">
        <v>8618.2019999999993</v>
      </c>
      <c r="AI103">
        <v>10219.025</v>
      </c>
      <c r="AJ103">
        <v>25335.755000000001</v>
      </c>
      <c r="AK103">
        <v>13901.477999999999</v>
      </c>
      <c r="AL103">
        <v>10888.146000000001</v>
      </c>
      <c r="AM103">
        <v>10872.312</v>
      </c>
      <c r="AN103">
        <v>12959.567999999999</v>
      </c>
      <c r="AO103">
        <v>12520.688</v>
      </c>
      <c r="AP103">
        <v>13741.424000000001</v>
      </c>
      <c r="AQ103">
        <v>14848.087</v>
      </c>
      <c r="AR103">
        <v>15729.807000000001</v>
      </c>
      <c r="AS103">
        <v>17954.605</v>
      </c>
      <c r="AT103">
        <v>16819.302</v>
      </c>
      <c r="AU103">
        <v>19098.846000000001</v>
      </c>
      <c r="AV103">
        <v>36371.078999999998</v>
      </c>
      <c r="AW103">
        <v>22272.843000000001</v>
      </c>
      <c r="AX103">
        <v>18979.815999999999</v>
      </c>
      <c r="AY103">
        <v>18568.935000000001</v>
      </c>
      <c r="AZ103">
        <v>18844.675999999999</v>
      </c>
      <c r="BA103">
        <v>19036.235000000001</v>
      </c>
      <c r="BB103">
        <v>19110.004000000001</v>
      </c>
      <c r="BC103">
        <v>20048.177</v>
      </c>
      <c r="BD103">
        <v>18859.536</v>
      </c>
      <c r="BE103">
        <v>20883.897000000001</v>
      </c>
      <c r="BF103">
        <v>18608.044000000002</v>
      </c>
      <c r="BG103">
        <v>22522.429</v>
      </c>
      <c r="BH103">
        <v>31327.541000000001</v>
      </c>
      <c r="BI103">
        <v>21704.99</v>
      </c>
      <c r="BJ103">
        <v>18574.407999999999</v>
      </c>
      <c r="BK103">
        <v>17931.22</v>
      </c>
      <c r="BL103">
        <v>17885.887999999999</v>
      </c>
      <c r="BM103">
        <v>17757.338</v>
      </c>
      <c r="BN103">
        <v>17588.95</v>
      </c>
      <c r="BO103">
        <v>17754.215</v>
      </c>
      <c r="BP103">
        <v>16441.909</v>
      </c>
      <c r="BQ103">
        <v>18846.667000000001</v>
      </c>
      <c r="BR103">
        <v>16511.463</v>
      </c>
      <c r="BS103">
        <v>17495.717000000001</v>
      </c>
      <c r="BT103">
        <v>32088.61</v>
      </c>
      <c r="BU103">
        <v>16951.338</v>
      </c>
      <c r="BV103">
        <v>15974.074000000001</v>
      </c>
      <c r="BW103">
        <v>15724.710999999999</v>
      </c>
      <c r="BX103">
        <v>16700.848999999998</v>
      </c>
      <c r="BY103">
        <v>16093.806</v>
      </c>
      <c r="BZ103">
        <v>16144.74</v>
      </c>
      <c r="CA103">
        <v>16380.94</v>
      </c>
      <c r="CB103">
        <v>16516.827000000001</v>
      </c>
      <c r="CC103">
        <v>18869.521000000001</v>
      </c>
      <c r="CD103">
        <v>17593.162</v>
      </c>
      <c r="CE103">
        <v>21387.561000000002</v>
      </c>
      <c r="CF103">
        <v>29124.955999999998</v>
      </c>
      <c r="CG103">
        <v>20098.648000000001</v>
      </c>
      <c r="CH103">
        <v>17788.923999999999</v>
      </c>
    </row>
    <row r="104" spans="1:86" x14ac:dyDescent="0.25">
      <c r="A104" t="s">
        <v>4238</v>
      </c>
      <c r="B104" t="s">
        <v>3177</v>
      </c>
      <c r="C104">
        <v>-3338.203</v>
      </c>
      <c r="D104">
        <v>-2999.8290000000002</v>
      </c>
      <c r="E104">
        <v>-3413.5610000000001</v>
      </c>
      <c r="F104">
        <v>-1999.5260000000001</v>
      </c>
      <c r="G104">
        <v>-2091.819</v>
      </c>
      <c r="H104">
        <v>-5977.1589999999997</v>
      </c>
      <c r="I104">
        <v>-3442.212</v>
      </c>
      <c r="J104">
        <v>-1847.9090000000001</v>
      </c>
      <c r="K104">
        <v>-3372.54</v>
      </c>
      <c r="L104">
        <v>-2585.556</v>
      </c>
      <c r="M104">
        <v>338.09</v>
      </c>
      <c r="N104">
        <v>-2222.674</v>
      </c>
      <c r="O104">
        <v>-1908.94</v>
      </c>
      <c r="P104">
        <v>-2297.527</v>
      </c>
      <c r="Q104">
        <v>-3197.2829999999999</v>
      </c>
      <c r="R104">
        <v>-5574.5219999999999</v>
      </c>
      <c r="S104">
        <v>-3722.6170000000002</v>
      </c>
      <c r="T104">
        <v>-4166.9579999999996</v>
      </c>
      <c r="U104">
        <v>-6094.317</v>
      </c>
      <c r="V104">
        <v>-1668.904</v>
      </c>
      <c r="W104">
        <v>-2796.5210000000002</v>
      </c>
      <c r="X104">
        <v>-1305.664</v>
      </c>
      <c r="Y104">
        <v>-2203.3679999999999</v>
      </c>
      <c r="Z104">
        <v>-3226.3119999999999</v>
      </c>
      <c r="AA104">
        <v>-3839.1010000000001</v>
      </c>
      <c r="AB104">
        <v>-4066.0050000000001</v>
      </c>
      <c r="AC104">
        <v>-4523.8239999999996</v>
      </c>
      <c r="AD104">
        <v>-4143.3590000000004</v>
      </c>
      <c r="AE104">
        <v>-2395.3539999999998</v>
      </c>
      <c r="AF104">
        <v>-3984.8209999999999</v>
      </c>
      <c r="AG104">
        <v>-4402.1949999999997</v>
      </c>
      <c r="AH104">
        <v>-4084.0349999999999</v>
      </c>
      <c r="AI104">
        <v>-4277.7070000000003</v>
      </c>
      <c r="AJ104">
        <v>-618.71</v>
      </c>
      <c r="AK104">
        <v>-4046.7379999999998</v>
      </c>
      <c r="AL104">
        <v>-4709.5209999999997</v>
      </c>
      <c r="AM104">
        <v>-4394.3159999999998</v>
      </c>
      <c r="AN104">
        <v>-3548.2510000000002</v>
      </c>
      <c r="AO104">
        <v>-3718.3249999999998</v>
      </c>
      <c r="AP104">
        <v>-4070.9250000000002</v>
      </c>
      <c r="AQ104">
        <v>-5135.6220000000003</v>
      </c>
      <c r="AR104">
        <v>-2974.06</v>
      </c>
      <c r="AS104">
        <v>-3752.4540000000002</v>
      </c>
      <c r="AT104">
        <v>-5267.643</v>
      </c>
      <c r="AU104">
        <v>-3629.915</v>
      </c>
      <c r="AV104">
        <v>712.10500000000002</v>
      </c>
      <c r="AW104">
        <v>-3753.451</v>
      </c>
      <c r="AX104">
        <v>-4267.5230000000001</v>
      </c>
      <c r="AY104">
        <v>-3673.652</v>
      </c>
      <c r="AZ104">
        <v>-3586.8470000000002</v>
      </c>
      <c r="BA104">
        <v>-4117.3329999999996</v>
      </c>
      <c r="BB104">
        <v>-4342.1629999999996</v>
      </c>
      <c r="BC104">
        <v>-8938.8799999999992</v>
      </c>
      <c r="BD104">
        <v>-3017.6120000000001</v>
      </c>
      <c r="BE104">
        <v>-3650.7820000000002</v>
      </c>
      <c r="BF104">
        <v>-4265.4319999999998</v>
      </c>
      <c r="BG104">
        <v>-2537.1509999999998</v>
      </c>
      <c r="BH104">
        <v>-954.17600000000004</v>
      </c>
      <c r="BI104">
        <v>-3358.0360000000001</v>
      </c>
      <c r="BJ104">
        <v>-4253.4690000000001</v>
      </c>
      <c r="BK104">
        <v>-4214.9620000000004</v>
      </c>
      <c r="BL104">
        <v>-3816.4549999999999</v>
      </c>
      <c r="BM104">
        <v>-4168.2110000000002</v>
      </c>
      <c r="BN104">
        <v>-4927.0529999999999</v>
      </c>
      <c r="BO104">
        <v>-10786.539000000001</v>
      </c>
      <c r="BP104">
        <v>-3976.413</v>
      </c>
      <c r="BQ104">
        <v>-4016.183</v>
      </c>
      <c r="BR104">
        <v>-3777.0639999999999</v>
      </c>
      <c r="BS104">
        <v>-3667.5889999999999</v>
      </c>
      <c r="BT104">
        <v>-938.50900000000001</v>
      </c>
      <c r="BU104">
        <v>-3518.9360000000001</v>
      </c>
      <c r="BV104">
        <v>-4076.6959999999999</v>
      </c>
      <c r="BW104">
        <v>-4628.3819999999996</v>
      </c>
      <c r="BX104">
        <v>-4856.96</v>
      </c>
      <c r="BY104">
        <v>-4007.9059999999999</v>
      </c>
      <c r="BZ104">
        <v>-5738.7610000000004</v>
      </c>
      <c r="CA104">
        <v>-6300.2849999999999</v>
      </c>
      <c r="CB104">
        <v>-4718.1580000000004</v>
      </c>
      <c r="CC104">
        <v>-5120.1170000000002</v>
      </c>
      <c r="CD104">
        <v>-5655.8779999999997</v>
      </c>
      <c r="CE104">
        <v>-3260.462</v>
      </c>
      <c r="CF104">
        <v>-2077.4940000000001</v>
      </c>
      <c r="CG104">
        <v>-3642.489</v>
      </c>
      <c r="CH104">
        <v>-4809.1139999999996</v>
      </c>
    </row>
    <row r="105" spans="1:86" x14ac:dyDescent="0.25">
      <c r="A105" t="s">
        <v>4239</v>
      </c>
      <c r="B105" t="s">
        <v>3178</v>
      </c>
      <c r="C105">
        <v>3597.2959999999998</v>
      </c>
      <c r="D105">
        <v>3883.4940000000001</v>
      </c>
      <c r="E105">
        <v>3554.5320000000002</v>
      </c>
      <c r="F105">
        <v>3580.7779999999998</v>
      </c>
      <c r="G105">
        <v>4357.8779999999997</v>
      </c>
      <c r="H105">
        <v>3883.2750000000001</v>
      </c>
      <c r="I105">
        <v>4837.402</v>
      </c>
      <c r="J105">
        <v>4649.78</v>
      </c>
      <c r="K105">
        <v>3887.7779999999998</v>
      </c>
      <c r="L105">
        <v>5756.402</v>
      </c>
      <c r="M105">
        <v>5525.0159999999996</v>
      </c>
      <c r="N105">
        <v>4375.3379999999997</v>
      </c>
      <c r="O105">
        <v>4123.1030000000001</v>
      </c>
      <c r="P105">
        <v>4785.6930000000002</v>
      </c>
      <c r="Q105">
        <v>4245.0159999999996</v>
      </c>
      <c r="R105">
        <v>4041.877</v>
      </c>
      <c r="S105">
        <v>4796.66</v>
      </c>
      <c r="T105">
        <v>5604.0060000000003</v>
      </c>
      <c r="U105">
        <v>6111.8980000000001</v>
      </c>
      <c r="V105">
        <v>6195.1379999999999</v>
      </c>
      <c r="W105">
        <v>5460.4390000000003</v>
      </c>
      <c r="X105">
        <v>7196.0919999999996</v>
      </c>
      <c r="Y105">
        <v>5267.28</v>
      </c>
      <c r="Z105">
        <v>4765.6239999999998</v>
      </c>
      <c r="AA105">
        <v>4614.6260000000002</v>
      </c>
      <c r="AB105">
        <v>5229.402</v>
      </c>
      <c r="AC105">
        <v>4731.1450000000004</v>
      </c>
      <c r="AD105">
        <v>4823.4709999999995</v>
      </c>
      <c r="AE105">
        <v>5841.0770000000002</v>
      </c>
      <c r="AF105">
        <v>5085.268</v>
      </c>
      <c r="AG105">
        <v>5505.0780000000004</v>
      </c>
      <c r="AH105">
        <v>5604.4740000000002</v>
      </c>
      <c r="AI105">
        <v>5630.2420000000002</v>
      </c>
      <c r="AJ105">
        <v>9501.3559999999998</v>
      </c>
      <c r="AK105">
        <v>5768.5929999999998</v>
      </c>
      <c r="AL105">
        <v>5095.3860000000004</v>
      </c>
      <c r="AM105">
        <v>5172.652</v>
      </c>
      <c r="AN105">
        <v>5820.3069999999998</v>
      </c>
      <c r="AO105">
        <v>5526.74</v>
      </c>
      <c r="AP105">
        <v>5648.8040000000001</v>
      </c>
      <c r="AQ105">
        <v>6458.6009999999997</v>
      </c>
      <c r="AR105">
        <v>5131.0349999999999</v>
      </c>
      <c r="AS105">
        <v>5658.1139999999996</v>
      </c>
      <c r="AT105">
        <v>5544.4870000000001</v>
      </c>
      <c r="AU105">
        <v>5725.95</v>
      </c>
      <c r="AV105">
        <v>9955.7289999999994</v>
      </c>
      <c r="AW105">
        <v>5599.6149999999998</v>
      </c>
      <c r="AX105">
        <v>5060.4660000000003</v>
      </c>
      <c r="AY105">
        <v>4823.2290000000003</v>
      </c>
      <c r="AZ105">
        <v>5444.0439999999999</v>
      </c>
      <c r="BA105">
        <v>5195.0460000000003</v>
      </c>
      <c r="BB105">
        <v>5206.3239999999996</v>
      </c>
      <c r="BC105">
        <v>6163.6869999999999</v>
      </c>
      <c r="BD105">
        <v>5263.74</v>
      </c>
      <c r="BE105">
        <v>5867.5559999999996</v>
      </c>
      <c r="BF105">
        <v>5789.616</v>
      </c>
      <c r="BG105">
        <v>6604.8310000000001</v>
      </c>
      <c r="BH105">
        <v>8721.848</v>
      </c>
      <c r="BI105">
        <v>6438.0510000000004</v>
      </c>
      <c r="BJ105">
        <v>5421.4350000000004</v>
      </c>
      <c r="BK105">
        <v>5357.4859999999999</v>
      </c>
      <c r="BL105">
        <v>5812.6419999999998</v>
      </c>
      <c r="BM105">
        <v>5521.7709999999997</v>
      </c>
      <c r="BN105">
        <v>5532.6540000000005</v>
      </c>
      <c r="BO105">
        <v>6320.1959999999999</v>
      </c>
      <c r="BP105">
        <v>5854.2120000000004</v>
      </c>
      <c r="BQ105">
        <v>6418.3620000000001</v>
      </c>
      <c r="BR105">
        <v>6415.3860000000004</v>
      </c>
      <c r="BS105">
        <v>6660.3490000000002</v>
      </c>
      <c r="BT105">
        <v>9962.9470000000001</v>
      </c>
      <c r="BU105">
        <v>6562.6130000000003</v>
      </c>
      <c r="BV105">
        <v>5948.4049999999997</v>
      </c>
      <c r="BW105">
        <v>5585.16</v>
      </c>
      <c r="BX105">
        <v>6100.3639999999996</v>
      </c>
      <c r="BY105">
        <v>5858.9780000000001</v>
      </c>
      <c r="BZ105">
        <v>5835.6260000000002</v>
      </c>
      <c r="CA105">
        <v>6471.0079999999998</v>
      </c>
      <c r="CB105">
        <v>5841.5360000000001</v>
      </c>
      <c r="CC105">
        <v>6782.6940000000004</v>
      </c>
      <c r="CD105">
        <v>6443.7349999999997</v>
      </c>
      <c r="CE105">
        <v>7172.3230000000003</v>
      </c>
      <c r="CF105">
        <v>9284.6309999999994</v>
      </c>
      <c r="CG105">
        <v>7144.6350000000002</v>
      </c>
      <c r="CH105">
        <v>6079.192</v>
      </c>
    </row>
    <row r="106" spans="1:86" x14ac:dyDescent="0.25">
      <c r="A106" t="s">
        <v>4240</v>
      </c>
      <c r="B106" t="s">
        <v>3179</v>
      </c>
      <c r="C106">
        <v>6935.4989999999998</v>
      </c>
      <c r="D106">
        <v>6883.3230000000003</v>
      </c>
      <c r="E106">
        <v>6968.0940000000001</v>
      </c>
      <c r="F106">
        <v>5580.3040000000001</v>
      </c>
      <c r="G106">
        <v>6449.6970000000001</v>
      </c>
      <c r="H106">
        <v>9860.4339999999993</v>
      </c>
      <c r="I106">
        <v>8279.6139999999996</v>
      </c>
      <c r="J106">
        <v>6497.6890000000003</v>
      </c>
      <c r="K106">
        <v>7260.3180000000002</v>
      </c>
      <c r="L106">
        <v>8341.9580000000005</v>
      </c>
      <c r="M106">
        <v>5186.9260000000004</v>
      </c>
      <c r="N106">
        <v>6598.0119999999997</v>
      </c>
      <c r="O106">
        <v>6032.0429999999997</v>
      </c>
      <c r="P106">
        <v>7083.22</v>
      </c>
      <c r="Q106">
        <v>7442.299</v>
      </c>
      <c r="R106">
        <v>9616.3989999999994</v>
      </c>
      <c r="S106">
        <v>8519.277</v>
      </c>
      <c r="T106">
        <v>9770.9639999999999</v>
      </c>
      <c r="U106">
        <v>12206.215</v>
      </c>
      <c r="V106">
        <v>7864.0420000000004</v>
      </c>
      <c r="W106">
        <v>8256.9599999999991</v>
      </c>
      <c r="X106">
        <v>8501.7559999999994</v>
      </c>
      <c r="Y106">
        <v>7470.6480000000001</v>
      </c>
      <c r="Z106">
        <v>7991.9359999999997</v>
      </c>
      <c r="AA106">
        <v>8453.7270000000008</v>
      </c>
      <c r="AB106">
        <v>9295.4079999999994</v>
      </c>
      <c r="AC106">
        <v>9254.9689999999991</v>
      </c>
      <c r="AD106">
        <v>8966.83</v>
      </c>
      <c r="AE106">
        <v>8236.43</v>
      </c>
      <c r="AF106">
        <v>9070.0889999999999</v>
      </c>
      <c r="AG106">
        <v>9907.2729999999992</v>
      </c>
      <c r="AH106">
        <v>9688.509</v>
      </c>
      <c r="AI106">
        <v>9907.9490000000005</v>
      </c>
      <c r="AJ106">
        <v>10120.066000000001</v>
      </c>
      <c r="AK106">
        <v>9815.33</v>
      </c>
      <c r="AL106">
        <v>9804.9079999999994</v>
      </c>
      <c r="AM106">
        <v>9566.9680000000008</v>
      </c>
      <c r="AN106">
        <v>9368.5580000000009</v>
      </c>
      <c r="AO106">
        <v>9245.0650000000005</v>
      </c>
      <c r="AP106">
        <v>9719.7289999999994</v>
      </c>
      <c r="AQ106">
        <v>11594.223</v>
      </c>
      <c r="AR106">
        <v>8105.0950000000003</v>
      </c>
      <c r="AS106">
        <v>9410.5679999999993</v>
      </c>
      <c r="AT106">
        <v>10812.13</v>
      </c>
      <c r="AU106">
        <v>9355.8649999999998</v>
      </c>
      <c r="AV106">
        <v>9243.6239999999998</v>
      </c>
      <c r="AW106">
        <v>9353.0660000000007</v>
      </c>
      <c r="AX106">
        <v>9327.99</v>
      </c>
      <c r="AY106">
        <v>8496.8809999999994</v>
      </c>
      <c r="AZ106">
        <v>9030.89</v>
      </c>
      <c r="BA106">
        <v>9312.3799999999992</v>
      </c>
      <c r="BB106">
        <v>9548.4860000000008</v>
      </c>
      <c r="BC106">
        <v>15102.566999999999</v>
      </c>
      <c r="BD106">
        <v>8281.3520000000008</v>
      </c>
      <c r="BE106">
        <v>9518.3379999999997</v>
      </c>
      <c r="BF106">
        <v>10055.048000000001</v>
      </c>
      <c r="BG106">
        <v>9141.982</v>
      </c>
      <c r="BH106">
        <v>9676.0239999999994</v>
      </c>
      <c r="BI106">
        <v>9796.0869999999995</v>
      </c>
      <c r="BJ106">
        <v>9674.9040000000005</v>
      </c>
      <c r="BK106">
        <v>9572.4480000000003</v>
      </c>
      <c r="BL106">
        <v>9629.0969999999998</v>
      </c>
      <c r="BM106">
        <v>9689.982</v>
      </c>
      <c r="BN106">
        <v>10459.707</v>
      </c>
      <c r="BO106">
        <v>17106.735000000001</v>
      </c>
      <c r="BP106">
        <v>9830.625</v>
      </c>
      <c r="BQ106">
        <v>10434.545</v>
      </c>
      <c r="BR106">
        <v>10192.449000000001</v>
      </c>
      <c r="BS106">
        <v>10327.937</v>
      </c>
      <c r="BT106">
        <v>10901.456</v>
      </c>
      <c r="BU106">
        <v>10081.549000000001</v>
      </c>
      <c r="BV106">
        <v>10025.1</v>
      </c>
      <c r="BW106">
        <v>10213.543</v>
      </c>
      <c r="BX106">
        <v>10957.325000000001</v>
      </c>
      <c r="BY106">
        <v>9866.884</v>
      </c>
      <c r="BZ106">
        <v>11574.386</v>
      </c>
      <c r="CA106">
        <v>12771.293</v>
      </c>
      <c r="CB106">
        <v>10559.692999999999</v>
      </c>
      <c r="CC106">
        <v>11902.811</v>
      </c>
      <c r="CD106">
        <v>12099.612999999999</v>
      </c>
      <c r="CE106">
        <v>10432.785</v>
      </c>
      <c r="CF106">
        <v>11362.125</v>
      </c>
      <c r="CG106">
        <v>10787.124</v>
      </c>
      <c r="CH106">
        <v>10888.306</v>
      </c>
    </row>
    <row r="107" spans="1:86" x14ac:dyDescent="0.25">
      <c r="A107" t="s">
        <v>4241</v>
      </c>
      <c r="B107" t="s">
        <v>3180</v>
      </c>
      <c r="C107">
        <v>3262.3870000000002</v>
      </c>
      <c r="D107">
        <v>7339.7709999999997</v>
      </c>
      <c r="E107">
        <v>7219.5389999999998</v>
      </c>
      <c r="F107">
        <v>12520.602000000001</v>
      </c>
      <c r="G107">
        <v>8657.9240000000009</v>
      </c>
      <c r="H107">
        <v>4160.9539999999997</v>
      </c>
      <c r="I107">
        <v>4781.7690000000002</v>
      </c>
      <c r="J107">
        <v>6050.5439999999999</v>
      </c>
      <c r="K107">
        <v>1656.855</v>
      </c>
      <c r="L107">
        <v>347.59300000000002</v>
      </c>
      <c r="M107">
        <v>2823.33</v>
      </c>
      <c r="N107">
        <v>2024.1020000000001</v>
      </c>
      <c r="O107">
        <v>2749.5419999999999</v>
      </c>
      <c r="P107">
        <v>4420.9250000000002</v>
      </c>
      <c r="Q107">
        <v>6549.759</v>
      </c>
      <c r="R107">
        <v>3778.299</v>
      </c>
      <c r="S107">
        <v>3959.2910000000002</v>
      </c>
      <c r="T107">
        <v>5711.2110000000002</v>
      </c>
      <c r="U107">
        <v>1610.3119999999999</v>
      </c>
      <c r="V107">
        <v>9017.19</v>
      </c>
      <c r="W107">
        <v>6166.9049999999997</v>
      </c>
      <c r="X107">
        <v>4499.6840000000002</v>
      </c>
      <c r="Y107">
        <v>1735.9159999999999</v>
      </c>
      <c r="Z107">
        <v>554.87400000000002</v>
      </c>
      <c r="AA107">
        <v>379.452</v>
      </c>
      <c r="AB107">
        <v>2394.7600000000002</v>
      </c>
      <c r="AC107">
        <v>459.54199999999997</v>
      </c>
      <c r="AD107">
        <v>3256.4850000000001</v>
      </c>
      <c r="AE107">
        <v>4875.9040000000005</v>
      </c>
      <c r="AF107">
        <v>6185.1750000000002</v>
      </c>
      <c r="AG107">
        <v>6167.3190000000004</v>
      </c>
      <c r="AH107">
        <v>6838.4539999999997</v>
      </c>
      <c r="AI107">
        <v>3068.5349999999999</v>
      </c>
      <c r="AJ107">
        <v>47.41</v>
      </c>
      <c r="AK107">
        <v>1317.6679999999999</v>
      </c>
      <c r="AL107">
        <v>-2164.04</v>
      </c>
      <c r="AM107">
        <v>-697.202</v>
      </c>
      <c r="AN107">
        <v>1487.1210000000001</v>
      </c>
      <c r="AO107">
        <v>3940.5450000000001</v>
      </c>
      <c r="AP107">
        <v>9128.5650000000005</v>
      </c>
      <c r="AQ107">
        <v>8270.4879999999994</v>
      </c>
      <c r="AR107">
        <v>9177.5220000000008</v>
      </c>
      <c r="AS107">
        <v>4073.9490000000001</v>
      </c>
      <c r="AT107">
        <v>5779.5569999999998</v>
      </c>
      <c r="AU107">
        <v>3813.5920000000001</v>
      </c>
      <c r="AV107">
        <v>-4580.107</v>
      </c>
      <c r="AW107">
        <v>197.166</v>
      </c>
      <c r="AX107">
        <v>-1158.365</v>
      </c>
      <c r="AY107">
        <v>4330.6130000000003</v>
      </c>
      <c r="AZ107">
        <v>2144.1689999999999</v>
      </c>
      <c r="BA107">
        <v>2667.5610000000001</v>
      </c>
      <c r="BB107">
        <v>9050.6810000000005</v>
      </c>
      <c r="BC107">
        <v>5211.4759999999997</v>
      </c>
      <c r="BD107">
        <v>12167.808000000001</v>
      </c>
      <c r="BE107">
        <v>7888.585</v>
      </c>
      <c r="BF107">
        <v>8548.259</v>
      </c>
      <c r="BG107">
        <v>6516.3180000000002</v>
      </c>
      <c r="BH107">
        <v>2165.5479999999998</v>
      </c>
      <c r="BI107">
        <v>915.82100000000003</v>
      </c>
      <c r="BJ107">
        <v>2005.451</v>
      </c>
      <c r="BK107">
        <v>1833.16</v>
      </c>
      <c r="BL107">
        <v>3362.35</v>
      </c>
      <c r="BM107">
        <v>6331.9340000000002</v>
      </c>
      <c r="BN107">
        <v>9764.4470000000001</v>
      </c>
      <c r="BO107">
        <v>3160.607</v>
      </c>
      <c r="BP107">
        <v>7198.1639999999998</v>
      </c>
      <c r="BQ107">
        <v>4667.4679999999998</v>
      </c>
      <c r="BR107">
        <v>9452.6759999999995</v>
      </c>
      <c r="BS107">
        <v>5928.0060000000003</v>
      </c>
      <c r="BT107">
        <v>-275.15800000000002</v>
      </c>
      <c r="BU107">
        <v>3749.86</v>
      </c>
      <c r="BV107">
        <v>2997.7530000000002</v>
      </c>
      <c r="BW107">
        <v>1239.2190000000001</v>
      </c>
      <c r="BX107">
        <v>4326.1610000000001</v>
      </c>
      <c r="BY107">
        <v>7971.6670000000004</v>
      </c>
      <c r="BZ107">
        <v>9568.9950000000008</v>
      </c>
      <c r="CA107">
        <v>6897.1679999999997</v>
      </c>
      <c r="CB107">
        <v>9654.7109999999993</v>
      </c>
      <c r="CC107">
        <v>6748.82</v>
      </c>
      <c r="CD107">
        <v>9576.527</v>
      </c>
      <c r="CE107">
        <v>7513.7790000000005</v>
      </c>
      <c r="CF107">
        <v>2751.3440000000001</v>
      </c>
      <c r="CG107">
        <v>4335.3469999999998</v>
      </c>
      <c r="CH107">
        <v>4174.6350000000002</v>
      </c>
    </row>
    <row r="108" spans="1:86" x14ac:dyDescent="0.25">
      <c r="A108" t="s">
        <v>4242</v>
      </c>
      <c r="B108" t="s">
        <v>3181</v>
      </c>
      <c r="C108">
        <v>69878.187999999995</v>
      </c>
      <c r="D108">
        <v>78886.672999999995</v>
      </c>
      <c r="E108">
        <v>80509.766000000003</v>
      </c>
      <c r="F108">
        <v>78976.172999999995</v>
      </c>
      <c r="G108">
        <v>72195.868000000002</v>
      </c>
      <c r="H108">
        <v>72432.903999999995</v>
      </c>
      <c r="I108">
        <v>72627.084000000003</v>
      </c>
      <c r="J108">
        <v>68872.952999999994</v>
      </c>
      <c r="K108">
        <v>50863.855000000003</v>
      </c>
      <c r="L108">
        <v>56416.381000000001</v>
      </c>
      <c r="M108">
        <v>63840.853999999999</v>
      </c>
      <c r="N108">
        <v>64869.224000000002</v>
      </c>
      <c r="O108">
        <v>61292.447999999997</v>
      </c>
      <c r="P108">
        <v>70464.251999999993</v>
      </c>
      <c r="Q108">
        <v>73149.724000000002</v>
      </c>
      <c r="R108">
        <v>72780.593999999997</v>
      </c>
      <c r="S108">
        <v>68959.085999999996</v>
      </c>
      <c r="T108">
        <v>68975.047999999995</v>
      </c>
      <c r="U108">
        <v>71926.186000000002</v>
      </c>
      <c r="V108">
        <v>81712.94</v>
      </c>
      <c r="W108">
        <v>74694.224000000002</v>
      </c>
      <c r="X108">
        <v>78202.951000000001</v>
      </c>
      <c r="Y108">
        <v>78611.881999999998</v>
      </c>
      <c r="Z108">
        <v>76319.797000000006</v>
      </c>
      <c r="AA108">
        <v>70922.543999999994</v>
      </c>
      <c r="AB108">
        <v>80710.678</v>
      </c>
      <c r="AC108">
        <v>84169.456000000006</v>
      </c>
      <c r="AD108">
        <v>86504.26</v>
      </c>
      <c r="AE108">
        <v>87080.267000000007</v>
      </c>
      <c r="AF108">
        <v>82435.763999999996</v>
      </c>
      <c r="AG108">
        <v>85363.275999999998</v>
      </c>
      <c r="AH108">
        <v>95969.351999999999</v>
      </c>
      <c r="AI108">
        <v>85490.508000000002</v>
      </c>
      <c r="AJ108">
        <v>96397.013000000006</v>
      </c>
      <c r="AK108">
        <v>96492.729000000007</v>
      </c>
      <c r="AL108">
        <v>89802.362999999998</v>
      </c>
      <c r="AM108">
        <v>89468.304000000004</v>
      </c>
      <c r="AN108">
        <v>99500.807000000001</v>
      </c>
      <c r="AO108">
        <v>96734.141000000003</v>
      </c>
      <c r="AP108">
        <v>103545.716</v>
      </c>
      <c r="AQ108">
        <v>99415.296000000002</v>
      </c>
      <c r="AR108">
        <v>95792.135999999999</v>
      </c>
      <c r="AS108">
        <v>94274.058000000005</v>
      </c>
      <c r="AT108">
        <v>104940.989</v>
      </c>
      <c r="AU108">
        <v>92510.936000000002</v>
      </c>
      <c r="AV108">
        <v>99740.519</v>
      </c>
      <c r="AW108">
        <v>103204.234</v>
      </c>
      <c r="AX108">
        <v>94617.481</v>
      </c>
      <c r="AY108">
        <v>95064.801999999996</v>
      </c>
      <c r="AZ108">
        <v>98362.728000000003</v>
      </c>
      <c r="BA108">
        <v>101581.633</v>
      </c>
      <c r="BB108">
        <v>104703.454</v>
      </c>
      <c r="BC108">
        <v>98358.144</v>
      </c>
      <c r="BD108">
        <v>98681.781000000003</v>
      </c>
      <c r="BE108">
        <v>99002.395999999993</v>
      </c>
      <c r="BF108">
        <v>101432.798</v>
      </c>
      <c r="BG108">
        <v>104663.27800000001</v>
      </c>
      <c r="BH108">
        <v>101727.493</v>
      </c>
      <c r="BI108">
        <v>98313.721999999994</v>
      </c>
      <c r="BJ108">
        <v>98448.548999999999</v>
      </c>
      <c r="BK108">
        <v>92350.024000000005</v>
      </c>
      <c r="BL108">
        <v>100048.546</v>
      </c>
      <c r="BM108">
        <v>104203.605</v>
      </c>
      <c r="BN108">
        <v>102237.879</v>
      </c>
      <c r="BO108">
        <v>97748.987999999998</v>
      </c>
      <c r="BP108">
        <v>97915.584000000003</v>
      </c>
      <c r="BQ108">
        <v>98586.797000000006</v>
      </c>
      <c r="BR108">
        <v>103700.92200000001</v>
      </c>
      <c r="BS108">
        <v>101193.012</v>
      </c>
      <c r="BT108">
        <v>102038.88099999999</v>
      </c>
      <c r="BU108">
        <v>100898.129</v>
      </c>
      <c r="BV108">
        <v>101998.652</v>
      </c>
      <c r="BW108">
        <v>90281.558999999994</v>
      </c>
      <c r="BX108">
        <v>103884.712</v>
      </c>
      <c r="BY108">
        <v>108466.458</v>
      </c>
      <c r="BZ108">
        <v>104616.264</v>
      </c>
      <c r="CA108">
        <v>99892.591</v>
      </c>
      <c r="CB108">
        <v>98834.808999999994</v>
      </c>
      <c r="CC108">
        <v>102332.70299999999</v>
      </c>
      <c r="CD108">
        <v>113567.575</v>
      </c>
      <c r="CE108">
        <v>109429.037</v>
      </c>
      <c r="CF108">
        <v>106692.535</v>
      </c>
      <c r="CG108">
        <v>113904.12</v>
      </c>
      <c r="CH108">
        <v>108889.91899999999</v>
      </c>
    </row>
    <row r="109" spans="1:86" x14ac:dyDescent="0.25">
      <c r="A109" t="s">
        <v>4243</v>
      </c>
      <c r="B109" t="s">
        <v>3182</v>
      </c>
      <c r="C109">
        <v>66615.801000000007</v>
      </c>
      <c r="D109">
        <v>71546.900999999998</v>
      </c>
      <c r="E109">
        <v>73290.226999999999</v>
      </c>
      <c r="F109">
        <v>66455.570999999996</v>
      </c>
      <c r="G109">
        <v>63537.945</v>
      </c>
      <c r="H109">
        <v>68271.948999999993</v>
      </c>
      <c r="I109">
        <v>67845.316000000006</v>
      </c>
      <c r="J109">
        <v>62822.409</v>
      </c>
      <c r="K109">
        <v>49207</v>
      </c>
      <c r="L109">
        <v>56068.788</v>
      </c>
      <c r="M109">
        <v>61017.523000000001</v>
      </c>
      <c r="N109">
        <v>62845.122000000003</v>
      </c>
      <c r="O109">
        <v>58542.906000000003</v>
      </c>
      <c r="P109">
        <v>66043.326000000001</v>
      </c>
      <c r="Q109">
        <v>66599.966</v>
      </c>
      <c r="R109">
        <v>69002.294999999998</v>
      </c>
      <c r="S109">
        <v>64999.794999999998</v>
      </c>
      <c r="T109">
        <v>63263.837</v>
      </c>
      <c r="U109">
        <v>70315.873999999996</v>
      </c>
      <c r="V109">
        <v>72695.75</v>
      </c>
      <c r="W109">
        <v>68527.319000000003</v>
      </c>
      <c r="X109">
        <v>73703.267000000007</v>
      </c>
      <c r="Y109">
        <v>76875.967000000004</v>
      </c>
      <c r="Z109">
        <v>75764.922999999995</v>
      </c>
      <c r="AA109">
        <v>70543.092000000004</v>
      </c>
      <c r="AB109">
        <v>78315.918000000005</v>
      </c>
      <c r="AC109">
        <v>83709.913</v>
      </c>
      <c r="AD109">
        <v>83247.774999999994</v>
      </c>
      <c r="AE109">
        <v>82204.362999999998</v>
      </c>
      <c r="AF109">
        <v>76250.589000000007</v>
      </c>
      <c r="AG109">
        <v>79195.956999999995</v>
      </c>
      <c r="AH109">
        <v>89130.896999999997</v>
      </c>
      <c r="AI109">
        <v>82421.971999999994</v>
      </c>
      <c r="AJ109">
        <v>96349.603000000003</v>
      </c>
      <c r="AK109">
        <v>95175.061000000002</v>
      </c>
      <c r="AL109">
        <v>91966.403000000006</v>
      </c>
      <c r="AM109">
        <v>90165.505999999994</v>
      </c>
      <c r="AN109">
        <v>98013.686000000002</v>
      </c>
      <c r="AO109">
        <v>92793.596000000005</v>
      </c>
      <c r="AP109">
        <v>94417.150999999998</v>
      </c>
      <c r="AQ109">
        <v>91144.808000000005</v>
      </c>
      <c r="AR109">
        <v>86614.614000000001</v>
      </c>
      <c r="AS109">
        <v>90200.108999999997</v>
      </c>
      <c r="AT109">
        <v>99161.432000000001</v>
      </c>
      <c r="AU109">
        <v>88697.343999999997</v>
      </c>
      <c r="AV109">
        <v>104320.626</v>
      </c>
      <c r="AW109">
        <v>103007.067</v>
      </c>
      <c r="AX109">
        <v>95775.846000000005</v>
      </c>
      <c r="AY109">
        <v>90734.188999999998</v>
      </c>
      <c r="AZ109">
        <v>96218.558000000005</v>
      </c>
      <c r="BA109">
        <v>98914.070999999996</v>
      </c>
      <c r="BB109">
        <v>95652.773000000001</v>
      </c>
      <c r="BC109">
        <v>93146.668000000005</v>
      </c>
      <c r="BD109">
        <v>86513.972999999998</v>
      </c>
      <c r="BE109">
        <v>91113.811000000002</v>
      </c>
      <c r="BF109">
        <v>92884.539000000004</v>
      </c>
      <c r="BG109">
        <v>98146.96</v>
      </c>
      <c r="BH109">
        <v>99561.945999999996</v>
      </c>
      <c r="BI109">
        <v>97397.900999999998</v>
      </c>
      <c r="BJ109">
        <v>96443.097999999998</v>
      </c>
      <c r="BK109">
        <v>90516.864000000001</v>
      </c>
      <c r="BL109">
        <v>96686.195999999996</v>
      </c>
      <c r="BM109">
        <v>97871.671000000002</v>
      </c>
      <c r="BN109">
        <v>92473.430999999997</v>
      </c>
      <c r="BO109">
        <v>94588.380999999994</v>
      </c>
      <c r="BP109">
        <v>90717.42</v>
      </c>
      <c r="BQ109">
        <v>93919.328999999998</v>
      </c>
      <c r="BR109">
        <v>94248.245999999999</v>
      </c>
      <c r="BS109">
        <v>95265.005999999994</v>
      </c>
      <c r="BT109">
        <v>102314.039</v>
      </c>
      <c r="BU109">
        <v>97148.269</v>
      </c>
      <c r="BV109">
        <v>99000.9</v>
      </c>
      <c r="BW109">
        <v>89042.34</v>
      </c>
      <c r="BX109">
        <v>99558.55</v>
      </c>
      <c r="BY109">
        <v>100494.791</v>
      </c>
      <c r="BZ109">
        <v>95047.27</v>
      </c>
      <c r="CA109">
        <v>92995.422999999995</v>
      </c>
      <c r="CB109">
        <v>89180.097999999998</v>
      </c>
      <c r="CC109">
        <v>95583.884000000005</v>
      </c>
      <c r="CD109">
        <v>103991.04700000001</v>
      </c>
      <c r="CE109">
        <v>101915.257</v>
      </c>
      <c r="CF109">
        <v>103941.192</v>
      </c>
      <c r="CG109">
        <v>109568.773</v>
      </c>
      <c r="CH109">
        <v>104715.283</v>
      </c>
    </row>
    <row r="110" spans="1:86" x14ac:dyDescent="0.25">
      <c r="A110" t="s">
        <v>4244</v>
      </c>
      <c r="B110" t="s">
        <v>3183</v>
      </c>
      <c r="C110">
        <v>5742.3029999999999</v>
      </c>
      <c r="D110">
        <v>8440.7549999999992</v>
      </c>
      <c r="E110">
        <v>8873.7340000000004</v>
      </c>
      <c r="F110">
        <v>7685.57</v>
      </c>
      <c r="G110">
        <v>3844.5189999999998</v>
      </c>
      <c r="H110">
        <v>7908.3779999999997</v>
      </c>
      <c r="I110">
        <v>6500.143</v>
      </c>
      <c r="J110">
        <v>5313.4470000000001</v>
      </c>
      <c r="K110">
        <v>1494.463</v>
      </c>
      <c r="L110">
        <v>3223.9720000000002</v>
      </c>
      <c r="M110">
        <v>4328.6090000000004</v>
      </c>
      <c r="N110">
        <v>5223.2420000000002</v>
      </c>
      <c r="O110">
        <v>3779.547</v>
      </c>
      <c r="P110">
        <v>6908.9949999999999</v>
      </c>
      <c r="Q110">
        <v>6081.2209999999995</v>
      </c>
      <c r="R110">
        <v>3768.3780000000002</v>
      </c>
      <c r="S110">
        <v>1748.8309999999999</v>
      </c>
      <c r="T110">
        <v>6819.9290000000001</v>
      </c>
      <c r="U110">
        <v>5057.634</v>
      </c>
      <c r="V110">
        <v>7114.15</v>
      </c>
      <c r="W110">
        <v>6901.1149999999998</v>
      </c>
      <c r="X110">
        <v>6688.8720000000003</v>
      </c>
      <c r="Y110">
        <v>6753.36</v>
      </c>
      <c r="Z110">
        <v>5517.1689999999999</v>
      </c>
      <c r="AA110">
        <v>5696.79</v>
      </c>
      <c r="AB110">
        <v>6864.875</v>
      </c>
      <c r="AC110">
        <v>6423.6859999999997</v>
      </c>
      <c r="AD110">
        <v>4653.1689999999999</v>
      </c>
      <c r="AE110">
        <v>2765.1170000000002</v>
      </c>
      <c r="AF110">
        <v>6975.0810000000001</v>
      </c>
      <c r="AG110">
        <v>7904.5190000000002</v>
      </c>
      <c r="AH110">
        <v>7700.0029999999997</v>
      </c>
      <c r="AI110">
        <v>4550.9579999999996</v>
      </c>
      <c r="AJ110">
        <v>5928.48</v>
      </c>
      <c r="AK110">
        <v>7976.1390000000001</v>
      </c>
      <c r="AL110">
        <v>5281.9120000000003</v>
      </c>
      <c r="AM110">
        <v>6311.47</v>
      </c>
      <c r="AN110">
        <v>5984.1589999999997</v>
      </c>
      <c r="AO110">
        <v>4938.7659999999996</v>
      </c>
      <c r="AP110">
        <v>6995.8620000000001</v>
      </c>
      <c r="AQ110">
        <v>4954.3829999999998</v>
      </c>
      <c r="AR110">
        <v>10081.467000000001</v>
      </c>
      <c r="AS110">
        <v>6612.3490000000002</v>
      </c>
      <c r="AT110">
        <v>7241.0889999999999</v>
      </c>
      <c r="AU110">
        <v>6209.9719999999998</v>
      </c>
      <c r="AV110">
        <v>4111.7259999999997</v>
      </c>
      <c r="AW110">
        <v>7811.4589999999998</v>
      </c>
      <c r="AX110">
        <v>4988.5959999999995</v>
      </c>
      <c r="AY110">
        <v>7744.8959999999997</v>
      </c>
      <c r="AZ110">
        <v>6852.0770000000002</v>
      </c>
      <c r="BA110">
        <v>8134.0280000000002</v>
      </c>
      <c r="BB110">
        <v>8108.41</v>
      </c>
      <c r="BC110">
        <v>3953.8339999999998</v>
      </c>
      <c r="BD110">
        <v>11762.627</v>
      </c>
      <c r="BE110">
        <v>8826.5490000000009</v>
      </c>
      <c r="BF110">
        <v>8339.5</v>
      </c>
      <c r="BG110">
        <v>8472.2620000000006</v>
      </c>
      <c r="BH110">
        <v>8846.6049999999996</v>
      </c>
      <c r="BI110">
        <v>5928.4210000000003</v>
      </c>
      <c r="BJ110">
        <v>6925.6379999999999</v>
      </c>
      <c r="BK110">
        <v>6964.9030000000002</v>
      </c>
      <c r="BL110">
        <v>6699.201</v>
      </c>
      <c r="BM110">
        <v>7872.9780000000001</v>
      </c>
      <c r="BN110">
        <v>7890.835</v>
      </c>
      <c r="BO110">
        <v>4629.875</v>
      </c>
      <c r="BP110">
        <v>8473.4279999999999</v>
      </c>
      <c r="BQ110">
        <v>7776.4530000000004</v>
      </c>
      <c r="BR110">
        <v>9762.8130000000001</v>
      </c>
      <c r="BS110">
        <v>7636.24</v>
      </c>
      <c r="BT110">
        <v>7357.3090000000002</v>
      </c>
      <c r="BU110">
        <v>7079.0730000000003</v>
      </c>
      <c r="BV110">
        <v>7759.9449999999997</v>
      </c>
      <c r="BW110">
        <v>6826.43</v>
      </c>
      <c r="BX110">
        <v>9760.1890000000003</v>
      </c>
      <c r="BY110">
        <v>9723.8130000000001</v>
      </c>
      <c r="BZ110">
        <v>8256.8520000000008</v>
      </c>
      <c r="CA110">
        <v>4292.9949999999999</v>
      </c>
      <c r="CB110">
        <v>11386.308000000001</v>
      </c>
      <c r="CC110">
        <v>10475.957</v>
      </c>
      <c r="CD110">
        <v>12778.38</v>
      </c>
      <c r="CE110">
        <v>11564.299000000001</v>
      </c>
      <c r="CF110">
        <v>10857.962</v>
      </c>
      <c r="CG110">
        <v>9579.98</v>
      </c>
      <c r="CH110">
        <v>10221.673000000001</v>
      </c>
    </row>
    <row r="111" spans="1:86" x14ac:dyDescent="0.25">
      <c r="A111" t="s">
        <v>4245</v>
      </c>
      <c r="B111" t="s">
        <v>3184</v>
      </c>
      <c r="C111">
        <v>44727.057999999997</v>
      </c>
      <c r="D111">
        <v>53385.809000000001</v>
      </c>
      <c r="E111">
        <v>54448.150999999998</v>
      </c>
      <c r="F111">
        <v>52296.855000000003</v>
      </c>
      <c r="G111">
        <v>42503.652999999998</v>
      </c>
      <c r="H111">
        <v>49566.035000000003</v>
      </c>
      <c r="I111">
        <v>50110.741999999998</v>
      </c>
      <c r="J111">
        <v>47131.9</v>
      </c>
      <c r="K111">
        <v>31337.833999999999</v>
      </c>
      <c r="L111">
        <v>36130.250999999997</v>
      </c>
      <c r="M111">
        <v>43135.237000000001</v>
      </c>
      <c r="N111">
        <v>43928.125999999997</v>
      </c>
      <c r="O111">
        <v>40394.675000000003</v>
      </c>
      <c r="P111">
        <v>49676.317000000003</v>
      </c>
      <c r="Q111">
        <v>50350.330999999998</v>
      </c>
      <c r="R111">
        <v>49557.190999999999</v>
      </c>
      <c r="S111">
        <v>42137.845999999998</v>
      </c>
      <c r="T111">
        <v>45658.334000000003</v>
      </c>
      <c r="U111">
        <v>48326.313000000002</v>
      </c>
      <c r="V111">
        <v>56914.762000000002</v>
      </c>
      <c r="W111">
        <v>51083.571000000004</v>
      </c>
      <c r="X111">
        <v>51895.366999999998</v>
      </c>
      <c r="Y111">
        <v>53747.362000000001</v>
      </c>
      <c r="Z111">
        <v>51351.019</v>
      </c>
      <c r="AA111">
        <v>46117.466</v>
      </c>
      <c r="AB111">
        <v>53849.021999999997</v>
      </c>
      <c r="AC111">
        <v>56108.896000000001</v>
      </c>
      <c r="AD111">
        <v>57747.553999999996</v>
      </c>
      <c r="AE111">
        <v>52762.741000000002</v>
      </c>
      <c r="AF111">
        <v>54324.927000000003</v>
      </c>
      <c r="AG111">
        <v>57513.120999999999</v>
      </c>
      <c r="AH111">
        <v>66715.823000000004</v>
      </c>
      <c r="AI111">
        <v>56050.330999999998</v>
      </c>
      <c r="AJ111">
        <v>62768.574000000001</v>
      </c>
      <c r="AK111">
        <v>64550.803</v>
      </c>
      <c r="AL111">
        <v>58887.877</v>
      </c>
      <c r="AM111">
        <v>57389.582999999999</v>
      </c>
      <c r="AN111">
        <v>65566.173999999999</v>
      </c>
      <c r="AO111">
        <v>60646.523000000001</v>
      </c>
      <c r="AP111">
        <v>65842.138999999996</v>
      </c>
      <c r="AQ111">
        <v>55490.963000000003</v>
      </c>
      <c r="AR111">
        <v>60956.074000000001</v>
      </c>
      <c r="AS111">
        <v>59543.658000000003</v>
      </c>
      <c r="AT111">
        <v>68347.085000000006</v>
      </c>
      <c r="AU111">
        <v>55736.288</v>
      </c>
      <c r="AV111">
        <v>59529.224000000002</v>
      </c>
      <c r="AW111">
        <v>64079.841999999997</v>
      </c>
      <c r="AX111">
        <v>56622.535000000003</v>
      </c>
      <c r="AY111">
        <v>55218.277999999998</v>
      </c>
      <c r="AZ111">
        <v>59606.368000000002</v>
      </c>
      <c r="BA111">
        <v>61034.330999999998</v>
      </c>
      <c r="BB111">
        <v>63673.737000000001</v>
      </c>
      <c r="BC111">
        <v>49759.728999999999</v>
      </c>
      <c r="BD111">
        <v>59298.45</v>
      </c>
      <c r="BE111">
        <v>60059.995000000003</v>
      </c>
      <c r="BF111">
        <v>60865.972000000002</v>
      </c>
      <c r="BG111">
        <v>62908.313000000002</v>
      </c>
      <c r="BH111">
        <v>58128.851999999999</v>
      </c>
      <c r="BI111">
        <v>57146.81</v>
      </c>
      <c r="BJ111">
        <v>57362.561000000002</v>
      </c>
      <c r="BK111">
        <v>52415.288</v>
      </c>
      <c r="BL111">
        <v>59180.714</v>
      </c>
      <c r="BM111">
        <v>61578.64</v>
      </c>
      <c r="BN111">
        <v>59251.695</v>
      </c>
      <c r="BO111">
        <v>49258.271999999997</v>
      </c>
      <c r="BP111">
        <v>57499.034</v>
      </c>
      <c r="BQ111">
        <v>59982.222999999998</v>
      </c>
      <c r="BR111">
        <v>63449.277999999998</v>
      </c>
      <c r="BS111">
        <v>60562.752</v>
      </c>
      <c r="BT111">
        <v>59074.345999999998</v>
      </c>
      <c r="BU111">
        <v>59858.33</v>
      </c>
      <c r="BV111">
        <v>61781.241000000002</v>
      </c>
      <c r="BW111">
        <v>51505.54</v>
      </c>
      <c r="BX111">
        <v>64524.014000000003</v>
      </c>
      <c r="BY111">
        <v>66970.054000000004</v>
      </c>
      <c r="BZ111">
        <v>61428.139000000003</v>
      </c>
      <c r="CA111">
        <v>52247.803999999996</v>
      </c>
      <c r="CB111">
        <v>57897.406999999999</v>
      </c>
      <c r="CC111">
        <v>62460.870999999999</v>
      </c>
      <c r="CD111">
        <v>71736.172999999995</v>
      </c>
      <c r="CE111">
        <v>66340.004000000001</v>
      </c>
      <c r="CF111">
        <v>62155.082000000002</v>
      </c>
      <c r="CG111">
        <v>69747.236000000004</v>
      </c>
      <c r="CH111">
        <v>65752.948000000004</v>
      </c>
    </row>
    <row r="112" spans="1:86" x14ac:dyDescent="0.25">
      <c r="A112" t="s">
        <v>4246</v>
      </c>
      <c r="B112" t="s">
        <v>3185</v>
      </c>
      <c r="C112">
        <v>38984.754999999997</v>
      </c>
      <c r="D112">
        <v>44945.053999999996</v>
      </c>
      <c r="E112">
        <v>45574.417000000001</v>
      </c>
      <c r="F112">
        <v>44611.285000000003</v>
      </c>
      <c r="G112">
        <v>38659.133999999998</v>
      </c>
      <c r="H112">
        <v>41657.656999999999</v>
      </c>
      <c r="I112">
        <v>43610.599000000002</v>
      </c>
      <c r="J112">
        <v>41818.453000000001</v>
      </c>
      <c r="K112">
        <v>29843.370999999999</v>
      </c>
      <c r="L112">
        <v>32906.279000000002</v>
      </c>
      <c r="M112">
        <v>38806.627999999997</v>
      </c>
      <c r="N112">
        <v>38704.883999999998</v>
      </c>
      <c r="O112">
        <v>36615.127999999997</v>
      </c>
      <c r="P112">
        <v>42767.322</v>
      </c>
      <c r="Q112">
        <v>44269.11</v>
      </c>
      <c r="R112">
        <v>45788.813000000002</v>
      </c>
      <c r="S112">
        <v>40389.014999999999</v>
      </c>
      <c r="T112">
        <v>38838.404999999999</v>
      </c>
      <c r="U112">
        <v>43268.678999999996</v>
      </c>
      <c r="V112">
        <v>49800.612000000001</v>
      </c>
      <c r="W112">
        <v>44182.455999999998</v>
      </c>
      <c r="X112">
        <v>45206.495000000003</v>
      </c>
      <c r="Y112">
        <v>46994.002</v>
      </c>
      <c r="Z112">
        <v>45833.85</v>
      </c>
      <c r="AA112">
        <v>40420.675999999999</v>
      </c>
      <c r="AB112">
        <v>46984.146999999997</v>
      </c>
      <c r="AC112">
        <v>49685.21</v>
      </c>
      <c r="AD112">
        <v>53094.385000000002</v>
      </c>
      <c r="AE112">
        <v>49997.624000000003</v>
      </c>
      <c r="AF112">
        <v>47349.845999999998</v>
      </c>
      <c r="AG112">
        <v>49608.601000000002</v>
      </c>
      <c r="AH112">
        <v>59015.821000000004</v>
      </c>
      <c r="AI112">
        <v>51499.373</v>
      </c>
      <c r="AJ112">
        <v>56840.093000000001</v>
      </c>
      <c r="AK112">
        <v>56574.663999999997</v>
      </c>
      <c r="AL112">
        <v>53605.966</v>
      </c>
      <c r="AM112">
        <v>51078.112999999998</v>
      </c>
      <c r="AN112">
        <v>59582.016000000003</v>
      </c>
      <c r="AO112">
        <v>55707.756999999998</v>
      </c>
      <c r="AP112">
        <v>58846.277000000002</v>
      </c>
      <c r="AQ112">
        <v>50536.58</v>
      </c>
      <c r="AR112">
        <v>50874.607000000004</v>
      </c>
      <c r="AS112">
        <v>52931.31</v>
      </c>
      <c r="AT112">
        <v>61105.995999999999</v>
      </c>
      <c r="AU112">
        <v>49526.315999999999</v>
      </c>
      <c r="AV112">
        <v>55417.498</v>
      </c>
      <c r="AW112">
        <v>56268.383000000002</v>
      </c>
      <c r="AX112">
        <v>51633.94</v>
      </c>
      <c r="AY112">
        <v>47473.381999999998</v>
      </c>
      <c r="AZ112">
        <v>52754.290999999997</v>
      </c>
      <c r="BA112">
        <v>52900.303</v>
      </c>
      <c r="BB112">
        <v>55565.326999999997</v>
      </c>
      <c r="BC112">
        <v>45805.894999999997</v>
      </c>
      <c r="BD112">
        <v>47535.822999999997</v>
      </c>
      <c r="BE112">
        <v>51233.446000000004</v>
      </c>
      <c r="BF112">
        <v>52526.472000000002</v>
      </c>
      <c r="BG112">
        <v>54436.050999999999</v>
      </c>
      <c r="BH112">
        <v>49282.247000000003</v>
      </c>
      <c r="BI112">
        <v>51218.389000000003</v>
      </c>
      <c r="BJ112">
        <v>50436.923000000003</v>
      </c>
      <c r="BK112">
        <v>45450.385000000002</v>
      </c>
      <c r="BL112">
        <v>52481.512999999999</v>
      </c>
      <c r="BM112">
        <v>53705.661999999997</v>
      </c>
      <c r="BN112">
        <v>51360.86</v>
      </c>
      <c r="BO112">
        <v>44628.396999999997</v>
      </c>
      <c r="BP112">
        <v>49025.606</v>
      </c>
      <c r="BQ112">
        <v>52205.77</v>
      </c>
      <c r="BR112">
        <v>53686.464999999997</v>
      </c>
      <c r="BS112">
        <v>52926.512000000002</v>
      </c>
      <c r="BT112">
        <v>51717.036999999997</v>
      </c>
      <c r="BU112">
        <v>52779.256999999998</v>
      </c>
      <c r="BV112">
        <v>54021.296000000002</v>
      </c>
      <c r="BW112">
        <v>44679.11</v>
      </c>
      <c r="BX112">
        <v>54763.824999999997</v>
      </c>
      <c r="BY112">
        <v>57246.241000000002</v>
      </c>
      <c r="BZ112">
        <v>53171.286999999997</v>
      </c>
      <c r="CA112">
        <v>47954.809000000001</v>
      </c>
      <c r="CB112">
        <v>46511.099000000002</v>
      </c>
      <c r="CC112">
        <v>51984.913999999997</v>
      </c>
      <c r="CD112">
        <v>58957.792999999998</v>
      </c>
      <c r="CE112">
        <v>54775.705000000002</v>
      </c>
      <c r="CF112">
        <v>51297.120000000003</v>
      </c>
      <c r="CG112">
        <v>60167.256000000001</v>
      </c>
      <c r="CH112">
        <v>55531.275000000001</v>
      </c>
    </row>
    <row r="113" spans="1:86" x14ac:dyDescent="0.25">
      <c r="A113" t="s">
        <v>4247</v>
      </c>
      <c r="B113" t="s">
        <v>3425</v>
      </c>
      <c r="C113">
        <v>-5022.9319999999998</v>
      </c>
      <c r="D113">
        <v>-3494.1529999999998</v>
      </c>
      <c r="E113">
        <v>-5593.8770000000004</v>
      </c>
      <c r="F113">
        <v>-505.291</v>
      </c>
      <c r="G113">
        <v>-617.9</v>
      </c>
      <c r="H113">
        <v>-2445.3530000000001</v>
      </c>
      <c r="I113">
        <v>-1377.09</v>
      </c>
      <c r="J113">
        <v>-1558.0920000000001</v>
      </c>
      <c r="K113">
        <v>-234.94200000000001</v>
      </c>
      <c r="L113">
        <v>-179.59</v>
      </c>
      <c r="M113">
        <v>-381.00799999999998</v>
      </c>
      <c r="N113">
        <v>-3907.0810000000001</v>
      </c>
      <c r="O113">
        <v>-3054.2150000000001</v>
      </c>
      <c r="P113">
        <v>-2659.2730000000001</v>
      </c>
      <c r="Q113">
        <v>-797.09799999999996</v>
      </c>
      <c r="R113">
        <v>108.303</v>
      </c>
      <c r="S113">
        <v>49.601999999999997</v>
      </c>
      <c r="T113">
        <v>-1223.807</v>
      </c>
      <c r="U113">
        <v>-240.369</v>
      </c>
      <c r="V113">
        <v>-242.37700000000001</v>
      </c>
      <c r="W113">
        <v>-265.02999999999997</v>
      </c>
      <c r="X113">
        <v>-741.70799999999997</v>
      </c>
      <c r="Y113">
        <v>-3449.0650000000001</v>
      </c>
      <c r="Z113">
        <v>-5085.0569999999998</v>
      </c>
      <c r="AA113">
        <v>-5942.8620000000001</v>
      </c>
      <c r="AB113">
        <v>-4377.1409999999996</v>
      </c>
      <c r="AC113">
        <v>-6954.5370000000003</v>
      </c>
      <c r="AD113">
        <v>-2812.5970000000002</v>
      </c>
      <c r="AE113">
        <v>-1637.03</v>
      </c>
      <c r="AF113">
        <v>-3586.1469999999999</v>
      </c>
      <c r="AG113">
        <v>-2509.402</v>
      </c>
      <c r="AH113">
        <v>-4016.212</v>
      </c>
      <c r="AI113">
        <v>-3429.694</v>
      </c>
      <c r="AJ113">
        <v>-4088.3049999999998</v>
      </c>
      <c r="AK113">
        <v>-5928.9449999999997</v>
      </c>
      <c r="AL113">
        <v>-8631.0810000000001</v>
      </c>
      <c r="AM113">
        <v>-9977.3559999999998</v>
      </c>
      <c r="AN113">
        <v>-7564.8760000000002</v>
      </c>
      <c r="AO113">
        <v>-5523.4790000000003</v>
      </c>
      <c r="AP113">
        <v>-2422.3240000000001</v>
      </c>
      <c r="AQ113">
        <v>-2419.8710000000001</v>
      </c>
      <c r="AR113">
        <v>-3528.9369999999999</v>
      </c>
      <c r="AS113">
        <v>-2982.3539999999998</v>
      </c>
      <c r="AT113">
        <v>-3616.107</v>
      </c>
      <c r="AU113">
        <v>-4221.259</v>
      </c>
      <c r="AV113">
        <v>-6035.3530000000001</v>
      </c>
      <c r="AW113">
        <v>-7309.64</v>
      </c>
      <c r="AX113">
        <v>-7762.6189999999997</v>
      </c>
      <c r="AY113">
        <v>-8629.9040000000005</v>
      </c>
      <c r="AZ113">
        <v>-7242.9669999999996</v>
      </c>
      <c r="BA113">
        <v>-8792.1470000000008</v>
      </c>
      <c r="BB113">
        <v>-3147.799</v>
      </c>
      <c r="BC113">
        <v>-1070.953</v>
      </c>
      <c r="BD113">
        <v>-3719.0039999999999</v>
      </c>
      <c r="BE113">
        <v>-2597.5880000000002</v>
      </c>
      <c r="BF113">
        <v>-3368.4209999999998</v>
      </c>
      <c r="BG113">
        <v>-5066.183</v>
      </c>
      <c r="BH113">
        <v>-7314.348</v>
      </c>
      <c r="BI113">
        <v>-7124.2420000000002</v>
      </c>
      <c r="BJ113">
        <v>-7849.0829999999996</v>
      </c>
      <c r="BK113">
        <v>-8754.1749999999993</v>
      </c>
      <c r="BL113">
        <v>-6963.1310000000003</v>
      </c>
      <c r="BM113">
        <v>-5784.3010000000004</v>
      </c>
      <c r="BN113">
        <v>-2617.3139999999999</v>
      </c>
      <c r="BO113">
        <v>-1369.8150000000001</v>
      </c>
      <c r="BP113">
        <v>-4770.1549999999997</v>
      </c>
      <c r="BQ113">
        <v>-4166.3130000000001</v>
      </c>
      <c r="BR113">
        <v>-3622.9830000000002</v>
      </c>
      <c r="BS113">
        <v>-5170.1329999999998</v>
      </c>
      <c r="BT113">
        <v>-5042.8029999999999</v>
      </c>
      <c r="BU113">
        <v>-6434.7389999999996</v>
      </c>
      <c r="BV113">
        <v>-7684.7920000000004</v>
      </c>
      <c r="BW113">
        <v>-8186.5739999999996</v>
      </c>
      <c r="BX113">
        <v>-6866.2669999999998</v>
      </c>
      <c r="BY113">
        <v>-5953.3280000000004</v>
      </c>
      <c r="BZ113">
        <v>-2896.47</v>
      </c>
      <c r="CA113">
        <v>-2526.011</v>
      </c>
      <c r="CB113">
        <v>-3539.973</v>
      </c>
      <c r="CC113">
        <v>-3969.4920000000002</v>
      </c>
      <c r="CD113">
        <v>-4930.6509999999998</v>
      </c>
      <c r="CE113">
        <v>-6137.9880000000003</v>
      </c>
      <c r="CF113">
        <v>-7137.17</v>
      </c>
      <c r="CG113">
        <v>-7546.634</v>
      </c>
      <c r="CH113">
        <v>-8422.4490000000005</v>
      </c>
    </row>
    <row r="114" spans="1:86" x14ac:dyDescent="0.25">
      <c r="A114" t="s">
        <v>4248</v>
      </c>
      <c r="B114" t="s">
        <v>3426</v>
      </c>
      <c r="C114">
        <v>11477.907999999999</v>
      </c>
      <c r="D114">
        <v>12086.817999999999</v>
      </c>
      <c r="E114">
        <v>11451.545</v>
      </c>
      <c r="F114">
        <v>12019.829</v>
      </c>
      <c r="G114">
        <v>13879.7</v>
      </c>
      <c r="H114">
        <v>11633.88</v>
      </c>
      <c r="I114">
        <v>11333.451999999999</v>
      </c>
      <c r="J114">
        <v>10454.01</v>
      </c>
      <c r="K114">
        <v>9439.9519999999993</v>
      </c>
      <c r="L114">
        <v>8877.7090000000007</v>
      </c>
      <c r="M114">
        <v>9721.6990000000005</v>
      </c>
      <c r="N114">
        <v>10296.726000000001</v>
      </c>
      <c r="O114">
        <v>10159.513999999999</v>
      </c>
      <c r="P114">
        <v>10108.86</v>
      </c>
      <c r="Q114">
        <v>10962.671</v>
      </c>
      <c r="R114">
        <v>11048.326999999999</v>
      </c>
      <c r="S114">
        <v>13049.347</v>
      </c>
      <c r="T114">
        <v>10127.898999999999</v>
      </c>
      <c r="U114">
        <v>10303.255999999999</v>
      </c>
      <c r="V114">
        <v>10908.958000000001</v>
      </c>
      <c r="W114">
        <v>10627.477000000001</v>
      </c>
      <c r="X114">
        <v>10927.19</v>
      </c>
      <c r="Y114">
        <v>11503.478999999999</v>
      </c>
      <c r="Z114">
        <v>11708.239</v>
      </c>
      <c r="AA114">
        <v>11128.321</v>
      </c>
      <c r="AB114">
        <v>12927.225</v>
      </c>
      <c r="AC114">
        <v>12974.798000000001</v>
      </c>
      <c r="AD114">
        <v>13495.602000000001</v>
      </c>
      <c r="AE114">
        <v>16529.544000000002</v>
      </c>
      <c r="AF114">
        <v>12749.126</v>
      </c>
      <c r="AG114">
        <v>12711.41</v>
      </c>
      <c r="AH114">
        <v>13280.288</v>
      </c>
      <c r="AI114">
        <v>13339.737999999999</v>
      </c>
      <c r="AJ114">
        <v>14272.916999999999</v>
      </c>
      <c r="AK114">
        <v>14605.696</v>
      </c>
      <c r="AL114">
        <v>14414.561</v>
      </c>
      <c r="AM114">
        <v>14053.055</v>
      </c>
      <c r="AN114">
        <v>15255.181</v>
      </c>
      <c r="AO114">
        <v>15954.958000000001</v>
      </c>
      <c r="AP114">
        <v>16007.955</v>
      </c>
      <c r="AQ114">
        <v>18434.598999999998</v>
      </c>
      <c r="AR114">
        <v>14896.596</v>
      </c>
      <c r="AS114">
        <v>14462.87</v>
      </c>
      <c r="AT114">
        <v>15336.642</v>
      </c>
      <c r="AU114">
        <v>14257.203</v>
      </c>
      <c r="AV114">
        <v>14805.482</v>
      </c>
      <c r="AW114">
        <v>15703.486999999999</v>
      </c>
      <c r="AX114">
        <v>15570.994000000001</v>
      </c>
      <c r="AY114">
        <v>14615.852999999999</v>
      </c>
      <c r="AZ114">
        <v>15463.171</v>
      </c>
      <c r="BA114">
        <v>16022.978999999999</v>
      </c>
      <c r="BB114">
        <v>15734.047</v>
      </c>
      <c r="BC114">
        <v>19022.394</v>
      </c>
      <c r="BD114">
        <v>15502.2</v>
      </c>
      <c r="BE114">
        <v>15136.736999999999</v>
      </c>
      <c r="BF114">
        <v>15856.164000000001</v>
      </c>
      <c r="BG114">
        <v>16124.941000000001</v>
      </c>
      <c r="BH114">
        <v>15853.074000000001</v>
      </c>
      <c r="BI114">
        <v>16386.567999999999</v>
      </c>
      <c r="BJ114">
        <v>17208.741000000002</v>
      </c>
      <c r="BK114">
        <v>15658.386</v>
      </c>
      <c r="BL114">
        <v>17101.633999999998</v>
      </c>
      <c r="BM114">
        <v>17936.472000000002</v>
      </c>
      <c r="BN114">
        <v>17655.661</v>
      </c>
      <c r="BO114">
        <v>21220.643</v>
      </c>
      <c r="BP114">
        <v>17559.079000000002</v>
      </c>
      <c r="BQ114">
        <v>16422.784</v>
      </c>
      <c r="BR114">
        <v>17343.884999999998</v>
      </c>
      <c r="BS114">
        <v>17009.413</v>
      </c>
      <c r="BT114">
        <v>17081.214</v>
      </c>
      <c r="BU114">
        <v>17963.592000000001</v>
      </c>
      <c r="BV114">
        <v>17933.488000000001</v>
      </c>
      <c r="BW114">
        <v>16800.761999999999</v>
      </c>
      <c r="BX114">
        <v>17388.131000000001</v>
      </c>
      <c r="BY114">
        <v>18123.264999999999</v>
      </c>
      <c r="BZ114">
        <v>18028.971000000001</v>
      </c>
      <c r="CA114">
        <v>20585.563999999998</v>
      </c>
      <c r="CB114">
        <v>18506.258999999998</v>
      </c>
      <c r="CC114">
        <v>16839.955000000002</v>
      </c>
      <c r="CD114">
        <v>17841.096000000001</v>
      </c>
      <c r="CE114">
        <v>18110.309000000001</v>
      </c>
      <c r="CF114">
        <v>17207.681</v>
      </c>
      <c r="CG114">
        <v>18992.643</v>
      </c>
      <c r="CH114">
        <v>19019.355</v>
      </c>
    </row>
    <row r="115" spans="1:86" x14ac:dyDescent="0.25">
      <c r="A115" t="s">
        <v>4249</v>
      </c>
      <c r="B115" t="s">
        <v>3427</v>
      </c>
      <c r="C115">
        <v>16500.84</v>
      </c>
      <c r="D115">
        <v>15580.97</v>
      </c>
      <c r="E115">
        <v>17045.421999999999</v>
      </c>
      <c r="F115">
        <v>12525.12</v>
      </c>
      <c r="G115">
        <v>14497.6</v>
      </c>
      <c r="H115">
        <v>14079.233</v>
      </c>
      <c r="I115">
        <v>12710.541999999999</v>
      </c>
      <c r="J115">
        <v>12012.102000000001</v>
      </c>
      <c r="K115">
        <v>9674.8940000000002</v>
      </c>
      <c r="L115">
        <v>9057.2990000000009</v>
      </c>
      <c r="M115">
        <v>10102.707</v>
      </c>
      <c r="N115">
        <v>14203.807000000001</v>
      </c>
      <c r="O115">
        <v>13213.73</v>
      </c>
      <c r="P115">
        <v>12768.133</v>
      </c>
      <c r="Q115">
        <v>11759.768</v>
      </c>
      <c r="R115">
        <v>10940.023999999999</v>
      </c>
      <c r="S115">
        <v>12999.745000000001</v>
      </c>
      <c r="T115">
        <v>11351.705</v>
      </c>
      <c r="U115">
        <v>10543.625</v>
      </c>
      <c r="V115">
        <v>11151.334999999999</v>
      </c>
      <c r="W115">
        <v>10892.507</v>
      </c>
      <c r="X115">
        <v>11668.897999999999</v>
      </c>
      <c r="Y115">
        <v>14952.543</v>
      </c>
      <c r="Z115">
        <v>16793.295999999998</v>
      </c>
      <c r="AA115">
        <v>17071.182000000001</v>
      </c>
      <c r="AB115">
        <v>17304.366000000002</v>
      </c>
      <c r="AC115">
        <v>19929.334999999999</v>
      </c>
      <c r="AD115">
        <v>16308.199000000001</v>
      </c>
      <c r="AE115">
        <v>18166.574000000001</v>
      </c>
      <c r="AF115">
        <v>16335.273999999999</v>
      </c>
      <c r="AG115">
        <v>15220.812</v>
      </c>
      <c r="AH115">
        <v>17296.5</v>
      </c>
      <c r="AI115">
        <v>16769.432000000001</v>
      </c>
      <c r="AJ115">
        <v>18361.222000000002</v>
      </c>
      <c r="AK115">
        <v>20534.641</v>
      </c>
      <c r="AL115">
        <v>23045.642</v>
      </c>
      <c r="AM115">
        <v>24030.41</v>
      </c>
      <c r="AN115">
        <v>22820.057000000001</v>
      </c>
      <c r="AO115">
        <v>21478.437000000002</v>
      </c>
      <c r="AP115">
        <v>18430.278999999999</v>
      </c>
      <c r="AQ115">
        <v>20854.469000000001</v>
      </c>
      <c r="AR115">
        <v>18425.531999999999</v>
      </c>
      <c r="AS115">
        <v>17445.223999999998</v>
      </c>
      <c r="AT115">
        <v>18952.749</v>
      </c>
      <c r="AU115">
        <v>18478.462</v>
      </c>
      <c r="AV115">
        <v>20840.834999999999</v>
      </c>
      <c r="AW115">
        <v>23013.127</v>
      </c>
      <c r="AX115">
        <v>23333.613000000001</v>
      </c>
      <c r="AY115">
        <v>23245.757000000001</v>
      </c>
      <c r="AZ115">
        <v>22706.137999999999</v>
      </c>
      <c r="BA115">
        <v>24815.126</v>
      </c>
      <c r="BB115">
        <v>18881.845000000001</v>
      </c>
      <c r="BC115">
        <v>20093.347000000002</v>
      </c>
      <c r="BD115">
        <v>19221.205000000002</v>
      </c>
      <c r="BE115">
        <v>17734.325000000001</v>
      </c>
      <c r="BF115">
        <v>19224.584999999999</v>
      </c>
      <c r="BG115">
        <v>21191.123</v>
      </c>
      <c r="BH115">
        <v>23167.421999999999</v>
      </c>
      <c r="BI115">
        <v>23510.81</v>
      </c>
      <c r="BJ115">
        <v>25057.824000000001</v>
      </c>
      <c r="BK115">
        <v>24412.561000000002</v>
      </c>
      <c r="BL115">
        <v>24064.764999999999</v>
      </c>
      <c r="BM115">
        <v>23720.772000000001</v>
      </c>
      <c r="BN115">
        <v>20272.974999999999</v>
      </c>
      <c r="BO115">
        <v>22590.457999999999</v>
      </c>
      <c r="BP115">
        <v>22329.234</v>
      </c>
      <c r="BQ115">
        <v>20589.097000000002</v>
      </c>
      <c r="BR115">
        <v>20966.867999999999</v>
      </c>
      <c r="BS115">
        <v>22179.545999999998</v>
      </c>
      <c r="BT115">
        <v>22124.016</v>
      </c>
      <c r="BU115">
        <v>24398.33</v>
      </c>
      <c r="BV115">
        <v>25618.28</v>
      </c>
      <c r="BW115">
        <v>24987.335999999999</v>
      </c>
      <c r="BX115">
        <v>24254.398000000001</v>
      </c>
      <c r="BY115">
        <v>24076.593000000001</v>
      </c>
      <c r="BZ115">
        <v>20925.441999999999</v>
      </c>
      <c r="CA115">
        <v>23111.575000000001</v>
      </c>
      <c r="CB115">
        <v>22046.232</v>
      </c>
      <c r="CC115">
        <v>20809.447</v>
      </c>
      <c r="CD115">
        <v>22771.748</v>
      </c>
      <c r="CE115">
        <v>24248.296999999999</v>
      </c>
      <c r="CF115">
        <v>24344.850999999999</v>
      </c>
      <c r="CG115">
        <v>26539.276999999998</v>
      </c>
      <c r="CH115">
        <v>27441.804</v>
      </c>
    </row>
    <row r="116" spans="1:86" x14ac:dyDescent="0.25">
      <c r="A116" t="s">
        <v>4250</v>
      </c>
      <c r="B116" t="s">
        <v>3186</v>
      </c>
      <c r="C116">
        <v>5393.9279999999999</v>
      </c>
      <c r="D116">
        <v>5051.3280000000004</v>
      </c>
      <c r="E116">
        <v>6728.71</v>
      </c>
      <c r="F116">
        <v>6776.875</v>
      </c>
      <c r="G116">
        <v>7034.03</v>
      </c>
      <c r="H116">
        <v>4051.1840000000002</v>
      </c>
      <c r="I116">
        <v>2633.3560000000002</v>
      </c>
      <c r="J116">
        <v>3769.0479999999998</v>
      </c>
      <c r="K116">
        <v>3189.1170000000002</v>
      </c>
      <c r="L116">
        <v>309.36</v>
      </c>
      <c r="M116">
        <v>-1234.269</v>
      </c>
      <c r="N116">
        <v>2544.922</v>
      </c>
      <c r="O116">
        <v>3454.721</v>
      </c>
      <c r="P116">
        <v>2132.018</v>
      </c>
      <c r="Q116">
        <v>4028.8510000000001</v>
      </c>
      <c r="R116">
        <v>4952.348</v>
      </c>
      <c r="S116">
        <v>5186.6499999999996</v>
      </c>
      <c r="T116">
        <v>3646.203</v>
      </c>
      <c r="U116">
        <v>2558.1729999999998</v>
      </c>
      <c r="V116">
        <v>3454.0259999999998</v>
      </c>
      <c r="W116">
        <v>2021.904</v>
      </c>
      <c r="X116">
        <v>326.173</v>
      </c>
      <c r="Y116">
        <v>373.685</v>
      </c>
      <c r="Z116">
        <v>2996.9459999999999</v>
      </c>
      <c r="AA116">
        <v>3885.43</v>
      </c>
      <c r="AB116">
        <v>3525.5529999999999</v>
      </c>
      <c r="AC116">
        <v>4930.4040000000005</v>
      </c>
      <c r="AD116">
        <v>4924.7780000000002</v>
      </c>
      <c r="AE116">
        <v>5637.1890000000003</v>
      </c>
      <c r="AF116">
        <v>6144.683</v>
      </c>
      <c r="AG116">
        <v>4763.9930000000004</v>
      </c>
      <c r="AH116">
        <v>5869.63</v>
      </c>
      <c r="AI116">
        <v>5043.5389999999998</v>
      </c>
      <c r="AJ116">
        <v>-330.44099999999997</v>
      </c>
      <c r="AK116">
        <v>2389.4740000000002</v>
      </c>
      <c r="AL116">
        <v>5112.1509999999998</v>
      </c>
      <c r="AM116">
        <v>6545.8329999999996</v>
      </c>
      <c r="AN116">
        <v>6167.83</v>
      </c>
      <c r="AO116">
        <v>7122.3410000000003</v>
      </c>
      <c r="AP116">
        <v>7718.9470000000001</v>
      </c>
      <c r="AQ116">
        <v>9804.6440000000002</v>
      </c>
      <c r="AR116">
        <v>4719.9290000000001</v>
      </c>
      <c r="AS116">
        <v>3669.9769999999999</v>
      </c>
      <c r="AT116">
        <v>5009.9859999999999</v>
      </c>
      <c r="AU116">
        <v>4700.1790000000001</v>
      </c>
      <c r="AV116">
        <v>-1616.8230000000001</v>
      </c>
      <c r="AW116">
        <v>2809.3150000000001</v>
      </c>
      <c r="AX116">
        <v>5015.5510000000004</v>
      </c>
      <c r="AY116">
        <v>8003.5550000000003</v>
      </c>
      <c r="AZ116">
        <v>5403.2060000000001</v>
      </c>
      <c r="BA116">
        <v>6617.3109999999997</v>
      </c>
      <c r="BB116">
        <v>7320.7129999999997</v>
      </c>
      <c r="BC116">
        <v>10268.769</v>
      </c>
      <c r="BD116">
        <v>6147.5379999999996</v>
      </c>
      <c r="BE116">
        <v>4656.54</v>
      </c>
      <c r="BF116">
        <v>6729.4639999999999</v>
      </c>
      <c r="BG116">
        <v>5000.8770000000004</v>
      </c>
      <c r="BH116">
        <v>2085.357</v>
      </c>
      <c r="BI116">
        <v>5082.4750000000004</v>
      </c>
      <c r="BJ116">
        <v>5993.3220000000001</v>
      </c>
      <c r="BK116">
        <v>6866.8739999999998</v>
      </c>
      <c r="BL116">
        <v>6126.1239999999998</v>
      </c>
      <c r="BM116">
        <v>7305.5519999999997</v>
      </c>
      <c r="BN116">
        <v>7985.2690000000002</v>
      </c>
      <c r="BO116">
        <v>9327.8389999999999</v>
      </c>
      <c r="BP116">
        <v>6343.8829999999998</v>
      </c>
      <c r="BQ116">
        <v>4327.3969999999999</v>
      </c>
      <c r="BR116">
        <v>5928.8109999999997</v>
      </c>
      <c r="BS116">
        <v>5833.5209999999997</v>
      </c>
      <c r="BT116">
        <v>-939.20600000000002</v>
      </c>
      <c r="BU116">
        <v>5852.683</v>
      </c>
      <c r="BV116">
        <v>6001.11</v>
      </c>
      <c r="BW116">
        <v>6117.8779999999997</v>
      </c>
      <c r="BX116">
        <v>4813.8620000000001</v>
      </c>
      <c r="BY116">
        <v>7099.7439999999997</v>
      </c>
      <c r="BZ116">
        <v>8623.76</v>
      </c>
      <c r="CA116">
        <v>9906.6059999999998</v>
      </c>
      <c r="CB116">
        <v>5841.8370000000004</v>
      </c>
      <c r="CC116">
        <v>4867.5240000000003</v>
      </c>
      <c r="CD116">
        <v>6449.7139999999999</v>
      </c>
      <c r="CE116">
        <v>5060.42</v>
      </c>
      <c r="CF116">
        <v>1828.674</v>
      </c>
      <c r="CG116">
        <v>5488.0159999999996</v>
      </c>
      <c r="CH116">
        <v>6400.7610000000004</v>
      </c>
    </row>
    <row r="117" spans="1:86" x14ac:dyDescent="0.25">
      <c r="A117" t="s">
        <v>4251</v>
      </c>
      <c r="B117" t="s">
        <v>3187</v>
      </c>
      <c r="C117">
        <v>11202.018</v>
      </c>
      <c r="D117">
        <v>10819.682000000001</v>
      </c>
      <c r="E117">
        <v>12211.944</v>
      </c>
      <c r="F117">
        <v>12222.050999999999</v>
      </c>
      <c r="G117">
        <v>12812.322</v>
      </c>
      <c r="H117">
        <v>8620.7520000000004</v>
      </c>
      <c r="I117">
        <v>8079.192</v>
      </c>
      <c r="J117">
        <v>8152.8459999999995</v>
      </c>
      <c r="K117">
        <v>7461.4350000000004</v>
      </c>
      <c r="L117">
        <v>7886.4930000000004</v>
      </c>
      <c r="M117">
        <v>7388.2349999999997</v>
      </c>
      <c r="N117">
        <v>7706.2550000000001</v>
      </c>
      <c r="O117">
        <v>7861.92</v>
      </c>
      <c r="P117">
        <v>7377.2139999999999</v>
      </c>
      <c r="Q117">
        <v>9010.7720000000008</v>
      </c>
      <c r="R117">
        <v>9433.4140000000007</v>
      </c>
      <c r="S117">
        <v>10221.976000000001</v>
      </c>
      <c r="T117">
        <v>9033.8989999999994</v>
      </c>
      <c r="U117">
        <v>8866.0619999999999</v>
      </c>
      <c r="V117">
        <v>9384.7330000000002</v>
      </c>
      <c r="W117">
        <v>9410.8889999999992</v>
      </c>
      <c r="X117">
        <v>10621.945</v>
      </c>
      <c r="Y117">
        <v>9799.1450000000004</v>
      </c>
      <c r="Z117">
        <v>10040.591</v>
      </c>
      <c r="AA117">
        <v>10406.852000000001</v>
      </c>
      <c r="AB117">
        <v>10182.074000000001</v>
      </c>
      <c r="AC117">
        <v>11722.78</v>
      </c>
      <c r="AD117">
        <v>11787.021000000001</v>
      </c>
      <c r="AE117">
        <v>13674.888000000001</v>
      </c>
      <c r="AF117">
        <v>11890.165000000001</v>
      </c>
      <c r="AG117">
        <v>11530.648999999999</v>
      </c>
      <c r="AH117">
        <v>12125.75</v>
      </c>
      <c r="AI117">
        <v>12304.269</v>
      </c>
      <c r="AJ117">
        <v>13809.168</v>
      </c>
      <c r="AK117">
        <v>13381.798000000001</v>
      </c>
      <c r="AL117">
        <v>13082.421</v>
      </c>
      <c r="AM117">
        <v>14447.156999999999</v>
      </c>
      <c r="AN117">
        <v>14870.288</v>
      </c>
      <c r="AO117">
        <v>16244.416999999999</v>
      </c>
      <c r="AP117">
        <v>17832.171999999999</v>
      </c>
      <c r="AQ117">
        <v>20836.625</v>
      </c>
      <c r="AR117">
        <v>16492.321</v>
      </c>
      <c r="AS117">
        <v>16560.190999999999</v>
      </c>
      <c r="AT117">
        <v>17516.258999999998</v>
      </c>
      <c r="AU117">
        <v>18674.885999999999</v>
      </c>
      <c r="AV117">
        <v>19817.478999999999</v>
      </c>
      <c r="AW117">
        <v>19756.655999999999</v>
      </c>
      <c r="AX117">
        <v>19126.739000000001</v>
      </c>
      <c r="AY117">
        <v>21981.021000000001</v>
      </c>
      <c r="AZ117">
        <v>19639.044000000002</v>
      </c>
      <c r="BA117">
        <v>20977.272000000001</v>
      </c>
      <c r="BB117">
        <v>21771.809000000001</v>
      </c>
      <c r="BC117">
        <v>25359.200000000001</v>
      </c>
      <c r="BD117">
        <v>20429.681</v>
      </c>
      <c r="BE117">
        <v>20009.723000000002</v>
      </c>
      <c r="BF117">
        <v>20831.401999999998</v>
      </c>
      <c r="BG117">
        <v>21267.862000000001</v>
      </c>
      <c r="BH117">
        <v>22482.945</v>
      </c>
      <c r="BI117">
        <v>20683.482</v>
      </c>
      <c r="BJ117">
        <v>20208.769</v>
      </c>
      <c r="BK117">
        <v>20627.353999999999</v>
      </c>
      <c r="BL117">
        <v>19861.172999999999</v>
      </c>
      <c r="BM117">
        <v>20957.819</v>
      </c>
      <c r="BN117">
        <v>21524.239000000001</v>
      </c>
      <c r="BO117">
        <v>22925.484</v>
      </c>
      <c r="BP117">
        <v>18822.665000000001</v>
      </c>
      <c r="BQ117">
        <v>17945.48</v>
      </c>
      <c r="BR117">
        <v>18450.465</v>
      </c>
      <c r="BS117">
        <v>18970.716</v>
      </c>
      <c r="BT117">
        <v>19714.006000000001</v>
      </c>
      <c r="BU117">
        <v>18585.953000000001</v>
      </c>
      <c r="BV117">
        <v>18223.802</v>
      </c>
      <c r="BW117">
        <v>18195.350999999999</v>
      </c>
      <c r="BX117">
        <v>17816.420999999998</v>
      </c>
      <c r="BY117">
        <v>19314.204000000002</v>
      </c>
      <c r="BZ117">
        <v>21097.271000000001</v>
      </c>
      <c r="CA117">
        <v>22585.493999999999</v>
      </c>
      <c r="CB117">
        <v>18421.828000000001</v>
      </c>
      <c r="CC117">
        <v>18424.899000000001</v>
      </c>
      <c r="CD117">
        <v>19516.142</v>
      </c>
      <c r="CE117">
        <v>20253.312000000002</v>
      </c>
      <c r="CF117">
        <v>21362.936000000002</v>
      </c>
      <c r="CG117">
        <v>20323.298999999999</v>
      </c>
      <c r="CH117">
        <v>19944.694</v>
      </c>
    </row>
    <row r="118" spans="1:86" x14ac:dyDescent="0.25">
      <c r="A118" t="s">
        <v>4252</v>
      </c>
      <c r="B118" t="s">
        <v>3188</v>
      </c>
      <c r="C118">
        <v>5808.09</v>
      </c>
      <c r="D118">
        <v>5768.3540000000003</v>
      </c>
      <c r="E118">
        <v>5483.2340000000004</v>
      </c>
      <c r="F118">
        <v>5445.1760000000004</v>
      </c>
      <c r="G118">
        <v>5778.2920000000004</v>
      </c>
      <c r="H118">
        <v>4569.5680000000002</v>
      </c>
      <c r="I118">
        <v>5445.8360000000002</v>
      </c>
      <c r="J118">
        <v>4383.7979999999998</v>
      </c>
      <c r="K118">
        <v>4272.3180000000002</v>
      </c>
      <c r="L118">
        <v>7577.1329999999998</v>
      </c>
      <c r="M118">
        <v>8622.5030000000006</v>
      </c>
      <c r="N118">
        <v>5161.3320000000003</v>
      </c>
      <c r="O118">
        <v>4407.1989999999996</v>
      </c>
      <c r="P118">
        <v>5245.1959999999999</v>
      </c>
      <c r="Q118">
        <v>4981.9210000000003</v>
      </c>
      <c r="R118">
        <v>4481.0659999999998</v>
      </c>
      <c r="S118">
        <v>5035.3270000000002</v>
      </c>
      <c r="T118">
        <v>5387.6949999999997</v>
      </c>
      <c r="U118">
        <v>6307.8890000000001</v>
      </c>
      <c r="V118">
        <v>5930.7070000000003</v>
      </c>
      <c r="W118">
        <v>7388.9859999999999</v>
      </c>
      <c r="X118">
        <v>10295.772000000001</v>
      </c>
      <c r="Y118">
        <v>9425.4599999999991</v>
      </c>
      <c r="Z118">
        <v>7043.6450000000004</v>
      </c>
      <c r="AA118">
        <v>6521.4229999999998</v>
      </c>
      <c r="AB118">
        <v>6656.5219999999999</v>
      </c>
      <c r="AC118">
        <v>6792.3760000000002</v>
      </c>
      <c r="AD118">
        <v>6862.2439999999997</v>
      </c>
      <c r="AE118">
        <v>8037.7</v>
      </c>
      <c r="AF118">
        <v>5745.482</v>
      </c>
      <c r="AG118">
        <v>6766.6570000000002</v>
      </c>
      <c r="AH118">
        <v>6256.12</v>
      </c>
      <c r="AI118">
        <v>7260.73</v>
      </c>
      <c r="AJ118">
        <v>14139.61</v>
      </c>
      <c r="AK118">
        <v>10992.324000000001</v>
      </c>
      <c r="AL118">
        <v>7970.27</v>
      </c>
      <c r="AM118">
        <v>7901.3239999999996</v>
      </c>
      <c r="AN118">
        <v>8702.4580000000005</v>
      </c>
      <c r="AO118">
        <v>9122.0759999999991</v>
      </c>
      <c r="AP118">
        <v>10113.225</v>
      </c>
      <c r="AQ118">
        <v>11031.981</v>
      </c>
      <c r="AR118">
        <v>11772.392</v>
      </c>
      <c r="AS118">
        <v>12890.214</v>
      </c>
      <c r="AT118">
        <v>12506.272999999999</v>
      </c>
      <c r="AU118">
        <v>13974.707</v>
      </c>
      <c r="AV118">
        <v>21434.302</v>
      </c>
      <c r="AW118">
        <v>16947.341</v>
      </c>
      <c r="AX118">
        <v>14111.188</v>
      </c>
      <c r="AY118">
        <v>13977.466</v>
      </c>
      <c r="AZ118">
        <v>14235.838</v>
      </c>
      <c r="BA118">
        <v>14359.96</v>
      </c>
      <c r="BB118">
        <v>14451.096</v>
      </c>
      <c r="BC118">
        <v>15090.431</v>
      </c>
      <c r="BD118">
        <v>14282.143</v>
      </c>
      <c r="BE118">
        <v>15353.183000000001</v>
      </c>
      <c r="BF118">
        <v>14101.938</v>
      </c>
      <c r="BG118">
        <v>16266.985000000001</v>
      </c>
      <c r="BH118">
        <v>20397.588</v>
      </c>
      <c r="BI118">
        <v>15601.007</v>
      </c>
      <c r="BJ118">
        <v>14215.447</v>
      </c>
      <c r="BK118">
        <v>13760.48</v>
      </c>
      <c r="BL118">
        <v>13735.049000000001</v>
      </c>
      <c r="BM118">
        <v>13652.267</v>
      </c>
      <c r="BN118">
        <v>13538.97</v>
      </c>
      <c r="BO118">
        <v>13597.645</v>
      </c>
      <c r="BP118">
        <v>12478.781999999999</v>
      </c>
      <c r="BQ118">
        <v>13618.083000000001</v>
      </c>
      <c r="BR118">
        <v>12521.654</v>
      </c>
      <c r="BS118">
        <v>13137.195</v>
      </c>
      <c r="BT118">
        <v>20653.212</v>
      </c>
      <c r="BU118">
        <v>12733.27</v>
      </c>
      <c r="BV118">
        <v>12222.692999999999</v>
      </c>
      <c r="BW118">
        <v>12077.474</v>
      </c>
      <c r="BX118">
        <v>13002.558999999999</v>
      </c>
      <c r="BY118">
        <v>12214.46</v>
      </c>
      <c r="BZ118">
        <v>12473.511</v>
      </c>
      <c r="CA118">
        <v>12678.888000000001</v>
      </c>
      <c r="CB118">
        <v>12579.991</v>
      </c>
      <c r="CC118">
        <v>13557.375</v>
      </c>
      <c r="CD118">
        <v>13066.428</v>
      </c>
      <c r="CE118">
        <v>15192.892</v>
      </c>
      <c r="CF118">
        <v>19534.261999999999</v>
      </c>
      <c r="CG118">
        <v>14835.282999999999</v>
      </c>
      <c r="CH118">
        <v>13543.933999999999</v>
      </c>
    </row>
    <row r="119" spans="1:86" x14ac:dyDescent="0.25">
      <c r="A119" t="s">
        <v>4253</v>
      </c>
      <c r="B119" t="s">
        <v>3189</v>
      </c>
      <c r="C119">
        <v>-2850.913</v>
      </c>
      <c r="D119">
        <v>-2658.1590000000001</v>
      </c>
      <c r="E119">
        <v>-2789.0279999999998</v>
      </c>
      <c r="F119">
        <v>-1436.5519999999999</v>
      </c>
      <c r="G119">
        <v>-1602.7249999999999</v>
      </c>
      <c r="H119">
        <v>-5353.2539999999999</v>
      </c>
      <c r="I119">
        <v>-2974.64</v>
      </c>
      <c r="J119">
        <v>-1473.8579999999999</v>
      </c>
      <c r="K119">
        <v>-2791.7829999999999</v>
      </c>
      <c r="L119">
        <v>-3006.15</v>
      </c>
      <c r="M119">
        <v>109.998</v>
      </c>
      <c r="N119">
        <v>-1836.981</v>
      </c>
      <c r="O119">
        <v>-1430.51</v>
      </c>
      <c r="P119">
        <v>-1960.8150000000001</v>
      </c>
      <c r="Q119">
        <v>-2763.2159999999999</v>
      </c>
      <c r="R119">
        <v>-5050.7299999999996</v>
      </c>
      <c r="S119">
        <v>-3025.7910000000002</v>
      </c>
      <c r="T119">
        <v>-3531.114</v>
      </c>
      <c r="U119">
        <v>-5765.125</v>
      </c>
      <c r="V119">
        <v>-1308.6089999999999</v>
      </c>
      <c r="W119">
        <v>-2491.0830000000001</v>
      </c>
      <c r="X119">
        <v>-1773.653</v>
      </c>
      <c r="Y119">
        <v>-1942.0650000000001</v>
      </c>
      <c r="Z119">
        <v>-2874.1840000000002</v>
      </c>
      <c r="AA119">
        <v>-3259.9059999999999</v>
      </c>
      <c r="AB119">
        <v>-3618.5259999999998</v>
      </c>
      <c r="AC119">
        <v>-3940.011</v>
      </c>
      <c r="AD119">
        <v>-3508.864</v>
      </c>
      <c r="AE119">
        <v>-1889.3710000000001</v>
      </c>
      <c r="AF119">
        <v>-3348.442</v>
      </c>
      <c r="AG119">
        <v>-3991.7910000000002</v>
      </c>
      <c r="AH119">
        <v>-2714.9659999999999</v>
      </c>
      <c r="AI119">
        <v>-3096.2669999999998</v>
      </c>
      <c r="AJ119">
        <v>-1462.3240000000001</v>
      </c>
      <c r="AK119">
        <v>-3119</v>
      </c>
      <c r="AL119">
        <v>-3927.0219999999999</v>
      </c>
      <c r="AM119">
        <v>-3577.15</v>
      </c>
      <c r="AN119">
        <v>-3099.9920000000002</v>
      </c>
      <c r="AO119">
        <v>-2597.0819999999999</v>
      </c>
      <c r="AP119">
        <v>-3163.9209999999998</v>
      </c>
      <c r="AQ119">
        <v>-4068.6680000000001</v>
      </c>
      <c r="AR119">
        <v>-2094.9369999999999</v>
      </c>
      <c r="AS119">
        <v>-3226.0230000000001</v>
      </c>
      <c r="AT119">
        <v>-2855.4110000000001</v>
      </c>
      <c r="AU119">
        <v>-2875.3</v>
      </c>
      <c r="AV119">
        <v>-1039.6579999999999</v>
      </c>
      <c r="AW119">
        <v>-3113.9679999999998</v>
      </c>
      <c r="AX119">
        <v>-3399.8919999999998</v>
      </c>
      <c r="AY119">
        <v>-2787.9340000000002</v>
      </c>
      <c r="AZ119">
        <v>-2868.1469999999999</v>
      </c>
      <c r="BA119">
        <v>-3291.6309999999999</v>
      </c>
      <c r="BB119">
        <v>-3230.643</v>
      </c>
      <c r="BC119">
        <v>-7940.174</v>
      </c>
      <c r="BD119">
        <v>-2023.3530000000001</v>
      </c>
      <c r="BE119">
        <v>-2996.9169999999999</v>
      </c>
      <c r="BF119">
        <v>-3152.2849999999999</v>
      </c>
      <c r="BG119">
        <v>-1890.6379999999999</v>
      </c>
      <c r="BH119">
        <v>-1452.066</v>
      </c>
      <c r="BI119">
        <v>-2970.8330000000001</v>
      </c>
      <c r="BJ119">
        <v>-3064.4259999999999</v>
      </c>
      <c r="BK119">
        <v>-3244.4409999999998</v>
      </c>
      <c r="BL119">
        <v>-2499.8440000000001</v>
      </c>
      <c r="BM119">
        <v>-3062.2950000000001</v>
      </c>
      <c r="BN119">
        <v>-3494.3429999999998</v>
      </c>
      <c r="BO119">
        <v>-9427.2919999999995</v>
      </c>
      <c r="BP119">
        <v>-2848.991</v>
      </c>
      <c r="BQ119">
        <v>-3270.07</v>
      </c>
      <c r="BR119">
        <v>-2615.9650000000001</v>
      </c>
      <c r="BS119">
        <v>-2371.6219999999998</v>
      </c>
      <c r="BT119">
        <v>-1650.4580000000001</v>
      </c>
      <c r="BU119">
        <v>-2747.1559999999999</v>
      </c>
      <c r="BV119">
        <v>-3078.51</v>
      </c>
      <c r="BW119">
        <v>-3518.5140000000001</v>
      </c>
      <c r="BX119">
        <v>-3381.623</v>
      </c>
      <c r="BY119">
        <v>-2898.5619999999999</v>
      </c>
      <c r="BZ119">
        <v>-4415.1469999999999</v>
      </c>
      <c r="CA119">
        <v>-4776.4210000000003</v>
      </c>
      <c r="CB119">
        <v>-4033.4609999999998</v>
      </c>
      <c r="CC119">
        <v>-4625.17</v>
      </c>
      <c r="CD119">
        <v>-4720.9160000000002</v>
      </c>
      <c r="CE119">
        <v>-2972.951</v>
      </c>
      <c r="CF119">
        <v>-2798.123</v>
      </c>
      <c r="CG119">
        <v>-3186.0149999999999</v>
      </c>
      <c r="CH119">
        <v>-4025.3490000000002</v>
      </c>
    </row>
    <row r="120" spans="1:86" x14ac:dyDescent="0.25">
      <c r="A120" t="s">
        <v>4254</v>
      </c>
      <c r="B120" t="s">
        <v>3190</v>
      </c>
      <c r="C120">
        <v>2471.2040000000002</v>
      </c>
      <c r="D120">
        <v>2594.364</v>
      </c>
      <c r="E120">
        <v>2398.1260000000002</v>
      </c>
      <c r="F120">
        <v>2437.4380000000001</v>
      </c>
      <c r="G120">
        <v>3000.1930000000002</v>
      </c>
      <c r="H120">
        <v>2612.2359999999999</v>
      </c>
      <c r="I120">
        <v>3103.6990000000001</v>
      </c>
      <c r="J120">
        <v>3134.1970000000001</v>
      </c>
      <c r="K120">
        <v>2624.634</v>
      </c>
      <c r="L120">
        <v>3521.9279999999999</v>
      </c>
      <c r="M120">
        <v>3595.683</v>
      </c>
      <c r="N120">
        <v>2938.1170000000002</v>
      </c>
      <c r="O120">
        <v>2876.3389999999999</v>
      </c>
      <c r="P120">
        <v>3301.8609999999999</v>
      </c>
      <c r="Q120">
        <v>2825.951</v>
      </c>
      <c r="R120">
        <v>2741.6610000000001</v>
      </c>
      <c r="S120">
        <v>3549.9169999999999</v>
      </c>
      <c r="T120">
        <v>4154.9170000000004</v>
      </c>
      <c r="U120">
        <v>4430.5550000000003</v>
      </c>
      <c r="V120">
        <v>4504.4870000000001</v>
      </c>
      <c r="W120">
        <v>3572.2869999999998</v>
      </c>
      <c r="X120">
        <v>4758.4489999999996</v>
      </c>
      <c r="Y120">
        <v>3561.8969999999999</v>
      </c>
      <c r="Z120">
        <v>3219.9490000000001</v>
      </c>
      <c r="AA120">
        <v>3269.9050000000002</v>
      </c>
      <c r="AB120">
        <v>3752.357</v>
      </c>
      <c r="AC120">
        <v>3362.9810000000002</v>
      </c>
      <c r="AD120">
        <v>3474.0830000000001</v>
      </c>
      <c r="AE120">
        <v>4113.0940000000001</v>
      </c>
      <c r="AF120">
        <v>3471.5450000000001</v>
      </c>
      <c r="AG120">
        <v>3608.0949999999998</v>
      </c>
      <c r="AH120">
        <v>3847.49</v>
      </c>
      <c r="AI120">
        <v>3796.1709999999998</v>
      </c>
      <c r="AJ120">
        <v>5546.3530000000001</v>
      </c>
      <c r="AK120">
        <v>3954.4319999999998</v>
      </c>
      <c r="AL120">
        <v>3417.5039999999999</v>
      </c>
      <c r="AM120">
        <v>3578.51</v>
      </c>
      <c r="AN120">
        <v>3809.163</v>
      </c>
      <c r="AO120">
        <v>3888.2429999999999</v>
      </c>
      <c r="AP120">
        <v>3863.45</v>
      </c>
      <c r="AQ120">
        <v>4653.1090000000004</v>
      </c>
      <c r="AR120">
        <v>3447.145</v>
      </c>
      <c r="AS120">
        <v>3707.3380000000002</v>
      </c>
      <c r="AT120">
        <v>3741.0030000000002</v>
      </c>
      <c r="AU120">
        <v>3842.5590000000002</v>
      </c>
      <c r="AV120">
        <v>5588.3339999999998</v>
      </c>
      <c r="AW120">
        <v>3664.2489999999998</v>
      </c>
      <c r="AX120">
        <v>3297.2130000000002</v>
      </c>
      <c r="AY120">
        <v>3249.6489999999999</v>
      </c>
      <c r="AZ120">
        <v>3654.1439999999998</v>
      </c>
      <c r="BA120">
        <v>3547.0509999999999</v>
      </c>
      <c r="BB120">
        <v>3523.8609999999999</v>
      </c>
      <c r="BC120">
        <v>4216.8209999999999</v>
      </c>
      <c r="BD120">
        <v>3451.45</v>
      </c>
      <c r="BE120">
        <v>3795.94</v>
      </c>
      <c r="BF120">
        <v>3879.26</v>
      </c>
      <c r="BG120">
        <v>4362.1620000000003</v>
      </c>
      <c r="BH120">
        <v>5262.6220000000003</v>
      </c>
      <c r="BI120">
        <v>4096.8609999999999</v>
      </c>
      <c r="BJ120">
        <v>3668.4780000000001</v>
      </c>
      <c r="BK120">
        <v>3648.9960000000001</v>
      </c>
      <c r="BL120">
        <v>3905.0259999999998</v>
      </c>
      <c r="BM120">
        <v>3730.6750000000002</v>
      </c>
      <c r="BN120">
        <v>3806.2840000000001</v>
      </c>
      <c r="BO120">
        <v>4344.5889999999999</v>
      </c>
      <c r="BP120">
        <v>4034.8069999999998</v>
      </c>
      <c r="BQ120">
        <v>4236.3100000000004</v>
      </c>
      <c r="BR120">
        <v>4457.2939999999999</v>
      </c>
      <c r="BS120">
        <v>4650.1310000000003</v>
      </c>
      <c r="BT120">
        <v>6169.3159999999998</v>
      </c>
      <c r="BU120">
        <v>4490.2550000000001</v>
      </c>
      <c r="BV120">
        <v>4060.1210000000001</v>
      </c>
      <c r="BW120">
        <v>3779.9059999999999</v>
      </c>
      <c r="BX120">
        <v>4156.1459999999997</v>
      </c>
      <c r="BY120">
        <v>4058.9340000000002</v>
      </c>
      <c r="BZ120">
        <v>4061.8829999999998</v>
      </c>
      <c r="CA120">
        <v>4473.7290000000003</v>
      </c>
      <c r="CB120">
        <v>4009.3150000000001</v>
      </c>
      <c r="CC120">
        <v>4606.9780000000001</v>
      </c>
      <c r="CD120">
        <v>4474.1629999999996</v>
      </c>
      <c r="CE120">
        <v>4725.4120000000003</v>
      </c>
      <c r="CF120">
        <v>5966.8360000000002</v>
      </c>
      <c r="CG120">
        <v>4840.942</v>
      </c>
      <c r="CH120">
        <v>4172.9219999999996</v>
      </c>
    </row>
    <row r="121" spans="1:86" x14ac:dyDescent="0.25">
      <c r="A121" t="s">
        <v>4255</v>
      </c>
      <c r="B121" t="s">
        <v>3191</v>
      </c>
      <c r="C121">
        <v>5322.1170000000002</v>
      </c>
      <c r="D121">
        <v>5252.5230000000001</v>
      </c>
      <c r="E121">
        <v>5187.1530000000002</v>
      </c>
      <c r="F121">
        <v>3873.99</v>
      </c>
      <c r="G121">
        <v>4602.9189999999999</v>
      </c>
      <c r="H121">
        <v>7965.491</v>
      </c>
      <c r="I121">
        <v>6078.3389999999999</v>
      </c>
      <c r="J121">
        <v>4608.0559999999996</v>
      </c>
      <c r="K121">
        <v>5416.4170000000004</v>
      </c>
      <c r="L121">
        <v>6528.0780000000004</v>
      </c>
      <c r="M121">
        <v>3485.6849999999999</v>
      </c>
      <c r="N121">
        <v>4775.098</v>
      </c>
      <c r="O121">
        <v>4306.8490000000002</v>
      </c>
      <c r="P121">
        <v>5262.6750000000002</v>
      </c>
      <c r="Q121">
        <v>5589.1670000000004</v>
      </c>
      <c r="R121">
        <v>7792.3919999999998</v>
      </c>
      <c r="S121">
        <v>6575.7079999999996</v>
      </c>
      <c r="T121">
        <v>7686.0309999999999</v>
      </c>
      <c r="U121">
        <v>10195.68</v>
      </c>
      <c r="V121">
        <v>5813.0959999999995</v>
      </c>
      <c r="W121">
        <v>6063.37</v>
      </c>
      <c r="X121">
        <v>6532.1019999999999</v>
      </c>
      <c r="Y121">
        <v>5503.9620000000004</v>
      </c>
      <c r="Z121">
        <v>6094.1319999999996</v>
      </c>
      <c r="AA121">
        <v>6529.8109999999997</v>
      </c>
      <c r="AB121">
        <v>7370.8829999999998</v>
      </c>
      <c r="AC121">
        <v>7302.9920000000002</v>
      </c>
      <c r="AD121">
        <v>6982.9470000000001</v>
      </c>
      <c r="AE121">
        <v>6002.4650000000001</v>
      </c>
      <c r="AF121">
        <v>6819.9870000000001</v>
      </c>
      <c r="AG121">
        <v>7599.8869999999997</v>
      </c>
      <c r="AH121">
        <v>6562.4570000000003</v>
      </c>
      <c r="AI121">
        <v>6892.4380000000001</v>
      </c>
      <c r="AJ121">
        <v>7008.6769999999997</v>
      </c>
      <c r="AK121">
        <v>7073.4319999999998</v>
      </c>
      <c r="AL121">
        <v>7344.5259999999998</v>
      </c>
      <c r="AM121">
        <v>7155.66</v>
      </c>
      <c r="AN121">
        <v>6909.1549999999997</v>
      </c>
      <c r="AO121">
        <v>6485.3249999999998</v>
      </c>
      <c r="AP121">
        <v>7027.3710000000001</v>
      </c>
      <c r="AQ121">
        <v>8721.777</v>
      </c>
      <c r="AR121">
        <v>5542.0829999999996</v>
      </c>
      <c r="AS121">
        <v>6933.3609999999999</v>
      </c>
      <c r="AT121">
        <v>6596.4139999999998</v>
      </c>
      <c r="AU121">
        <v>6717.8590000000004</v>
      </c>
      <c r="AV121">
        <v>6627.9920000000002</v>
      </c>
      <c r="AW121">
        <v>6778.2169999999996</v>
      </c>
      <c r="AX121">
        <v>6697.1059999999998</v>
      </c>
      <c r="AY121">
        <v>6037.5829999999996</v>
      </c>
      <c r="AZ121">
        <v>6522.2910000000002</v>
      </c>
      <c r="BA121">
        <v>6838.6819999999998</v>
      </c>
      <c r="BB121">
        <v>6754.5039999999999</v>
      </c>
      <c r="BC121">
        <v>12156.995000000001</v>
      </c>
      <c r="BD121">
        <v>5474.8029999999999</v>
      </c>
      <c r="BE121">
        <v>6792.857</v>
      </c>
      <c r="BF121">
        <v>7031.5450000000001</v>
      </c>
      <c r="BG121">
        <v>6252.8</v>
      </c>
      <c r="BH121">
        <v>6714.6880000000001</v>
      </c>
      <c r="BI121">
        <v>7067.6940000000004</v>
      </c>
      <c r="BJ121">
        <v>6732.9040000000005</v>
      </c>
      <c r="BK121">
        <v>6893.4369999999999</v>
      </c>
      <c r="BL121">
        <v>6404.87</v>
      </c>
      <c r="BM121">
        <v>6792.97</v>
      </c>
      <c r="BN121">
        <v>7300.6270000000004</v>
      </c>
      <c r="BO121">
        <v>13771.880999999999</v>
      </c>
      <c r="BP121">
        <v>6883.799</v>
      </c>
      <c r="BQ121">
        <v>7506.38</v>
      </c>
      <c r="BR121">
        <v>7073.26</v>
      </c>
      <c r="BS121">
        <v>7021.7529999999997</v>
      </c>
      <c r="BT121">
        <v>7819.7740000000003</v>
      </c>
      <c r="BU121">
        <v>7237.4110000000001</v>
      </c>
      <c r="BV121">
        <v>7138.6310000000003</v>
      </c>
      <c r="BW121">
        <v>7298.42</v>
      </c>
      <c r="BX121">
        <v>7537.768</v>
      </c>
      <c r="BY121">
        <v>6957.4970000000003</v>
      </c>
      <c r="BZ121">
        <v>8477.0300000000007</v>
      </c>
      <c r="CA121">
        <v>9250.15</v>
      </c>
      <c r="CB121">
        <v>8042.7759999999998</v>
      </c>
      <c r="CC121">
        <v>9232.1479999999992</v>
      </c>
      <c r="CD121">
        <v>9195.0789999999997</v>
      </c>
      <c r="CE121">
        <v>7698.3630000000003</v>
      </c>
      <c r="CF121">
        <v>8764.9590000000007</v>
      </c>
      <c r="CG121">
        <v>8026.9570000000003</v>
      </c>
      <c r="CH121">
        <v>8198.2710000000006</v>
      </c>
    </row>
    <row r="122" spans="1:86" x14ac:dyDescent="0.25">
      <c r="A122" t="s">
        <v>4256</v>
      </c>
      <c r="B122" t="s">
        <v>4136</v>
      </c>
      <c r="C122">
        <v>4741.1360000000004</v>
      </c>
      <c r="D122">
        <v>8175.1840000000002</v>
      </c>
      <c r="E122">
        <v>6623.4110000000001</v>
      </c>
      <c r="F122">
        <v>10230.304</v>
      </c>
      <c r="G122">
        <v>8192.3770000000004</v>
      </c>
      <c r="H122">
        <v>7856.7910000000002</v>
      </c>
      <c r="I122">
        <v>7117.192</v>
      </c>
      <c r="J122">
        <v>6682.1459999999997</v>
      </c>
      <c r="K122">
        <v>3390.7269999999999</v>
      </c>
      <c r="L122">
        <v>3826.8760000000002</v>
      </c>
      <c r="M122">
        <v>5325.6469999999999</v>
      </c>
      <c r="N122">
        <v>4516.0320000000002</v>
      </c>
      <c r="O122">
        <v>4028.78</v>
      </c>
      <c r="P122">
        <v>6830.4589999999998</v>
      </c>
      <c r="Q122">
        <v>6791.99</v>
      </c>
      <c r="R122">
        <v>7269.6239999999998</v>
      </c>
      <c r="S122">
        <v>6140.2349999999997</v>
      </c>
      <c r="T122">
        <v>8518.6569999999992</v>
      </c>
      <c r="U122">
        <v>7165.326</v>
      </c>
      <c r="V122">
        <v>9459.1859999999997</v>
      </c>
      <c r="W122">
        <v>8075.8760000000002</v>
      </c>
      <c r="X122">
        <v>6534.0330000000004</v>
      </c>
      <c r="Y122">
        <v>5765.4790000000003</v>
      </c>
      <c r="Z122">
        <v>3006.4409999999998</v>
      </c>
      <c r="AA122">
        <v>2855.9949999999999</v>
      </c>
      <c r="AB122">
        <v>6027.7920000000004</v>
      </c>
      <c r="AC122">
        <v>2091.8009999999999</v>
      </c>
      <c r="AD122">
        <v>4997.2460000000001</v>
      </c>
      <c r="AE122">
        <v>4880.59</v>
      </c>
      <c r="AF122">
        <v>8059.6319999999996</v>
      </c>
      <c r="AG122">
        <v>9576.9429999999993</v>
      </c>
      <c r="AH122">
        <v>8257.4660000000003</v>
      </c>
      <c r="AI122">
        <v>5786.9840000000004</v>
      </c>
      <c r="AJ122">
        <v>3330.0650000000001</v>
      </c>
      <c r="AK122">
        <v>7138.482</v>
      </c>
      <c r="AL122">
        <v>2375.5189999999998</v>
      </c>
      <c r="AM122">
        <v>2753.413</v>
      </c>
      <c r="AN122">
        <v>5576.5240000000003</v>
      </c>
      <c r="AO122">
        <v>4994.1350000000002</v>
      </c>
      <c r="AP122">
        <v>11350.775</v>
      </c>
      <c r="AQ122">
        <v>11046.718000000001</v>
      </c>
      <c r="AR122">
        <v>10748.965</v>
      </c>
      <c r="AS122">
        <v>9039.1470000000008</v>
      </c>
      <c r="AT122">
        <v>9652.884</v>
      </c>
      <c r="AU122">
        <v>8136.049</v>
      </c>
      <c r="AV122">
        <v>934.57799999999997</v>
      </c>
      <c r="AW122">
        <v>8481.2000000000007</v>
      </c>
      <c r="AX122">
        <v>4023.4960000000001</v>
      </c>
      <c r="AY122">
        <v>8091.8209999999999</v>
      </c>
      <c r="AZ122">
        <v>7158.3689999999997</v>
      </c>
      <c r="BA122">
        <v>5514.2830000000004</v>
      </c>
      <c r="BB122">
        <v>13054.084999999999</v>
      </c>
      <c r="BC122">
        <v>7871.3649999999998</v>
      </c>
      <c r="BD122">
        <v>13156.034</v>
      </c>
      <c r="BE122">
        <v>11142.507</v>
      </c>
      <c r="BF122">
        <v>11837.076999999999</v>
      </c>
      <c r="BG122">
        <v>9368.0640000000003</v>
      </c>
      <c r="BH122">
        <v>4329.393</v>
      </c>
      <c r="BI122">
        <v>4873.7209999999995</v>
      </c>
      <c r="BJ122">
        <v>5790.5559999999996</v>
      </c>
      <c r="BK122">
        <v>5134.7879999999996</v>
      </c>
      <c r="BL122">
        <v>7621.1409999999996</v>
      </c>
      <c r="BM122">
        <v>7328.4070000000002</v>
      </c>
      <c r="BN122">
        <v>11305.526</v>
      </c>
      <c r="BO122">
        <v>6301.7870000000003</v>
      </c>
      <c r="BP122">
        <v>9850.0290000000005</v>
      </c>
      <c r="BQ122">
        <v>8053.5990000000002</v>
      </c>
      <c r="BR122">
        <v>12143.552</v>
      </c>
      <c r="BS122">
        <v>9509.9410000000007</v>
      </c>
      <c r="BT122">
        <v>3245.5340000000001</v>
      </c>
      <c r="BU122">
        <v>7161.3549999999996</v>
      </c>
      <c r="BV122">
        <v>6639.6239999999998</v>
      </c>
      <c r="BW122">
        <v>3687.8359999999998</v>
      </c>
      <c r="BX122">
        <v>7654.665</v>
      </c>
      <c r="BY122">
        <v>8748.39</v>
      </c>
      <c r="BZ122">
        <v>11561.648999999999</v>
      </c>
      <c r="CA122">
        <v>9079.2250000000004</v>
      </c>
      <c r="CB122">
        <v>11509.679</v>
      </c>
      <c r="CC122">
        <v>9780.0130000000008</v>
      </c>
      <c r="CD122">
        <v>12755.296</v>
      </c>
      <c r="CE122">
        <v>8821.69</v>
      </c>
      <c r="CF122">
        <v>4939.6819999999998</v>
      </c>
      <c r="CG122">
        <v>7511.2330000000002</v>
      </c>
      <c r="CH122">
        <v>7043.1139999999996</v>
      </c>
    </row>
    <row r="123" spans="1:86" x14ac:dyDescent="0.25">
      <c r="A123" t="s">
        <v>4257</v>
      </c>
      <c r="B123" t="s">
        <v>4137</v>
      </c>
      <c r="C123">
        <v>52302.516000000003</v>
      </c>
      <c r="D123">
        <v>58927.714</v>
      </c>
      <c r="E123">
        <v>59050.934000000001</v>
      </c>
      <c r="F123">
        <v>57800.095999999998</v>
      </c>
      <c r="G123">
        <v>54354.152000000002</v>
      </c>
      <c r="H123">
        <v>54298.411999999997</v>
      </c>
      <c r="I123">
        <v>54822.637000000002</v>
      </c>
      <c r="J123">
        <v>51255.758000000002</v>
      </c>
      <c r="K123">
        <v>38078.544000000002</v>
      </c>
      <c r="L123">
        <v>43224.406999999999</v>
      </c>
      <c r="M123">
        <v>48259.966999999997</v>
      </c>
      <c r="N123">
        <v>49169.758000000002</v>
      </c>
      <c r="O123">
        <v>45454.216</v>
      </c>
      <c r="P123">
        <v>52540.506000000001</v>
      </c>
      <c r="Q123">
        <v>52611.536</v>
      </c>
      <c r="R123">
        <v>52677.635999999999</v>
      </c>
      <c r="S123">
        <v>50377.457999999999</v>
      </c>
      <c r="T123">
        <v>50971.595999999998</v>
      </c>
      <c r="U123">
        <v>53338.858</v>
      </c>
      <c r="V123">
        <v>60087.995999999999</v>
      </c>
      <c r="W123">
        <v>55964.841999999997</v>
      </c>
      <c r="X123">
        <v>59185.750999999997</v>
      </c>
      <c r="Y123">
        <v>59079.73</v>
      </c>
      <c r="Z123">
        <v>57626.425000000003</v>
      </c>
      <c r="AA123">
        <v>52704.53</v>
      </c>
      <c r="AB123">
        <v>60936.603999999999</v>
      </c>
      <c r="AC123">
        <v>61526.29</v>
      </c>
      <c r="AD123">
        <v>63537.35</v>
      </c>
      <c r="AE123">
        <v>65548.328999999998</v>
      </c>
      <c r="AF123">
        <v>62843.824000000001</v>
      </c>
      <c r="AG123">
        <v>65099.906999999999</v>
      </c>
      <c r="AH123">
        <v>72446.923999999999</v>
      </c>
      <c r="AI123">
        <v>64824.692000000003</v>
      </c>
      <c r="AJ123">
        <v>74006.328999999998</v>
      </c>
      <c r="AK123">
        <v>73670.502999999997</v>
      </c>
      <c r="AL123">
        <v>69230.989000000001</v>
      </c>
      <c r="AM123">
        <v>67991.430999999997</v>
      </c>
      <c r="AN123">
        <v>76410.869000000006</v>
      </c>
      <c r="AO123">
        <v>72440.209000000003</v>
      </c>
      <c r="AP123">
        <v>78315.024000000005</v>
      </c>
      <c r="AQ123">
        <v>77689.573999999993</v>
      </c>
      <c r="AR123">
        <v>73818.644</v>
      </c>
      <c r="AS123">
        <v>73318.811000000002</v>
      </c>
      <c r="AT123">
        <v>80576.957999999999</v>
      </c>
      <c r="AU123">
        <v>72258.657999999996</v>
      </c>
      <c r="AV123">
        <v>78429.933999999994</v>
      </c>
      <c r="AW123">
        <v>81019.691999999995</v>
      </c>
      <c r="AX123">
        <v>74205.339000000007</v>
      </c>
      <c r="AY123">
        <v>73972.437999999995</v>
      </c>
      <c r="AZ123">
        <v>76915.570999999996</v>
      </c>
      <c r="BA123">
        <v>77412.240000000005</v>
      </c>
      <c r="BB123">
        <v>81172.396999999997</v>
      </c>
      <c r="BC123">
        <v>77739.868000000002</v>
      </c>
      <c r="BD123">
        <v>76726.025999999998</v>
      </c>
      <c r="BE123">
        <v>77241.399000000005</v>
      </c>
      <c r="BF123">
        <v>79301.627999999997</v>
      </c>
      <c r="BG123">
        <v>81950.729000000007</v>
      </c>
      <c r="BH123">
        <v>80054.278999999995</v>
      </c>
      <c r="BI123">
        <v>77051.360000000001</v>
      </c>
      <c r="BJ123">
        <v>77428.126999999993</v>
      </c>
      <c r="BK123">
        <v>71478.797999999995</v>
      </c>
      <c r="BL123">
        <v>77880.353000000003</v>
      </c>
      <c r="BM123">
        <v>78900.005999999994</v>
      </c>
      <c r="BN123">
        <v>78383.849000000002</v>
      </c>
      <c r="BO123">
        <v>76609.615000000005</v>
      </c>
      <c r="BP123">
        <v>76042.3</v>
      </c>
      <c r="BQ123">
        <v>76576.789000000004</v>
      </c>
      <c r="BR123">
        <v>79892.827000000005</v>
      </c>
      <c r="BS123">
        <v>78187.581000000006</v>
      </c>
      <c r="BT123">
        <v>79521.678</v>
      </c>
      <c r="BU123">
        <v>78161.414999999994</v>
      </c>
      <c r="BV123">
        <v>79138.514999999999</v>
      </c>
      <c r="BW123">
        <v>68913.756999999998</v>
      </c>
      <c r="BX123">
        <v>79570.285000000003</v>
      </c>
      <c r="BY123">
        <v>81401.377999999997</v>
      </c>
      <c r="BZ123">
        <v>79309.423999999999</v>
      </c>
      <c r="CA123">
        <v>77624.292000000001</v>
      </c>
      <c r="CB123">
        <v>76615.28</v>
      </c>
      <c r="CC123">
        <v>78788.933999999994</v>
      </c>
      <c r="CD123">
        <v>86622.42</v>
      </c>
      <c r="CE123">
        <v>83956.085000000006</v>
      </c>
      <c r="CF123">
        <v>82359.17</v>
      </c>
      <c r="CG123">
        <v>87687.622000000003</v>
      </c>
      <c r="CH123">
        <v>83920.736000000004</v>
      </c>
    </row>
    <row r="124" spans="1:86" x14ac:dyDescent="0.25">
      <c r="A124" t="s">
        <v>4258</v>
      </c>
      <c r="B124" t="s">
        <v>4138</v>
      </c>
      <c r="C124">
        <v>47561.38</v>
      </c>
      <c r="D124">
        <v>50752.53</v>
      </c>
      <c r="E124">
        <v>52427.523000000001</v>
      </c>
      <c r="F124">
        <v>47569.790999999997</v>
      </c>
      <c r="G124">
        <v>46161.775000000001</v>
      </c>
      <c r="H124">
        <v>46441.62</v>
      </c>
      <c r="I124">
        <v>47705.445</v>
      </c>
      <c r="J124">
        <v>44573.610999999997</v>
      </c>
      <c r="K124">
        <v>34687.817000000003</v>
      </c>
      <c r="L124">
        <v>39397.531000000003</v>
      </c>
      <c r="M124">
        <v>42934.32</v>
      </c>
      <c r="N124">
        <v>44653.724999999999</v>
      </c>
      <c r="O124">
        <v>41425.436000000002</v>
      </c>
      <c r="P124">
        <v>45710.046999999999</v>
      </c>
      <c r="Q124">
        <v>45819.546000000002</v>
      </c>
      <c r="R124">
        <v>45408.012000000002</v>
      </c>
      <c r="S124">
        <v>44237.222999999998</v>
      </c>
      <c r="T124">
        <v>42452.938999999998</v>
      </c>
      <c r="U124">
        <v>46173.531999999999</v>
      </c>
      <c r="V124">
        <v>50628.81</v>
      </c>
      <c r="W124">
        <v>47888.966</v>
      </c>
      <c r="X124">
        <v>52651.718000000001</v>
      </c>
      <c r="Y124">
        <v>53314.250999999997</v>
      </c>
      <c r="Z124">
        <v>54619.983999999997</v>
      </c>
      <c r="AA124">
        <v>49848.535000000003</v>
      </c>
      <c r="AB124">
        <v>54908.811999999998</v>
      </c>
      <c r="AC124">
        <v>59434.489000000001</v>
      </c>
      <c r="AD124">
        <v>58540.103999999999</v>
      </c>
      <c r="AE124">
        <v>60667.739000000001</v>
      </c>
      <c r="AF124">
        <v>54784.192000000003</v>
      </c>
      <c r="AG124">
        <v>55522.964999999997</v>
      </c>
      <c r="AH124">
        <v>64189.457999999999</v>
      </c>
      <c r="AI124">
        <v>59037.707999999999</v>
      </c>
      <c r="AJ124">
        <v>70676.263999999996</v>
      </c>
      <c r="AK124">
        <v>66532.020999999993</v>
      </c>
      <c r="AL124">
        <v>66855.47</v>
      </c>
      <c r="AM124">
        <v>65238.017</v>
      </c>
      <c r="AN124">
        <v>70834.343999999997</v>
      </c>
      <c r="AO124">
        <v>67446.073000000004</v>
      </c>
      <c r="AP124">
        <v>66964.248000000007</v>
      </c>
      <c r="AQ124">
        <v>66642.856</v>
      </c>
      <c r="AR124">
        <v>63069.68</v>
      </c>
      <c r="AS124">
        <v>64279.663999999997</v>
      </c>
      <c r="AT124">
        <v>70924.073999999993</v>
      </c>
      <c r="AU124">
        <v>64122.608999999997</v>
      </c>
      <c r="AV124">
        <v>77495.356</v>
      </c>
      <c r="AW124">
        <v>72538.491999999998</v>
      </c>
      <c r="AX124">
        <v>70181.842999999993</v>
      </c>
      <c r="AY124">
        <v>65880.616999999998</v>
      </c>
      <c r="AZ124">
        <v>69757.202000000005</v>
      </c>
      <c r="BA124">
        <v>71897.956999999995</v>
      </c>
      <c r="BB124">
        <v>68118.312000000005</v>
      </c>
      <c r="BC124">
        <v>69868.502999999997</v>
      </c>
      <c r="BD124">
        <v>63569.991999999998</v>
      </c>
      <c r="BE124">
        <v>66098.891000000003</v>
      </c>
      <c r="BF124">
        <v>67464.55</v>
      </c>
      <c r="BG124">
        <v>72582.664999999994</v>
      </c>
      <c r="BH124">
        <v>75724.885999999999</v>
      </c>
      <c r="BI124">
        <v>72177.638999999996</v>
      </c>
      <c r="BJ124">
        <v>71637.570999999996</v>
      </c>
      <c r="BK124">
        <v>66344.009999999995</v>
      </c>
      <c r="BL124">
        <v>70259.210999999996</v>
      </c>
      <c r="BM124">
        <v>71571.597999999998</v>
      </c>
      <c r="BN124">
        <v>67078.323000000004</v>
      </c>
      <c r="BO124">
        <v>70307.827999999994</v>
      </c>
      <c r="BP124">
        <v>66192.271999999997</v>
      </c>
      <c r="BQ124">
        <v>68523.19</v>
      </c>
      <c r="BR124">
        <v>67749.274000000005</v>
      </c>
      <c r="BS124">
        <v>68677.64</v>
      </c>
      <c r="BT124">
        <v>76276.145000000004</v>
      </c>
      <c r="BU124">
        <v>71000.06</v>
      </c>
      <c r="BV124">
        <v>72498.891000000003</v>
      </c>
      <c r="BW124">
        <v>65225.921000000002</v>
      </c>
      <c r="BX124">
        <v>71915.62</v>
      </c>
      <c r="BY124">
        <v>72652.987999999998</v>
      </c>
      <c r="BZ124">
        <v>67747.774999999994</v>
      </c>
      <c r="CA124">
        <v>68545.066999999995</v>
      </c>
      <c r="CB124">
        <v>65105.601000000002</v>
      </c>
      <c r="CC124">
        <v>69008.921000000002</v>
      </c>
      <c r="CD124">
        <v>73867.123999999996</v>
      </c>
      <c r="CE124">
        <v>75134.395999999993</v>
      </c>
      <c r="CF124">
        <v>77419.487999999998</v>
      </c>
      <c r="CG124">
        <v>80176.388999999996</v>
      </c>
      <c r="CH124">
        <v>76877.622000000003</v>
      </c>
    </row>
    <row r="125" spans="1:86" x14ac:dyDescent="0.25">
      <c r="A125" t="s">
        <v>4259</v>
      </c>
      <c r="B125" t="s">
        <v>4139</v>
      </c>
      <c r="C125">
        <v>4182.9430000000002</v>
      </c>
      <c r="D125">
        <v>7050.2849999999999</v>
      </c>
      <c r="E125">
        <v>7196.6090000000004</v>
      </c>
      <c r="F125">
        <v>6218.3980000000001</v>
      </c>
      <c r="G125">
        <v>3853.5830000000001</v>
      </c>
      <c r="H125">
        <v>6735.5389999999998</v>
      </c>
      <c r="I125">
        <v>5633.6229999999996</v>
      </c>
      <c r="J125">
        <v>4133.1080000000002</v>
      </c>
      <c r="K125">
        <v>638.83399999999995</v>
      </c>
      <c r="L125">
        <v>2843.9349999999999</v>
      </c>
      <c r="M125">
        <v>4080.59</v>
      </c>
      <c r="N125">
        <v>5278.442</v>
      </c>
      <c r="O125">
        <v>3043.5990000000002</v>
      </c>
      <c r="P125">
        <v>6575.0050000000001</v>
      </c>
      <c r="Q125">
        <v>5380.9160000000002</v>
      </c>
      <c r="R125">
        <v>4089.0410000000002</v>
      </c>
      <c r="S125">
        <v>2093.8539999999998</v>
      </c>
      <c r="T125">
        <v>6064.6639999999998</v>
      </c>
      <c r="U125">
        <v>4858.3630000000003</v>
      </c>
      <c r="V125">
        <v>6239.6289999999999</v>
      </c>
      <c r="W125">
        <v>6098.1189999999997</v>
      </c>
      <c r="X125">
        <v>5673.7659999999996</v>
      </c>
      <c r="Y125">
        <v>5887.9620000000004</v>
      </c>
      <c r="Z125">
        <v>4822.9930000000004</v>
      </c>
      <c r="AA125">
        <v>3959.0810000000001</v>
      </c>
      <c r="AB125">
        <v>6134.1139999999996</v>
      </c>
      <c r="AC125">
        <v>5329.31</v>
      </c>
      <c r="AD125">
        <v>4314.5249999999996</v>
      </c>
      <c r="AE125">
        <v>3016.5259999999998</v>
      </c>
      <c r="AF125">
        <v>5628.1</v>
      </c>
      <c r="AG125">
        <v>7005.2349999999997</v>
      </c>
      <c r="AH125">
        <v>6630.268</v>
      </c>
      <c r="AI125">
        <v>3963.4789999999998</v>
      </c>
      <c r="AJ125">
        <v>5580.9269999999997</v>
      </c>
      <c r="AK125">
        <v>6893.808</v>
      </c>
      <c r="AL125">
        <v>5903.433</v>
      </c>
      <c r="AM125">
        <v>5872.4769999999999</v>
      </c>
      <c r="AN125">
        <v>6387.6750000000002</v>
      </c>
      <c r="AO125">
        <v>5687.759</v>
      </c>
      <c r="AP125">
        <v>7491.1210000000001</v>
      </c>
      <c r="AQ125">
        <v>6619.1440000000002</v>
      </c>
      <c r="AR125">
        <v>9506.7839999999997</v>
      </c>
      <c r="AS125">
        <v>8127.05</v>
      </c>
      <c r="AT125">
        <v>8142.4290000000001</v>
      </c>
      <c r="AU125">
        <v>7383.2359999999999</v>
      </c>
      <c r="AV125">
        <v>6159.0429999999997</v>
      </c>
      <c r="AW125">
        <v>9304.9470000000001</v>
      </c>
      <c r="AX125">
        <v>6251.6450000000004</v>
      </c>
      <c r="AY125">
        <v>7616.9520000000002</v>
      </c>
      <c r="AZ125">
        <v>8097.9709999999995</v>
      </c>
      <c r="BA125">
        <v>8884.0030000000006</v>
      </c>
      <c r="BB125">
        <v>9842.6370000000006</v>
      </c>
      <c r="BC125">
        <v>5428.598</v>
      </c>
      <c r="BD125">
        <v>11083.825000000001</v>
      </c>
      <c r="BE125">
        <v>9350.83</v>
      </c>
      <c r="BF125">
        <v>8924.0290000000005</v>
      </c>
      <c r="BG125">
        <v>9266.3349999999991</v>
      </c>
      <c r="BH125">
        <v>8270.5750000000007</v>
      </c>
      <c r="BI125">
        <v>6337.0940000000001</v>
      </c>
      <c r="BJ125">
        <v>7429.9769999999999</v>
      </c>
      <c r="BK125">
        <v>6649.7640000000001</v>
      </c>
      <c r="BL125">
        <v>7273.8289999999997</v>
      </c>
      <c r="BM125">
        <v>7983.3689999999997</v>
      </c>
      <c r="BN125">
        <v>8215.4179999999997</v>
      </c>
      <c r="BO125">
        <v>5475.4030000000002</v>
      </c>
      <c r="BP125">
        <v>8243.6460000000006</v>
      </c>
      <c r="BQ125">
        <v>8049.433</v>
      </c>
      <c r="BR125">
        <v>9601.0470000000005</v>
      </c>
      <c r="BS125">
        <v>8288.3289999999997</v>
      </c>
      <c r="BT125">
        <v>7658.2650000000003</v>
      </c>
      <c r="BU125">
        <v>7430.0569999999998</v>
      </c>
      <c r="BV125">
        <v>8103.9390000000003</v>
      </c>
      <c r="BW125">
        <v>5865.73</v>
      </c>
      <c r="BX125">
        <v>9779.2999999999993</v>
      </c>
      <c r="BY125">
        <v>9602.3320000000003</v>
      </c>
      <c r="BZ125">
        <v>8259.9580000000005</v>
      </c>
      <c r="CA125">
        <v>5134.2790000000005</v>
      </c>
      <c r="CB125">
        <v>9546.3909999999996</v>
      </c>
      <c r="CC125">
        <v>9071.9979999999996</v>
      </c>
      <c r="CD125">
        <v>11230.16</v>
      </c>
      <c r="CE125">
        <v>9593.82</v>
      </c>
      <c r="CF125">
        <v>9166.9719999999998</v>
      </c>
      <c r="CG125">
        <v>8763.9779999999992</v>
      </c>
      <c r="CH125">
        <v>8833.9459999999999</v>
      </c>
    </row>
    <row r="126" spans="1:86" x14ac:dyDescent="0.25">
      <c r="A126" t="s">
        <v>4260</v>
      </c>
      <c r="B126" t="s">
        <v>4140</v>
      </c>
      <c r="C126">
        <v>31249.654999999999</v>
      </c>
      <c r="D126">
        <v>38035.571000000004</v>
      </c>
      <c r="E126">
        <v>38837.785000000003</v>
      </c>
      <c r="F126">
        <v>36852.800999999999</v>
      </c>
      <c r="G126">
        <v>30914.635999999999</v>
      </c>
      <c r="H126">
        <v>35383.089999999997</v>
      </c>
      <c r="I126">
        <v>35910.252999999997</v>
      </c>
      <c r="J126">
        <v>33196.644</v>
      </c>
      <c r="K126">
        <v>21826.559000000001</v>
      </c>
      <c r="L126">
        <v>25910.202000000001</v>
      </c>
      <c r="M126">
        <v>30916.905999999999</v>
      </c>
      <c r="N126">
        <v>31651.96</v>
      </c>
      <c r="O126">
        <v>27955.162</v>
      </c>
      <c r="P126">
        <v>35276.841</v>
      </c>
      <c r="Q126">
        <v>35315.743999999999</v>
      </c>
      <c r="R126">
        <v>34724.548000000003</v>
      </c>
      <c r="S126">
        <v>29399.339</v>
      </c>
      <c r="T126">
        <v>32387.094000000001</v>
      </c>
      <c r="U126">
        <v>34341.120999999999</v>
      </c>
      <c r="V126">
        <v>40392.072</v>
      </c>
      <c r="W126">
        <v>36420.614000000001</v>
      </c>
      <c r="X126">
        <v>36917.824999999997</v>
      </c>
      <c r="Y126">
        <v>38417.034</v>
      </c>
      <c r="Z126">
        <v>36962.305999999997</v>
      </c>
      <c r="AA126">
        <v>31943.493999999999</v>
      </c>
      <c r="AB126">
        <v>38519.743999999999</v>
      </c>
      <c r="AC126">
        <v>39877.33</v>
      </c>
      <c r="AD126">
        <v>40905.707000000002</v>
      </c>
      <c r="AE126">
        <v>38040.482000000004</v>
      </c>
      <c r="AF126">
        <v>38859.163</v>
      </c>
      <c r="AG126">
        <v>41216.951000000001</v>
      </c>
      <c r="AH126">
        <v>47789.824000000001</v>
      </c>
      <c r="AI126">
        <v>39930.375999999997</v>
      </c>
      <c r="AJ126">
        <v>44991.097000000002</v>
      </c>
      <c r="AK126">
        <v>46470.892</v>
      </c>
      <c r="AL126">
        <v>43101.101999999999</v>
      </c>
      <c r="AM126">
        <v>40630.212</v>
      </c>
      <c r="AN126">
        <v>47182.324000000001</v>
      </c>
      <c r="AO126">
        <v>43798.769</v>
      </c>
      <c r="AP126">
        <v>47311.057000000001</v>
      </c>
      <c r="AQ126">
        <v>41121.887000000002</v>
      </c>
      <c r="AR126">
        <v>44053.815999999999</v>
      </c>
      <c r="AS126">
        <v>43419.137999999999</v>
      </c>
      <c r="AT126">
        <v>49397.125999999997</v>
      </c>
      <c r="AU126">
        <v>40495.71</v>
      </c>
      <c r="AV126">
        <v>43415.614999999998</v>
      </c>
      <c r="AW126">
        <v>46973.868000000002</v>
      </c>
      <c r="AX126">
        <v>41468.288</v>
      </c>
      <c r="AY126">
        <v>39063.292999999998</v>
      </c>
      <c r="AZ126">
        <v>43281.574999999997</v>
      </c>
      <c r="BA126">
        <v>44078.762999999999</v>
      </c>
      <c r="BB126">
        <v>46656.264000000003</v>
      </c>
      <c r="BC126">
        <v>36736.839999999997</v>
      </c>
      <c r="BD126">
        <v>42718.226000000002</v>
      </c>
      <c r="BE126">
        <v>43453.326000000001</v>
      </c>
      <c r="BF126">
        <v>44248.446000000004</v>
      </c>
      <c r="BG126">
        <v>46050.341999999997</v>
      </c>
      <c r="BH126">
        <v>41861.224000000002</v>
      </c>
      <c r="BI126">
        <v>41371.919999999998</v>
      </c>
      <c r="BJ126">
        <v>42136.889000000003</v>
      </c>
      <c r="BK126">
        <v>36798.222999999998</v>
      </c>
      <c r="BL126">
        <v>42392.557999999997</v>
      </c>
      <c r="BM126">
        <v>43862.536</v>
      </c>
      <c r="BN126">
        <v>42385.127999999997</v>
      </c>
      <c r="BO126">
        <v>36254.360999999997</v>
      </c>
      <c r="BP126">
        <v>41027.946000000004</v>
      </c>
      <c r="BQ126">
        <v>43133.915999999997</v>
      </c>
      <c r="BR126">
        <v>45411.677000000003</v>
      </c>
      <c r="BS126">
        <v>43479.81</v>
      </c>
      <c r="BT126">
        <v>42189.760000000002</v>
      </c>
      <c r="BU126">
        <v>42881.663</v>
      </c>
      <c r="BV126">
        <v>44803.71</v>
      </c>
      <c r="BW126">
        <v>35645.203000000001</v>
      </c>
      <c r="BX126">
        <v>45946.68</v>
      </c>
      <c r="BY126">
        <v>47740.311999999998</v>
      </c>
      <c r="BZ126">
        <v>43751.997000000003</v>
      </c>
      <c r="CA126">
        <v>38171.406000000003</v>
      </c>
      <c r="CB126">
        <v>41104.754000000001</v>
      </c>
      <c r="CC126">
        <v>44165.641000000003</v>
      </c>
      <c r="CD126">
        <v>50753.576999999997</v>
      </c>
      <c r="CE126">
        <v>46977.451999999997</v>
      </c>
      <c r="CF126">
        <v>43873.235999999997</v>
      </c>
      <c r="CG126">
        <v>49643.16</v>
      </c>
      <c r="CH126">
        <v>46863.631000000001</v>
      </c>
    </row>
    <row r="127" spans="1:86" x14ac:dyDescent="0.25">
      <c r="A127" t="s">
        <v>4261</v>
      </c>
      <c r="B127" t="s">
        <v>4141</v>
      </c>
      <c r="C127">
        <v>27066.712</v>
      </c>
      <c r="D127">
        <v>30985.286</v>
      </c>
      <c r="E127">
        <v>31641.175999999999</v>
      </c>
      <c r="F127">
        <v>30634.402999999998</v>
      </c>
      <c r="G127">
        <v>27061.053</v>
      </c>
      <c r="H127">
        <v>28647.550999999999</v>
      </c>
      <c r="I127">
        <v>30276.63</v>
      </c>
      <c r="J127">
        <v>29063.536</v>
      </c>
      <c r="K127">
        <v>21187.724999999999</v>
      </c>
      <c r="L127">
        <v>23066.267</v>
      </c>
      <c r="M127">
        <v>26836.315999999999</v>
      </c>
      <c r="N127">
        <v>26373.518</v>
      </c>
      <c r="O127">
        <v>24911.562999999998</v>
      </c>
      <c r="P127">
        <v>28701.835999999999</v>
      </c>
      <c r="Q127">
        <v>29934.828000000001</v>
      </c>
      <c r="R127">
        <v>30635.507000000001</v>
      </c>
      <c r="S127">
        <v>27305.485000000001</v>
      </c>
      <c r="T127">
        <v>26322.43</v>
      </c>
      <c r="U127">
        <v>29482.758000000002</v>
      </c>
      <c r="V127">
        <v>34152.442999999999</v>
      </c>
      <c r="W127">
        <v>30322.494999999999</v>
      </c>
      <c r="X127">
        <v>31244.059000000001</v>
      </c>
      <c r="Y127">
        <v>32529.072</v>
      </c>
      <c r="Z127">
        <v>32139.312999999998</v>
      </c>
      <c r="AA127">
        <v>27984.413</v>
      </c>
      <c r="AB127">
        <v>32385.63</v>
      </c>
      <c r="AC127">
        <v>34548.019999999997</v>
      </c>
      <c r="AD127">
        <v>36591.182000000001</v>
      </c>
      <c r="AE127">
        <v>35023.955999999998</v>
      </c>
      <c r="AF127">
        <v>33231.063000000002</v>
      </c>
      <c r="AG127">
        <v>34211.714999999997</v>
      </c>
      <c r="AH127">
        <v>41159.555999999997</v>
      </c>
      <c r="AI127">
        <v>35966.896999999997</v>
      </c>
      <c r="AJ127">
        <v>39410.17</v>
      </c>
      <c r="AK127">
        <v>39577.084000000003</v>
      </c>
      <c r="AL127">
        <v>37197.669000000002</v>
      </c>
      <c r="AM127">
        <v>34757.735000000001</v>
      </c>
      <c r="AN127">
        <v>40794.648999999998</v>
      </c>
      <c r="AO127">
        <v>38111.01</v>
      </c>
      <c r="AP127">
        <v>39819.936999999998</v>
      </c>
      <c r="AQ127">
        <v>34502.743000000002</v>
      </c>
      <c r="AR127">
        <v>34547.031000000003</v>
      </c>
      <c r="AS127">
        <v>35292.088000000003</v>
      </c>
      <c r="AT127">
        <v>41254.697</v>
      </c>
      <c r="AU127">
        <v>33112.472999999998</v>
      </c>
      <c r="AV127">
        <v>37256.572</v>
      </c>
      <c r="AW127">
        <v>37668.92</v>
      </c>
      <c r="AX127">
        <v>35216.642999999996</v>
      </c>
      <c r="AY127">
        <v>31446.341</v>
      </c>
      <c r="AZ127">
        <v>35183.603999999999</v>
      </c>
      <c r="BA127">
        <v>35194.76</v>
      </c>
      <c r="BB127">
        <v>36813.625999999997</v>
      </c>
      <c r="BC127">
        <v>31308.242999999999</v>
      </c>
      <c r="BD127">
        <v>31634.401000000002</v>
      </c>
      <c r="BE127">
        <v>34102.495999999999</v>
      </c>
      <c r="BF127">
        <v>35324.417000000001</v>
      </c>
      <c r="BG127">
        <v>36784.006999999998</v>
      </c>
      <c r="BH127">
        <v>33590.648999999998</v>
      </c>
      <c r="BI127">
        <v>35034.826000000001</v>
      </c>
      <c r="BJ127">
        <v>34706.911999999997</v>
      </c>
      <c r="BK127">
        <v>30148.458999999999</v>
      </c>
      <c r="BL127">
        <v>35118.728999999999</v>
      </c>
      <c r="BM127">
        <v>35879.167000000001</v>
      </c>
      <c r="BN127">
        <v>34169.71</v>
      </c>
      <c r="BO127">
        <v>30778.957999999999</v>
      </c>
      <c r="BP127">
        <v>32784.300000000003</v>
      </c>
      <c r="BQ127">
        <v>35084.483</v>
      </c>
      <c r="BR127">
        <v>35810.629999999997</v>
      </c>
      <c r="BS127">
        <v>35191.481</v>
      </c>
      <c r="BT127">
        <v>34531.495000000003</v>
      </c>
      <c r="BU127">
        <v>35451.606</v>
      </c>
      <c r="BV127">
        <v>36699.771000000001</v>
      </c>
      <c r="BW127">
        <v>29779.473000000002</v>
      </c>
      <c r="BX127">
        <v>36167.379999999997</v>
      </c>
      <c r="BY127">
        <v>38137.980000000003</v>
      </c>
      <c r="BZ127">
        <v>35492.038999999997</v>
      </c>
      <c r="CA127">
        <v>33037.127</v>
      </c>
      <c r="CB127">
        <v>31558.363000000001</v>
      </c>
      <c r="CC127">
        <v>35093.642999999996</v>
      </c>
      <c r="CD127">
        <v>39523.417000000001</v>
      </c>
      <c r="CE127">
        <v>37383.631999999998</v>
      </c>
      <c r="CF127">
        <v>34706.264000000003</v>
      </c>
      <c r="CG127">
        <v>40879.182000000001</v>
      </c>
      <c r="CH127">
        <v>38029.684999999998</v>
      </c>
    </row>
    <row r="128" spans="1:86" x14ac:dyDescent="0.25">
      <c r="A128" t="s">
        <v>4262</v>
      </c>
      <c r="B128" t="s">
        <v>4142</v>
      </c>
      <c r="C128">
        <v>-4053.1619999999998</v>
      </c>
      <c r="D128">
        <v>-3332.8890000000001</v>
      </c>
      <c r="E128">
        <v>-4835.665</v>
      </c>
      <c r="F128">
        <v>-287.142</v>
      </c>
      <c r="G128">
        <v>-361.97899999999998</v>
      </c>
      <c r="H128">
        <v>-1980.1279999999999</v>
      </c>
      <c r="I128">
        <v>-808.01400000000001</v>
      </c>
      <c r="J128">
        <v>-807.87300000000005</v>
      </c>
      <c r="K128">
        <v>278.70299999999997</v>
      </c>
      <c r="L128">
        <v>397.14499999999998</v>
      </c>
      <c r="M128">
        <v>68.534999999999997</v>
      </c>
      <c r="N128">
        <v>-2960.154</v>
      </c>
      <c r="O128">
        <v>-1950.1210000000001</v>
      </c>
      <c r="P128">
        <v>-1881.0809999999999</v>
      </c>
      <c r="Q128">
        <v>-476.05200000000002</v>
      </c>
      <c r="R128">
        <v>499.66800000000001</v>
      </c>
      <c r="S128">
        <v>406.24599999999998</v>
      </c>
      <c r="T128">
        <v>-445.59100000000001</v>
      </c>
      <c r="U128">
        <v>437.41800000000001</v>
      </c>
      <c r="V128">
        <v>176.96600000000001</v>
      </c>
      <c r="W128">
        <v>216.57400000000001</v>
      </c>
      <c r="X128">
        <v>-207.815</v>
      </c>
      <c r="Y128">
        <v>-2608.2750000000001</v>
      </c>
      <c r="Z128">
        <v>-3927.8690000000001</v>
      </c>
      <c r="AA128">
        <v>-4443.6130000000003</v>
      </c>
      <c r="AB128">
        <v>-3383.8870000000002</v>
      </c>
      <c r="AC128">
        <v>-5980.4849999999997</v>
      </c>
      <c r="AD128">
        <v>-2037.145</v>
      </c>
      <c r="AE128">
        <v>-1142.998</v>
      </c>
      <c r="AF128">
        <v>-3055.1460000000002</v>
      </c>
      <c r="AG128">
        <v>-1770.4490000000001</v>
      </c>
      <c r="AH128">
        <v>-3355.1579999999999</v>
      </c>
      <c r="AI128">
        <v>-2824.1790000000001</v>
      </c>
      <c r="AJ128">
        <v>-3187.194</v>
      </c>
      <c r="AK128">
        <v>-5050.9780000000001</v>
      </c>
      <c r="AL128">
        <v>-7677.1719999999996</v>
      </c>
      <c r="AM128">
        <v>-8844.8469999999998</v>
      </c>
      <c r="AN128">
        <v>-6699.6180000000004</v>
      </c>
      <c r="AO128">
        <v>-5490.8459999999995</v>
      </c>
      <c r="AP128">
        <v>-1683.9929999999999</v>
      </c>
      <c r="AQ128">
        <v>-1768.106</v>
      </c>
      <c r="AR128">
        <v>-2791.2510000000002</v>
      </c>
      <c r="AS128">
        <v>-2224.4470000000001</v>
      </c>
      <c r="AT128">
        <v>-2666.817</v>
      </c>
      <c r="AU128">
        <v>-3237.5140000000001</v>
      </c>
      <c r="AV128">
        <v>-4954.0209999999997</v>
      </c>
      <c r="AW128">
        <v>-5819.1819999999998</v>
      </c>
      <c r="AX128">
        <v>-6505.9679999999998</v>
      </c>
      <c r="AY128">
        <v>-7005.1540000000005</v>
      </c>
      <c r="AZ128">
        <v>-5905.8890000000001</v>
      </c>
      <c r="BA128">
        <v>-7759.4089999999997</v>
      </c>
      <c r="BB128">
        <v>-1973.556</v>
      </c>
      <c r="BC128">
        <v>-584.20600000000002</v>
      </c>
      <c r="BD128">
        <v>-3109.9279999999999</v>
      </c>
      <c r="BE128">
        <v>-1991.4490000000001</v>
      </c>
      <c r="BF128">
        <v>-2632.3229999999999</v>
      </c>
      <c r="BG128">
        <v>-4464.0079999999998</v>
      </c>
      <c r="BH128">
        <v>-6326.45</v>
      </c>
      <c r="BI128">
        <v>-6038.5870000000004</v>
      </c>
      <c r="BJ128">
        <v>-6707.1710000000003</v>
      </c>
      <c r="BK128">
        <v>-7135.9949999999999</v>
      </c>
      <c r="BL128">
        <v>-5291.6289999999999</v>
      </c>
      <c r="BM128">
        <v>-5477.0259999999998</v>
      </c>
      <c r="BN128">
        <v>-2080.489</v>
      </c>
      <c r="BO128">
        <v>-1021.482</v>
      </c>
      <c r="BP128">
        <v>-3987.4639999999999</v>
      </c>
      <c r="BQ128">
        <v>-3299.393</v>
      </c>
      <c r="BR128">
        <v>-2961.59</v>
      </c>
      <c r="BS128">
        <v>-4009.3130000000001</v>
      </c>
      <c r="BT128">
        <v>-4117.8909999999996</v>
      </c>
      <c r="BU128">
        <v>-5725.02</v>
      </c>
      <c r="BV128">
        <v>-6720.951</v>
      </c>
      <c r="BW128">
        <v>-6770.8140000000003</v>
      </c>
      <c r="BX128">
        <v>-5959.08</v>
      </c>
      <c r="BY128">
        <v>-5494.3450000000003</v>
      </c>
      <c r="BZ128">
        <v>-2354.91</v>
      </c>
      <c r="CA128">
        <v>-2063.17</v>
      </c>
      <c r="CB128">
        <v>-2718.8519999999999</v>
      </c>
      <c r="CC128">
        <v>-2989.6979999999999</v>
      </c>
      <c r="CD128">
        <v>-4097.3980000000001</v>
      </c>
      <c r="CE128">
        <v>-5207.4750000000004</v>
      </c>
      <c r="CF128">
        <v>-5893.9170000000004</v>
      </c>
      <c r="CG128">
        <v>-6403.2780000000002</v>
      </c>
      <c r="CH128">
        <v>-7136.973</v>
      </c>
    </row>
    <row r="129" spans="1:86" x14ac:dyDescent="0.25">
      <c r="A129" t="s">
        <v>4263</v>
      </c>
      <c r="B129" t="s">
        <v>4143</v>
      </c>
      <c r="C129">
        <v>9100.69</v>
      </c>
      <c r="D129">
        <v>9160.9179999999997</v>
      </c>
      <c r="E129">
        <v>8915.4380000000001</v>
      </c>
      <c r="F129">
        <v>9509.3829999999998</v>
      </c>
      <c r="G129">
        <v>10949.666999999999</v>
      </c>
      <c r="H129">
        <v>9160.9879999999994</v>
      </c>
      <c r="I129">
        <v>9159.7919999999995</v>
      </c>
      <c r="J129">
        <v>8279.3060000000005</v>
      </c>
      <c r="K129">
        <v>7526.92</v>
      </c>
      <c r="L129">
        <v>7281.1</v>
      </c>
      <c r="M129">
        <v>7709.4290000000001</v>
      </c>
      <c r="N129">
        <v>8183.3220000000001</v>
      </c>
      <c r="O129">
        <v>8206.3109999999997</v>
      </c>
      <c r="P129">
        <v>7906.8850000000002</v>
      </c>
      <c r="Q129">
        <v>8360.8320000000003</v>
      </c>
      <c r="R129">
        <v>8693.8919999999998</v>
      </c>
      <c r="S129">
        <v>10226.492</v>
      </c>
      <c r="T129">
        <v>8086.6450000000004</v>
      </c>
      <c r="U129">
        <v>8427.4369999999999</v>
      </c>
      <c r="V129">
        <v>8642.348</v>
      </c>
      <c r="W129">
        <v>8420.5079999999998</v>
      </c>
      <c r="X129">
        <v>8779.7999999999993</v>
      </c>
      <c r="Y129">
        <v>9141.643</v>
      </c>
      <c r="Z129">
        <v>9293.5339999999997</v>
      </c>
      <c r="AA129">
        <v>8993.6720000000005</v>
      </c>
      <c r="AB129">
        <v>10496.142</v>
      </c>
      <c r="AC129">
        <v>10144.846</v>
      </c>
      <c r="AD129">
        <v>10998.72</v>
      </c>
      <c r="AE129">
        <v>13391.936</v>
      </c>
      <c r="AF129">
        <v>10314.368</v>
      </c>
      <c r="AG129">
        <v>10465.696</v>
      </c>
      <c r="AH129">
        <v>10607.138999999999</v>
      </c>
      <c r="AI129">
        <v>10606.674000000001</v>
      </c>
      <c r="AJ129">
        <v>11604.891</v>
      </c>
      <c r="AK129">
        <v>11702.362999999999</v>
      </c>
      <c r="AL129">
        <v>11423.522999999999</v>
      </c>
      <c r="AM129">
        <v>11318.093000000001</v>
      </c>
      <c r="AN129">
        <v>12394.58</v>
      </c>
      <c r="AO129">
        <v>12187.24</v>
      </c>
      <c r="AP129">
        <v>13004.12</v>
      </c>
      <c r="AQ129">
        <v>14870.56</v>
      </c>
      <c r="AR129">
        <v>12007.643</v>
      </c>
      <c r="AS129">
        <v>11821.933999999999</v>
      </c>
      <c r="AT129">
        <v>12361.198</v>
      </c>
      <c r="AU129">
        <v>11527.72</v>
      </c>
      <c r="AV129">
        <v>11988.369000000001</v>
      </c>
      <c r="AW129">
        <v>12696.939</v>
      </c>
      <c r="AX129">
        <v>12445.739</v>
      </c>
      <c r="AY129">
        <v>11839.406000000001</v>
      </c>
      <c r="AZ129">
        <v>12531.075000000001</v>
      </c>
      <c r="BA129">
        <v>12419.181</v>
      </c>
      <c r="BB129">
        <v>12862.258</v>
      </c>
      <c r="BC129">
        <v>15224.379000000001</v>
      </c>
      <c r="BD129">
        <v>12364.136</v>
      </c>
      <c r="BE129">
        <v>12226.932000000001</v>
      </c>
      <c r="BF129">
        <v>12794.907999999999</v>
      </c>
      <c r="BG129">
        <v>12781.569</v>
      </c>
      <c r="BH129">
        <v>12786.896000000001</v>
      </c>
      <c r="BI129">
        <v>13113.319</v>
      </c>
      <c r="BJ129">
        <v>13677.893</v>
      </c>
      <c r="BK129">
        <v>12720.824000000001</v>
      </c>
      <c r="BL129">
        <v>13992.546</v>
      </c>
      <c r="BM129">
        <v>14022.073</v>
      </c>
      <c r="BN129">
        <v>14334.132</v>
      </c>
      <c r="BO129">
        <v>16966.903999999999</v>
      </c>
      <c r="BP129">
        <v>14349.619000000001</v>
      </c>
      <c r="BQ129">
        <v>13443.736999999999</v>
      </c>
      <c r="BR129">
        <v>13924.223</v>
      </c>
      <c r="BS129">
        <v>13752.767</v>
      </c>
      <c r="BT129">
        <v>13832.44</v>
      </c>
      <c r="BU129">
        <v>14538.254000000001</v>
      </c>
      <c r="BV129">
        <v>14315.374</v>
      </c>
      <c r="BW129">
        <v>13666.306</v>
      </c>
      <c r="BX129">
        <v>13994.016</v>
      </c>
      <c r="BY129">
        <v>14161.23</v>
      </c>
      <c r="BZ129">
        <v>14259.79</v>
      </c>
      <c r="CA129">
        <v>16339.522000000001</v>
      </c>
      <c r="CB129">
        <v>15265.548000000001</v>
      </c>
      <c r="CC129">
        <v>13867.941999999999</v>
      </c>
      <c r="CD129">
        <v>14279.24</v>
      </c>
      <c r="CE129">
        <v>14488.168</v>
      </c>
      <c r="CF129">
        <v>13874.99</v>
      </c>
      <c r="CG129">
        <v>15274.019</v>
      </c>
      <c r="CH129">
        <v>15310.171</v>
      </c>
    </row>
    <row r="130" spans="1:86" x14ac:dyDescent="0.25">
      <c r="A130" t="s">
        <v>4264</v>
      </c>
      <c r="B130" t="s">
        <v>4144</v>
      </c>
      <c r="C130">
        <v>13153.852000000001</v>
      </c>
      <c r="D130">
        <v>12493.808000000001</v>
      </c>
      <c r="E130">
        <v>13751.102999999999</v>
      </c>
      <c r="F130">
        <v>9796.5249999999996</v>
      </c>
      <c r="G130">
        <v>11311.646000000001</v>
      </c>
      <c r="H130">
        <v>11141.116</v>
      </c>
      <c r="I130">
        <v>9967.8060000000005</v>
      </c>
      <c r="J130">
        <v>9087.1790000000001</v>
      </c>
      <c r="K130">
        <v>7248.2169999999996</v>
      </c>
      <c r="L130">
        <v>6883.9539999999997</v>
      </c>
      <c r="M130">
        <v>7640.8940000000002</v>
      </c>
      <c r="N130">
        <v>11143.476000000001</v>
      </c>
      <c r="O130">
        <v>10156.431</v>
      </c>
      <c r="P130">
        <v>9787.9650000000001</v>
      </c>
      <c r="Q130">
        <v>8836.884</v>
      </c>
      <c r="R130">
        <v>8194.2250000000004</v>
      </c>
      <c r="S130">
        <v>9820.2459999999992</v>
      </c>
      <c r="T130">
        <v>8532.2350000000006</v>
      </c>
      <c r="U130">
        <v>7990.0190000000002</v>
      </c>
      <c r="V130">
        <v>8465.3819999999996</v>
      </c>
      <c r="W130">
        <v>8203.9339999999993</v>
      </c>
      <c r="X130">
        <v>8987.6149999999998</v>
      </c>
      <c r="Y130">
        <v>11749.918</v>
      </c>
      <c r="Z130">
        <v>13221.403</v>
      </c>
      <c r="AA130">
        <v>13437.285</v>
      </c>
      <c r="AB130">
        <v>13880.028</v>
      </c>
      <c r="AC130">
        <v>16125.33</v>
      </c>
      <c r="AD130">
        <v>13035.866</v>
      </c>
      <c r="AE130">
        <v>14534.933999999999</v>
      </c>
      <c r="AF130">
        <v>13369.513999999999</v>
      </c>
      <c r="AG130">
        <v>12236.145</v>
      </c>
      <c r="AH130">
        <v>13962.297</v>
      </c>
      <c r="AI130">
        <v>13430.852999999999</v>
      </c>
      <c r="AJ130">
        <v>14792.085999999999</v>
      </c>
      <c r="AK130">
        <v>16753.341</v>
      </c>
      <c r="AL130">
        <v>19100.695</v>
      </c>
      <c r="AM130">
        <v>20162.940999999999</v>
      </c>
      <c r="AN130">
        <v>19094.197</v>
      </c>
      <c r="AO130">
        <v>17678.085999999999</v>
      </c>
      <c r="AP130">
        <v>14688.114</v>
      </c>
      <c r="AQ130">
        <v>16638.666000000001</v>
      </c>
      <c r="AR130">
        <v>14798.894</v>
      </c>
      <c r="AS130">
        <v>14046.380999999999</v>
      </c>
      <c r="AT130">
        <v>15028.014999999999</v>
      </c>
      <c r="AU130">
        <v>14765.234</v>
      </c>
      <c r="AV130">
        <v>16942.39</v>
      </c>
      <c r="AW130">
        <v>18516.120999999999</v>
      </c>
      <c r="AX130">
        <v>18951.706999999999</v>
      </c>
      <c r="AY130">
        <v>18844.560000000001</v>
      </c>
      <c r="AZ130">
        <v>18436.964</v>
      </c>
      <c r="BA130">
        <v>20178.59</v>
      </c>
      <c r="BB130">
        <v>14835.814</v>
      </c>
      <c r="BC130">
        <v>15808.585999999999</v>
      </c>
      <c r="BD130">
        <v>15474.064</v>
      </c>
      <c r="BE130">
        <v>14218.380999999999</v>
      </c>
      <c r="BF130">
        <v>15427.231</v>
      </c>
      <c r="BG130">
        <v>17245.577000000001</v>
      </c>
      <c r="BH130">
        <v>19113.346000000001</v>
      </c>
      <c r="BI130">
        <v>19151.905999999999</v>
      </c>
      <c r="BJ130">
        <v>20385.063999999998</v>
      </c>
      <c r="BK130">
        <v>19856.819</v>
      </c>
      <c r="BL130">
        <v>19284.173999999999</v>
      </c>
      <c r="BM130">
        <v>19499.098999999998</v>
      </c>
      <c r="BN130">
        <v>16414.621999999999</v>
      </c>
      <c r="BO130">
        <v>17988.385999999999</v>
      </c>
      <c r="BP130">
        <v>18337.082999999999</v>
      </c>
      <c r="BQ130">
        <v>16743.13</v>
      </c>
      <c r="BR130">
        <v>16885.812999999998</v>
      </c>
      <c r="BS130">
        <v>17762.080000000002</v>
      </c>
      <c r="BT130">
        <v>17950.330999999998</v>
      </c>
      <c r="BU130">
        <v>20263.274000000001</v>
      </c>
      <c r="BV130">
        <v>21036.326000000001</v>
      </c>
      <c r="BW130">
        <v>20437.12</v>
      </c>
      <c r="BX130">
        <v>19953.096000000001</v>
      </c>
      <c r="BY130">
        <v>19655.574000000001</v>
      </c>
      <c r="BZ130">
        <v>16614.7</v>
      </c>
      <c r="CA130">
        <v>18402.691999999999</v>
      </c>
      <c r="CB130">
        <v>17984.400000000001</v>
      </c>
      <c r="CC130">
        <v>16857.64</v>
      </c>
      <c r="CD130">
        <v>18376.636999999999</v>
      </c>
      <c r="CE130">
        <v>19695.643</v>
      </c>
      <c r="CF130">
        <v>19768.906999999999</v>
      </c>
      <c r="CG130">
        <v>21677.296999999999</v>
      </c>
      <c r="CH130">
        <v>22447.144</v>
      </c>
    </row>
    <row r="131" spans="1:86" x14ac:dyDescent="0.25">
      <c r="A131" t="s">
        <v>4265</v>
      </c>
      <c r="B131" t="s">
        <v>4145</v>
      </c>
      <c r="C131">
        <v>5219.8909999999996</v>
      </c>
      <c r="D131">
        <v>4893.8950000000004</v>
      </c>
      <c r="E131">
        <v>4906.9859999999999</v>
      </c>
      <c r="F131">
        <v>4983.3639999999996</v>
      </c>
      <c r="G131">
        <v>5244.9369999999999</v>
      </c>
      <c r="H131">
        <v>3902.1190000000001</v>
      </c>
      <c r="I131">
        <v>2503.8690000000001</v>
      </c>
      <c r="J131">
        <v>3521.1480000000001</v>
      </c>
      <c r="K131">
        <v>3171.17</v>
      </c>
      <c r="L131">
        <v>365.97</v>
      </c>
      <c r="M131">
        <v>976.11400000000003</v>
      </c>
      <c r="N131">
        <v>2603.8739999999998</v>
      </c>
      <c r="O131">
        <v>3489.4949999999999</v>
      </c>
      <c r="P131">
        <v>2294.0909999999999</v>
      </c>
      <c r="Q131">
        <v>2475.4409999999998</v>
      </c>
      <c r="R131">
        <v>3316.0230000000001</v>
      </c>
      <c r="S131">
        <v>3636.1819999999998</v>
      </c>
      <c r="T131">
        <v>3391.2809999999999</v>
      </c>
      <c r="U131">
        <v>2273.0700000000002</v>
      </c>
      <c r="V131">
        <v>3187.5630000000001</v>
      </c>
      <c r="W131">
        <v>1860.5940000000001</v>
      </c>
      <c r="X131">
        <v>205.27199999999999</v>
      </c>
      <c r="Y131">
        <v>2761.3539999999998</v>
      </c>
      <c r="Z131">
        <v>2900.7759999999998</v>
      </c>
      <c r="AA131">
        <v>3811.107</v>
      </c>
      <c r="AB131">
        <v>3485.6170000000002</v>
      </c>
      <c r="AC131">
        <v>3345.5770000000002</v>
      </c>
      <c r="AD131">
        <v>3332.43</v>
      </c>
      <c r="AE131">
        <v>4295.1620000000003</v>
      </c>
      <c r="AF131">
        <v>6080.9690000000001</v>
      </c>
      <c r="AG131">
        <v>4693.7160000000003</v>
      </c>
      <c r="AH131">
        <v>5619.6930000000002</v>
      </c>
      <c r="AI131">
        <v>5042.6880000000001</v>
      </c>
      <c r="AJ131">
        <v>-191.583</v>
      </c>
      <c r="AK131">
        <v>5762.4480000000003</v>
      </c>
      <c r="AL131">
        <v>5231.9790000000003</v>
      </c>
      <c r="AM131">
        <v>6630.0209999999997</v>
      </c>
      <c r="AN131">
        <v>6300.6409999999996</v>
      </c>
      <c r="AO131">
        <v>5697.85</v>
      </c>
      <c r="AP131">
        <v>6435.54</v>
      </c>
      <c r="AQ131">
        <v>8545.2489999999998</v>
      </c>
      <c r="AR131">
        <v>4740.4589999999998</v>
      </c>
      <c r="AS131">
        <v>3755.22</v>
      </c>
      <c r="AT131">
        <v>4823.1809999999996</v>
      </c>
      <c r="AU131">
        <v>4669.26</v>
      </c>
      <c r="AV131">
        <v>-1376.817</v>
      </c>
      <c r="AW131">
        <v>5602.5780000000004</v>
      </c>
      <c r="AX131">
        <v>5210.4539999999997</v>
      </c>
      <c r="AY131">
        <v>8223.3979999999992</v>
      </c>
      <c r="AZ131">
        <v>5474.5320000000002</v>
      </c>
      <c r="BA131">
        <v>5456.6760000000004</v>
      </c>
      <c r="BB131">
        <v>6161.2169999999996</v>
      </c>
      <c r="BC131">
        <v>9159.7369999999992</v>
      </c>
      <c r="BD131">
        <v>5902.5590000000002</v>
      </c>
      <c r="BE131">
        <v>4520.0659999999998</v>
      </c>
      <c r="BF131">
        <v>6257.192</v>
      </c>
      <c r="BG131">
        <v>4824.6030000000001</v>
      </c>
      <c r="BH131">
        <v>2042.8330000000001</v>
      </c>
      <c r="BI131">
        <v>4976.165</v>
      </c>
      <c r="BJ131">
        <v>5960.4690000000001</v>
      </c>
      <c r="BK131">
        <v>6844.5990000000002</v>
      </c>
      <c r="BL131">
        <v>6117.8829999999998</v>
      </c>
      <c r="BM131">
        <v>5830.6329999999998</v>
      </c>
      <c r="BN131">
        <v>6495.0910000000003</v>
      </c>
      <c r="BO131">
        <v>7913.4059999999999</v>
      </c>
      <c r="BP131">
        <v>6103.0429999999997</v>
      </c>
      <c r="BQ131">
        <v>4180.8440000000001</v>
      </c>
      <c r="BR131">
        <v>5592.4319999999998</v>
      </c>
      <c r="BS131">
        <v>5487.6</v>
      </c>
      <c r="BT131">
        <v>-990.35900000000004</v>
      </c>
      <c r="BU131">
        <v>5729.9769999999999</v>
      </c>
      <c r="BV131">
        <v>5928.933</v>
      </c>
      <c r="BW131">
        <v>5950.634</v>
      </c>
      <c r="BX131">
        <v>4823.87</v>
      </c>
      <c r="BY131">
        <v>5445.0450000000001</v>
      </c>
      <c r="BZ131">
        <v>7018.384</v>
      </c>
      <c r="CA131">
        <v>8386.1669999999995</v>
      </c>
      <c r="CB131">
        <v>5549.1229999999996</v>
      </c>
      <c r="CC131">
        <v>4608.2939999999999</v>
      </c>
      <c r="CD131">
        <v>5872.415</v>
      </c>
      <c r="CE131">
        <v>4597.8379999999997</v>
      </c>
      <c r="CF131">
        <v>1682.1790000000001</v>
      </c>
      <c r="CG131">
        <v>5286.1880000000001</v>
      </c>
      <c r="CH131">
        <v>6193.2129999999997</v>
      </c>
    </row>
    <row r="132" spans="1:86" x14ac:dyDescent="0.25">
      <c r="A132" t="s">
        <v>4266</v>
      </c>
      <c r="B132" t="s">
        <v>4146</v>
      </c>
      <c r="C132">
        <v>9766.2659999999996</v>
      </c>
      <c r="D132">
        <v>9449.4140000000007</v>
      </c>
      <c r="E132">
        <v>9287.1659999999993</v>
      </c>
      <c r="F132">
        <v>9348.1239999999998</v>
      </c>
      <c r="G132">
        <v>9895.2170000000006</v>
      </c>
      <c r="H132">
        <v>7491.1310000000003</v>
      </c>
      <c r="I132">
        <v>7000.9250000000002</v>
      </c>
      <c r="J132">
        <v>7033.384</v>
      </c>
      <c r="K132">
        <v>6446.2089999999998</v>
      </c>
      <c r="L132">
        <v>6883.3540000000003</v>
      </c>
      <c r="M132">
        <v>6396.8549999999996</v>
      </c>
      <c r="N132">
        <v>6729.1350000000002</v>
      </c>
      <c r="O132">
        <v>6855.0169999999998</v>
      </c>
      <c r="P132">
        <v>6385.7420000000002</v>
      </c>
      <c r="Q132">
        <v>6451.95</v>
      </c>
      <c r="R132">
        <v>6873.4560000000001</v>
      </c>
      <c r="S132">
        <v>7607.8370000000004</v>
      </c>
      <c r="T132">
        <v>7720.2060000000001</v>
      </c>
      <c r="U132">
        <v>7522.1260000000002</v>
      </c>
      <c r="V132">
        <v>7936.085</v>
      </c>
      <c r="W132">
        <v>7946.7280000000001</v>
      </c>
      <c r="X132">
        <v>9151.1440000000002</v>
      </c>
      <c r="Y132">
        <v>8388.7579999999998</v>
      </c>
      <c r="Z132">
        <v>8510.5120000000006</v>
      </c>
      <c r="AA132">
        <v>8867.3140000000003</v>
      </c>
      <c r="AB132">
        <v>8675.2919999999995</v>
      </c>
      <c r="AC132">
        <v>8664.0789999999997</v>
      </c>
      <c r="AD132">
        <v>8731.9279999999999</v>
      </c>
      <c r="AE132">
        <v>10635.620999999999</v>
      </c>
      <c r="AF132">
        <v>10623.695</v>
      </c>
      <c r="AG132">
        <v>10236.347</v>
      </c>
      <c r="AH132">
        <v>10674.745999999999</v>
      </c>
      <c r="AI132">
        <v>10962.672</v>
      </c>
      <c r="AJ132">
        <v>12418.017</v>
      </c>
      <c r="AK132">
        <v>12048.977999999999</v>
      </c>
      <c r="AL132">
        <v>11737.978999999999</v>
      </c>
      <c r="AM132">
        <v>13036.825000000001</v>
      </c>
      <c r="AN132">
        <v>13486.621999999999</v>
      </c>
      <c r="AO132">
        <v>13341.834000000001</v>
      </c>
      <c r="AP132">
        <v>14968.019</v>
      </c>
      <c r="AQ132">
        <v>17914.021000000001</v>
      </c>
      <c r="AR132">
        <v>15004.156000000001</v>
      </c>
      <c r="AS132">
        <v>15043.325000000001</v>
      </c>
      <c r="AT132">
        <v>15803.279</v>
      </c>
      <c r="AU132">
        <v>16978.688999999998</v>
      </c>
      <c r="AV132">
        <v>18169.377</v>
      </c>
      <c r="AW132">
        <v>18169.665000000001</v>
      </c>
      <c r="AX132">
        <v>17507.362000000001</v>
      </c>
      <c r="AY132">
        <v>20327.697</v>
      </c>
      <c r="AZ132">
        <v>18012.694</v>
      </c>
      <c r="BA132">
        <v>18064.311000000002</v>
      </c>
      <c r="BB132">
        <v>18888.925999999999</v>
      </c>
      <c r="BC132">
        <v>22429.629000000001</v>
      </c>
      <c r="BD132">
        <v>18613.269</v>
      </c>
      <c r="BE132">
        <v>18205.624</v>
      </c>
      <c r="BF132">
        <v>18875.436000000002</v>
      </c>
      <c r="BG132">
        <v>19406.315999999999</v>
      </c>
      <c r="BH132">
        <v>20649.168000000001</v>
      </c>
      <c r="BI132">
        <v>18929.807000000001</v>
      </c>
      <c r="BJ132">
        <v>18481.221000000001</v>
      </c>
      <c r="BK132">
        <v>18872.446</v>
      </c>
      <c r="BL132">
        <v>18121.565999999999</v>
      </c>
      <c r="BM132">
        <v>17794.921999999999</v>
      </c>
      <c r="BN132">
        <v>18411.787</v>
      </c>
      <c r="BO132">
        <v>19759.560000000001</v>
      </c>
      <c r="BP132">
        <v>17044.291000000001</v>
      </c>
      <c r="BQ132">
        <v>16198.672</v>
      </c>
      <c r="BR132">
        <v>16576.871999999999</v>
      </c>
      <c r="BS132">
        <v>16964.625</v>
      </c>
      <c r="BT132">
        <v>17855.937999999998</v>
      </c>
      <c r="BU132">
        <v>16805.723000000002</v>
      </c>
      <c r="BV132">
        <v>16400.386999999999</v>
      </c>
      <c r="BW132">
        <v>16312.822</v>
      </c>
      <c r="BX132">
        <v>15959.194</v>
      </c>
      <c r="BY132">
        <v>16059.911</v>
      </c>
      <c r="BZ132">
        <v>17819.548999999999</v>
      </c>
      <c r="CA132">
        <v>19307.415000000001</v>
      </c>
      <c r="CB132">
        <v>16543.398000000001</v>
      </c>
      <c r="CC132">
        <v>16588.651999999998</v>
      </c>
      <c r="CD132">
        <v>17432.857</v>
      </c>
      <c r="CE132">
        <v>18153.028999999999</v>
      </c>
      <c r="CF132">
        <v>19267.512999999999</v>
      </c>
      <c r="CG132">
        <v>18334.12</v>
      </c>
      <c r="CH132">
        <v>17939.757000000001</v>
      </c>
    </row>
    <row r="133" spans="1:86" x14ac:dyDescent="0.25">
      <c r="A133" t="s">
        <v>4267</v>
      </c>
      <c r="B133" t="s">
        <v>4147</v>
      </c>
      <c r="C133">
        <v>4546.375</v>
      </c>
      <c r="D133">
        <v>4555.5190000000002</v>
      </c>
      <c r="E133">
        <v>4380.18</v>
      </c>
      <c r="F133">
        <v>4364.76</v>
      </c>
      <c r="G133">
        <v>4650.28</v>
      </c>
      <c r="H133">
        <v>3589.011</v>
      </c>
      <c r="I133">
        <v>4497.0559999999996</v>
      </c>
      <c r="J133">
        <v>3512.2359999999999</v>
      </c>
      <c r="K133">
        <v>3275.04</v>
      </c>
      <c r="L133">
        <v>6517.384</v>
      </c>
      <c r="M133">
        <v>5420.741</v>
      </c>
      <c r="N133">
        <v>4125.2610000000004</v>
      </c>
      <c r="O133">
        <v>3365.5210000000002</v>
      </c>
      <c r="P133">
        <v>4091.6509999999998</v>
      </c>
      <c r="Q133">
        <v>3976.509</v>
      </c>
      <c r="R133">
        <v>3557.433</v>
      </c>
      <c r="S133">
        <v>3971.6550000000002</v>
      </c>
      <c r="T133">
        <v>4328.9260000000004</v>
      </c>
      <c r="U133">
        <v>5249.0559999999996</v>
      </c>
      <c r="V133">
        <v>4748.5219999999999</v>
      </c>
      <c r="W133">
        <v>6086.1329999999998</v>
      </c>
      <c r="X133">
        <v>8945.8719999999994</v>
      </c>
      <c r="Y133">
        <v>5627.4040000000005</v>
      </c>
      <c r="Z133">
        <v>5609.7359999999999</v>
      </c>
      <c r="AA133">
        <v>5056.2070000000003</v>
      </c>
      <c r="AB133">
        <v>5189.6750000000002</v>
      </c>
      <c r="AC133">
        <v>5318.5020000000004</v>
      </c>
      <c r="AD133">
        <v>5399.4979999999996</v>
      </c>
      <c r="AE133">
        <v>6340.4589999999998</v>
      </c>
      <c r="AF133">
        <v>4542.7259999999997</v>
      </c>
      <c r="AG133">
        <v>5542.63</v>
      </c>
      <c r="AH133">
        <v>5055.0529999999999</v>
      </c>
      <c r="AI133">
        <v>5919.9840000000004</v>
      </c>
      <c r="AJ133">
        <v>12609.6</v>
      </c>
      <c r="AK133">
        <v>6286.53</v>
      </c>
      <c r="AL133">
        <v>6506</v>
      </c>
      <c r="AM133">
        <v>6406.8040000000001</v>
      </c>
      <c r="AN133">
        <v>7185.9809999999998</v>
      </c>
      <c r="AO133">
        <v>7643.9840000000004</v>
      </c>
      <c r="AP133">
        <v>8532.4789999999994</v>
      </c>
      <c r="AQ133">
        <v>9368.7729999999992</v>
      </c>
      <c r="AR133">
        <v>10263.698</v>
      </c>
      <c r="AS133">
        <v>11288.105</v>
      </c>
      <c r="AT133">
        <v>10980.098</v>
      </c>
      <c r="AU133">
        <v>12309.429</v>
      </c>
      <c r="AV133">
        <v>19546.192999999999</v>
      </c>
      <c r="AW133">
        <v>12567.087</v>
      </c>
      <c r="AX133">
        <v>12296.907999999999</v>
      </c>
      <c r="AY133">
        <v>12104.3</v>
      </c>
      <c r="AZ133">
        <v>12538.162</v>
      </c>
      <c r="BA133">
        <v>12607.635</v>
      </c>
      <c r="BB133">
        <v>12727.708000000001</v>
      </c>
      <c r="BC133">
        <v>13269.892</v>
      </c>
      <c r="BD133">
        <v>12710.71</v>
      </c>
      <c r="BE133">
        <v>13685.558000000001</v>
      </c>
      <c r="BF133">
        <v>12618.243</v>
      </c>
      <c r="BG133">
        <v>14581.713</v>
      </c>
      <c r="BH133">
        <v>18606.334999999999</v>
      </c>
      <c r="BI133">
        <v>13953.642</v>
      </c>
      <c r="BJ133">
        <v>12520.752</v>
      </c>
      <c r="BK133">
        <v>12027.847</v>
      </c>
      <c r="BL133">
        <v>12003.683000000001</v>
      </c>
      <c r="BM133">
        <v>11964.289000000001</v>
      </c>
      <c r="BN133">
        <v>11916.696</v>
      </c>
      <c r="BO133">
        <v>11846.153</v>
      </c>
      <c r="BP133">
        <v>10941.248</v>
      </c>
      <c r="BQ133">
        <v>12017.828</v>
      </c>
      <c r="BR133">
        <v>10984.44</v>
      </c>
      <c r="BS133">
        <v>11477.023999999999</v>
      </c>
      <c r="BT133">
        <v>18846.296999999999</v>
      </c>
      <c r="BU133">
        <v>11075.745000000001</v>
      </c>
      <c r="BV133">
        <v>10471.454</v>
      </c>
      <c r="BW133">
        <v>10362.188</v>
      </c>
      <c r="BX133">
        <v>11135.324000000001</v>
      </c>
      <c r="BY133">
        <v>10614.866</v>
      </c>
      <c r="BZ133">
        <v>10801.165000000001</v>
      </c>
      <c r="CA133">
        <v>10921.248</v>
      </c>
      <c r="CB133">
        <v>10994.275</v>
      </c>
      <c r="CC133">
        <v>11980.358</v>
      </c>
      <c r="CD133">
        <v>11560.441999999999</v>
      </c>
      <c r="CE133">
        <v>13555.191000000001</v>
      </c>
      <c r="CF133">
        <v>17585.332999999999</v>
      </c>
      <c r="CG133">
        <v>13047.932000000001</v>
      </c>
      <c r="CH133">
        <v>11746.544</v>
      </c>
    </row>
    <row r="134" spans="1:86" x14ac:dyDescent="0.25">
      <c r="A134" t="s">
        <v>4268</v>
      </c>
      <c r="B134" t="s">
        <v>4148</v>
      </c>
      <c r="C134">
        <v>-608.53599999999994</v>
      </c>
      <c r="D134">
        <v>-436.10700000000003</v>
      </c>
      <c r="E134">
        <v>-644.51900000000001</v>
      </c>
      <c r="F134">
        <v>-684.31600000000003</v>
      </c>
      <c r="G134">
        <v>-544.16399999999999</v>
      </c>
      <c r="H134">
        <v>-800.73900000000003</v>
      </c>
      <c r="I134">
        <v>-212.286</v>
      </c>
      <c r="J134">
        <v>-164.23699999999999</v>
      </c>
      <c r="K134">
        <v>-697.97900000000004</v>
      </c>
      <c r="L134">
        <v>219.82499999999999</v>
      </c>
      <c r="M134">
        <v>200.40700000000001</v>
      </c>
      <c r="N134">
        <v>-406.13</v>
      </c>
      <c r="O134">
        <v>-554.19399999999996</v>
      </c>
      <c r="P134">
        <v>-157.55699999999999</v>
      </c>
      <c r="Q134">
        <v>-588.31399999999996</v>
      </c>
      <c r="R134">
        <v>-635.10699999999997</v>
      </c>
      <c r="S134">
        <v>3.9529999999999998</v>
      </c>
      <c r="T134">
        <v>-491.697</v>
      </c>
      <c r="U134">
        <v>-403.524</v>
      </c>
      <c r="V134">
        <v>-144.97200000000001</v>
      </c>
      <c r="W134">
        <v>-99.412000000000006</v>
      </c>
      <c r="X134">
        <v>862.81</v>
      </c>
      <c r="Y134">
        <v>-275.56200000000001</v>
      </c>
      <c r="Z134">
        <v>-789.46</v>
      </c>
      <c r="AA134">
        <v>-470.58</v>
      </c>
      <c r="AB134">
        <v>-208.05199999999999</v>
      </c>
      <c r="AC134">
        <v>-602.601</v>
      </c>
      <c r="AD134">
        <v>-612.56500000000005</v>
      </c>
      <c r="AE134">
        <v>-1288.1010000000001</v>
      </c>
      <c r="AF134">
        <v>-594.29</v>
      </c>
      <c r="AG134">
        <v>-351.56</v>
      </c>
      <c r="AH134">
        <v>-637.33699999999999</v>
      </c>
      <c r="AI134">
        <v>-395.00400000000002</v>
      </c>
      <c r="AJ134">
        <v>1127.9159999999999</v>
      </c>
      <c r="AK134">
        <v>-466.79599999999999</v>
      </c>
      <c r="AL134">
        <v>-1082.721</v>
      </c>
      <c r="AM134">
        <v>-904.23800000000006</v>
      </c>
      <c r="AN134">
        <v>-412.17500000000001</v>
      </c>
      <c r="AO134">
        <v>-900.62699999999995</v>
      </c>
      <c r="AP134">
        <v>-891.89200000000005</v>
      </c>
      <c r="AQ134">
        <v>-2349.569</v>
      </c>
      <c r="AR134">
        <v>-707.02700000000004</v>
      </c>
      <c r="AS134">
        <v>-618.67499999999995</v>
      </c>
      <c r="AT134">
        <v>-645.90899999999999</v>
      </c>
      <c r="AU134">
        <v>-678.93299999999999</v>
      </c>
      <c r="AV134">
        <v>1106.3720000000001</v>
      </c>
      <c r="AW134">
        <v>-607.14400000000001</v>
      </c>
      <c r="AX134">
        <v>-932.63499999999999</v>
      </c>
      <c r="AY134">
        <v>-743.37400000000002</v>
      </c>
      <c r="AZ134">
        <v>-508.245</v>
      </c>
      <c r="BA134">
        <v>-1066.9870000000001</v>
      </c>
      <c r="BB134">
        <v>-976.21299999999997</v>
      </c>
      <c r="BC134">
        <v>-6132.7629999999999</v>
      </c>
      <c r="BD134">
        <v>-720.42100000000005</v>
      </c>
      <c r="BE134">
        <v>-736.94100000000003</v>
      </c>
      <c r="BF134">
        <v>-711.82100000000003</v>
      </c>
      <c r="BG134">
        <v>-258.86599999999999</v>
      </c>
      <c r="BH134">
        <v>342.435</v>
      </c>
      <c r="BI134">
        <v>-400.95</v>
      </c>
      <c r="BJ134">
        <v>-892.72</v>
      </c>
      <c r="BK134">
        <v>-1223.579</v>
      </c>
      <c r="BL134">
        <v>-478.94200000000001</v>
      </c>
      <c r="BM134">
        <v>-1008.568</v>
      </c>
      <c r="BN134">
        <v>-1324.4939999999999</v>
      </c>
      <c r="BO134">
        <v>-6065.5410000000002</v>
      </c>
      <c r="BP134">
        <v>-509.19600000000003</v>
      </c>
      <c r="BQ134">
        <v>-877.28499999999997</v>
      </c>
      <c r="BR134">
        <v>-88.335999999999999</v>
      </c>
      <c r="BS134">
        <v>-256.67500000000001</v>
      </c>
      <c r="BT134">
        <v>695.51800000000003</v>
      </c>
      <c r="BU134">
        <v>-273.65899999999999</v>
      </c>
      <c r="BV134">
        <v>-672.29700000000003</v>
      </c>
      <c r="BW134">
        <v>-1357.7139999999999</v>
      </c>
      <c r="BX134">
        <v>-989.42600000000004</v>
      </c>
      <c r="BY134">
        <v>-804.64099999999996</v>
      </c>
      <c r="BZ134">
        <v>-1361.7829999999999</v>
      </c>
      <c r="CA134">
        <v>-2378.0509999999999</v>
      </c>
      <c r="CB134">
        <v>-866.98400000000004</v>
      </c>
      <c r="CC134">
        <v>-910.58</v>
      </c>
      <c r="CD134">
        <v>-249.881</v>
      </c>
      <c r="CE134">
        <v>-162.49199999999999</v>
      </c>
      <c r="CF134">
        <v>-15.552</v>
      </c>
      <c r="CG134">
        <v>-135.65600000000001</v>
      </c>
      <c r="CH134">
        <v>-847.07299999999998</v>
      </c>
    </row>
    <row r="135" spans="1:86" x14ac:dyDescent="0.25">
      <c r="A135" t="s">
        <v>4269</v>
      </c>
      <c r="B135" t="s">
        <v>4149</v>
      </c>
      <c r="C135">
        <v>2185.904</v>
      </c>
      <c r="D135">
        <v>2281.81</v>
      </c>
      <c r="E135">
        <v>2010.5450000000001</v>
      </c>
      <c r="F135">
        <v>2089.788</v>
      </c>
      <c r="G135">
        <v>2594.6320000000001</v>
      </c>
      <c r="H135">
        <v>2263.203</v>
      </c>
      <c r="I135">
        <v>2751.6669999999999</v>
      </c>
      <c r="J135">
        <v>2746.424</v>
      </c>
      <c r="K135">
        <v>2278.855</v>
      </c>
      <c r="L135">
        <v>3149.7510000000002</v>
      </c>
      <c r="M135">
        <v>3236.777</v>
      </c>
      <c r="N135">
        <v>2605.34</v>
      </c>
      <c r="O135">
        <v>2437.7269999999999</v>
      </c>
      <c r="P135">
        <v>2971.038</v>
      </c>
      <c r="Q135">
        <v>2483.011</v>
      </c>
      <c r="R135">
        <v>2385.7399999999998</v>
      </c>
      <c r="S135">
        <v>3143.79</v>
      </c>
      <c r="T135">
        <v>2777.6509999999998</v>
      </c>
      <c r="U135">
        <v>3048.174</v>
      </c>
      <c r="V135">
        <v>3117.491</v>
      </c>
      <c r="W135">
        <v>3176.9920000000002</v>
      </c>
      <c r="X135">
        <v>4336.982</v>
      </c>
      <c r="Y135">
        <v>3132.2950000000001</v>
      </c>
      <c r="Z135">
        <v>2860.0720000000001</v>
      </c>
      <c r="AA135">
        <v>2900.05</v>
      </c>
      <c r="AB135">
        <v>3245.4259999999999</v>
      </c>
      <c r="AC135">
        <v>2840.0360000000001</v>
      </c>
      <c r="AD135">
        <v>2900.9940000000001</v>
      </c>
      <c r="AE135">
        <v>3480.29</v>
      </c>
      <c r="AF135">
        <v>3046.5990000000002</v>
      </c>
      <c r="AG135">
        <v>3180.9140000000002</v>
      </c>
      <c r="AH135">
        <v>3375.2139999999999</v>
      </c>
      <c r="AI135">
        <v>3324.97</v>
      </c>
      <c r="AJ135">
        <v>4992.3239999999996</v>
      </c>
      <c r="AK135">
        <v>3448.2710000000002</v>
      </c>
      <c r="AL135">
        <v>2968.3850000000002</v>
      </c>
      <c r="AM135">
        <v>3006.3</v>
      </c>
      <c r="AN135">
        <v>3347.3429999999998</v>
      </c>
      <c r="AO135">
        <v>3112.3649999999998</v>
      </c>
      <c r="AP135">
        <v>3031.8270000000002</v>
      </c>
      <c r="AQ135">
        <v>3783.105</v>
      </c>
      <c r="AR135">
        <v>2753.029</v>
      </c>
      <c r="AS135">
        <v>3034.4140000000002</v>
      </c>
      <c r="AT135">
        <v>3015.3560000000002</v>
      </c>
      <c r="AU135">
        <v>3256.5390000000002</v>
      </c>
      <c r="AV135">
        <v>4856.5730000000003</v>
      </c>
      <c r="AW135">
        <v>3179.22</v>
      </c>
      <c r="AX135">
        <v>2783.95</v>
      </c>
      <c r="AY135">
        <v>2742.0410000000002</v>
      </c>
      <c r="AZ135">
        <v>3090.2260000000001</v>
      </c>
      <c r="BA135">
        <v>2849.9850000000001</v>
      </c>
      <c r="BB135">
        <v>2764.95</v>
      </c>
      <c r="BC135">
        <v>3349.0189999999998</v>
      </c>
      <c r="BD135">
        <v>3030.3960000000002</v>
      </c>
      <c r="BE135">
        <v>3355.5160000000001</v>
      </c>
      <c r="BF135">
        <v>3382.8380000000002</v>
      </c>
      <c r="BG135">
        <v>3712.502</v>
      </c>
      <c r="BH135">
        <v>4756.991</v>
      </c>
      <c r="BI135">
        <v>3636.3139999999999</v>
      </c>
      <c r="BJ135">
        <v>3132.1239999999998</v>
      </c>
      <c r="BK135">
        <v>3087.3049999999998</v>
      </c>
      <c r="BL135">
        <v>3373.6840000000002</v>
      </c>
      <c r="BM135">
        <v>3220.4749999999999</v>
      </c>
      <c r="BN135">
        <v>3252.8009999999999</v>
      </c>
      <c r="BO135">
        <v>3628.79</v>
      </c>
      <c r="BP135">
        <v>3620.444</v>
      </c>
      <c r="BQ135">
        <v>3800.4639999999999</v>
      </c>
      <c r="BR135">
        <v>3980.0540000000001</v>
      </c>
      <c r="BS135">
        <v>3990.3789999999999</v>
      </c>
      <c r="BT135">
        <v>5643.5389999999998</v>
      </c>
      <c r="BU135">
        <v>3935.7750000000001</v>
      </c>
      <c r="BV135">
        <v>3619.0439999999999</v>
      </c>
      <c r="BW135">
        <v>3289.4259999999999</v>
      </c>
      <c r="BX135">
        <v>3670.395</v>
      </c>
      <c r="BY135">
        <v>3439.9250000000002</v>
      </c>
      <c r="BZ135">
        <v>3478.0880000000002</v>
      </c>
      <c r="CA135">
        <v>3805.9490000000001</v>
      </c>
      <c r="CB135">
        <v>3701.58</v>
      </c>
      <c r="CC135">
        <v>4166.6989999999996</v>
      </c>
      <c r="CD135">
        <v>4156.7460000000001</v>
      </c>
      <c r="CE135">
        <v>4337.4359999999997</v>
      </c>
      <c r="CF135">
        <v>5343.4309999999996</v>
      </c>
      <c r="CG135">
        <v>4436.3220000000001</v>
      </c>
      <c r="CH135">
        <v>3807.1770000000001</v>
      </c>
    </row>
    <row r="136" spans="1:86" x14ac:dyDescent="0.25">
      <c r="A136" t="s">
        <v>4270</v>
      </c>
      <c r="B136" t="s">
        <v>4150</v>
      </c>
      <c r="C136">
        <v>2794.44</v>
      </c>
      <c r="D136">
        <v>2717.9169999999999</v>
      </c>
      <c r="E136">
        <v>2655.0639999999999</v>
      </c>
      <c r="F136">
        <v>2774.1030000000001</v>
      </c>
      <c r="G136">
        <v>3138.7950000000001</v>
      </c>
      <c r="H136">
        <v>3063.942</v>
      </c>
      <c r="I136">
        <v>2963.953</v>
      </c>
      <c r="J136">
        <v>2910.6610000000001</v>
      </c>
      <c r="K136">
        <v>2976.835</v>
      </c>
      <c r="L136">
        <v>2929.9259999999999</v>
      </c>
      <c r="M136">
        <v>3036.37</v>
      </c>
      <c r="N136">
        <v>3011.471</v>
      </c>
      <c r="O136">
        <v>2991.92</v>
      </c>
      <c r="P136">
        <v>3128.5949999999998</v>
      </c>
      <c r="Q136">
        <v>3071.326</v>
      </c>
      <c r="R136">
        <v>3020.8470000000002</v>
      </c>
      <c r="S136">
        <v>3139.837</v>
      </c>
      <c r="T136">
        <v>3269.348</v>
      </c>
      <c r="U136">
        <v>3451.6979999999999</v>
      </c>
      <c r="V136">
        <v>3262.4630000000002</v>
      </c>
      <c r="W136">
        <v>3276.404</v>
      </c>
      <c r="X136">
        <v>3474.172</v>
      </c>
      <c r="Y136">
        <v>3407.857</v>
      </c>
      <c r="Z136">
        <v>3649.5320000000002</v>
      </c>
      <c r="AA136">
        <v>3370.6309999999999</v>
      </c>
      <c r="AB136">
        <v>3453.4780000000001</v>
      </c>
      <c r="AC136">
        <v>3442.6370000000002</v>
      </c>
      <c r="AD136">
        <v>3513.5590000000002</v>
      </c>
      <c r="AE136">
        <v>4768.3900000000003</v>
      </c>
      <c r="AF136">
        <v>3640.8890000000001</v>
      </c>
      <c r="AG136">
        <v>3532.4740000000002</v>
      </c>
      <c r="AH136">
        <v>4012.5509999999999</v>
      </c>
      <c r="AI136">
        <v>3719.9749999999999</v>
      </c>
      <c r="AJ136">
        <v>3864.4079999999999</v>
      </c>
      <c r="AK136">
        <v>3915.067</v>
      </c>
      <c r="AL136">
        <v>4051.1060000000002</v>
      </c>
      <c r="AM136">
        <v>3910.538</v>
      </c>
      <c r="AN136">
        <v>3759.5169999999998</v>
      </c>
      <c r="AO136">
        <v>4012.9920000000002</v>
      </c>
      <c r="AP136">
        <v>3923.7190000000001</v>
      </c>
      <c r="AQ136">
        <v>6132.674</v>
      </c>
      <c r="AR136">
        <v>3460.056</v>
      </c>
      <c r="AS136">
        <v>3653.09</v>
      </c>
      <c r="AT136">
        <v>3661.2649999999999</v>
      </c>
      <c r="AU136">
        <v>3935.4720000000002</v>
      </c>
      <c r="AV136">
        <v>3750.201</v>
      </c>
      <c r="AW136">
        <v>3786.364</v>
      </c>
      <c r="AX136">
        <v>3716.585</v>
      </c>
      <c r="AY136">
        <v>3485.4160000000002</v>
      </c>
      <c r="AZ136">
        <v>3598.471</v>
      </c>
      <c r="BA136">
        <v>3916.9720000000002</v>
      </c>
      <c r="BB136">
        <v>3741.163</v>
      </c>
      <c r="BC136">
        <v>9481.7829999999994</v>
      </c>
      <c r="BD136">
        <v>3750.817</v>
      </c>
      <c r="BE136">
        <v>4092.4560000000001</v>
      </c>
      <c r="BF136">
        <v>4094.6590000000001</v>
      </c>
      <c r="BG136">
        <v>3971.3679999999999</v>
      </c>
      <c r="BH136">
        <v>4414.5559999999996</v>
      </c>
      <c r="BI136">
        <v>4037.2640000000001</v>
      </c>
      <c r="BJ136">
        <v>4024.8440000000001</v>
      </c>
      <c r="BK136">
        <v>4310.884</v>
      </c>
      <c r="BL136">
        <v>3852.6260000000002</v>
      </c>
      <c r="BM136">
        <v>4229.0420000000004</v>
      </c>
      <c r="BN136">
        <v>4577.2950000000001</v>
      </c>
      <c r="BO136">
        <v>9694.3310000000001</v>
      </c>
      <c r="BP136">
        <v>4129.6400000000003</v>
      </c>
      <c r="BQ136">
        <v>4677.7479999999996</v>
      </c>
      <c r="BR136">
        <v>4068.3910000000001</v>
      </c>
      <c r="BS136">
        <v>4247.0540000000001</v>
      </c>
      <c r="BT136">
        <v>4948.0219999999999</v>
      </c>
      <c r="BU136">
        <v>4209.4350000000004</v>
      </c>
      <c r="BV136">
        <v>4291.3410000000003</v>
      </c>
      <c r="BW136">
        <v>4647.1400000000003</v>
      </c>
      <c r="BX136">
        <v>4659.8209999999999</v>
      </c>
      <c r="BY136">
        <v>4244.567</v>
      </c>
      <c r="BZ136">
        <v>4839.8710000000001</v>
      </c>
      <c r="CA136">
        <v>6184</v>
      </c>
      <c r="CB136">
        <v>4568.5630000000001</v>
      </c>
      <c r="CC136">
        <v>5077.28</v>
      </c>
      <c r="CD136">
        <v>4406.6279999999997</v>
      </c>
      <c r="CE136">
        <v>4499.9279999999999</v>
      </c>
      <c r="CF136">
        <v>5358.9840000000004</v>
      </c>
      <c r="CG136">
        <v>4571.9780000000001</v>
      </c>
      <c r="CH136">
        <v>4654.2489999999998</v>
      </c>
    </row>
    <row r="137" spans="1:86" x14ac:dyDescent="0.25">
      <c r="A137">
        <v>0</v>
      </c>
      <c r="B137">
        <v>0</v>
      </c>
      <c r="C137" t="s">
        <v>1008</v>
      </c>
      <c r="D137" t="s">
        <v>1008</v>
      </c>
      <c r="E137" t="s">
        <v>1008</v>
      </c>
      <c r="F137" t="s">
        <v>1008</v>
      </c>
      <c r="G137" t="s">
        <v>1008</v>
      </c>
      <c r="H137" t="s">
        <v>1008</v>
      </c>
      <c r="I137" t="s">
        <v>1008</v>
      </c>
      <c r="J137" t="s">
        <v>1008</v>
      </c>
      <c r="K137" t="s">
        <v>1008</v>
      </c>
      <c r="L137" t="s">
        <v>1008</v>
      </c>
      <c r="M137" t="s">
        <v>1008</v>
      </c>
      <c r="N137" t="s">
        <v>1008</v>
      </c>
      <c r="O137" t="s">
        <v>1008</v>
      </c>
      <c r="P137" t="s">
        <v>1008</v>
      </c>
      <c r="Q137" t="s">
        <v>1008</v>
      </c>
      <c r="R137" t="s">
        <v>1008</v>
      </c>
      <c r="S137" t="s">
        <v>1008</v>
      </c>
      <c r="T137" t="s">
        <v>1008</v>
      </c>
      <c r="U137" t="s">
        <v>1008</v>
      </c>
      <c r="V137" t="s">
        <v>1008</v>
      </c>
      <c r="W137" t="s">
        <v>1008</v>
      </c>
      <c r="X137" t="s">
        <v>1008</v>
      </c>
      <c r="Y137" t="s">
        <v>1008</v>
      </c>
      <c r="Z137" t="s">
        <v>1008</v>
      </c>
      <c r="AA137" t="s">
        <v>1008</v>
      </c>
      <c r="AB137" t="s">
        <v>1008</v>
      </c>
      <c r="AC137" t="s">
        <v>1008</v>
      </c>
      <c r="AD137" t="s">
        <v>1008</v>
      </c>
      <c r="AE137" t="s">
        <v>1008</v>
      </c>
      <c r="AF137" t="s">
        <v>1008</v>
      </c>
      <c r="AG137" t="s">
        <v>1008</v>
      </c>
      <c r="AH137" t="s">
        <v>1008</v>
      </c>
      <c r="AI137" t="s">
        <v>1008</v>
      </c>
      <c r="AJ137" t="s">
        <v>1008</v>
      </c>
      <c r="AK137" t="s">
        <v>1008</v>
      </c>
      <c r="AL137" t="s">
        <v>1008</v>
      </c>
      <c r="AM137" t="s">
        <v>1008</v>
      </c>
      <c r="AN137" t="s">
        <v>1008</v>
      </c>
      <c r="AO137" t="s">
        <v>1008</v>
      </c>
      <c r="AP137" t="s">
        <v>1008</v>
      </c>
      <c r="AQ137" t="s">
        <v>1008</v>
      </c>
      <c r="AR137" t="s">
        <v>1008</v>
      </c>
      <c r="AS137" t="s">
        <v>1008</v>
      </c>
      <c r="AT137" t="s">
        <v>1008</v>
      </c>
      <c r="AU137" t="s">
        <v>1008</v>
      </c>
      <c r="AV137" t="s">
        <v>1008</v>
      </c>
      <c r="AW137" t="s">
        <v>1008</v>
      </c>
      <c r="AX137" t="s">
        <v>1008</v>
      </c>
      <c r="AY137" t="s">
        <v>1008</v>
      </c>
      <c r="AZ137" t="s">
        <v>1008</v>
      </c>
      <c r="BA137" t="s">
        <v>1008</v>
      </c>
      <c r="BB137" t="s">
        <v>1008</v>
      </c>
      <c r="BC137" t="s">
        <v>1008</v>
      </c>
      <c r="BD137" t="s">
        <v>1008</v>
      </c>
      <c r="BE137" t="s">
        <v>1008</v>
      </c>
      <c r="BF137" t="s">
        <v>1008</v>
      </c>
      <c r="BG137" t="s">
        <v>1008</v>
      </c>
      <c r="BH137" t="s">
        <v>1008</v>
      </c>
      <c r="BI137" t="s">
        <v>1008</v>
      </c>
      <c r="BJ137" t="s">
        <v>1008</v>
      </c>
      <c r="BK137" t="s">
        <v>1008</v>
      </c>
      <c r="BL137" t="s">
        <v>1008</v>
      </c>
      <c r="BM137" t="s">
        <v>1008</v>
      </c>
      <c r="BN137" t="s">
        <v>1008</v>
      </c>
      <c r="BO137" t="s">
        <v>1008</v>
      </c>
      <c r="BP137" t="s">
        <v>1008</v>
      </c>
      <c r="BQ137" t="s">
        <v>1008</v>
      </c>
      <c r="BR137" t="s">
        <v>1008</v>
      </c>
      <c r="BS137" t="s">
        <v>1008</v>
      </c>
      <c r="BT137" t="s">
        <v>1008</v>
      </c>
      <c r="BU137" t="s">
        <v>1008</v>
      </c>
      <c r="BV137" t="s">
        <v>1008</v>
      </c>
      <c r="BW137" t="s">
        <v>1008</v>
      </c>
      <c r="BX137" t="s">
        <v>1008</v>
      </c>
      <c r="BY137" t="s">
        <v>1008</v>
      </c>
      <c r="BZ137" t="s">
        <v>1008</v>
      </c>
      <c r="CA137" t="s">
        <v>1008</v>
      </c>
      <c r="CB137" t="s">
        <v>1008</v>
      </c>
      <c r="CC137" t="s">
        <v>1008</v>
      </c>
      <c r="CD137" t="s">
        <v>1008</v>
      </c>
      <c r="CE137" t="s">
        <v>1008</v>
      </c>
      <c r="CF137" t="s">
        <v>1008</v>
      </c>
      <c r="CG137" t="s">
        <v>1008</v>
      </c>
      <c r="CH137" t="s">
        <v>1008</v>
      </c>
    </row>
    <row r="138" spans="1:86" x14ac:dyDescent="0.25">
      <c r="A138">
        <v>0</v>
      </c>
      <c r="B138">
        <v>0</v>
      </c>
      <c r="C138" t="s">
        <v>1008</v>
      </c>
      <c r="D138" t="s">
        <v>1008</v>
      </c>
      <c r="E138" t="s">
        <v>1008</v>
      </c>
      <c r="F138" t="s">
        <v>1008</v>
      </c>
      <c r="G138" t="s">
        <v>1008</v>
      </c>
      <c r="H138" t="s">
        <v>1008</v>
      </c>
      <c r="I138" t="s">
        <v>1008</v>
      </c>
      <c r="J138" t="s">
        <v>1008</v>
      </c>
      <c r="K138" t="s">
        <v>1008</v>
      </c>
      <c r="L138" t="s">
        <v>1008</v>
      </c>
      <c r="M138" t="s">
        <v>1008</v>
      </c>
      <c r="N138" t="s">
        <v>1008</v>
      </c>
      <c r="O138" t="s">
        <v>1008</v>
      </c>
      <c r="P138" t="s">
        <v>1008</v>
      </c>
      <c r="Q138" t="s">
        <v>1008</v>
      </c>
      <c r="R138" t="s">
        <v>1008</v>
      </c>
      <c r="S138" t="s">
        <v>1008</v>
      </c>
      <c r="T138" t="s">
        <v>1008</v>
      </c>
      <c r="U138" t="s">
        <v>1008</v>
      </c>
      <c r="V138" t="s">
        <v>1008</v>
      </c>
      <c r="W138" t="s">
        <v>1008</v>
      </c>
      <c r="X138" t="s">
        <v>1008</v>
      </c>
      <c r="Y138" t="s">
        <v>1008</v>
      </c>
      <c r="Z138" t="s">
        <v>1008</v>
      </c>
      <c r="AA138" t="s">
        <v>1008</v>
      </c>
      <c r="AB138" t="s">
        <v>1008</v>
      </c>
      <c r="AC138" t="s">
        <v>1008</v>
      </c>
      <c r="AD138" t="s">
        <v>1008</v>
      </c>
      <c r="AE138" t="s">
        <v>1008</v>
      </c>
      <c r="AF138" t="s">
        <v>1008</v>
      </c>
      <c r="AG138" t="s">
        <v>1008</v>
      </c>
      <c r="AH138" t="s">
        <v>1008</v>
      </c>
      <c r="AI138" t="s">
        <v>1008</v>
      </c>
      <c r="AJ138" t="s">
        <v>1008</v>
      </c>
      <c r="AK138" t="s">
        <v>1008</v>
      </c>
      <c r="AL138" t="s">
        <v>1008</v>
      </c>
      <c r="AM138" t="s">
        <v>1008</v>
      </c>
      <c r="AN138" t="s">
        <v>1008</v>
      </c>
      <c r="AO138" t="s">
        <v>1008</v>
      </c>
      <c r="AP138" t="s">
        <v>1008</v>
      </c>
      <c r="AQ138" t="s">
        <v>1008</v>
      </c>
      <c r="AR138" t="s">
        <v>1008</v>
      </c>
      <c r="AS138" t="s">
        <v>1008</v>
      </c>
      <c r="AT138" t="s">
        <v>1008</v>
      </c>
      <c r="AU138" t="s">
        <v>1008</v>
      </c>
      <c r="AV138" t="s">
        <v>1008</v>
      </c>
      <c r="AW138" t="s">
        <v>1008</v>
      </c>
      <c r="AX138" t="s">
        <v>1008</v>
      </c>
      <c r="AY138" t="s">
        <v>1008</v>
      </c>
      <c r="AZ138" t="s">
        <v>1008</v>
      </c>
      <c r="BA138" t="s">
        <v>1008</v>
      </c>
      <c r="BB138" t="s">
        <v>1008</v>
      </c>
      <c r="BC138" t="s">
        <v>1008</v>
      </c>
      <c r="BD138" t="s">
        <v>1008</v>
      </c>
      <c r="BE138" t="s">
        <v>1008</v>
      </c>
      <c r="BF138" t="s">
        <v>1008</v>
      </c>
      <c r="BG138" t="s">
        <v>1008</v>
      </c>
      <c r="BH138" t="s">
        <v>1008</v>
      </c>
      <c r="BI138" t="s">
        <v>1008</v>
      </c>
      <c r="BJ138" t="s">
        <v>1008</v>
      </c>
      <c r="BK138" t="s">
        <v>1008</v>
      </c>
      <c r="BL138" t="s">
        <v>1008</v>
      </c>
      <c r="BM138" t="s">
        <v>1008</v>
      </c>
      <c r="BN138" t="s">
        <v>1008</v>
      </c>
      <c r="BO138" t="s">
        <v>1008</v>
      </c>
      <c r="BP138" t="s">
        <v>1008</v>
      </c>
      <c r="BQ138" t="s">
        <v>1008</v>
      </c>
      <c r="BR138" t="s">
        <v>1008</v>
      </c>
      <c r="BS138" t="s">
        <v>1008</v>
      </c>
      <c r="BT138" t="s">
        <v>1008</v>
      </c>
      <c r="BU138" t="s">
        <v>1008</v>
      </c>
      <c r="BV138" t="s">
        <v>1008</v>
      </c>
      <c r="BW138" t="s">
        <v>1008</v>
      </c>
      <c r="BX138" t="s">
        <v>1008</v>
      </c>
      <c r="BY138" t="s">
        <v>1008</v>
      </c>
      <c r="BZ138" t="s">
        <v>1008</v>
      </c>
      <c r="CA138" t="s">
        <v>1008</v>
      </c>
      <c r="CB138" t="s">
        <v>1008</v>
      </c>
      <c r="CC138" t="s">
        <v>1008</v>
      </c>
      <c r="CD138" t="s">
        <v>1008</v>
      </c>
      <c r="CE138" t="s">
        <v>1008</v>
      </c>
      <c r="CF138" t="s">
        <v>1008</v>
      </c>
      <c r="CG138" t="s">
        <v>1008</v>
      </c>
      <c r="CH138" t="s">
        <v>1008</v>
      </c>
    </row>
    <row r="139" spans="1:86" x14ac:dyDescent="0.25">
      <c r="A139">
        <v>0</v>
      </c>
      <c r="B139">
        <v>0</v>
      </c>
      <c r="C139" t="s">
        <v>1008</v>
      </c>
      <c r="D139" t="s">
        <v>1008</v>
      </c>
      <c r="E139" t="s">
        <v>1008</v>
      </c>
      <c r="F139" t="s">
        <v>1008</v>
      </c>
      <c r="G139" t="s">
        <v>1008</v>
      </c>
      <c r="H139" t="s">
        <v>1008</v>
      </c>
      <c r="I139" t="s">
        <v>1008</v>
      </c>
      <c r="J139" t="s">
        <v>1008</v>
      </c>
      <c r="K139" t="s">
        <v>1008</v>
      </c>
      <c r="L139" t="s">
        <v>1008</v>
      </c>
      <c r="M139" t="s">
        <v>1008</v>
      </c>
      <c r="N139" t="s">
        <v>1008</v>
      </c>
      <c r="O139" t="s">
        <v>1008</v>
      </c>
      <c r="P139" t="s">
        <v>1008</v>
      </c>
      <c r="Q139" t="s">
        <v>1008</v>
      </c>
      <c r="R139" t="s">
        <v>1008</v>
      </c>
      <c r="S139" t="s">
        <v>1008</v>
      </c>
      <c r="T139" t="s">
        <v>1008</v>
      </c>
      <c r="U139" t="s">
        <v>1008</v>
      </c>
      <c r="V139" t="s">
        <v>1008</v>
      </c>
      <c r="W139" t="s">
        <v>1008</v>
      </c>
      <c r="X139" t="s">
        <v>1008</v>
      </c>
      <c r="Y139" t="s">
        <v>1008</v>
      </c>
      <c r="Z139" t="s">
        <v>1008</v>
      </c>
      <c r="AA139" t="s">
        <v>1008</v>
      </c>
      <c r="AB139" t="s">
        <v>1008</v>
      </c>
      <c r="AC139" t="s">
        <v>1008</v>
      </c>
      <c r="AD139" t="s">
        <v>1008</v>
      </c>
      <c r="AE139" t="s">
        <v>1008</v>
      </c>
      <c r="AF139" t="s">
        <v>1008</v>
      </c>
      <c r="AG139" t="s">
        <v>1008</v>
      </c>
      <c r="AH139" t="s">
        <v>1008</v>
      </c>
      <c r="AI139" t="s">
        <v>1008</v>
      </c>
      <c r="AJ139" t="s">
        <v>1008</v>
      </c>
      <c r="AK139" t="s">
        <v>1008</v>
      </c>
      <c r="AL139" t="s">
        <v>1008</v>
      </c>
      <c r="AM139" t="s">
        <v>1008</v>
      </c>
      <c r="AN139" t="s">
        <v>1008</v>
      </c>
      <c r="AO139" t="s">
        <v>1008</v>
      </c>
      <c r="AP139" t="s">
        <v>1008</v>
      </c>
      <c r="AQ139" t="s">
        <v>1008</v>
      </c>
      <c r="AR139" t="s">
        <v>1008</v>
      </c>
      <c r="AS139" t="s">
        <v>1008</v>
      </c>
      <c r="AT139" t="s">
        <v>1008</v>
      </c>
      <c r="AU139" t="s">
        <v>1008</v>
      </c>
      <c r="AV139" t="s">
        <v>1008</v>
      </c>
      <c r="AW139" t="s">
        <v>1008</v>
      </c>
      <c r="AX139" t="s">
        <v>1008</v>
      </c>
      <c r="AY139" t="s">
        <v>1008</v>
      </c>
      <c r="AZ139" t="s">
        <v>1008</v>
      </c>
      <c r="BA139" t="s">
        <v>1008</v>
      </c>
      <c r="BB139" t="s">
        <v>1008</v>
      </c>
      <c r="BC139" t="s">
        <v>1008</v>
      </c>
      <c r="BD139" t="s">
        <v>1008</v>
      </c>
      <c r="BE139" t="s">
        <v>1008</v>
      </c>
      <c r="BF139" t="s">
        <v>1008</v>
      </c>
      <c r="BG139" t="s">
        <v>1008</v>
      </c>
      <c r="BH139" t="s">
        <v>1008</v>
      </c>
      <c r="BI139" t="s">
        <v>1008</v>
      </c>
      <c r="BJ139" t="s">
        <v>1008</v>
      </c>
      <c r="BK139" t="s">
        <v>1008</v>
      </c>
      <c r="BL139" t="s">
        <v>1008</v>
      </c>
      <c r="BM139" t="s">
        <v>1008</v>
      </c>
      <c r="BN139" t="s">
        <v>1008</v>
      </c>
      <c r="BO139" t="s">
        <v>1008</v>
      </c>
      <c r="BP139" t="s">
        <v>1008</v>
      </c>
      <c r="BQ139" t="s">
        <v>1008</v>
      </c>
      <c r="BR139" t="s">
        <v>1008</v>
      </c>
      <c r="BS139" t="s">
        <v>1008</v>
      </c>
      <c r="BT139" t="s">
        <v>1008</v>
      </c>
      <c r="BU139" t="s">
        <v>1008</v>
      </c>
      <c r="BV139" t="s">
        <v>1008</v>
      </c>
      <c r="BW139" t="s">
        <v>1008</v>
      </c>
      <c r="BX139" t="s">
        <v>1008</v>
      </c>
      <c r="BY139" t="s">
        <v>1008</v>
      </c>
      <c r="BZ139" t="s">
        <v>1008</v>
      </c>
      <c r="CA139" t="s">
        <v>1008</v>
      </c>
      <c r="CB139" t="s">
        <v>1008</v>
      </c>
      <c r="CC139" t="s">
        <v>1008</v>
      </c>
      <c r="CD139" t="s">
        <v>1008</v>
      </c>
      <c r="CE139" t="s">
        <v>1008</v>
      </c>
      <c r="CF139" t="s">
        <v>1008</v>
      </c>
      <c r="CG139" t="s">
        <v>1008</v>
      </c>
      <c r="CH139" t="s">
        <v>1008</v>
      </c>
    </row>
    <row r="140" spans="1:86" x14ac:dyDescent="0.25">
      <c r="A140">
        <v>0</v>
      </c>
      <c r="B140">
        <v>0</v>
      </c>
      <c r="C140" t="s">
        <v>1008</v>
      </c>
      <c r="D140" t="s">
        <v>1008</v>
      </c>
      <c r="E140" t="s">
        <v>1008</v>
      </c>
      <c r="F140" t="s">
        <v>1008</v>
      </c>
      <c r="G140" t="s">
        <v>1008</v>
      </c>
      <c r="H140" t="s">
        <v>1008</v>
      </c>
      <c r="I140" t="s">
        <v>1008</v>
      </c>
      <c r="J140" t="s">
        <v>1008</v>
      </c>
      <c r="K140" t="s">
        <v>1008</v>
      </c>
      <c r="L140" t="s">
        <v>1008</v>
      </c>
      <c r="M140" t="s">
        <v>1008</v>
      </c>
      <c r="N140" t="s">
        <v>1008</v>
      </c>
      <c r="O140" t="s">
        <v>1008</v>
      </c>
      <c r="P140" t="s">
        <v>1008</v>
      </c>
      <c r="Q140" t="s">
        <v>1008</v>
      </c>
      <c r="R140" t="s">
        <v>1008</v>
      </c>
      <c r="S140" t="s">
        <v>1008</v>
      </c>
      <c r="T140" t="s">
        <v>1008</v>
      </c>
      <c r="U140" t="s">
        <v>1008</v>
      </c>
      <c r="V140" t="s">
        <v>1008</v>
      </c>
      <c r="W140" t="s">
        <v>1008</v>
      </c>
      <c r="X140" t="s">
        <v>1008</v>
      </c>
      <c r="Y140" t="s">
        <v>1008</v>
      </c>
      <c r="Z140" t="s">
        <v>1008</v>
      </c>
      <c r="AA140" t="s">
        <v>1008</v>
      </c>
      <c r="AB140" t="s">
        <v>1008</v>
      </c>
      <c r="AC140" t="s">
        <v>1008</v>
      </c>
      <c r="AD140" t="s">
        <v>1008</v>
      </c>
      <c r="AE140" t="s">
        <v>1008</v>
      </c>
      <c r="AF140" t="s">
        <v>1008</v>
      </c>
      <c r="AG140" t="s">
        <v>1008</v>
      </c>
      <c r="AH140" t="s">
        <v>1008</v>
      </c>
      <c r="AI140" t="s">
        <v>1008</v>
      </c>
      <c r="AJ140" t="s">
        <v>1008</v>
      </c>
      <c r="AK140" t="s">
        <v>1008</v>
      </c>
      <c r="AL140" t="s">
        <v>1008</v>
      </c>
      <c r="AM140" t="s">
        <v>1008</v>
      </c>
      <c r="AN140" t="s">
        <v>1008</v>
      </c>
      <c r="AO140" t="s">
        <v>1008</v>
      </c>
      <c r="AP140" t="s">
        <v>1008</v>
      </c>
      <c r="AQ140" t="s">
        <v>1008</v>
      </c>
      <c r="AR140" t="s">
        <v>1008</v>
      </c>
      <c r="AS140" t="s">
        <v>1008</v>
      </c>
      <c r="AT140" t="s">
        <v>1008</v>
      </c>
      <c r="AU140" t="s">
        <v>1008</v>
      </c>
      <c r="AV140" t="s">
        <v>1008</v>
      </c>
      <c r="AW140" t="s">
        <v>1008</v>
      </c>
      <c r="AX140" t="s">
        <v>1008</v>
      </c>
      <c r="AY140" t="s">
        <v>1008</v>
      </c>
      <c r="AZ140" t="s">
        <v>1008</v>
      </c>
      <c r="BA140" t="s">
        <v>1008</v>
      </c>
      <c r="BB140" t="s">
        <v>1008</v>
      </c>
      <c r="BC140" t="s">
        <v>1008</v>
      </c>
      <c r="BD140" t="s">
        <v>1008</v>
      </c>
      <c r="BE140" t="s">
        <v>1008</v>
      </c>
      <c r="BF140" t="s">
        <v>1008</v>
      </c>
      <c r="BG140" t="s">
        <v>1008</v>
      </c>
      <c r="BH140" t="s">
        <v>1008</v>
      </c>
      <c r="BI140" t="s">
        <v>1008</v>
      </c>
      <c r="BJ140" t="s">
        <v>1008</v>
      </c>
      <c r="BK140" t="s">
        <v>1008</v>
      </c>
      <c r="BL140" t="s">
        <v>1008</v>
      </c>
      <c r="BM140" t="s">
        <v>1008</v>
      </c>
      <c r="BN140" t="s">
        <v>1008</v>
      </c>
      <c r="BO140" t="s">
        <v>1008</v>
      </c>
      <c r="BP140" t="s">
        <v>1008</v>
      </c>
      <c r="BQ140" t="s">
        <v>1008</v>
      </c>
      <c r="BR140" t="s">
        <v>1008</v>
      </c>
      <c r="BS140" t="s">
        <v>1008</v>
      </c>
      <c r="BT140" t="s">
        <v>1008</v>
      </c>
      <c r="BU140" t="s">
        <v>1008</v>
      </c>
      <c r="BV140" t="s">
        <v>1008</v>
      </c>
      <c r="BW140" t="s">
        <v>1008</v>
      </c>
      <c r="BX140" t="s">
        <v>1008</v>
      </c>
      <c r="BY140" t="s">
        <v>1008</v>
      </c>
      <c r="BZ140" t="s">
        <v>1008</v>
      </c>
      <c r="CA140" t="s">
        <v>1008</v>
      </c>
      <c r="CB140" t="s">
        <v>1008</v>
      </c>
      <c r="CC140" t="s">
        <v>1008</v>
      </c>
      <c r="CD140" t="s">
        <v>1008</v>
      </c>
      <c r="CE140" t="s">
        <v>1008</v>
      </c>
      <c r="CF140" t="s">
        <v>1008</v>
      </c>
      <c r="CG140" t="s">
        <v>1008</v>
      </c>
      <c r="CH140" t="s">
        <v>1008</v>
      </c>
    </row>
    <row r="141" spans="1:86" x14ac:dyDescent="0.25">
      <c r="A141">
        <v>0</v>
      </c>
      <c r="B141">
        <v>0</v>
      </c>
      <c r="C141" t="s">
        <v>1008</v>
      </c>
      <c r="D141" t="s">
        <v>1008</v>
      </c>
      <c r="E141" t="s">
        <v>1008</v>
      </c>
      <c r="F141" t="s">
        <v>1008</v>
      </c>
      <c r="G141" t="s">
        <v>1008</v>
      </c>
      <c r="H141" t="s">
        <v>1008</v>
      </c>
      <c r="I141" t="s">
        <v>1008</v>
      </c>
      <c r="J141" t="s">
        <v>1008</v>
      </c>
      <c r="K141" t="s">
        <v>1008</v>
      </c>
      <c r="L141" t="s">
        <v>1008</v>
      </c>
      <c r="M141" t="s">
        <v>1008</v>
      </c>
      <c r="N141" t="s">
        <v>1008</v>
      </c>
      <c r="O141" t="s">
        <v>1008</v>
      </c>
      <c r="P141" t="s">
        <v>1008</v>
      </c>
      <c r="Q141" t="s">
        <v>1008</v>
      </c>
      <c r="R141" t="s">
        <v>1008</v>
      </c>
      <c r="S141" t="s">
        <v>1008</v>
      </c>
      <c r="T141" t="s">
        <v>1008</v>
      </c>
      <c r="U141" t="s">
        <v>1008</v>
      </c>
      <c r="V141" t="s">
        <v>1008</v>
      </c>
      <c r="W141" t="s">
        <v>1008</v>
      </c>
      <c r="X141" t="s">
        <v>1008</v>
      </c>
      <c r="Y141" t="s">
        <v>1008</v>
      </c>
      <c r="Z141" t="s">
        <v>1008</v>
      </c>
      <c r="AA141" t="s">
        <v>1008</v>
      </c>
      <c r="AB141" t="s">
        <v>1008</v>
      </c>
      <c r="AC141" t="s">
        <v>1008</v>
      </c>
      <c r="AD141" t="s">
        <v>1008</v>
      </c>
      <c r="AE141" t="s">
        <v>1008</v>
      </c>
      <c r="AF141" t="s">
        <v>1008</v>
      </c>
      <c r="AG141" t="s">
        <v>1008</v>
      </c>
      <c r="AH141" t="s">
        <v>1008</v>
      </c>
      <c r="AI141" t="s">
        <v>1008</v>
      </c>
      <c r="AJ141" t="s">
        <v>1008</v>
      </c>
      <c r="AK141" t="s">
        <v>1008</v>
      </c>
      <c r="AL141" t="s">
        <v>1008</v>
      </c>
      <c r="AM141" t="s">
        <v>1008</v>
      </c>
      <c r="AN141" t="s">
        <v>1008</v>
      </c>
      <c r="AO141" t="s">
        <v>1008</v>
      </c>
      <c r="AP141" t="s">
        <v>1008</v>
      </c>
      <c r="AQ141" t="s">
        <v>1008</v>
      </c>
      <c r="AR141" t="s">
        <v>1008</v>
      </c>
      <c r="AS141" t="s">
        <v>1008</v>
      </c>
      <c r="AT141" t="s">
        <v>1008</v>
      </c>
      <c r="AU141" t="s">
        <v>1008</v>
      </c>
      <c r="AV141" t="s">
        <v>1008</v>
      </c>
      <c r="AW141" t="s">
        <v>1008</v>
      </c>
      <c r="AX141" t="s">
        <v>1008</v>
      </c>
      <c r="AY141" t="s">
        <v>1008</v>
      </c>
      <c r="AZ141" t="s">
        <v>1008</v>
      </c>
      <c r="BA141" t="s">
        <v>1008</v>
      </c>
      <c r="BB141" t="s">
        <v>1008</v>
      </c>
      <c r="BC141" t="s">
        <v>1008</v>
      </c>
      <c r="BD141" t="s">
        <v>1008</v>
      </c>
      <c r="BE141" t="s">
        <v>1008</v>
      </c>
      <c r="BF141" t="s">
        <v>1008</v>
      </c>
      <c r="BG141" t="s">
        <v>1008</v>
      </c>
      <c r="BH141" t="s">
        <v>1008</v>
      </c>
      <c r="BI141" t="s">
        <v>1008</v>
      </c>
      <c r="BJ141" t="s">
        <v>1008</v>
      </c>
      <c r="BK141" t="s">
        <v>1008</v>
      </c>
      <c r="BL141" t="s">
        <v>1008</v>
      </c>
      <c r="BM141" t="s">
        <v>1008</v>
      </c>
      <c r="BN141" t="s">
        <v>1008</v>
      </c>
      <c r="BO141" t="s">
        <v>1008</v>
      </c>
      <c r="BP141" t="s">
        <v>1008</v>
      </c>
      <c r="BQ141" t="s">
        <v>1008</v>
      </c>
      <c r="BR141" t="s">
        <v>1008</v>
      </c>
      <c r="BS141" t="s">
        <v>1008</v>
      </c>
      <c r="BT141" t="s">
        <v>1008</v>
      </c>
      <c r="BU141" t="s">
        <v>1008</v>
      </c>
      <c r="BV141" t="s">
        <v>1008</v>
      </c>
      <c r="BW141" t="s">
        <v>1008</v>
      </c>
      <c r="BX141" t="s">
        <v>1008</v>
      </c>
      <c r="BY141" t="s">
        <v>1008</v>
      </c>
      <c r="BZ141" t="s">
        <v>1008</v>
      </c>
      <c r="CA141" t="s">
        <v>1008</v>
      </c>
      <c r="CB141" t="s">
        <v>1008</v>
      </c>
      <c r="CC141" t="s">
        <v>1008</v>
      </c>
      <c r="CD141" t="s">
        <v>1008</v>
      </c>
      <c r="CE141" t="s">
        <v>1008</v>
      </c>
      <c r="CF141" t="s">
        <v>1008</v>
      </c>
      <c r="CG141" t="s">
        <v>1008</v>
      </c>
      <c r="CH141" t="s">
        <v>1008</v>
      </c>
    </row>
    <row r="142" spans="1:86" x14ac:dyDescent="0.25">
      <c r="A142">
        <v>0</v>
      </c>
      <c r="B142">
        <v>0</v>
      </c>
      <c r="C142" t="s">
        <v>1008</v>
      </c>
      <c r="D142" t="s">
        <v>1008</v>
      </c>
      <c r="E142" t="s">
        <v>1008</v>
      </c>
      <c r="F142" t="s">
        <v>1008</v>
      </c>
      <c r="G142" t="s">
        <v>1008</v>
      </c>
      <c r="H142" t="s">
        <v>1008</v>
      </c>
      <c r="I142" t="s">
        <v>1008</v>
      </c>
      <c r="J142" t="s">
        <v>1008</v>
      </c>
      <c r="K142" t="s">
        <v>1008</v>
      </c>
      <c r="L142" t="s">
        <v>1008</v>
      </c>
      <c r="M142" t="s">
        <v>1008</v>
      </c>
      <c r="N142" t="s">
        <v>1008</v>
      </c>
      <c r="O142" t="s">
        <v>1008</v>
      </c>
      <c r="P142" t="s">
        <v>1008</v>
      </c>
      <c r="Q142" t="s">
        <v>1008</v>
      </c>
      <c r="R142" t="s">
        <v>1008</v>
      </c>
      <c r="S142" t="s">
        <v>1008</v>
      </c>
      <c r="T142" t="s">
        <v>1008</v>
      </c>
      <c r="U142" t="s">
        <v>1008</v>
      </c>
      <c r="V142" t="s">
        <v>1008</v>
      </c>
      <c r="W142" t="s">
        <v>1008</v>
      </c>
      <c r="X142" t="s">
        <v>1008</v>
      </c>
      <c r="Y142" t="s">
        <v>1008</v>
      </c>
      <c r="Z142" t="s">
        <v>1008</v>
      </c>
      <c r="AA142" t="s">
        <v>1008</v>
      </c>
      <c r="AB142" t="s">
        <v>1008</v>
      </c>
      <c r="AC142" t="s">
        <v>1008</v>
      </c>
      <c r="AD142" t="s">
        <v>1008</v>
      </c>
      <c r="AE142" t="s">
        <v>1008</v>
      </c>
      <c r="AF142" t="s">
        <v>1008</v>
      </c>
      <c r="AG142" t="s">
        <v>1008</v>
      </c>
      <c r="AH142" t="s">
        <v>1008</v>
      </c>
      <c r="AI142" t="s">
        <v>1008</v>
      </c>
      <c r="AJ142" t="s">
        <v>1008</v>
      </c>
      <c r="AK142" t="s">
        <v>1008</v>
      </c>
      <c r="AL142" t="s">
        <v>1008</v>
      </c>
      <c r="AM142" t="s">
        <v>1008</v>
      </c>
      <c r="AN142" t="s">
        <v>1008</v>
      </c>
      <c r="AO142" t="s">
        <v>1008</v>
      </c>
      <c r="AP142" t="s">
        <v>1008</v>
      </c>
      <c r="AQ142" t="s">
        <v>1008</v>
      </c>
      <c r="AR142" t="s">
        <v>1008</v>
      </c>
      <c r="AS142" t="s">
        <v>1008</v>
      </c>
      <c r="AT142" t="s">
        <v>1008</v>
      </c>
      <c r="AU142" t="s">
        <v>1008</v>
      </c>
      <c r="AV142" t="s">
        <v>1008</v>
      </c>
      <c r="AW142" t="s">
        <v>1008</v>
      </c>
      <c r="AX142" t="s">
        <v>1008</v>
      </c>
      <c r="AY142" t="s">
        <v>1008</v>
      </c>
      <c r="AZ142" t="s">
        <v>1008</v>
      </c>
      <c r="BA142" t="s">
        <v>1008</v>
      </c>
      <c r="BB142" t="s">
        <v>1008</v>
      </c>
      <c r="BC142" t="s">
        <v>1008</v>
      </c>
      <c r="BD142" t="s">
        <v>1008</v>
      </c>
      <c r="BE142" t="s">
        <v>1008</v>
      </c>
      <c r="BF142" t="s">
        <v>1008</v>
      </c>
      <c r="BG142" t="s">
        <v>1008</v>
      </c>
      <c r="BH142" t="s">
        <v>1008</v>
      </c>
      <c r="BI142" t="s">
        <v>1008</v>
      </c>
      <c r="BJ142" t="s">
        <v>1008</v>
      </c>
      <c r="BK142" t="s">
        <v>1008</v>
      </c>
      <c r="BL142" t="s">
        <v>1008</v>
      </c>
      <c r="BM142" t="s">
        <v>1008</v>
      </c>
      <c r="BN142" t="s">
        <v>1008</v>
      </c>
      <c r="BO142" t="s">
        <v>1008</v>
      </c>
      <c r="BP142" t="s">
        <v>1008</v>
      </c>
      <c r="BQ142" t="s">
        <v>1008</v>
      </c>
      <c r="BR142" t="s">
        <v>1008</v>
      </c>
      <c r="BS142" t="s">
        <v>1008</v>
      </c>
      <c r="BT142" t="s">
        <v>1008</v>
      </c>
      <c r="BU142" t="s">
        <v>1008</v>
      </c>
      <c r="BV142" t="s">
        <v>1008</v>
      </c>
      <c r="BW142" t="s">
        <v>1008</v>
      </c>
      <c r="BX142" t="s">
        <v>1008</v>
      </c>
      <c r="BY142" t="s">
        <v>1008</v>
      </c>
      <c r="BZ142" t="s">
        <v>1008</v>
      </c>
      <c r="CA142" t="s">
        <v>1008</v>
      </c>
      <c r="CB142" t="s">
        <v>1008</v>
      </c>
      <c r="CC142" t="s">
        <v>1008</v>
      </c>
      <c r="CD142" t="s">
        <v>1008</v>
      </c>
      <c r="CE142" t="s">
        <v>1008</v>
      </c>
      <c r="CF142" t="s">
        <v>1008</v>
      </c>
      <c r="CG142" t="s">
        <v>1008</v>
      </c>
      <c r="CH142" t="s">
        <v>1008</v>
      </c>
    </row>
    <row r="143" spans="1:86" x14ac:dyDescent="0.25">
      <c r="A143">
        <v>0</v>
      </c>
      <c r="B143">
        <v>0</v>
      </c>
      <c r="C143" t="s">
        <v>1008</v>
      </c>
      <c r="D143" t="s">
        <v>1008</v>
      </c>
      <c r="E143" t="s">
        <v>1008</v>
      </c>
      <c r="F143" t="s">
        <v>1008</v>
      </c>
      <c r="G143" t="s">
        <v>1008</v>
      </c>
      <c r="H143" t="s">
        <v>1008</v>
      </c>
      <c r="I143" t="s">
        <v>1008</v>
      </c>
      <c r="J143" t="s">
        <v>1008</v>
      </c>
      <c r="K143" t="s">
        <v>1008</v>
      </c>
      <c r="L143" t="s">
        <v>1008</v>
      </c>
      <c r="M143" t="s">
        <v>1008</v>
      </c>
      <c r="N143" t="s">
        <v>1008</v>
      </c>
      <c r="O143" t="s">
        <v>1008</v>
      </c>
      <c r="P143" t="s">
        <v>1008</v>
      </c>
      <c r="Q143" t="s">
        <v>1008</v>
      </c>
      <c r="R143" t="s">
        <v>1008</v>
      </c>
      <c r="S143" t="s">
        <v>1008</v>
      </c>
      <c r="T143" t="s">
        <v>1008</v>
      </c>
      <c r="U143" t="s">
        <v>1008</v>
      </c>
      <c r="V143" t="s">
        <v>1008</v>
      </c>
      <c r="W143" t="s">
        <v>1008</v>
      </c>
      <c r="X143" t="s">
        <v>1008</v>
      </c>
      <c r="Y143" t="s">
        <v>1008</v>
      </c>
      <c r="Z143" t="s">
        <v>1008</v>
      </c>
      <c r="AA143" t="s">
        <v>1008</v>
      </c>
      <c r="AB143" t="s">
        <v>1008</v>
      </c>
      <c r="AC143" t="s">
        <v>1008</v>
      </c>
      <c r="AD143" t="s">
        <v>1008</v>
      </c>
      <c r="AE143" t="s">
        <v>1008</v>
      </c>
      <c r="AF143" t="s">
        <v>1008</v>
      </c>
      <c r="AG143" t="s">
        <v>1008</v>
      </c>
      <c r="AH143" t="s">
        <v>1008</v>
      </c>
      <c r="AI143" t="s">
        <v>1008</v>
      </c>
      <c r="AJ143" t="s">
        <v>1008</v>
      </c>
      <c r="AK143" t="s">
        <v>1008</v>
      </c>
      <c r="AL143" t="s">
        <v>1008</v>
      </c>
      <c r="AM143" t="s">
        <v>1008</v>
      </c>
      <c r="AN143" t="s">
        <v>1008</v>
      </c>
      <c r="AO143" t="s">
        <v>1008</v>
      </c>
      <c r="AP143" t="s">
        <v>1008</v>
      </c>
      <c r="AQ143" t="s">
        <v>1008</v>
      </c>
      <c r="AR143" t="s">
        <v>1008</v>
      </c>
      <c r="AS143" t="s">
        <v>1008</v>
      </c>
      <c r="AT143" t="s">
        <v>1008</v>
      </c>
      <c r="AU143" t="s">
        <v>1008</v>
      </c>
      <c r="AV143" t="s">
        <v>1008</v>
      </c>
      <c r="AW143" t="s">
        <v>1008</v>
      </c>
      <c r="AX143" t="s">
        <v>1008</v>
      </c>
      <c r="AY143" t="s">
        <v>1008</v>
      </c>
      <c r="AZ143" t="s">
        <v>1008</v>
      </c>
      <c r="BA143" t="s">
        <v>1008</v>
      </c>
      <c r="BB143" t="s">
        <v>1008</v>
      </c>
      <c r="BC143" t="s">
        <v>1008</v>
      </c>
      <c r="BD143" t="s">
        <v>1008</v>
      </c>
      <c r="BE143" t="s">
        <v>1008</v>
      </c>
      <c r="BF143" t="s">
        <v>1008</v>
      </c>
      <c r="BG143" t="s">
        <v>1008</v>
      </c>
      <c r="BH143" t="s">
        <v>1008</v>
      </c>
      <c r="BI143" t="s">
        <v>1008</v>
      </c>
      <c r="BJ143" t="s">
        <v>1008</v>
      </c>
      <c r="BK143" t="s">
        <v>1008</v>
      </c>
      <c r="BL143" t="s">
        <v>1008</v>
      </c>
      <c r="BM143" t="s">
        <v>1008</v>
      </c>
      <c r="BN143" t="s">
        <v>1008</v>
      </c>
      <c r="BO143" t="s">
        <v>1008</v>
      </c>
      <c r="BP143" t="s">
        <v>1008</v>
      </c>
      <c r="BQ143" t="s">
        <v>1008</v>
      </c>
      <c r="BR143" t="s">
        <v>1008</v>
      </c>
      <c r="BS143" t="s">
        <v>1008</v>
      </c>
      <c r="BT143" t="s">
        <v>1008</v>
      </c>
      <c r="BU143" t="s">
        <v>1008</v>
      </c>
      <c r="BV143" t="s">
        <v>1008</v>
      </c>
      <c r="BW143" t="s">
        <v>1008</v>
      </c>
      <c r="BX143" t="s">
        <v>1008</v>
      </c>
      <c r="BY143" t="s">
        <v>1008</v>
      </c>
      <c r="BZ143" t="s">
        <v>1008</v>
      </c>
      <c r="CA143" t="s">
        <v>1008</v>
      </c>
      <c r="CB143" t="s">
        <v>1008</v>
      </c>
      <c r="CC143" t="s">
        <v>1008</v>
      </c>
      <c r="CD143" t="s">
        <v>1008</v>
      </c>
      <c r="CE143" t="s">
        <v>1008</v>
      </c>
      <c r="CF143" t="s">
        <v>1008</v>
      </c>
      <c r="CG143" t="s">
        <v>1008</v>
      </c>
      <c r="CH143" t="s">
        <v>1008</v>
      </c>
    </row>
    <row r="144" spans="1:86" x14ac:dyDescent="0.25">
      <c r="A144">
        <v>0</v>
      </c>
      <c r="B144">
        <v>0</v>
      </c>
      <c r="C144" t="s">
        <v>1008</v>
      </c>
      <c r="D144" t="s">
        <v>1008</v>
      </c>
      <c r="E144" t="s">
        <v>1008</v>
      </c>
      <c r="F144" t="s">
        <v>1008</v>
      </c>
      <c r="G144" t="s">
        <v>1008</v>
      </c>
      <c r="H144" t="s">
        <v>1008</v>
      </c>
      <c r="I144" t="s">
        <v>1008</v>
      </c>
      <c r="J144" t="s">
        <v>1008</v>
      </c>
      <c r="K144" t="s">
        <v>1008</v>
      </c>
      <c r="L144" t="s">
        <v>1008</v>
      </c>
      <c r="M144" t="s">
        <v>1008</v>
      </c>
      <c r="N144" t="s">
        <v>1008</v>
      </c>
      <c r="O144" t="s">
        <v>1008</v>
      </c>
      <c r="P144" t="s">
        <v>1008</v>
      </c>
      <c r="Q144" t="s">
        <v>1008</v>
      </c>
      <c r="R144" t="s">
        <v>1008</v>
      </c>
      <c r="S144" t="s">
        <v>1008</v>
      </c>
      <c r="T144" t="s">
        <v>1008</v>
      </c>
      <c r="U144" t="s">
        <v>1008</v>
      </c>
      <c r="V144" t="s">
        <v>1008</v>
      </c>
      <c r="W144" t="s">
        <v>1008</v>
      </c>
      <c r="X144" t="s">
        <v>1008</v>
      </c>
      <c r="Y144" t="s">
        <v>1008</v>
      </c>
      <c r="Z144" t="s">
        <v>1008</v>
      </c>
      <c r="AA144" t="s">
        <v>1008</v>
      </c>
      <c r="AB144" t="s">
        <v>1008</v>
      </c>
      <c r="AC144" t="s">
        <v>1008</v>
      </c>
      <c r="AD144" t="s">
        <v>1008</v>
      </c>
      <c r="AE144" t="s">
        <v>1008</v>
      </c>
      <c r="AF144" t="s">
        <v>1008</v>
      </c>
      <c r="AG144" t="s">
        <v>1008</v>
      </c>
      <c r="AH144" t="s">
        <v>1008</v>
      </c>
      <c r="AI144" t="s">
        <v>1008</v>
      </c>
      <c r="AJ144" t="s">
        <v>1008</v>
      </c>
      <c r="AK144" t="s">
        <v>1008</v>
      </c>
      <c r="AL144" t="s">
        <v>1008</v>
      </c>
      <c r="AM144" t="s">
        <v>1008</v>
      </c>
      <c r="AN144" t="s">
        <v>1008</v>
      </c>
      <c r="AO144" t="s">
        <v>1008</v>
      </c>
      <c r="AP144" t="s">
        <v>1008</v>
      </c>
      <c r="AQ144" t="s">
        <v>1008</v>
      </c>
      <c r="AR144" t="s">
        <v>1008</v>
      </c>
      <c r="AS144" t="s">
        <v>1008</v>
      </c>
      <c r="AT144" t="s">
        <v>1008</v>
      </c>
      <c r="AU144" t="s">
        <v>1008</v>
      </c>
      <c r="AV144" t="s">
        <v>1008</v>
      </c>
      <c r="AW144" t="s">
        <v>1008</v>
      </c>
      <c r="AX144" t="s">
        <v>1008</v>
      </c>
      <c r="AY144" t="s">
        <v>1008</v>
      </c>
      <c r="AZ144" t="s">
        <v>1008</v>
      </c>
      <c r="BA144" t="s">
        <v>1008</v>
      </c>
      <c r="BB144" t="s">
        <v>1008</v>
      </c>
      <c r="BC144" t="s">
        <v>1008</v>
      </c>
      <c r="BD144" t="s">
        <v>1008</v>
      </c>
      <c r="BE144" t="s">
        <v>1008</v>
      </c>
      <c r="BF144" t="s">
        <v>1008</v>
      </c>
      <c r="BG144" t="s">
        <v>1008</v>
      </c>
      <c r="BH144" t="s">
        <v>1008</v>
      </c>
      <c r="BI144" t="s">
        <v>1008</v>
      </c>
      <c r="BJ144" t="s">
        <v>1008</v>
      </c>
      <c r="BK144" t="s">
        <v>1008</v>
      </c>
      <c r="BL144" t="s">
        <v>1008</v>
      </c>
      <c r="BM144" t="s">
        <v>1008</v>
      </c>
      <c r="BN144" t="s">
        <v>1008</v>
      </c>
      <c r="BO144" t="s">
        <v>1008</v>
      </c>
      <c r="BP144" t="s">
        <v>1008</v>
      </c>
      <c r="BQ144" t="s">
        <v>1008</v>
      </c>
      <c r="BR144" t="s">
        <v>1008</v>
      </c>
      <c r="BS144" t="s">
        <v>1008</v>
      </c>
      <c r="BT144" t="s">
        <v>1008</v>
      </c>
      <c r="BU144" t="s">
        <v>1008</v>
      </c>
      <c r="BV144" t="s">
        <v>1008</v>
      </c>
      <c r="BW144" t="s">
        <v>1008</v>
      </c>
      <c r="BX144" t="s">
        <v>1008</v>
      </c>
      <c r="BY144" t="s">
        <v>1008</v>
      </c>
      <c r="BZ144" t="s">
        <v>1008</v>
      </c>
      <c r="CA144" t="s">
        <v>1008</v>
      </c>
      <c r="CB144" t="s">
        <v>1008</v>
      </c>
      <c r="CC144" t="s">
        <v>1008</v>
      </c>
      <c r="CD144" t="s">
        <v>1008</v>
      </c>
      <c r="CE144" t="s">
        <v>1008</v>
      </c>
      <c r="CF144" t="s">
        <v>1008</v>
      </c>
      <c r="CG144" t="s">
        <v>1008</v>
      </c>
      <c r="CH144" t="s">
        <v>1008</v>
      </c>
    </row>
    <row r="145" spans="1:86" x14ac:dyDescent="0.25">
      <c r="A145">
        <v>0</v>
      </c>
      <c r="B145">
        <v>0</v>
      </c>
      <c r="C145" t="s">
        <v>1008</v>
      </c>
      <c r="D145" t="s">
        <v>1008</v>
      </c>
      <c r="E145" t="s">
        <v>1008</v>
      </c>
      <c r="F145" t="s">
        <v>1008</v>
      </c>
      <c r="G145" t="s">
        <v>1008</v>
      </c>
      <c r="H145" t="s">
        <v>1008</v>
      </c>
      <c r="I145" t="s">
        <v>1008</v>
      </c>
      <c r="J145" t="s">
        <v>1008</v>
      </c>
      <c r="K145" t="s">
        <v>1008</v>
      </c>
      <c r="L145" t="s">
        <v>1008</v>
      </c>
      <c r="M145" t="s">
        <v>1008</v>
      </c>
      <c r="N145" t="s">
        <v>1008</v>
      </c>
      <c r="O145" t="s">
        <v>1008</v>
      </c>
      <c r="P145" t="s">
        <v>1008</v>
      </c>
      <c r="Q145" t="s">
        <v>1008</v>
      </c>
      <c r="R145" t="s">
        <v>1008</v>
      </c>
      <c r="S145" t="s">
        <v>1008</v>
      </c>
      <c r="T145" t="s">
        <v>1008</v>
      </c>
      <c r="U145" t="s">
        <v>1008</v>
      </c>
      <c r="V145" t="s">
        <v>1008</v>
      </c>
      <c r="W145" t="s">
        <v>1008</v>
      </c>
      <c r="X145" t="s">
        <v>1008</v>
      </c>
      <c r="Y145" t="s">
        <v>1008</v>
      </c>
      <c r="Z145" t="s">
        <v>1008</v>
      </c>
      <c r="AA145" t="s">
        <v>1008</v>
      </c>
      <c r="AB145" t="s">
        <v>1008</v>
      </c>
      <c r="AC145" t="s">
        <v>1008</v>
      </c>
      <c r="AD145" t="s">
        <v>1008</v>
      </c>
      <c r="AE145" t="s">
        <v>1008</v>
      </c>
      <c r="AF145" t="s">
        <v>1008</v>
      </c>
      <c r="AG145" t="s">
        <v>1008</v>
      </c>
      <c r="AH145" t="s">
        <v>1008</v>
      </c>
      <c r="AI145" t="s">
        <v>1008</v>
      </c>
      <c r="AJ145" t="s">
        <v>1008</v>
      </c>
      <c r="AK145" t="s">
        <v>1008</v>
      </c>
      <c r="AL145" t="s">
        <v>1008</v>
      </c>
      <c r="AM145" t="s">
        <v>1008</v>
      </c>
      <c r="AN145" t="s">
        <v>1008</v>
      </c>
      <c r="AO145" t="s">
        <v>1008</v>
      </c>
      <c r="AP145" t="s">
        <v>1008</v>
      </c>
      <c r="AQ145" t="s">
        <v>1008</v>
      </c>
      <c r="AR145" t="s">
        <v>1008</v>
      </c>
      <c r="AS145" t="s">
        <v>1008</v>
      </c>
      <c r="AT145" t="s">
        <v>1008</v>
      </c>
      <c r="AU145" t="s">
        <v>1008</v>
      </c>
      <c r="AV145" t="s">
        <v>1008</v>
      </c>
      <c r="AW145" t="s">
        <v>1008</v>
      </c>
      <c r="AX145" t="s">
        <v>1008</v>
      </c>
      <c r="AY145" t="s">
        <v>1008</v>
      </c>
      <c r="AZ145" t="s">
        <v>1008</v>
      </c>
      <c r="BA145" t="s">
        <v>1008</v>
      </c>
      <c r="BB145" t="s">
        <v>1008</v>
      </c>
      <c r="BC145" t="s">
        <v>1008</v>
      </c>
      <c r="BD145" t="s">
        <v>1008</v>
      </c>
      <c r="BE145" t="s">
        <v>1008</v>
      </c>
      <c r="BF145" t="s">
        <v>1008</v>
      </c>
      <c r="BG145" t="s">
        <v>1008</v>
      </c>
      <c r="BH145" t="s">
        <v>1008</v>
      </c>
      <c r="BI145" t="s">
        <v>1008</v>
      </c>
      <c r="BJ145" t="s">
        <v>1008</v>
      </c>
      <c r="BK145" t="s">
        <v>1008</v>
      </c>
      <c r="BL145" t="s">
        <v>1008</v>
      </c>
      <c r="BM145" t="s">
        <v>1008</v>
      </c>
      <c r="BN145" t="s">
        <v>1008</v>
      </c>
      <c r="BO145" t="s">
        <v>1008</v>
      </c>
      <c r="BP145" t="s">
        <v>1008</v>
      </c>
      <c r="BQ145" t="s">
        <v>1008</v>
      </c>
      <c r="BR145" t="s">
        <v>1008</v>
      </c>
      <c r="BS145" t="s">
        <v>1008</v>
      </c>
      <c r="BT145" t="s">
        <v>1008</v>
      </c>
      <c r="BU145" t="s">
        <v>1008</v>
      </c>
      <c r="BV145" t="s">
        <v>1008</v>
      </c>
      <c r="BW145" t="s">
        <v>1008</v>
      </c>
      <c r="BX145" t="s">
        <v>1008</v>
      </c>
      <c r="BY145" t="s">
        <v>1008</v>
      </c>
      <c r="BZ145" t="s">
        <v>1008</v>
      </c>
      <c r="CA145" t="s">
        <v>1008</v>
      </c>
      <c r="CB145" t="s">
        <v>1008</v>
      </c>
      <c r="CC145" t="s">
        <v>1008</v>
      </c>
      <c r="CD145" t="s">
        <v>1008</v>
      </c>
      <c r="CE145" t="s">
        <v>1008</v>
      </c>
      <c r="CF145" t="s">
        <v>1008</v>
      </c>
      <c r="CG145" t="s">
        <v>1008</v>
      </c>
      <c r="CH145" t="s">
        <v>1008</v>
      </c>
    </row>
    <row r="146" spans="1:86" x14ac:dyDescent="0.25">
      <c r="A146">
        <v>0</v>
      </c>
      <c r="B146">
        <v>0</v>
      </c>
      <c r="C146" t="s">
        <v>1008</v>
      </c>
      <c r="D146" t="s">
        <v>1008</v>
      </c>
      <c r="E146" t="s">
        <v>1008</v>
      </c>
      <c r="F146" t="s">
        <v>1008</v>
      </c>
      <c r="G146" t="s">
        <v>1008</v>
      </c>
      <c r="H146" t="s">
        <v>1008</v>
      </c>
      <c r="I146" t="s">
        <v>1008</v>
      </c>
      <c r="J146" t="s">
        <v>1008</v>
      </c>
      <c r="K146" t="s">
        <v>1008</v>
      </c>
      <c r="L146" t="s">
        <v>1008</v>
      </c>
      <c r="M146" t="s">
        <v>1008</v>
      </c>
      <c r="N146" t="s">
        <v>1008</v>
      </c>
      <c r="O146" t="s">
        <v>1008</v>
      </c>
      <c r="P146" t="s">
        <v>1008</v>
      </c>
      <c r="Q146" t="s">
        <v>1008</v>
      </c>
      <c r="R146" t="s">
        <v>1008</v>
      </c>
      <c r="S146" t="s">
        <v>1008</v>
      </c>
      <c r="T146" t="s">
        <v>1008</v>
      </c>
      <c r="U146" t="s">
        <v>1008</v>
      </c>
      <c r="V146" t="s">
        <v>1008</v>
      </c>
      <c r="W146" t="s">
        <v>1008</v>
      </c>
      <c r="X146" t="s">
        <v>1008</v>
      </c>
      <c r="Y146" t="s">
        <v>1008</v>
      </c>
      <c r="Z146" t="s">
        <v>1008</v>
      </c>
      <c r="AA146" t="s">
        <v>1008</v>
      </c>
      <c r="AB146" t="s">
        <v>1008</v>
      </c>
      <c r="AC146" t="s">
        <v>1008</v>
      </c>
      <c r="AD146" t="s">
        <v>1008</v>
      </c>
      <c r="AE146" t="s">
        <v>1008</v>
      </c>
      <c r="AF146" t="s">
        <v>1008</v>
      </c>
      <c r="AG146" t="s">
        <v>1008</v>
      </c>
      <c r="AH146" t="s">
        <v>1008</v>
      </c>
      <c r="AI146" t="s">
        <v>1008</v>
      </c>
      <c r="AJ146" t="s">
        <v>1008</v>
      </c>
      <c r="AK146" t="s">
        <v>1008</v>
      </c>
      <c r="AL146" t="s">
        <v>1008</v>
      </c>
      <c r="AM146" t="s">
        <v>1008</v>
      </c>
      <c r="AN146" t="s">
        <v>1008</v>
      </c>
      <c r="AO146" t="s">
        <v>1008</v>
      </c>
      <c r="AP146" t="s">
        <v>1008</v>
      </c>
      <c r="AQ146" t="s">
        <v>1008</v>
      </c>
      <c r="AR146" t="s">
        <v>1008</v>
      </c>
      <c r="AS146" t="s">
        <v>1008</v>
      </c>
      <c r="AT146" t="s">
        <v>1008</v>
      </c>
      <c r="AU146" t="s">
        <v>1008</v>
      </c>
      <c r="AV146" t="s">
        <v>1008</v>
      </c>
      <c r="AW146" t="s">
        <v>1008</v>
      </c>
      <c r="AX146" t="s">
        <v>1008</v>
      </c>
      <c r="AY146" t="s">
        <v>1008</v>
      </c>
      <c r="AZ146" t="s">
        <v>1008</v>
      </c>
      <c r="BA146" t="s">
        <v>1008</v>
      </c>
      <c r="BB146" t="s">
        <v>1008</v>
      </c>
      <c r="BC146" t="s">
        <v>1008</v>
      </c>
      <c r="BD146" t="s">
        <v>1008</v>
      </c>
      <c r="BE146" t="s">
        <v>1008</v>
      </c>
      <c r="BF146" t="s">
        <v>1008</v>
      </c>
      <c r="BG146" t="s">
        <v>1008</v>
      </c>
      <c r="BH146" t="s">
        <v>1008</v>
      </c>
      <c r="BI146" t="s">
        <v>1008</v>
      </c>
      <c r="BJ146" t="s">
        <v>1008</v>
      </c>
      <c r="BK146" t="s">
        <v>1008</v>
      </c>
      <c r="BL146" t="s">
        <v>1008</v>
      </c>
      <c r="BM146" t="s">
        <v>1008</v>
      </c>
      <c r="BN146" t="s">
        <v>1008</v>
      </c>
      <c r="BO146" t="s">
        <v>1008</v>
      </c>
      <c r="BP146" t="s">
        <v>1008</v>
      </c>
      <c r="BQ146" t="s">
        <v>1008</v>
      </c>
      <c r="BR146" t="s">
        <v>1008</v>
      </c>
      <c r="BS146" t="s">
        <v>1008</v>
      </c>
      <c r="BT146" t="s">
        <v>1008</v>
      </c>
      <c r="BU146" t="s">
        <v>1008</v>
      </c>
      <c r="BV146" t="s">
        <v>1008</v>
      </c>
      <c r="BW146" t="s">
        <v>1008</v>
      </c>
      <c r="BX146" t="s">
        <v>1008</v>
      </c>
      <c r="BY146" t="s">
        <v>1008</v>
      </c>
      <c r="BZ146" t="s">
        <v>1008</v>
      </c>
      <c r="CA146" t="s">
        <v>1008</v>
      </c>
      <c r="CB146" t="s">
        <v>1008</v>
      </c>
      <c r="CC146" t="s">
        <v>1008</v>
      </c>
      <c r="CD146" t="s">
        <v>1008</v>
      </c>
      <c r="CE146" t="s">
        <v>1008</v>
      </c>
      <c r="CF146" t="s">
        <v>1008</v>
      </c>
      <c r="CG146" t="s">
        <v>1008</v>
      </c>
      <c r="CH146" t="s">
        <v>1008</v>
      </c>
    </row>
    <row r="147" spans="1:86" x14ac:dyDescent="0.25">
      <c r="A147">
        <v>0</v>
      </c>
      <c r="B147">
        <v>0</v>
      </c>
      <c r="C147" t="s">
        <v>1008</v>
      </c>
      <c r="D147" t="s">
        <v>1008</v>
      </c>
      <c r="E147" t="s">
        <v>1008</v>
      </c>
      <c r="F147" t="s">
        <v>1008</v>
      </c>
      <c r="G147" t="s">
        <v>1008</v>
      </c>
      <c r="H147" t="s">
        <v>1008</v>
      </c>
      <c r="I147" t="s">
        <v>1008</v>
      </c>
      <c r="J147" t="s">
        <v>1008</v>
      </c>
      <c r="K147" t="s">
        <v>1008</v>
      </c>
      <c r="L147" t="s">
        <v>1008</v>
      </c>
      <c r="M147" t="s">
        <v>1008</v>
      </c>
      <c r="N147" t="s">
        <v>1008</v>
      </c>
      <c r="O147" t="s">
        <v>1008</v>
      </c>
      <c r="P147" t="s">
        <v>1008</v>
      </c>
      <c r="Q147" t="s">
        <v>1008</v>
      </c>
      <c r="R147" t="s">
        <v>1008</v>
      </c>
      <c r="S147" t="s">
        <v>1008</v>
      </c>
      <c r="T147" t="s">
        <v>1008</v>
      </c>
      <c r="U147" t="s">
        <v>1008</v>
      </c>
      <c r="V147" t="s">
        <v>1008</v>
      </c>
      <c r="W147" t="s">
        <v>1008</v>
      </c>
      <c r="X147" t="s">
        <v>1008</v>
      </c>
      <c r="Y147" t="s">
        <v>1008</v>
      </c>
      <c r="Z147" t="s">
        <v>1008</v>
      </c>
      <c r="AA147" t="s">
        <v>1008</v>
      </c>
      <c r="AB147" t="s">
        <v>1008</v>
      </c>
      <c r="AC147" t="s">
        <v>1008</v>
      </c>
      <c r="AD147" t="s">
        <v>1008</v>
      </c>
      <c r="AE147" t="s">
        <v>1008</v>
      </c>
      <c r="AF147" t="s">
        <v>1008</v>
      </c>
      <c r="AG147" t="s">
        <v>1008</v>
      </c>
      <c r="AH147" t="s">
        <v>1008</v>
      </c>
      <c r="AI147" t="s">
        <v>1008</v>
      </c>
      <c r="AJ147" t="s">
        <v>1008</v>
      </c>
      <c r="AK147" t="s">
        <v>1008</v>
      </c>
      <c r="AL147" t="s">
        <v>1008</v>
      </c>
      <c r="AM147" t="s">
        <v>1008</v>
      </c>
      <c r="AN147" t="s">
        <v>1008</v>
      </c>
      <c r="AO147" t="s">
        <v>1008</v>
      </c>
      <c r="AP147" t="s">
        <v>1008</v>
      </c>
      <c r="AQ147" t="s">
        <v>1008</v>
      </c>
      <c r="AR147" t="s">
        <v>1008</v>
      </c>
      <c r="AS147" t="s">
        <v>1008</v>
      </c>
      <c r="AT147" t="s">
        <v>1008</v>
      </c>
      <c r="AU147" t="s">
        <v>1008</v>
      </c>
      <c r="AV147" t="s">
        <v>1008</v>
      </c>
      <c r="AW147" t="s">
        <v>1008</v>
      </c>
      <c r="AX147" t="s">
        <v>1008</v>
      </c>
      <c r="AY147" t="s">
        <v>1008</v>
      </c>
      <c r="AZ147" t="s">
        <v>1008</v>
      </c>
      <c r="BA147" t="s">
        <v>1008</v>
      </c>
      <c r="BB147" t="s">
        <v>1008</v>
      </c>
      <c r="BC147" t="s">
        <v>1008</v>
      </c>
      <c r="BD147" t="s">
        <v>1008</v>
      </c>
      <c r="BE147" t="s">
        <v>1008</v>
      </c>
      <c r="BF147" t="s">
        <v>1008</v>
      </c>
      <c r="BG147" t="s">
        <v>1008</v>
      </c>
      <c r="BH147" t="s">
        <v>1008</v>
      </c>
      <c r="BI147" t="s">
        <v>1008</v>
      </c>
      <c r="BJ147" t="s">
        <v>1008</v>
      </c>
      <c r="BK147" t="s">
        <v>1008</v>
      </c>
      <c r="BL147" t="s">
        <v>1008</v>
      </c>
      <c r="BM147" t="s">
        <v>1008</v>
      </c>
      <c r="BN147" t="s">
        <v>1008</v>
      </c>
      <c r="BO147" t="s">
        <v>1008</v>
      </c>
      <c r="BP147" t="s">
        <v>1008</v>
      </c>
      <c r="BQ147" t="s">
        <v>1008</v>
      </c>
      <c r="BR147" t="s">
        <v>1008</v>
      </c>
      <c r="BS147" t="s">
        <v>1008</v>
      </c>
      <c r="BT147" t="s">
        <v>1008</v>
      </c>
      <c r="BU147" t="s">
        <v>1008</v>
      </c>
      <c r="BV147" t="s">
        <v>1008</v>
      </c>
      <c r="BW147" t="s">
        <v>1008</v>
      </c>
      <c r="BX147" t="s">
        <v>1008</v>
      </c>
      <c r="BY147" t="s">
        <v>1008</v>
      </c>
      <c r="BZ147" t="s">
        <v>1008</v>
      </c>
      <c r="CA147" t="s">
        <v>1008</v>
      </c>
      <c r="CB147" t="s">
        <v>1008</v>
      </c>
      <c r="CC147" t="s">
        <v>1008</v>
      </c>
      <c r="CD147" t="s">
        <v>1008</v>
      </c>
      <c r="CE147" t="s">
        <v>1008</v>
      </c>
      <c r="CF147" t="s">
        <v>1008</v>
      </c>
      <c r="CG147" t="s">
        <v>1008</v>
      </c>
      <c r="CH147" t="s">
        <v>1008</v>
      </c>
    </row>
    <row r="148" spans="1:86" x14ac:dyDescent="0.25">
      <c r="A148">
        <v>0</v>
      </c>
      <c r="B148">
        <v>0</v>
      </c>
      <c r="C148" t="s">
        <v>1008</v>
      </c>
      <c r="D148" t="s">
        <v>1008</v>
      </c>
      <c r="E148" t="s">
        <v>1008</v>
      </c>
      <c r="F148" t="s">
        <v>1008</v>
      </c>
      <c r="G148" t="s">
        <v>1008</v>
      </c>
      <c r="H148" t="s">
        <v>1008</v>
      </c>
      <c r="I148" t="s">
        <v>1008</v>
      </c>
      <c r="J148" t="s">
        <v>1008</v>
      </c>
      <c r="K148" t="s">
        <v>1008</v>
      </c>
      <c r="L148" t="s">
        <v>1008</v>
      </c>
      <c r="M148" t="s">
        <v>1008</v>
      </c>
      <c r="N148" t="s">
        <v>1008</v>
      </c>
      <c r="O148" t="s">
        <v>1008</v>
      </c>
      <c r="P148" t="s">
        <v>1008</v>
      </c>
      <c r="Q148" t="s">
        <v>1008</v>
      </c>
      <c r="R148" t="s">
        <v>1008</v>
      </c>
      <c r="S148" t="s">
        <v>1008</v>
      </c>
      <c r="T148" t="s">
        <v>1008</v>
      </c>
      <c r="U148" t="s">
        <v>1008</v>
      </c>
      <c r="V148" t="s">
        <v>1008</v>
      </c>
      <c r="W148" t="s">
        <v>1008</v>
      </c>
      <c r="X148" t="s">
        <v>1008</v>
      </c>
      <c r="Y148" t="s">
        <v>1008</v>
      </c>
      <c r="Z148" t="s">
        <v>1008</v>
      </c>
      <c r="AA148" t="s">
        <v>1008</v>
      </c>
      <c r="AB148" t="s">
        <v>1008</v>
      </c>
      <c r="AC148" t="s">
        <v>1008</v>
      </c>
      <c r="AD148" t="s">
        <v>1008</v>
      </c>
      <c r="AE148" t="s">
        <v>1008</v>
      </c>
      <c r="AF148" t="s">
        <v>1008</v>
      </c>
      <c r="AG148" t="s">
        <v>1008</v>
      </c>
      <c r="AH148" t="s">
        <v>1008</v>
      </c>
      <c r="AI148" t="s">
        <v>1008</v>
      </c>
      <c r="AJ148" t="s">
        <v>1008</v>
      </c>
      <c r="AK148" t="s">
        <v>1008</v>
      </c>
      <c r="AL148" t="s">
        <v>1008</v>
      </c>
      <c r="AM148" t="s">
        <v>1008</v>
      </c>
      <c r="AN148" t="s">
        <v>1008</v>
      </c>
      <c r="AO148" t="s">
        <v>1008</v>
      </c>
      <c r="AP148" t="s">
        <v>1008</v>
      </c>
      <c r="AQ148" t="s">
        <v>1008</v>
      </c>
      <c r="AR148" t="s">
        <v>1008</v>
      </c>
      <c r="AS148" t="s">
        <v>1008</v>
      </c>
      <c r="AT148" t="s">
        <v>1008</v>
      </c>
      <c r="AU148" t="s">
        <v>1008</v>
      </c>
      <c r="AV148" t="s">
        <v>1008</v>
      </c>
      <c r="AW148" t="s">
        <v>1008</v>
      </c>
      <c r="AX148" t="s">
        <v>1008</v>
      </c>
      <c r="AY148" t="s">
        <v>1008</v>
      </c>
      <c r="AZ148" t="s">
        <v>1008</v>
      </c>
      <c r="BA148" t="s">
        <v>1008</v>
      </c>
      <c r="BB148" t="s">
        <v>1008</v>
      </c>
      <c r="BC148" t="s">
        <v>1008</v>
      </c>
      <c r="BD148" t="s">
        <v>1008</v>
      </c>
      <c r="BE148" t="s">
        <v>1008</v>
      </c>
      <c r="BF148" t="s">
        <v>1008</v>
      </c>
      <c r="BG148" t="s">
        <v>1008</v>
      </c>
      <c r="BH148" t="s">
        <v>1008</v>
      </c>
      <c r="BI148" t="s">
        <v>1008</v>
      </c>
      <c r="BJ148" t="s">
        <v>1008</v>
      </c>
      <c r="BK148" t="s">
        <v>1008</v>
      </c>
      <c r="BL148" t="s">
        <v>1008</v>
      </c>
      <c r="BM148" t="s">
        <v>1008</v>
      </c>
      <c r="BN148" t="s">
        <v>1008</v>
      </c>
      <c r="BO148" t="s">
        <v>1008</v>
      </c>
      <c r="BP148" t="s">
        <v>1008</v>
      </c>
      <c r="BQ148" t="s">
        <v>1008</v>
      </c>
      <c r="BR148" t="s">
        <v>1008</v>
      </c>
      <c r="BS148" t="s">
        <v>1008</v>
      </c>
      <c r="BT148" t="s">
        <v>1008</v>
      </c>
      <c r="BU148" t="s">
        <v>1008</v>
      </c>
      <c r="BV148" t="s">
        <v>1008</v>
      </c>
      <c r="BW148" t="s">
        <v>1008</v>
      </c>
      <c r="BX148" t="s">
        <v>1008</v>
      </c>
      <c r="BY148" t="s">
        <v>1008</v>
      </c>
      <c r="BZ148" t="s">
        <v>1008</v>
      </c>
      <c r="CA148" t="s">
        <v>1008</v>
      </c>
      <c r="CB148" t="s">
        <v>1008</v>
      </c>
      <c r="CC148" t="s">
        <v>1008</v>
      </c>
      <c r="CD148" t="s">
        <v>1008</v>
      </c>
      <c r="CE148" t="s">
        <v>1008</v>
      </c>
      <c r="CF148" t="s">
        <v>1008</v>
      </c>
      <c r="CG148" t="s">
        <v>1008</v>
      </c>
      <c r="CH148" t="s">
        <v>1008</v>
      </c>
    </row>
    <row r="149" spans="1:86" x14ac:dyDescent="0.25">
      <c r="A149">
        <v>0</v>
      </c>
      <c r="B149">
        <v>0</v>
      </c>
      <c r="C149" t="s">
        <v>1008</v>
      </c>
      <c r="D149" t="s">
        <v>1008</v>
      </c>
      <c r="E149" t="s">
        <v>1008</v>
      </c>
      <c r="F149" t="s">
        <v>1008</v>
      </c>
      <c r="G149" t="s">
        <v>1008</v>
      </c>
      <c r="H149" t="s">
        <v>1008</v>
      </c>
      <c r="I149" t="s">
        <v>1008</v>
      </c>
      <c r="J149" t="s">
        <v>1008</v>
      </c>
      <c r="K149" t="s">
        <v>1008</v>
      </c>
      <c r="L149" t="s">
        <v>1008</v>
      </c>
      <c r="M149" t="s">
        <v>1008</v>
      </c>
      <c r="N149" t="s">
        <v>1008</v>
      </c>
      <c r="O149" t="s">
        <v>1008</v>
      </c>
      <c r="P149" t="s">
        <v>1008</v>
      </c>
      <c r="Q149" t="s">
        <v>1008</v>
      </c>
      <c r="R149" t="s">
        <v>1008</v>
      </c>
      <c r="S149" t="s">
        <v>1008</v>
      </c>
      <c r="T149" t="s">
        <v>1008</v>
      </c>
      <c r="U149" t="s">
        <v>1008</v>
      </c>
      <c r="V149" t="s">
        <v>1008</v>
      </c>
      <c r="W149" t="s">
        <v>1008</v>
      </c>
      <c r="X149" t="s">
        <v>1008</v>
      </c>
      <c r="Y149" t="s">
        <v>1008</v>
      </c>
      <c r="Z149" t="s">
        <v>1008</v>
      </c>
      <c r="AA149" t="s">
        <v>1008</v>
      </c>
      <c r="AB149" t="s">
        <v>1008</v>
      </c>
      <c r="AC149" t="s">
        <v>1008</v>
      </c>
      <c r="AD149" t="s">
        <v>1008</v>
      </c>
      <c r="AE149" t="s">
        <v>1008</v>
      </c>
      <c r="AF149" t="s">
        <v>1008</v>
      </c>
      <c r="AG149" t="s">
        <v>1008</v>
      </c>
      <c r="AH149" t="s">
        <v>1008</v>
      </c>
      <c r="AI149" t="s">
        <v>1008</v>
      </c>
      <c r="AJ149" t="s">
        <v>1008</v>
      </c>
      <c r="AK149" t="s">
        <v>1008</v>
      </c>
      <c r="AL149" t="s">
        <v>1008</v>
      </c>
      <c r="AM149" t="s">
        <v>1008</v>
      </c>
      <c r="AN149" t="s">
        <v>1008</v>
      </c>
      <c r="AO149" t="s">
        <v>1008</v>
      </c>
      <c r="AP149" t="s">
        <v>1008</v>
      </c>
      <c r="AQ149" t="s">
        <v>1008</v>
      </c>
      <c r="AR149" t="s">
        <v>1008</v>
      </c>
      <c r="AS149" t="s">
        <v>1008</v>
      </c>
      <c r="AT149" t="s">
        <v>1008</v>
      </c>
      <c r="AU149" t="s">
        <v>1008</v>
      </c>
      <c r="AV149" t="s">
        <v>1008</v>
      </c>
      <c r="AW149" t="s">
        <v>1008</v>
      </c>
      <c r="AX149" t="s">
        <v>1008</v>
      </c>
      <c r="AY149" t="s">
        <v>1008</v>
      </c>
      <c r="AZ149" t="s">
        <v>1008</v>
      </c>
      <c r="BA149" t="s">
        <v>1008</v>
      </c>
      <c r="BB149" t="s">
        <v>1008</v>
      </c>
      <c r="BC149" t="s">
        <v>1008</v>
      </c>
      <c r="BD149" t="s">
        <v>1008</v>
      </c>
      <c r="BE149" t="s">
        <v>1008</v>
      </c>
      <c r="BF149" t="s">
        <v>1008</v>
      </c>
      <c r="BG149" t="s">
        <v>1008</v>
      </c>
      <c r="BH149" t="s">
        <v>1008</v>
      </c>
      <c r="BI149" t="s">
        <v>1008</v>
      </c>
      <c r="BJ149" t="s">
        <v>1008</v>
      </c>
      <c r="BK149" t="s">
        <v>1008</v>
      </c>
      <c r="BL149" t="s">
        <v>1008</v>
      </c>
      <c r="BM149" t="s">
        <v>1008</v>
      </c>
      <c r="BN149" t="s">
        <v>1008</v>
      </c>
      <c r="BO149" t="s">
        <v>1008</v>
      </c>
      <c r="BP149" t="s">
        <v>1008</v>
      </c>
      <c r="BQ149" t="s">
        <v>1008</v>
      </c>
      <c r="BR149" t="s">
        <v>1008</v>
      </c>
      <c r="BS149" t="s">
        <v>1008</v>
      </c>
      <c r="BT149" t="s">
        <v>1008</v>
      </c>
      <c r="BU149" t="s">
        <v>1008</v>
      </c>
      <c r="BV149" t="s">
        <v>1008</v>
      </c>
      <c r="BW149" t="s">
        <v>1008</v>
      </c>
      <c r="BX149" t="s">
        <v>1008</v>
      </c>
      <c r="BY149" t="s">
        <v>1008</v>
      </c>
      <c r="BZ149" t="s">
        <v>1008</v>
      </c>
      <c r="CA149" t="s">
        <v>1008</v>
      </c>
      <c r="CB149" t="s">
        <v>1008</v>
      </c>
      <c r="CC149" t="s">
        <v>1008</v>
      </c>
      <c r="CD149" t="s">
        <v>1008</v>
      </c>
      <c r="CE149" t="s">
        <v>1008</v>
      </c>
      <c r="CF149" t="s">
        <v>1008</v>
      </c>
      <c r="CG149" t="s">
        <v>1008</v>
      </c>
      <c r="CH149" t="s">
        <v>1008</v>
      </c>
    </row>
    <row r="150" spans="1:86" x14ac:dyDescent="0.25">
      <c r="A150">
        <v>0</v>
      </c>
      <c r="B150">
        <v>0</v>
      </c>
      <c r="C150" t="s">
        <v>1008</v>
      </c>
      <c r="D150" t="s">
        <v>1008</v>
      </c>
      <c r="E150" t="s">
        <v>1008</v>
      </c>
      <c r="F150" t="s">
        <v>1008</v>
      </c>
      <c r="G150" t="s">
        <v>1008</v>
      </c>
      <c r="H150" t="s">
        <v>1008</v>
      </c>
      <c r="I150" t="s">
        <v>1008</v>
      </c>
      <c r="J150" t="s">
        <v>1008</v>
      </c>
      <c r="K150" t="s">
        <v>1008</v>
      </c>
      <c r="L150" t="s">
        <v>1008</v>
      </c>
      <c r="M150" t="s">
        <v>1008</v>
      </c>
      <c r="N150" t="s">
        <v>1008</v>
      </c>
      <c r="O150" t="s">
        <v>1008</v>
      </c>
      <c r="P150" t="s">
        <v>1008</v>
      </c>
      <c r="Q150" t="s">
        <v>1008</v>
      </c>
      <c r="R150" t="s">
        <v>1008</v>
      </c>
      <c r="S150" t="s">
        <v>1008</v>
      </c>
      <c r="T150" t="s">
        <v>1008</v>
      </c>
      <c r="U150" t="s">
        <v>1008</v>
      </c>
      <c r="V150" t="s">
        <v>1008</v>
      </c>
      <c r="W150" t="s">
        <v>1008</v>
      </c>
      <c r="X150" t="s">
        <v>1008</v>
      </c>
      <c r="Y150" t="s">
        <v>1008</v>
      </c>
      <c r="Z150" t="s">
        <v>1008</v>
      </c>
      <c r="AA150" t="s">
        <v>1008</v>
      </c>
      <c r="AB150" t="s">
        <v>1008</v>
      </c>
      <c r="AC150" t="s">
        <v>1008</v>
      </c>
      <c r="AD150" t="s">
        <v>1008</v>
      </c>
      <c r="AE150" t="s">
        <v>1008</v>
      </c>
      <c r="AF150" t="s">
        <v>1008</v>
      </c>
      <c r="AG150" t="s">
        <v>1008</v>
      </c>
      <c r="AH150" t="s">
        <v>1008</v>
      </c>
      <c r="AI150" t="s">
        <v>1008</v>
      </c>
      <c r="AJ150" t="s">
        <v>1008</v>
      </c>
      <c r="AK150" t="s">
        <v>1008</v>
      </c>
      <c r="AL150" t="s">
        <v>1008</v>
      </c>
      <c r="AM150" t="s">
        <v>1008</v>
      </c>
      <c r="AN150" t="s">
        <v>1008</v>
      </c>
      <c r="AO150" t="s">
        <v>1008</v>
      </c>
      <c r="AP150" t="s">
        <v>1008</v>
      </c>
      <c r="AQ150" t="s">
        <v>1008</v>
      </c>
      <c r="AR150" t="s">
        <v>1008</v>
      </c>
      <c r="AS150" t="s">
        <v>1008</v>
      </c>
      <c r="AT150" t="s">
        <v>1008</v>
      </c>
      <c r="AU150" t="s">
        <v>1008</v>
      </c>
      <c r="AV150" t="s">
        <v>1008</v>
      </c>
      <c r="AW150" t="s">
        <v>1008</v>
      </c>
      <c r="AX150" t="s">
        <v>1008</v>
      </c>
      <c r="AY150" t="s">
        <v>1008</v>
      </c>
      <c r="AZ150" t="s">
        <v>1008</v>
      </c>
      <c r="BA150" t="s">
        <v>1008</v>
      </c>
      <c r="BB150" t="s">
        <v>1008</v>
      </c>
      <c r="BC150" t="s">
        <v>1008</v>
      </c>
      <c r="BD150" t="s">
        <v>1008</v>
      </c>
      <c r="BE150" t="s">
        <v>1008</v>
      </c>
      <c r="BF150" t="s">
        <v>1008</v>
      </c>
      <c r="BG150" t="s">
        <v>1008</v>
      </c>
      <c r="BH150" t="s">
        <v>1008</v>
      </c>
      <c r="BI150" t="s">
        <v>1008</v>
      </c>
      <c r="BJ150" t="s">
        <v>1008</v>
      </c>
      <c r="BK150" t="s">
        <v>1008</v>
      </c>
      <c r="BL150" t="s">
        <v>1008</v>
      </c>
      <c r="BM150" t="s">
        <v>1008</v>
      </c>
      <c r="BN150" t="s">
        <v>1008</v>
      </c>
      <c r="BO150" t="s">
        <v>1008</v>
      </c>
      <c r="BP150" t="s">
        <v>1008</v>
      </c>
      <c r="BQ150" t="s">
        <v>1008</v>
      </c>
      <c r="BR150" t="s">
        <v>1008</v>
      </c>
      <c r="BS150" t="s">
        <v>1008</v>
      </c>
      <c r="BT150" t="s">
        <v>1008</v>
      </c>
      <c r="BU150" t="s">
        <v>1008</v>
      </c>
      <c r="BV150" t="s">
        <v>1008</v>
      </c>
      <c r="BW150" t="s">
        <v>1008</v>
      </c>
      <c r="BX150" t="s">
        <v>1008</v>
      </c>
      <c r="BY150" t="s">
        <v>1008</v>
      </c>
      <c r="BZ150" t="s">
        <v>1008</v>
      </c>
      <c r="CA150" t="s">
        <v>1008</v>
      </c>
      <c r="CB150" t="s">
        <v>1008</v>
      </c>
      <c r="CC150" t="s">
        <v>1008</v>
      </c>
      <c r="CD150" t="s">
        <v>1008</v>
      </c>
      <c r="CE150" t="s">
        <v>1008</v>
      </c>
      <c r="CF150" t="s">
        <v>1008</v>
      </c>
      <c r="CG150" t="s">
        <v>1008</v>
      </c>
      <c r="CH150" t="s">
        <v>1008</v>
      </c>
    </row>
    <row r="151" spans="1:86" x14ac:dyDescent="0.25">
      <c r="A151">
        <v>0</v>
      </c>
      <c r="B151">
        <v>0</v>
      </c>
      <c r="C151" t="s">
        <v>1008</v>
      </c>
      <c r="D151" t="s">
        <v>1008</v>
      </c>
      <c r="E151" t="s">
        <v>1008</v>
      </c>
      <c r="F151" t="s">
        <v>1008</v>
      </c>
      <c r="G151" t="s">
        <v>1008</v>
      </c>
      <c r="H151" t="s">
        <v>1008</v>
      </c>
      <c r="I151" t="s">
        <v>1008</v>
      </c>
      <c r="J151" t="s">
        <v>1008</v>
      </c>
      <c r="K151" t="s">
        <v>1008</v>
      </c>
      <c r="L151" t="s">
        <v>1008</v>
      </c>
      <c r="M151" t="s">
        <v>1008</v>
      </c>
      <c r="N151" t="s">
        <v>1008</v>
      </c>
      <c r="O151" t="s">
        <v>1008</v>
      </c>
      <c r="P151" t="s">
        <v>1008</v>
      </c>
      <c r="Q151" t="s">
        <v>1008</v>
      </c>
      <c r="R151" t="s">
        <v>1008</v>
      </c>
      <c r="S151" t="s">
        <v>1008</v>
      </c>
      <c r="T151" t="s">
        <v>1008</v>
      </c>
      <c r="U151" t="s">
        <v>1008</v>
      </c>
      <c r="V151" t="s">
        <v>1008</v>
      </c>
      <c r="W151" t="s">
        <v>1008</v>
      </c>
      <c r="X151" t="s">
        <v>1008</v>
      </c>
      <c r="Y151" t="s">
        <v>1008</v>
      </c>
      <c r="Z151" t="s">
        <v>1008</v>
      </c>
      <c r="AA151" t="s">
        <v>1008</v>
      </c>
      <c r="AB151" t="s">
        <v>1008</v>
      </c>
      <c r="AC151" t="s">
        <v>1008</v>
      </c>
      <c r="AD151" t="s">
        <v>1008</v>
      </c>
      <c r="AE151" t="s">
        <v>1008</v>
      </c>
      <c r="AF151" t="s">
        <v>1008</v>
      </c>
      <c r="AG151" t="s">
        <v>1008</v>
      </c>
      <c r="AH151" t="s">
        <v>1008</v>
      </c>
      <c r="AI151" t="s">
        <v>1008</v>
      </c>
      <c r="AJ151" t="s">
        <v>1008</v>
      </c>
      <c r="AK151" t="s">
        <v>1008</v>
      </c>
      <c r="AL151" t="s">
        <v>1008</v>
      </c>
      <c r="AM151" t="s">
        <v>1008</v>
      </c>
      <c r="AN151" t="s">
        <v>1008</v>
      </c>
      <c r="AO151" t="s">
        <v>1008</v>
      </c>
      <c r="AP151" t="s">
        <v>1008</v>
      </c>
      <c r="AQ151" t="s">
        <v>1008</v>
      </c>
      <c r="AR151" t="s">
        <v>1008</v>
      </c>
      <c r="AS151" t="s">
        <v>1008</v>
      </c>
      <c r="AT151" t="s">
        <v>1008</v>
      </c>
      <c r="AU151" t="s">
        <v>1008</v>
      </c>
      <c r="AV151" t="s">
        <v>1008</v>
      </c>
      <c r="AW151" t="s">
        <v>1008</v>
      </c>
      <c r="AX151" t="s">
        <v>1008</v>
      </c>
      <c r="AY151" t="s">
        <v>1008</v>
      </c>
      <c r="AZ151" t="s">
        <v>1008</v>
      </c>
      <c r="BA151" t="s">
        <v>1008</v>
      </c>
      <c r="BB151" t="s">
        <v>1008</v>
      </c>
      <c r="BC151" t="s">
        <v>1008</v>
      </c>
      <c r="BD151" t="s">
        <v>1008</v>
      </c>
      <c r="BE151" t="s">
        <v>1008</v>
      </c>
      <c r="BF151" t="s">
        <v>1008</v>
      </c>
      <c r="BG151" t="s">
        <v>1008</v>
      </c>
      <c r="BH151" t="s">
        <v>1008</v>
      </c>
      <c r="BI151" t="s">
        <v>1008</v>
      </c>
      <c r="BJ151" t="s">
        <v>1008</v>
      </c>
      <c r="BK151" t="s">
        <v>1008</v>
      </c>
      <c r="BL151" t="s">
        <v>1008</v>
      </c>
      <c r="BM151" t="s">
        <v>1008</v>
      </c>
      <c r="BN151" t="s">
        <v>1008</v>
      </c>
      <c r="BO151" t="s">
        <v>1008</v>
      </c>
      <c r="BP151" t="s">
        <v>1008</v>
      </c>
      <c r="BQ151" t="s">
        <v>1008</v>
      </c>
      <c r="BR151" t="s">
        <v>1008</v>
      </c>
      <c r="BS151" t="s">
        <v>1008</v>
      </c>
      <c r="BT151" t="s">
        <v>1008</v>
      </c>
      <c r="BU151" t="s">
        <v>1008</v>
      </c>
      <c r="BV151" t="s">
        <v>1008</v>
      </c>
      <c r="BW151" t="s">
        <v>1008</v>
      </c>
      <c r="BX151" t="s">
        <v>1008</v>
      </c>
      <c r="BY151" t="s">
        <v>1008</v>
      </c>
      <c r="BZ151" t="s">
        <v>1008</v>
      </c>
      <c r="CA151" t="s">
        <v>1008</v>
      </c>
      <c r="CB151" t="s">
        <v>1008</v>
      </c>
      <c r="CC151" t="s">
        <v>1008</v>
      </c>
      <c r="CD151" t="s">
        <v>1008</v>
      </c>
      <c r="CE151" t="s">
        <v>1008</v>
      </c>
      <c r="CF151" t="s">
        <v>1008</v>
      </c>
      <c r="CG151" t="s">
        <v>1008</v>
      </c>
      <c r="CH151" t="s">
        <v>1008</v>
      </c>
    </row>
    <row r="152" spans="1:86" x14ac:dyDescent="0.25">
      <c r="A152" t="s">
        <v>4271</v>
      </c>
      <c r="B152" t="s">
        <v>298</v>
      </c>
      <c r="C152">
        <v>-7.694</v>
      </c>
      <c r="D152">
        <v>-6.5359999999999996</v>
      </c>
      <c r="E152">
        <v>-11.324999999999999</v>
      </c>
      <c r="F152">
        <v>-31.137</v>
      </c>
      <c r="G152">
        <v>-15.598000000000001</v>
      </c>
      <c r="H152">
        <v>-10.54</v>
      </c>
      <c r="I152">
        <v>-7.5579999999999998</v>
      </c>
      <c r="J152">
        <v>-11.811999999999999</v>
      </c>
      <c r="K152">
        <v>-8.4550000000000001</v>
      </c>
      <c r="L152">
        <v>-6.609</v>
      </c>
      <c r="M152">
        <v>-7.8920000000000003</v>
      </c>
      <c r="N152">
        <v>-8.9440000000000008</v>
      </c>
      <c r="O152">
        <v>-8.0809999999999995</v>
      </c>
      <c r="P152">
        <v>-7.08</v>
      </c>
      <c r="Q152">
        <v>-12.000999999999999</v>
      </c>
      <c r="R152">
        <v>-10.614000000000001</v>
      </c>
      <c r="S152">
        <v>-31.434000000000001</v>
      </c>
      <c r="T152">
        <v>-18.704999999999998</v>
      </c>
      <c r="U152">
        <v>-9.1259999999999994</v>
      </c>
      <c r="V152">
        <v>-4.7300000000000004</v>
      </c>
      <c r="W152">
        <v>-9.3160000000000007</v>
      </c>
      <c r="X152">
        <v>-10.537000000000001</v>
      </c>
      <c r="Y152">
        <v>-6.3310000000000004</v>
      </c>
      <c r="Z152">
        <v>-8.7439999999999998</v>
      </c>
      <c r="AA152">
        <v>-9.593</v>
      </c>
      <c r="AB152">
        <v>-8.8119999999999994</v>
      </c>
      <c r="AC152">
        <v>-8.6069999999999993</v>
      </c>
      <c r="AD152">
        <v>-10.157</v>
      </c>
      <c r="AE152">
        <v>-14.846</v>
      </c>
      <c r="AF152">
        <v>-16.152999999999999</v>
      </c>
      <c r="AG152">
        <v>-14.93</v>
      </c>
      <c r="AH152">
        <v>-22.594000000000001</v>
      </c>
      <c r="AI152">
        <v>-13.827999999999999</v>
      </c>
      <c r="AJ152">
        <v>-18.661999999999999</v>
      </c>
      <c r="AK152">
        <v>-19.882000000000001</v>
      </c>
      <c r="AL152">
        <v>-22.919</v>
      </c>
      <c r="AM152">
        <v>-21.609000000000002</v>
      </c>
      <c r="AN152">
        <v>-15.057</v>
      </c>
      <c r="AO152">
        <v>-19.917000000000002</v>
      </c>
      <c r="AP152">
        <v>-14.092000000000001</v>
      </c>
      <c r="AQ152">
        <v>-31.056000000000001</v>
      </c>
      <c r="AR152">
        <v>-34.293999999999997</v>
      </c>
      <c r="AS152">
        <v>-15.151999999999999</v>
      </c>
      <c r="AT152">
        <v>-20.401</v>
      </c>
      <c r="AU152">
        <v>-15.778</v>
      </c>
      <c r="AV152">
        <v>-13.442</v>
      </c>
      <c r="AW152">
        <v>-16.245999999999999</v>
      </c>
      <c r="AX152">
        <v>-25.824999999999999</v>
      </c>
      <c r="AY152">
        <v>-16.579999999999998</v>
      </c>
      <c r="AZ152">
        <v>-19.077000000000002</v>
      </c>
      <c r="BA152">
        <v>-20.753</v>
      </c>
      <c r="BB152">
        <v>-24.088999999999999</v>
      </c>
      <c r="BC152">
        <v>-52.523000000000003</v>
      </c>
      <c r="BD152">
        <v>-21.748999999999999</v>
      </c>
      <c r="BE152">
        <v>-14.532999999999999</v>
      </c>
      <c r="BF152">
        <v>-15.829000000000001</v>
      </c>
      <c r="BG152">
        <v>-19.472000000000001</v>
      </c>
      <c r="BH152">
        <v>-14.984</v>
      </c>
      <c r="BI152">
        <v>-15.997</v>
      </c>
      <c r="BJ152">
        <v>-17.524999999999999</v>
      </c>
      <c r="BK152">
        <v>-16.492999999999999</v>
      </c>
      <c r="BL152">
        <v>-22.492000000000001</v>
      </c>
      <c r="BM152">
        <v>-17.314</v>
      </c>
      <c r="BN152">
        <v>-15.042999999999999</v>
      </c>
      <c r="BO152">
        <v>-22.710999999999999</v>
      </c>
      <c r="BP152">
        <v>-21.7</v>
      </c>
      <c r="BQ152">
        <v>-17.023</v>
      </c>
      <c r="BR152">
        <v>-23.837</v>
      </c>
      <c r="BS152">
        <v>-19.117999999999999</v>
      </c>
      <c r="BT152">
        <v>-50.366</v>
      </c>
      <c r="BU152">
        <v>-18.771000000000001</v>
      </c>
      <c r="BV152">
        <v>-21.597000000000001</v>
      </c>
      <c r="BW152">
        <v>-18.048999999999999</v>
      </c>
      <c r="BX152">
        <v>-18.559999999999999</v>
      </c>
      <c r="BY152">
        <v>-19.484999999999999</v>
      </c>
      <c r="BZ152">
        <v>-23.224</v>
      </c>
      <c r="CA152">
        <v>-90.572999999999993</v>
      </c>
      <c r="CB152">
        <v>-27.695</v>
      </c>
      <c r="CC152">
        <v>-17.927</v>
      </c>
      <c r="CD152">
        <v>-21.355</v>
      </c>
      <c r="CE152">
        <v>-16.454000000000001</v>
      </c>
      <c r="CF152">
        <v>-17.782</v>
      </c>
      <c r="CG152">
        <v>-28.41</v>
      </c>
      <c r="CH152">
        <v>-16.126000000000001</v>
      </c>
    </row>
    <row r="153" spans="1:86" x14ac:dyDescent="0.25">
      <c r="A153" t="s">
        <v>4272</v>
      </c>
      <c r="B153" t="s">
        <v>541</v>
      </c>
      <c r="C153">
        <v>7.7089999999999996</v>
      </c>
      <c r="D153">
        <v>7.9029999999999996</v>
      </c>
      <c r="E153">
        <v>6.2</v>
      </c>
      <c r="F153">
        <v>8.4920000000000009</v>
      </c>
      <c r="G153">
        <v>8.7970000000000006</v>
      </c>
      <c r="H153">
        <v>6.7030000000000003</v>
      </c>
      <c r="I153">
        <v>6.5890000000000004</v>
      </c>
      <c r="J153">
        <v>6.64</v>
      </c>
      <c r="K153">
        <v>5.2549999999999999</v>
      </c>
      <c r="L153">
        <v>8.0749999999999993</v>
      </c>
      <c r="M153">
        <v>7.33</v>
      </c>
      <c r="N153">
        <v>5.7830000000000004</v>
      </c>
      <c r="O153" t="s">
        <v>3115</v>
      </c>
      <c r="P153">
        <v>7.3070000000000004</v>
      </c>
      <c r="Q153" t="s">
        <v>3115</v>
      </c>
      <c r="R153" t="s">
        <v>3115</v>
      </c>
      <c r="S153" t="s">
        <v>3115</v>
      </c>
      <c r="T153">
        <v>9.859</v>
      </c>
      <c r="U153">
        <v>7.1520000000000001</v>
      </c>
      <c r="V153" t="s">
        <v>3115</v>
      </c>
      <c r="W153" t="s">
        <v>3115</v>
      </c>
      <c r="X153">
        <v>6.3079999999999998</v>
      </c>
      <c r="Y153">
        <v>8.5890000000000004</v>
      </c>
      <c r="Z153">
        <v>7.9480000000000004</v>
      </c>
      <c r="AA153">
        <v>5.3689999999999998</v>
      </c>
      <c r="AB153" t="s">
        <v>3115</v>
      </c>
      <c r="AC153">
        <v>3.613</v>
      </c>
      <c r="AD153" t="s">
        <v>3115</v>
      </c>
      <c r="AE153" t="s">
        <v>3115</v>
      </c>
      <c r="AF153">
        <v>1.1859999999999999</v>
      </c>
      <c r="AG153">
        <v>2.2269999999999999</v>
      </c>
      <c r="AH153">
        <v>2.8079999999999998</v>
      </c>
      <c r="AI153">
        <v>3.7930000000000001</v>
      </c>
      <c r="AJ153">
        <v>3.9039999999999999</v>
      </c>
      <c r="AK153">
        <v>2.7629999999999999</v>
      </c>
      <c r="AL153">
        <v>2.504</v>
      </c>
      <c r="AM153">
        <v>2.7730000000000001</v>
      </c>
      <c r="AN153">
        <v>2.996</v>
      </c>
      <c r="AO153">
        <v>3.3149999999999999</v>
      </c>
      <c r="AP153">
        <v>5.9589999999999996</v>
      </c>
      <c r="AQ153">
        <v>3.3639999999999999</v>
      </c>
      <c r="AR153">
        <v>1.9410000000000001</v>
      </c>
      <c r="AS153">
        <v>4.08</v>
      </c>
      <c r="AT153">
        <v>4.0419999999999998</v>
      </c>
      <c r="AU153">
        <v>3.4529999999999998</v>
      </c>
      <c r="AV153">
        <v>6.1959999999999997</v>
      </c>
      <c r="AW153">
        <v>5.0010000000000003</v>
      </c>
      <c r="AX153">
        <v>3.3540000000000001</v>
      </c>
      <c r="AY153">
        <v>3.0590000000000002</v>
      </c>
      <c r="AZ153">
        <v>2.0859999999999999</v>
      </c>
      <c r="BA153">
        <v>1.556</v>
      </c>
      <c r="BB153">
        <v>2.8849999999999998</v>
      </c>
      <c r="BC153">
        <v>3.5409999999999999</v>
      </c>
      <c r="BD153">
        <v>3.4279999999999999</v>
      </c>
      <c r="BE153">
        <v>7.2009999999999996</v>
      </c>
      <c r="BF153">
        <v>6.0540000000000003</v>
      </c>
      <c r="BG153">
        <v>5.7450000000000001</v>
      </c>
      <c r="BH153">
        <v>6.1020000000000003</v>
      </c>
      <c r="BI153">
        <v>5.66</v>
      </c>
      <c r="BJ153">
        <v>6.0179999999999998</v>
      </c>
      <c r="BK153">
        <v>4.5030000000000001</v>
      </c>
      <c r="BL153">
        <v>6.125</v>
      </c>
      <c r="BM153">
        <v>5.3810000000000002</v>
      </c>
      <c r="BN153">
        <v>6.9569999999999999</v>
      </c>
      <c r="BO153">
        <v>5.4169999999999998</v>
      </c>
      <c r="BP153">
        <v>5.3620000000000001</v>
      </c>
      <c r="BQ153">
        <v>7.0869999999999997</v>
      </c>
      <c r="BR153">
        <v>6.1929999999999996</v>
      </c>
      <c r="BS153">
        <v>4.4009999999999998</v>
      </c>
      <c r="BT153">
        <v>5.3840000000000003</v>
      </c>
      <c r="BU153">
        <v>5.2409999999999997</v>
      </c>
      <c r="BV153">
        <v>6.4269999999999996</v>
      </c>
      <c r="BW153">
        <v>5.81</v>
      </c>
      <c r="BX153">
        <v>4.835</v>
      </c>
      <c r="BY153">
        <v>4.54</v>
      </c>
      <c r="BZ153">
        <v>5.298</v>
      </c>
      <c r="CA153">
        <v>6.1150000000000002</v>
      </c>
      <c r="CB153">
        <v>5.1159999999999997</v>
      </c>
      <c r="CC153">
        <v>5.1349999999999998</v>
      </c>
      <c r="CD153">
        <v>4.101</v>
      </c>
      <c r="CE153">
        <v>6.2939999999999996</v>
      </c>
      <c r="CF153">
        <v>5.7880000000000003</v>
      </c>
      <c r="CG153">
        <v>5.843</v>
      </c>
      <c r="CH153">
        <v>7.1040000000000001</v>
      </c>
    </row>
    <row r="154" spans="1:86" x14ac:dyDescent="0.25">
      <c r="A154" t="s">
        <v>4273</v>
      </c>
      <c r="B154" t="s">
        <v>775</v>
      </c>
      <c r="C154">
        <v>15.403</v>
      </c>
      <c r="D154">
        <v>14.439</v>
      </c>
      <c r="E154">
        <v>17.524999999999999</v>
      </c>
      <c r="F154">
        <v>39.628999999999998</v>
      </c>
      <c r="G154">
        <v>24.395</v>
      </c>
      <c r="H154">
        <v>17.242000000000001</v>
      </c>
      <c r="I154">
        <v>14.148</v>
      </c>
      <c r="J154">
        <v>18.452000000000002</v>
      </c>
      <c r="K154">
        <v>13.71</v>
      </c>
      <c r="L154">
        <v>14.685</v>
      </c>
      <c r="M154">
        <v>15.222</v>
      </c>
      <c r="N154">
        <v>14.727</v>
      </c>
      <c r="O154" t="s">
        <v>3115</v>
      </c>
      <c r="P154">
        <v>14.387</v>
      </c>
      <c r="Q154" t="s">
        <v>3115</v>
      </c>
      <c r="R154" t="s">
        <v>3115</v>
      </c>
      <c r="S154" t="s">
        <v>3115</v>
      </c>
      <c r="T154">
        <v>28.564</v>
      </c>
      <c r="U154">
        <v>16.277999999999999</v>
      </c>
      <c r="V154" t="s">
        <v>3115</v>
      </c>
      <c r="W154" t="s">
        <v>3115</v>
      </c>
      <c r="X154">
        <v>16.844999999999999</v>
      </c>
      <c r="Y154">
        <v>14.92</v>
      </c>
      <c r="Z154">
        <v>16.693000000000001</v>
      </c>
      <c r="AA154">
        <v>14.961</v>
      </c>
      <c r="AB154" t="s">
        <v>3115</v>
      </c>
      <c r="AC154">
        <v>12.22</v>
      </c>
      <c r="AD154" t="s">
        <v>3115</v>
      </c>
      <c r="AE154" t="s">
        <v>3115</v>
      </c>
      <c r="AF154">
        <v>17.338999999999999</v>
      </c>
      <c r="AG154">
        <v>17.157</v>
      </c>
      <c r="AH154">
        <v>25.402000000000001</v>
      </c>
      <c r="AI154">
        <v>17.620999999999999</v>
      </c>
      <c r="AJ154">
        <v>22.565999999999999</v>
      </c>
      <c r="AK154">
        <v>22.645</v>
      </c>
      <c r="AL154">
        <v>25.422999999999998</v>
      </c>
      <c r="AM154">
        <v>24.382000000000001</v>
      </c>
      <c r="AN154">
        <v>18.053000000000001</v>
      </c>
      <c r="AO154">
        <v>23.231999999999999</v>
      </c>
      <c r="AP154">
        <v>20.05</v>
      </c>
      <c r="AQ154">
        <v>34.42</v>
      </c>
      <c r="AR154">
        <v>36.234999999999999</v>
      </c>
      <c r="AS154">
        <v>19.231999999999999</v>
      </c>
      <c r="AT154">
        <v>24.443000000000001</v>
      </c>
      <c r="AU154">
        <v>19.23</v>
      </c>
      <c r="AV154">
        <v>19.638000000000002</v>
      </c>
      <c r="AW154">
        <v>21.247</v>
      </c>
      <c r="AX154">
        <v>29.178999999999998</v>
      </c>
      <c r="AY154">
        <v>19.638999999999999</v>
      </c>
      <c r="AZ154">
        <v>21.163</v>
      </c>
      <c r="BA154">
        <v>22.308</v>
      </c>
      <c r="BB154">
        <v>26.972999999999999</v>
      </c>
      <c r="BC154">
        <v>56.064</v>
      </c>
      <c r="BD154">
        <v>25.177</v>
      </c>
      <c r="BE154">
        <v>21.734999999999999</v>
      </c>
      <c r="BF154">
        <v>21.882999999999999</v>
      </c>
      <c r="BG154">
        <v>25.216999999999999</v>
      </c>
      <c r="BH154">
        <v>21.085999999999999</v>
      </c>
      <c r="BI154">
        <v>21.657</v>
      </c>
      <c r="BJ154">
        <v>23.542000000000002</v>
      </c>
      <c r="BK154">
        <v>20.995999999999999</v>
      </c>
      <c r="BL154">
        <v>28.617000000000001</v>
      </c>
      <c r="BM154">
        <v>22.695</v>
      </c>
      <c r="BN154">
        <v>22</v>
      </c>
      <c r="BO154">
        <v>28.126999999999999</v>
      </c>
      <c r="BP154">
        <v>27.062000000000001</v>
      </c>
      <c r="BQ154">
        <v>24.11</v>
      </c>
      <c r="BR154">
        <v>30.03</v>
      </c>
      <c r="BS154">
        <v>23.518999999999998</v>
      </c>
      <c r="BT154">
        <v>55.750999999999998</v>
      </c>
      <c r="BU154">
        <v>24.012</v>
      </c>
      <c r="BV154">
        <v>28.024000000000001</v>
      </c>
      <c r="BW154">
        <v>23.859000000000002</v>
      </c>
      <c r="BX154">
        <v>23.395</v>
      </c>
      <c r="BY154">
        <v>24.024999999999999</v>
      </c>
      <c r="BZ154">
        <v>28.521999999999998</v>
      </c>
      <c r="CA154">
        <v>96.688000000000002</v>
      </c>
      <c r="CB154">
        <v>32.811</v>
      </c>
      <c r="CC154">
        <v>23.062000000000001</v>
      </c>
      <c r="CD154">
        <v>25.457000000000001</v>
      </c>
      <c r="CE154">
        <v>22.748000000000001</v>
      </c>
      <c r="CF154">
        <v>23.571000000000002</v>
      </c>
      <c r="CG154">
        <v>34.253</v>
      </c>
      <c r="CH154">
        <v>23.23</v>
      </c>
    </row>
    <row r="155" spans="1:86" x14ac:dyDescent="0.25">
      <c r="A155" t="s">
        <v>4274</v>
      </c>
      <c r="B155" t="s">
        <v>1018</v>
      </c>
      <c r="C155" t="s">
        <v>3115</v>
      </c>
      <c r="D155">
        <v>2.4700000000000002</v>
      </c>
      <c r="E155" t="s">
        <v>3115</v>
      </c>
      <c r="F155" t="s">
        <v>3115</v>
      </c>
      <c r="G155">
        <v>2.9340000000000002</v>
      </c>
      <c r="H155">
        <v>3.2189999999999999</v>
      </c>
      <c r="I155">
        <v>4.8550000000000004</v>
      </c>
      <c r="J155">
        <v>4.7370000000000001</v>
      </c>
      <c r="K155">
        <v>2.3119999999999998</v>
      </c>
      <c r="L155">
        <v>6.9720000000000004</v>
      </c>
      <c r="M155">
        <v>5.4669999999999996</v>
      </c>
      <c r="N155">
        <v>3.0950000000000002</v>
      </c>
      <c r="O155" t="s">
        <v>3115</v>
      </c>
      <c r="P155">
        <v>3.7970000000000002</v>
      </c>
      <c r="Q155" t="s">
        <v>3115</v>
      </c>
      <c r="R155" t="s">
        <v>3115</v>
      </c>
      <c r="S155" t="s">
        <v>3115</v>
      </c>
      <c r="T155">
        <v>8.07</v>
      </c>
      <c r="U155">
        <v>5.476</v>
      </c>
      <c r="V155">
        <v>7.2119999999999997</v>
      </c>
      <c r="W155">
        <v>3.7789999999999999</v>
      </c>
      <c r="X155" t="s">
        <v>3115</v>
      </c>
      <c r="Y155">
        <v>6.2709999999999999</v>
      </c>
      <c r="Z155" t="s">
        <v>3115</v>
      </c>
      <c r="AA155">
        <v>3.3</v>
      </c>
      <c r="AB155">
        <v>2.3140000000000001</v>
      </c>
      <c r="AC155">
        <v>2.8879999999999999</v>
      </c>
      <c r="AD155">
        <v>1.4690000000000001</v>
      </c>
      <c r="AE155">
        <v>0.14399999999999999</v>
      </c>
      <c r="AF155" t="s">
        <v>3115</v>
      </c>
      <c r="AG155" t="s">
        <v>3115</v>
      </c>
      <c r="AH155">
        <v>1.8180000000000001</v>
      </c>
      <c r="AI155" t="s">
        <v>3115</v>
      </c>
      <c r="AJ155">
        <v>2.4049999999999998</v>
      </c>
      <c r="AK155">
        <v>1.587</v>
      </c>
      <c r="AL155">
        <v>0.77800000000000002</v>
      </c>
      <c r="AM155">
        <v>1.9319999999999999</v>
      </c>
      <c r="AN155">
        <v>1.472</v>
      </c>
      <c r="AO155">
        <v>2.08</v>
      </c>
      <c r="AP155">
        <v>2.85</v>
      </c>
      <c r="AQ155">
        <v>1.3979999999999999</v>
      </c>
      <c r="AR155" t="s">
        <v>3115</v>
      </c>
      <c r="AS155" t="s">
        <v>3115</v>
      </c>
      <c r="AT155">
        <v>2.2730000000000001</v>
      </c>
      <c r="AU155" t="s">
        <v>3115</v>
      </c>
      <c r="AV155" t="s">
        <v>3115</v>
      </c>
      <c r="AW155" t="s">
        <v>3115</v>
      </c>
      <c r="AX155" t="s">
        <v>3115</v>
      </c>
      <c r="AY155" t="s">
        <v>3115</v>
      </c>
      <c r="AZ155" t="s">
        <v>3115</v>
      </c>
      <c r="BA155" t="s">
        <v>3115</v>
      </c>
      <c r="BB155" t="s">
        <v>3115</v>
      </c>
      <c r="BC155">
        <v>1.46</v>
      </c>
      <c r="BD155" t="s">
        <v>3115</v>
      </c>
      <c r="BE155" t="s">
        <v>3115</v>
      </c>
      <c r="BF155" t="s">
        <v>3115</v>
      </c>
      <c r="BG155" t="s">
        <v>3115</v>
      </c>
      <c r="BH155">
        <v>5.0030000000000001</v>
      </c>
      <c r="BI155" t="s">
        <v>3115</v>
      </c>
      <c r="BJ155" t="s">
        <v>3115</v>
      </c>
      <c r="BK155" t="s">
        <v>3115</v>
      </c>
      <c r="BL155" t="s">
        <v>3115</v>
      </c>
      <c r="BM155" t="s">
        <v>3115</v>
      </c>
      <c r="BN155" t="s">
        <v>3115</v>
      </c>
      <c r="BO155" t="s">
        <v>3115</v>
      </c>
      <c r="BP155" t="s">
        <v>3115</v>
      </c>
      <c r="BQ155" t="s">
        <v>3115</v>
      </c>
      <c r="BR155">
        <v>2.5329999999999999</v>
      </c>
      <c r="BS155" t="s">
        <v>3115</v>
      </c>
      <c r="BT155">
        <v>4.0170000000000003</v>
      </c>
      <c r="BU155">
        <v>3.3460000000000001</v>
      </c>
      <c r="BV155">
        <v>4.2830000000000004</v>
      </c>
      <c r="BW155" t="s">
        <v>3115</v>
      </c>
      <c r="BX155" t="s">
        <v>3115</v>
      </c>
      <c r="BY155">
        <v>1.986</v>
      </c>
      <c r="BZ155">
        <v>1.7549999999999999</v>
      </c>
      <c r="CA155" t="s">
        <v>3115</v>
      </c>
      <c r="CB155" t="s">
        <v>3115</v>
      </c>
      <c r="CC155" t="s">
        <v>3115</v>
      </c>
      <c r="CD155" t="s">
        <v>3115</v>
      </c>
      <c r="CE155">
        <v>3.871</v>
      </c>
      <c r="CF155">
        <v>3.2829999999999999</v>
      </c>
      <c r="CG155">
        <v>2.992</v>
      </c>
      <c r="CH155">
        <v>4.8159999999999998</v>
      </c>
    </row>
    <row r="156" spans="1:86" x14ac:dyDescent="0.25">
      <c r="A156" t="s">
        <v>4275</v>
      </c>
      <c r="B156" t="s">
        <v>1019</v>
      </c>
      <c r="C156" t="s">
        <v>3115</v>
      </c>
      <c r="D156">
        <v>3.2370000000000001</v>
      </c>
      <c r="E156" t="s">
        <v>3115</v>
      </c>
      <c r="F156" t="s">
        <v>3115</v>
      </c>
      <c r="G156">
        <v>4.6379999999999999</v>
      </c>
      <c r="H156" t="s">
        <v>3115</v>
      </c>
      <c r="I156">
        <v>5.6630000000000003</v>
      </c>
      <c r="J156">
        <v>5.5730000000000004</v>
      </c>
      <c r="K156">
        <v>2.569</v>
      </c>
      <c r="L156">
        <v>7.3520000000000003</v>
      </c>
      <c r="M156">
        <v>5.6619999999999999</v>
      </c>
      <c r="N156">
        <v>3.4079999999999999</v>
      </c>
      <c r="O156">
        <v>5.2370000000000001</v>
      </c>
      <c r="P156">
        <v>4.3330000000000002</v>
      </c>
      <c r="Q156">
        <v>6.2919999999999998</v>
      </c>
      <c r="R156">
        <v>4.4039999999999999</v>
      </c>
      <c r="S156">
        <v>7.718</v>
      </c>
      <c r="T156">
        <v>8.5229999999999997</v>
      </c>
      <c r="U156">
        <v>5.9409999999999998</v>
      </c>
      <c r="V156">
        <v>8.0289999999999999</v>
      </c>
      <c r="W156">
        <v>4.5439999999999996</v>
      </c>
      <c r="X156">
        <v>5.2050000000000001</v>
      </c>
      <c r="Y156">
        <v>6.984</v>
      </c>
      <c r="Z156">
        <v>6.484</v>
      </c>
      <c r="AA156">
        <v>3.6259999999999999</v>
      </c>
      <c r="AB156">
        <v>2.6640000000000001</v>
      </c>
      <c r="AC156">
        <v>3.2919999999999998</v>
      </c>
      <c r="AD156">
        <v>2.069</v>
      </c>
      <c r="AE156">
        <v>1.6850000000000001</v>
      </c>
      <c r="AF156" t="s">
        <v>3115</v>
      </c>
      <c r="AG156" t="s">
        <v>3115</v>
      </c>
      <c r="AH156">
        <v>2.5779999999999998</v>
      </c>
      <c r="AI156" t="s">
        <v>3115</v>
      </c>
      <c r="AJ156">
        <v>3.5150000000000001</v>
      </c>
      <c r="AK156">
        <v>2.355</v>
      </c>
      <c r="AL156" t="s">
        <v>3115</v>
      </c>
      <c r="AM156">
        <v>2.5299999999999998</v>
      </c>
      <c r="AN156">
        <v>2.44</v>
      </c>
      <c r="AO156">
        <v>2.9740000000000002</v>
      </c>
      <c r="AP156">
        <v>3.6469999999999998</v>
      </c>
      <c r="AQ156">
        <v>2.117</v>
      </c>
      <c r="AR156" t="s">
        <v>3115</v>
      </c>
      <c r="AS156" t="s">
        <v>3115</v>
      </c>
      <c r="AT156">
        <v>3.4319999999999999</v>
      </c>
      <c r="AU156" t="s">
        <v>3115</v>
      </c>
      <c r="AV156">
        <v>4.75</v>
      </c>
      <c r="AW156" t="s">
        <v>3115</v>
      </c>
      <c r="AX156">
        <v>3.125</v>
      </c>
      <c r="AY156">
        <v>2.8029999999999999</v>
      </c>
      <c r="AZ156" t="s">
        <v>3115</v>
      </c>
      <c r="BA156" t="s">
        <v>3115</v>
      </c>
      <c r="BB156">
        <v>2.6190000000000002</v>
      </c>
      <c r="BC156" t="s">
        <v>3115</v>
      </c>
      <c r="BD156">
        <v>3.1579999999999999</v>
      </c>
      <c r="BE156" t="s">
        <v>3115</v>
      </c>
      <c r="BF156" t="s">
        <v>3115</v>
      </c>
      <c r="BG156">
        <v>5.4379999999999997</v>
      </c>
      <c r="BH156" t="s">
        <v>3115</v>
      </c>
      <c r="BI156">
        <v>5.4340000000000002</v>
      </c>
      <c r="BJ156">
        <v>5.3159999999999998</v>
      </c>
      <c r="BK156">
        <v>4.2619999999999996</v>
      </c>
      <c r="BL156" t="s">
        <v>3115</v>
      </c>
      <c r="BM156">
        <v>5.0430000000000001</v>
      </c>
      <c r="BN156" t="s">
        <v>3115</v>
      </c>
      <c r="BO156" t="s">
        <v>3115</v>
      </c>
      <c r="BP156" t="s">
        <v>3115</v>
      </c>
      <c r="BQ156">
        <v>6.6639999999999997</v>
      </c>
      <c r="BR156" t="s">
        <v>3115</v>
      </c>
      <c r="BS156">
        <v>4.1369999999999996</v>
      </c>
      <c r="BT156">
        <v>5.1289999999999996</v>
      </c>
      <c r="BU156" t="s">
        <v>3115</v>
      </c>
      <c r="BV156">
        <v>5.9290000000000003</v>
      </c>
      <c r="BW156">
        <v>5.5110000000000001</v>
      </c>
      <c r="BX156">
        <v>4.4619999999999997</v>
      </c>
      <c r="BY156" t="s">
        <v>3115</v>
      </c>
      <c r="BZ156">
        <v>4.9800000000000004</v>
      </c>
      <c r="CA156" t="s">
        <v>3115</v>
      </c>
      <c r="CB156" t="s">
        <v>3115</v>
      </c>
      <c r="CC156">
        <v>4.7869999999999999</v>
      </c>
      <c r="CD156">
        <v>3.629</v>
      </c>
      <c r="CE156">
        <v>5.9379999999999997</v>
      </c>
      <c r="CF156">
        <v>5.4480000000000004</v>
      </c>
      <c r="CG156">
        <v>5.4210000000000003</v>
      </c>
      <c r="CH156">
        <v>6.6760000000000002</v>
      </c>
    </row>
    <row r="157" spans="1:86" x14ac:dyDescent="0.25">
      <c r="A157" t="s">
        <v>4276</v>
      </c>
      <c r="B157" t="s">
        <v>1020</v>
      </c>
      <c r="C157">
        <v>1.0669999999999999</v>
      </c>
      <c r="D157">
        <v>0.76700000000000002</v>
      </c>
      <c r="E157">
        <v>0.83599999999999997</v>
      </c>
      <c r="F157">
        <v>0.38200000000000001</v>
      </c>
      <c r="G157">
        <v>1.704</v>
      </c>
      <c r="H157" t="s">
        <v>3115</v>
      </c>
      <c r="I157">
        <v>0.80800000000000005</v>
      </c>
      <c r="J157">
        <v>0.83599999999999997</v>
      </c>
      <c r="K157">
        <v>0.25700000000000001</v>
      </c>
      <c r="L157">
        <v>0.38</v>
      </c>
      <c r="M157">
        <v>0.19500000000000001</v>
      </c>
      <c r="N157">
        <v>0.313</v>
      </c>
      <c r="O157" t="s">
        <v>3115</v>
      </c>
      <c r="P157">
        <v>0.53600000000000003</v>
      </c>
      <c r="Q157" t="s">
        <v>3115</v>
      </c>
      <c r="R157" t="s">
        <v>3115</v>
      </c>
      <c r="S157" t="s">
        <v>3115</v>
      </c>
      <c r="T157">
        <v>0.45300000000000001</v>
      </c>
      <c r="U157">
        <v>0.46500000000000002</v>
      </c>
      <c r="V157">
        <v>0.81699999999999995</v>
      </c>
      <c r="W157">
        <v>0.76500000000000001</v>
      </c>
      <c r="X157" t="s">
        <v>3115</v>
      </c>
      <c r="Y157">
        <v>0.71299999999999997</v>
      </c>
      <c r="Z157" t="s">
        <v>3115</v>
      </c>
      <c r="AA157">
        <v>0.32600000000000001</v>
      </c>
      <c r="AB157">
        <v>0.35</v>
      </c>
      <c r="AC157">
        <v>0.40400000000000003</v>
      </c>
      <c r="AD157">
        <v>0.6</v>
      </c>
      <c r="AE157">
        <v>1.5409999999999999</v>
      </c>
      <c r="AF157">
        <v>0.60099999999999998</v>
      </c>
      <c r="AG157">
        <v>1.087</v>
      </c>
      <c r="AH157">
        <v>0.76</v>
      </c>
      <c r="AI157">
        <v>1.069</v>
      </c>
      <c r="AJ157">
        <v>1.1100000000000001</v>
      </c>
      <c r="AK157">
        <v>0.76800000000000002</v>
      </c>
      <c r="AL157" t="s">
        <v>3115</v>
      </c>
      <c r="AM157">
        <v>0.59799999999999998</v>
      </c>
      <c r="AN157">
        <v>0.96799999999999997</v>
      </c>
      <c r="AO157">
        <v>0.89400000000000002</v>
      </c>
      <c r="AP157">
        <v>0.79700000000000004</v>
      </c>
      <c r="AQ157">
        <v>0.71899999999999997</v>
      </c>
      <c r="AR157">
        <v>1.49</v>
      </c>
      <c r="AS157">
        <v>0.72599999999999998</v>
      </c>
      <c r="AT157">
        <v>1.159</v>
      </c>
      <c r="AU157">
        <v>0.997</v>
      </c>
      <c r="AV157" t="s">
        <v>3115</v>
      </c>
      <c r="AW157">
        <v>0.58499999999999996</v>
      </c>
      <c r="AX157" t="s">
        <v>3115</v>
      </c>
      <c r="AY157" t="s">
        <v>3115</v>
      </c>
      <c r="AZ157">
        <v>0.52800000000000002</v>
      </c>
      <c r="BA157">
        <v>0.78100000000000003</v>
      </c>
      <c r="BB157" t="s">
        <v>3115</v>
      </c>
      <c r="BC157" t="s">
        <v>3115</v>
      </c>
      <c r="BD157" t="s">
        <v>3115</v>
      </c>
      <c r="BE157">
        <v>0.39900000000000002</v>
      </c>
      <c r="BF157">
        <v>1.038</v>
      </c>
      <c r="BG157" t="s">
        <v>3115</v>
      </c>
      <c r="BH157" t="s">
        <v>3115</v>
      </c>
      <c r="BI157" t="s">
        <v>3115</v>
      </c>
      <c r="BJ157" t="s">
        <v>3115</v>
      </c>
      <c r="BK157" t="s">
        <v>3115</v>
      </c>
      <c r="BL157">
        <v>1.425</v>
      </c>
      <c r="BM157" t="s">
        <v>3115</v>
      </c>
      <c r="BN157">
        <v>0.877</v>
      </c>
      <c r="BO157">
        <v>1.643</v>
      </c>
      <c r="BP157">
        <v>1.45</v>
      </c>
      <c r="BQ157" t="s">
        <v>3115</v>
      </c>
      <c r="BR157" t="s">
        <v>3115</v>
      </c>
      <c r="BS157" t="s">
        <v>3115</v>
      </c>
      <c r="BT157">
        <v>1.1120000000000001</v>
      </c>
      <c r="BU157" t="s">
        <v>3115</v>
      </c>
      <c r="BV157">
        <v>1.6459999999999999</v>
      </c>
      <c r="BW157" t="s">
        <v>3115</v>
      </c>
      <c r="BX157" t="s">
        <v>3115</v>
      </c>
      <c r="BY157" t="s">
        <v>3115</v>
      </c>
      <c r="BZ157">
        <v>3.2250000000000001</v>
      </c>
      <c r="CA157">
        <v>2.6680000000000001</v>
      </c>
      <c r="CB157">
        <v>2.6789999999999998</v>
      </c>
      <c r="CC157" t="s">
        <v>3115</v>
      </c>
      <c r="CD157" t="s">
        <v>3115</v>
      </c>
      <c r="CE157">
        <v>2.0670000000000002</v>
      </c>
      <c r="CF157">
        <v>2.165</v>
      </c>
      <c r="CG157">
        <v>2.4289999999999998</v>
      </c>
      <c r="CH157">
        <v>1.86</v>
      </c>
    </row>
    <row r="158" spans="1:86" x14ac:dyDescent="0.25">
      <c r="A158" t="s">
        <v>4277</v>
      </c>
      <c r="B158" t="s">
        <v>3428</v>
      </c>
      <c r="C158">
        <v>-2.1989999999999998</v>
      </c>
      <c r="D158">
        <v>1.6220000000000001</v>
      </c>
      <c r="E158">
        <v>-8.5999999999999993E-2</v>
      </c>
      <c r="F158">
        <v>-0.55300000000000005</v>
      </c>
      <c r="G158">
        <v>1.9550000000000001</v>
      </c>
      <c r="H158">
        <v>-2.7E-2</v>
      </c>
      <c r="I158">
        <v>-1.0999999999999999E-2</v>
      </c>
      <c r="J158">
        <v>-2.7530000000000001</v>
      </c>
      <c r="K158">
        <v>1.2090000000000001</v>
      </c>
      <c r="L158">
        <v>-0.75700000000000001</v>
      </c>
      <c r="M158">
        <v>-0.97099999999999997</v>
      </c>
      <c r="N158">
        <v>1.409</v>
      </c>
      <c r="O158">
        <v>0.59499999999999997</v>
      </c>
      <c r="P158">
        <v>1.8580000000000001</v>
      </c>
      <c r="Q158">
        <v>-1.1419999999999999</v>
      </c>
      <c r="R158">
        <v>0.17100000000000001</v>
      </c>
      <c r="S158">
        <v>1.137</v>
      </c>
      <c r="T158">
        <v>2.5000000000000001E-2</v>
      </c>
      <c r="U158">
        <v>1.7000000000000001E-2</v>
      </c>
      <c r="V158">
        <v>0.65900000000000003</v>
      </c>
      <c r="W158">
        <v>-3.6999999999999998E-2</v>
      </c>
      <c r="X158">
        <v>-0.41199999999999998</v>
      </c>
      <c r="Y158">
        <v>0.26700000000000002</v>
      </c>
      <c r="Z158">
        <v>-0.245</v>
      </c>
      <c r="AA158">
        <v>0.86</v>
      </c>
      <c r="AB158">
        <v>0.72499999999999998</v>
      </c>
      <c r="AC158">
        <v>0.17</v>
      </c>
      <c r="AD158">
        <v>0.34100000000000003</v>
      </c>
      <c r="AE158">
        <v>1.1319999999999999</v>
      </c>
      <c r="AF158">
        <v>0.27</v>
      </c>
      <c r="AG158">
        <v>0.57399999999999995</v>
      </c>
      <c r="AH158">
        <v>-5.5330000000000004</v>
      </c>
      <c r="AI158">
        <v>0.36299999999999999</v>
      </c>
      <c r="AJ158">
        <v>-5.0730000000000004</v>
      </c>
      <c r="AK158">
        <v>-5.4089999999999998</v>
      </c>
      <c r="AL158">
        <v>-6.6980000000000004</v>
      </c>
      <c r="AM158">
        <v>-6.7839999999999998</v>
      </c>
      <c r="AN158">
        <v>-0.247</v>
      </c>
      <c r="AO158">
        <v>-0.92700000000000005</v>
      </c>
      <c r="AP158">
        <v>0.78</v>
      </c>
      <c r="AQ158">
        <v>0.45500000000000002</v>
      </c>
      <c r="AR158">
        <v>-0.85</v>
      </c>
      <c r="AS158">
        <v>-0.27600000000000002</v>
      </c>
      <c r="AT158">
        <v>-0.54800000000000004</v>
      </c>
      <c r="AU158">
        <v>-0.25800000000000001</v>
      </c>
      <c r="AV158">
        <v>1.022</v>
      </c>
      <c r="AW158">
        <v>-2.536</v>
      </c>
      <c r="AX158">
        <v>-2.5649999999999999</v>
      </c>
      <c r="AY158">
        <v>-2.09</v>
      </c>
      <c r="AZ158">
        <v>-2.411</v>
      </c>
      <c r="BA158">
        <v>-3.528</v>
      </c>
      <c r="BB158">
        <v>-5.3330000000000002</v>
      </c>
      <c r="BC158">
        <v>-10.212</v>
      </c>
      <c r="BD158">
        <v>-0.27500000000000002</v>
      </c>
      <c r="BE158">
        <v>-0.96799999999999997</v>
      </c>
      <c r="BF158">
        <v>1.2E-2</v>
      </c>
      <c r="BG158">
        <v>-1.4E-2</v>
      </c>
      <c r="BH158">
        <v>-0.27500000000000002</v>
      </c>
      <c r="BI158">
        <v>-0.98299999999999998</v>
      </c>
      <c r="BJ158">
        <v>-1.111</v>
      </c>
      <c r="BK158">
        <v>-0.84</v>
      </c>
      <c r="BL158">
        <v>-1.1020000000000001</v>
      </c>
      <c r="BM158">
        <v>-0.77300000000000002</v>
      </c>
      <c r="BN158">
        <v>-0.45700000000000002</v>
      </c>
      <c r="BO158">
        <v>0.23899999999999999</v>
      </c>
      <c r="BP158">
        <v>-0.69</v>
      </c>
      <c r="BQ158">
        <v>-6.0999999999999999E-2</v>
      </c>
      <c r="BR158">
        <v>0.11700000000000001</v>
      </c>
      <c r="BS158">
        <v>-8.9999999999999993E-3</v>
      </c>
      <c r="BT158">
        <v>-29.872</v>
      </c>
      <c r="BU158">
        <v>-0.79600000000000004</v>
      </c>
      <c r="BV158">
        <v>-0.41</v>
      </c>
      <c r="BW158">
        <v>-6.3E-2</v>
      </c>
      <c r="BX158">
        <v>-0.25</v>
      </c>
      <c r="BY158">
        <v>-1.2E-2</v>
      </c>
      <c r="BZ158">
        <v>-0.09</v>
      </c>
      <c r="CA158">
        <v>-70.671999999999997</v>
      </c>
      <c r="CB158">
        <v>5.8000000000000003E-2</v>
      </c>
      <c r="CC158">
        <v>4.3999999999999997E-2</v>
      </c>
      <c r="CD158">
        <v>0.11899999999999999</v>
      </c>
      <c r="CE158">
        <v>0.11799999999999999</v>
      </c>
      <c r="CF158">
        <v>-0.122</v>
      </c>
      <c r="CG158">
        <v>-3.895</v>
      </c>
      <c r="CH158">
        <v>-0.23100000000000001</v>
      </c>
    </row>
    <row r="159" spans="1:86" x14ac:dyDescent="0.25">
      <c r="A159" t="s">
        <v>4278</v>
      </c>
      <c r="B159" t="s">
        <v>3429</v>
      </c>
      <c r="C159">
        <v>1.373</v>
      </c>
      <c r="D159" t="s">
        <v>3115</v>
      </c>
      <c r="E159">
        <v>2.911</v>
      </c>
      <c r="F159">
        <v>1.5589999999999999</v>
      </c>
      <c r="G159">
        <v>4.0590000000000002</v>
      </c>
      <c r="H159">
        <v>2.3860000000000001</v>
      </c>
      <c r="I159">
        <v>0.89200000000000002</v>
      </c>
      <c r="J159">
        <v>1.036</v>
      </c>
      <c r="K159">
        <v>2.5920000000000001</v>
      </c>
      <c r="L159">
        <v>0.69699999999999995</v>
      </c>
      <c r="M159">
        <v>1.6379999999999999</v>
      </c>
      <c r="N159">
        <v>2.3149999999999999</v>
      </c>
      <c r="O159">
        <v>1.3959999999999999</v>
      </c>
      <c r="P159">
        <v>2.9430000000000001</v>
      </c>
      <c r="Q159">
        <v>2.105</v>
      </c>
      <c r="R159">
        <v>1.369</v>
      </c>
      <c r="S159">
        <v>2.2599999999999998</v>
      </c>
      <c r="T159">
        <v>1.2869999999999999</v>
      </c>
      <c r="U159">
        <v>1.163</v>
      </c>
      <c r="V159">
        <v>2.2930000000000001</v>
      </c>
      <c r="W159">
        <v>1.95</v>
      </c>
      <c r="X159">
        <v>1.0620000000000001</v>
      </c>
      <c r="Y159">
        <v>1.548</v>
      </c>
      <c r="Z159">
        <v>1.377</v>
      </c>
      <c r="AA159">
        <v>1.756</v>
      </c>
      <c r="AB159" t="s">
        <v>3115</v>
      </c>
      <c r="AC159">
        <v>0.30299999999999999</v>
      </c>
      <c r="AD159" t="s">
        <v>3115</v>
      </c>
      <c r="AE159">
        <v>1.33</v>
      </c>
      <c r="AF159" t="s">
        <v>3115</v>
      </c>
      <c r="AG159" t="s">
        <v>3115</v>
      </c>
      <c r="AH159" t="s">
        <v>3115</v>
      </c>
      <c r="AI159" t="s">
        <v>3115</v>
      </c>
      <c r="AJ159">
        <v>0.35899999999999999</v>
      </c>
      <c r="AK159">
        <v>0.39200000000000002</v>
      </c>
      <c r="AL159">
        <v>1.0129999999999999</v>
      </c>
      <c r="AM159">
        <v>0.21299999999999999</v>
      </c>
      <c r="AN159" t="s">
        <v>3115</v>
      </c>
      <c r="AO159">
        <v>0.499</v>
      </c>
      <c r="AP159" t="s">
        <v>3115</v>
      </c>
      <c r="AQ159">
        <v>1.147</v>
      </c>
      <c r="AR159" t="s">
        <v>3115</v>
      </c>
      <c r="AS159" t="s">
        <v>3115</v>
      </c>
      <c r="AT159" t="s">
        <v>3115</v>
      </c>
      <c r="AU159" t="s">
        <v>3115</v>
      </c>
      <c r="AV159" t="s">
        <v>3115</v>
      </c>
      <c r="AW159">
        <v>0.35</v>
      </c>
      <c r="AX159" t="s">
        <v>3115</v>
      </c>
      <c r="AY159" t="s">
        <v>3115</v>
      </c>
      <c r="AZ159">
        <v>0.13800000000000001</v>
      </c>
      <c r="BA159">
        <v>0.14099999999999999</v>
      </c>
      <c r="BB159">
        <v>0.25800000000000001</v>
      </c>
      <c r="BC159">
        <v>0.32300000000000001</v>
      </c>
      <c r="BD159" t="s">
        <v>3115</v>
      </c>
      <c r="BE159">
        <v>0.31</v>
      </c>
      <c r="BF159" t="s">
        <v>3115</v>
      </c>
      <c r="BG159" t="s">
        <v>3115</v>
      </c>
      <c r="BH159" t="s">
        <v>3115</v>
      </c>
      <c r="BI159" t="s">
        <v>3115</v>
      </c>
      <c r="BJ159" t="s">
        <v>3115</v>
      </c>
      <c r="BK159" t="s">
        <v>3115</v>
      </c>
      <c r="BL159" t="s">
        <v>3115</v>
      </c>
      <c r="BM159" t="s">
        <v>3115</v>
      </c>
      <c r="BN159" t="s">
        <v>3115</v>
      </c>
      <c r="BO159" t="s">
        <v>3115</v>
      </c>
      <c r="BP159" t="s">
        <v>3115</v>
      </c>
      <c r="BQ159" t="s">
        <v>3115</v>
      </c>
      <c r="BR159" t="s">
        <v>3115</v>
      </c>
      <c r="BS159" t="s">
        <v>3115</v>
      </c>
      <c r="BT159">
        <v>0.24399999999999999</v>
      </c>
      <c r="BU159" t="s">
        <v>3115</v>
      </c>
      <c r="BV159" t="s">
        <v>3115</v>
      </c>
      <c r="BW159" t="s">
        <v>3115</v>
      </c>
      <c r="BX159" t="s">
        <v>3115</v>
      </c>
      <c r="BY159">
        <v>0.36199999999999999</v>
      </c>
      <c r="BZ159">
        <v>0.30099999999999999</v>
      </c>
      <c r="CA159">
        <v>0.249</v>
      </c>
      <c r="CB159">
        <v>0.32200000000000001</v>
      </c>
      <c r="CC159">
        <v>0.33900000000000002</v>
      </c>
      <c r="CD159">
        <v>0.45700000000000002</v>
      </c>
      <c r="CE159">
        <v>0.34300000000000003</v>
      </c>
      <c r="CF159">
        <v>0.311</v>
      </c>
      <c r="CG159">
        <v>0.41099999999999998</v>
      </c>
      <c r="CH159">
        <v>0.41699999999999998</v>
      </c>
    </row>
    <row r="160" spans="1:86" x14ac:dyDescent="0.25">
      <c r="A160" t="s">
        <v>4279</v>
      </c>
      <c r="B160" t="s">
        <v>3430</v>
      </c>
      <c r="C160">
        <v>3.5720000000000001</v>
      </c>
      <c r="D160" t="s">
        <v>3115</v>
      </c>
      <c r="E160">
        <v>2.9980000000000002</v>
      </c>
      <c r="F160">
        <v>2.1120000000000001</v>
      </c>
      <c r="G160">
        <v>2.1030000000000002</v>
      </c>
      <c r="H160">
        <v>2.4129999999999998</v>
      </c>
      <c r="I160">
        <v>0.90200000000000002</v>
      </c>
      <c r="J160">
        <v>3.7890000000000001</v>
      </c>
      <c r="K160">
        <v>1.383</v>
      </c>
      <c r="L160">
        <v>1.4550000000000001</v>
      </c>
      <c r="M160">
        <v>2.609</v>
      </c>
      <c r="N160">
        <v>0.90600000000000003</v>
      </c>
      <c r="O160">
        <v>0.80100000000000005</v>
      </c>
      <c r="P160">
        <v>1.085</v>
      </c>
      <c r="Q160">
        <v>3.2469999999999999</v>
      </c>
      <c r="R160">
        <v>1.198</v>
      </c>
      <c r="S160">
        <v>1.1240000000000001</v>
      </c>
      <c r="T160">
        <v>1.2629999999999999</v>
      </c>
      <c r="U160">
        <v>1.1459999999999999</v>
      </c>
      <c r="V160">
        <v>1.6339999999999999</v>
      </c>
      <c r="W160">
        <v>1.9870000000000001</v>
      </c>
      <c r="X160">
        <v>1.474</v>
      </c>
      <c r="Y160">
        <v>1.2809999999999999</v>
      </c>
      <c r="Z160">
        <v>1.6220000000000001</v>
      </c>
      <c r="AA160">
        <v>0.89600000000000002</v>
      </c>
      <c r="AB160" t="s">
        <v>3115</v>
      </c>
      <c r="AC160">
        <v>0.13200000000000001</v>
      </c>
      <c r="AD160" t="s">
        <v>3115</v>
      </c>
      <c r="AE160">
        <v>0.19800000000000001</v>
      </c>
      <c r="AF160" t="s">
        <v>3115</v>
      </c>
      <c r="AG160" t="s">
        <v>3115</v>
      </c>
      <c r="AH160" t="s">
        <v>3115</v>
      </c>
      <c r="AI160" t="s">
        <v>3115</v>
      </c>
      <c r="AJ160">
        <v>5.4320000000000004</v>
      </c>
      <c r="AK160">
        <v>5.8010000000000002</v>
      </c>
      <c r="AL160">
        <v>7.7110000000000003</v>
      </c>
      <c r="AM160">
        <v>6.9969999999999999</v>
      </c>
      <c r="AN160" t="s">
        <v>3115</v>
      </c>
      <c r="AO160">
        <v>1.4259999999999999</v>
      </c>
      <c r="AP160" t="s">
        <v>3115</v>
      </c>
      <c r="AQ160">
        <v>0.69199999999999995</v>
      </c>
      <c r="AR160" t="s">
        <v>3115</v>
      </c>
      <c r="AS160" t="s">
        <v>3115</v>
      </c>
      <c r="AT160" t="s">
        <v>3115</v>
      </c>
      <c r="AU160" t="s">
        <v>3115</v>
      </c>
      <c r="AV160" t="s">
        <v>3115</v>
      </c>
      <c r="AW160">
        <v>2.8860000000000001</v>
      </c>
      <c r="AX160" t="s">
        <v>3115</v>
      </c>
      <c r="AY160" t="s">
        <v>3115</v>
      </c>
      <c r="AZ160">
        <v>2.5489999999999999</v>
      </c>
      <c r="BA160">
        <v>3.669</v>
      </c>
      <c r="BB160">
        <v>5.5910000000000002</v>
      </c>
      <c r="BC160">
        <v>10.535</v>
      </c>
      <c r="BD160" t="s">
        <v>3115</v>
      </c>
      <c r="BE160">
        <v>1.278</v>
      </c>
      <c r="BF160" t="s">
        <v>3115</v>
      </c>
      <c r="BG160" t="s">
        <v>3115</v>
      </c>
      <c r="BH160" t="s">
        <v>3115</v>
      </c>
      <c r="BI160" t="s">
        <v>3115</v>
      </c>
      <c r="BJ160" t="s">
        <v>3115</v>
      </c>
      <c r="BK160" t="s">
        <v>3115</v>
      </c>
      <c r="BL160" t="s">
        <v>3115</v>
      </c>
      <c r="BM160" t="s">
        <v>3115</v>
      </c>
      <c r="BN160" t="s">
        <v>3115</v>
      </c>
      <c r="BO160" t="s">
        <v>3115</v>
      </c>
      <c r="BP160" t="s">
        <v>3115</v>
      </c>
      <c r="BQ160" t="s">
        <v>3115</v>
      </c>
      <c r="BR160" t="s">
        <v>3115</v>
      </c>
      <c r="BS160" t="s">
        <v>3115</v>
      </c>
      <c r="BT160">
        <v>30.116</v>
      </c>
      <c r="BU160" t="s">
        <v>3115</v>
      </c>
      <c r="BV160" t="s">
        <v>3115</v>
      </c>
      <c r="BW160" t="s">
        <v>3115</v>
      </c>
      <c r="BX160" t="s">
        <v>3115</v>
      </c>
      <c r="BY160" t="s">
        <v>3115</v>
      </c>
      <c r="BZ160" t="s">
        <v>3115</v>
      </c>
      <c r="CA160">
        <v>70.921000000000006</v>
      </c>
      <c r="CB160">
        <v>0.26400000000000001</v>
      </c>
      <c r="CC160">
        <v>0.29499999999999998</v>
      </c>
      <c r="CD160">
        <v>0.33800000000000002</v>
      </c>
      <c r="CE160">
        <v>0.22500000000000001</v>
      </c>
      <c r="CF160">
        <v>0.433</v>
      </c>
      <c r="CG160">
        <v>4.306</v>
      </c>
      <c r="CH160">
        <v>0.64800000000000002</v>
      </c>
    </row>
    <row r="161" spans="1:86" x14ac:dyDescent="0.25">
      <c r="A161" t="s">
        <v>4280</v>
      </c>
      <c r="B161" t="s">
        <v>1021</v>
      </c>
      <c r="C161">
        <v>-1.37</v>
      </c>
      <c r="D161">
        <v>-1.131</v>
      </c>
      <c r="E161">
        <v>-0.96499999999999997</v>
      </c>
      <c r="F161" t="s">
        <v>3115</v>
      </c>
      <c r="G161">
        <v>-0.67600000000000005</v>
      </c>
      <c r="H161">
        <v>-0.52900000000000003</v>
      </c>
      <c r="I161">
        <v>-0.40600000000000003</v>
      </c>
      <c r="J161">
        <v>-0.39</v>
      </c>
      <c r="K161">
        <v>-0.42399999999999999</v>
      </c>
      <c r="L161">
        <v>-0.128</v>
      </c>
      <c r="M161">
        <v>-7.5999999999999998E-2</v>
      </c>
      <c r="N161">
        <v>-0.13600000000000001</v>
      </c>
      <c r="O161">
        <v>-3.4000000000000002E-2</v>
      </c>
      <c r="P161">
        <v>-0.01</v>
      </c>
      <c r="Q161">
        <v>-9.9000000000000005E-2</v>
      </c>
      <c r="R161">
        <v>-3.0000000000000001E-3</v>
      </c>
      <c r="S161">
        <v>-0.10199999999999999</v>
      </c>
      <c r="T161">
        <v>-1.7000000000000001E-2</v>
      </c>
      <c r="U161">
        <v>-0.45100000000000001</v>
      </c>
      <c r="V161" t="s">
        <v>3115</v>
      </c>
      <c r="W161" t="s">
        <v>3115</v>
      </c>
      <c r="X161">
        <v>0.03</v>
      </c>
      <c r="Y161">
        <v>-1.2999999999999999E-2</v>
      </c>
      <c r="Z161">
        <v>-0.28399999999999997</v>
      </c>
      <c r="AA161">
        <v>-1.7999999999999999E-2</v>
      </c>
      <c r="AB161">
        <v>4.9000000000000002E-2</v>
      </c>
      <c r="AC161">
        <v>-0.03</v>
      </c>
      <c r="AD161">
        <v>-1.9E-2</v>
      </c>
      <c r="AE161">
        <v>-4.4999999999999998E-2</v>
      </c>
      <c r="AF161">
        <v>-0.157</v>
      </c>
      <c r="AG161" t="s">
        <v>3115</v>
      </c>
      <c r="AH161">
        <v>-0.104</v>
      </c>
      <c r="AI161">
        <v>-0.436</v>
      </c>
      <c r="AJ161">
        <v>-0.45700000000000002</v>
      </c>
      <c r="AK161">
        <v>-0.51100000000000001</v>
      </c>
      <c r="AL161">
        <v>-1.3580000000000001</v>
      </c>
      <c r="AM161">
        <v>-0.83499999999999996</v>
      </c>
      <c r="AN161" t="s">
        <v>3115</v>
      </c>
      <c r="AO161" t="s">
        <v>3115</v>
      </c>
      <c r="AP161">
        <v>-0.98899999999999999</v>
      </c>
      <c r="AQ161" t="s">
        <v>3115</v>
      </c>
      <c r="AR161">
        <v>-0.61499999999999999</v>
      </c>
      <c r="AS161">
        <v>-0.68200000000000005</v>
      </c>
      <c r="AT161">
        <v>-0.71399999999999997</v>
      </c>
      <c r="AU161">
        <v>-0.45600000000000002</v>
      </c>
      <c r="AV161">
        <v>-0.56100000000000005</v>
      </c>
      <c r="AW161">
        <v>-0.52800000000000002</v>
      </c>
      <c r="AX161">
        <v>-0.26400000000000001</v>
      </c>
      <c r="AY161">
        <v>-0.33800000000000002</v>
      </c>
      <c r="AZ161">
        <v>-0.28499999999999998</v>
      </c>
      <c r="BA161">
        <v>-0.24099999999999999</v>
      </c>
      <c r="BB161">
        <v>-0.27400000000000002</v>
      </c>
      <c r="BC161">
        <v>-0.24299999999999999</v>
      </c>
      <c r="BD161">
        <v>-0.25</v>
      </c>
      <c r="BE161">
        <v>-0.32400000000000001</v>
      </c>
      <c r="BF161">
        <v>-0.32700000000000001</v>
      </c>
      <c r="BG161">
        <v>-0.251</v>
      </c>
      <c r="BH161">
        <v>-0.25800000000000001</v>
      </c>
      <c r="BI161">
        <v>-0.25</v>
      </c>
      <c r="BJ161">
        <v>-0.253</v>
      </c>
      <c r="BK161">
        <v>-0.251</v>
      </c>
      <c r="BL161">
        <v>-0.29799999999999999</v>
      </c>
      <c r="BM161">
        <v>-0.223</v>
      </c>
      <c r="BN161">
        <v>-0.222</v>
      </c>
      <c r="BO161">
        <v>-0.2</v>
      </c>
      <c r="BP161">
        <v>-0.21099999999999999</v>
      </c>
      <c r="BQ161">
        <v>-0.17100000000000001</v>
      </c>
      <c r="BR161">
        <v>-0.16900000000000001</v>
      </c>
      <c r="BS161">
        <v>-0.152</v>
      </c>
      <c r="BT161">
        <v>-0.13800000000000001</v>
      </c>
      <c r="BU161">
        <v>-0.14299999999999999</v>
      </c>
      <c r="BV161">
        <v>-0.13300000000000001</v>
      </c>
      <c r="BW161">
        <v>-0.124</v>
      </c>
      <c r="BX161">
        <v>-0.13700000000000001</v>
      </c>
      <c r="BY161">
        <v>-0.13200000000000001</v>
      </c>
      <c r="BZ161">
        <v>-0.126</v>
      </c>
      <c r="CA161">
        <v>-0.13800000000000001</v>
      </c>
      <c r="CB161" t="s">
        <v>3115</v>
      </c>
      <c r="CC161">
        <v>-0.13400000000000001</v>
      </c>
      <c r="CD161">
        <v>-0.13</v>
      </c>
      <c r="CE161">
        <v>-0.128</v>
      </c>
      <c r="CF161">
        <v>-0.13500000000000001</v>
      </c>
      <c r="CG161">
        <v>-0.13700000000000001</v>
      </c>
      <c r="CH161">
        <v>-0.121</v>
      </c>
    </row>
    <row r="162" spans="1:86" x14ac:dyDescent="0.25">
      <c r="A162" t="s">
        <v>4281</v>
      </c>
      <c r="B162" t="s">
        <v>1022</v>
      </c>
      <c r="C162">
        <v>4.1000000000000002E-2</v>
      </c>
      <c r="D162">
        <v>0.03</v>
      </c>
      <c r="E162">
        <v>5.0999999999999997E-2</v>
      </c>
      <c r="F162">
        <v>3.5000000000000003E-2</v>
      </c>
      <c r="G162">
        <v>5.3999999999999999E-2</v>
      </c>
      <c r="H162" t="s">
        <v>3115</v>
      </c>
      <c r="I162">
        <v>3.4000000000000002E-2</v>
      </c>
      <c r="J162">
        <v>4.2999999999999997E-2</v>
      </c>
      <c r="K162">
        <v>5.0999999999999997E-2</v>
      </c>
      <c r="L162" t="s">
        <v>3115</v>
      </c>
      <c r="M162">
        <v>2.8000000000000001E-2</v>
      </c>
      <c r="N162">
        <v>4.2999999999999997E-2</v>
      </c>
      <c r="O162">
        <v>2.8000000000000001E-2</v>
      </c>
      <c r="P162">
        <v>2.8000000000000001E-2</v>
      </c>
      <c r="Q162">
        <v>4.4999999999999998E-2</v>
      </c>
      <c r="R162" t="s">
        <v>3115</v>
      </c>
      <c r="S162">
        <v>4.7E-2</v>
      </c>
      <c r="T162">
        <v>4.1000000000000002E-2</v>
      </c>
      <c r="U162">
        <v>4.5999999999999999E-2</v>
      </c>
      <c r="V162">
        <v>3.5999999999999997E-2</v>
      </c>
      <c r="W162">
        <v>5.8999999999999997E-2</v>
      </c>
      <c r="X162">
        <v>3.9E-2</v>
      </c>
      <c r="Y162">
        <v>5.6000000000000001E-2</v>
      </c>
      <c r="Z162">
        <v>8.6999999999999994E-2</v>
      </c>
      <c r="AA162">
        <v>0.04</v>
      </c>
      <c r="AB162">
        <v>3.5000000000000003E-2</v>
      </c>
      <c r="AC162">
        <v>1.7999999999999999E-2</v>
      </c>
      <c r="AD162">
        <v>1.7000000000000001E-2</v>
      </c>
      <c r="AE162" t="s">
        <v>3115</v>
      </c>
      <c r="AF162">
        <v>1.6E-2</v>
      </c>
      <c r="AG162">
        <v>1.6E-2</v>
      </c>
      <c r="AH162">
        <v>1.4E-2</v>
      </c>
      <c r="AI162">
        <v>2.9000000000000001E-2</v>
      </c>
      <c r="AJ162">
        <v>2.9000000000000001E-2</v>
      </c>
      <c r="AK162" t="s">
        <v>3115</v>
      </c>
      <c r="AL162" t="s">
        <v>3115</v>
      </c>
      <c r="AM162" t="s">
        <v>1008</v>
      </c>
      <c r="AN162" t="s">
        <v>3115</v>
      </c>
      <c r="AO162" t="s">
        <v>3115</v>
      </c>
      <c r="AP162" t="s">
        <v>3115</v>
      </c>
      <c r="AQ162" t="s">
        <v>3115</v>
      </c>
      <c r="AR162" t="s">
        <v>1008</v>
      </c>
      <c r="AS162" t="s">
        <v>3115</v>
      </c>
      <c r="AT162" t="s">
        <v>3115</v>
      </c>
      <c r="AU162" t="s">
        <v>3115</v>
      </c>
      <c r="AV162" t="s">
        <v>3115</v>
      </c>
      <c r="AW162" t="s">
        <v>3115</v>
      </c>
      <c r="AX162" t="s">
        <v>3115</v>
      </c>
      <c r="AY162" t="s">
        <v>3115</v>
      </c>
      <c r="AZ162" t="s">
        <v>3115</v>
      </c>
      <c r="BA162" t="s">
        <v>3115</v>
      </c>
      <c r="BB162" t="s">
        <v>3115</v>
      </c>
      <c r="BC162" t="s">
        <v>3115</v>
      </c>
      <c r="BD162" t="s">
        <v>1008</v>
      </c>
      <c r="BE162" t="s">
        <v>1008</v>
      </c>
      <c r="BF162" t="s">
        <v>3115</v>
      </c>
      <c r="BG162" t="s">
        <v>1008</v>
      </c>
      <c r="BH162" t="s">
        <v>1008</v>
      </c>
      <c r="BI162" t="s">
        <v>1008</v>
      </c>
      <c r="BJ162" t="s">
        <v>1008</v>
      </c>
      <c r="BK162" t="s">
        <v>1008</v>
      </c>
      <c r="BL162" t="s">
        <v>3115</v>
      </c>
      <c r="BM162" t="s">
        <v>1008</v>
      </c>
      <c r="BN162" t="s">
        <v>3115</v>
      </c>
      <c r="BO162" t="s">
        <v>1008</v>
      </c>
      <c r="BP162" t="s">
        <v>3115</v>
      </c>
      <c r="BQ162" t="s">
        <v>1008</v>
      </c>
      <c r="BR162" t="s">
        <v>1008</v>
      </c>
      <c r="BS162" t="s">
        <v>1008</v>
      </c>
      <c r="BT162" t="s">
        <v>1008</v>
      </c>
      <c r="BU162" t="s">
        <v>1008</v>
      </c>
      <c r="BV162" t="s">
        <v>1008</v>
      </c>
      <c r="BW162" t="s">
        <v>1008</v>
      </c>
      <c r="BX162" t="s">
        <v>1008</v>
      </c>
      <c r="BY162" t="s">
        <v>1008</v>
      </c>
      <c r="BZ162" t="s">
        <v>1008</v>
      </c>
      <c r="CA162" t="s">
        <v>1008</v>
      </c>
      <c r="CB162" t="s">
        <v>3115</v>
      </c>
      <c r="CC162" t="s">
        <v>1008</v>
      </c>
      <c r="CD162" t="s">
        <v>1008</v>
      </c>
      <c r="CE162" t="s">
        <v>1008</v>
      </c>
      <c r="CF162" t="s">
        <v>1008</v>
      </c>
      <c r="CG162" t="s">
        <v>1008</v>
      </c>
      <c r="CH162" t="s">
        <v>1008</v>
      </c>
    </row>
    <row r="163" spans="1:86" x14ac:dyDescent="0.25">
      <c r="A163" t="s">
        <v>4282</v>
      </c>
      <c r="B163" t="s">
        <v>1023</v>
      </c>
      <c r="C163">
        <v>1.411</v>
      </c>
      <c r="D163">
        <v>1.161</v>
      </c>
      <c r="E163">
        <v>1.0149999999999999</v>
      </c>
      <c r="F163" t="s">
        <v>3115</v>
      </c>
      <c r="G163">
        <v>0.73099999999999998</v>
      </c>
      <c r="H163" t="s">
        <v>3115</v>
      </c>
      <c r="I163">
        <v>0.439</v>
      </c>
      <c r="J163">
        <v>0.433</v>
      </c>
      <c r="K163">
        <v>0.47499999999999998</v>
      </c>
      <c r="L163" t="s">
        <v>3115</v>
      </c>
      <c r="M163">
        <v>0.104</v>
      </c>
      <c r="N163">
        <v>0.18</v>
      </c>
      <c r="O163">
        <v>6.0999999999999999E-2</v>
      </c>
      <c r="P163">
        <v>3.7999999999999999E-2</v>
      </c>
      <c r="Q163">
        <v>0.14399999999999999</v>
      </c>
      <c r="R163" t="s">
        <v>3115</v>
      </c>
      <c r="S163">
        <v>0.14799999999999999</v>
      </c>
      <c r="T163">
        <v>5.8999999999999997E-2</v>
      </c>
      <c r="U163">
        <v>0.498</v>
      </c>
      <c r="V163" t="s">
        <v>3115</v>
      </c>
      <c r="W163" t="s">
        <v>3115</v>
      </c>
      <c r="X163">
        <v>8.9999999999999993E-3</v>
      </c>
      <c r="Y163">
        <v>6.9000000000000006E-2</v>
      </c>
      <c r="Z163">
        <v>0.371</v>
      </c>
      <c r="AA163">
        <v>5.8000000000000003E-2</v>
      </c>
      <c r="AB163">
        <v>-1.4E-2</v>
      </c>
      <c r="AC163">
        <v>4.8000000000000001E-2</v>
      </c>
      <c r="AD163">
        <v>3.5999999999999997E-2</v>
      </c>
      <c r="AE163" t="s">
        <v>3115</v>
      </c>
      <c r="AF163">
        <v>0.17299999999999999</v>
      </c>
      <c r="AG163" t="s">
        <v>3115</v>
      </c>
      <c r="AH163">
        <v>0.11799999999999999</v>
      </c>
      <c r="AI163">
        <v>0.46400000000000002</v>
      </c>
      <c r="AJ163">
        <v>0.48699999999999999</v>
      </c>
      <c r="AK163" t="s">
        <v>3115</v>
      </c>
      <c r="AL163" t="s">
        <v>3115</v>
      </c>
      <c r="AM163">
        <v>0.83499999999999996</v>
      </c>
      <c r="AN163">
        <v>0.85499999999999998</v>
      </c>
      <c r="AO163">
        <v>0.92</v>
      </c>
      <c r="AP163" t="s">
        <v>3115</v>
      </c>
      <c r="AQ163">
        <v>0.82399999999999995</v>
      </c>
      <c r="AR163">
        <v>0.61499999999999999</v>
      </c>
      <c r="AS163" t="s">
        <v>3115</v>
      </c>
      <c r="AT163" t="s">
        <v>3115</v>
      </c>
      <c r="AU163" t="s">
        <v>3115</v>
      </c>
      <c r="AV163" t="s">
        <v>3115</v>
      </c>
      <c r="AW163" t="s">
        <v>3115</v>
      </c>
      <c r="AX163" t="s">
        <v>3115</v>
      </c>
      <c r="AY163" t="s">
        <v>3115</v>
      </c>
      <c r="AZ163" t="s">
        <v>3115</v>
      </c>
      <c r="BA163" t="s">
        <v>3115</v>
      </c>
      <c r="BB163" t="s">
        <v>3115</v>
      </c>
      <c r="BC163" t="s">
        <v>3115</v>
      </c>
      <c r="BD163">
        <v>0.25</v>
      </c>
      <c r="BE163">
        <v>0.32400000000000001</v>
      </c>
      <c r="BF163" t="s">
        <v>3115</v>
      </c>
      <c r="BG163">
        <v>0.251</v>
      </c>
      <c r="BH163">
        <v>0.25800000000000001</v>
      </c>
      <c r="BI163">
        <v>0.25</v>
      </c>
      <c r="BJ163">
        <v>0.253</v>
      </c>
      <c r="BK163">
        <v>0.251</v>
      </c>
      <c r="BL163" t="s">
        <v>3115</v>
      </c>
      <c r="BM163">
        <v>0.223</v>
      </c>
      <c r="BN163" t="s">
        <v>3115</v>
      </c>
      <c r="BO163">
        <v>0.2</v>
      </c>
      <c r="BP163" t="s">
        <v>3115</v>
      </c>
      <c r="BQ163">
        <v>0.17100000000000001</v>
      </c>
      <c r="BR163">
        <v>0.16900000000000001</v>
      </c>
      <c r="BS163">
        <v>0.152</v>
      </c>
      <c r="BT163">
        <v>0.13800000000000001</v>
      </c>
      <c r="BU163">
        <v>0.14299999999999999</v>
      </c>
      <c r="BV163">
        <v>0.13300000000000001</v>
      </c>
      <c r="BW163">
        <v>0.124</v>
      </c>
      <c r="BX163">
        <v>0.13700000000000001</v>
      </c>
      <c r="BY163">
        <v>0.13200000000000001</v>
      </c>
      <c r="BZ163">
        <v>0.126</v>
      </c>
      <c r="CA163">
        <v>0.13800000000000001</v>
      </c>
      <c r="CB163">
        <v>0.17100000000000001</v>
      </c>
      <c r="CC163">
        <v>0.13400000000000001</v>
      </c>
      <c r="CD163">
        <v>0.13</v>
      </c>
      <c r="CE163">
        <v>0.128</v>
      </c>
      <c r="CF163">
        <v>0.13500000000000001</v>
      </c>
      <c r="CG163">
        <v>0.13700000000000001</v>
      </c>
      <c r="CH163">
        <v>0.121</v>
      </c>
    </row>
    <row r="164" spans="1:86" x14ac:dyDescent="0.25">
      <c r="A164" t="s">
        <v>4283</v>
      </c>
      <c r="B164" t="s">
        <v>1024</v>
      </c>
      <c r="C164" t="s">
        <v>3115</v>
      </c>
      <c r="D164">
        <v>-9.4969999999999999</v>
      </c>
      <c r="E164" t="s">
        <v>3115</v>
      </c>
      <c r="F164">
        <v>-36.470999999999997</v>
      </c>
      <c r="G164">
        <v>-19.811</v>
      </c>
      <c r="H164">
        <v>-13.202</v>
      </c>
      <c r="I164">
        <v>-11.997</v>
      </c>
      <c r="J164">
        <v>-13.406000000000001</v>
      </c>
      <c r="K164">
        <v>-11.553000000000001</v>
      </c>
      <c r="L164">
        <v>-12.696</v>
      </c>
      <c r="M164">
        <v>-12.311999999999999</v>
      </c>
      <c r="N164">
        <v>-13.311999999999999</v>
      </c>
      <c r="O164" t="s">
        <v>3115</v>
      </c>
      <c r="P164">
        <v>-12.726000000000001</v>
      </c>
      <c r="Q164" t="s">
        <v>3115</v>
      </c>
      <c r="R164" t="s">
        <v>3115</v>
      </c>
      <c r="S164" t="s">
        <v>3115</v>
      </c>
      <c r="T164">
        <v>-26.782</v>
      </c>
      <c r="U164">
        <v>-14.167999999999999</v>
      </c>
      <c r="V164" t="s">
        <v>3115</v>
      </c>
      <c r="W164" t="s">
        <v>3115</v>
      </c>
      <c r="X164" t="s">
        <v>3115</v>
      </c>
      <c r="Y164">
        <v>-12.856999999999999</v>
      </c>
      <c r="Z164" t="s">
        <v>3115</v>
      </c>
      <c r="AA164">
        <v>-13.734999999999999</v>
      </c>
      <c r="AB164">
        <v>-11.9</v>
      </c>
      <c r="AC164">
        <v>-11.635</v>
      </c>
      <c r="AD164">
        <v>-11.948</v>
      </c>
      <c r="AE164">
        <v>-16.077000000000002</v>
      </c>
      <c r="AF164" t="s">
        <v>3115</v>
      </c>
      <c r="AG164" t="s">
        <v>3115</v>
      </c>
      <c r="AH164">
        <v>-18.774000000000001</v>
      </c>
      <c r="AI164" t="s">
        <v>3115</v>
      </c>
      <c r="AJ164">
        <v>-15.536</v>
      </c>
      <c r="AK164">
        <v>-15.548999999999999</v>
      </c>
      <c r="AL164">
        <v>-15.641</v>
      </c>
      <c r="AM164">
        <v>-15.922000000000001</v>
      </c>
      <c r="AN164" t="s">
        <v>3115</v>
      </c>
      <c r="AO164" t="s">
        <v>3115</v>
      </c>
      <c r="AP164">
        <v>-16.731999999999999</v>
      </c>
      <c r="AQ164" t="s">
        <v>3115</v>
      </c>
      <c r="AR164" t="s">
        <v>3115</v>
      </c>
      <c r="AS164" t="s">
        <v>3115</v>
      </c>
      <c r="AT164">
        <v>-21.411999999999999</v>
      </c>
      <c r="AU164" t="s">
        <v>3115</v>
      </c>
      <c r="AV164" t="s">
        <v>3115</v>
      </c>
      <c r="AW164" t="s">
        <v>3115</v>
      </c>
      <c r="AX164" t="s">
        <v>3115</v>
      </c>
      <c r="AY164" t="s">
        <v>3115</v>
      </c>
      <c r="AZ164" t="s">
        <v>3115</v>
      </c>
      <c r="BA164" t="s">
        <v>3115</v>
      </c>
      <c r="BB164" t="s">
        <v>3115</v>
      </c>
      <c r="BC164">
        <v>-43.527999999999999</v>
      </c>
      <c r="BD164" t="s">
        <v>3115</v>
      </c>
      <c r="BE164" t="s">
        <v>3115</v>
      </c>
      <c r="BF164" t="s">
        <v>3115</v>
      </c>
      <c r="BG164" t="s">
        <v>3115</v>
      </c>
      <c r="BH164">
        <v>-19.452999999999999</v>
      </c>
      <c r="BI164" t="s">
        <v>3115</v>
      </c>
      <c r="BJ164" t="s">
        <v>3115</v>
      </c>
      <c r="BK164" t="s">
        <v>3115</v>
      </c>
      <c r="BL164" t="s">
        <v>3115</v>
      </c>
      <c r="BM164" t="s">
        <v>3115</v>
      </c>
      <c r="BN164" t="s">
        <v>3115</v>
      </c>
      <c r="BO164" t="s">
        <v>3115</v>
      </c>
      <c r="BP164" t="s">
        <v>3115</v>
      </c>
      <c r="BQ164" t="s">
        <v>3115</v>
      </c>
      <c r="BR164">
        <v>-26.318000000000001</v>
      </c>
      <c r="BS164" t="s">
        <v>3115</v>
      </c>
      <c r="BT164">
        <v>-24.373999999999999</v>
      </c>
      <c r="BU164">
        <v>-21.178000000000001</v>
      </c>
      <c r="BV164">
        <v>-25.337</v>
      </c>
      <c r="BW164" t="s">
        <v>3115</v>
      </c>
      <c r="BX164" t="s">
        <v>3115</v>
      </c>
      <c r="BY164">
        <v>-21.327000000000002</v>
      </c>
      <c r="BZ164">
        <v>-24.763999999999999</v>
      </c>
      <c r="CA164" t="s">
        <v>3115</v>
      </c>
      <c r="CB164">
        <v>-29.684999999999999</v>
      </c>
      <c r="CC164" t="s">
        <v>3115</v>
      </c>
      <c r="CD164" t="s">
        <v>3115</v>
      </c>
      <c r="CE164">
        <v>-20.315000000000001</v>
      </c>
      <c r="CF164">
        <v>-20.808</v>
      </c>
      <c r="CG164">
        <v>-27.369</v>
      </c>
      <c r="CH164">
        <v>-20.588999999999999</v>
      </c>
    </row>
    <row r="165" spans="1:86" x14ac:dyDescent="0.25">
      <c r="A165" t="s">
        <v>4284</v>
      </c>
      <c r="B165" t="s">
        <v>1025</v>
      </c>
      <c r="C165" t="s">
        <v>3115</v>
      </c>
      <c r="D165" t="s">
        <v>3115</v>
      </c>
      <c r="E165" t="s">
        <v>3115</v>
      </c>
      <c r="F165" t="s">
        <v>3115</v>
      </c>
      <c r="G165">
        <v>4.5999999999999999E-2</v>
      </c>
      <c r="H165" t="s">
        <v>1008</v>
      </c>
      <c r="I165">
        <v>1E-3</v>
      </c>
      <c r="J165">
        <v>-1.2E-2</v>
      </c>
      <c r="K165">
        <v>4.2999999999999997E-2</v>
      </c>
      <c r="L165" t="s">
        <v>3115</v>
      </c>
      <c r="M165">
        <v>2E-3</v>
      </c>
      <c r="N165">
        <v>1.6E-2</v>
      </c>
      <c r="O165" t="s">
        <v>3115</v>
      </c>
      <c r="P165">
        <v>2E-3</v>
      </c>
      <c r="Q165" t="s">
        <v>3115</v>
      </c>
      <c r="R165">
        <v>6.0000000000000001E-3</v>
      </c>
      <c r="S165" t="s">
        <v>3115</v>
      </c>
      <c r="T165">
        <v>7.0000000000000001E-3</v>
      </c>
      <c r="U165">
        <v>2E-3</v>
      </c>
      <c r="V165" t="s">
        <v>3115</v>
      </c>
      <c r="W165" t="s">
        <v>3115</v>
      </c>
      <c r="X165">
        <v>2E-3</v>
      </c>
      <c r="Y165">
        <v>1E-3</v>
      </c>
      <c r="Z165">
        <v>1E-3</v>
      </c>
      <c r="AA165">
        <v>-5.2999999999999999E-2</v>
      </c>
      <c r="AB165" t="s">
        <v>1008</v>
      </c>
      <c r="AC165" t="s">
        <v>1008</v>
      </c>
      <c r="AD165" t="s">
        <v>1008</v>
      </c>
      <c r="AE165" t="s">
        <v>1008</v>
      </c>
      <c r="AF165" t="s">
        <v>1008</v>
      </c>
      <c r="AG165">
        <v>1E-3</v>
      </c>
      <c r="AH165" t="s">
        <v>3115</v>
      </c>
      <c r="AI165" t="s">
        <v>1008</v>
      </c>
      <c r="AJ165" t="s">
        <v>1008</v>
      </c>
      <c r="AK165" t="s">
        <v>3115</v>
      </c>
      <c r="AL165">
        <v>1.6E-2</v>
      </c>
      <c r="AM165">
        <v>0.03</v>
      </c>
      <c r="AN165">
        <v>0.188</v>
      </c>
      <c r="AO165" t="s">
        <v>3115</v>
      </c>
      <c r="AP165">
        <v>0.29599999999999999</v>
      </c>
      <c r="AQ165" t="s">
        <v>3115</v>
      </c>
      <c r="AR165">
        <v>1E-3</v>
      </c>
      <c r="AS165" t="s">
        <v>3115</v>
      </c>
      <c r="AT165">
        <v>0.05</v>
      </c>
      <c r="AU165">
        <v>9.5000000000000001E-2</v>
      </c>
      <c r="AV165">
        <v>1E-3</v>
      </c>
      <c r="AW165">
        <v>5.6000000000000001E-2</v>
      </c>
      <c r="AX165">
        <v>1.9E-2</v>
      </c>
      <c r="AY165">
        <v>1.7000000000000001E-2</v>
      </c>
      <c r="AZ165">
        <v>7.0000000000000001E-3</v>
      </c>
      <c r="BA165">
        <v>-1.0999999999999999E-2</v>
      </c>
      <c r="BB165" t="s">
        <v>3115</v>
      </c>
      <c r="BC165">
        <v>6.0000000000000001E-3</v>
      </c>
      <c r="BD165" t="s">
        <v>3115</v>
      </c>
      <c r="BE165" t="s">
        <v>3115</v>
      </c>
      <c r="BF165">
        <v>7.0000000000000001E-3</v>
      </c>
      <c r="BG165" t="s">
        <v>3115</v>
      </c>
      <c r="BH165">
        <v>5.8000000000000003E-2</v>
      </c>
      <c r="BI165" t="s">
        <v>3115</v>
      </c>
      <c r="BJ165" t="s">
        <v>3115</v>
      </c>
      <c r="BK165" t="s">
        <v>3115</v>
      </c>
      <c r="BL165" t="s">
        <v>3115</v>
      </c>
      <c r="BM165" t="s">
        <v>3115</v>
      </c>
      <c r="BN165" t="s">
        <v>3115</v>
      </c>
      <c r="BO165">
        <v>5.0000000000000001E-3</v>
      </c>
      <c r="BP165" t="s">
        <v>3115</v>
      </c>
      <c r="BQ165" t="s">
        <v>3115</v>
      </c>
      <c r="BR165">
        <v>7.0000000000000001E-3</v>
      </c>
      <c r="BS165" t="s">
        <v>3115</v>
      </c>
      <c r="BT165">
        <v>1.0999999999999999E-2</v>
      </c>
      <c r="BU165">
        <v>8.9999999999999993E-3</v>
      </c>
      <c r="BV165" t="s">
        <v>3115</v>
      </c>
      <c r="BW165" t="s">
        <v>3115</v>
      </c>
      <c r="BX165" t="s">
        <v>3115</v>
      </c>
      <c r="BY165" t="s">
        <v>3115</v>
      </c>
      <c r="BZ165">
        <v>1.7000000000000001E-2</v>
      </c>
      <c r="CA165" t="s">
        <v>3115</v>
      </c>
      <c r="CB165">
        <v>1.2E-2</v>
      </c>
      <c r="CC165">
        <v>8.9999999999999993E-3</v>
      </c>
      <c r="CD165">
        <v>1.4999999999999999E-2</v>
      </c>
      <c r="CE165">
        <v>1.2999999999999999E-2</v>
      </c>
      <c r="CF165">
        <v>2.9000000000000001E-2</v>
      </c>
      <c r="CG165">
        <v>1.0999999999999999E-2</v>
      </c>
      <c r="CH165">
        <v>1.0999999999999999E-2</v>
      </c>
    </row>
    <row r="166" spans="1:86" x14ac:dyDescent="0.25">
      <c r="A166" t="s">
        <v>4285</v>
      </c>
      <c r="B166" t="s">
        <v>1026</v>
      </c>
      <c r="C166">
        <v>9.3529999999999998</v>
      </c>
      <c r="D166" t="s">
        <v>3115</v>
      </c>
      <c r="E166">
        <v>12.675000000000001</v>
      </c>
      <c r="F166" t="s">
        <v>3115</v>
      </c>
      <c r="G166">
        <v>19.856999999999999</v>
      </c>
      <c r="H166">
        <v>13.202999999999999</v>
      </c>
      <c r="I166">
        <v>11.997999999999999</v>
      </c>
      <c r="J166">
        <v>13.394</v>
      </c>
      <c r="K166">
        <v>11.596</v>
      </c>
      <c r="L166" t="s">
        <v>3115</v>
      </c>
      <c r="M166">
        <v>12.314</v>
      </c>
      <c r="N166">
        <v>13.327999999999999</v>
      </c>
      <c r="O166">
        <v>12.468</v>
      </c>
      <c r="P166">
        <v>12.728</v>
      </c>
      <c r="Q166">
        <v>16.111000000000001</v>
      </c>
      <c r="R166" t="s">
        <v>3115</v>
      </c>
      <c r="S166">
        <v>39.204999999999998</v>
      </c>
      <c r="T166">
        <v>26.79</v>
      </c>
      <c r="U166">
        <v>14.169</v>
      </c>
      <c r="V166">
        <v>12.62</v>
      </c>
      <c r="W166">
        <v>12.978</v>
      </c>
      <c r="X166" t="s">
        <v>3115</v>
      </c>
      <c r="Y166">
        <v>12.858000000000001</v>
      </c>
      <c r="Z166" t="s">
        <v>3115</v>
      </c>
      <c r="AA166">
        <v>13.682</v>
      </c>
      <c r="AB166">
        <v>11.9</v>
      </c>
      <c r="AC166">
        <v>11.635</v>
      </c>
      <c r="AD166">
        <v>11.948</v>
      </c>
      <c r="AE166">
        <v>16.077000000000002</v>
      </c>
      <c r="AF166" t="s">
        <v>3115</v>
      </c>
      <c r="AG166" t="s">
        <v>3115</v>
      </c>
      <c r="AH166" t="s">
        <v>3115</v>
      </c>
      <c r="AI166" t="s">
        <v>3115</v>
      </c>
      <c r="AJ166">
        <v>15.537000000000001</v>
      </c>
      <c r="AK166" t="s">
        <v>3115</v>
      </c>
      <c r="AL166">
        <v>15.657</v>
      </c>
      <c r="AM166">
        <v>15.952</v>
      </c>
      <c r="AN166" t="s">
        <v>3115</v>
      </c>
      <c r="AO166">
        <v>19.992000000000001</v>
      </c>
      <c r="AP166">
        <v>17.027999999999999</v>
      </c>
      <c r="AQ166">
        <v>32.186</v>
      </c>
      <c r="AR166" t="s">
        <v>3115</v>
      </c>
      <c r="AS166">
        <v>17.225999999999999</v>
      </c>
      <c r="AT166">
        <v>21.462</v>
      </c>
      <c r="AU166" t="s">
        <v>3115</v>
      </c>
      <c r="AV166" t="s">
        <v>3115</v>
      </c>
      <c r="AW166" t="s">
        <v>3115</v>
      </c>
      <c r="AX166" t="s">
        <v>3115</v>
      </c>
      <c r="AY166" t="s">
        <v>3115</v>
      </c>
      <c r="AZ166" t="s">
        <v>3115</v>
      </c>
      <c r="BA166" t="s">
        <v>3115</v>
      </c>
      <c r="BB166">
        <v>19.321999999999999</v>
      </c>
      <c r="BC166">
        <v>43.533999999999999</v>
      </c>
      <c r="BD166">
        <v>23.29</v>
      </c>
      <c r="BE166">
        <v>19.734000000000002</v>
      </c>
      <c r="BF166" t="s">
        <v>3115</v>
      </c>
      <c r="BG166">
        <v>22.582000000000001</v>
      </c>
      <c r="BH166">
        <v>19.510999999999999</v>
      </c>
      <c r="BI166">
        <v>19.126000000000001</v>
      </c>
      <c r="BJ166">
        <v>20.09</v>
      </c>
      <c r="BK166">
        <v>19.265000000000001</v>
      </c>
      <c r="BL166">
        <v>25.501999999999999</v>
      </c>
      <c r="BM166">
        <v>20.143999999999998</v>
      </c>
      <c r="BN166">
        <v>20.146000000000001</v>
      </c>
      <c r="BO166" t="s">
        <v>3115</v>
      </c>
      <c r="BP166">
        <v>24.364999999999998</v>
      </c>
      <c r="BQ166">
        <v>21.091999999999999</v>
      </c>
      <c r="BR166">
        <v>26.324999999999999</v>
      </c>
      <c r="BS166">
        <v>21.603999999999999</v>
      </c>
      <c r="BT166">
        <v>24.385000000000002</v>
      </c>
      <c r="BU166">
        <v>21.187000000000001</v>
      </c>
      <c r="BV166" t="s">
        <v>3115</v>
      </c>
      <c r="BW166">
        <v>21.477</v>
      </c>
      <c r="BX166">
        <v>21.398</v>
      </c>
      <c r="BY166" t="s">
        <v>3115</v>
      </c>
      <c r="BZ166">
        <v>24.780999999999999</v>
      </c>
      <c r="CA166">
        <v>22.962</v>
      </c>
      <c r="CB166">
        <v>29.696999999999999</v>
      </c>
      <c r="CC166" t="s">
        <v>3115</v>
      </c>
      <c r="CD166" t="s">
        <v>3115</v>
      </c>
      <c r="CE166">
        <v>20.327999999999999</v>
      </c>
      <c r="CF166">
        <v>20.837</v>
      </c>
      <c r="CG166">
        <v>27.38</v>
      </c>
      <c r="CH166">
        <v>20.6</v>
      </c>
    </row>
    <row r="167" spans="1:86" x14ac:dyDescent="0.25">
      <c r="A167" t="s">
        <v>4286</v>
      </c>
      <c r="B167" t="s">
        <v>299</v>
      </c>
      <c r="C167">
        <v>110.21599999999999</v>
      </c>
      <c r="D167">
        <v>93.552999999999997</v>
      </c>
      <c r="E167">
        <v>-0.314</v>
      </c>
      <c r="F167">
        <v>149.14400000000001</v>
      </c>
      <c r="G167">
        <v>114.185</v>
      </c>
      <c r="H167">
        <v>166.25</v>
      </c>
      <c r="I167">
        <v>75.072000000000003</v>
      </c>
      <c r="J167">
        <v>247.01499999999999</v>
      </c>
      <c r="K167">
        <v>443.19499999999999</v>
      </c>
      <c r="L167">
        <v>213.245</v>
      </c>
      <c r="M167">
        <v>302.26400000000001</v>
      </c>
      <c r="N167">
        <v>205.46899999999999</v>
      </c>
      <c r="O167">
        <v>167.84700000000001</v>
      </c>
      <c r="P167">
        <v>275.59199999999998</v>
      </c>
      <c r="Q167">
        <v>320.36900000000003</v>
      </c>
      <c r="R167">
        <v>402.49700000000001</v>
      </c>
      <c r="S167">
        <v>328.17500000000001</v>
      </c>
      <c r="T167">
        <v>202.76300000000001</v>
      </c>
      <c r="U167">
        <v>118.962</v>
      </c>
      <c r="V167">
        <v>271.08300000000003</v>
      </c>
      <c r="W167">
        <v>219.40799999999999</v>
      </c>
      <c r="X167">
        <v>230.34</v>
      </c>
      <c r="Y167">
        <v>193.322</v>
      </c>
      <c r="Z167">
        <v>514.27300000000002</v>
      </c>
      <c r="AA167">
        <v>252.352</v>
      </c>
      <c r="AB167">
        <v>361.46800000000002</v>
      </c>
      <c r="AC167">
        <v>95.153999999999996</v>
      </c>
      <c r="AD167">
        <v>280.57</v>
      </c>
      <c r="AE167">
        <v>230.505</v>
      </c>
      <c r="AF167">
        <v>161.501</v>
      </c>
      <c r="AG167">
        <v>315.54300000000001</v>
      </c>
      <c r="AH167">
        <v>173.08600000000001</v>
      </c>
      <c r="AI167">
        <v>-28.946000000000002</v>
      </c>
      <c r="AJ167">
        <v>116.35</v>
      </c>
      <c r="AK167">
        <v>181.62200000000001</v>
      </c>
      <c r="AL167">
        <v>89.15</v>
      </c>
      <c r="AM167">
        <v>115.953</v>
      </c>
      <c r="AN167">
        <v>7.3</v>
      </c>
      <c r="AO167">
        <v>345.48500000000001</v>
      </c>
      <c r="AP167">
        <v>51.442</v>
      </c>
      <c r="AQ167">
        <v>183.23699999999999</v>
      </c>
      <c r="AR167">
        <v>-29.687999999999999</v>
      </c>
      <c r="AS167">
        <v>37.771999999999998</v>
      </c>
      <c r="AT167">
        <v>24.402999999999999</v>
      </c>
      <c r="AU167">
        <v>-0.46200000000000002</v>
      </c>
      <c r="AV167">
        <v>409.91199999999998</v>
      </c>
      <c r="AW167">
        <v>111.557</v>
      </c>
      <c r="AX167">
        <v>152.00800000000001</v>
      </c>
      <c r="AY167">
        <v>34.621000000000002</v>
      </c>
      <c r="AZ167">
        <v>134.524</v>
      </c>
      <c r="BA167">
        <v>3.4239999999999999</v>
      </c>
      <c r="BB167">
        <v>139.45699999999999</v>
      </c>
      <c r="BC167">
        <v>653.87800000000004</v>
      </c>
      <c r="BD167">
        <v>225.96</v>
      </c>
      <c r="BE167">
        <v>185.81299999999999</v>
      </c>
      <c r="BF167">
        <v>496.36200000000002</v>
      </c>
      <c r="BG167">
        <v>53.767000000000003</v>
      </c>
      <c r="BH167">
        <v>-59.420999999999999</v>
      </c>
      <c r="BI167">
        <v>169.94499999999999</v>
      </c>
      <c r="BJ167">
        <v>108.535</v>
      </c>
      <c r="BK167">
        <v>268.63499999999999</v>
      </c>
      <c r="BL167">
        <v>-15.27</v>
      </c>
      <c r="BM167">
        <v>80.852999999999994</v>
      </c>
      <c r="BN167">
        <v>-104.84699999999999</v>
      </c>
      <c r="BO167">
        <v>146.375</v>
      </c>
      <c r="BP167">
        <v>163.51300000000001</v>
      </c>
      <c r="BQ167">
        <v>221.02699999999999</v>
      </c>
      <c r="BR167">
        <v>47.491</v>
      </c>
      <c r="BS167">
        <v>77.055000000000007</v>
      </c>
      <c r="BT167">
        <v>112.339</v>
      </c>
      <c r="BU167">
        <v>58.313000000000002</v>
      </c>
      <c r="BV167">
        <v>154.922</v>
      </c>
      <c r="BW167">
        <v>149.83199999999999</v>
      </c>
      <c r="BX167">
        <v>159.32499999999999</v>
      </c>
      <c r="BY167">
        <v>191.73099999999999</v>
      </c>
      <c r="BZ167">
        <v>15.336</v>
      </c>
      <c r="CA167">
        <v>213.10300000000001</v>
      </c>
      <c r="CB167">
        <v>189.059</v>
      </c>
      <c r="CC167">
        <v>184.267</v>
      </c>
      <c r="CD167">
        <v>37.817</v>
      </c>
      <c r="CE167">
        <v>82.671000000000006</v>
      </c>
      <c r="CF167">
        <v>60.732999999999997</v>
      </c>
      <c r="CG167">
        <v>116.934</v>
      </c>
      <c r="CH167">
        <v>155.387</v>
      </c>
    </row>
    <row r="168" spans="1:86" x14ac:dyDescent="0.25">
      <c r="A168" t="s">
        <v>4287</v>
      </c>
      <c r="B168" t="s">
        <v>542</v>
      </c>
      <c r="C168">
        <v>330.12799999999999</v>
      </c>
      <c r="D168">
        <v>361.392</v>
      </c>
      <c r="E168">
        <v>407.17599999999999</v>
      </c>
      <c r="F168">
        <v>444.41</v>
      </c>
      <c r="G168">
        <v>406.81799999999998</v>
      </c>
      <c r="H168">
        <v>368.06900000000002</v>
      </c>
      <c r="I168">
        <v>385.41</v>
      </c>
      <c r="J168">
        <v>450.66800000000001</v>
      </c>
      <c r="K168">
        <v>560.64599999999996</v>
      </c>
      <c r="L168">
        <v>342.39499999999998</v>
      </c>
      <c r="M168">
        <v>429.96199999999999</v>
      </c>
      <c r="N168">
        <v>366.62</v>
      </c>
      <c r="O168">
        <v>293.40199999999999</v>
      </c>
      <c r="P168">
        <v>402.88099999999997</v>
      </c>
      <c r="Q168">
        <v>443.79899999999998</v>
      </c>
      <c r="R168">
        <v>532.00300000000004</v>
      </c>
      <c r="S168">
        <v>470.74599999999998</v>
      </c>
      <c r="T168">
        <v>340.42500000000001</v>
      </c>
      <c r="U168">
        <v>331.26299999999998</v>
      </c>
      <c r="V168">
        <v>409.44600000000003</v>
      </c>
      <c r="W168">
        <v>354.13</v>
      </c>
      <c r="X168">
        <v>394.13600000000002</v>
      </c>
      <c r="Y168">
        <v>369.39100000000002</v>
      </c>
      <c r="Z168">
        <v>650.81399999999996</v>
      </c>
      <c r="AA168">
        <v>395.71199999999999</v>
      </c>
      <c r="AB168">
        <v>541.74400000000003</v>
      </c>
      <c r="AC168">
        <v>338.61200000000002</v>
      </c>
      <c r="AD168">
        <v>466.423</v>
      </c>
      <c r="AE168">
        <v>423.57</v>
      </c>
      <c r="AF168">
        <v>366.12099999999998</v>
      </c>
      <c r="AG168">
        <v>461.38900000000001</v>
      </c>
      <c r="AH168">
        <v>434.79700000000003</v>
      </c>
      <c r="AI168">
        <v>311.44499999999999</v>
      </c>
      <c r="AJ168">
        <v>341.70699999999999</v>
      </c>
      <c r="AK168">
        <v>437.96600000000001</v>
      </c>
      <c r="AL168">
        <v>344.04599999999999</v>
      </c>
      <c r="AM168">
        <v>415.10300000000001</v>
      </c>
      <c r="AN168">
        <v>407.73599999999999</v>
      </c>
      <c r="AO168">
        <v>683.40499999999997</v>
      </c>
      <c r="AP168">
        <v>428.77199999999999</v>
      </c>
      <c r="AQ168">
        <v>448.74099999999999</v>
      </c>
      <c r="AR168">
        <v>284.23399999999998</v>
      </c>
      <c r="AS168">
        <v>342.601</v>
      </c>
      <c r="AT168">
        <v>395.589</v>
      </c>
      <c r="AU168">
        <v>291.97800000000001</v>
      </c>
      <c r="AV168">
        <v>732.86800000000005</v>
      </c>
      <c r="AW168">
        <v>398.447</v>
      </c>
      <c r="AX168">
        <v>475.93099999999998</v>
      </c>
      <c r="AY168">
        <v>398.64499999999998</v>
      </c>
      <c r="AZ168">
        <v>489.14800000000002</v>
      </c>
      <c r="BA168">
        <v>395.64</v>
      </c>
      <c r="BB168">
        <v>540.13199999999995</v>
      </c>
      <c r="BC168">
        <v>914.64</v>
      </c>
      <c r="BD168">
        <v>426.65199999999999</v>
      </c>
      <c r="BE168">
        <v>373.45600000000002</v>
      </c>
      <c r="BF168">
        <v>783.27099999999996</v>
      </c>
      <c r="BG168">
        <v>436.54599999999999</v>
      </c>
      <c r="BH168">
        <v>360.69400000000002</v>
      </c>
      <c r="BI168">
        <v>410.81</v>
      </c>
      <c r="BJ168">
        <v>463.62700000000001</v>
      </c>
      <c r="BK168">
        <v>473.24400000000003</v>
      </c>
      <c r="BL168">
        <v>375.65699999999998</v>
      </c>
      <c r="BM168">
        <v>411.20400000000001</v>
      </c>
      <c r="BN168">
        <v>417.262</v>
      </c>
      <c r="BO168">
        <v>419.07600000000002</v>
      </c>
      <c r="BP168">
        <v>340.96199999999999</v>
      </c>
      <c r="BQ168">
        <v>441.50599999999997</v>
      </c>
      <c r="BR168">
        <v>445.53899999999999</v>
      </c>
      <c r="BS168">
        <v>396.99</v>
      </c>
      <c r="BT168">
        <v>426.97199999999998</v>
      </c>
      <c r="BU168">
        <v>406.52499999999998</v>
      </c>
      <c r="BV168">
        <v>428.44099999999997</v>
      </c>
      <c r="BW168">
        <v>442.36200000000002</v>
      </c>
      <c r="BX168">
        <v>502.24700000000001</v>
      </c>
      <c r="BY168">
        <v>499.16500000000002</v>
      </c>
      <c r="BZ168">
        <v>453.19600000000003</v>
      </c>
      <c r="CA168">
        <v>491.24299999999999</v>
      </c>
      <c r="CB168">
        <v>418.58699999999999</v>
      </c>
      <c r="CC168">
        <v>425.00400000000002</v>
      </c>
      <c r="CD168">
        <v>480.40300000000002</v>
      </c>
      <c r="CE168">
        <v>429.97800000000001</v>
      </c>
      <c r="CF168">
        <v>444.07400000000001</v>
      </c>
      <c r="CG168">
        <v>527.43200000000002</v>
      </c>
      <c r="CH168">
        <v>469.11200000000002</v>
      </c>
    </row>
    <row r="169" spans="1:86" x14ac:dyDescent="0.25">
      <c r="A169" t="s">
        <v>4288</v>
      </c>
      <c r="B169" t="s">
        <v>776</v>
      </c>
      <c r="C169">
        <v>219.91200000000001</v>
      </c>
      <c r="D169">
        <v>267.839</v>
      </c>
      <c r="E169">
        <v>407.49</v>
      </c>
      <c r="F169">
        <v>295.26600000000002</v>
      </c>
      <c r="G169">
        <v>292.63299999999998</v>
      </c>
      <c r="H169">
        <v>201.82</v>
      </c>
      <c r="I169">
        <v>310.339</v>
      </c>
      <c r="J169">
        <v>203.65299999999999</v>
      </c>
      <c r="K169">
        <v>117.45099999999999</v>
      </c>
      <c r="L169">
        <v>129.15100000000001</v>
      </c>
      <c r="M169">
        <v>127.69799999999999</v>
      </c>
      <c r="N169">
        <v>161.15</v>
      </c>
      <c r="O169">
        <v>125.554</v>
      </c>
      <c r="P169">
        <v>127.289</v>
      </c>
      <c r="Q169">
        <v>123.43</v>
      </c>
      <c r="R169">
        <v>129.505</v>
      </c>
      <c r="S169">
        <v>142.571</v>
      </c>
      <c r="T169">
        <v>137.66200000000001</v>
      </c>
      <c r="U169">
        <v>212.30099999999999</v>
      </c>
      <c r="V169">
        <v>138.363</v>
      </c>
      <c r="W169">
        <v>134.72200000000001</v>
      </c>
      <c r="X169">
        <v>163.79599999999999</v>
      </c>
      <c r="Y169">
        <v>176.06899999999999</v>
      </c>
      <c r="Z169">
        <v>136.542</v>
      </c>
      <c r="AA169">
        <v>143.36000000000001</v>
      </c>
      <c r="AB169">
        <v>180.27699999999999</v>
      </c>
      <c r="AC169">
        <v>243.458</v>
      </c>
      <c r="AD169">
        <v>185.85300000000001</v>
      </c>
      <c r="AE169">
        <v>193.066</v>
      </c>
      <c r="AF169">
        <v>204.62</v>
      </c>
      <c r="AG169">
        <v>145.846</v>
      </c>
      <c r="AH169">
        <v>261.71100000000001</v>
      </c>
      <c r="AI169">
        <v>340.39100000000002</v>
      </c>
      <c r="AJ169">
        <v>225.357</v>
      </c>
      <c r="AK169">
        <v>256.34399999999999</v>
      </c>
      <c r="AL169">
        <v>254.89599999999999</v>
      </c>
      <c r="AM169">
        <v>299.14999999999998</v>
      </c>
      <c r="AN169">
        <v>400.435</v>
      </c>
      <c r="AO169">
        <v>337.92099999999999</v>
      </c>
      <c r="AP169">
        <v>377.33</v>
      </c>
      <c r="AQ169">
        <v>265.50299999999999</v>
      </c>
      <c r="AR169">
        <v>313.92200000000003</v>
      </c>
      <c r="AS169">
        <v>304.82900000000001</v>
      </c>
      <c r="AT169">
        <v>371.18599999999998</v>
      </c>
      <c r="AU169">
        <v>292.44099999999997</v>
      </c>
      <c r="AV169">
        <v>322.95699999999999</v>
      </c>
      <c r="AW169">
        <v>286.89</v>
      </c>
      <c r="AX169">
        <v>323.923</v>
      </c>
      <c r="AY169">
        <v>364.024</v>
      </c>
      <c r="AZ169">
        <v>354.62400000000002</v>
      </c>
      <c r="BA169">
        <v>392.21600000000001</v>
      </c>
      <c r="BB169">
        <v>400.67500000000001</v>
      </c>
      <c r="BC169">
        <v>260.762</v>
      </c>
      <c r="BD169">
        <v>200.691</v>
      </c>
      <c r="BE169">
        <v>187.643</v>
      </c>
      <c r="BF169">
        <v>286.90899999999999</v>
      </c>
      <c r="BG169">
        <v>382.779</v>
      </c>
      <c r="BH169">
        <v>420.11500000000001</v>
      </c>
      <c r="BI169">
        <v>240.86600000000001</v>
      </c>
      <c r="BJ169">
        <v>355.09300000000002</v>
      </c>
      <c r="BK169">
        <v>204.60900000000001</v>
      </c>
      <c r="BL169">
        <v>390.928</v>
      </c>
      <c r="BM169">
        <v>330.351</v>
      </c>
      <c r="BN169">
        <v>522.10900000000004</v>
      </c>
      <c r="BO169">
        <v>272.70100000000002</v>
      </c>
      <c r="BP169">
        <v>177.44900000000001</v>
      </c>
      <c r="BQ169">
        <v>220.47900000000001</v>
      </c>
      <c r="BR169">
        <v>398.04700000000003</v>
      </c>
      <c r="BS169">
        <v>319.93400000000003</v>
      </c>
      <c r="BT169">
        <v>314.63299999999998</v>
      </c>
      <c r="BU169">
        <v>348.21199999999999</v>
      </c>
      <c r="BV169">
        <v>273.51900000000001</v>
      </c>
      <c r="BW169">
        <v>292.52999999999997</v>
      </c>
      <c r="BX169">
        <v>342.92200000000003</v>
      </c>
      <c r="BY169">
        <v>307.43400000000003</v>
      </c>
      <c r="BZ169">
        <v>437.86</v>
      </c>
      <c r="CA169">
        <v>278.14</v>
      </c>
      <c r="CB169">
        <v>229.52799999999999</v>
      </c>
      <c r="CC169">
        <v>240.73699999999999</v>
      </c>
      <c r="CD169">
        <v>442.58699999999999</v>
      </c>
      <c r="CE169">
        <v>347.30799999999999</v>
      </c>
      <c r="CF169">
        <v>383.34</v>
      </c>
      <c r="CG169">
        <v>410.49799999999999</v>
      </c>
      <c r="CH169">
        <v>313.72500000000002</v>
      </c>
    </row>
    <row r="170" spans="1:86" x14ac:dyDescent="0.25">
      <c r="A170" t="s">
        <v>4289</v>
      </c>
      <c r="B170" t="s">
        <v>1027</v>
      </c>
      <c r="C170">
        <v>197.99600000000001</v>
      </c>
      <c r="D170">
        <v>164.321</v>
      </c>
      <c r="E170">
        <v>214.095</v>
      </c>
      <c r="F170">
        <v>278.904</v>
      </c>
      <c r="G170">
        <v>203.22499999999999</v>
      </c>
      <c r="H170">
        <v>217.43</v>
      </c>
      <c r="I170">
        <v>237.126</v>
      </c>
      <c r="J170">
        <v>308.077</v>
      </c>
      <c r="K170">
        <v>437.21199999999999</v>
      </c>
      <c r="L170">
        <v>196.53700000000001</v>
      </c>
      <c r="M170">
        <v>275.70999999999998</v>
      </c>
      <c r="N170">
        <v>199.60300000000001</v>
      </c>
      <c r="O170">
        <v>151.26</v>
      </c>
      <c r="P170">
        <v>232.61099999999999</v>
      </c>
      <c r="Q170">
        <v>308.60399999999998</v>
      </c>
      <c r="R170">
        <v>395.541</v>
      </c>
      <c r="S170">
        <v>336.30799999999999</v>
      </c>
      <c r="T170">
        <v>220.25800000000001</v>
      </c>
      <c r="U170">
        <v>159.95099999999999</v>
      </c>
      <c r="V170">
        <v>261.23599999999999</v>
      </c>
      <c r="W170">
        <v>223.541</v>
      </c>
      <c r="X170">
        <v>245.83799999999999</v>
      </c>
      <c r="Y170">
        <v>190.47</v>
      </c>
      <c r="Z170">
        <v>499.983</v>
      </c>
      <c r="AA170">
        <v>250.12200000000001</v>
      </c>
      <c r="AB170">
        <v>390.15499999999997</v>
      </c>
      <c r="AC170">
        <v>182.303</v>
      </c>
      <c r="AD170">
        <v>322.89800000000002</v>
      </c>
      <c r="AE170">
        <v>266.06400000000002</v>
      </c>
      <c r="AF170">
        <v>234.489</v>
      </c>
      <c r="AG170">
        <v>328.83199999999999</v>
      </c>
      <c r="AH170">
        <v>246.51</v>
      </c>
      <c r="AI170">
        <v>92.909000000000006</v>
      </c>
      <c r="AJ170">
        <v>181.99799999999999</v>
      </c>
      <c r="AK170">
        <v>268.41399999999999</v>
      </c>
      <c r="AL170">
        <v>151.27799999999999</v>
      </c>
      <c r="AM170">
        <v>200.65299999999999</v>
      </c>
      <c r="AN170">
        <v>203.161</v>
      </c>
      <c r="AO170">
        <v>485.32799999999997</v>
      </c>
      <c r="AP170">
        <v>264.69299999999998</v>
      </c>
      <c r="AQ170">
        <v>256.53699999999998</v>
      </c>
      <c r="AR170">
        <v>68.742999999999995</v>
      </c>
      <c r="AS170">
        <v>160.928</v>
      </c>
      <c r="AT170">
        <v>207.70699999999999</v>
      </c>
      <c r="AU170">
        <v>137.321</v>
      </c>
      <c r="AV170">
        <v>521.59500000000003</v>
      </c>
      <c r="AW170">
        <v>159.107</v>
      </c>
      <c r="AX170">
        <v>230.846</v>
      </c>
      <c r="AY170">
        <v>182.238</v>
      </c>
      <c r="AZ170">
        <v>276.13600000000002</v>
      </c>
      <c r="BA170">
        <v>169.08799999999999</v>
      </c>
      <c r="BB170">
        <v>326.30799999999999</v>
      </c>
      <c r="BC170">
        <v>730.66300000000001</v>
      </c>
      <c r="BD170">
        <v>210.40100000000001</v>
      </c>
      <c r="BE170">
        <v>202.114</v>
      </c>
      <c r="BF170">
        <v>579.38800000000003</v>
      </c>
      <c r="BG170">
        <v>181.958</v>
      </c>
      <c r="BH170">
        <v>128.44</v>
      </c>
      <c r="BI170">
        <v>211.02799999999999</v>
      </c>
      <c r="BJ170">
        <v>251.85599999999999</v>
      </c>
      <c r="BK170">
        <v>302.91500000000002</v>
      </c>
      <c r="BL170">
        <v>167.38200000000001</v>
      </c>
      <c r="BM170">
        <v>234.05099999999999</v>
      </c>
      <c r="BN170">
        <v>243.804</v>
      </c>
      <c r="BO170">
        <v>183.255</v>
      </c>
      <c r="BP170">
        <v>142.76499999999999</v>
      </c>
      <c r="BQ170">
        <v>248.328</v>
      </c>
      <c r="BR170">
        <v>239.214</v>
      </c>
      <c r="BS170">
        <v>216.774</v>
      </c>
      <c r="BT170">
        <v>228.50700000000001</v>
      </c>
      <c r="BU170">
        <v>180.18</v>
      </c>
      <c r="BV170">
        <v>205.18899999999999</v>
      </c>
      <c r="BW170">
        <v>259.34300000000002</v>
      </c>
      <c r="BX170">
        <v>306.94600000000003</v>
      </c>
      <c r="BY170">
        <v>317.34199999999998</v>
      </c>
      <c r="BZ170">
        <v>230.024</v>
      </c>
      <c r="CA170">
        <v>307.67500000000001</v>
      </c>
      <c r="CB170">
        <v>197.89</v>
      </c>
      <c r="CC170">
        <v>224.82300000000001</v>
      </c>
      <c r="CD170">
        <v>264.209</v>
      </c>
      <c r="CE170">
        <v>223.81299999999999</v>
      </c>
      <c r="CF170">
        <v>155.47800000000001</v>
      </c>
      <c r="CG170">
        <v>264.37</v>
      </c>
      <c r="CH170">
        <v>249.15199999999999</v>
      </c>
    </row>
    <row r="171" spans="1:86" x14ac:dyDescent="0.25">
      <c r="A171" t="s">
        <v>4290</v>
      </c>
      <c r="B171" t="s">
        <v>1028</v>
      </c>
      <c r="C171">
        <v>265.59899999999999</v>
      </c>
      <c r="D171">
        <v>291.35599999999999</v>
      </c>
      <c r="E171">
        <v>335.63900000000001</v>
      </c>
      <c r="F171">
        <v>383.1</v>
      </c>
      <c r="G171">
        <v>326.28300000000002</v>
      </c>
      <c r="H171">
        <v>308.995</v>
      </c>
      <c r="I171">
        <v>327.23</v>
      </c>
      <c r="J171">
        <v>393.25599999999997</v>
      </c>
      <c r="K171">
        <v>499.96199999999999</v>
      </c>
      <c r="L171">
        <v>268.19400000000002</v>
      </c>
      <c r="M171">
        <v>361.50299999999999</v>
      </c>
      <c r="N171">
        <v>300.714</v>
      </c>
      <c r="O171">
        <v>236.23699999999999</v>
      </c>
      <c r="P171">
        <v>313.82900000000001</v>
      </c>
      <c r="Q171">
        <v>385.38600000000002</v>
      </c>
      <c r="R171">
        <v>474.50200000000001</v>
      </c>
      <c r="S171">
        <v>392.44099999999997</v>
      </c>
      <c r="T171">
        <v>280.726</v>
      </c>
      <c r="U171">
        <v>269.78399999999999</v>
      </c>
      <c r="V171">
        <v>340.50700000000001</v>
      </c>
      <c r="W171">
        <v>293.01799999999997</v>
      </c>
      <c r="X171">
        <v>332.995</v>
      </c>
      <c r="Y171">
        <v>294.84300000000002</v>
      </c>
      <c r="Z171">
        <v>587.45600000000002</v>
      </c>
      <c r="AA171">
        <v>328.40199999999999</v>
      </c>
      <c r="AB171">
        <v>473.18299999999999</v>
      </c>
      <c r="AC171">
        <v>272.84100000000001</v>
      </c>
      <c r="AD171">
        <v>389.12400000000002</v>
      </c>
      <c r="AE171">
        <v>338.11900000000003</v>
      </c>
      <c r="AF171">
        <v>298.83800000000002</v>
      </c>
      <c r="AG171">
        <v>405.18400000000003</v>
      </c>
      <c r="AH171">
        <v>362.18400000000003</v>
      </c>
      <c r="AI171">
        <v>242.92099999999999</v>
      </c>
      <c r="AJ171">
        <v>270.18299999999999</v>
      </c>
      <c r="AK171">
        <v>365.98399999999998</v>
      </c>
      <c r="AL171">
        <v>253.286</v>
      </c>
      <c r="AM171">
        <v>342.86500000000001</v>
      </c>
      <c r="AN171">
        <v>331.44900000000001</v>
      </c>
      <c r="AO171">
        <v>602.81500000000005</v>
      </c>
      <c r="AP171">
        <v>348.05599999999998</v>
      </c>
      <c r="AQ171">
        <v>363.88200000000001</v>
      </c>
      <c r="AR171">
        <v>216.70699999999999</v>
      </c>
      <c r="AS171">
        <v>272.55099999999999</v>
      </c>
      <c r="AT171">
        <v>308.63200000000001</v>
      </c>
      <c r="AU171">
        <v>218.792</v>
      </c>
      <c r="AV171">
        <v>652.529</v>
      </c>
      <c r="AW171">
        <v>310.01100000000002</v>
      </c>
      <c r="AX171">
        <v>377.34800000000001</v>
      </c>
      <c r="AY171">
        <v>306.77199999999999</v>
      </c>
      <c r="AZ171">
        <v>388.89299999999997</v>
      </c>
      <c r="BA171">
        <v>302.81299999999999</v>
      </c>
      <c r="BB171">
        <v>452.02699999999999</v>
      </c>
      <c r="BC171">
        <v>805.98800000000006</v>
      </c>
      <c r="BD171">
        <v>336.45400000000001</v>
      </c>
      <c r="BE171">
        <v>293.392</v>
      </c>
      <c r="BF171">
        <v>703.82600000000002</v>
      </c>
      <c r="BG171">
        <v>323.07600000000002</v>
      </c>
      <c r="BH171">
        <v>268.39699999999999</v>
      </c>
      <c r="BI171">
        <v>323.46600000000001</v>
      </c>
      <c r="BJ171">
        <v>368.59</v>
      </c>
      <c r="BK171">
        <v>390.11500000000001</v>
      </c>
      <c r="BL171">
        <v>291.94900000000001</v>
      </c>
      <c r="BM171">
        <v>329.65600000000001</v>
      </c>
      <c r="BN171">
        <v>347.67399999999998</v>
      </c>
      <c r="BO171">
        <v>323.983</v>
      </c>
      <c r="BP171">
        <v>266.44900000000001</v>
      </c>
      <c r="BQ171">
        <v>366.44600000000003</v>
      </c>
      <c r="BR171">
        <v>362.28699999999998</v>
      </c>
      <c r="BS171">
        <v>331.678</v>
      </c>
      <c r="BT171">
        <v>355.22899999999998</v>
      </c>
      <c r="BU171">
        <v>323.56799999999998</v>
      </c>
      <c r="BV171">
        <v>349.54</v>
      </c>
      <c r="BW171">
        <v>373.88</v>
      </c>
      <c r="BX171">
        <v>424.49799999999999</v>
      </c>
      <c r="BY171">
        <v>432.798</v>
      </c>
      <c r="BZ171">
        <v>367.13299999999998</v>
      </c>
      <c r="CA171">
        <v>403.25</v>
      </c>
      <c r="CB171">
        <v>346.21300000000002</v>
      </c>
      <c r="CC171">
        <v>352.32799999999997</v>
      </c>
      <c r="CD171">
        <v>400.85899999999998</v>
      </c>
      <c r="CE171">
        <v>350.51600000000002</v>
      </c>
      <c r="CF171">
        <v>355.07799999999997</v>
      </c>
      <c r="CG171">
        <v>419.18099999999998</v>
      </c>
      <c r="CH171">
        <v>385.35899999999998</v>
      </c>
    </row>
    <row r="172" spans="1:86" x14ac:dyDescent="0.25">
      <c r="A172" t="s">
        <v>4291</v>
      </c>
      <c r="B172" t="s">
        <v>1029</v>
      </c>
      <c r="C172">
        <v>67.602999999999994</v>
      </c>
      <c r="D172">
        <v>127.035</v>
      </c>
      <c r="E172">
        <v>121.544</v>
      </c>
      <c r="F172">
        <v>104.196</v>
      </c>
      <c r="G172">
        <v>123.05800000000001</v>
      </c>
      <c r="H172">
        <v>91.564999999999998</v>
      </c>
      <c r="I172">
        <v>90.103999999999999</v>
      </c>
      <c r="J172">
        <v>85.179000000000002</v>
      </c>
      <c r="K172">
        <v>62.75</v>
      </c>
      <c r="L172">
        <v>71.656999999999996</v>
      </c>
      <c r="M172">
        <v>85.793000000000006</v>
      </c>
      <c r="N172">
        <v>101.111</v>
      </c>
      <c r="O172">
        <v>84.977000000000004</v>
      </c>
      <c r="P172">
        <v>81.218000000000004</v>
      </c>
      <c r="Q172">
        <v>76.781999999999996</v>
      </c>
      <c r="R172">
        <v>78.960999999999999</v>
      </c>
      <c r="S172">
        <v>56.133000000000003</v>
      </c>
      <c r="T172">
        <v>60.468000000000004</v>
      </c>
      <c r="U172">
        <v>109.833</v>
      </c>
      <c r="V172">
        <v>79.271000000000001</v>
      </c>
      <c r="W172">
        <v>69.477000000000004</v>
      </c>
      <c r="X172">
        <v>87.156999999999996</v>
      </c>
      <c r="Y172">
        <v>104.373</v>
      </c>
      <c r="Z172">
        <v>87.472999999999999</v>
      </c>
      <c r="AA172">
        <v>78.28</v>
      </c>
      <c r="AB172">
        <v>83.028000000000006</v>
      </c>
      <c r="AC172">
        <v>90.537999999999997</v>
      </c>
      <c r="AD172">
        <v>66.225999999999999</v>
      </c>
      <c r="AE172">
        <v>72.055000000000007</v>
      </c>
      <c r="AF172">
        <v>64.349000000000004</v>
      </c>
      <c r="AG172">
        <v>76.352000000000004</v>
      </c>
      <c r="AH172">
        <v>115.67400000000001</v>
      </c>
      <c r="AI172">
        <v>150.012</v>
      </c>
      <c r="AJ172">
        <v>88.185000000000002</v>
      </c>
      <c r="AK172">
        <v>97.57</v>
      </c>
      <c r="AL172">
        <v>102.008</v>
      </c>
      <c r="AM172">
        <v>142.21199999999999</v>
      </c>
      <c r="AN172">
        <v>128.28800000000001</v>
      </c>
      <c r="AO172">
        <v>117.48699999999999</v>
      </c>
      <c r="AP172">
        <v>83.363</v>
      </c>
      <c r="AQ172">
        <v>107.345</v>
      </c>
      <c r="AR172">
        <v>147.964</v>
      </c>
      <c r="AS172">
        <v>111.623</v>
      </c>
      <c r="AT172">
        <v>100.925</v>
      </c>
      <c r="AU172">
        <v>81.471000000000004</v>
      </c>
      <c r="AV172">
        <v>130.934</v>
      </c>
      <c r="AW172">
        <v>150.904</v>
      </c>
      <c r="AX172">
        <v>146.50299999999999</v>
      </c>
      <c r="AY172">
        <v>124.53400000000001</v>
      </c>
      <c r="AZ172">
        <v>112.75700000000001</v>
      </c>
      <c r="BA172">
        <v>133.72499999999999</v>
      </c>
      <c r="BB172">
        <v>125.71899999999999</v>
      </c>
      <c r="BC172">
        <v>75.325000000000003</v>
      </c>
      <c r="BD172">
        <v>126.053</v>
      </c>
      <c r="BE172">
        <v>91.278000000000006</v>
      </c>
      <c r="BF172">
        <v>124.438</v>
      </c>
      <c r="BG172">
        <v>141.11799999999999</v>
      </c>
      <c r="BH172">
        <v>139.95699999999999</v>
      </c>
      <c r="BI172">
        <v>112.438</v>
      </c>
      <c r="BJ172">
        <v>116.73399999999999</v>
      </c>
      <c r="BK172">
        <v>87.2</v>
      </c>
      <c r="BL172">
        <v>124.56699999999999</v>
      </c>
      <c r="BM172">
        <v>95.605000000000004</v>
      </c>
      <c r="BN172">
        <v>103.87</v>
      </c>
      <c r="BO172">
        <v>140.72800000000001</v>
      </c>
      <c r="BP172">
        <v>123.684</v>
      </c>
      <c r="BQ172">
        <v>118.11799999999999</v>
      </c>
      <c r="BR172">
        <v>123.07299999999999</v>
      </c>
      <c r="BS172">
        <v>114.904</v>
      </c>
      <c r="BT172">
        <v>126.72199999999999</v>
      </c>
      <c r="BU172">
        <v>143.38800000000001</v>
      </c>
      <c r="BV172">
        <v>144.351</v>
      </c>
      <c r="BW172">
        <v>114.53700000000001</v>
      </c>
      <c r="BX172">
        <v>117.55200000000001</v>
      </c>
      <c r="BY172">
        <v>115.456</v>
      </c>
      <c r="BZ172">
        <v>137.10900000000001</v>
      </c>
      <c r="CA172">
        <v>95.575000000000003</v>
      </c>
      <c r="CB172">
        <v>148.32300000000001</v>
      </c>
      <c r="CC172">
        <v>127.505</v>
      </c>
      <c r="CD172">
        <v>136.65</v>
      </c>
      <c r="CE172">
        <v>126.703</v>
      </c>
      <c r="CF172">
        <v>199.6</v>
      </c>
      <c r="CG172">
        <v>154.81100000000001</v>
      </c>
      <c r="CH172">
        <v>136.20699999999999</v>
      </c>
    </row>
    <row r="173" spans="1:86" x14ac:dyDescent="0.25">
      <c r="A173" t="s">
        <v>4292</v>
      </c>
      <c r="B173" t="s">
        <v>3431</v>
      </c>
      <c r="C173">
        <v>-109.96899999999999</v>
      </c>
      <c r="D173">
        <v>-86.295000000000002</v>
      </c>
      <c r="E173">
        <v>-231.084</v>
      </c>
      <c r="F173">
        <v>-145.82400000000001</v>
      </c>
      <c r="G173">
        <v>-107.018</v>
      </c>
      <c r="H173">
        <v>-69.537000000000006</v>
      </c>
      <c r="I173">
        <v>-176.72399999999999</v>
      </c>
      <c r="J173">
        <v>-76.159000000000006</v>
      </c>
      <c r="K173">
        <v>-8.4209999999999994</v>
      </c>
      <c r="L173">
        <v>-12.132</v>
      </c>
      <c r="M173">
        <v>7.2949999999999999</v>
      </c>
      <c r="N173">
        <v>-13.1</v>
      </c>
      <c r="O173">
        <v>-9.202</v>
      </c>
      <c r="P173">
        <v>23.516999999999999</v>
      </c>
      <c r="Q173">
        <v>-10.15</v>
      </c>
      <c r="R173">
        <v>-6.726</v>
      </c>
      <c r="S173">
        <v>-40.801000000000002</v>
      </c>
      <c r="T173">
        <v>-33.616</v>
      </c>
      <c r="U173">
        <v>-50.009</v>
      </c>
      <c r="V173">
        <v>-8.18</v>
      </c>
      <c r="W173">
        <v>-21.318000000000001</v>
      </c>
      <c r="X173">
        <v>-34.764000000000003</v>
      </c>
      <c r="Y173">
        <v>-14.663</v>
      </c>
      <c r="Z173">
        <v>-5.4809999999999999</v>
      </c>
      <c r="AA173">
        <v>-17.451000000000001</v>
      </c>
      <c r="AB173">
        <v>-44.832000000000001</v>
      </c>
      <c r="AC173">
        <v>-108.82</v>
      </c>
      <c r="AD173">
        <v>-61.16</v>
      </c>
      <c r="AE173">
        <v>-52.825000000000003</v>
      </c>
      <c r="AF173">
        <v>-84.313999999999993</v>
      </c>
      <c r="AG173">
        <v>-25.998999999999999</v>
      </c>
      <c r="AH173">
        <v>-87.74</v>
      </c>
      <c r="AI173">
        <v>-136.33600000000001</v>
      </c>
      <c r="AJ173">
        <v>-79.055999999999997</v>
      </c>
      <c r="AK173">
        <v>-100.226</v>
      </c>
      <c r="AL173">
        <v>-77.090999999999994</v>
      </c>
      <c r="AM173">
        <v>-99.299000000000007</v>
      </c>
      <c r="AN173">
        <v>-209.352</v>
      </c>
      <c r="AO173">
        <v>-157.44499999999999</v>
      </c>
      <c r="AP173">
        <v>-224.38900000000001</v>
      </c>
      <c r="AQ173">
        <v>-80.441000000000003</v>
      </c>
      <c r="AR173">
        <v>-118.886</v>
      </c>
      <c r="AS173">
        <v>-141.28399999999999</v>
      </c>
      <c r="AT173">
        <v>-204.98400000000001</v>
      </c>
      <c r="AU173">
        <v>-161.447</v>
      </c>
      <c r="AV173">
        <v>-132.81700000000001</v>
      </c>
      <c r="AW173">
        <v>-69.198999999999998</v>
      </c>
      <c r="AX173">
        <v>-99.35</v>
      </c>
      <c r="AY173">
        <v>-167.083</v>
      </c>
      <c r="AZ173">
        <v>-161.24</v>
      </c>
      <c r="BA173">
        <v>-186.803</v>
      </c>
      <c r="BB173">
        <v>-202.06200000000001</v>
      </c>
      <c r="BC173">
        <v>-90.370999999999995</v>
      </c>
      <c r="BD173">
        <v>-0.41799999999999998</v>
      </c>
      <c r="BE173">
        <v>-33.192</v>
      </c>
      <c r="BF173">
        <v>-95.950999999999993</v>
      </c>
      <c r="BG173">
        <v>-144.77799999999999</v>
      </c>
      <c r="BH173">
        <v>-202.43100000000001</v>
      </c>
      <c r="BI173">
        <v>-56.884999999999998</v>
      </c>
      <c r="BJ173">
        <v>-161.05600000000001</v>
      </c>
      <c r="BK173">
        <v>-48.92</v>
      </c>
      <c r="BL173">
        <v>-194.37299999999999</v>
      </c>
      <c r="BM173">
        <v>-165.69200000000001</v>
      </c>
      <c r="BN173">
        <v>-357.93900000000002</v>
      </c>
      <c r="BO173">
        <v>-38.286999999999999</v>
      </c>
      <c r="BP173">
        <v>7.0439999999999996</v>
      </c>
      <c r="BQ173">
        <v>-37.71</v>
      </c>
      <c r="BR173">
        <v>-202.423</v>
      </c>
      <c r="BS173">
        <v>-151.84800000000001</v>
      </c>
      <c r="BT173">
        <v>-123.742</v>
      </c>
      <c r="BU173">
        <v>-131.75899999999999</v>
      </c>
      <c r="BV173">
        <v>-57.709000000000003</v>
      </c>
      <c r="BW173">
        <v>-118.976</v>
      </c>
      <c r="BX173">
        <v>-156.34399999999999</v>
      </c>
      <c r="BY173">
        <v>-134.149</v>
      </c>
      <c r="BZ173">
        <v>-221.88399999999999</v>
      </c>
      <c r="CA173">
        <v>-102.16200000000001</v>
      </c>
      <c r="CB173">
        <v>-20.713999999999999</v>
      </c>
      <c r="CC173">
        <v>-50.506</v>
      </c>
      <c r="CD173">
        <v>-237.846</v>
      </c>
      <c r="CE173">
        <v>-154.17500000000001</v>
      </c>
      <c r="CF173">
        <v>-106.889</v>
      </c>
      <c r="CG173">
        <v>-157.86000000000001</v>
      </c>
      <c r="CH173">
        <v>-107.824</v>
      </c>
    </row>
    <row r="174" spans="1:86" x14ac:dyDescent="0.25">
      <c r="A174" t="s">
        <v>4293</v>
      </c>
      <c r="B174" t="s">
        <v>3432</v>
      </c>
      <c r="C174">
        <v>35.018000000000001</v>
      </c>
      <c r="D174">
        <v>45.801000000000002</v>
      </c>
      <c r="E174">
        <v>46.984999999999999</v>
      </c>
      <c r="F174">
        <v>37.595999999999997</v>
      </c>
      <c r="G174">
        <v>53.41</v>
      </c>
      <c r="H174">
        <v>35.387999999999998</v>
      </c>
      <c r="I174">
        <v>35.738999999999997</v>
      </c>
      <c r="J174">
        <v>33.485999999999997</v>
      </c>
      <c r="K174">
        <v>35.606999999999999</v>
      </c>
      <c r="L174">
        <v>39.631</v>
      </c>
      <c r="M174">
        <v>44.68</v>
      </c>
      <c r="N174">
        <v>42.331000000000003</v>
      </c>
      <c r="O174">
        <v>26.917999999999999</v>
      </c>
      <c r="P174">
        <v>64.021000000000001</v>
      </c>
      <c r="Q174">
        <v>32.341000000000001</v>
      </c>
      <c r="R174">
        <v>33.683</v>
      </c>
      <c r="S174">
        <v>38.476999999999997</v>
      </c>
      <c r="T174">
        <v>32.253999999999998</v>
      </c>
      <c r="U174">
        <v>34.433</v>
      </c>
      <c r="V174">
        <v>39.46</v>
      </c>
      <c r="W174">
        <v>31.805</v>
      </c>
      <c r="X174">
        <v>30.427</v>
      </c>
      <c r="Y174">
        <v>45.636000000000003</v>
      </c>
      <c r="Z174">
        <v>38.085999999999999</v>
      </c>
      <c r="AA174">
        <v>41.692999999999998</v>
      </c>
      <c r="AB174">
        <v>42.866999999999997</v>
      </c>
      <c r="AC174">
        <v>39.067</v>
      </c>
      <c r="AD174">
        <v>51.003</v>
      </c>
      <c r="AE174">
        <v>58.262</v>
      </c>
      <c r="AF174">
        <v>46.235999999999997</v>
      </c>
      <c r="AG174">
        <v>35.591999999999999</v>
      </c>
      <c r="AH174">
        <v>50.613999999999997</v>
      </c>
      <c r="AI174">
        <v>46.286000000000001</v>
      </c>
      <c r="AJ174">
        <v>48.622999999999998</v>
      </c>
      <c r="AK174">
        <v>49.835000000000001</v>
      </c>
      <c r="AL174">
        <v>64.509</v>
      </c>
      <c r="AM174">
        <v>45.460999999999999</v>
      </c>
      <c r="AN174">
        <v>50.335999999999999</v>
      </c>
      <c r="AO174">
        <v>51.984999999999999</v>
      </c>
      <c r="AP174">
        <v>53.796999999999997</v>
      </c>
      <c r="AQ174">
        <v>58.228999999999999</v>
      </c>
      <c r="AR174">
        <v>36.869</v>
      </c>
      <c r="AS174">
        <v>39.064</v>
      </c>
      <c r="AT174">
        <v>52.046999999999997</v>
      </c>
      <c r="AU174">
        <v>38.567</v>
      </c>
      <c r="AV174">
        <v>44.889000000000003</v>
      </c>
      <c r="AW174">
        <v>52.55</v>
      </c>
      <c r="AX174">
        <v>64.33</v>
      </c>
      <c r="AY174">
        <v>56.915999999999997</v>
      </c>
      <c r="AZ174">
        <v>63.527999999999999</v>
      </c>
      <c r="BA174">
        <v>54.085999999999999</v>
      </c>
      <c r="BB174">
        <v>52.122999999999998</v>
      </c>
      <c r="BC174">
        <v>72.882999999999996</v>
      </c>
      <c r="BD174">
        <v>55.198</v>
      </c>
      <c r="BE174">
        <v>45.167000000000002</v>
      </c>
      <c r="BF174">
        <v>43.948999999999998</v>
      </c>
      <c r="BG174">
        <v>76.915000000000006</v>
      </c>
      <c r="BH174">
        <v>57.356000000000002</v>
      </c>
      <c r="BI174">
        <v>52.64</v>
      </c>
      <c r="BJ174">
        <v>59.122</v>
      </c>
      <c r="BK174">
        <v>49.86</v>
      </c>
      <c r="BL174">
        <v>50.957000000000001</v>
      </c>
      <c r="BM174">
        <v>51.542999999999999</v>
      </c>
      <c r="BN174">
        <v>39.878999999999998</v>
      </c>
      <c r="BO174">
        <v>65.12</v>
      </c>
      <c r="BP174">
        <v>43.386000000000003</v>
      </c>
      <c r="BQ174">
        <v>44.637999999999998</v>
      </c>
      <c r="BR174">
        <v>53.988999999999997</v>
      </c>
      <c r="BS174">
        <v>36.636000000000003</v>
      </c>
      <c r="BT174">
        <v>44.819000000000003</v>
      </c>
      <c r="BU174">
        <v>56.198999999999998</v>
      </c>
      <c r="BV174">
        <v>52.466999999999999</v>
      </c>
      <c r="BW174">
        <v>42.078000000000003</v>
      </c>
      <c r="BX174">
        <v>50.604999999999997</v>
      </c>
      <c r="BY174">
        <v>39.506</v>
      </c>
      <c r="BZ174">
        <v>59.351999999999997</v>
      </c>
      <c r="CA174">
        <v>59.911000000000001</v>
      </c>
      <c r="CB174">
        <v>44.658000000000001</v>
      </c>
      <c r="CC174">
        <v>45.051000000000002</v>
      </c>
      <c r="CD174">
        <v>50.621000000000002</v>
      </c>
      <c r="CE174">
        <v>47.838999999999999</v>
      </c>
      <c r="CF174">
        <v>59.143000000000001</v>
      </c>
      <c r="CG174">
        <v>76.893000000000001</v>
      </c>
      <c r="CH174">
        <v>50.944000000000003</v>
      </c>
    </row>
    <row r="175" spans="1:86" x14ac:dyDescent="0.25">
      <c r="A175" t="s">
        <v>4294</v>
      </c>
      <c r="B175" t="s">
        <v>3433</v>
      </c>
      <c r="C175">
        <v>144.98599999999999</v>
      </c>
      <c r="D175">
        <v>132.095</v>
      </c>
      <c r="E175">
        <v>278.07</v>
      </c>
      <c r="F175">
        <v>183.41900000000001</v>
      </c>
      <c r="G175">
        <v>160.428</v>
      </c>
      <c r="H175">
        <v>104.925</v>
      </c>
      <c r="I175">
        <v>212.46299999999999</v>
      </c>
      <c r="J175">
        <v>109.645</v>
      </c>
      <c r="K175">
        <v>44.027999999999999</v>
      </c>
      <c r="L175">
        <v>51.762</v>
      </c>
      <c r="M175">
        <v>37.384999999999998</v>
      </c>
      <c r="N175">
        <v>55.430999999999997</v>
      </c>
      <c r="O175">
        <v>36.121000000000002</v>
      </c>
      <c r="P175">
        <v>40.503999999999998</v>
      </c>
      <c r="Q175">
        <v>42.491</v>
      </c>
      <c r="R175">
        <v>40.408999999999999</v>
      </c>
      <c r="S175">
        <v>79.278000000000006</v>
      </c>
      <c r="T175">
        <v>65.869</v>
      </c>
      <c r="U175">
        <v>84.442999999999998</v>
      </c>
      <c r="V175">
        <v>47.639000000000003</v>
      </c>
      <c r="W175">
        <v>53.122999999999998</v>
      </c>
      <c r="X175">
        <v>65.191000000000003</v>
      </c>
      <c r="Y175">
        <v>60.298000000000002</v>
      </c>
      <c r="Z175">
        <v>43.567</v>
      </c>
      <c r="AA175">
        <v>59.145000000000003</v>
      </c>
      <c r="AB175">
        <v>87.698999999999998</v>
      </c>
      <c r="AC175">
        <v>147.887</v>
      </c>
      <c r="AD175">
        <v>112.163</v>
      </c>
      <c r="AE175">
        <v>111.087</v>
      </c>
      <c r="AF175">
        <v>130.55000000000001</v>
      </c>
      <c r="AG175">
        <v>61.591000000000001</v>
      </c>
      <c r="AH175">
        <v>138.35400000000001</v>
      </c>
      <c r="AI175">
        <v>182.62200000000001</v>
      </c>
      <c r="AJ175">
        <v>127.68</v>
      </c>
      <c r="AK175">
        <v>150.06100000000001</v>
      </c>
      <c r="AL175">
        <v>141.6</v>
      </c>
      <c r="AM175">
        <v>144.76</v>
      </c>
      <c r="AN175">
        <v>259.68700000000001</v>
      </c>
      <c r="AO175">
        <v>209.43100000000001</v>
      </c>
      <c r="AP175">
        <v>278.18599999999998</v>
      </c>
      <c r="AQ175">
        <v>138.66999999999999</v>
      </c>
      <c r="AR175">
        <v>155.756</v>
      </c>
      <c r="AS175">
        <v>180.34800000000001</v>
      </c>
      <c r="AT175">
        <v>257.03100000000001</v>
      </c>
      <c r="AU175">
        <v>200.01499999999999</v>
      </c>
      <c r="AV175">
        <v>177.70599999999999</v>
      </c>
      <c r="AW175">
        <v>121.749</v>
      </c>
      <c r="AX175">
        <v>163.68</v>
      </c>
      <c r="AY175">
        <v>224</v>
      </c>
      <c r="AZ175">
        <v>224.768</v>
      </c>
      <c r="BA175">
        <v>240.88900000000001</v>
      </c>
      <c r="BB175">
        <v>254.184</v>
      </c>
      <c r="BC175">
        <v>163.25399999999999</v>
      </c>
      <c r="BD175">
        <v>55.616</v>
      </c>
      <c r="BE175">
        <v>78.358999999999995</v>
      </c>
      <c r="BF175">
        <v>139.90100000000001</v>
      </c>
      <c r="BG175">
        <v>221.69300000000001</v>
      </c>
      <c r="BH175">
        <v>259.78699999999998</v>
      </c>
      <c r="BI175">
        <v>109.52500000000001</v>
      </c>
      <c r="BJ175">
        <v>220.178</v>
      </c>
      <c r="BK175">
        <v>98.78</v>
      </c>
      <c r="BL175">
        <v>245.33</v>
      </c>
      <c r="BM175">
        <v>217.23500000000001</v>
      </c>
      <c r="BN175">
        <v>397.81799999999998</v>
      </c>
      <c r="BO175">
        <v>103.407</v>
      </c>
      <c r="BP175">
        <v>36.341999999999999</v>
      </c>
      <c r="BQ175">
        <v>82.346999999999994</v>
      </c>
      <c r="BR175">
        <v>256.41199999999998</v>
      </c>
      <c r="BS175">
        <v>188.48400000000001</v>
      </c>
      <c r="BT175">
        <v>168.56200000000001</v>
      </c>
      <c r="BU175">
        <v>187.95699999999999</v>
      </c>
      <c r="BV175">
        <v>110.176</v>
      </c>
      <c r="BW175">
        <v>161.053</v>
      </c>
      <c r="BX175">
        <v>206.94800000000001</v>
      </c>
      <c r="BY175">
        <v>173.65600000000001</v>
      </c>
      <c r="BZ175">
        <v>281.23599999999999</v>
      </c>
      <c r="CA175">
        <v>162.07400000000001</v>
      </c>
      <c r="CB175">
        <v>65.373000000000005</v>
      </c>
      <c r="CC175">
        <v>95.555999999999997</v>
      </c>
      <c r="CD175">
        <v>288.46800000000002</v>
      </c>
      <c r="CE175">
        <v>202.01300000000001</v>
      </c>
      <c r="CF175">
        <v>166.03200000000001</v>
      </c>
      <c r="CG175">
        <v>234.75299999999999</v>
      </c>
      <c r="CH175">
        <v>158.768</v>
      </c>
    </row>
    <row r="176" spans="1:86" x14ac:dyDescent="0.25">
      <c r="A176" t="s">
        <v>4295</v>
      </c>
      <c r="B176" t="s">
        <v>1030</v>
      </c>
      <c r="C176">
        <v>25.398</v>
      </c>
      <c r="D176">
        <v>19.821999999999999</v>
      </c>
      <c r="E176">
        <v>21.114000000000001</v>
      </c>
      <c r="F176">
        <v>21.327000000000002</v>
      </c>
      <c r="G176">
        <v>24.419</v>
      </c>
      <c r="H176">
        <v>21.521000000000001</v>
      </c>
      <c r="I176">
        <v>20.477</v>
      </c>
      <c r="J176">
        <v>20.853999999999999</v>
      </c>
      <c r="K176">
        <v>23.352</v>
      </c>
      <c r="L176">
        <v>33.167000000000002</v>
      </c>
      <c r="M176">
        <v>22.201000000000001</v>
      </c>
      <c r="N176">
        <v>22.454999999999998</v>
      </c>
      <c r="O176">
        <v>28.547000000000001</v>
      </c>
      <c r="P176">
        <v>22.969000000000001</v>
      </c>
      <c r="Q176">
        <v>24.814</v>
      </c>
      <c r="R176">
        <v>22.611000000000001</v>
      </c>
      <c r="S176">
        <v>38.465000000000003</v>
      </c>
      <c r="T176">
        <v>20.462</v>
      </c>
      <c r="U176">
        <v>19.891999999999999</v>
      </c>
      <c r="V176">
        <v>21.949000000000002</v>
      </c>
      <c r="W176">
        <v>21.792000000000002</v>
      </c>
      <c r="X176">
        <v>22.544</v>
      </c>
      <c r="Y176">
        <v>22.943999999999999</v>
      </c>
      <c r="Z176">
        <v>23.702999999999999</v>
      </c>
      <c r="AA176">
        <v>24.065000000000001</v>
      </c>
      <c r="AB176">
        <v>23.757000000000001</v>
      </c>
      <c r="AC176">
        <v>24.620999999999999</v>
      </c>
      <c r="AD176">
        <v>23.907</v>
      </c>
      <c r="AE176">
        <v>24.405999999999999</v>
      </c>
      <c r="AF176">
        <v>19.184000000000001</v>
      </c>
      <c r="AG176">
        <v>17.978000000000002</v>
      </c>
      <c r="AH176">
        <v>18.933</v>
      </c>
      <c r="AI176">
        <v>18.73</v>
      </c>
      <c r="AJ176">
        <v>18.224</v>
      </c>
      <c r="AK176">
        <v>17.454999999999998</v>
      </c>
      <c r="AL176">
        <v>20.099</v>
      </c>
      <c r="AM176">
        <v>19.411999999999999</v>
      </c>
      <c r="AN176">
        <v>19.672000000000001</v>
      </c>
      <c r="AO176">
        <v>19.510000000000002</v>
      </c>
      <c r="AP176">
        <v>19.661999999999999</v>
      </c>
      <c r="AQ176">
        <v>19.117999999999999</v>
      </c>
      <c r="AR176">
        <v>24.227</v>
      </c>
      <c r="AS176">
        <v>24.315000000000001</v>
      </c>
      <c r="AT176">
        <v>27.587</v>
      </c>
      <c r="AU176">
        <v>27.599</v>
      </c>
      <c r="AV176">
        <v>26.048999999999999</v>
      </c>
      <c r="AW176">
        <v>27.213000000000001</v>
      </c>
      <c r="AX176">
        <v>24.561</v>
      </c>
      <c r="AY176">
        <v>24.228000000000002</v>
      </c>
      <c r="AZ176">
        <v>25.236000000000001</v>
      </c>
      <c r="BA176">
        <v>26.495999999999999</v>
      </c>
      <c r="BB176">
        <v>22.959</v>
      </c>
      <c r="BC176">
        <v>23.02</v>
      </c>
      <c r="BD176">
        <v>22.041</v>
      </c>
      <c r="BE176">
        <v>21.26</v>
      </c>
      <c r="BF176">
        <v>21.91</v>
      </c>
      <c r="BG176">
        <v>22.434999999999999</v>
      </c>
      <c r="BH176">
        <v>20.843</v>
      </c>
      <c r="BI176">
        <v>21.266999999999999</v>
      </c>
      <c r="BJ176">
        <v>21.259</v>
      </c>
      <c r="BK176">
        <v>20.748000000000001</v>
      </c>
      <c r="BL176">
        <v>19.129000000000001</v>
      </c>
      <c r="BM176">
        <v>17.945</v>
      </c>
      <c r="BN176">
        <v>17.210999999999999</v>
      </c>
      <c r="BO176">
        <v>16.391999999999999</v>
      </c>
      <c r="BP176">
        <v>19.591000000000001</v>
      </c>
      <c r="BQ176">
        <v>18.452999999999999</v>
      </c>
      <c r="BR176">
        <v>17.821000000000002</v>
      </c>
      <c r="BS176">
        <v>17.577000000000002</v>
      </c>
      <c r="BT176">
        <v>15.97</v>
      </c>
      <c r="BU176">
        <v>16.126000000000001</v>
      </c>
      <c r="BV176">
        <v>16.516999999999999</v>
      </c>
      <c r="BW176">
        <v>16.565000000000001</v>
      </c>
      <c r="BX176">
        <v>16.844999999999999</v>
      </c>
      <c r="BY176">
        <v>16.797000000000001</v>
      </c>
      <c r="BZ176">
        <v>16.64</v>
      </c>
      <c r="CA176">
        <v>18.446000000000002</v>
      </c>
      <c r="CB176">
        <v>16.669</v>
      </c>
      <c r="CC176">
        <v>15.736000000000001</v>
      </c>
      <c r="CD176">
        <v>17.029</v>
      </c>
      <c r="CE176">
        <v>17.827000000000002</v>
      </c>
      <c r="CF176">
        <v>17.335999999999999</v>
      </c>
      <c r="CG176">
        <v>18.661000000000001</v>
      </c>
      <c r="CH176">
        <v>20.440999999999999</v>
      </c>
    </row>
    <row r="177" spans="1:86" x14ac:dyDescent="0.25">
      <c r="A177" t="s">
        <v>4296</v>
      </c>
      <c r="B177" t="s">
        <v>1031</v>
      </c>
      <c r="C177">
        <v>29.317</v>
      </c>
      <c r="D177">
        <v>23.451000000000001</v>
      </c>
      <c r="E177">
        <v>24.225000000000001</v>
      </c>
      <c r="F177">
        <v>23.550999999999998</v>
      </c>
      <c r="G177">
        <v>26.491</v>
      </c>
      <c r="H177">
        <v>23.468</v>
      </c>
      <c r="I177">
        <v>22.187999999999999</v>
      </c>
      <c r="J177">
        <v>23.731999999999999</v>
      </c>
      <c r="K177">
        <v>24.524000000000001</v>
      </c>
      <c r="L177">
        <v>34.195</v>
      </c>
      <c r="M177">
        <v>23.196999999999999</v>
      </c>
      <c r="N177">
        <v>23.45</v>
      </c>
      <c r="O177">
        <v>29.896999999999998</v>
      </c>
      <c r="P177">
        <v>24.727</v>
      </c>
      <c r="Q177">
        <v>25.856000000000002</v>
      </c>
      <c r="R177">
        <v>23.6</v>
      </c>
      <c r="S177">
        <v>39.634</v>
      </c>
      <c r="T177">
        <v>27.393999999999998</v>
      </c>
      <c r="U177">
        <v>26.853000000000002</v>
      </c>
      <c r="V177">
        <v>29.234999999999999</v>
      </c>
      <c r="W177">
        <v>29.018999999999998</v>
      </c>
      <c r="X177">
        <v>30.256</v>
      </c>
      <c r="Y177">
        <v>28.457000000000001</v>
      </c>
      <c r="Z177">
        <v>25.050999999999998</v>
      </c>
      <c r="AA177">
        <v>25.541</v>
      </c>
      <c r="AB177">
        <v>25.329000000000001</v>
      </c>
      <c r="AC177">
        <v>26.321999999999999</v>
      </c>
      <c r="AD177">
        <v>25.992000000000001</v>
      </c>
      <c r="AE177">
        <v>26.774000000000001</v>
      </c>
      <c r="AF177">
        <v>20.867000000000001</v>
      </c>
      <c r="AG177">
        <v>20.393000000000001</v>
      </c>
      <c r="AH177">
        <v>21.702000000000002</v>
      </c>
      <c r="AI177">
        <v>21.997</v>
      </c>
      <c r="AJ177">
        <v>22.395</v>
      </c>
      <c r="AK177">
        <v>21.779</v>
      </c>
      <c r="AL177">
        <v>26.100999999999999</v>
      </c>
      <c r="AM177">
        <v>26.646000000000001</v>
      </c>
      <c r="AN177">
        <v>25.599</v>
      </c>
      <c r="AO177">
        <v>25.567</v>
      </c>
      <c r="AP177">
        <v>26.495999999999999</v>
      </c>
      <c r="AQ177">
        <v>26.199000000000002</v>
      </c>
      <c r="AR177">
        <v>30.43</v>
      </c>
      <c r="AS177">
        <v>30.751000000000001</v>
      </c>
      <c r="AT177">
        <v>34.328000000000003</v>
      </c>
      <c r="AU177">
        <v>34.488</v>
      </c>
      <c r="AV177">
        <v>35.087000000000003</v>
      </c>
      <c r="AW177">
        <v>35.575000000000003</v>
      </c>
      <c r="AX177">
        <v>34.031999999999996</v>
      </c>
      <c r="AY177">
        <v>34.676000000000002</v>
      </c>
      <c r="AZ177">
        <v>36.444000000000003</v>
      </c>
      <c r="BA177">
        <v>38.378</v>
      </c>
      <c r="BB177">
        <v>35.856000000000002</v>
      </c>
      <c r="BC177">
        <v>35.537999999999997</v>
      </c>
      <c r="BD177">
        <v>34.700000000000003</v>
      </c>
      <c r="BE177">
        <v>34.517000000000003</v>
      </c>
      <c r="BF177">
        <v>35.332000000000001</v>
      </c>
      <c r="BG177">
        <v>36.262999999999998</v>
      </c>
      <c r="BH177">
        <v>34.625</v>
      </c>
      <c r="BI177">
        <v>34.256</v>
      </c>
      <c r="BJ177">
        <v>33.758000000000003</v>
      </c>
      <c r="BK177">
        <v>33.094999999999999</v>
      </c>
      <c r="BL177">
        <v>31.312000000000001</v>
      </c>
      <c r="BM177">
        <v>29.963999999999999</v>
      </c>
      <c r="BN177">
        <v>29.331</v>
      </c>
      <c r="BO177">
        <v>29.38</v>
      </c>
      <c r="BP177">
        <v>30.925999999999998</v>
      </c>
      <c r="BQ177">
        <v>30.193000000000001</v>
      </c>
      <c r="BR177">
        <v>29.132000000000001</v>
      </c>
      <c r="BS177">
        <v>28.405999999999999</v>
      </c>
      <c r="BT177">
        <v>26.715</v>
      </c>
      <c r="BU177">
        <v>26.498000000000001</v>
      </c>
      <c r="BV177">
        <v>26.29</v>
      </c>
      <c r="BW177">
        <v>26.3</v>
      </c>
      <c r="BX177">
        <v>26.878</v>
      </c>
      <c r="BY177">
        <v>26.832000000000001</v>
      </c>
      <c r="BZ177">
        <v>26.634</v>
      </c>
      <c r="CA177">
        <v>27.911000000000001</v>
      </c>
      <c r="CB177">
        <v>27.701000000000001</v>
      </c>
      <c r="CC177">
        <v>27.361999999999998</v>
      </c>
      <c r="CD177">
        <v>28.678000000000001</v>
      </c>
      <c r="CE177">
        <v>29.533999999999999</v>
      </c>
      <c r="CF177">
        <v>29.623999999999999</v>
      </c>
      <c r="CG177">
        <v>30.834</v>
      </c>
      <c r="CH177">
        <v>32.61</v>
      </c>
    </row>
    <row r="178" spans="1:86" x14ac:dyDescent="0.25">
      <c r="A178" t="s">
        <v>4297</v>
      </c>
      <c r="B178" t="s">
        <v>1032</v>
      </c>
      <c r="C178">
        <v>3.919</v>
      </c>
      <c r="D178">
        <v>3.629</v>
      </c>
      <c r="E178">
        <v>3.1110000000000002</v>
      </c>
      <c r="F178">
        <v>2.2240000000000002</v>
      </c>
      <c r="G178">
        <v>2.0720000000000001</v>
      </c>
      <c r="H178">
        <v>1.9470000000000001</v>
      </c>
      <c r="I178">
        <v>1.7110000000000001</v>
      </c>
      <c r="J178">
        <v>2.8780000000000001</v>
      </c>
      <c r="K178">
        <v>1.1719999999999999</v>
      </c>
      <c r="L178">
        <v>1.028</v>
      </c>
      <c r="M178">
        <v>0.995</v>
      </c>
      <c r="N178">
        <v>0.99399999999999999</v>
      </c>
      <c r="O178">
        <v>1.35</v>
      </c>
      <c r="P178">
        <v>1.758</v>
      </c>
      <c r="Q178">
        <v>1.042</v>
      </c>
      <c r="R178">
        <v>0.98799999999999999</v>
      </c>
      <c r="S178">
        <v>1.169</v>
      </c>
      <c r="T178">
        <v>6.9320000000000004</v>
      </c>
      <c r="U178">
        <v>6.9610000000000003</v>
      </c>
      <c r="V178">
        <v>7.2859999999999996</v>
      </c>
      <c r="W178">
        <v>7.2279999999999998</v>
      </c>
      <c r="X178">
        <v>7.7119999999999997</v>
      </c>
      <c r="Y178">
        <v>5.5129999999999999</v>
      </c>
      <c r="Z178">
        <v>1.3480000000000001</v>
      </c>
      <c r="AA178">
        <v>1.476</v>
      </c>
      <c r="AB178">
        <v>1.5720000000000001</v>
      </c>
      <c r="AC178">
        <v>1.7010000000000001</v>
      </c>
      <c r="AD178">
        <v>2.085</v>
      </c>
      <c r="AE178">
        <v>2.3679999999999999</v>
      </c>
      <c r="AF178">
        <v>1.6830000000000001</v>
      </c>
      <c r="AG178">
        <v>2.415</v>
      </c>
      <c r="AH178">
        <v>2.7690000000000001</v>
      </c>
      <c r="AI178">
        <v>3.2669999999999999</v>
      </c>
      <c r="AJ178">
        <v>4.1710000000000003</v>
      </c>
      <c r="AK178">
        <v>4.3239999999999998</v>
      </c>
      <c r="AL178">
        <v>6.0019999999999998</v>
      </c>
      <c r="AM178">
        <v>7.234</v>
      </c>
      <c r="AN178">
        <v>5.9269999999999996</v>
      </c>
      <c r="AO178">
        <v>6.056</v>
      </c>
      <c r="AP178">
        <v>6.8339999999999996</v>
      </c>
      <c r="AQ178">
        <v>7.0810000000000004</v>
      </c>
      <c r="AR178">
        <v>6.2039999999999997</v>
      </c>
      <c r="AS178">
        <v>6.4359999999999999</v>
      </c>
      <c r="AT178">
        <v>6.7409999999999997</v>
      </c>
      <c r="AU178">
        <v>6.8879999999999999</v>
      </c>
      <c r="AV178">
        <v>9.0389999999999997</v>
      </c>
      <c r="AW178">
        <v>8.3620000000000001</v>
      </c>
      <c r="AX178">
        <v>9.4710000000000001</v>
      </c>
      <c r="AY178">
        <v>10.448</v>
      </c>
      <c r="AZ178">
        <v>11.207000000000001</v>
      </c>
      <c r="BA178">
        <v>11.882</v>
      </c>
      <c r="BB178">
        <v>12.897</v>
      </c>
      <c r="BC178">
        <v>12.518000000000001</v>
      </c>
      <c r="BD178">
        <v>12.659000000000001</v>
      </c>
      <c r="BE178">
        <v>13.257</v>
      </c>
      <c r="BF178">
        <v>13.422000000000001</v>
      </c>
      <c r="BG178">
        <v>13.827999999999999</v>
      </c>
      <c r="BH178">
        <v>13.782</v>
      </c>
      <c r="BI178">
        <v>12.99</v>
      </c>
      <c r="BJ178">
        <v>12.499000000000001</v>
      </c>
      <c r="BK178">
        <v>12.347</v>
      </c>
      <c r="BL178">
        <v>12.183</v>
      </c>
      <c r="BM178">
        <v>12.018000000000001</v>
      </c>
      <c r="BN178">
        <v>12.12</v>
      </c>
      <c r="BO178">
        <v>12.987</v>
      </c>
      <c r="BP178">
        <v>11.335000000000001</v>
      </c>
      <c r="BQ178">
        <v>11.74</v>
      </c>
      <c r="BR178">
        <v>11.311</v>
      </c>
      <c r="BS178">
        <v>10.829000000000001</v>
      </c>
      <c r="BT178">
        <v>10.746</v>
      </c>
      <c r="BU178">
        <v>10.372</v>
      </c>
      <c r="BV178">
        <v>9.7729999999999997</v>
      </c>
      <c r="BW178">
        <v>9.7349999999999994</v>
      </c>
      <c r="BX178">
        <v>10.032999999999999</v>
      </c>
      <c r="BY178">
        <v>10.036</v>
      </c>
      <c r="BZ178">
        <v>9.9939999999999998</v>
      </c>
      <c r="CA178">
        <v>9.4649999999999999</v>
      </c>
      <c r="CB178">
        <v>11.031000000000001</v>
      </c>
      <c r="CC178">
        <v>11.625999999999999</v>
      </c>
      <c r="CD178">
        <v>11.648999999999999</v>
      </c>
      <c r="CE178">
        <v>11.706</v>
      </c>
      <c r="CF178">
        <v>12.288</v>
      </c>
      <c r="CG178">
        <v>12.173</v>
      </c>
      <c r="CH178">
        <v>12.17</v>
      </c>
    </row>
    <row r="179" spans="1:86" x14ac:dyDescent="0.25">
      <c r="A179" t="s">
        <v>4298</v>
      </c>
      <c r="B179" t="s">
        <v>1033</v>
      </c>
      <c r="C179">
        <v>-3.21</v>
      </c>
      <c r="D179">
        <v>-4.2949999999999999</v>
      </c>
      <c r="E179">
        <v>-4.4390000000000001</v>
      </c>
      <c r="F179">
        <v>-5.2629999999999999</v>
      </c>
      <c r="G179">
        <v>-6.4420000000000002</v>
      </c>
      <c r="H179">
        <v>-3.1640000000000001</v>
      </c>
      <c r="I179">
        <v>-5.8070000000000004</v>
      </c>
      <c r="J179">
        <v>-5.7569999999999997</v>
      </c>
      <c r="K179">
        <v>-8.9480000000000004</v>
      </c>
      <c r="L179">
        <v>-4.3280000000000003</v>
      </c>
      <c r="M179">
        <v>-2.9430000000000001</v>
      </c>
      <c r="N179">
        <v>-3.488</v>
      </c>
      <c r="O179">
        <v>-2.758</v>
      </c>
      <c r="P179">
        <v>-3.5049999999999999</v>
      </c>
      <c r="Q179">
        <v>-2.899</v>
      </c>
      <c r="R179">
        <v>-8.9290000000000003</v>
      </c>
      <c r="S179">
        <v>-5.7969999999999997</v>
      </c>
      <c r="T179">
        <v>-4.3419999999999996</v>
      </c>
      <c r="U179">
        <v>-10.871</v>
      </c>
      <c r="V179">
        <v>-3.9220000000000002</v>
      </c>
      <c r="W179">
        <v>-4.6070000000000002</v>
      </c>
      <c r="X179">
        <v>-3.278</v>
      </c>
      <c r="Y179">
        <v>-5.4290000000000003</v>
      </c>
      <c r="Z179">
        <v>-3.9319999999999999</v>
      </c>
      <c r="AA179">
        <v>-4.3840000000000003</v>
      </c>
      <c r="AB179">
        <v>-7.6130000000000004</v>
      </c>
      <c r="AC179">
        <v>-2.9489999999999998</v>
      </c>
      <c r="AD179">
        <v>-5.0759999999999996</v>
      </c>
      <c r="AE179">
        <v>-7.141</v>
      </c>
      <c r="AF179">
        <v>-7.8579999999999997</v>
      </c>
      <c r="AG179">
        <v>-5.2690000000000001</v>
      </c>
      <c r="AH179">
        <v>-4.617</v>
      </c>
      <c r="AI179">
        <v>-4.2489999999999997</v>
      </c>
      <c r="AJ179">
        <v>-4.8170000000000002</v>
      </c>
      <c r="AK179">
        <v>-4.0199999999999996</v>
      </c>
      <c r="AL179">
        <v>-5.1360000000000001</v>
      </c>
      <c r="AM179">
        <v>-4.8129999999999997</v>
      </c>
      <c r="AN179">
        <v>-6.181</v>
      </c>
      <c r="AO179">
        <v>-1.909</v>
      </c>
      <c r="AP179">
        <v>-8.5239999999999991</v>
      </c>
      <c r="AQ179">
        <v>-11.977</v>
      </c>
      <c r="AR179">
        <v>-3.7719999999999998</v>
      </c>
      <c r="AS179">
        <v>-6.1859999999999999</v>
      </c>
      <c r="AT179">
        <v>-5.9059999999999997</v>
      </c>
      <c r="AU179">
        <v>-3.9350000000000001</v>
      </c>
      <c r="AV179">
        <v>-4.915</v>
      </c>
      <c r="AW179">
        <v>-5.5629999999999997</v>
      </c>
      <c r="AX179">
        <v>-4.0490000000000004</v>
      </c>
      <c r="AY179">
        <v>-4.7619999999999996</v>
      </c>
      <c r="AZ179">
        <v>-5.609</v>
      </c>
      <c r="BA179">
        <v>-5.3579999999999997</v>
      </c>
      <c r="BB179">
        <v>-7.7469999999999999</v>
      </c>
      <c r="BC179">
        <v>-9.4339999999999993</v>
      </c>
      <c r="BD179">
        <v>-6.0640000000000001</v>
      </c>
      <c r="BE179">
        <v>-4.3689999999999998</v>
      </c>
      <c r="BF179">
        <v>-8.9830000000000005</v>
      </c>
      <c r="BG179">
        <v>-5.8479999999999999</v>
      </c>
      <c r="BH179">
        <v>-6.2729999999999997</v>
      </c>
      <c r="BI179">
        <v>-5.4649999999999999</v>
      </c>
      <c r="BJ179">
        <v>-3.524</v>
      </c>
      <c r="BK179">
        <v>-6.1079999999999997</v>
      </c>
      <c r="BL179">
        <v>-7.4089999999999998</v>
      </c>
      <c r="BM179">
        <v>-5.452</v>
      </c>
      <c r="BN179">
        <v>-7.923</v>
      </c>
      <c r="BO179">
        <v>-14.984999999999999</v>
      </c>
      <c r="BP179">
        <v>-5.8879999999999999</v>
      </c>
      <c r="BQ179">
        <v>-8.0440000000000005</v>
      </c>
      <c r="BR179">
        <v>-7.1210000000000004</v>
      </c>
      <c r="BS179">
        <v>-5.4489999999999998</v>
      </c>
      <c r="BT179">
        <v>-8.3949999999999996</v>
      </c>
      <c r="BU179">
        <v>-6.2350000000000003</v>
      </c>
      <c r="BV179">
        <v>-9.0749999999999993</v>
      </c>
      <c r="BW179">
        <v>-7.1</v>
      </c>
      <c r="BX179">
        <v>-8.1219999999999999</v>
      </c>
      <c r="BY179">
        <v>-8.2579999999999991</v>
      </c>
      <c r="BZ179">
        <v>-9.4450000000000003</v>
      </c>
      <c r="CA179">
        <v>-10.856999999999999</v>
      </c>
      <c r="CB179">
        <v>-4.7859999999999996</v>
      </c>
      <c r="CC179">
        <v>-5.7869999999999999</v>
      </c>
      <c r="CD179">
        <v>-5.5750000000000002</v>
      </c>
      <c r="CE179">
        <v>-4.7949999999999999</v>
      </c>
      <c r="CF179">
        <v>-5.1909999999999998</v>
      </c>
      <c r="CG179">
        <v>-8.2370000000000001</v>
      </c>
      <c r="CH179">
        <v>-6.3810000000000002</v>
      </c>
    </row>
    <row r="180" spans="1:86" x14ac:dyDescent="0.25">
      <c r="A180" t="s">
        <v>4299</v>
      </c>
      <c r="B180" t="s">
        <v>1034</v>
      </c>
      <c r="C180">
        <v>0.19400000000000001</v>
      </c>
      <c r="D180">
        <v>0.78500000000000003</v>
      </c>
      <c r="E180">
        <v>0.32700000000000001</v>
      </c>
      <c r="F180">
        <v>0.16300000000000001</v>
      </c>
      <c r="G180">
        <v>0.63400000000000001</v>
      </c>
      <c r="H180">
        <v>0.218</v>
      </c>
      <c r="I180">
        <v>0.254</v>
      </c>
      <c r="J180">
        <v>0.19400000000000001</v>
      </c>
      <c r="K180">
        <v>0.55300000000000005</v>
      </c>
      <c r="L180">
        <v>0.375</v>
      </c>
      <c r="M180">
        <v>0.58199999999999996</v>
      </c>
      <c r="N180">
        <v>0.125</v>
      </c>
      <c r="O180">
        <v>0.34899999999999998</v>
      </c>
      <c r="P180">
        <v>0.30399999999999999</v>
      </c>
      <c r="Q180">
        <v>0.216</v>
      </c>
      <c r="R180">
        <v>0.218</v>
      </c>
      <c r="S180">
        <v>0.19400000000000001</v>
      </c>
      <c r="T180">
        <v>5.0999999999999997E-2</v>
      </c>
      <c r="U180">
        <v>0.193</v>
      </c>
      <c r="V180">
        <v>0.245</v>
      </c>
      <c r="W180">
        <v>0.28799999999999998</v>
      </c>
      <c r="X180">
        <v>0.45800000000000002</v>
      </c>
      <c r="Y180">
        <v>0.45500000000000002</v>
      </c>
      <c r="Z180">
        <v>0.222</v>
      </c>
      <c r="AA180">
        <v>7.4999999999999997E-2</v>
      </c>
      <c r="AB180">
        <v>0.36499999999999999</v>
      </c>
      <c r="AC180">
        <v>0.38200000000000001</v>
      </c>
      <c r="AD180">
        <v>0.30399999999999999</v>
      </c>
      <c r="AE180">
        <v>0.41499999999999998</v>
      </c>
      <c r="AF180">
        <v>0.18</v>
      </c>
      <c r="AG180">
        <v>0.219</v>
      </c>
      <c r="AH180">
        <v>0.29799999999999999</v>
      </c>
      <c r="AI180">
        <v>0.24199999999999999</v>
      </c>
      <c r="AJ180">
        <v>0.505</v>
      </c>
      <c r="AK180">
        <v>0.36799999999999999</v>
      </c>
      <c r="AL180">
        <v>0.15</v>
      </c>
      <c r="AM180">
        <v>0.13</v>
      </c>
      <c r="AN180">
        <v>0.35199999999999998</v>
      </c>
      <c r="AO180">
        <v>3.0379999999999998</v>
      </c>
      <c r="AP180">
        <v>0.42399999999999999</v>
      </c>
      <c r="AQ180">
        <v>0.43099999999999999</v>
      </c>
      <c r="AR180">
        <v>0.22700000000000001</v>
      </c>
      <c r="AS180">
        <v>0.23499999999999999</v>
      </c>
      <c r="AT180">
        <v>0.58199999999999996</v>
      </c>
      <c r="AU180">
        <v>0.13100000000000001</v>
      </c>
      <c r="AV180">
        <v>0.36299999999999999</v>
      </c>
      <c r="AW180">
        <v>0.311</v>
      </c>
      <c r="AX180">
        <v>0.221</v>
      </c>
      <c r="AY180">
        <v>0.28100000000000003</v>
      </c>
      <c r="AZ180">
        <v>0.28299999999999997</v>
      </c>
      <c r="BA180">
        <v>0.36299999999999999</v>
      </c>
      <c r="BB180">
        <v>0.126</v>
      </c>
      <c r="BC180">
        <v>0.23100000000000001</v>
      </c>
      <c r="BD180">
        <v>0.3</v>
      </c>
      <c r="BE180">
        <v>0.38</v>
      </c>
      <c r="BF180">
        <v>0.16400000000000001</v>
      </c>
      <c r="BG180">
        <v>0.29199999999999998</v>
      </c>
      <c r="BH180">
        <v>0.316</v>
      </c>
      <c r="BI180">
        <v>0.44900000000000001</v>
      </c>
      <c r="BJ180">
        <v>2.157</v>
      </c>
      <c r="BK180">
        <v>0.17399999999999999</v>
      </c>
      <c r="BL180">
        <v>1.4390000000000001</v>
      </c>
      <c r="BM180">
        <v>4.1000000000000002E-2</v>
      </c>
      <c r="BN180">
        <v>0.377</v>
      </c>
      <c r="BO180">
        <v>0.59399999999999997</v>
      </c>
      <c r="BP180">
        <v>0.20100000000000001</v>
      </c>
      <c r="BQ180">
        <v>0.22900000000000001</v>
      </c>
      <c r="BR180">
        <v>0.13</v>
      </c>
      <c r="BS180">
        <v>0.26900000000000002</v>
      </c>
      <c r="BT180">
        <v>0.20899999999999999</v>
      </c>
      <c r="BU180">
        <v>0.26</v>
      </c>
      <c r="BV180">
        <v>0.14499999999999999</v>
      </c>
      <c r="BW180">
        <v>0.104</v>
      </c>
      <c r="BX180">
        <v>0.26700000000000002</v>
      </c>
      <c r="BY180">
        <v>2.9000000000000001E-2</v>
      </c>
      <c r="BZ180">
        <v>7.6999999999999999E-2</v>
      </c>
      <c r="CA180">
        <v>0.17</v>
      </c>
      <c r="CB180">
        <v>1.4999999999999999E-2</v>
      </c>
      <c r="CC180">
        <v>0.26300000000000001</v>
      </c>
      <c r="CD180">
        <v>0.245</v>
      </c>
      <c r="CE180">
        <v>2.09</v>
      </c>
      <c r="CF180">
        <v>0.22900000000000001</v>
      </c>
      <c r="CG180">
        <v>0.52400000000000002</v>
      </c>
      <c r="CH180">
        <v>0.19900000000000001</v>
      </c>
    </row>
    <row r="181" spans="1:86" x14ac:dyDescent="0.25">
      <c r="A181" t="s">
        <v>4300</v>
      </c>
      <c r="B181" t="s">
        <v>1035</v>
      </c>
      <c r="C181">
        <v>3.4039999999999999</v>
      </c>
      <c r="D181">
        <v>5.08</v>
      </c>
      <c r="E181">
        <v>4.766</v>
      </c>
      <c r="F181">
        <v>5.4260000000000002</v>
      </c>
      <c r="G181">
        <v>7.0759999999999996</v>
      </c>
      <c r="H181">
        <v>3.3820000000000001</v>
      </c>
      <c r="I181">
        <v>6.0609999999999999</v>
      </c>
      <c r="J181">
        <v>5.952</v>
      </c>
      <c r="K181">
        <v>9.5009999999999994</v>
      </c>
      <c r="L181">
        <v>4.7039999999999997</v>
      </c>
      <c r="M181">
        <v>3.524</v>
      </c>
      <c r="N181">
        <v>3.613</v>
      </c>
      <c r="O181">
        <v>3.1070000000000002</v>
      </c>
      <c r="P181">
        <v>3.8079999999999998</v>
      </c>
      <c r="Q181">
        <v>3.1150000000000002</v>
      </c>
      <c r="R181">
        <v>9.1470000000000002</v>
      </c>
      <c r="S181">
        <v>5.9909999999999997</v>
      </c>
      <c r="T181">
        <v>4.3929999999999998</v>
      </c>
      <c r="U181">
        <v>11.064</v>
      </c>
      <c r="V181">
        <v>4.1660000000000004</v>
      </c>
      <c r="W181">
        <v>4.8949999999999996</v>
      </c>
      <c r="X181">
        <v>3.7360000000000002</v>
      </c>
      <c r="Y181">
        <v>5.8840000000000003</v>
      </c>
      <c r="Z181">
        <v>4.1539999999999999</v>
      </c>
      <c r="AA181">
        <v>4.4589999999999996</v>
      </c>
      <c r="AB181">
        <v>7.9779999999999998</v>
      </c>
      <c r="AC181">
        <v>3.331</v>
      </c>
      <c r="AD181">
        <v>5.38</v>
      </c>
      <c r="AE181">
        <v>7.556</v>
      </c>
      <c r="AF181">
        <v>8.0389999999999997</v>
      </c>
      <c r="AG181">
        <v>5.4880000000000004</v>
      </c>
      <c r="AH181">
        <v>4.915</v>
      </c>
      <c r="AI181">
        <v>4.4909999999999997</v>
      </c>
      <c r="AJ181">
        <v>5.3220000000000001</v>
      </c>
      <c r="AK181">
        <v>4.3890000000000002</v>
      </c>
      <c r="AL181">
        <v>5.2859999999999996</v>
      </c>
      <c r="AM181">
        <v>4.944</v>
      </c>
      <c r="AN181">
        <v>6.5330000000000004</v>
      </c>
      <c r="AO181">
        <v>4.9470000000000001</v>
      </c>
      <c r="AP181">
        <v>8.9480000000000004</v>
      </c>
      <c r="AQ181">
        <v>12.407999999999999</v>
      </c>
      <c r="AR181">
        <v>3.9990000000000001</v>
      </c>
      <c r="AS181">
        <v>6.4219999999999997</v>
      </c>
      <c r="AT181">
        <v>6.4880000000000004</v>
      </c>
      <c r="AU181">
        <v>4.0659999999999998</v>
      </c>
      <c r="AV181">
        <v>5.2779999999999996</v>
      </c>
      <c r="AW181">
        <v>5.8739999999999997</v>
      </c>
      <c r="AX181">
        <v>4.2699999999999996</v>
      </c>
      <c r="AY181">
        <v>5.0430000000000001</v>
      </c>
      <c r="AZ181">
        <v>5.8920000000000003</v>
      </c>
      <c r="BA181">
        <v>5.7210000000000001</v>
      </c>
      <c r="BB181">
        <v>7.8739999999999997</v>
      </c>
      <c r="BC181">
        <v>9.6649999999999991</v>
      </c>
      <c r="BD181">
        <v>6.3639999999999999</v>
      </c>
      <c r="BE181">
        <v>4.7489999999999997</v>
      </c>
      <c r="BF181">
        <v>9.1470000000000002</v>
      </c>
      <c r="BG181">
        <v>6.14</v>
      </c>
      <c r="BH181">
        <v>6.5890000000000004</v>
      </c>
      <c r="BI181">
        <v>5.9130000000000003</v>
      </c>
      <c r="BJ181">
        <v>5.6820000000000004</v>
      </c>
      <c r="BK181">
        <v>6.282</v>
      </c>
      <c r="BL181">
        <v>8.8469999999999995</v>
      </c>
      <c r="BM181">
        <v>5.4930000000000003</v>
      </c>
      <c r="BN181">
        <v>8.3010000000000002</v>
      </c>
      <c r="BO181">
        <v>15.579000000000001</v>
      </c>
      <c r="BP181">
        <v>6.0890000000000004</v>
      </c>
      <c r="BQ181">
        <v>8.2739999999999991</v>
      </c>
      <c r="BR181">
        <v>7.2510000000000003</v>
      </c>
      <c r="BS181">
        <v>5.718</v>
      </c>
      <c r="BT181">
        <v>8.6039999999999992</v>
      </c>
      <c r="BU181">
        <v>6.4950000000000001</v>
      </c>
      <c r="BV181">
        <v>9.2200000000000006</v>
      </c>
      <c r="BW181">
        <v>7.2039999999999997</v>
      </c>
      <c r="BX181">
        <v>8.3889999999999993</v>
      </c>
      <c r="BY181">
        <v>8.2859999999999996</v>
      </c>
      <c r="BZ181">
        <v>9.5210000000000008</v>
      </c>
      <c r="CA181">
        <v>11.026999999999999</v>
      </c>
      <c r="CB181">
        <v>4.8019999999999996</v>
      </c>
      <c r="CC181">
        <v>6.0490000000000004</v>
      </c>
      <c r="CD181">
        <v>5.82</v>
      </c>
      <c r="CE181">
        <v>6.8849999999999998</v>
      </c>
      <c r="CF181">
        <v>5.42</v>
      </c>
      <c r="CG181">
        <v>8.7609999999999992</v>
      </c>
      <c r="CH181">
        <v>6.58</v>
      </c>
    </row>
    <row r="182" spans="1:86" x14ac:dyDescent="0.25">
      <c r="A182" t="s">
        <v>4301</v>
      </c>
      <c r="B182" t="s">
        <v>300</v>
      </c>
      <c r="C182">
        <v>-1.492</v>
      </c>
      <c r="D182">
        <v>-11.635</v>
      </c>
      <c r="E182">
        <v>1.7190000000000001</v>
      </c>
      <c r="F182">
        <v>10.946</v>
      </c>
      <c r="G182">
        <v>6.1609999999999996</v>
      </c>
      <c r="H182">
        <v>8.0519999999999996</v>
      </c>
      <c r="I182">
        <v>6.3339999999999996</v>
      </c>
      <c r="J182">
        <v>8.1000000000000003E-2</v>
      </c>
      <c r="K182">
        <v>-2.1890000000000001</v>
      </c>
      <c r="L182">
        <v>-0.32200000000000001</v>
      </c>
      <c r="M182">
        <v>7.1020000000000003</v>
      </c>
      <c r="N182">
        <v>12.032</v>
      </c>
      <c r="O182">
        <v>3.7160000000000002</v>
      </c>
      <c r="P182">
        <v>12.942</v>
      </c>
      <c r="Q182">
        <v>6.69</v>
      </c>
      <c r="R182">
        <v>6.782</v>
      </c>
      <c r="S182">
        <v>6.907</v>
      </c>
      <c r="T182">
        <v>8.4570000000000007</v>
      </c>
      <c r="U182">
        <v>11.606</v>
      </c>
      <c r="V182">
        <v>15.159000000000001</v>
      </c>
      <c r="W182">
        <v>13.847</v>
      </c>
      <c r="X182">
        <v>5.5709999999999997</v>
      </c>
      <c r="Y182">
        <v>18.625</v>
      </c>
      <c r="Z182">
        <v>5.8959999999999999</v>
      </c>
      <c r="AA182">
        <v>-3.367</v>
      </c>
      <c r="AB182">
        <v>3.1829999999999998</v>
      </c>
      <c r="AC182">
        <v>8.6539999999999999</v>
      </c>
      <c r="AD182">
        <v>5.3890000000000002</v>
      </c>
      <c r="AE182">
        <v>1.07</v>
      </c>
      <c r="AF182">
        <v>4.9580000000000002</v>
      </c>
      <c r="AG182">
        <v>8.0419999999999998</v>
      </c>
      <c r="AH182">
        <v>3.2559999999999998</v>
      </c>
      <c r="AI182">
        <v>-32.874000000000002</v>
      </c>
      <c r="AJ182">
        <v>12.331</v>
      </c>
      <c r="AK182">
        <v>12.162000000000001</v>
      </c>
      <c r="AL182">
        <v>4.3929999999999998</v>
      </c>
      <c r="AM182">
        <v>-28.047999999999998</v>
      </c>
      <c r="AN182">
        <v>-25.859000000000002</v>
      </c>
      <c r="AO182">
        <v>-0.33200000000000002</v>
      </c>
      <c r="AP182">
        <v>6.6749999999999998</v>
      </c>
      <c r="AQ182">
        <v>10.192</v>
      </c>
      <c r="AR182">
        <v>8.3989999999999991</v>
      </c>
      <c r="AS182">
        <v>2.738</v>
      </c>
      <c r="AT182">
        <v>17.594999999999999</v>
      </c>
      <c r="AU182">
        <v>3.9950000000000001</v>
      </c>
      <c r="AV182">
        <v>-30.916</v>
      </c>
      <c r="AW182">
        <v>-54.954999999999998</v>
      </c>
      <c r="AX182">
        <v>4.726</v>
      </c>
      <c r="AY182">
        <v>-108.42</v>
      </c>
      <c r="AZ182">
        <v>-31.081</v>
      </c>
      <c r="BA182">
        <v>-57.243000000000002</v>
      </c>
      <c r="BB182">
        <v>-4.1470000000000002</v>
      </c>
      <c r="BC182">
        <v>9.4149999999999991</v>
      </c>
      <c r="BD182">
        <v>10.919</v>
      </c>
      <c r="BE182">
        <v>17.821999999999999</v>
      </c>
      <c r="BF182">
        <v>11.906000000000001</v>
      </c>
      <c r="BG182">
        <v>-12.185</v>
      </c>
      <c r="BH182">
        <v>-34.902999999999999</v>
      </c>
      <c r="BI182">
        <v>-56.832000000000001</v>
      </c>
      <c r="BJ182">
        <v>-9.5860000000000003</v>
      </c>
      <c r="BK182">
        <v>-124.193</v>
      </c>
      <c r="BL182">
        <v>-20.826000000000001</v>
      </c>
      <c r="BM182">
        <v>-2.8849999999999998</v>
      </c>
      <c r="BN182">
        <v>11.795</v>
      </c>
      <c r="BO182">
        <v>10.491</v>
      </c>
      <c r="BP182">
        <v>12.276999999999999</v>
      </c>
      <c r="BQ182">
        <v>15.753</v>
      </c>
      <c r="BR182">
        <v>16.98</v>
      </c>
      <c r="BS182">
        <v>-2.0230000000000001</v>
      </c>
      <c r="BT182">
        <v>-74.004000000000005</v>
      </c>
      <c r="BU182">
        <v>-20.207000000000001</v>
      </c>
      <c r="BV182">
        <v>13.234</v>
      </c>
      <c r="BW182">
        <v>-39.19</v>
      </c>
      <c r="BX182">
        <v>-12.477</v>
      </c>
      <c r="BY182">
        <v>-34.954999999999998</v>
      </c>
      <c r="BZ182">
        <v>10.250999999999999</v>
      </c>
      <c r="CA182">
        <v>9.41</v>
      </c>
      <c r="CB182">
        <v>-1.0269999999999999</v>
      </c>
      <c r="CC182">
        <v>7.9320000000000004</v>
      </c>
      <c r="CD182">
        <v>20.431999999999999</v>
      </c>
      <c r="CE182">
        <v>-16.625</v>
      </c>
      <c r="CF182">
        <v>-98.992999999999995</v>
      </c>
      <c r="CG182">
        <v>-30.847000000000001</v>
      </c>
      <c r="CH182">
        <v>-14.22</v>
      </c>
    </row>
    <row r="183" spans="1:86" x14ac:dyDescent="0.25">
      <c r="A183" t="s">
        <v>4302</v>
      </c>
      <c r="B183" t="s">
        <v>543</v>
      </c>
      <c r="C183">
        <v>25.731000000000002</v>
      </c>
      <c r="D183">
        <v>21.335999999999999</v>
      </c>
      <c r="E183">
        <v>21.678999999999998</v>
      </c>
      <c r="F183">
        <v>24.13</v>
      </c>
      <c r="G183">
        <v>21.321999999999999</v>
      </c>
      <c r="H183">
        <v>22.408999999999999</v>
      </c>
      <c r="I183">
        <v>24.690999999999999</v>
      </c>
      <c r="J183">
        <v>21.065000000000001</v>
      </c>
      <c r="K183">
        <v>13.084</v>
      </c>
      <c r="L183">
        <v>14.042999999999999</v>
      </c>
      <c r="M183">
        <v>20.503</v>
      </c>
      <c r="N183">
        <v>28.773</v>
      </c>
      <c r="O183">
        <v>19.428000000000001</v>
      </c>
      <c r="P183">
        <v>26.213999999999999</v>
      </c>
      <c r="Q183">
        <v>28.867000000000001</v>
      </c>
      <c r="R183">
        <v>23.788</v>
      </c>
      <c r="S183">
        <v>24.814</v>
      </c>
      <c r="T183">
        <v>21.663</v>
      </c>
      <c r="U183">
        <v>25.071999999999999</v>
      </c>
      <c r="V183">
        <v>31.658000000000001</v>
      </c>
      <c r="W183">
        <v>29.672000000000001</v>
      </c>
      <c r="X183">
        <v>23.931000000000001</v>
      </c>
      <c r="Y183">
        <v>33.667000000000002</v>
      </c>
      <c r="Z183">
        <v>30.734999999999999</v>
      </c>
      <c r="AA183">
        <v>30.024000000000001</v>
      </c>
      <c r="AB183">
        <v>25.62</v>
      </c>
      <c r="AC183">
        <v>28.442</v>
      </c>
      <c r="AD183">
        <v>31.273</v>
      </c>
      <c r="AE183">
        <v>26.111000000000001</v>
      </c>
      <c r="AF183">
        <v>25.841000000000001</v>
      </c>
      <c r="AG183">
        <v>30.11</v>
      </c>
      <c r="AH183">
        <v>34.268000000000001</v>
      </c>
      <c r="AI183">
        <v>33.465000000000003</v>
      </c>
      <c r="AJ183">
        <v>35.892000000000003</v>
      </c>
      <c r="AK183">
        <v>39.002000000000002</v>
      </c>
      <c r="AL183">
        <v>34.9</v>
      </c>
      <c r="AM183">
        <v>34.625999999999998</v>
      </c>
      <c r="AN183">
        <v>38.401000000000003</v>
      </c>
      <c r="AO183">
        <v>33.472000000000001</v>
      </c>
      <c r="AP183">
        <v>35.631</v>
      </c>
      <c r="AQ183">
        <v>34.737000000000002</v>
      </c>
      <c r="AR183">
        <v>38.075000000000003</v>
      </c>
      <c r="AS183">
        <v>43.314</v>
      </c>
      <c r="AT183">
        <v>44.588999999999999</v>
      </c>
      <c r="AU183">
        <v>33.933</v>
      </c>
      <c r="AV183">
        <v>37.207000000000001</v>
      </c>
      <c r="AW183">
        <v>55.816000000000003</v>
      </c>
      <c r="AX183">
        <v>38.357999999999997</v>
      </c>
      <c r="AY183">
        <v>48.109000000000002</v>
      </c>
      <c r="AZ183">
        <v>41.01</v>
      </c>
      <c r="BA183">
        <v>36.948</v>
      </c>
      <c r="BB183">
        <v>42.473999999999997</v>
      </c>
      <c r="BC183">
        <v>36.451999999999998</v>
      </c>
      <c r="BD183">
        <v>39.584000000000003</v>
      </c>
      <c r="BE183">
        <v>44.789000000000001</v>
      </c>
      <c r="BF183">
        <v>42.561</v>
      </c>
      <c r="BG183">
        <v>44.405999999999999</v>
      </c>
      <c r="BH183">
        <v>39.697000000000003</v>
      </c>
      <c r="BI183">
        <v>50.874000000000002</v>
      </c>
      <c r="BJ183">
        <v>48.16</v>
      </c>
      <c r="BK183">
        <v>44.494999999999997</v>
      </c>
      <c r="BL183">
        <v>42.776000000000003</v>
      </c>
      <c r="BM183">
        <v>53.85</v>
      </c>
      <c r="BN183">
        <v>48.62</v>
      </c>
      <c r="BO183">
        <v>41.143000000000001</v>
      </c>
      <c r="BP183">
        <v>41.938000000000002</v>
      </c>
      <c r="BQ183">
        <v>45.639000000000003</v>
      </c>
      <c r="BR183">
        <v>48.197000000000003</v>
      </c>
      <c r="BS183">
        <v>42.822000000000003</v>
      </c>
      <c r="BT183">
        <v>48.433999999999997</v>
      </c>
      <c r="BU183">
        <v>48.128</v>
      </c>
      <c r="BV183">
        <v>49.613</v>
      </c>
      <c r="BW183">
        <v>37.426000000000002</v>
      </c>
      <c r="BX183">
        <v>46.37</v>
      </c>
      <c r="BY183">
        <v>45.497</v>
      </c>
      <c r="BZ183">
        <v>43.451000000000001</v>
      </c>
      <c r="CA183">
        <v>43.643000000000001</v>
      </c>
      <c r="CB183">
        <v>35.006</v>
      </c>
      <c r="CC183">
        <v>40.386000000000003</v>
      </c>
      <c r="CD183">
        <v>55.738999999999997</v>
      </c>
      <c r="CE183">
        <v>44.835000000000001</v>
      </c>
      <c r="CF183">
        <v>46.625999999999998</v>
      </c>
      <c r="CG183">
        <v>48.292999999999999</v>
      </c>
      <c r="CH183">
        <v>41.777000000000001</v>
      </c>
    </row>
    <row r="184" spans="1:86" x14ac:dyDescent="0.25">
      <c r="A184" t="s">
        <v>4303</v>
      </c>
      <c r="B184" t="s">
        <v>777</v>
      </c>
      <c r="C184">
        <v>27.222999999999999</v>
      </c>
      <c r="D184">
        <v>32.970999999999997</v>
      </c>
      <c r="E184">
        <v>19.96</v>
      </c>
      <c r="F184">
        <v>13.183999999999999</v>
      </c>
      <c r="G184">
        <v>15.162000000000001</v>
      </c>
      <c r="H184">
        <v>14.356999999999999</v>
      </c>
      <c r="I184">
        <v>18.356999999999999</v>
      </c>
      <c r="J184">
        <v>20.984000000000002</v>
      </c>
      <c r="K184">
        <v>15.273</v>
      </c>
      <c r="L184">
        <v>14.365</v>
      </c>
      <c r="M184">
        <v>13.401</v>
      </c>
      <c r="N184">
        <v>16.741</v>
      </c>
      <c r="O184">
        <v>15.712</v>
      </c>
      <c r="P184">
        <v>13.272</v>
      </c>
      <c r="Q184">
        <v>22.175999999999998</v>
      </c>
      <c r="R184">
        <v>17.006</v>
      </c>
      <c r="S184">
        <v>17.907</v>
      </c>
      <c r="T184">
        <v>13.206</v>
      </c>
      <c r="U184">
        <v>13.465999999999999</v>
      </c>
      <c r="V184">
        <v>16.498000000000001</v>
      </c>
      <c r="W184">
        <v>15.824</v>
      </c>
      <c r="X184">
        <v>18.36</v>
      </c>
      <c r="Y184">
        <v>15.042</v>
      </c>
      <c r="Z184">
        <v>24.838999999999999</v>
      </c>
      <c r="AA184">
        <v>33.392000000000003</v>
      </c>
      <c r="AB184">
        <v>22.437000000000001</v>
      </c>
      <c r="AC184">
        <v>19.788</v>
      </c>
      <c r="AD184">
        <v>25.884</v>
      </c>
      <c r="AE184">
        <v>25.04</v>
      </c>
      <c r="AF184">
        <v>20.882999999999999</v>
      </c>
      <c r="AG184">
        <v>22.067</v>
      </c>
      <c r="AH184">
        <v>31.013000000000002</v>
      </c>
      <c r="AI184">
        <v>66.338999999999999</v>
      </c>
      <c r="AJ184">
        <v>23.561</v>
      </c>
      <c r="AK184">
        <v>26.84</v>
      </c>
      <c r="AL184">
        <v>30.507000000000001</v>
      </c>
      <c r="AM184">
        <v>62.673999999999999</v>
      </c>
      <c r="AN184">
        <v>64.260000000000005</v>
      </c>
      <c r="AO184">
        <v>33.804000000000002</v>
      </c>
      <c r="AP184">
        <v>28.956</v>
      </c>
      <c r="AQ184">
        <v>24.545000000000002</v>
      </c>
      <c r="AR184">
        <v>29.675000000000001</v>
      </c>
      <c r="AS184">
        <v>40.576000000000001</v>
      </c>
      <c r="AT184">
        <v>26.994</v>
      </c>
      <c r="AU184">
        <v>29.937000000000001</v>
      </c>
      <c r="AV184">
        <v>68.122</v>
      </c>
      <c r="AW184">
        <v>110.771</v>
      </c>
      <c r="AX184">
        <v>33.631999999999998</v>
      </c>
      <c r="AY184">
        <v>156.529</v>
      </c>
      <c r="AZ184">
        <v>72.091999999999999</v>
      </c>
      <c r="BA184">
        <v>94.191000000000003</v>
      </c>
      <c r="BB184">
        <v>46.621000000000002</v>
      </c>
      <c r="BC184">
        <v>27.036999999999999</v>
      </c>
      <c r="BD184">
        <v>28.664999999999999</v>
      </c>
      <c r="BE184">
        <v>26.968</v>
      </c>
      <c r="BF184">
        <v>30.655000000000001</v>
      </c>
      <c r="BG184">
        <v>56.591000000000001</v>
      </c>
      <c r="BH184">
        <v>74.599999999999994</v>
      </c>
      <c r="BI184">
        <v>107.706</v>
      </c>
      <c r="BJ184">
        <v>57.746000000000002</v>
      </c>
      <c r="BK184">
        <v>168.68700000000001</v>
      </c>
      <c r="BL184">
        <v>63.601999999999997</v>
      </c>
      <c r="BM184">
        <v>56.734999999999999</v>
      </c>
      <c r="BN184">
        <v>36.825000000000003</v>
      </c>
      <c r="BO184">
        <v>30.652000000000001</v>
      </c>
      <c r="BP184">
        <v>29.661000000000001</v>
      </c>
      <c r="BQ184">
        <v>29.885999999999999</v>
      </c>
      <c r="BR184">
        <v>31.216999999999999</v>
      </c>
      <c r="BS184">
        <v>44.844999999999999</v>
      </c>
      <c r="BT184">
        <v>122.43899999999999</v>
      </c>
      <c r="BU184">
        <v>68.334999999999994</v>
      </c>
      <c r="BV184">
        <v>36.378999999999998</v>
      </c>
      <c r="BW184">
        <v>76.616</v>
      </c>
      <c r="BX184">
        <v>58.847000000000001</v>
      </c>
      <c r="BY184">
        <v>80.453000000000003</v>
      </c>
      <c r="BZ184">
        <v>33.200000000000003</v>
      </c>
      <c r="CA184">
        <v>34.232999999999997</v>
      </c>
      <c r="CB184">
        <v>36.033000000000001</v>
      </c>
      <c r="CC184">
        <v>32.454000000000001</v>
      </c>
      <c r="CD184">
        <v>35.307000000000002</v>
      </c>
      <c r="CE184">
        <v>61.46</v>
      </c>
      <c r="CF184">
        <v>145.619</v>
      </c>
      <c r="CG184">
        <v>79.14</v>
      </c>
      <c r="CH184">
        <v>55.997</v>
      </c>
    </row>
    <row r="185" spans="1:86" x14ac:dyDescent="0.25">
      <c r="A185" t="s">
        <v>4304</v>
      </c>
      <c r="B185" t="s">
        <v>1036</v>
      </c>
      <c r="C185">
        <v>13.319000000000001</v>
      </c>
      <c r="D185">
        <v>7.55</v>
      </c>
      <c r="E185">
        <v>10.454000000000001</v>
      </c>
      <c r="F185">
        <v>13.202999999999999</v>
      </c>
      <c r="G185">
        <v>8.8840000000000003</v>
      </c>
      <c r="H185">
        <v>11.834</v>
      </c>
      <c r="I185">
        <v>10.444000000000001</v>
      </c>
      <c r="J185">
        <v>7.5880000000000001</v>
      </c>
      <c r="K185">
        <v>3.1019999999999999</v>
      </c>
      <c r="L185">
        <v>4.6950000000000003</v>
      </c>
      <c r="M185">
        <v>10.256</v>
      </c>
      <c r="N185">
        <v>14.156000000000001</v>
      </c>
      <c r="O185">
        <v>7.3019999999999996</v>
      </c>
      <c r="P185">
        <v>15.855</v>
      </c>
      <c r="Q185">
        <v>17.718</v>
      </c>
      <c r="R185">
        <v>12.215999999999999</v>
      </c>
      <c r="S185">
        <v>12.435</v>
      </c>
      <c r="T185">
        <v>11.519</v>
      </c>
      <c r="U185">
        <v>13.743</v>
      </c>
      <c r="V185">
        <v>18.931000000000001</v>
      </c>
      <c r="W185">
        <v>16.870999999999999</v>
      </c>
      <c r="X185">
        <v>13.372</v>
      </c>
      <c r="Y185">
        <v>22.047000000000001</v>
      </c>
      <c r="Z185">
        <v>14.678000000000001</v>
      </c>
      <c r="AA185">
        <v>15.375</v>
      </c>
      <c r="AB185">
        <v>10.048999999999999</v>
      </c>
      <c r="AC185">
        <v>14.351000000000001</v>
      </c>
      <c r="AD185">
        <v>12.553000000000001</v>
      </c>
      <c r="AE185">
        <v>6.2530000000000001</v>
      </c>
      <c r="AF185">
        <v>9.8960000000000008</v>
      </c>
      <c r="AG185">
        <v>13.589</v>
      </c>
      <c r="AH185">
        <v>13.356</v>
      </c>
      <c r="AI185">
        <v>17.573</v>
      </c>
      <c r="AJ185">
        <v>19.18</v>
      </c>
      <c r="AK185">
        <v>19</v>
      </c>
      <c r="AL185">
        <v>16.66</v>
      </c>
      <c r="AM185">
        <v>11.115</v>
      </c>
      <c r="AN185">
        <v>14.268000000000001</v>
      </c>
      <c r="AO185">
        <v>11.295</v>
      </c>
      <c r="AP185">
        <v>12.66</v>
      </c>
      <c r="AQ185">
        <v>10.401999999999999</v>
      </c>
      <c r="AR185">
        <v>16.922000000000001</v>
      </c>
      <c r="AS185">
        <v>19.699000000000002</v>
      </c>
      <c r="AT185">
        <v>22.545999999999999</v>
      </c>
      <c r="AU185">
        <v>16.082000000000001</v>
      </c>
      <c r="AV185">
        <v>14.513</v>
      </c>
      <c r="AW185">
        <v>24.206</v>
      </c>
      <c r="AX185">
        <v>17.641999999999999</v>
      </c>
      <c r="AY185">
        <v>14.496</v>
      </c>
      <c r="AZ185">
        <v>19.440999999999999</v>
      </c>
      <c r="BA185">
        <v>13.871</v>
      </c>
      <c r="BB185">
        <v>18.8</v>
      </c>
      <c r="BC185">
        <v>17.513999999999999</v>
      </c>
      <c r="BD185">
        <v>18.341000000000001</v>
      </c>
      <c r="BE185">
        <v>25.315000000000001</v>
      </c>
      <c r="BF185">
        <v>22.698</v>
      </c>
      <c r="BG185">
        <v>23.858000000000001</v>
      </c>
      <c r="BH185">
        <v>19.792999999999999</v>
      </c>
      <c r="BI185">
        <v>25.681999999999999</v>
      </c>
      <c r="BJ185">
        <v>23.414999999999999</v>
      </c>
      <c r="BK185">
        <v>20.954000000000001</v>
      </c>
      <c r="BL185">
        <v>23.077999999999999</v>
      </c>
      <c r="BM185">
        <v>31.277999999999999</v>
      </c>
      <c r="BN185">
        <v>22.885999999999999</v>
      </c>
      <c r="BO185">
        <v>18.468</v>
      </c>
      <c r="BP185">
        <v>21.088000000000001</v>
      </c>
      <c r="BQ185">
        <v>21.492000000000001</v>
      </c>
      <c r="BR185">
        <v>24.405999999999999</v>
      </c>
      <c r="BS185">
        <v>21.009</v>
      </c>
      <c r="BT185">
        <v>21.503</v>
      </c>
      <c r="BU185">
        <v>21.751000000000001</v>
      </c>
      <c r="BV185">
        <v>22.003</v>
      </c>
      <c r="BW185">
        <v>15.763</v>
      </c>
      <c r="BX185">
        <v>19.672999999999998</v>
      </c>
      <c r="BY185">
        <v>18.376000000000001</v>
      </c>
      <c r="BZ185">
        <v>18.369</v>
      </c>
      <c r="CA185">
        <v>18.007999999999999</v>
      </c>
      <c r="CB185">
        <v>13.250999999999999</v>
      </c>
      <c r="CC185">
        <v>17.795999999999999</v>
      </c>
      <c r="CD185">
        <v>29.7</v>
      </c>
      <c r="CE185">
        <v>22.45</v>
      </c>
      <c r="CF185">
        <v>23.506</v>
      </c>
      <c r="CG185">
        <v>19.776</v>
      </c>
      <c r="CH185">
        <v>13.231999999999999</v>
      </c>
    </row>
    <row r="186" spans="1:86" x14ac:dyDescent="0.25">
      <c r="A186" t="s">
        <v>4305</v>
      </c>
      <c r="B186" t="s">
        <v>1037</v>
      </c>
      <c r="C186">
        <v>21.853000000000002</v>
      </c>
      <c r="D186">
        <v>15.84</v>
      </c>
      <c r="E186">
        <v>18.071999999999999</v>
      </c>
      <c r="F186">
        <v>19.285</v>
      </c>
      <c r="G186">
        <v>15.699</v>
      </c>
      <c r="H186">
        <v>18.22</v>
      </c>
      <c r="I186">
        <v>19.084</v>
      </c>
      <c r="J186">
        <v>15.194000000000001</v>
      </c>
      <c r="K186">
        <v>10.35</v>
      </c>
      <c r="L186">
        <v>11.432</v>
      </c>
      <c r="M186">
        <v>16.326000000000001</v>
      </c>
      <c r="N186">
        <v>22.626999999999999</v>
      </c>
      <c r="O186">
        <v>15.013999999999999</v>
      </c>
      <c r="P186">
        <v>22.407</v>
      </c>
      <c r="Q186">
        <v>24.21</v>
      </c>
      <c r="R186">
        <v>19.709</v>
      </c>
      <c r="S186">
        <v>18.603999999999999</v>
      </c>
      <c r="T186">
        <v>16.181999999999999</v>
      </c>
      <c r="U186">
        <v>19.965</v>
      </c>
      <c r="V186">
        <v>26.875</v>
      </c>
      <c r="W186">
        <v>24.463000000000001</v>
      </c>
      <c r="X186">
        <v>20.376999999999999</v>
      </c>
      <c r="Y186">
        <v>28.785</v>
      </c>
      <c r="Z186">
        <v>24.492999999999999</v>
      </c>
      <c r="AA186">
        <v>22.141999999999999</v>
      </c>
      <c r="AB186">
        <v>20.247</v>
      </c>
      <c r="AC186">
        <v>22.373000000000001</v>
      </c>
      <c r="AD186" t="s">
        <v>3115</v>
      </c>
      <c r="AE186">
        <v>17.712</v>
      </c>
      <c r="AF186">
        <v>20.321999999999999</v>
      </c>
      <c r="AG186">
        <v>25.341000000000001</v>
      </c>
      <c r="AH186">
        <v>28.855</v>
      </c>
      <c r="AI186">
        <v>26.658000000000001</v>
      </c>
      <c r="AJ186">
        <v>29.298999999999999</v>
      </c>
      <c r="AK186">
        <v>30.564</v>
      </c>
      <c r="AL186">
        <v>27.933</v>
      </c>
      <c r="AM186">
        <v>25.359000000000002</v>
      </c>
      <c r="AN186">
        <v>27.85</v>
      </c>
      <c r="AO186">
        <v>24.385999999999999</v>
      </c>
      <c r="AP186">
        <v>26.768000000000001</v>
      </c>
      <c r="AQ186">
        <v>23.085000000000001</v>
      </c>
      <c r="AR186">
        <v>28.99</v>
      </c>
      <c r="AS186">
        <v>32.362000000000002</v>
      </c>
      <c r="AT186">
        <v>35.472999999999999</v>
      </c>
      <c r="AU186" t="s">
        <v>3115</v>
      </c>
      <c r="AV186">
        <v>28.117999999999999</v>
      </c>
      <c r="AW186">
        <v>35.332999999999998</v>
      </c>
      <c r="AX186">
        <v>28.326000000000001</v>
      </c>
      <c r="AY186">
        <v>26.222999999999999</v>
      </c>
      <c r="AZ186">
        <v>30.35</v>
      </c>
      <c r="BA186">
        <v>28.832000000000001</v>
      </c>
      <c r="BB186">
        <v>31.777000000000001</v>
      </c>
      <c r="BC186">
        <v>26.853999999999999</v>
      </c>
      <c r="BD186" t="s">
        <v>3115</v>
      </c>
      <c r="BE186" t="s">
        <v>3115</v>
      </c>
      <c r="BF186">
        <v>33.655999999999999</v>
      </c>
      <c r="BG186">
        <v>34.457999999999998</v>
      </c>
      <c r="BH186">
        <v>30.335999999999999</v>
      </c>
      <c r="BI186">
        <v>37.871000000000002</v>
      </c>
      <c r="BJ186">
        <v>38.04</v>
      </c>
      <c r="BK186">
        <v>32.802</v>
      </c>
      <c r="BL186">
        <v>34.316000000000003</v>
      </c>
      <c r="BM186">
        <v>44.243000000000002</v>
      </c>
      <c r="BN186" t="s">
        <v>3115</v>
      </c>
      <c r="BO186">
        <v>29.544</v>
      </c>
      <c r="BP186">
        <v>33.631999999999998</v>
      </c>
      <c r="BQ186">
        <v>35.158999999999999</v>
      </c>
      <c r="BR186">
        <v>38.164000000000001</v>
      </c>
      <c r="BS186">
        <v>33.698999999999998</v>
      </c>
      <c r="BT186">
        <v>35.094999999999999</v>
      </c>
      <c r="BU186">
        <v>36.326999999999998</v>
      </c>
      <c r="BV186">
        <v>38.429000000000002</v>
      </c>
      <c r="BW186">
        <v>28.175000000000001</v>
      </c>
      <c r="BX186">
        <v>35.061</v>
      </c>
      <c r="BY186">
        <v>34.774000000000001</v>
      </c>
      <c r="BZ186">
        <v>32.398000000000003</v>
      </c>
      <c r="CA186">
        <v>31.745999999999999</v>
      </c>
      <c r="CB186">
        <v>27.602</v>
      </c>
      <c r="CC186">
        <v>33.378</v>
      </c>
      <c r="CD186">
        <v>45.564</v>
      </c>
      <c r="CE186" t="s">
        <v>3115</v>
      </c>
      <c r="CF186">
        <v>37.590000000000003</v>
      </c>
      <c r="CG186">
        <v>36.191000000000003</v>
      </c>
      <c r="CH186" t="s">
        <v>3115</v>
      </c>
    </row>
    <row r="187" spans="1:86" x14ac:dyDescent="0.25">
      <c r="A187" t="s">
        <v>4306</v>
      </c>
      <c r="B187" t="s">
        <v>1038</v>
      </c>
      <c r="C187">
        <v>8.5340000000000007</v>
      </c>
      <c r="D187">
        <v>8.2899999999999991</v>
      </c>
      <c r="E187">
        <v>7.6180000000000003</v>
      </c>
      <c r="F187">
        <v>6.0819999999999999</v>
      </c>
      <c r="G187">
        <v>6.8150000000000004</v>
      </c>
      <c r="H187">
        <v>6.3860000000000001</v>
      </c>
      <c r="I187">
        <v>8.64</v>
      </c>
      <c r="J187">
        <v>7.6059999999999999</v>
      </c>
      <c r="K187">
        <v>7.2480000000000002</v>
      </c>
      <c r="L187">
        <v>6.7370000000000001</v>
      </c>
      <c r="M187">
        <v>6.07</v>
      </c>
      <c r="N187">
        <v>8.4710000000000001</v>
      </c>
      <c r="O187">
        <v>7.7119999999999997</v>
      </c>
      <c r="P187">
        <v>6.5519999999999996</v>
      </c>
      <c r="Q187">
        <v>6.492</v>
      </c>
      <c r="R187">
        <v>7.4930000000000003</v>
      </c>
      <c r="S187">
        <v>6.1689999999999996</v>
      </c>
      <c r="T187">
        <v>4.6630000000000003</v>
      </c>
      <c r="U187">
        <v>6.2220000000000004</v>
      </c>
      <c r="V187">
        <v>7.944</v>
      </c>
      <c r="W187">
        <v>7.5919999999999996</v>
      </c>
      <c r="X187">
        <v>7.0049999999999999</v>
      </c>
      <c r="Y187">
        <v>6.7380000000000004</v>
      </c>
      <c r="Z187">
        <v>9.8149999999999995</v>
      </c>
      <c r="AA187">
        <v>6.7670000000000003</v>
      </c>
      <c r="AB187">
        <v>10.198</v>
      </c>
      <c r="AC187">
        <v>8.0220000000000002</v>
      </c>
      <c r="AD187" t="s">
        <v>3115</v>
      </c>
      <c r="AE187">
        <v>11.459</v>
      </c>
      <c r="AF187">
        <v>10.426</v>
      </c>
      <c r="AG187">
        <v>11.752000000000001</v>
      </c>
      <c r="AH187">
        <v>15.499000000000001</v>
      </c>
      <c r="AI187">
        <v>9.0850000000000009</v>
      </c>
      <c r="AJ187">
        <v>10.119</v>
      </c>
      <c r="AK187">
        <v>11.564</v>
      </c>
      <c r="AL187">
        <v>11.273</v>
      </c>
      <c r="AM187">
        <v>14.244</v>
      </c>
      <c r="AN187">
        <v>13.582000000000001</v>
      </c>
      <c r="AO187">
        <v>13.090999999999999</v>
      </c>
      <c r="AP187">
        <v>14.108000000000001</v>
      </c>
      <c r="AQ187">
        <v>12.683</v>
      </c>
      <c r="AR187">
        <v>12.068</v>
      </c>
      <c r="AS187">
        <v>12.663</v>
      </c>
      <c r="AT187">
        <v>12.927</v>
      </c>
      <c r="AU187" t="s">
        <v>3115</v>
      </c>
      <c r="AV187">
        <v>13.605</v>
      </c>
      <c r="AW187">
        <v>11.127000000000001</v>
      </c>
      <c r="AX187">
        <v>10.683999999999999</v>
      </c>
      <c r="AY187">
        <v>11.727</v>
      </c>
      <c r="AZ187">
        <v>10.909000000000001</v>
      </c>
      <c r="BA187">
        <v>14.961</v>
      </c>
      <c r="BB187">
        <v>12.977</v>
      </c>
      <c r="BC187">
        <v>9.34</v>
      </c>
      <c r="BD187" t="s">
        <v>3115</v>
      </c>
      <c r="BE187" t="s">
        <v>3115</v>
      </c>
      <c r="BF187">
        <v>10.958</v>
      </c>
      <c r="BG187">
        <v>10.6</v>
      </c>
      <c r="BH187">
        <v>10.542999999999999</v>
      </c>
      <c r="BI187">
        <v>12.189</v>
      </c>
      <c r="BJ187">
        <v>14.625</v>
      </c>
      <c r="BK187">
        <v>11.848000000000001</v>
      </c>
      <c r="BL187">
        <v>11.238</v>
      </c>
      <c r="BM187">
        <v>12.965</v>
      </c>
      <c r="BN187" t="s">
        <v>3115</v>
      </c>
      <c r="BO187">
        <v>11.076000000000001</v>
      </c>
      <c r="BP187">
        <v>12.544</v>
      </c>
      <c r="BQ187">
        <v>13.667</v>
      </c>
      <c r="BR187">
        <v>13.757999999999999</v>
      </c>
      <c r="BS187">
        <v>12.69</v>
      </c>
      <c r="BT187">
        <v>13.592000000000001</v>
      </c>
      <c r="BU187">
        <v>14.576000000000001</v>
      </c>
      <c r="BV187">
        <v>16.425999999999998</v>
      </c>
      <c r="BW187">
        <v>12.412000000000001</v>
      </c>
      <c r="BX187">
        <v>15.388</v>
      </c>
      <c r="BY187">
        <v>16.398</v>
      </c>
      <c r="BZ187">
        <v>14.029</v>
      </c>
      <c r="CA187">
        <v>13.738</v>
      </c>
      <c r="CB187">
        <v>14.351000000000001</v>
      </c>
      <c r="CC187">
        <v>15.582000000000001</v>
      </c>
      <c r="CD187">
        <v>15.864000000000001</v>
      </c>
      <c r="CE187" t="s">
        <v>3115</v>
      </c>
      <c r="CF187">
        <v>14.084</v>
      </c>
      <c r="CG187">
        <v>16.414999999999999</v>
      </c>
      <c r="CH187" t="s">
        <v>3115</v>
      </c>
    </row>
    <row r="188" spans="1:86" x14ac:dyDescent="0.25">
      <c r="A188" t="s">
        <v>4307</v>
      </c>
      <c r="B188" t="s">
        <v>3434</v>
      </c>
      <c r="C188">
        <v>-10.069000000000001</v>
      </c>
      <c r="D188">
        <v>-15.122999999999999</v>
      </c>
      <c r="E188">
        <v>-4.827</v>
      </c>
      <c r="F188">
        <v>2.1190000000000002</v>
      </c>
      <c r="G188">
        <v>2.2949999999999999</v>
      </c>
      <c r="H188">
        <v>0.872</v>
      </c>
      <c r="I188">
        <v>-6.4000000000000001E-2</v>
      </c>
      <c r="J188">
        <v>-3.62</v>
      </c>
      <c r="K188">
        <v>-1.222</v>
      </c>
      <c r="L188">
        <v>-0.29399999999999998</v>
      </c>
      <c r="M188">
        <v>1.375</v>
      </c>
      <c r="N188">
        <v>1.9870000000000001</v>
      </c>
      <c r="O188">
        <v>0.34899999999999998</v>
      </c>
      <c r="P188">
        <v>1.335</v>
      </c>
      <c r="Q188">
        <v>-6.9180000000000001</v>
      </c>
      <c r="R188">
        <v>-0.47699999999999998</v>
      </c>
      <c r="S188">
        <v>2.8079999999999998</v>
      </c>
      <c r="T188">
        <v>1.0569999999999999</v>
      </c>
      <c r="U188">
        <v>2.1339999999999999</v>
      </c>
      <c r="V188">
        <v>0.78700000000000003</v>
      </c>
      <c r="W188">
        <v>1.599</v>
      </c>
      <c r="X188">
        <v>-3.1890000000000001</v>
      </c>
      <c r="Y188">
        <v>0.87</v>
      </c>
      <c r="Z188">
        <v>-4.0259999999999998</v>
      </c>
      <c r="AA188">
        <v>-14.398999999999999</v>
      </c>
      <c r="AB188">
        <v>-2.504</v>
      </c>
      <c r="AC188">
        <v>-5.5E-2</v>
      </c>
      <c r="AD188">
        <v>-1.966</v>
      </c>
      <c r="AE188">
        <v>2.456</v>
      </c>
      <c r="AF188">
        <v>0.873</v>
      </c>
      <c r="AG188">
        <v>0.626</v>
      </c>
      <c r="AH188">
        <v>-3.6890000000000001</v>
      </c>
      <c r="AI188">
        <v>-44.143000000000001</v>
      </c>
      <c r="AJ188">
        <v>-0.63800000000000001</v>
      </c>
      <c r="AK188">
        <v>-0.33900000000000002</v>
      </c>
      <c r="AL188">
        <v>-5.1710000000000003</v>
      </c>
      <c r="AM188">
        <v>-32.53</v>
      </c>
      <c r="AN188">
        <v>-32.994</v>
      </c>
      <c r="AO188">
        <v>-4.43</v>
      </c>
      <c r="AP188">
        <v>1.8680000000000001</v>
      </c>
      <c r="AQ188">
        <v>7.0739999999999998</v>
      </c>
      <c r="AR188">
        <v>1.3939999999999999</v>
      </c>
      <c r="AS188">
        <v>-9.1910000000000007</v>
      </c>
      <c r="AT188">
        <v>3.258</v>
      </c>
      <c r="AU188">
        <v>-3.9670000000000001</v>
      </c>
      <c r="AV188">
        <v>-36.798999999999999</v>
      </c>
      <c r="AW188">
        <v>-78.468000000000004</v>
      </c>
      <c r="AX188">
        <v>-4.7939999999999996</v>
      </c>
      <c r="AY188">
        <v>-123.55</v>
      </c>
      <c r="AZ188">
        <v>-42.304000000000002</v>
      </c>
      <c r="BA188">
        <v>-62.905000000000001</v>
      </c>
      <c r="BB188">
        <v>-13.814</v>
      </c>
      <c r="BC188">
        <v>0.61799999999999999</v>
      </c>
      <c r="BD188">
        <v>2.786</v>
      </c>
      <c r="BE188">
        <v>1.748</v>
      </c>
      <c r="BF188">
        <v>-1.3109999999999999</v>
      </c>
      <c r="BG188">
        <v>-26.524000000000001</v>
      </c>
      <c r="BH188">
        <v>-44.817</v>
      </c>
      <c r="BI188">
        <v>-73.180999999999997</v>
      </c>
      <c r="BJ188">
        <v>-23.309000000000001</v>
      </c>
      <c r="BK188">
        <v>-135.95400000000001</v>
      </c>
      <c r="BL188">
        <v>-34.616999999999997</v>
      </c>
      <c r="BM188">
        <v>-23.574000000000002</v>
      </c>
      <c r="BN188">
        <v>-0.86499999999999999</v>
      </c>
      <c r="BO188">
        <v>1.8480000000000001</v>
      </c>
      <c r="BP188">
        <v>1.429</v>
      </c>
      <c r="BQ188">
        <v>4.0030000000000001</v>
      </c>
      <c r="BR188">
        <v>2.1760000000000002</v>
      </c>
      <c r="BS188">
        <v>-12.819000000000001</v>
      </c>
      <c r="BT188">
        <v>-86.135999999999996</v>
      </c>
      <c r="BU188">
        <v>-32.165999999999997</v>
      </c>
      <c r="BV188">
        <v>0.85199999999999998</v>
      </c>
      <c r="BW188">
        <v>-45.366</v>
      </c>
      <c r="BX188">
        <v>-22.59</v>
      </c>
      <c r="BY188">
        <v>-43.133000000000003</v>
      </c>
      <c r="BZ188">
        <v>2.4929999999999999</v>
      </c>
      <c r="CA188">
        <v>4.5410000000000004</v>
      </c>
      <c r="CB188">
        <v>-3.347</v>
      </c>
      <c r="CC188">
        <v>-3.5000000000000003E-2</v>
      </c>
      <c r="CD188">
        <v>1.0269999999999999</v>
      </c>
      <c r="CE188">
        <v>-29.175999999999998</v>
      </c>
      <c r="CF188">
        <v>-112.813</v>
      </c>
      <c r="CG188">
        <v>-40.912999999999997</v>
      </c>
      <c r="CH188">
        <v>-17.727</v>
      </c>
    </row>
    <row r="189" spans="1:86" x14ac:dyDescent="0.25">
      <c r="A189" t="s">
        <v>4308</v>
      </c>
      <c r="B189" t="s">
        <v>3435</v>
      </c>
      <c r="C189">
        <v>3.6309999999999998</v>
      </c>
      <c r="D189">
        <v>5.1929999999999996</v>
      </c>
      <c r="E189">
        <v>3.3140000000000001</v>
      </c>
      <c r="F189">
        <v>4.585</v>
      </c>
      <c r="G189">
        <v>5.2949999999999999</v>
      </c>
      <c r="H189">
        <v>3.5379999999999998</v>
      </c>
      <c r="I189">
        <v>4.2880000000000003</v>
      </c>
      <c r="J189">
        <v>4.1500000000000004</v>
      </c>
      <c r="K189">
        <v>2.177</v>
      </c>
      <c r="L189">
        <v>2.048</v>
      </c>
      <c r="M189">
        <v>3.4550000000000001</v>
      </c>
      <c r="N189">
        <v>5.1520000000000001</v>
      </c>
      <c r="O189">
        <v>3.484</v>
      </c>
      <c r="P189">
        <v>2.8450000000000002</v>
      </c>
      <c r="Q189">
        <v>3.4279999999999999</v>
      </c>
      <c r="R189">
        <v>3.2989999999999999</v>
      </c>
      <c r="S189">
        <v>5.41</v>
      </c>
      <c r="T189">
        <v>4.3730000000000002</v>
      </c>
      <c r="U189">
        <v>4.0209999999999999</v>
      </c>
      <c r="V189">
        <v>3.6269999999999998</v>
      </c>
      <c r="W189">
        <v>4.032</v>
      </c>
      <c r="X189">
        <v>2.3719999999999999</v>
      </c>
      <c r="Y189">
        <v>3.669</v>
      </c>
      <c r="Z189">
        <v>5.0259999999999998</v>
      </c>
      <c r="AA189">
        <v>6.649</v>
      </c>
      <c r="AB189">
        <v>4.1500000000000004</v>
      </c>
      <c r="AC189">
        <v>4.8179999999999996</v>
      </c>
      <c r="AD189">
        <v>5.3410000000000002</v>
      </c>
      <c r="AE189">
        <v>6.7690000000000001</v>
      </c>
      <c r="AF189">
        <v>4.0119999999999996</v>
      </c>
      <c r="AG189">
        <v>3.3119999999999998</v>
      </c>
      <c r="AH189">
        <v>3.835</v>
      </c>
      <c r="AI189">
        <v>5.29</v>
      </c>
      <c r="AJ189">
        <v>5.077</v>
      </c>
      <c r="AK189">
        <v>6.9370000000000003</v>
      </c>
      <c r="AL189">
        <v>5.3259999999999996</v>
      </c>
      <c r="AM189">
        <v>7.8630000000000004</v>
      </c>
      <c r="AN189">
        <v>9.1170000000000009</v>
      </c>
      <c r="AO189">
        <v>7.6669999999999998</v>
      </c>
      <c r="AP189">
        <v>7.4359999999999999</v>
      </c>
      <c r="AQ189">
        <v>10.246</v>
      </c>
      <c r="AR189">
        <v>7.6130000000000004</v>
      </c>
      <c r="AS189">
        <v>9.4209999999999994</v>
      </c>
      <c r="AT189">
        <v>7.6539999999999999</v>
      </c>
      <c r="AU189">
        <v>6.9859999999999998</v>
      </c>
      <c r="AV189">
        <v>7.6260000000000003</v>
      </c>
      <c r="AW189">
        <v>9.4309999999999992</v>
      </c>
      <c r="AX189">
        <v>8.2710000000000008</v>
      </c>
      <c r="AY189">
        <v>9.4510000000000005</v>
      </c>
      <c r="AZ189">
        <v>8.9939999999999998</v>
      </c>
      <c r="BA189">
        <v>6.4139999999999997</v>
      </c>
      <c r="BB189">
        <v>9.0310000000000006</v>
      </c>
      <c r="BC189">
        <v>7.7670000000000003</v>
      </c>
      <c r="BD189">
        <v>8.4480000000000004</v>
      </c>
      <c r="BE189">
        <v>6.3929999999999998</v>
      </c>
      <c r="BF189">
        <v>7.2240000000000002</v>
      </c>
      <c r="BG189">
        <v>8.1929999999999996</v>
      </c>
      <c r="BH189">
        <v>7.6390000000000002</v>
      </c>
      <c r="BI189">
        <v>11.282999999999999</v>
      </c>
      <c r="BJ189">
        <v>8.484</v>
      </c>
      <c r="BK189">
        <v>10.039999999999999</v>
      </c>
      <c r="BL189">
        <v>6.7880000000000003</v>
      </c>
      <c r="BM189">
        <v>7.9610000000000003</v>
      </c>
      <c r="BN189">
        <v>10.159000000000001</v>
      </c>
      <c r="BO189">
        <v>9.859</v>
      </c>
      <c r="BP189">
        <v>6.6360000000000001</v>
      </c>
      <c r="BQ189">
        <v>8.9009999999999998</v>
      </c>
      <c r="BR189">
        <v>8.3840000000000003</v>
      </c>
      <c r="BS189">
        <v>7.5209999999999999</v>
      </c>
      <c r="BT189">
        <v>11.7</v>
      </c>
      <c r="BU189">
        <v>10.162000000000001</v>
      </c>
      <c r="BV189">
        <v>9.5190000000000001</v>
      </c>
      <c r="BW189">
        <v>7.5679999999999996</v>
      </c>
      <c r="BX189">
        <v>9.7390000000000008</v>
      </c>
      <c r="BY189">
        <v>9.2200000000000006</v>
      </c>
      <c r="BZ189">
        <v>9.6780000000000008</v>
      </c>
      <c r="CA189">
        <v>10.343999999999999</v>
      </c>
      <c r="CB189">
        <v>5.9989999999999997</v>
      </c>
      <c r="CC189">
        <v>5.6870000000000003</v>
      </c>
      <c r="CD189">
        <v>8.8130000000000006</v>
      </c>
      <c r="CE189">
        <v>6.6609999999999996</v>
      </c>
      <c r="CF189">
        <v>7.5990000000000002</v>
      </c>
      <c r="CG189">
        <v>10.64</v>
      </c>
      <c r="CH189">
        <v>10.243</v>
      </c>
    </row>
    <row r="190" spans="1:86" x14ac:dyDescent="0.25">
      <c r="A190" t="s">
        <v>4309</v>
      </c>
      <c r="B190" t="s">
        <v>3436</v>
      </c>
      <c r="C190">
        <v>13.7</v>
      </c>
      <c r="D190">
        <v>20.317</v>
      </c>
      <c r="E190">
        <v>8.141</v>
      </c>
      <c r="F190">
        <v>2.4670000000000001</v>
      </c>
      <c r="G190">
        <v>3</v>
      </c>
      <c r="H190">
        <v>2.6669999999999998</v>
      </c>
      <c r="I190">
        <v>4.3520000000000003</v>
      </c>
      <c r="J190">
        <v>7.7709999999999999</v>
      </c>
      <c r="K190">
        <v>3.3980000000000001</v>
      </c>
      <c r="L190">
        <v>2.3420000000000001</v>
      </c>
      <c r="M190">
        <v>2.08</v>
      </c>
      <c r="N190">
        <v>3.165</v>
      </c>
      <c r="O190">
        <v>3.1349999999999998</v>
      </c>
      <c r="P190">
        <v>1.51</v>
      </c>
      <c r="Q190">
        <v>10.346</v>
      </c>
      <c r="R190">
        <v>3.7759999999999998</v>
      </c>
      <c r="S190">
        <v>2.6019999999999999</v>
      </c>
      <c r="T190">
        <v>3.3159999999999998</v>
      </c>
      <c r="U190">
        <v>1.887</v>
      </c>
      <c r="V190">
        <v>2.839</v>
      </c>
      <c r="W190">
        <v>2.4329999999999998</v>
      </c>
      <c r="X190">
        <v>5.5609999999999999</v>
      </c>
      <c r="Y190">
        <v>2.7989999999999999</v>
      </c>
      <c r="Z190">
        <v>9.0510000000000002</v>
      </c>
      <c r="AA190">
        <v>21.047999999999998</v>
      </c>
      <c r="AB190">
        <v>6.6529999999999996</v>
      </c>
      <c r="AC190">
        <v>4.8730000000000002</v>
      </c>
      <c r="AD190">
        <v>7.3070000000000004</v>
      </c>
      <c r="AE190">
        <v>4.3129999999999997</v>
      </c>
      <c r="AF190">
        <v>3.1389999999999998</v>
      </c>
      <c r="AG190">
        <v>2.6859999999999999</v>
      </c>
      <c r="AH190">
        <v>7.524</v>
      </c>
      <c r="AI190">
        <v>49.433</v>
      </c>
      <c r="AJ190">
        <v>5.7149999999999999</v>
      </c>
      <c r="AK190">
        <v>7.2759999999999998</v>
      </c>
      <c r="AL190">
        <v>10.497</v>
      </c>
      <c r="AM190">
        <v>40.392000000000003</v>
      </c>
      <c r="AN190">
        <v>42.112000000000002</v>
      </c>
      <c r="AO190">
        <v>12.097</v>
      </c>
      <c r="AP190">
        <v>5.5679999999999996</v>
      </c>
      <c r="AQ190">
        <v>3.1720000000000002</v>
      </c>
      <c r="AR190">
        <v>6.2190000000000003</v>
      </c>
      <c r="AS190">
        <v>18.611999999999998</v>
      </c>
      <c r="AT190">
        <v>4.3959999999999999</v>
      </c>
      <c r="AU190">
        <v>10.952999999999999</v>
      </c>
      <c r="AV190">
        <v>44.424999999999997</v>
      </c>
      <c r="AW190">
        <v>87.899000000000001</v>
      </c>
      <c r="AX190">
        <v>13.065</v>
      </c>
      <c r="AY190">
        <v>133.001</v>
      </c>
      <c r="AZ190">
        <v>51.296999999999997</v>
      </c>
      <c r="BA190">
        <v>69.319000000000003</v>
      </c>
      <c r="BB190">
        <v>22.844999999999999</v>
      </c>
      <c r="BC190">
        <v>7.149</v>
      </c>
      <c r="BD190">
        <v>5.6619999999999999</v>
      </c>
      <c r="BE190">
        <v>4.6449999999999996</v>
      </c>
      <c r="BF190">
        <v>8.5350000000000001</v>
      </c>
      <c r="BG190">
        <v>34.718000000000004</v>
      </c>
      <c r="BH190">
        <v>52.456000000000003</v>
      </c>
      <c r="BI190">
        <v>84.463999999999999</v>
      </c>
      <c r="BJ190">
        <v>31.794</v>
      </c>
      <c r="BK190">
        <v>145.99299999999999</v>
      </c>
      <c r="BL190">
        <v>41.405000000000001</v>
      </c>
      <c r="BM190">
        <v>31.535</v>
      </c>
      <c r="BN190">
        <v>11.023999999999999</v>
      </c>
      <c r="BO190">
        <v>8.0109999999999992</v>
      </c>
      <c r="BP190">
        <v>5.2069999999999999</v>
      </c>
      <c r="BQ190">
        <v>4.8979999999999997</v>
      </c>
      <c r="BR190">
        <v>6.2080000000000002</v>
      </c>
      <c r="BS190">
        <v>20.34</v>
      </c>
      <c r="BT190">
        <v>97.835999999999999</v>
      </c>
      <c r="BU190">
        <v>42.328000000000003</v>
      </c>
      <c r="BV190">
        <v>8.6669999999999998</v>
      </c>
      <c r="BW190">
        <v>52.933</v>
      </c>
      <c r="BX190">
        <v>32.33</v>
      </c>
      <c r="BY190">
        <v>52.353000000000002</v>
      </c>
      <c r="BZ190">
        <v>7.1849999999999996</v>
      </c>
      <c r="CA190">
        <v>5.8040000000000003</v>
      </c>
      <c r="CB190">
        <v>9.3469999999999995</v>
      </c>
      <c r="CC190">
        <v>5.7220000000000004</v>
      </c>
      <c r="CD190">
        <v>7.7859999999999996</v>
      </c>
      <c r="CE190">
        <v>35.837000000000003</v>
      </c>
      <c r="CF190">
        <v>120.41200000000001</v>
      </c>
      <c r="CG190">
        <v>51.552</v>
      </c>
      <c r="CH190">
        <v>27.97</v>
      </c>
    </row>
    <row r="191" spans="1:86" x14ac:dyDescent="0.25">
      <c r="A191" t="s">
        <v>4310</v>
      </c>
      <c r="B191" t="s">
        <v>1039</v>
      </c>
      <c r="C191">
        <v>0.24</v>
      </c>
      <c r="D191">
        <v>0.27700000000000002</v>
      </c>
      <c r="E191">
        <v>0.28000000000000003</v>
      </c>
      <c r="F191">
        <v>0.23200000000000001</v>
      </c>
      <c r="G191">
        <v>0.15</v>
      </c>
      <c r="H191">
        <v>0.66700000000000004</v>
      </c>
      <c r="I191">
        <v>1.0589999999999999</v>
      </c>
      <c r="J191">
        <v>1.2390000000000001</v>
      </c>
      <c r="K191">
        <v>0.51600000000000001</v>
      </c>
      <c r="L191">
        <v>0.503</v>
      </c>
      <c r="M191">
        <v>0.66400000000000003</v>
      </c>
      <c r="N191">
        <v>0.88300000000000001</v>
      </c>
      <c r="O191">
        <v>0.86799999999999999</v>
      </c>
      <c r="P191">
        <v>0.91500000000000004</v>
      </c>
      <c r="Q191">
        <v>1.1659999999999999</v>
      </c>
      <c r="R191">
        <v>0.745</v>
      </c>
      <c r="S191">
        <v>0.68300000000000005</v>
      </c>
      <c r="T191">
        <v>1.153</v>
      </c>
      <c r="U191">
        <v>1.0860000000000001</v>
      </c>
      <c r="V191">
        <v>1.157</v>
      </c>
      <c r="W191">
        <v>1.157</v>
      </c>
      <c r="X191">
        <v>1.198</v>
      </c>
      <c r="Y191">
        <v>1.25</v>
      </c>
      <c r="Z191">
        <v>1.21</v>
      </c>
      <c r="AA191">
        <v>1.3080000000000001</v>
      </c>
      <c r="AB191">
        <v>1.2689999999999999</v>
      </c>
      <c r="AC191">
        <v>1.2370000000000001</v>
      </c>
      <c r="AD191">
        <v>1.3879999999999999</v>
      </c>
      <c r="AE191">
        <v>1.5820000000000001</v>
      </c>
      <c r="AF191">
        <v>1.5169999999999999</v>
      </c>
      <c r="AG191">
        <v>1.379</v>
      </c>
      <c r="AH191">
        <v>1.417</v>
      </c>
      <c r="AI191">
        <v>1.304</v>
      </c>
      <c r="AJ191">
        <v>1.214</v>
      </c>
      <c r="AK191">
        <v>1.1040000000000001</v>
      </c>
      <c r="AL191">
        <v>1.1000000000000001</v>
      </c>
      <c r="AM191">
        <v>0.81699999999999995</v>
      </c>
      <c r="AN191">
        <v>0.69799999999999995</v>
      </c>
      <c r="AO191">
        <v>0.72099999999999997</v>
      </c>
      <c r="AP191">
        <v>0.495</v>
      </c>
      <c r="AQ191">
        <v>0.63400000000000001</v>
      </c>
      <c r="AR191">
        <v>0.67100000000000004</v>
      </c>
      <c r="AS191">
        <v>0.47</v>
      </c>
      <c r="AT191">
        <v>0.41399999999999998</v>
      </c>
      <c r="AU191">
        <v>0.30399999999999999</v>
      </c>
      <c r="AV191">
        <v>0.248</v>
      </c>
      <c r="AW191">
        <v>8.2409999999999997</v>
      </c>
      <c r="AX191">
        <v>0.45700000000000002</v>
      </c>
      <c r="AY191">
        <v>9.3290000000000006</v>
      </c>
      <c r="AZ191">
        <v>0.29299999999999998</v>
      </c>
      <c r="BA191">
        <v>0.23400000000000001</v>
      </c>
      <c r="BB191">
        <v>6.0000000000000001E-3</v>
      </c>
      <c r="BC191">
        <v>0.224</v>
      </c>
      <c r="BD191">
        <v>0.152</v>
      </c>
      <c r="BE191">
        <v>5.0000000000000001E-3</v>
      </c>
      <c r="BF191">
        <v>0.14199999999999999</v>
      </c>
      <c r="BG191">
        <v>0.12</v>
      </c>
      <c r="BH191">
        <v>0.13500000000000001</v>
      </c>
      <c r="BI191">
        <v>0.224</v>
      </c>
      <c r="BJ191">
        <v>0.26</v>
      </c>
      <c r="BK191">
        <v>0.223</v>
      </c>
      <c r="BL191">
        <v>0.16300000000000001</v>
      </c>
      <c r="BM191">
        <v>0.221</v>
      </c>
      <c r="BN191">
        <v>0.188</v>
      </c>
      <c r="BO191">
        <v>0.38100000000000001</v>
      </c>
      <c r="BP191">
        <v>0.26600000000000001</v>
      </c>
      <c r="BQ191">
        <v>0.23</v>
      </c>
      <c r="BR191">
        <v>0.312</v>
      </c>
      <c r="BS191">
        <v>0.33800000000000002</v>
      </c>
      <c r="BT191">
        <v>0.434</v>
      </c>
      <c r="BU191">
        <v>0.37</v>
      </c>
      <c r="BV191">
        <v>0.46100000000000002</v>
      </c>
      <c r="BW191">
        <v>0.50900000000000001</v>
      </c>
      <c r="BX191">
        <v>0.35299999999999998</v>
      </c>
      <c r="BY191">
        <v>0.32100000000000001</v>
      </c>
      <c r="BZ191">
        <v>0.185</v>
      </c>
      <c r="CA191">
        <v>0.28499999999999998</v>
      </c>
      <c r="CB191">
        <v>9.5000000000000001E-2</v>
      </c>
      <c r="CC191">
        <v>0.12</v>
      </c>
      <c r="CD191">
        <v>0.17699999999999999</v>
      </c>
      <c r="CE191">
        <v>0.28000000000000003</v>
      </c>
      <c r="CF191">
        <v>0.36199999999999999</v>
      </c>
      <c r="CG191">
        <v>0.436</v>
      </c>
      <c r="CH191">
        <v>0.39200000000000002</v>
      </c>
    </row>
    <row r="192" spans="1:86" x14ac:dyDescent="0.25">
      <c r="A192" t="s">
        <v>4311</v>
      </c>
      <c r="B192" t="s">
        <v>1040</v>
      </c>
      <c r="C192">
        <v>0.247</v>
      </c>
      <c r="D192">
        <v>0.28499999999999998</v>
      </c>
      <c r="E192">
        <v>0.28799999999999998</v>
      </c>
      <c r="F192">
        <v>0.25600000000000001</v>
      </c>
      <c r="G192">
        <v>0.314</v>
      </c>
      <c r="H192">
        <v>0.64700000000000002</v>
      </c>
      <c r="I192">
        <v>1.319</v>
      </c>
      <c r="J192">
        <v>1.696</v>
      </c>
      <c r="K192">
        <v>0.56000000000000005</v>
      </c>
      <c r="L192">
        <v>0.56100000000000005</v>
      </c>
      <c r="M192">
        <v>0.72099999999999997</v>
      </c>
      <c r="N192">
        <v>0.99299999999999999</v>
      </c>
      <c r="O192">
        <v>0.872</v>
      </c>
      <c r="P192">
        <v>0.96199999999999997</v>
      </c>
      <c r="Q192">
        <v>1.21</v>
      </c>
      <c r="R192">
        <v>0.77900000000000003</v>
      </c>
      <c r="S192">
        <v>0.80100000000000005</v>
      </c>
      <c r="T192">
        <v>1.107</v>
      </c>
      <c r="U192">
        <v>1.083</v>
      </c>
      <c r="V192">
        <v>1.1439999999999999</v>
      </c>
      <c r="W192">
        <v>1.1519999999999999</v>
      </c>
      <c r="X192">
        <v>1.1779999999999999</v>
      </c>
      <c r="Y192">
        <v>1.212</v>
      </c>
      <c r="Z192">
        <v>1.2150000000000001</v>
      </c>
      <c r="AA192">
        <v>1.202</v>
      </c>
      <c r="AB192">
        <v>1.224</v>
      </c>
      <c r="AC192">
        <v>1.2509999999999999</v>
      </c>
      <c r="AD192">
        <v>1.419</v>
      </c>
      <c r="AE192">
        <v>1.615</v>
      </c>
      <c r="AF192">
        <v>1.506</v>
      </c>
      <c r="AG192">
        <v>1.456</v>
      </c>
      <c r="AH192">
        <v>1.5389999999999999</v>
      </c>
      <c r="AI192">
        <v>1.514</v>
      </c>
      <c r="AJ192">
        <v>1.512</v>
      </c>
      <c r="AK192">
        <v>1.4810000000000001</v>
      </c>
      <c r="AL192">
        <v>1.6240000000000001</v>
      </c>
      <c r="AM192">
        <v>1.4330000000000001</v>
      </c>
      <c r="AN192">
        <v>1.4330000000000001</v>
      </c>
      <c r="AO192">
        <v>1.4179999999999999</v>
      </c>
      <c r="AP192">
        <v>1.391</v>
      </c>
      <c r="AQ192">
        <v>1.391</v>
      </c>
      <c r="AR192">
        <v>1.468</v>
      </c>
      <c r="AS192">
        <v>1.48</v>
      </c>
      <c r="AT192">
        <v>1.46</v>
      </c>
      <c r="AU192">
        <v>1.415</v>
      </c>
      <c r="AV192">
        <v>1.4390000000000001</v>
      </c>
      <c r="AW192">
        <v>11.051</v>
      </c>
      <c r="AX192">
        <v>1.6779999999999999</v>
      </c>
      <c r="AY192">
        <v>12.4</v>
      </c>
      <c r="AZ192">
        <v>1.663</v>
      </c>
      <c r="BA192">
        <v>1.6830000000000001</v>
      </c>
      <c r="BB192">
        <v>1.661</v>
      </c>
      <c r="BC192">
        <v>1.762</v>
      </c>
      <c r="BD192">
        <v>1.7270000000000001</v>
      </c>
      <c r="BE192">
        <v>1.6579999999999999</v>
      </c>
      <c r="BF192">
        <v>1.681</v>
      </c>
      <c r="BG192">
        <v>1.677</v>
      </c>
      <c r="BH192">
        <v>1.675</v>
      </c>
      <c r="BI192">
        <v>1.7190000000000001</v>
      </c>
      <c r="BJ192">
        <v>1.635</v>
      </c>
      <c r="BK192">
        <v>1.653</v>
      </c>
      <c r="BL192">
        <v>1.599</v>
      </c>
      <c r="BM192">
        <v>1.617</v>
      </c>
      <c r="BN192">
        <v>1.61</v>
      </c>
      <c r="BO192">
        <v>1.7210000000000001</v>
      </c>
      <c r="BP192" t="s">
        <v>3115</v>
      </c>
      <c r="BQ192">
        <v>1.573</v>
      </c>
      <c r="BR192">
        <v>1.647</v>
      </c>
      <c r="BS192">
        <v>1.599</v>
      </c>
      <c r="BT192" t="s">
        <v>3115</v>
      </c>
      <c r="BU192">
        <v>1.639</v>
      </c>
      <c r="BV192">
        <v>1.665</v>
      </c>
      <c r="BW192">
        <v>1.6830000000000001</v>
      </c>
      <c r="BX192">
        <v>1.5609999999999999</v>
      </c>
      <c r="BY192">
        <v>1.504</v>
      </c>
      <c r="BZ192">
        <v>1.375</v>
      </c>
      <c r="CA192">
        <v>1.371</v>
      </c>
      <c r="CB192">
        <v>1.365</v>
      </c>
      <c r="CC192" t="s">
        <v>3115</v>
      </c>
      <c r="CD192">
        <v>1.36</v>
      </c>
      <c r="CE192">
        <v>1.351</v>
      </c>
      <c r="CF192">
        <v>1.4259999999999999</v>
      </c>
      <c r="CG192" t="s">
        <v>3115</v>
      </c>
      <c r="CH192">
        <v>1.367</v>
      </c>
    </row>
    <row r="193" spans="1:86" x14ac:dyDescent="0.25">
      <c r="A193" t="s">
        <v>4312</v>
      </c>
      <c r="B193" t="s">
        <v>1041</v>
      </c>
      <c r="C193">
        <v>7.0000000000000001E-3</v>
      </c>
      <c r="D193">
        <v>8.0000000000000002E-3</v>
      </c>
      <c r="E193">
        <v>8.0000000000000002E-3</v>
      </c>
      <c r="F193">
        <v>2.4E-2</v>
      </c>
      <c r="G193">
        <v>0.16400000000000001</v>
      </c>
      <c r="H193">
        <v>-0.02</v>
      </c>
      <c r="I193">
        <v>0.26</v>
      </c>
      <c r="J193">
        <v>0.45800000000000002</v>
      </c>
      <c r="K193">
        <v>4.3999999999999997E-2</v>
      </c>
      <c r="L193">
        <v>5.8000000000000003E-2</v>
      </c>
      <c r="M193">
        <v>5.7000000000000002E-2</v>
      </c>
      <c r="N193">
        <v>0.109</v>
      </c>
      <c r="O193">
        <v>4.0000000000000001E-3</v>
      </c>
      <c r="P193">
        <v>4.7E-2</v>
      </c>
      <c r="Q193">
        <v>4.3999999999999997E-2</v>
      </c>
      <c r="R193">
        <v>3.4000000000000002E-2</v>
      </c>
      <c r="S193">
        <v>0.11799999999999999</v>
      </c>
      <c r="T193">
        <v>-4.5999999999999999E-2</v>
      </c>
      <c r="U193">
        <v>-3.0000000000000001E-3</v>
      </c>
      <c r="V193">
        <v>-1.2999999999999999E-2</v>
      </c>
      <c r="W193">
        <v>-5.0000000000000001E-3</v>
      </c>
      <c r="X193">
        <v>-0.02</v>
      </c>
      <c r="Y193">
        <v>-3.6999999999999998E-2</v>
      </c>
      <c r="Z193">
        <v>4.0000000000000001E-3</v>
      </c>
      <c r="AA193">
        <v>-0.106</v>
      </c>
      <c r="AB193">
        <v>-4.5999999999999999E-2</v>
      </c>
      <c r="AC193">
        <v>1.4E-2</v>
      </c>
      <c r="AD193">
        <v>0.03</v>
      </c>
      <c r="AE193">
        <v>3.3000000000000002E-2</v>
      </c>
      <c r="AF193">
        <v>-1.0999999999999999E-2</v>
      </c>
      <c r="AG193">
        <v>7.6999999999999999E-2</v>
      </c>
      <c r="AH193">
        <v>0.122</v>
      </c>
      <c r="AI193">
        <v>0.21</v>
      </c>
      <c r="AJ193">
        <v>0.29699999999999999</v>
      </c>
      <c r="AK193">
        <v>0.377</v>
      </c>
      <c r="AL193">
        <v>0.52400000000000002</v>
      </c>
      <c r="AM193">
        <v>0.61699999999999999</v>
      </c>
      <c r="AN193">
        <v>0.73599999999999999</v>
      </c>
      <c r="AO193">
        <v>0.69799999999999995</v>
      </c>
      <c r="AP193">
        <v>0.89600000000000002</v>
      </c>
      <c r="AQ193">
        <v>0.75700000000000001</v>
      </c>
      <c r="AR193">
        <v>0.79700000000000004</v>
      </c>
      <c r="AS193">
        <v>1.01</v>
      </c>
      <c r="AT193">
        <v>1.0469999999999999</v>
      </c>
      <c r="AU193">
        <v>1.111</v>
      </c>
      <c r="AV193">
        <v>1.19</v>
      </c>
      <c r="AW193">
        <v>2.81</v>
      </c>
      <c r="AX193">
        <v>1.222</v>
      </c>
      <c r="AY193">
        <v>3.0710000000000002</v>
      </c>
      <c r="AZ193">
        <v>1.37</v>
      </c>
      <c r="BA193">
        <v>1.448</v>
      </c>
      <c r="BB193">
        <v>1.6539999999999999</v>
      </c>
      <c r="BC193">
        <v>1.538</v>
      </c>
      <c r="BD193">
        <v>1.575</v>
      </c>
      <c r="BE193">
        <v>1.653</v>
      </c>
      <c r="BF193">
        <v>1.5389999999999999</v>
      </c>
      <c r="BG193">
        <v>1.5569999999999999</v>
      </c>
      <c r="BH193">
        <v>1.54</v>
      </c>
      <c r="BI193">
        <v>1.4950000000000001</v>
      </c>
      <c r="BJ193">
        <v>1.375</v>
      </c>
      <c r="BK193">
        <v>1.43</v>
      </c>
      <c r="BL193">
        <v>1.4359999999999999</v>
      </c>
      <c r="BM193">
        <v>1.3959999999999999</v>
      </c>
      <c r="BN193">
        <v>1.4219999999999999</v>
      </c>
      <c r="BO193">
        <v>1.34</v>
      </c>
      <c r="BP193" t="s">
        <v>3115</v>
      </c>
      <c r="BQ193">
        <v>1.343</v>
      </c>
      <c r="BR193">
        <v>1.335</v>
      </c>
      <c r="BS193">
        <v>1.2609999999999999</v>
      </c>
      <c r="BT193" t="s">
        <v>3115</v>
      </c>
      <c r="BU193">
        <v>1.2689999999999999</v>
      </c>
      <c r="BV193">
        <v>1.204</v>
      </c>
      <c r="BW193">
        <v>1.1739999999999999</v>
      </c>
      <c r="BX193">
        <v>1.2090000000000001</v>
      </c>
      <c r="BY193">
        <v>1.1830000000000001</v>
      </c>
      <c r="BZ193">
        <v>1.19</v>
      </c>
      <c r="CA193">
        <v>1.085</v>
      </c>
      <c r="CB193">
        <v>1.2689999999999999</v>
      </c>
      <c r="CC193" t="s">
        <v>3115</v>
      </c>
      <c r="CD193">
        <v>1.1839999999999999</v>
      </c>
      <c r="CE193">
        <v>1.07</v>
      </c>
      <c r="CF193">
        <v>1.0640000000000001</v>
      </c>
      <c r="CG193" t="s">
        <v>3115</v>
      </c>
      <c r="CH193">
        <v>0.97599999999999998</v>
      </c>
    </row>
    <row r="194" spans="1:86" x14ac:dyDescent="0.25">
      <c r="A194" t="s">
        <v>4313</v>
      </c>
      <c r="B194" t="s">
        <v>1042</v>
      </c>
      <c r="C194">
        <v>-4.9809999999999999</v>
      </c>
      <c r="D194">
        <v>-4.3390000000000004</v>
      </c>
      <c r="E194">
        <v>-4.1879999999999997</v>
      </c>
      <c r="F194">
        <v>-4.6079999999999997</v>
      </c>
      <c r="G194">
        <v>-5.1680000000000001</v>
      </c>
      <c r="H194">
        <v>-5.3209999999999997</v>
      </c>
      <c r="I194">
        <v>-5.1050000000000004</v>
      </c>
      <c r="J194">
        <v>-5.1239999999999997</v>
      </c>
      <c r="K194">
        <v>-4.585</v>
      </c>
      <c r="L194">
        <v>-5.226</v>
      </c>
      <c r="M194">
        <v>-5.1929999999999996</v>
      </c>
      <c r="N194">
        <v>-4.9950000000000001</v>
      </c>
      <c r="O194">
        <v>-4.8040000000000003</v>
      </c>
      <c r="P194">
        <v>-5.1630000000000003</v>
      </c>
      <c r="Q194">
        <v>-5.2759999999999998</v>
      </c>
      <c r="R194">
        <v>-5.702</v>
      </c>
      <c r="S194">
        <v>-9.0190000000000001</v>
      </c>
      <c r="T194">
        <v>-5.2729999999999997</v>
      </c>
      <c r="U194">
        <v>-5.3570000000000002</v>
      </c>
      <c r="V194">
        <v>-5.7160000000000002</v>
      </c>
      <c r="W194">
        <v>-5.7789999999999999</v>
      </c>
      <c r="X194">
        <v>-5.8109999999999999</v>
      </c>
      <c r="Y194">
        <v>-5.5419999999999998</v>
      </c>
      <c r="Z194">
        <v>-5.9669999999999996</v>
      </c>
      <c r="AA194">
        <v>-5.6509999999999998</v>
      </c>
      <c r="AB194">
        <v>-5.6319999999999997</v>
      </c>
      <c r="AC194">
        <v>-6.8789999999999996</v>
      </c>
      <c r="AD194">
        <v>-6.5860000000000003</v>
      </c>
      <c r="AE194">
        <v>-9.2210000000000001</v>
      </c>
      <c r="AF194">
        <v>-7.3280000000000003</v>
      </c>
      <c r="AG194">
        <v>-7.5519999999999996</v>
      </c>
      <c r="AH194">
        <v>-7.8289999999999997</v>
      </c>
      <c r="AI194">
        <v>-7.6070000000000002</v>
      </c>
      <c r="AJ194">
        <v>-7.4249999999999998</v>
      </c>
      <c r="AK194">
        <v>-7.6029999999999998</v>
      </c>
      <c r="AL194">
        <v>-8.1959999999999997</v>
      </c>
      <c r="AM194">
        <v>-7.45</v>
      </c>
      <c r="AN194">
        <v>-7.83</v>
      </c>
      <c r="AO194">
        <v>-7.9180000000000001</v>
      </c>
      <c r="AP194">
        <v>-8.3469999999999995</v>
      </c>
      <c r="AQ194">
        <v>-7.9180000000000001</v>
      </c>
      <c r="AR194">
        <v>-10.587999999999999</v>
      </c>
      <c r="AS194">
        <v>-8.2409999999999997</v>
      </c>
      <c r="AT194">
        <v>-8.6229999999999993</v>
      </c>
      <c r="AU194">
        <v>-8.423</v>
      </c>
      <c r="AV194">
        <v>-8.8780000000000001</v>
      </c>
      <c r="AW194">
        <v>-8.9339999999999993</v>
      </c>
      <c r="AX194">
        <v>-8.58</v>
      </c>
      <c r="AY194">
        <v>-8.6950000000000003</v>
      </c>
      <c r="AZ194">
        <v>-8.5120000000000005</v>
      </c>
      <c r="BA194">
        <v>-8.4440000000000008</v>
      </c>
      <c r="BB194">
        <v>-9.14</v>
      </c>
      <c r="BC194">
        <v>-8.9410000000000007</v>
      </c>
      <c r="BD194">
        <v>-10.36</v>
      </c>
      <c r="BE194">
        <v>-9.2469999999999999</v>
      </c>
      <c r="BF194">
        <v>-9.6229999999999993</v>
      </c>
      <c r="BG194">
        <v>-9.6379999999999999</v>
      </c>
      <c r="BH194">
        <v>-10.013999999999999</v>
      </c>
      <c r="BI194">
        <v>-9.5570000000000004</v>
      </c>
      <c r="BJ194">
        <v>-9.9510000000000005</v>
      </c>
      <c r="BK194">
        <v>-9.4169999999999998</v>
      </c>
      <c r="BL194">
        <v>-9.4499999999999993</v>
      </c>
      <c r="BM194">
        <v>-10.81</v>
      </c>
      <c r="BN194">
        <v>-10.414</v>
      </c>
      <c r="BO194">
        <v>-10.206</v>
      </c>
      <c r="BP194">
        <v>-10.507</v>
      </c>
      <c r="BQ194">
        <v>-9.9719999999999995</v>
      </c>
      <c r="BR194">
        <v>-9.9149999999999991</v>
      </c>
      <c r="BS194">
        <v>-10.551</v>
      </c>
      <c r="BT194">
        <v>-9.8049999999999997</v>
      </c>
      <c r="BU194">
        <v>-10.161</v>
      </c>
      <c r="BV194">
        <v>-10.082000000000001</v>
      </c>
      <c r="BW194">
        <v>-10.097</v>
      </c>
      <c r="BX194">
        <v>-9.9120000000000008</v>
      </c>
      <c r="BY194">
        <v>-10.519</v>
      </c>
      <c r="BZ194">
        <v>-10.795999999999999</v>
      </c>
      <c r="CA194">
        <v>-13.423999999999999</v>
      </c>
      <c r="CB194">
        <v>-11.026</v>
      </c>
      <c r="CC194">
        <v>-9.9480000000000004</v>
      </c>
      <c r="CD194">
        <v>-10.472</v>
      </c>
      <c r="CE194">
        <v>-10.18</v>
      </c>
      <c r="CF194">
        <v>-10.048</v>
      </c>
      <c r="CG194">
        <v>-10.147</v>
      </c>
      <c r="CH194">
        <v>-10.117000000000001</v>
      </c>
    </row>
    <row r="195" spans="1:86" x14ac:dyDescent="0.25">
      <c r="A195" t="s">
        <v>4314</v>
      </c>
      <c r="B195" t="s">
        <v>1043</v>
      </c>
      <c r="C195" t="s">
        <v>1008</v>
      </c>
      <c r="D195">
        <v>1.7000000000000001E-2</v>
      </c>
      <c r="E195">
        <v>5.0000000000000001E-3</v>
      </c>
      <c r="F195">
        <v>4.0000000000000001E-3</v>
      </c>
      <c r="G195">
        <v>1.4E-2</v>
      </c>
      <c r="H195">
        <v>4.0000000000000001E-3</v>
      </c>
      <c r="I195">
        <v>1E-3</v>
      </c>
      <c r="J195">
        <v>2.4E-2</v>
      </c>
      <c r="K195">
        <v>-3.0000000000000001E-3</v>
      </c>
      <c r="L195">
        <v>2E-3</v>
      </c>
      <c r="M195">
        <v>1E-3</v>
      </c>
      <c r="N195">
        <v>1E-3</v>
      </c>
      <c r="O195">
        <v>5.8000000000000003E-2</v>
      </c>
      <c r="P195" t="s">
        <v>1008</v>
      </c>
      <c r="Q195">
        <v>1.7999999999999999E-2</v>
      </c>
      <c r="R195">
        <v>1E-3</v>
      </c>
      <c r="S195" t="s">
        <v>1008</v>
      </c>
      <c r="T195" t="s">
        <v>1008</v>
      </c>
      <c r="U195">
        <v>3.0000000000000001E-3</v>
      </c>
      <c r="V195">
        <v>1.2E-2</v>
      </c>
      <c r="W195">
        <v>2.5000000000000001E-2</v>
      </c>
      <c r="X195">
        <v>4.0000000000000001E-3</v>
      </c>
      <c r="Y195">
        <v>1E-3</v>
      </c>
      <c r="Z195">
        <v>1E-3</v>
      </c>
      <c r="AA195">
        <v>3.1E-2</v>
      </c>
      <c r="AB195" t="s">
        <v>1008</v>
      </c>
      <c r="AC195" t="s">
        <v>1008</v>
      </c>
      <c r="AD195" t="s">
        <v>3115</v>
      </c>
      <c r="AE195">
        <v>1.4999999999999999E-2</v>
      </c>
      <c r="AF195">
        <v>1E-3</v>
      </c>
      <c r="AG195">
        <v>1E-3</v>
      </c>
      <c r="AH195">
        <v>3.9E-2</v>
      </c>
      <c r="AI195">
        <v>4.0000000000000001E-3</v>
      </c>
      <c r="AJ195">
        <v>5.0000000000000001E-3</v>
      </c>
      <c r="AK195">
        <v>0.02</v>
      </c>
      <c r="AL195">
        <v>1.6E-2</v>
      </c>
      <c r="AM195">
        <v>-2.9000000000000001E-2</v>
      </c>
      <c r="AN195" t="s">
        <v>1008</v>
      </c>
      <c r="AO195" t="s">
        <v>1008</v>
      </c>
      <c r="AP195">
        <v>3.5999999999999997E-2</v>
      </c>
      <c r="AQ195">
        <v>1.4E-2</v>
      </c>
      <c r="AR195">
        <v>3.0000000000000001E-3</v>
      </c>
      <c r="AS195">
        <v>5.0999999999999997E-2</v>
      </c>
      <c r="AT195">
        <v>2E-3</v>
      </c>
      <c r="AU195" t="s">
        <v>3115</v>
      </c>
      <c r="AV195">
        <v>2.4E-2</v>
      </c>
      <c r="AW195">
        <v>1E-3</v>
      </c>
      <c r="AX195">
        <v>8.2000000000000003E-2</v>
      </c>
      <c r="AY195">
        <v>3.5000000000000003E-2</v>
      </c>
      <c r="AZ195">
        <v>4.0000000000000001E-3</v>
      </c>
      <c r="BA195">
        <v>1.9E-2</v>
      </c>
      <c r="BB195">
        <v>5.0000000000000001E-3</v>
      </c>
      <c r="BC195">
        <v>6.9000000000000006E-2</v>
      </c>
      <c r="BD195" t="s">
        <v>3115</v>
      </c>
      <c r="BE195" t="s">
        <v>3115</v>
      </c>
      <c r="BF195" t="s">
        <v>1008</v>
      </c>
      <c r="BG195">
        <v>7.8E-2</v>
      </c>
      <c r="BH195">
        <v>4.7E-2</v>
      </c>
      <c r="BI195">
        <v>1E-3</v>
      </c>
      <c r="BJ195">
        <v>1E-3</v>
      </c>
      <c r="BK195" t="s">
        <v>1008</v>
      </c>
      <c r="BL195">
        <v>7.2999999999999995E-2</v>
      </c>
      <c r="BM195">
        <v>2.9000000000000001E-2</v>
      </c>
      <c r="BN195" t="s">
        <v>3115</v>
      </c>
      <c r="BO195">
        <v>1.9E-2</v>
      </c>
      <c r="BP195" t="s">
        <v>3115</v>
      </c>
      <c r="BQ195">
        <v>5.0000000000000001E-3</v>
      </c>
      <c r="BR195">
        <v>2E-3</v>
      </c>
      <c r="BS195">
        <v>3.0000000000000001E-3</v>
      </c>
      <c r="BT195" t="s">
        <v>3115</v>
      </c>
      <c r="BU195" t="s">
        <v>1008</v>
      </c>
      <c r="BV195" t="s">
        <v>1008</v>
      </c>
      <c r="BW195" t="s">
        <v>1008</v>
      </c>
      <c r="BX195">
        <v>8.0000000000000002E-3</v>
      </c>
      <c r="BY195" t="s">
        <v>1008</v>
      </c>
      <c r="BZ195" t="s">
        <v>1008</v>
      </c>
      <c r="CA195">
        <v>0.182</v>
      </c>
      <c r="CB195">
        <v>0.04</v>
      </c>
      <c r="CC195" t="s">
        <v>3115</v>
      </c>
      <c r="CD195">
        <v>1E-3</v>
      </c>
      <c r="CE195" t="s">
        <v>3115</v>
      </c>
      <c r="CF195">
        <v>1.0999999999999999E-2</v>
      </c>
      <c r="CG195" t="s">
        <v>3115</v>
      </c>
      <c r="CH195" t="s">
        <v>3115</v>
      </c>
    </row>
    <row r="196" spans="1:86" x14ac:dyDescent="0.25">
      <c r="A196" t="s">
        <v>4315</v>
      </c>
      <c r="B196" t="s">
        <v>1044</v>
      </c>
      <c r="C196">
        <v>4.9820000000000002</v>
      </c>
      <c r="D196">
        <v>4.3570000000000002</v>
      </c>
      <c r="E196">
        <v>4.1929999999999996</v>
      </c>
      <c r="F196">
        <v>4.6120000000000001</v>
      </c>
      <c r="G196">
        <v>5.1829999999999998</v>
      </c>
      <c r="H196">
        <v>5.3250000000000002</v>
      </c>
      <c r="I196">
        <v>5.1050000000000004</v>
      </c>
      <c r="J196">
        <v>5.149</v>
      </c>
      <c r="K196">
        <v>4.5819999999999999</v>
      </c>
      <c r="L196">
        <v>5.2279999999999998</v>
      </c>
      <c r="M196">
        <v>5.194</v>
      </c>
      <c r="N196">
        <v>4.9960000000000004</v>
      </c>
      <c r="O196">
        <v>4.8620000000000001</v>
      </c>
      <c r="P196">
        <v>5.1630000000000003</v>
      </c>
      <c r="Q196">
        <v>5.2939999999999996</v>
      </c>
      <c r="R196">
        <v>5.7030000000000003</v>
      </c>
      <c r="S196">
        <v>9.0190000000000001</v>
      </c>
      <c r="T196">
        <v>5.2729999999999997</v>
      </c>
      <c r="U196">
        <v>5.36</v>
      </c>
      <c r="V196">
        <v>5.7279999999999998</v>
      </c>
      <c r="W196">
        <v>5.8040000000000003</v>
      </c>
      <c r="X196">
        <v>5.8150000000000004</v>
      </c>
      <c r="Y196">
        <v>5.5430000000000001</v>
      </c>
      <c r="Z196">
        <v>5.968</v>
      </c>
      <c r="AA196">
        <v>5.6820000000000004</v>
      </c>
      <c r="AB196">
        <v>5.6319999999999997</v>
      </c>
      <c r="AC196">
        <v>6.8789999999999996</v>
      </c>
      <c r="AD196" t="s">
        <v>3115</v>
      </c>
      <c r="AE196">
        <v>9.2360000000000007</v>
      </c>
      <c r="AF196">
        <v>7.3289999999999997</v>
      </c>
      <c r="AG196">
        <v>7.5529999999999999</v>
      </c>
      <c r="AH196">
        <v>7.8680000000000003</v>
      </c>
      <c r="AI196">
        <v>7.6109999999999998</v>
      </c>
      <c r="AJ196">
        <v>7.43</v>
      </c>
      <c r="AK196">
        <v>7.6239999999999997</v>
      </c>
      <c r="AL196">
        <v>8.2119999999999997</v>
      </c>
      <c r="AM196">
        <v>7.4210000000000003</v>
      </c>
      <c r="AN196">
        <v>7.83</v>
      </c>
      <c r="AO196">
        <v>7.9180000000000001</v>
      </c>
      <c r="AP196">
        <v>8.3840000000000003</v>
      </c>
      <c r="AQ196">
        <v>7.9320000000000004</v>
      </c>
      <c r="AR196">
        <v>10.590999999999999</v>
      </c>
      <c r="AS196">
        <v>8.2910000000000004</v>
      </c>
      <c r="AT196">
        <v>8.625</v>
      </c>
      <c r="AU196" t="s">
        <v>3115</v>
      </c>
      <c r="AV196">
        <v>8.9019999999999992</v>
      </c>
      <c r="AW196">
        <v>8.9359999999999999</v>
      </c>
      <c r="AX196">
        <v>8.6620000000000008</v>
      </c>
      <c r="AY196">
        <v>8.73</v>
      </c>
      <c r="AZ196">
        <v>8.516</v>
      </c>
      <c r="BA196">
        <v>8.4629999999999992</v>
      </c>
      <c r="BB196">
        <v>9.1449999999999996</v>
      </c>
      <c r="BC196">
        <v>9.0109999999999992</v>
      </c>
      <c r="BD196" t="s">
        <v>3115</v>
      </c>
      <c r="BE196" t="s">
        <v>3115</v>
      </c>
      <c r="BF196">
        <v>9.6229999999999993</v>
      </c>
      <c r="BG196">
        <v>9.7159999999999993</v>
      </c>
      <c r="BH196">
        <v>10.061</v>
      </c>
      <c r="BI196">
        <v>9.5579999999999998</v>
      </c>
      <c r="BJ196">
        <v>9.952</v>
      </c>
      <c r="BK196">
        <v>9.4169999999999998</v>
      </c>
      <c r="BL196">
        <v>9.5229999999999997</v>
      </c>
      <c r="BM196">
        <v>10.839</v>
      </c>
      <c r="BN196" t="s">
        <v>3115</v>
      </c>
      <c r="BO196">
        <v>10.225</v>
      </c>
      <c r="BP196" t="s">
        <v>3115</v>
      </c>
      <c r="BQ196">
        <v>9.9770000000000003</v>
      </c>
      <c r="BR196">
        <v>9.9169999999999998</v>
      </c>
      <c r="BS196">
        <v>10.554</v>
      </c>
      <c r="BT196" t="s">
        <v>3115</v>
      </c>
      <c r="BU196">
        <v>10.161</v>
      </c>
      <c r="BV196">
        <v>10.082000000000001</v>
      </c>
      <c r="BW196">
        <v>10.097</v>
      </c>
      <c r="BX196">
        <v>9.92</v>
      </c>
      <c r="BY196">
        <v>10.519</v>
      </c>
      <c r="BZ196">
        <v>10.795999999999999</v>
      </c>
      <c r="CA196">
        <v>13.606</v>
      </c>
      <c r="CB196">
        <v>11.066000000000001</v>
      </c>
      <c r="CC196" t="s">
        <v>3115</v>
      </c>
      <c r="CD196">
        <v>10.473000000000001</v>
      </c>
      <c r="CE196" t="s">
        <v>3115</v>
      </c>
      <c r="CF196">
        <v>10.058999999999999</v>
      </c>
      <c r="CG196" t="s">
        <v>3115</v>
      </c>
      <c r="CH196" t="s">
        <v>3115</v>
      </c>
    </row>
    <row r="197" spans="1:86" x14ac:dyDescent="0.25">
      <c r="A197" t="s">
        <v>4316</v>
      </c>
      <c r="B197" t="s">
        <v>301</v>
      </c>
      <c r="C197">
        <v>88.866</v>
      </c>
      <c r="D197">
        <v>149.24100000000001</v>
      </c>
      <c r="E197">
        <v>131.19200000000001</v>
      </c>
      <c r="F197">
        <v>196.39500000000001</v>
      </c>
      <c r="G197">
        <v>149.95699999999999</v>
      </c>
      <c r="H197">
        <v>42.441000000000003</v>
      </c>
      <c r="I197">
        <v>120.476</v>
      </c>
      <c r="J197">
        <v>118.307</v>
      </c>
      <c r="K197">
        <v>103.533</v>
      </c>
      <c r="L197">
        <v>83.558999999999997</v>
      </c>
      <c r="M197">
        <v>94.528999999999996</v>
      </c>
      <c r="N197">
        <v>73.084000000000003</v>
      </c>
      <c r="O197">
        <v>53.436</v>
      </c>
      <c r="P197">
        <v>56.996000000000002</v>
      </c>
      <c r="Q197">
        <v>133.40700000000001</v>
      </c>
      <c r="R197">
        <v>114.779</v>
      </c>
      <c r="S197">
        <v>115.822</v>
      </c>
      <c r="T197">
        <v>94.287000000000006</v>
      </c>
      <c r="U197">
        <v>101.663</v>
      </c>
      <c r="V197">
        <v>126.34</v>
      </c>
      <c r="W197">
        <v>77.462000000000003</v>
      </c>
      <c r="X197">
        <v>79.978999999999999</v>
      </c>
      <c r="Y197">
        <v>101.786</v>
      </c>
      <c r="Z197">
        <v>71.989999999999995</v>
      </c>
      <c r="AA197">
        <v>75.947000000000003</v>
      </c>
      <c r="AB197">
        <v>132.40299999999999</v>
      </c>
      <c r="AC197">
        <v>64.001000000000005</v>
      </c>
      <c r="AD197">
        <v>66.328000000000003</v>
      </c>
      <c r="AE197">
        <v>84.361999999999995</v>
      </c>
      <c r="AF197">
        <v>-8.3889999999999993</v>
      </c>
      <c r="AG197">
        <v>-11.849</v>
      </c>
      <c r="AH197">
        <v>1.9650000000000001</v>
      </c>
      <c r="AI197">
        <v>-12.111000000000001</v>
      </c>
      <c r="AJ197">
        <v>-193.35499999999999</v>
      </c>
      <c r="AK197">
        <v>-36.853000000000002</v>
      </c>
      <c r="AL197">
        <v>9.4540000000000006</v>
      </c>
      <c r="AM197">
        <v>-22.800999999999998</v>
      </c>
      <c r="AN197">
        <v>78.988</v>
      </c>
      <c r="AO197">
        <v>23.390999999999998</v>
      </c>
      <c r="AP197">
        <v>101.449</v>
      </c>
      <c r="AQ197">
        <v>89.727000000000004</v>
      </c>
      <c r="AR197">
        <v>87.108000000000004</v>
      </c>
      <c r="AS197">
        <v>65.334999999999994</v>
      </c>
      <c r="AT197">
        <v>111.928</v>
      </c>
      <c r="AU197">
        <v>120.51300000000001</v>
      </c>
      <c r="AV197">
        <v>152.88900000000001</v>
      </c>
      <c r="AW197">
        <v>132.24100000000001</v>
      </c>
      <c r="AX197">
        <v>115.84</v>
      </c>
      <c r="AY197">
        <v>87.007000000000005</v>
      </c>
      <c r="AZ197">
        <v>38.177999999999997</v>
      </c>
      <c r="BA197">
        <v>-3.839</v>
      </c>
      <c r="BB197">
        <v>73.953999999999994</v>
      </c>
      <c r="BC197">
        <v>69.658000000000001</v>
      </c>
      <c r="BD197">
        <v>-7.6639999999999997</v>
      </c>
      <c r="BE197">
        <v>73.055999999999997</v>
      </c>
      <c r="BF197">
        <v>119.26</v>
      </c>
      <c r="BG197">
        <v>146.31100000000001</v>
      </c>
      <c r="BH197">
        <v>82.49</v>
      </c>
      <c r="BI197">
        <v>-0.32800000000000001</v>
      </c>
      <c r="BJ197">
        <v>150.99199999999999</v>
      </c>
      <c r="BK197">
        <v>168.20400000000001</v>
      </c>
      <c r="BL197">
        <v>158.70599999999999</v>
      </c>
      <c r="BM197">
        <v>134.636</v>
      </c>
      <c r="BN197">
        <v>157.58199999999999</v>
      </c>
      <c r="BO197">
        <v>124.663</v>
      </c>
      <c r="BP197">
        <v>107.099</v>
      </c>
      <c r="BQ197">
        <v>124.373</v>
      </c>
      <c r="BR197">
        <v>161.078</v>
      </c>
      <c r="BS197">
        <v>172.80600000000001</v>
      </c>
      <c r="BT197">
        <v>103.07</v>
      </c>
      <c r="BU197">
        <v>83.183999999999997</v>
      </c>
      <c r="BV197">
        <v>72.891000000000005</v>
      </c>
      <c r="BW197">
        <v>78.736000000000004</v>
      </c>
      <c r="BX197">
        <v>35.695</v>
      </c>
      <c r="BY197">
        <v>-15.606999999999999</v>
      </c>
      <c r="BZ197">
        <v>87.147000000000006</v>
      </c>
      <c r="CA197">
        <v>291.46199999999999</v>
      </c>
      <c r="CB197">
        <v>111.952</v>
      </c>
      <c r="CC197">
        <v>105.43600000000001</v>
      </c>
      <c r="CD197">
        <v>98.957999999999998</v>
      </c>
      <c r="CE197">
        <v>46.612000000000002</v>
      </c>
      <c r="CF197">
        <v>196.17400000000001</v>
      </c>
      <c r="CG197">
        <v>134.94</v>
      </c>
      <c r="CH197">
        <v>127.39100000000001</v>
      </c>
    </row>
    <row r="198" spans="1:86" x14ac:dyDescent="0.25">
      <c r="A198" t="s">
        <v>4317</v>
      </c>
      <c r="B198" t="s">
        <v>544</v>
      </c>
      <c r="C198">
        <v>154.68600000000001</v>
      </c>
      <c r="D198">
        <v>201.976</v>
      </c>
      <c r="E198">
        <v>200.727</v>
      </c>
      <c r="F198">
        <v>218.76499999999999</v>
      </c>
      <c r="G198">
        <v>186.24</v>
      </c>
      <c r="H198">
        <v>115.577</v>
      </c>
      <c r="I198">
        <v>177.649</v>
      </c>
      <c r="J198">
        <v>180.655</v>
      </c>
      <c r="K198">
        <v>142.559</v>
      </c>
      <c r="L198">
        <v>119.962</v>
      </c>
      <c r="M198">
        <v>130.58199999999999</v>
      </c>
      <c r="N198">
        <v>125.59</v>
      </c>
      <c r="O198">
        <v>111.533</v>
      </c>
      <c r="P198">
        <v>101.479</v>
      </c>
      <c r="Q198">
        <v>160.571</v>
      </c>
      <c r="R198">
        <v>160.43700000000001</v>
      </c>
      <c r="S198">
        <v>186.155</v>
      </c>
      <c r="T198">
        <v>134.22</v>
      </c>
      <c r="U198">
        <v>118.61799999999999</v>
      </c>
      <c r="V198">
        <v>168.679</v>
      </c>
      <c r="W198">
        <v>154.613</v>
      </c>
      <c r="X198">
        <v>155.41800000000001</v>
      </c>
      <c r="Y198">
        <v>137.959</v>
      </c>
      <c r="Z198">
        <v>115.267</v>
      </c>
      <c r="AA198">
        <v>142.876</v>
      </c>
      <c r="AB198">
        <v>192.35300000000001</v>
      </c>
      <c r="AC198">
        <v>144.976</v>
      </c>
      <c r="AD198">
        <v>153.47800000000001</v>
      </c>
      <c r="AE198">
        <v>162.71899999999999</v>
      </c>
      <c r="AF198">
        <v>127.74</v>
      </c>
      <c r="AG198">
        <v>124.006</v>
      </c>
      <c r="AH198">
        <v>115.13200000000001</v>
      </c>
      <c r="AI198">
        <v>123.337</v>
      </c>
      <c r="AJ198">
        <v>121.146</v>
      </c>
      <c r="AK198">
        <v>119.489</v>
      </c>
      <c r="AL198">
        <v>124.163</v>
      </c>
      <c r="AM198">
        <v>136.459</v>
      </c>
      <c r="AN198">
        <v>170.91</v>
      </c>
      <c r="AO198">
        <v>150.23099999999999</v>
      </c>
      <c r="AP198">
        <v>172.29</v>
      </c>
      <c r="AQ198">
        <v>172.90100000000001</v>
      </c>
      <c r="AR198">
        <v>161.93799999999999</v>
      </c>
      <c r="AS198">
        <v>152.63399999999999</v>
      </c>
      <c r="AT198">
        <v>210.506</v>
      </c>
      <c r="AU198">
        <v>184.458</v>
      </c>
      <c r="AV198">
        <v>206.667</v>
      </c>
      <c r="AW198">
        <v>197.976</v>
      </c>
      <c r="AX198">
        <v>168.18</v>
      </c>
      <c r="AY198">
        <v>176.01599999999999</v>
      </c>
      <c r="AZ198">
        <v>164.63</v>
      </c>
      <c r="BA198">
        <v>168.11199999999999</v>
      </c>
      <c r="BB198">
        <v>219.578</v>
      </c>
      <c r="BC198">
        <v>251.113</v>
      </c>
      <c r="BD198">
        <v>195.577</v>
      </c>
      <c r="BE198">
        <v>224.56100000000001</v>
      </c>
      <c r="BF198">
        <v>199.34800000000001</v>
      </c>
      <c r="BG198">
        <v>198.78100000000001</v>
      </c>
      <c r="BH198">
        <v>178.86099999999999</v>
      </c>
      <c r="BI198">
        <v>163.25299999999999</v>
      </c>
      <c r="BJ198">
        <v>208.34100000000001</v>
      </c>
      <c r="BK198">
        <v>185.864</v>
      </c>
      <c r="BL198">
        <v>214.09399999999999</v>
      </c>
      <c r="BM198">
        <v>213.91200000000001</v>
      </c>
      <c r="BN198">
        <v>225.84299999999999</v>
      </c>
      <c r="BO198">
        <v>187.84200000000001</v>
      </c>
      <c r="BP198">
        <v>162.19900000000001</v>
      </c>
      <c r="BQ198">
        <v>205.84700000000001</v>
      </c>
      <c r="BR198">
        <v>203.803</v>
      </c>
      <c r="BS198">
        <v>214.916</v>
      </c>
      <c r="BT198">
        <v>193.77699999999999</v>
      </c>
      <c r="BU198">
        <v>196.20699999999999</v>
      </c>
      <c r="BV198">
        <v>150.37200000000001</v>
      </c>
      <c r="BW198">
        <v>145.05199999999999</v>
      </c>
      <c r="BX198">
        <v>202.559</v>
      </c>
      <c r="BY198">
        <v>191.34</v>
      </c>
      <c r="BZ198">
        <v>180.07400000000001</v>
      </c>
      <c r="CA198">
        <v>317.94900000000001</v>
      </c>
      <c r="CB198">
        <v>181.05600000000001</v>
      </c>
      <c r="CC198">
        <v>210.22800000000001</v>
      </c>
      <c r="CD198">
        <v>214.48699999999999</v>
      </c>
      <c r="CE198">
        <v>202.09800000000001</v>
      </c>
      <c r="CF198">
        <v>205.58199999999999</v>
      </c>
      <c r="CG198">
        <v>174.154</v>
      </c>
      <c r="CH198">
        <v>179.64</v>
      </c>
    </row>
    <row r="199" spans="1:86" x14ac:dyDescent="0.25">
      <c r="A199" t="s">
        <v>4318</v>
      </c>
      <c r="B199" t="s">
        <v>778</v>
      </c>
      <c r="C199">
        <v>65.819999999999993</v>
      </c>
      <c r="D199">
        <v>52.734999999999999</v>
      </c>
      <c r="E199">
        <v>69.534000000000006</v>
      </c>
      <c r="F199">
        <v>22.37</v>
      </c>
      <c r="G199">
        <v>36.283000000000001</v>
      </c>
      <c r="H199">
        <v>73.137</v>
      </c>
      <c r="I199">
        <v>57.173000000000002</v>
      </c>
      <c r="J199">
        <v>62.347999999999999</v>
      </c>
      <c r="K199">
        <v>39.026000000000003</v>
      </c>
      <c r="L199">
        <v>36.402999999999999</v>
      </c>
      <c r="M199">
        <v>36.052999999999997</v>
      </c>
      <c r="N199">
        <v>52.506999999999998</v>
      </c>
      <c r="O199">
        <v>58.097000000000001</v>
      </c>
      <c r="P199">
        <v>44.482999999999997</v>
      </c>
      <c r="Q199">
        <v>27.164000000000001</v>
      </c>
      <c r="R199">
        <v>45.658000000000001</v>
      </c>
      <c r="S199">
        <v>70.332999999999998</v>
      </c>
      <c r="T199">
        <v>39.932000000000002</v>
      </c>
      <c r="U199">
        <v>16.954999999999998</v>
      </c>
      <c r="V199">
        <v>42.338000000000001</v>
      </c>
      <c r="W199">
        <v>77.150999999999996</v>
      </c>
      <c r="X199">
        <v>75.438999999999993</v>
      </c>
      <c r="Y199">
        <v>36.173000000000002</v>
      </c>
      <c r="Z199">
        <v>43.277000000000001</v>
      </c>
      <c r="AA199">
        <v>66.927999999999997</v>
      </c>
      <c r="AB199">
        <v>59.948999999999998</v>
      </c>
      <c r="AC199">
        <v>80.974999999999994</v>
      </c>
      <c r="AD199">
        <v>87.15</v>
      </c>
      <c r="AE199">
        <v>78.356999999999999</v>
      </c>
      <c r="AF199">
        <v>136.12899999999999</v>
      </c>
      <c r="AG199">
        <v>135.85499999999999</v>
      </c>
      <c r="AH199">
        <v>113.167</v>
      </c>
      <c r="AI199">
        <v>135.44800000000001</v>
      </c>
      <c r="AJ199">
        <v>314.50099999999998</v>
      </c>
      <c r="AK199">
        <v>156.34200000000001</v>
      </c>
      <c r="AL199">
        <v>114.709</v>
      </c>
      <c r="AM199">
        <v>159.26</v>
      </c>
      <c r="AN199">
        <v>91.921999999999997</v>
      </c>
      <c r="AO199">
        <v>126.84</v>
      </c>
      <c r="AP199">
        <v>70.840999999999994</v>
      </c>
      <c r="AQ199">
        <v>83.173000000000002</v>
      </c>
      <c r="AR199">
        <v>74.83</v>
      </c>
      <c r="AS199">
        <v>87.299000000000007</v>
      </c>
      <c r="AT199">
        <v>98.578999999999994</v>
      </c>
      <c r="AU199">
        <v>63.945</v>
      </c>
      <c r="AV199">
        <v>53.777999999999999</v>
      </c>
      <c r="AW199">
        <v>65.734999999999999</v>
      </c>
      <c r="AX199">
        <v>52.34</v>
      </c>
      <c r="AY199">
        <v>89.007999999999996</v>
      </c>
      <c r="AZ199">
        <v>126.45099999999999</v>
      </c>
      <c r="BA199">
        <v>171.95099999999999</v>
      </c>
      <c r="BB199">
        <v>145.624</v>
      </c>
      <c r="BC199">
        <v>181.45500000000001</v>
      </c>
      <c r="BD199">
        <v>203.24100000000001</v>
      </c>
      <c r="BE199">
        <v>151.505</v>
      </c>
      <c r="BF199">
        <v>80.087999999999994</v>
      </c>
      <c r="BG199">
        <v>52.470999999999997</v>
      </c>
      <c r="BH199">
        <v>96.370999999999995</v>
      </c>
      <c r="BI199">
        <v>163.58099999999999</v>
      </c>
      <c r="BJ199">
        <v>57.348999999999997</v>
      </c>
      <c r="BK199">
        <v>17.661000000000001</v>
      </c>
      <c r="BL199">
        <v>55.387999999999998</v>
      </c>
      <c r="BM199">
        <v>79.275999999999996</v>
      </c>
      <c r="BN199">
        <v>68.260999999999996</v>
      </c>
      <c r="BO199">
        <v>63.179000000000002</v>
      </c>
      <c r="BP199">
        <v>55.1</v>
      </c>
      <c r="BQ199">
        <v>81.474000000000004</v>
      </c>
      <c r="BR199">
        <v>42.725000000000001</v>
      </c>
      <c r="BS199">
        <v>42.11</v>
      </c>
      <c r="BT199">
        <v>90.706999999999994</v>
      </c>
      <c r="BU199">
        <v>113.023</v>
      </c>
      <c r="BV199">
        <v>77.480999999999995</v>
      </c>
      <c r="BW199">
        <v>66.316000000000003</v>
      </c>
      <c r="BX199">
        <v>166.864</v>
      </c>
      <c r="BY199">
        <v>206.947</v>
      </c>
      <c r="BZ199">
        <v>92.927000000000007</v>
      </c>
      <c r="CA199">
        <v>26.486000000000001</v>
      </c>
      <c r="CB199">
        <v>69.103999999999999</v>
      </c>
      <c r="CC199">
        <v>104.791</v>
      </c>
      <c r="CD199">
        <v>115.529</v>
      </c>
      <c r="CE199">
        <v>155.48599999999999</v>
      </c>
      <c r="CF199">
        <v>9.4090000000000007</v>
      </c>
      <c r="CG199">
        <v>39.213000000000001</v>
      </c>
      <c r="CH199">
        <v>52.249000000000002</v>
      </c>
    </row>
    <row r="200" spans="1:86" x14ac:dyDescent="0.25">
      <c r="A200" t="s">
        <v>4319</v>
      </c>
      <c r="B200" t="s">
        <v>1045</v>
      </c>
      <c r="C200">
        <v>85.372</v>
      </c>
      <c r="D200">
        <v>138.779</v>
      </c>
      <c r="E200">
        <v>125.461</v>
      </c>
      <c r="F200">
        <v>169.70400000000001</v>
      </c>
      <c r="G200">
        <v>144.52699999999999</v>
      </c>
      <c r="H200">
        <v>43.350999999999999</v>
      </c>
      <c r="I200">
        <v>115.271</v>
      </c>
      <c r="J200">
        <v>114.88800000000001</v>
      </c>
      <c r="K200">
        <v>98.784000000000006</v>
      </c>
      <c r="L200">
        <v>82.19</v>
      </c>
      <c r="M200">
        <v>92.054000000000002</v>
      </c>
      <c r="N200">
        <v>67.653999999999996</v>
      </c>
      <c r="O200">
        <v>47.832000000000001</v>
      </c>
      <c r="P200">
        <v>56.606999999999999</v>
      </c>
      <c r="Q200">
        <v>131.572</v>
      </c>
      <c r="R200">
        <v>109.687</v>
      </c>
      <c r="S200">
        <v>110.542</v>
      </c>
      <c r="T200">
        <v>88.269000000000005</v>
      </c>
      <c r="U200">
        <v>97.72</v>
      </c>
      <c r="V200">
        <v>116.798</v>
      </c>
      <c r="W200">
        <v>69.625</v>
      </c>
      <c r="X200">
        <v>74.438000000000002</v>
      </c>
      <c r="Y200">
        <v>93.244</v>
      </c>
      <c r="Z200">
        <v>65.091999999999999</v>
      </c>
      <c r="AA200">
        <v>69.299000000000007</v>
      </c>
      <c r="AB200">
        <v>126</v>
      </c>
      <c r="AC200">
        <v>55.795000000000002</v>
      </c>
      <c r="AD200">
        <v>62.085999999999999</v>
      </c>
      <c r="AE200">
        <v>84.486999999999995</v>
      </c>
      <c r="AF200">
        <v>-19.003</v>
      </c>
      <c r="AG200">
        <v>-25.271000000000001</v>
      </c>
      <c r="AH200">
        <v>1.861</v>
      </c>
      <c r="AI200">
        <v>-16.004000000000001</v>
      </c>
      <c r="AJ200">
        <v>-199.85499999999999</v>
      </c>
      <c r="AK200">
        <v>-37.781999999999996</v>
      </c>
      <c r="AL200">
        <v>6.9470000000000001</v>
      </c>
      <c r="AM200">
        <v>-5.2469999999999999</v>
      </c>
      <c r="AN200">
        <v>76.88</v>
      </c>
      <c r="AO200">
        <v>34.085999999999999</v>
      </c>
      <c r="AP200">
        <v>104.203</v>
      </c>
      <c r="AQ200">
        <v>91.245999999999995</v>
      </c>
      <c r="AR200">
        <v>91.706999999999994</v>
      </c>
      <c r="AS200">
        <v>65.251000000000005</v>
      </c>
      <c r="AT200">
        <v>108.95399999999999</v>
      </c>
      <c r="AU200">
        <v>119.235</v>
      </c>
      <c r="AV200">
        <v>151.05199999999999</v>
      </c>
      <c r="AW200">
        <v>130.83799999999999</v>
      </c>
      <c r="AX200">
        <v>111.36</v>
      </c>
      <c r="AY200">
        <v>79.695999999999998</v>
      </c>
      <c r="AZ200">
        <v>32.322000000000003</v>
      </c>
      <c r="BA200">
        <v>-11.401</v>
      </c>
      <c r="BB200">
        <v>63.28</v>
      </c>
      <c r="BC200">
        <v>59.573999999999998</v>
      </c>
      <c r="BD200">
        <v>-10.215999999999999</v>
      </c>
      <c r="BE200">
        <v>66.385999999999996</v>
      </c>
      <c r="BF200">
        <v>120.515</v>
      </c>
      <c r="BG200">
        <v>140.26599999999999</v>
      </c>
      <c r="BH200">
        <v>78.745000000000005</v>
      </c>
      <c r="BI200">
        <v>-1.3140000000000001</v>
      </c>
      <c r="BJ200">
        <v>151.101</v>
      </c>
      <c r="BK200">
        <v>168.376</v>
      </c>
      <c r="BL200">
        <v>168.387</v>
      </c>
      <c r="BM200">
        <v>129.68700000000001</v>
      </c>
      <c r="BN200">
        <v>155.99100000000001</v>
      </c>
      <c r="BO200">
        <v>115.661</v>
      </c>
      <c r="BP200">
        <v>108.679</v>
      </c>
      <c r="BQ200">
        <v>126.093</v>
      </c>
      <c r="BR200">
        <v>160.90299999999999</v>
      </c>
      <c r="BS200">
        <v>186.654</v>
      </c>
      <c r="BT200">
        <v>103.854</v>
      </c>
      <c r="BU200">
        <v>75.498000000000005</v>
      </c>
      <c r="BV200">
        <v>79.355999999999995</v>
      </c>
      <c r="BW200">
        <v>80.614000000000004</v>
      </c>
      <c r="BX200">
        <v>34.759</v>
      </c>
      <c r="BY200">
        <v>-12.206</v>
      </c>
      <c r="BZ200">
        <v>91.245000000000005</v>
      </c>
      <c r="CA200">
        <v>287.78500000000003</v>
      </c>
      <c r="CB200">
        <v>106.709</v>
      </c>
      <c r="CC200">
        <v>110.73</v>
      </c>
      <c r="CD200">
        <v>94.337999999999994</v>
      </c>
      <c r="CE200">
        <v>47.698999999999998</v>
      </c>
      <c r="CF200">
        <v>196.66499999999999</v>
      </c>
      <c r="CG200">
        <v>129.43600000000001</v>
      </c>
      <c r="CH200">
        <v>124.604</v>
      </c>
    </row>
    <row r="201" spans="1:86" x14ac:dyDescent="0.25">
      <c r="A201" t="s">
        <v>4320</v>
      </c>
      <c r="B201" t="s">
        <v>1046</v>
      </c>
      <c r="C201">
        <v>140.261</v>
      </c>
      <c r="D201">
        <v>184.744</v>
      </c>
      <c r="E201">
        <v>185.47499999999999</v>
      </c>
      <c r="F201">
        <v>182.548</v>
      </c>
      <c r="G201">
        <v>170.255</v>
      </c>
      <c r="H201">
        <v>104.60899999999999</v>
      </c>
      <c r="I201">
        <v>165.142</v>
      </c>
      <c r="J201">
        <v>168.61</v>
      </c>
      <c r="K201">
        <v>132.62100000000001</v>
      </c>
      <c r="L201">
        <v>113.84399999999999</v>
      </c>
      <c r="M201">
        <v>120.998</v>
      </c>
      <c r="N201">
        <v>113.633</v>
      </c>
      <c r="O201">
        <v>100.98699999999999</v>
      </c>
      <c r="P201">
        <v>95.564999999999998</v>
      </c>
      <c r="Q201">
        <v>150.82499999999999</v>
      </c>
      <c r="R201">
        <v>149.36099999999999</v>
      </c>
      <c r="S201">
        <v>165.08199999999999</v>
      </c>
      <c r="T201">
        <v>123.47199999999999</v>
      </c>
      <c r="U201">
        <v>110.208</v>
      </c>
      <c r="V201">
        <v>153.67099999999999</v>
      </c>
      <c r="W201">
        <v>140.96</v>
      </c>
      <c r="X201">
        <v>145.869</v>
      </c>
      <c r="Y201">
        <v>123.813</v>
      </c>
      <c r="Z201">
        <v>103.59699999999999</v>
      </c>
      <c r="AA201">
        <v>131.58600000000001</v>
      </c>
      <c r="AB201">
        <v>178.137</v>
      </c>
      <c r="AC201">
        <v>132.001</v>
      </c>
      <c r="AD201">
        <v>142.096</v>
      </c>
      <c r="AE201">
        <v>152.6</v>
      </c>
      <c r="AF201">
        <v>112.479</v>
      </c>
      <c r="AG201">
        <v>104.98399999999999</v>
      </c>
      <c r="AH201">
        <v>107.839</v>
      </c>
      <c r="AI201">
        <v>109.934</v>
      </c>
      <c r="AJ201">
        <v>109.233</v>
      </c>
      <c r="AK201">
        <v>110.35299999999999</v>
      </c>
      <c r="AL201">
        <v>115.315</v>
      </c>
      <c r="AM201">
        <v>130.67400000000001</v>
      </c>
      <c r="AN201">
        <v>161.988</v>
      </c>
      <c r="AO201">
        <v>141.99299999999999</v>
      </c>
      <c r="AP201">
        <v>165.40299999999999</v>
      </c>
      <c r="AQ201">
        <v>163.66300000000001</v>
      </c>
      <c r="AR201">
        <v>151.779</v>
      </c>
      <c r="AS201">
        <v>145.57400000000001</v>
      </c>
      <c r="AT201">
        <v>199.143</v>
      </c>
      <c r="AU201">
        <v>172.46799999999999</v>
      </c>
      <c r="AV201">
        <v>198.249</v>
      </c>
      <c r="AW201">
        <v>189.387</v>
      </c>
      <c r="AX201">
        <v>156.67099999999999</v>
      </c>
      <c r="AY201">
        <v>161.68</v>
      </c>
      <c r="AZ201">
        <v>152.40700000000001</v>
      </c>
      <c r="BA201">
        <v>152.083</v>
      </c>
      <c r="BB201">
        <v>201.875</v>
      </c>
      <c r="BC201">
        <v>229.08799999999999</v>
      </c>
      <c r="BD201">
        <v>184.874</v>
      </c>
      <c r="BE201">
        <v>211.60900000000001</v>
      </c>
      <c r="BF201">
        <v>189.30600000000001</v>
      </c>
      <c r="BG201">
        <v>184.30500000000001</v>
      </c>
      <c r="BH201">
        <v>165.75700000000001</v>
      </c>
      <c r="BI201">
        <v>155.33000000000001</v>
      </c>
      <c r="BJ201">
        <v>197.04400000000001</v>
      </c>
      <c r="BK201">
        <v>175.048</v>
      </c>
      <c r="BL201">
        <v>186.60499999999999</v>
      </c>
      <c r="BM201">
        <v>202.02199999999999</v>
      </c>
      <c r="BN201">
        <v>215.696</v>
      </c>
      <c r="BO201">
        <v>164.846</v>
      </c>
      <c r="BP201">
        <v>157.583</v>
      </c>
      <c r="BQ201">
        <v>199.67699999999999</v>
      </c>
      <c r="BR201">
        <v>197.01300000000001</v>
      </c>
      <c r="BS201">
        <v>209.34399999999999</v>
      </c>
      <c r="BT201">
        <v>187.41</v>
      </c>
      <c r="BU201">
        <v>180.565</v>
      </c>
      <c r="BV201">
        <v>144.5</v>
      </c>
      <c r="BW201">
        <v>139.78800000000001</v>
      </c>
      <c r="BX201">
        <v>196.26300000000001</v>
      </c>
      <c r="BY201">
        <v>187.34200000000001</v>
      </c>
      <c r="BZ201">
        <v>175.96899999999999</v>
      </c>
      <c r="CA201">
        <v>304.60599999999999</v>
      </c>
      <c r="CB201">
        <v>167.52</v>
      </c>
      <c r="CC201">
        <v>203.56</v>
      </c>
      <c r="CD201">
        <v>201.16200000000001</v>
      </c>
      <c r="CE201">
        <v>194.84200000000001</v>
      </c>
      <c r="CF201">
        <v>198.82499999999999</v>
      </c>
      <c r="CG201">
        <v>160.80199999999999</v>
      </c>
      <c r="CH201">
        <v>165.80799999999999</v>
      </c>
    </row>
    <row r="202" spans="1:86" x14ac:dyDescent="0.25">
      <c r="A202" t="s">
        <v>4321</v>
      </c>
      <c r="B202" t="s">
        <v>1047</v>
      </c>
      <c r="C202">
        <v>54.889000000000003</v>
      </c>
      <c r="D202">
        <v>45.965000000000003</v>
      </c>
      <c r="E202">
        <v>60.014000000000003</v>
      </c>
      <c r="F202">
        <v>12.843999999999999</v>
      </c>
      <c r="G202">
        <v>25.728000000000002</v>
      </c>
      <c r="H202">
        <v>61.258000000000003</v>
      </c>
      <c r="I202">
        <v>49.871000000000002</v>
      </c>
      <c r="J202">
        <v>53.722000000000001</v>
      </c>
      <c r="K202">
        <v>33.837000000000003</v>
      </c>
      <c r="L202">
        <v>31.654</v>
      </c>
      <c r="M202">
        <v>28.943999999999999</v>
      </c>
      <c r="N202">
        <v>45.978999999999999</v>
      </c>
      <c r="O202">
        <v>53.155000000000001</v>
      </c>
      <c r="P202">
        <v>38.957999999999998</v>
      </c>
      <c r="Q202">
        <v>19.253</v>
      </c>
      <c r="R202">
        <v>39.673999999999999</v>
      </c>
      <c r="S202">
        <v>54.54</v>
      </c>
      <c r="T202">
        <v>35.203000000000003</v>
      </c>
      <c r="U202">
        <v>12.488</v>
      </c>
      <c r="V202">
        <v>36.872999999999998</v>
      </c>
      <c r="W202">
        <v>71.334999999999994</v>
      </c>
      <c r="X202">
        <v>71.430999999999997</v>
      </c>
      <c r="Y202">
        <v>30.568999999999999</v>
      </c>
      <c r="Z202">
        <v>38.505000000000003</v>
      </c>
      <c r="AA202">
        <v>62.286999999999999</v>
      </c>
      <c r="AB202">
        <v>52.137</v>
      </c>
      <c r="AC202">
        <v>76.206000000000003</v>
      </c>
      <c r="AD202">
        <v>80.010000000000005</v>
      </c>
      <c r="AE202">
        <v>68.113</v>
      </c>
      <c r="AF202">
        <v>131.482</v>
      </c>
      <c r="AG202">
        <v>130.255</v>
      </c>
      <c r="AH202">
        <v>105.97799999999999</v>
      </c>
      <c r="AI202">
        <v>125.938</v>
      </c>
      <c r="AJ202">
        <v>309.08800000000002</v>
      </c>
      <c r="AK202">
        <v>148.13499999999999</v>
      </c>
      <c r="AL202">
        <v>108.36799999999999</v>
      </c>
      <c r="AM202">
        <v>135.92099999999999</v>
      </c>
      <c r="AN202">
        <v>85.108000000000004</v>
      </c>
      <c r="AO202">
        <v>107.907</v>
      </c>
      <c r="AP202">
        <v>61.2</v>
      </c>
      <c r="AQ202">
        <v>72.417000000000002</v>
      </c>
      <c r="AR202">
        <v>60.072000000000003</v>
      </c>
      <c r="AS202">
        <v>80.322999999999993</v>
      </c>
      <c r="AT202">
        <v>90.188999999999993</v>
      </c>
      <c r="AU202">
        <v>53.232999999999997</v>
      </c>
      <c r="AV202">
        <v>47.197000000000003</v>
      </c>
      <c r="AW202">
        <v>58.548999999999999</v>
      </c>
      <c r="AX202">
        <v>45.311</v>
      </c>
      <c r="AY202">
        <v>81.983999999999995</v>
      </c>
      <c r="AZ202">
        <v>120.08499999999999</v>
      </c>
      <c r="BA202">
        <v>163.48400000000001</v>
      </c>
      <c r="BB202">
        <v>138.595</v>
      </c>
      <c r="BC202">
        <v>169.51400000000001</v>
      </c>
      <c r="BD202">
        <v>195.09</v>
      </c>
      <c r="BE202">
        <v>145.22300000000001</v>
      </c>
      <c r="BF202">
        <v>68.790999999999997</v>
      </c>
      <c r="BG202">
        <v>44.039000000000001</v>
      </c>
      <c r="BH202">
        <v>87.012</v>
      </c>
      <c r="BI202">
        <v>156.64400000000001</v>
      </c>
      <c r="BJ202">
        <v>45.942999999999998</v>
      </c>
      <c r="BK202">
        <v>6.6719999999999997</v>
      </c>
      <c r="BL202">
        <v>18.218</v>
      </c>
      <c r="BM202">
        <v>72.334999999999994</v>
      </c>
      <c r="BN202">
        <v>59.704999999999998</v>
      </c>
      <c r="BO202">
        <v>49.185000000000002</v>
      </c>
      <c r="BP202">
        <v>48.904000000000003</v>
      </c>
      <c r="BQ202">
        <v>73.584000000000003</v>
      </c>
      <c r="BR202">
        <v>36.11</v>
      </c>
      <c r="BS202">
        <v>22.69</v>
      </c>
      <c r="BT202">
        <v>83.555999999999997</v>
      </c>
      <c r="BU202">
        <v>105.06699999999999</v>
      </c>
      <c r="BV202">
        <v>65.144000000000005</v>
      </c>
      <c r="BW202">
        <v>59.173999999999999</v>
      </c>
      <c r="BX202">
        <v>161.50399999999999</v>
      </c>
      <c r="BY202">
        <v>199.548</v>
      </c>
      <c r="BZ202">
        <v>84.724000000000004</v>
      </c>
      <c r="CA202">
        <v>16.821000000000002</v>
      </c>
      <c r="CB202">
        <v>60.811</v>
      </c>
      <c r="CC202">
        <v>92.83</v>
      </c>
      <c r="CD202">
        <v>106.824</v>
      </c>
      <c r="CE202">
        <v>147.143</v>
      </c>
      <c r="CF202">
        <v>2.16</v>
      </c>
      <c r="CG202">
        <v>31.366</v>
      </c>
      <c r="CH202">
        <v>41.204000000000001</v>
      </c>
    </row>
    <row r="203" spans="1:86" x14ac:dyDescent="0.25">
      <c r="A203" t="s">
        <v>4322</v>
      </c>
      <c r="B203" t="s">
        <v>3437</v>
      </c>
      <c r="C203">
        <v>1.964</v>
      </c>
      <c r="D203">
        <v>8.2010000000000005</v>
      </c>
      <c r="E203">
        <v>4.7519999999999998</v>
      </c>
      <c r="F203">
        <v>-1.351</v>
      </c>
      <c r="G203">
        <v>4.3079999999999998</v>
      </c>
      <c r="H203">
        <v>3.2549999999999999</v>
      </c>
      <c r="I203">
        <v>4.7590000000000003</v>
      </c>
      <c r="J203">
        <v>4.7560000000000002</v>
      </c>
      <c r="K203">
        <v>5.7069999999999999</v>
      </c>
      <c r="L203">
        <v>1.778</v>
      </c>
      <c r="M203">
        <v>3.794</v>
      </c>
      <c r="N203">
        <v>5.476</v>
      </c>
      <c r="O203">
        <v>6.8140000000000001</v>
      </c>
      <c r="P203">
        <v>1.028</v>
      </c>
      <c r="Q203">
        <v>2.6139999999999999</v>
      </c>
      <c r="R203">
        <v>5.4720000000000004</v>
      </c>
      <c r="S203">
        <v>5.5609999999999999</v>
      </c>
      <c r="T203">
        <v>5.5389999999999997</v>
      </c>
      <c r="U203">
        <v>3.3620000000000001</v>
      </c>
      <c r="V203">
        <v>8.5790000000000006</v>
      </c>
      <c r="W203">
        <v>7.6609999999999996</v>
      </c>
      <c r="X203">
        <v>4.4169999999999998</v>
      </c>
      <c r="Y203">
        <v>7.6849999999999996</v>
      </c>
      <c r="Z203">
        <v>6.44</v>
      </c>
      <c r="AA203">
        <v>5.875</v>
      </c>
      <c r="AB203">
        <v>5.6909999999999998</v>
      </c>
      <c r="AC203">
        <v>7.1230000000000002</v>
      </c>
      <c r="AD203">
        <v>1.7709999999999999</v>
      </c>
      <c r="AE203">
        <v>2.4060000000000001</v>
      </c>
      <c r="AF203">
        <v>8.9320000000000004</v>
      </c>
      <c r="AG203">
        <v>14.061999999999999</v>
      </c>
      <c r="AH203">
        <v>1.131</v>
      </c>
      <c r="AI203">
        <v>3.403</v>
      </c>
      <c r="AJ203">
        <v>7.3529999999999998</v>
      </c>
      <c r="AK203">
        <v>2.266</v>
      </c>
      <c r="AL203">
        <v>3.3029999999999999</v>
      </c>
      <c r="AM203">
        <v>-16.042000000000002</v>
      </c>
      <c r="AN203">
        <v>2.903</v>
      </c>
      <c r="AO203">
        <v>-9.7379999999999995</v>
      </c>
      <c r="AP203">
        <v>-1.681</v>
      </c>
      <c r="AQ203">
        <v>5.3999999999999999E-2</v>
      </c>
      <c r="AR203">
        <v>5.3920000000000003</v>
      </c>
      <c r="AS203">
        <v>1.978</v>
      </c>
      <c r="AT203">
        <v>4.6289999999999996</v>
      </c>
      <c r="AU203">
        <v>2.883</v>
      </c>
      <c r="AV203">
        <v>0.156</v>
      </c>
      <c r="AW203">
        <v>1.8660000000000001</v>
      </c>
      <c r="AX203">
        <v>6.6639999999999997</v>
      </c>
      <c r="AY203">
        <v>8.8559999999999999</v>
      </c>
      <c r="AZ203">
        <v>7.6360000000000001</v>
      </c>
      <c r="BA203">
        <v>2.5059999999999998</v>
      </c>
      <c r="BB203">
        <v>12.536</v>
      </c>
      <c r="BC203">
        <v>12.749000000000001</v>
      </c>
      <c r="BD203">
        <v>4.407</v>
      </c>
      <c r="BE203">
        <v>8.5619999999999994</v>
      </c>
      <c r="BF203">
        <v>1.177</v>
      </c>
      <c r="BG203">
        <v>6.452</v>
      </c>
      <c r="BH203">
        <v>5.266</v>
      </c>
      <c r="BI203">
        <v>3.105</v>
      </c>
      <c r="BJ203">
        <v>1.8680000000000001</v>
      </c>
      <c r="BK203">
        <v>1.4079999999999999</v>
      </c>
      <c r="BL203">
        <v>-7.9859999999999998</v>
      </c>
      <c r="BM203">
        <v>6.2560000000000002</v>
      </c>
      <c r="BN203">
        <v>2.6629999999999998</v>
      </c>
      <c r="BO203">
        <v>9.2249999999999996</v>
      </c>
      <c r="BP203">
        <v>0.42</v>
      </c>
      <c r="BQ203">
        <v>6.0999999999999999E-2</v>
      </c>
      <c r="BR203">
        <v>1.8260000000000001</v>
      </c>
      <c r="BS203">
        <v>-12.032999999999999</v>
      </c>
      <c r="BT203">
        <v>0.78800000000000003</v>
      </c>
      <c r="BU203">
        <v>8.9350000000000005</v>
      </c>
      <c r="BV203">
        <v>-4.7140000000000004</v>
      </c>
      <c r="BW203">
        <v>-0.32400000000000001</v>
      </c>
      <c r="BX203">
        <v>2.6040000000000001</v>
      </c>
      <c r="BY203">
        <v>-1.411</v>
      </c>
      <c r="BZ203">
        <v>-1.234</v>
      </c>
      <c r="CA203">
        <v>6.0229999999999997</v>
      </c>
      <c r="CB203">
        <v>6.774</v>
      </c>
      <c r="CC203">
        <v>-3.496</v>
      </c>
      <c r="CD203">
        <v>4.0949999999999998</v>
      </c>
      <c r="CE203">
        <v>2.3679999999999999</v>
      </c>
      <c r="CF203">
        <v>2.1120000000000001</v>
      </c>
      <c r="CG203">
        <v>7.181</v>
      </c>
      <c r="CH203">
        <v>4.2309999999999999</v>
      </c>
    </row>
    <row r="204" spans="1:86" x14ac:dyDescent="0.25">
      <c r="A204" t="s">
        <v>4323</v>
      </c>
      <c r="B204" t="s">
        <v>3438</v>
      </c>
      <c r="C204">
        <v>10.464</v>
      </c>
      <c r="D204">
        <v>13.409000000000001</v>
      </c>
      <c r="E204">
        <v>11.58</v>
      </c>
      <c r="F204">
        <v>5.4509999999999996</v>
      </c>
      <c r="G204">
        <v>12.49</v>
      </c>
      <c r="H204">
        <v>9.6470000000000002</v>
      </c>
      <c r="I204">
        <v>10.095000000000001</v>
      </c>
      <c r="J204">
        <v>10.823</v>
      </c>
      <c r="K204">
        <v>8.7409999999999997</v>
      </c>
      <c r="L204">
        <v>4.9859999999999998</v>
      </c>
      <c r="M204">
        <v>8.4619999999999997</v>
      </c>
      <c r="N204">
        <v>10.497</v>
      </c>
      <c r="O204">
        <v>9.4239999999999995</v>
      </c>
      <c r="P204">
        <v>4.5999999999999996</v>
      </c>
      <c r="Q204">
        <v>8.58</v>
      </c>
      <c r="R204">
        <v>9.8729999999999993</v>
      </c>
      <c r="S204">
        <v>19.783999999999999</v>
      </c>
      <c r="T204">
        <v>8.6590000000000007</v>
      </c>
      <c r="U204">
        <v>6.1840000000000002</v>
      </c>
      <c r="V204">
        <v>12.531000000000001</v>
      </c>
      <c r="W204">
        <v>11.2</v>
      </c>
      <c r="X204">
        <v>7.0229999999999997</v>
      </c>
      <c r="Y204">
        <v>11.316000000000001</v>
      </c>
      <c r="Z204">
        <v>9.0350000000000001</v>
      </c>
      <c r="AA204">
        <v>8.6289999999999996</v>
      </c>
      <c r="AB204">
        <v>10.955</v>
      </c>
      <c r="AC204">
        <v>10.289</v>
      </c>
      <c r="AD204">
        <v>6.6139999999999999</v>
      </c>
      <c r="AE204">
        <v>6.9189999999999996</v>
      </c>
      <c r="AF204">
        <v>11.893000000000001</v>
      </c>
      <c r="AG204">
        <v>17.655000000000001</v>
      </c>
      <c r="AH204">
        <v>5.915</v>
      </c>
      <c r="AI204">
        <v>10.833</v>
      </c>
      <c r="AJ204">
        <v>10.43</v>
      </c>
      <c r="AK204">
        <v>7.7130000000000001</v>
      </c>
      <c r="AL204">
        <v>7.51</v>
      </c>
      <c r="AM204">
        <v>4.4459999999999997</v>
      </c>
      <c r="AN204">
        <v>7.5410000000000004</v>
      </c>
      <c r="AO204">
        <v>6.92</v>
      </c>
      <c r="AP204">
        <v>5.556</v>
      </c>
      <c r="AQ204">
        <v>6.577</v>
      </c>
      <c r="AR204">
        <v>9.1999999999999993</v>
      </c>
      <c r="AS204">
        <v>6.1440000000000001</v>
      </c>
      <c r="AT204">
        <v>10.41</v>
      </c>
      <c r="AU204">
        <v>11.067</v>
      </c>
      <c r="AV204">
        <v>4.1740000000000004</v>
      </c>
      <c r="AW204">
        <v>6.26</v>
      </c>
      <c r="AX204">
        <v>10.571</v>
      </c>
      <c r="AY204">
        <v>13.367000000000001</v>
      </c>
      <c r="AZ204">
        <v>11.222</v>
      </c>
      <c r="BA204">
        <v>7.9509999999999996</v>
      </c>
      <c r="BB204">
        <v>16.571999999999999</v>
      </c>
      <c r="BC204">
        <v>20.975999999999999</v>
      </c>
      <c r="BD204">
        <v>9.7279999999999998</v>
      </c>
      <c r="BE204">
        <v>11.994</v>
      </c>
      <c r="BF204">
        <v>8.9830000000000005</v>
      </c>
      <c r="BG204">
        <v>11.673999999999999</v>
      </c>
      <c r="BH204">
        <v>11.776</v>
      </c>
      <c r="BI204">
        <v>6.9349999999999996</v>
      </c>
      <c r="BJ204">
        <v>10.317</v>
      </c>
      <c r="BK204">
        <v>9.6</v>
      </c>
      <c r="BL204">
        <v>26.449000000000002</v>
      </c>
      <c r="BM204">
        <v>9.9710000000000001</v>
      </c>
      <c r="BN204">
        <v>8.6020000000000003</v>
      </c>
      <c r="BO204">
        <v>19.651</v>
      </c>
      <c r="BP204">
        <v>3.621</v>
      </c>
      <c r="BQ204">
        <v>5.1680000000000001</v>
      </c>
      <c r="BR204">
        <v>5.6509999999999998</v>
      </c>
      <c r="BS204">
        <v>4.5659999999999998</v>
      </c>
      <c r="BT204">
        <v>5.3520000000000003</v>
      </c>
      <c r="BU204">
        <v>14.183</v>
      </c>
      <c r="BV204">
        <v>4.8490000000000002</v>
      </c>
      <c r="BW204">
        <v>4.2110000000000003</v>
      </c>
      <c r="BX204">
        <v>5.1769999999999996</v>
      </c>
      <c r="BY204">
        <v>2.9590000000000001</v>
      </c>
      <c r="BZ204">
        <v>3.052</v>
      </c>
      <c r="CA204">
        <v>11.361000000000001</v>
      </c>
      <c r="CB204">
        <v>12.432</v>
      </c>
      <c r="CC204">
        <v>5.6189999999999998</v>
      </c>
      <c r="CD204">
        <v>10.102</v>
      </c>
      <c r="CE204">
        <v>6.1950000000000003</v>
      </c>
      <c r="CF204">
        <v>5.6820000000000004</v>
      </c>
      <c r="CG204">
        <v>12.199</v>
      </c>
      <c r="CH204">
        <v>12.648999999999999</v>
      </c>
    </row>
    <row r="205" spans="1:86" x14ac:dyDescent="0.25">
      <c r="A205" t="s">
        <v>4324</v>
      </c>
      <c r="B205" t="s">
        <v>3439</v>
      </c>
      <c r="C205">
        <v>8.5</v>
      </c>
      <c r="D205">
        <v>5.2080000000000002</v>
      </c>
      <c r="E205">
        <v>6.8280000000000003</v>
      </c>
      <c r="F205">
        <v>6.8010000000000002</v>
      </c>
      <c r="G205">
        <v>8.1820000000000004</v>
      </c>
      <c r="H205">
        <v>6.3929999999999998</v>
      </c>
      <c r="I205">
        <v>5.3360000000000003</v>
      </c>
      <c r="J205">
        <v>6.0670000000000002</v>
      </c>
      <c r="K205">
        <v>3.0339999999999998</v>
      </c>
      <c r="L205">
        <v>3.2080000000000002</v>
      </c>
      <c r="M205">
        <v>4.6689999999999996</v>
      </c>
      <c r="N205">
        <v>5.0209999999999999</v>
      </c>
      <c r="O205">
        <v>2.61</v>
      </c>
      <c r="P205">
        <v>3.5720000000000001</v>
      </c>
      <c r="Q205">
        <v>5.9660000000000002</v>
      </c>
      <c r="R205">
        <v>4.4009999999999998</v>
      </c>
      <c r="S205">
        <v>14.224</v>
      </c>
      <c r="T205">
        <v>3.1190000000000002</v>
      </c>
      <c r="U205">
        <v>2.823</v>
      </c>
      <c r="V205">
        <v>3.952</v>
      </c>
      <c r="W205">
        <v>3.54</v>
      </c>
      <c r="X205">
        <v>2.6059999999999999</v>
      </c>
      <c r="Y205">
        <v>3.6320000000000001</v>
      </c>
      <c r="Z205">
        <v>2.5950000000000002</v>
      </c>
      <c r="AA205">
        <v>2.754</v>
      </c>
      <c r="AB205">
        <v>5.2640000000000002</v>
      </c>
      <c r="AC205">
        <v>3.1659999999999999</v>
      </c>
      <c r="AD205">
        <v>4.843</v>
      </c>
      <c r="AE205">
        <v>4.5129999999999999</v>
      </c>
      <c r="AF205">
        <v>2.9609999999999999</v>
      </c>
      <c r="AG205">
        <v>3.5920000000000001</v>
      </c>
      <c r="AH205">
        <v>4.7839999999999998</v>
      </c>
      <c r="AI205">
        <v>7.43</v>
      </c>
      <c r="AJ205">
        <v>3.077</v>
      </c>
      <c r="AK205">
        <v>5.4470000000000001</v>
      </c>
      <c r="AL205">
        <v>4.2080000000000002</v>
      </c>
      <c r="AM205">
        <v>20.488</v>
      </c>
      <c r="AN205">
        <v>4.6379999999999999</v>
      </c>
      <c r="AO205">
        <v>16.658000000000001</v>
      </c>
      <c r="AP205">
        <v>7.2370000000000001</v>
      </c>
      <c r="AQ205">
        <v>6.5229999999999997</v>
      </c>
      <c r="AR205">
        <v>3.8079999999999998</v>
      </c>
      <c r="AS205">
        <v>4.1660000000000004</v>
      </c>
      <c r="AT205">
        <v>5.7809999999999997</v>
      </c>
      <c r="AU205">
        <v>8.1839999999999993</v>
      </c>
      <c r="AV205">
        <v>4.0179999999999998</v>
      </c>
      <c r="AW205">
        <v>4.3929999999999998</v>
      </c>
      <c r="AX205">
        <v>3.907</v>
      </c>
      <c r="AY205">
        <v>4.51</v>
      </c>
      <c r="AZ205">
        <v>3.5870000000000002</v>
      </c>
      <c r="BA205">
        <v>5.4450000000000003</v>
      </c>
      <c r="BB205">
        <v>4.0359999999999996</v>
      </c>
      <c r="BC205">
        <v>8.2279999999999998</v>
      </c>
      <c r="BD205">
        <v>5.3209999999999997</v>
      </c>
      <c r="BE205">
        <v>3.4319999999999999</v>
      </c>
      <c r="BF205">
        <v>7.8049999999999997</v>
      </c>
      <c r="BG205">
        <v>5.2210000000000001</v>
      </c>
      <c r="BH205">
        <v>6.51</v>
      </c>
      <c r="BI205">
        <v>3.83</v>
      </c>
      <c r="BJ205">
        <v>8.4489999999999998</v>
      </c>
      <c r="BK205">
        <v>8.1920000000000002</v>
      </c>
      <c r="BL205">
        <v>34.436</v>
      </c>
      <c r="BM205">
        <v>3.7149999999999999</v>
      </c>
      <c r="BN205">
        <v>5.94</v>
      </c>
      <c r="BO205">
        <v>10.426</v>
      </c>
      <c r="BP205">
        <v>3.2010000000000001</v>
      </c>
      <c r="BQ205">
        <v>5.1070000000000002</v>
      </c>
      <c r="BR205">
        <v>3.8239999999999998</v>
      </c>
      <c r="BS205">
        <v>16.599</v>
      </c>
      <c r="BT205">
        <v>4.5650000000000004</v>
      </c>
      <c r="BU205">
        <v>5.2480000000000002</v>
      </c>
      <c r="BV205">
        <v>9.5630000000000006</v>
      </c>
      <c r="BW205">
        <v>4.5350000000000001</v>
      </c>
      <c r="BX205">
        <v>2.573</v>
      </c>
      <c r="BY205">
        <v>4.37</v>
      </c>
      <c r="BZ205">
        <v>4.2859999999999996</v>
      </c>
      <c r="CA205">
        <v>5.3380000000000001</v>
      </c>
      <c r="CB205">
        <v>5.6580000000000004</v>
      </c>
      <c r="CC205">
        <v>9.1150000000000002</v>
      </c>
      <c r="CD205">
        <v>6.0069999999999997</v>
      </c>
      <c r="CE205">
        <v>3.8260000000000001</v>
      </c>
      <c r="CF205">
        <v>3.57</v>
      </c>
      <c r="CG205">
        <v>5.0179999999999998</v>
      </c>
      <c r="CH205">
        <v>8.4179999999999993</v>
      </c>
    </row>
    <row r="206" spans="1:86" x14ac:dyDescent="0.25">
      <c r="A206" t="s">
        <v>4325</v>
      </c>
      <c r="B206" t="s">
        <v>1048</v>
      </c>
      <c r="C206">
        <v>3.556</v>
      </c>
      <c r="D206">
        <v>3.452</v>
      </c>
      <c r="E206">
        <v>3.2629999999999999</v>
      </c>
      <c r="F206">
        <v>30.366</v>
      </c>
      <c r="G206">
        <v>3.036</v>
      </c>
      <c r="H206">
        <v>0.93400000000000005</v>
      </c>
      <c r="I206">
        <v>2.085</v>
      </c>
      <c r="J206">
        <v>0.875</v>
      </c>
      <c r="K206">
        <v>0.872</v>
      </c>
      <c r="L206">
        <v>0.751</v>
      </c>
      <c r="M206">
        <v>0.81200000000000006</v>
      </c>
      <c r="N206">
        <v>0.754</v>
      </c>
      <c r="O206">
        <v>0.76800000000000002</v>
      </c>
      <c r="P206">
        <v>0.83299999999999996</v>
      </c>
      <c r="Q206">
        <v>0.879</v>
      </c>
      <c r="R206">
        <v>0.94599999999999995</v>
      </c>
      <c r="S206">
        <v>0.94</v>
      </c>
      <c r="T206">
        <v>1.847</v>
      </c>
      <c r="U206">
        <v>1.966</v>
      </c>
      <c r="V206">
        <v>2.08</v>
      </c>
      <c r="W206">
        <v>2.1669999999999998</v>
      </c>
      <c r="X206">
        <v>2.266</v>
      </c>
      <c r="Y206">
        <v>2.5659999999999998</v>
      </c>
      <c r="Z206">
        <v>2.367</v>
      </c>
      <c r="AA206">
        <v>2.4079999999999999</v>
      </c>
      <c r="AB206">
        <v>2.907</v>
      </c>
      <c r="AC206">
        <v>2.3959999999999999</v>
      </c>
      <c r="AD206">
        <v>4.4770000000000003</v>
      </c>
      <c r="AE206">
        <v>2.7469999999999999</v>
      </c>
      <c r="AF206">
        <v>3.0209999999999999</v>
      </c>
      <c r="AG206">
        <v>1.04</v>
      </c>
      <c r="AH206">
        <v>0.91700000000000004</v>
      </c>
      <c r="AI206">
        <v>2.1379999999999999</v>
      </c>
      <c r="AJ206">
        <v>0.89</v>
      </c>
      <c r="AK206">
        <v>0.83</v>
      </c>
      <c r="AL206">
        <v>0.79</v>
      </c>
      <c r="AM206">
        <v>0.78500000000000003</v>
      </c>
      <c r="AN206">
        <v>0.70299999999999996</v>
      </c>
      <c r="AO206">
        <v>0.75900000000000001</v>
      </c>
      <c r="AP206">
        <v>0.70099999999999996</v>
      </c>
      <c r="AQ206">
        <v>1.9510000000000001</v>
      </c>
      <c r="AR206">
        <v>0.247</v>
      </c>
      <c r="AS206">
        <v>0.254</v>
      </c>
      <c r="AT206">
        <v>0.27500000000000002</v>
      </c>
      <c r="AU206">
        <v>0.247</v>
      </c>
      <c r="AV206">
        <v>3.5569999999999999</v>
      </c>
      <c r="AW206">
        <v>1.6259999999999999</v>
      </c>
      <c r="AX206">
        <v>0.33400000000000002</v>
      </c>
      <c r="AY206">
        <v>0.22800000000000001</v>
      </c>
      <c r="AZ206">
        <v>0.26400000000000001</v>
      </c>
      <c r="BA206">
        <v>0.21099999999999999</v>
      </c>
      <c r="BB206">
        <v>0.27400000000000002</v>
      </c>
      <c r="BC206">
        <v>9.4E-2</v>
      </c>
      <c r="BD206">
        <v>8.8999999999999996E-2</v>
      </c>
      <c r="BE206">
        <v>0.122</v>
      </c>
      <c r="BF206">
        <v>0.161</v>
      </c>
      <c r="BG206">
        <v>1.9410000000000001</v>
      </c>
      <c r="BH206">
        <v>0.47599999999999998</v>
      </c>
      <c r="BI206">
        <v>1.7000000000000001E-2</v>
      </c>
      <c r="BJ206">
        <v>9.8000000000000004E-2</v>
      </c>
      <c r="BK206">
        <v>0.25700000000000001</v>
      </c>
      <c r="BL206">
        <v>0.14099999999999999</v>
      </c>
      <c r="BM206">
        <v>0.97699999999999998</v>
      </c>
      <c r="BN206">
        <v>0.70599999999999996</v>
      </c>
      <c r="BO206">
        <v>2.1549999999999998</v>
      </c>
      <c r="BP206">
        <v>0.21199999999999999</v>
      </c>
      <c r="BQ206">
        <v>0.215</v>
      </c>
      <c r="BR206">
        <v>0.31</v>
      </c>
      <c r="BS206">
        <v>0.224</v>
      </c>
      <c r="BT206">
        <v>0.29699999999999999</v>
      </c>
      <c r="BU206">
        <v>0.65500000000000003</v>
      </c>
      <c r="BV206">
        <v>0.36399999999999999</v>
      </c>
      <c r="BW206">
        <v>0.40400000000000003</v>
      </c>
      <c r="BX206">
        <v>0.379</v>
      </c>
      <c r="BY206">
        <v>0.377</v>
      </c>
      <c r="BZ206">
        <v>0.39600000000000002</v>
      </c>
      <c r="CA206">
        <v>1.288</v>
      </c>
      <c r="CB206">
        <v>0.307</v>
      </c>
      <c r="CC206">
        <v>0.28799999999999998</v>
      </c>
      <c r="CD206">
        <v>2.3679999999999999</v>
      </c>
      <c r="CE206">
        <v>0.29499999999999998</v>
      </c>
      <c r="CF206">
        <v>0.252</v>
      </c>
      <c r="CG206">
        <v>0.27</v>
      </c>
      <c r="CH206">
        <v>0.27</v>
      </c>
    </row>
    <row r="207" spans="1:86" x14ac:dyDescent="0.25">
      <c r="A207" t="s">
        <v>4326</v>
      </c>
      <c r="B207" t="s">
        <v>1049</v>
      </c>
      <c r="C207">
        <v>3.9569999999999999</v>
      </c>
      <c r="D207">
        <v>3.82</v>
      </c>
      <c r="E207">
        <v>3.6659999999999999</v>
      </c>
      <c r="F207">
        <v>30.744</v>
      </c>
      <c r="G207">
        <v>3.4220000000000002</v>
      </c>
      <c r="H207">
        <v>1.294</v>
      </c>
      <c r="I207">
        <v>2.403</v>
      </c>
      <c r="J207">
        <v>1.214</v>
      </c>
      <c r="K207">
        <v>1.1910000000000001</v>
      </c>
      <c r="L207">
        <v>1.1200000000000001</v>
      </c>
      <c r="M207">
        <v>1.109</v>
      </c>
      <c r="N207">
        <v>1.1040000000000001</v>
      </c>
      <c r="O207">
        <v>1.1160000000000001</v>
      </c>
      <c r="P207">
        <v>1.127</v>
      </c>
      <c r="Q207">
        <v>1.1619999999999999</v>
      </c>
      <c r="R207">
        <v>1.2010000000000001</v>
      </c>
      <c r="S207">
        <v>1.27</v>
      </c>
      <c r="T207">
        <v>2.085</v>
      </c>
      <c r="U207">
        <v>2.222</v>
      </c>
      <c r="V207">
        <v>2.339</v>
      </c>
      <c r="W207">
        <v>2.4420000000000002</v>
      </c>
      <c r="X207">
        <v>2.516</v>
      </c>
      <c r="Y207">
        <v>2.7890000000000001</v>
      </c>
      <c r="Z207">
        <v>2.6309999999999998</v>
      </c>
      <c r="AA207">
        <v>2.6589999999999998</v>
      </c>
      <c r="AB207">
        <v>3.2160000000000002</v>
      </c>
      <c r="AC207">
        <v>2.6840000000000002</v>
      </c>
      <c r="AD207">
        <v>4.758</v>
      </c>
      <c r="AE207">
        <v>3.1419999999999999</v>
      </c>
      <c r="AF207">
        <v>3.3650000000000002</v>
      </c>
      <c r="AG207">
        <v>1.3640000000000001</v>
      </c>
      <c r="AH207">
        <v>1.36</v>
      </c>
      <c r="AI207">
        <v>2.5659999999999998</v>
      </c>
      <c r="AJ207">
        <v>1.343</v>
      </c>
      <c r="AK207">
        <v>1.3420000000000001</v>
      </c>
      <c r="AL207">
        <v>1.3360000000000001</v>
      </c>
      <c r="AM207">
        <v>1.337</v>
      </c>
      <c r="AN207">
        <v>1.329</v>
      </c>
      <c r="AO207">
        <v>1.3320000000000001</v>
      </c>
      <c r="AP207">
        <v>1.329</v>
      </c>
      <c r="AQ207">
        <v>2.59</v>
      </c>
      <c r="AR207">
        <v>0.89900000000000002</v>
      </c>
      <c r="AS207">
        <v>0.91400000000000003</v>
      </c>
      <c r="AT207">
        <v>0.90700000000000003</v>
      </c>
      <c r="AU207">
        <v>0.90400000000000003</v>
      </c>
      <c r="AV207">
        <v>4.234</v>
      </c>
      <c r="AW207">
        <v>2.3130000000000002</v>
      </c>
      <c r="AX207">
        <v>0.91700000000000004</v>
      </c>
      <c r="AY207">
        <v>0.93700000000000006</v>
      </c>
      <c r="AZ207">
        <v>0.94499999999999995</v>
      </c>
      <c r="BA207">
        <v>0.94899999999999995</v>
      </c>
      <c r="BB207">
        <v>1.129</v>
      </c>
      <c r="BC207">
        <v>0.98099999999999998</v>
      </c>
      <c r="BD207">
        <v>0.97199999999999998</v>
      </c>
      <c r="BE207">
        <v>0.95399999999999996</v>
      </c>
      <c r="BF207">
        <v>0.98799999999999999</v>
      </c>
      <c r="BG207">
        <v>2.7970000000000002</v>
      </c>
      <c r="BH207">
        <v>1.321</v>
      </c>
      <c r="BI207">
        <v>0.98499999999999999</v>
      </c>
      <c r="BJ207">
        <v>0.97799999999999998</v>
      </c>
      <c r="BK207">
        <v>1.216</v>
      </c>
      <c r="BL207">
        <v>0.97099999999999997</v>
      </c>
      <c r="BM207">
        <v>1.8180000000000001</v>
      </c>
      <c r="BN207">
        <v>1.5429999999999999</v>
      </c>
      <c r="BO207">
        <v>2.9769999999999999</v>
      </c>
      <c r="BP207">
        <v>0.99399999999999999</v>
      </c>
      <c r="BQ207">
        <v>0.999</v>
      </c>
      <c r="BR207">
        <v>1.0569999999999999</v>
      </c>
      <c r="BS207">
        <v>1.002</v>
      </c>
      <c r="BT207">
        <v>1.006</v>
      </c>
      <c r="BU207">
        <v>1.3779999999999999</v>
      </c>
      <c r="BV207">
        <v>1.0209999999999999</v>
      </c>
      <c r="BW207">
        <v>1.0509999999999999</v>
      </c>
      <c r="BX207">
        <v>1.038</v>
      </c>
      <c r="BY207">
        <v>1.0389999999999999</v>
      </c>
      <c r="BZ207">
        <v>1.0529999999999999</v>
      </c>
      <c r="CA207">
        <v>1.9059999999999999</v>
      </c>
      <c r="CB207">
        <v>1.0369999999999999</v>
      </c>
      <c r="CC207">
        <v>1.046</v>
      </c>
      <c r="CD207">
        <v>3.1419999999999999</v>
      </c>
      <c r="CE207">
        <v>1.0589999999999999</v>
      </c>
      <c r="CF207">
        <v>1.0680000000000001</v>
      </c>
      <c r="CG207">
        <v>1.073</v>
      </c>
      <c r="CH207">
        <v>1.075</v>
      </c>
    </row>
    <row r="208" spans="1:86" x14ac:dyDescent="0.25">
      <c r="A208" t="s">
        <v>4327</v>
      </c>
      <c r="B208" t="s">
        <v>1050</v>
      </c>
      <c r="C208">
        <v>0.40100000000000002</v>
      </c>
      <c r="D208">
        <v>0.36799999999999999</v>
      </c>
      <c r="E208">
        <v>0.40300000000000002</v>
      </c>
      <c r="F208">
        <v>0.378</v>
      </c>
      <c r="G208">
        <v>0.38500000000000001</v>
      </c>
      <c r="H208">
        <v>0.36</v>
      </c>
      <c r="I208">
        <v>0.318</v>
      </c>
      <c r="J208">
        <v>0.34</v>
      </c>
      <c r="K208">
        <v>0.31900000000000001</v>
      </c>
      <c r="L208">
        <v>0.36799999999999999</v>
      </c>
      <c r="M208">
        <v>0.29699999999999999</v>
      </c>
      <c r="N208">
        <v>0.34899999999999998</v>
      </c>
      <c r="O208">
        <v>0.34799999999999998</v>
      </c>
      <c r="P208">
        <v>0.29399999999999998</v>
      </c>
      <c r="Q208">
        <v>0.28299999999999997</v>
      </c>
      <c r="R208">
        <v>0.255</v>
      </c>
      <c r="S208">
        <v>0.33100000000000002</v>
      </c>
      <c r="T208">
        <v>0.23699999999999999</v>
      </c>
      <c r="U208">
        <v>0.25600000000000001</v>
      </c>
      <c r="V208">
        <v>0.25900000000000001</v>
      </c>
      <c r="W208">
        <v>0.27500000000000002</v>
      </c>
      <c r="X208">
        <v>0.25</v>
      </c>
      <c r="Y208">
        <v>0.223</v>
      </c>
      <c r="Z208">
        <v>0.26400000000000001</v>
      </c>
      <c r="AA208">
        <v>0.25</v>
      </c>
      <c r="AB208">
        <v>0.309</v>
      </c>
      <c r="AC208">
        <v>0.28699999999999998</v>
      </c>
      <c r="AD208">
        <v>0.28100000000000003</v>
      </c>
      <c r="AE208">
        <v>0.39500000000000002</v>
      </c>
      <c r="AF208">
        <v>0.34499999999999997</v>
      </c>
      <c r="AG208">
        <v>0.32400000000000001</v>
      </c>
      <c r="AH208">
        <v>0.443</v>
      </c>
      <c r="AI208">
        <v>0.42799999999999999</v>
      </c>
      <c r="AJ208">
        <v>0.45300000000000001</v>
      </c>
      <c r="AK208">
        <v>0.51200000000000001</v>
      </c>
      <c r="AL208">
        <v>0.54600000000000004</v>
      </c>
      <c r="AM208">
        <v>0.55300000000000005</v>
      </c>
      <c r="AN208">
        <v>0.626</v>
      </c>
      <c r="AO208">
        <v>0.57399999999999995</v>
      </c>
      <c r="AP208">
        <v>0.628</v>
      </c>
      <c r="AQ208">
        <v>0.63900000000000001</v>
      </c>
      <c r="AR208">
        <v>0.65200000000000002</v>
      </c>
      <c r="AS208">
        <v>0.66</v>
      </c>
      <c r="AT208">
        <v>0.63200000000000001</v>
      </c>
      <c r="AU208">
        <v>0.65700000000000003</v>
      </c>
      <c r="AV208">
        <v>0.67800000000000005</v>
      </c>
      <c r="AW208">
        <v>0.68700000000000006</v>
      </c>
      <c r="AX208">
        <v>0.58399999999999996</v>
      </c>
      <c r="AY208">
        <v>0.70899999999999996</v>
      </c>
      <c r="AZ208">
        <v>0.68100000000000005</v>
      </c>
      <c r="BA208">
        <v>0.73799999999999999</v>
      </c>
      <c r="BB208">
        <v>0.85499999999999998</v>
      </c>
      <c r="BC208">
        <v>0.88700000000000001</v>
      </c>
      <c r="BD208">
        <v>0.88200000000000001</v>
      </c>
      <c r="BE208">
        <v>0.83199999999999996</v>
      </c>
      <c r="BF208">
        <v>0.82699999999999996</v>
      </c>
      <c r="BG208">
        <v>0.85599999999999998</v>
      </c>
      <c r="BH208">
        <v>0.84499999999999997</v>
      </c>
      <c r="BI208">
        <v>0.96799999999999997</v>
      </c>
      <c r="BJ208">
        <v>0.88</v>
      </c>
      <c r="BK208">
        <v>0.95799999999999996</v>
      </c>
      <c r="BL208">
        <v>0.82899999999999996</v>
      </c>
      <c r="BM208">
        <v>0.84099999999999997</v>
      </c>
      <c r="BN208">
        <v>0.83699999999999997</v>
      </c>
      <c r="BO208">
        <v>0.82199999999999995</v>
      </c>
      <c r="BP208">
        <v>0.78200000000000003</v>
      </c>
      <c r="BQ208">
        <v>0.78400000000000003</v>
      </c>
      <c r="BR208">
        <v>0.747</v>
      </c>
      <c r="BS208">
        <v>0.77800000000000002</v>
      </c>
      <c r="BT208">
        <v>0.70899999999999996</v>
      </c>
      <c r="BU208">
        <v>0.72299999999999998</v>
      </c>
      <c r="BV208">
        <v>0.65600000000000003</v>
      </c>
      <c r="BW208">
        <v>0.64700000000000002</v>
      </c>
      <c r="BX208">
        <v>0.66</v>
      </c>
      <c r="BY208">
        <v>0.66100000000000003</v>
      </c>
      <c r="BZ208">
        <v>0.65700000000000003</v>
      </c>
      <c r="CA208">
        <v>0.61799999999999999</v>
      </c>
      <c r="CB208">
        <v>0.73</v>
      </c>
      <c r="CC208">
        <v>0.75800000000000001</v>
      </c>
      <c r="CD208">
        <v>0.77300000000000002</v>
      </c>
      <c r="CE208">
        <v>0.76400000000000001</v>
      </c>
      <c r="CF208">
        <v>0.81599999999999995</v>
      </c>
      <c r="CG208">
        <v>0.80300000000000005</v>
      </c>
      <c r="CH208">
        <v>0.80600000000000005</v>
      </c>
    </row>
    <row r="209" spans="1:86" x14ac:dyDescent="0.25">
      <c r="A209" t="s">
        <v>4328</v>
      </c>
      <c r="B209" t="s">
        <v>1051</v>
      </c>
      <c r="C209">
        <v>-2.0270000000000001</v>
      </c>
      <c r="D209">
        <v>-1.19</v>
      </c>
      <c r="E209">
        <v>-2.2839999999999998</v>
      </c>
      <c r="F209">
        <v>-2.3239999999999998</v>
      </c>
      <c r="G209">
        <v>-1.915</v>
      </c>
      <c r="H209">
        <v>-5.0990000000000002</v>
      </c>
      <c r="I209">
        <v>-1.639</v>
      </c>
      <c r="J209">
        <v>-2.2109999999999999</v>
      </c>
      <c r="K209">
        <v>-1.83</v>
      </c>
      <c r="L209">
        <v>-1.161</v>
      </c>
      <c r="M209">
        <v>-2.13</v>
      </c>
      <c r="N209">
        <v>-0.80100000000000005</v>
      </c>
      <c r="O209">
        <v>-1.978</v>
      </c>
      <c r="P209">
        <v>-1.4710000000000001</v>
      </c>
      <c r="Q209">
        <v>-1.657</v>
      </c>
      <c r="R209">
        <v>-1.3260000000000001</v>
      </c>
      <c r="S209">
        <v>-1.22</v>
      </c>
      <c r="T209">
        <v>-1.3680000000000001</v>
      </c>
      <c r="U209">
        <v>-1.385</v>
      </c>
      <c r="V209">
        <v>-1.117</v>
      </c>
      <c r="W209">
        <v>-1.9910000000000001</v>
      </c>
      <c r="X209">
        <v>-1.143</v>
      </c>
      <c r="Y209">
        <v>-1.7090000000000001</v>
      </c>
      <c r="Z209">
        <v>-1.91</v>
      </c>
      <c r="AA209">
        <v>-1.635</v>
      </c>
      <c r="AB209">
        <v>-2.194</v>
      </c>
      <c r="AC209">
        <v>-1.3140000000000001</v>
      </c>
      <c r="AD209">
        <v>-2.0059999999999998</v>
      </c>
      <c r="AE209">
        <v>-5.2770000000000001</v>
      </c>
      <c r="AF209">
        <v>-1.339</v>
      </c>
      <c r="AG209">
        <v>-1.68</v>
      </c>
      <c r="AH209">
        <v>-1.9450000000000001</v>
      </c>
      <c r="AI209">
        <v>-1.649</v>
      </c>
      <c r="AJ209">
        <v>-1.744</v>
      </c>
      <c r="AK209">
        <v>-2.1669999999999998</v>
      </c>
      <c r="AL209">
        <v>-1.5860000000000001</v>
      </c>
      <c r="AM209">
        <v>-2.2970000000000002</v>
      </c>
      <c r="AN209">
        <v>-1.498</v>
      </c>
      <c r="AO209">
        <v>-1.716</v>
      </c>
      <c r="AP209">
        <v>-1.7729999999999999</v>
      </c>
      <c r="AQ209">
        <v>-3.5230000000000001</v>
      </c>
      <c r="AR209">
        <v>-10.238</v>
      </c>
      <c r="AS209">
        <v>-2.149</v>
      </c>
      <c r="AT209">
        <v>-1.93</v>
      </c>
      <c r="AU209">
        <v>-1.851</v>
      </c>
      <c r="AV209">
        <v>-1.875</v>
      </c>
      <c r="AW209">
        <v>-2.09</v>
      </c>
      <c r="AX209">
        <v>-2.5179999999999998</v>
      </c>
      <c r="AY209">
        <v>-1.772</v>
      </c>
      <c r="AZ209">
        <v>-2.044</v>
      </c>
      <c r="BA209">
        <v>4.8449999999999998</v>
      </c>
      <c r="BB209">
        <v>-2.137</v>
      </c>
      <c r="BC209">
        <v>-2.758</v>
      </c>
      <c r="BD209">
        <v>-1.944</v>
      </c>
      <c r="BE209">
        <v>-2.0139999999999998</v>
      </c>
      <c r="BF209">
        <v>-2.593</v>
      </c>
      <c r="BG209">
        <v>-2.3479999999999999</v>
      </c>
      <c r="BH209">
        <v>-1.9970000000000001</v>
      </c>
      <c r="BI209">
        <v>-2.1360000000000001</v>
      </c>
      <c r="BJ209">
        <v>-2.0750000000000002</v>
      </c>
      <c r="BK209">
        <v>-1.837</v>
      </c>
      <c r="BL209">
        <v>-1.835</v>
      </c>
      <c r="BM209">
        <v>-2.2839999999999998</v>
      </c>
      <c r="BN209">
        <v>-1.778</v>
      </c>
      <c r="BO209">
        <v>-2.379</v>
      </c>
      <c r="BP209">
        <v>-2.2109999999999999</v>
      </c>
      <c r="BQ209">
        <v>-1.996</v>
      </c>
      <c r="BR209">
        <v>-1.962</v>
      </c>
      <c r="BS209">
        <v>-2.0379999999999998</v>
      </c>
      <c r="BT209">
        <v>-1.869</v>
      </c>
      <c r="BU209">
        <v>-1.9039999999999999</v>
      </c>
      <c r="BV209">
        <v>-2.1150000000000002</v>
      </c>
      <c r="BW209">
        <v>-1.958</v>
      </c>
      <c r="BX209">
        <v>-2.0470000000000002</v>
      </c>
      <c r="BY209">
        <v>-2.3660000000000001</v>
      </c>
      <c r="BZ209">
        <v>-3.2589999999999999</v>
      </c>
      <c r="CA209">
        <v>-3.6339999999999999</v>
      </c>
      <c r="CB209">
        <v>-1.8380000000000001</v>
      </c>
      <c r="CC209">
        <v>-2.085</v>
      </c>
      <c r="CD209">
        <v>-1.8440000000000001</v>
      </c>
      <c r="CE209">
        <v>-3.75</v>
      </c>
      <c r="CF209">
        <v>-2.8559999999999999</v>
      </c>
      <c r="CG209">
        <v>-1.9470000000000001</v>
      </c>
      <c r="CH209">
        <v>-1.714</v>
      </c>
    </row>
    <row r="210" spans="1:86" x14ac:dyDescent="0.25">
      <c r="A210" t="s">
        <v>4329</v>
      </c>
      <c r="B210" t="s">
        <v>1052</v>
      </c>
      <c r="C210">
        <v>4.0000000000000001E-3</v>
      </c>
      <c r="D210">
        <v>4.0000000000000001E-3</v>
      </c>
      <c r="E210">
        <v>5.0000000000000001E-3</v>
      </c>
      <c r="F210">
        <v>2.1999999999999999E-2</v>
      </c>
      <c r="G210">
        <v>7.2999999999999995E-2</v>
      </c>
      <c r="H210">
        <v>2.7E-2</v>
      </c>
      <c r="I210">
        <v>8.9999999999999993E-3</v>
      </c>
      <c r="J210">
        <v>8.0000000000000002E-3</v>
      </c>
      <c r="K210">
        <v>6.0000000000000001E-3</v>
      </c>
      <c r="L210">
        <v>1.2E-2</v>
      </c>
      <c r="M210">
        <v>1.2E-2</v>
      </c>
      <c r="N210">
        <v>0.35699999999999998</v>
      </c>
      <c r="O210">
        <v>6.0000000000000001E-3</v>
      </c>
      <c r="P210">
        <v>0.187</v>
      </c>
      <c r="Q210">
        <v>4.0000000000000001E-3</v>
      </c>
      <c r="R210">
        <v>2E-3</v>
      </c>
      <c r="S210">
        <v>1.7999999999999999E-2</v>
      </c>
      <c r="T210">
        <v>4.0000000000000001E-3</v>
      </c>
      <c r="U210">
        <v>3.0000000000000001E-3</v>
      </c>
      <c r="V210">
        <v>0.13800000000000001</v>
      </c>
      <c r="W210">
        <v>1.0999999999999999E-2</v>
      </c>
      <c r="X210">
        <v>8.9999999999999993E-3</v>
      </c>
      <c r="Y210">
        <v>0.04</v>
      </c>
      <c r="Z210">
        <v>4.0000000000000001E-3</v>
      </c>
      <c r="AA210">
        <v>2E-3</v>
      </c>
      <c r="AB210">
        <v>4.4999999999999998E-2</v>
      </c>
      <c r="AC210">
        <v>2E-3</v>
      </c>
      <c r="AD210">
        <v>0.01</v>
      </c>
      <c r="AE210">
        <v>5.8000000000000003E-2</v>
      </c>
      <c r="AF210">
        <v>3.0000000000000001E-3</v>
      </c>
      <c r="AG210">
        <v>3.0000000000000001E-3</v>
      </c>
      <c r="AH210">
        <v>1.7999999999999999E-2</v>
      </c>
      <c r="AI210">
        <v>3.0000000000000001E-3</v>
      </c>
      <c r="AJ210">
        <v>0.13900000000000001</v>
      </c>
      <c r="AK210">
        <v>8.1000000000000003E-2</v>
      </c>
      <c r="AL210">
        <v>1E-3</v>
      </c>
      <c r="AM210">
        <v>1E-3</v>
      </c>
      <c r="AN210">
        <v>5.1999999999999998E-2</v>
      </c>
      <c r="AO210">
        <v>-1.4E-2</v>
      </c>
      <c r="AP210">
        <v>2E-3</v>
      </c>
      <c r="AQ210">
        <v>7.0000000000000007E-2</v>
      </c>
      <c r="AR210">
        <v>0.06</v>
      </c>
      <c r="AS210">
        <v>3.0000000000000001E-3</v>
      </c>
      <c r="AT210">
        <v>4.7E-2</v>
      </c>
      <c r="AU210">
        <v>0.02</v>
      </c>
      <c r="AV210">
        <v>0.01</v>
      </c>
      <c r="AW210">
        <v>1.6E-2</v>
      </c>
      <c r="AX210">
        <v>2.1000000000000001E-2</v>
      </c>
      <c r="AY210">
        <v>3.3000000000000002E-2</v>
      </c>
      <c r="AZ210">
        <v>5.5E-2</v>
      </c>
      <c r="BA210">
        <v>7.1289999999999996</v>
      </c>
      <c r="BB210">
        <v>2E-3</v>
      </c>
      <c r="BC210">
        <v>6.7000000000000004E-2</v>
      </c>
      <c r="BD210">
        <v>3.0000000000000001E-3</v>
      </c>
      <c r="BE210">
        <v>3.0000000000000001E-3</v>
      </c>
      <c r="BF210">
        <v>7.0999999999999994E-2</v>
      </c>
      <c r="BG210">
        <v>6.0000000000000001E-3</v>
      </c>
      <c r="BH210">
        <v>7.0000000000000001E-3</v>
      </c>
      <c r="BI210">
        <v>4.0000000000000001E-3</v>
      </c>
      <c r="BJ210">
        <v>2E-3</v>
      </c>
      <c r="BK210">
        <v>1E-3</v>
      </c>
      <c r="BL210">
        <v>6.9000000000000006E-2</v>
      </c>
      <c r="BM210">
        <v>0.10100000000000001</v>
      </c>
      <c r="BN210">
        <v>1E-3</v>
      </c>
      <c r="BO210">
        <v>0.36699999999999999</v>
      </c>
      <c r="BP210">
        <v>2E-3</v>
      </c>
      <c r="BQ210">
        <v>3.0000000000000001E-3</v>
      </c>
      <c r="BR210">
        <v>8.3000000000000004E-2</v>
      </c>
      <c r="BS210">
        <v>5.0000000000000001E-3</v>
      </c>
      <c r="BT210">
        <v>8.9999999999999993E-3</v>
      </c>
      <c r="BU210">
        <v>8.1000000000000003E-2</v>
      </c>
      <c r="BV210">
        <v>2E-3</v>
      </c>
      <c r="BW210">
        <v>3.0000000000000001E-3</v>
      </c>
      <c r="BX210">
        <v>8.1000000000000003E-2</v>
      </c>
      <c r="BY210">
        <v>1E-3</v>
      </c>
      <c r="BZ210">
        <v>1E-3</v>
      </c>
      <c r="CA210">
        <v>7.5999999999999998E-2</v>
      </c>
      <c r="CB210">
        <v>6.7000000000000004E-2</v>
      </c>
      <c r="CC210">
        <v>3.0000000000000001E-3</v>
      </c>
      <c r="CD210">
        <v>8.1000000000000003E-2</v>
      </c>
      <c r="CE210">
        <v>3.0000000000000001E-3</v>
      </c>
      <c r="CF210">
        <v>7.0000000000000001E-3</v>
      </c>
      <c r="CG210">
        <v>0.08</v>
      </c>
      <c r="CH210">
        <v>0.107</v>
      </c>
    </row>
    <row r="211" spans="1:86" x14ac:dyDescent="0.25">
      <c r="A211" t="s">
        <v>4330</v>
      </c>
      <c r="B211" t="s">
        <v>1053</v>
      </c>
      <c r="C211">
        <v>2.0310000000000001</v>
      </c>
      <c r="D211">
        <v>1.194</v>
      </c>
      <c r="E211">
        <v>2.2890000000000001</v>
      </c>
      <c r="F211">
        <v>2.3460000000000001</v>
      </c>
      <c r="G211">
        <v>1.988</v>
      </c>
      <c r="H211">
        <v>5.1260000000000003</v>
      </c>
      <c r="I211">
        <v>1.647</v>
      </c>
      <c r="J211">
        <v>2.2189999999999999</v>
      </c>
      <c r="K211">
        <v>1.8360000000000001</v>
      </c>
      <c r="L211">
        <v>1.173</v>
      </c>
      <c r="M211">
        <v>2.1419999999999999</v>
      </c>
      <c r="N211">
        <v>1.1579999999999999</v>
      </c>
      <c r="O211">
        <v>1.984</v>
      </c>
      <c r="P211">
        <v>1.659</v>
      </c>
      <c r="Q211">
        <v>1.6619999999999999</v>
      </c>
      <c r="R211">
        <v>1.3280000000000001</v>
      </c>
      <c r="S211">
        <v>1.2390000000000001</v>
      </c>
      <c r="T211">
        <v>1.373</v>
      </c>
      <c r="U211">
        <v>1.3879999999999999</v>
      </c>
      <c r="V211">
        <v>1.2549999999999999</v>
      </c>
      <c r="W211">
        <v>2.0019999999999998</v>
      </c>
      <c r="X211">
        <v>1.1519999999999999</v>
      </c>
      <c r="Y211">
        <v>1.7490000000000001</v>
      </c>
      <c r="Z211">
        <v>1.913</v>
      </c>
      <c r="AA211">
        <v>1.637</v>
      </c>
      <c r="AB211">
        <v>2.2400000000000002</v>
      </c>
      <c r="AC211">
        <v>1.3149999999999999</v>
      </c>
      <c r="AD211">
        <v>2.016</v>
      </c>
      <c r="AE211">
        <v>5.3360000000000003</v>
      </c>
      <c r="AF211">
        <v>1.3420000000000001</v>
      </c>
      <c r="AG211">
        <v>1.6830000000000001</v>
      </c>
      <c r="AH211">
        <v>1.962</v>
      </c>
      <c r="AI211">
        <v>1.6519999999999999</v>
      </c>
      <c r="AJ211">
        <v>1.883</v>
      </c>
      <c r="AK211">
        <v>2.2480000000000002</v>
      </c>
      <c r="AL211">
        <v>1.5880000000000001</v>
      </c>
      <c r="AM211">
        <v>2.298</v>
      </c>
      <c r="AN211">
        <v>1.55</v>
      </c>
      <c r="AO211">
        <v>1.702</v>
      </c>
      <c r="AP211">
        <v>1.7749999999999999</v>
      </c>
      <c r="AQ211">
        <v>3.5939999999999999</v>
      </c>
      <c r="AR211">
        <v>10.298</v>
      </c>
      <c r="AS211">
        <v>2.1509999999999998</v>
      </c>
      <c r="AT211">
        <v>1.976</v>
      </c>
      <c r="AU211">
        <v>1.8720000000000001</v>
      </c>
      <c r="AV211">
        <v>1.885</v>
      </c>
      <c r="AW211">
        <v>2.1059999999999999</v>
      </c>
      <c r="AX211">
        <v>2.5390000000000001</v>
      </c>
      <c r="AY211">
        <v>1.8049999999999999</v>
      </c>
      <c r="AZ211">
        <v>2.0990000000000002</v>
      </c>
      <c r="BA211">
        <v>2.2839999999999998</v>
      </c>
      <c r="BB211">
        <v>2.1389999999999998</v>
      </c>
      <c r="BC211">
        <v>2.8250000000000002</v>
      </c>
      <c r="BD211">
        <v>1.948</v>
      </c>
      <c r="BE211">
        <v>2.0179999999999998</v>
      </c>
      <c r="BF211">
        <v>2.6640000000000001</v>
      </c>
      <c r="BG211">
        <v>2.3540000000000001</v>
      </c>
      <c r="BH211">
        <v>2.004</v>
      </c>
      <c r="BI211">
        <v>2.1389999999999998</v>
      </c>
      <c r="BJ211">
        <v>2.077</v>
      </c>
      <c r="BK211">
        <v>1.8380000000000001</v>
      </c>
      <c r="BL211">
        <v>1.9039999999999999</v>
      </c>
      <c r="BM211">
        <v>2.3849999999999998</v>
      </c>
      <c r="BN211">
        <v>1.7789999999999999</v>
      </c>
      <c r="BO211">
        <v>2.746</v>
      </c>
      <c r="BP211">
        <v>2.2130000000000001</v>
      </c>
      <c r="BQ211">
        <v>1.9990000000000001</v>
      </c>
      <c r="BR211">
        <v>2.0449999999999999</v>
      </c>
      <c r="BS211">
        <v>2.0430000000000001</v>
      </c>
      <c r="BT211">
        <v>1.8779999999999999</v>
      </c>
      <c r="BU211">
        <v>1.9850000000000001</v>
      </c>
      <c r="BV211">
        <v>2.117</v>
      </c>
      <c r="BW211">
        <v>1.96</v>
      </c>
      <c r="BX211">
        <v>2.1280000000000001</v>
      </c>
      <c r="BY211">
        <v>2.367</v>
      </c>
      <c r="BZ211">
        <v>3.26</v>
      </c>
      <c r="CA211">
        <v>3.71</v>
      </c>
      <c r="CB211">
        <v>1.905</v>
      </c>
      <c r="CC211">
        <v>2.0880000000000001</v>
      </c>
      <c r="CD211">
        <v>1.925</v>
      </c>
      <c r="CE211">
        <v>3.7530000000000001</v>
      </c>
      <c r="CF211">
        <v>2.863</v>
      </c>
      <c r="CG211">
        <v>2.0270000000000001</v>
      </c>
      <c r="CH211">
        <v>1.821</v>
      </c>
    </row>
    <row r="212" spans="1:86" x14ac:dyDescent="0.25">
      <c r="A212" t="s">
        <v>4331</v>
      </c>
      <c r="B212" t="s">
        <v>302</v>
      </c>
      <c r="C212">
        <v>-0.182</v>
      </c>
      <c r="D212">
        <v>0.63300000000000001</v>
      </c>
      <c r="E212">
        <v>0.43</v>
      </c>
      <c r="F212">
        <v>0.13700000000000001</v>
      </c>
      <c r="G212">
        <v>-5.2999999999999999E-2</v>
      </c>
      <c r="H212">
        <v>-0.39700000000000002</v>
      </c>
      <c r="I212">
        <v>-2.5999999999999999E-2</v>
      </c>
      <c r="J212">
        <v>-3.0190000000000001</v>
      </c>
      <c r="K212">
        <v>-9.6000000000000002E-2</v>
      </c>
      <c r="L212">
        <v>-0.33800000000000002</v>
      </c>
      <c r="M212">
        <v>-7.5999999999999998E-2</v>
      </c>
      <c r="N212">
        <v>-0.32100000000000001</v>
      </c>
      <c r="O212">
        <v>-0.38800000000000001</v>
      </c>
      <c r="P212">
        <v>-0.18099999999999999</v>
      </c>
      <c r="Q212">
        <v>1.2E-2</v>
      </c>
      <c r="R212">
        <v>-7.0999999999999994E-2</v>
      </c>
      <c r="S212">
        <v>-0.27500000000000002</v>
      </c>
      <c r="T212">
        <v>-0.35599999999999998</v>
      </c>
      <c r="U212">
        <v>-0.40799999999999997</v>
      </c>
      <c r="V212">
        <v>-0.27900000000000003</v>
      </c>
      <c r="W212">
        <v>0.60899999999999999</v>
      </c>
      <c r="X212">
        <v>-0.58899999999999997</v>
      </c>
      <c r="Y212">
        <v>-0.127</v>
      </c>
      <c r="Z212">
        <v>-3.1E-2</v>
      </c>
      <c r="AA212">
        <v>-0.111</v>
      </c>
      <c r="AB212">
        <v>0.58699999999999997</v>
      </c>
      <c r="AC212">
        <v>-24.125</v>
      </c>
      <c r="AD212">
        <v>-1.506</v>
      </c>
      <c r="AE212">
        <v>8.1000000000000003E-2</v>
      </c>
      <c r="AF212">
        <v>0.11899999999999999</v>
      </c>
      <c r="AG212">
        <v>-5.45</v>
      </c>
      <c r="AH212">
        <v>-0.47499999999999998</v>
      </c>
      <c r="AI212" t="s">
        <v>1008</v>
      </c>
      <c r="AJ212">
        <v>7.9000000000000001E-2</v>
      </c>
      <c r="AK212">
        <v>-0.40899999999999997</v>
      </c>
      <c r="AL212">
        <v>0.114</v>
      </c>
      <c r="AM212">
        <v>-1.21</v>
      </c>
      <c r="AN212">
        <v>-3.8410000000000002</v>
      </c>
      <c r="AO212">
        <v>-7.5129999999999999</v>
      </c>
      <c r="AP212">
        <v>-9.1080000000000005</v>
      </c>
      <c r="AQ212">
        <v>0.54600000000000004</v>
      </c>
      <c r="AR212">
        <v>3.5000000000000003E-2</v>
      </c>
      <c r="AS212">
        <v>-12.974</v>
      </c>
      <c r="AT212">
        <v>-0.63900000000000001</v>
      </c>
      <c r="AU212">
        <v>0.122</v>
      </c>
      <c r="AV212">
        <v>0.81399999999999995</v>
      </c>
      <c r="AW212">
        <v>-56.274000000000001</v>
      </c>
      <c r="AX212">
        <v>-0.16700000000000001</v>
      </c>
      <c r="AY212">
        <v>0.109</v>
      </c>
      <c r="AZ212">
        <v>3.2000000000000001E-2</v>
      </c>
      <c r="BA212">
        <v>7.0999999999999994E-2</v>
      </c>
      <c r="BB212">
        <v>1.7000000000000001E-2</v>
      </c>
      <c r="BC212">
        <v>0.01</v>
      </c>
      <c r="BD212">
        <v>0.70599999999999996</v>
      </c>
      <c r="BE212">
        <v>8.5999999999999993E-2</v>
      </c>
      <c r="BF212">
        <v>-2.9000000000000001E-2</v>
      </c>
      <c r="BG212">
        <v>0.86099999999999999</v>
      </c>
      <c r="BH212">
        <v>1.0640000000000001</v>
      </c>
      <c r="BI212">
        <v>4.2999999999999997E-2</v>
      </c>
      <c r="BJ212">
        <v>-0.13</v>
      </c>
      <c r="BK212">
        <v>-0.16900000000000001</v>
      </c>
      <c r="BL212">
        <v>-0.129</v>
      </c>
      <c r="BM212">
        <v>2.9000000000000001E-2</v>
      </c>
      <c r="BN212">
        <v>3.6999999999999998E-2</v>
      </c>
      <c r="BO212">
        <v>7.6999999999999999E-2</v>
      </c>
      <c r="BP212">
        <v>-1.2999999999999999E-2</v>
      </c>
      <c r="BQ212">
        <v>-0.222</v>
      </c>
      <c r="BR212">
        <v>-5.8000000000000003E-2</v>
      </c>
      <c r="BS212">
        <v>0.18099999999999999</v>
      </c>
      <c r="BT212">
        <v>1.7999999999999999E-2</v>
      </c>
      <c r="BU212">
        <v>-8.5000000000000006E-2</v>
      </c>
      <c r="BV212">
        <v>-9.7000000000000003E-2</v>
      </c>
      <c r="BW212">
        <v>5.8999999999999997E-2</v>
      </c>
      <c r="BX212">
        <v>-6.0999999999999999E-2</v>
      </c>
      <c r="BY212">
        <v>-0.23599999999999999</v>
      </c>
      <c r="BZ212">
        <v>-0.151</v>
      </c>
      <c r="CA212">
        <v>-0.127</v>
      </c>
      <c r="CB212">
        <v>-0.39300000000000002</v>
      </c>
      <c r="CC212">
        <v>-0.14599999999999999</v>
      </c>
      <c r="CD212">
        <v>-0.34399999999999997</v>
      </c>
      <c r="CE212">
        <v>-0.318</v>
      </c>
      <c r="CF212">
        <v>-0.32</v>
      </c>
      <c r="CG212">
        <v>0.63600000000000001</v>
      </c>
      <c r="CH212">
        <v>-0.23499999999999999</v>
      </c>
    </row>
    <row r="213" spans="1:86" x14ac:dyDescent="0.25">
      <c r="A213" t="s">
        <v>4332</v>
      </c>
      <c r="B213" t="s">
        <v>545</v>
      </c>
      <c r="C213" t="s">
        <v>3115</v>
      </c>
      <c r="D213">
        <v>0.45800000000000002</v>
      </c>
      <c r="E213">
        <v>0.44900000000000001</v>
      </c>
      <c r="F213">
        <v>0.157</v>
      </c>
      <c r="G213">
        <v>8.8999999999999996E-2</v>
      </c>
      <c r="H213">
        <v>0.63400000000000001</v>
      </c>
      <c r="I213">
        <v>7.9000000000000001E-2</v>
      </c>
      <c r="J213">
        <v>7.0999999999999994E-2</v>
      </c>
      <c r="K213">
        <v>9.2999999999999999E-2</v>
      </c>
      <c r="L213">
        <v>3.4000000000000002E-2</v>
      </c>
      <c r="M213">
        <v>8.5000000000000006E-2</v>
      </c>
      <c r="N213">
        <v>2.8000000000000001E-2</v>
      </c>
      <c r="O213">
        <v>6.9000000000000006E-2</v>
      </c>
      <c r="P213">
        <v>5.5E-2</v>
      </c>
      <c r="Q213">
        <v>0.16500000000000001</v>
      </c>
      <c r="R213">
        <v>1.4999999999999999E-2</v>
      </c>
      <c r="S213">
        <v>0.11700000000000001</v>
      </c>
      <c r="T213">
        <v>0.124</v>
      </c>
      <c r="U213">
        <v>8.3000000000000004E-2</v>
      </c>
      <c r="V213">
        <v>6.3E-2</v>
      </c>
      <c r="W213" t="s">
        <v>3115</v>
      </c>
      <c r="X213">
        <v>0.23899999999999999</v>
      </c>
      <c r="Y213" t="s">
        <v>3115</v>
      </c>
      <c r="Z213" t="s">
        <v>3115</v>
      </c>
      <c r="AA213">
        <v>0.107</v>
      </c>
      <c r="AB213">
        <v>0.58699999999999997</v>
      </c>
      <c r="AC213">
        <v>-2.1999999999999999E-2</v>
      </c>
      <c r="AD213">
        <v>0.182</v>
      </c>
      <c r="AE213">
        <v>0.24299999999999999</v>
      </c>
      <c r="AF213">
        <v>0.26</v>
      </c>
      <c r="AG213">
        <v>0.53100000000000003</v>
      </c>
      <c r="AH213">
        <v>6.9000000000000006E-2</v>
      </c>
      <c r="AI213" t="s">
        <v>1008</v>
      </c>
      <c r="AJ213" t="s">
        <v>3115</v>
      </c>
      <c r="AK213" t="s">
        <v>3115</v>
      </c>
      <c r="AL213">
        <v>0.114</v>
      </c>
      <c r="AM213">
        <v>2.8000000000000001E-2</v>
      </c>
      <c r="AN213">
        <v>5.6000000000000001E-2</v>
      </c>
      <c r="AO213">
        <v>0.14299999999999999</v>
      </c>
      <c r="AP213">
        <v>1.1000000000000001</v>
      </c>
      <c r="AQ213" t="s">
        <v>3115</v>
      </c>
      <c r="AR213">
        <v>3.5000000000000003E-2</v>
      </c>
      <c r="AS213">
        <v>0.10299999999999999</v>
      </c>
      <c r="AT213">
        <v>0.14699999999999999</v>
      </c>
      <c r="AU213">
        <v>0.14199999999999999</v>
      </c>
      <c r="AV213">
        <v>0.82499999999999996</v>
      </c>
      <c r="AW213">
        <v>0.56699999999999995</v>
      </c>
      <c r="AX213">
        <v>5.2999999999999999E-2</v>
      </c>
      <c r="AY213" t="s">
        <v>3115</v>
      </c>
      <c r="AZ213">
        <v>3.2000000000000001E-2</v>
      </c>
      <c r="BA213">
        <v>7.0999999999999994E-2</v>
      </c>
      <c r="BB213">
        <v>1.7000000000000001E-2</v>
      </c>
      <c r="BC213">
        <v>4.9000000000000002E-2</v>
      </c>
      <c r="BD213" t="s">
        <v>3115</v>
      </c>
      <c r="BE213">
        <v>8.5999999999999993E-2</v>
      </c>
      <c r="BF213" t="s">
        <v>3115</v>
      </c>
      <c r="BG213">
        <v>0.88400000000000001</v>
      </c>
      <c r="BH213">
        <v>1.135</v>
      </c>
      <c r="BI213">
        <v>0.17199999999999999</v>
      </c>
      <c r="BJ213">
        <v>8.2000000000000003E-2</v>
      </c>
      <c r="BK213">
        <v>7.1999999999999995E-2</v>
      </c>
      <c r="BL213">
        <v>8.4000000000000005E-2</v>
      </c>
      <c r="BM213">
        <v>0.28100000000000003</v>
      </c>
      <c r="BN213">
        <v>0.35599999999999998</v>
      </c>
      <c r="BO213">
        <v>0.33900000000000002</v>
      </c>
      <c r="BP213">
        <v>0.22</v>
      </c>
      <c r="BQ213">
        <v>0.13</v>
      </c>
      <c r="BR213">
        <v>0.16</v>
      </c>
      <c r="BS213">
        <v>0.39200000000000002</v>
      </c>
      <c r="BT213">
        <v>0.187</v>
      </c>
      <c r="BU213">
        <v>0.217</v>
      </c>
      <c r="BV213">
        <v>0.14000000000000001</v>
      </c>
      <c r="BW213">
        <v>0.20799999999999999</v>
      </c>
      <c r="BX213">
        <v>1.69</v>
      </c>
      <c r="BY213">
        <v>4.2999999999999997E-2</v>
      </c>
      <c r="BZ213">
        <v>1.7999999999999999E-2</v>
      </c>
      <c r="CA213">
        <v>1.4E-2</v>
      </c>
      <c r="CB213">
        <v>1.4999999999999999E-2</v>
      </c>
      <c r="CC213">
        <v>0.23699999999999999</v>
      </c>
      <c r="CD213">
        <v>0.11</v>
      </c>
      <c r="CE213">
        <v>4.1000000000000002E-2</v>
      </c>
      <c r="CF213">
        <v>2.1000000000000001E-2</v>
      </c>
      <c r="CG213">
        <v>1.08</v>
      </c>
      <c r="CH213">
        <v>2.4E-2</v>
      </c>
    </row>
    <row r="214" spans="1:86" x14ac:dyDescent="0.25">
      <c r="A214" t="s">
        <v>4333</v>
      </c>
      <c r="B214" t="s">
        <v>779</v>
      </c>
      <c r="C214" t="s">
        <v>3115</v>
      </c>
      <c r="D214">
        <v>-0.17499999999999999</v>
      </c>
      <c r="E214">
        <v>1.9E-2</v>
      </c>
      <c r="F214">
        <v>2.1000000000000001E-2</v>
      </c>
      <c r="G214">
        <v>0.14199999999999999</v>
      </c>
      <c r="H214">
        <v>1.0309999999999999</v>
      </c>
      <c r="I214">
        <v>0.105</v>
      </c>
      <c r="J214">
        <v>3.0910000000000002</v>
      </c>
      <c r="K214">
        <v>0.189</v>
      </c>
      <c r="L214">
        <v>0.372</v>
      </c>
      <c r="M214">
        <v>0.161</v>
      </c>
      <c r="N214">
        <v>0.34899999999999998</v>
      </c>
      <c r="O214">
        <v>0.45700000000000002</v>
      </c>
      <c r="P214">
        <v>0.23699999999999999</v>
      </c>
      <c r="Q214">
        <v>0.154</v>
      </c>
      <c r="R214">
        <v>8.5999999999999993E-2</v>
      </c>
      <c r="S214">
        <v>0.39200000000000002</v>
      </c>
      <c r="T214">
        <v>0.48</v>
      </c>
      <c r="U214">
        <v>0.49099999999999999</v>
      </c>
      <c r="V214">
        <v>0.34200000000000003</v>
      </c>
      <c r="W214" t="s">
        <v>3115</v>
      </c>
      <c r="X214">
        <v>0.82799999999999996</v>
      </c>
      <c r="Y214" t="s">
        <v>3115</v>
      </c>
      <c r="Z214" t="s">
        <v>3115</v>
      </c>
      <c r="AA214">
        <v>0.218</v>
      </c>
      <c r="AB214" t="s">
        <v>1008</v>
      </c>
      <c r="AC214">
        <v>24.103000000000002</v>
      </c>
      <c r="AD214">
        <v>1.6879999999999999</v>
      </c>
      <c r="AE214">
        <v>0.16200000000000001</v>
      </c>
      <c r="AF214">
        <v>0.14099999999999999</v>
      </c>
      <c r="AG214">
        <v>5.9809999999999999</v>
      </c>
      <c r="AH214">
        <v>0.54400000000000004</v>
      </c>
      <c r="AI214" t="s">
        <v>1008</v>
      </c>
      <c r="AJ214" t="s">
        <v>3115</v>
      </c>
      <c r="AK214" t="s">
        <v>3115</v>
      </c>
      <c r="AL214" t="s">
        <v>1008</v>
      </c>
      <c r="AM214">
        <v>1.238</v>
      </c>
      <c r="AN214">
        <v>3.8969999999999998</v>
      </c>
      <c r="AO214">
        <v>7.6559999999999997</v>
      </c>
      <c r="AP214">
        <v>10.208</v>
      </c>
      <c r="AQ214" t="s">
        <v>3115</v>
      </c>
      <c r="AR214" t="s">
        <v>1008</v>
      </c>
      <c r="AS214">
        <v>13.077</v>
      </c>
      <c r="AT214">
        <v>0.78600000000000003</v>
      </c>
      <c r="AU214">
        <v>0.02</v>
      </c>
      <c r="AV214">
        <v>1.0999999999999999E-2</v>
      </c>
      <c r="AW214">
        <v>56.841000000000001</v>
      </c>
      <c r="AX214">
        <v>0.22</v>
      </c>
      <c r="AY214" t="s">
        <v>3115</v>
      </c>
      <c r="AZ214" t="s">
        <v>1008</v>
      </c>
      <c r="BA214" t="s">
        <v>1008</v>
      </c>
      <c r="BB214" t="s">
        <v>1008</v>
      </c>
      <c r="BC214">
        <v>3.9E-2</v>
      </c>
      <c r="BD214" t="s">
        <v>3115</v>
      </c>
      <c r="BE214" t="s">
        <v>1008</v>
      </c>
      <c r="BF214" t="s">
        <v>3115</v>
      </c>
      <c r="BG214">
        <v>2.3E-2</v>
      </c>
      <c r="BH214">
        <v>7.0000000000000007E-2</v>
      </c>
      <c r="BI214">
        <v>0.129</v>
      </c>
      <c r="BJ214">
        <v>0.21199999999999999</v>
      </c>
      <c r="BK214">
        <v>0.24099999999999999</v>
      </c>
      <c r="BL214">
        <v>0.21299999999999999</v>
      </c>
      <c r="BM214">
        <v>0.252</v>
      </c>
      <c r="BN214">
        <v>0.31900000000000001</v>
      </c>
      <c r="BO214">
        <v>0.26200000000000001</v>
      </c>
      <c r="BP214">
        <v>0.23200000000000001</v>
      </c>
      <c r="BQ214">
        <v>0.35199999999999998</v>
      </c>
      <c r="BR214">
        <v>0.217</v>
      </c>
      <c r="BS214">
        <v>0.21099999999999999</v>
      </c>
      <c r="BT214">
        <v>0.16900000000000001</v>
      </c>
      <c r="BU214">
        <v>0.30099999999999999</v>
      </c>
      <c r="BV214">
        <v>0.23699999999999999</v>
      </c>
      <c r="BW214">
        <v>0.14899999999999999</v>
      </c>
      <c r="BX214">
        <v>1.7509999999999999</v>
      </c>
      <c r="BY214">
        <v>0.27900000000000003</v>
      </c>
      <c r="BZ214">
        <v>0.17</v>
      </c>
      <c r="CA214">
        <v>0.14099999999999999</v>
      </c>
      <c r="CB214">
        <v>0.40799999999999997</v>
      </c>
      <c r="CC214">
        <v>0.38300000000000001</v>
      </c>
      <c r="CD214">
        <v>0.45400000000000001</v>
      </c>
      <c r="CE214">
        <v>0.35899999999999999</v>
      </c>
      <c r="CF214">
        <v>0.34100000000000003</v>
      </c>
      <c r="CG214">
        <v>0.44400000000000001</v>
      </c>
      <c r="CH214">
        <v>0.25900000000000001</v>
      </c>
    </row>
    <row r="215" spans="1:86" x14ac:dyDescent="0.25">
      <c r="A215" t="s">
        <v>4334</v>
      </c>
      <c r="B215" t="s">
        <v>1054</v>
      </c>
      <c r="C215">
        <v>-7.5999999999999998E-2</v>
      </c>
      <c r="D215">
        <v>0.19</v>
      </c>
      <c r="E215">
        <v>5.0000000000000001E-3</v>
      </c>
      <c r="F215">
        <v>0.112</v>
      </c>
      <c r="G215">
        <v>-7.0000000000000001E-3</v>
      </c>
      <c r="H215">
        <v>5.7000000000000002E-2</v>
      </c>
      <c r="I215">
        <v>6.4000000000000001E-2</v>
      </c>
      <c r="J215" t="s">
        <v>1008</v>
      </c>
      <c r="K215">
        <v>8.0000000000000002E-3</v>
      </c>
      <c r="L215">
        <v>-0.17</v>
      </c>
      <c r="M215">
        <v>5.7000000000000002E-2</v>
      </c>
      <c r="N215">
        <v>-6.4000000000000001E-2</v>
      </c>
      <c r="O215">
        <v>-0.33600000000000002</v>
      </c>
      <c r="P215">
        <v>-9.8000000000000004E-2</v>
      </c>
      <c r="Q215">
        <v>-5.8999999999999997E-2</v>
      </c>
      <c r="R215">
        <v>-1.9E-2</v>
      </c>
      <c r="S215">
        <v>-7.4999999999999997E-2</v>
      </c>
      <c r="T215">
        <v>-0.189</v>
      </c>
      <c r="U215">
        <v>-1.2E-2</v>
      </c>
      <c r="V215">
        <v>4.8000000000000001E-2</v>
      </c>
      <c r="W215">
        <v>1.7000000000000001E-2</v>
      </c>
      <c r="X215">
        <v>3.3000000000000002E-2</v>
      </c>
      <c r="Y215">
        <v>-0.128</v>
      </c>
      <c r="Z215">
        <v>0.157</v>
      </c>
      <c r="AA215">
        <v>-3.4000000000000002E-2</v>
      </c>
      <c r="AB215">
        <v>9.8000000000000004E-2</v>
      </c>
      <c r="AC215">
        <v>-2.1000000000000001E-2</v>
      </c>
      <c r="AD215">
        <v>0.10100000000000001</v>
      </c>
      <c r="AE215" t="s">
        <v>3115</v>
      </c>
      <c r="AF215">
        <v>0.13600000000000001</v>
      </c>
      <c r="AG215">
        <v>1.0999999999999999E-2</v>
      </c>
      <c r="AH215">
        <v>-0.45100000000000001</v>
      </c>
      <c r="AI215" t="s">
        <v>1008</v>
      </c>
      <c r="AJ215">
        <v>7.6999999999999999E-2</v>
      </c>
      <c r="AK215">
        <v>-0.41299999999999998</v>
      </c>
      <c r="AL215">
        <v>0.113</v>
      </c>
      <c r="AM215">
        <v>7.0000000000000001E-3</v>
      </c>
      <c r="AN215">
        <v>5.6000000000000001E-2</v>
      </c>
      <c r="AO215">
        <v>0.14299999999999999</v>
      </c>
      <c r="AP215">
        <v>1.0980000000000001</v>
      </c>
      <c r="AQ215">
        <v>0.624</v>
      </c>
      <c r="AR215">
        <v>3.2000000000000001E-2</v>
      </c>
      <c r="AS215">
        <v>2.7E-2</v>
      </c>
      <c r="AT215">
        <v>-3.3000000000000002E-2</v>
      </c>
      <c r="AU215" t="s">
        <v>3115</v>
      </c>
      <c r="AV215">
        <v>0.80600000000000005</v>
      </c>
      <c r="AW215">
        <v>0.55600000000000005</v>
      </c>
      <c r="AX215">
        <v>5.1999999999999998E-2</v>
      </c>
      <c r="AY215">
        <v>9.0999999999999998E-2</v>
      </c>
      <c r="AZ215">
        <v>0.03</v>
      </c>
      <c r="BA215">
        <v>6.7000000000000004E-2</v>
      </c>
      <c r="BB215">
        <v>1.6E-2</v>
      </c>
      <c r="BC215">
        <v>3.5999999999999997E-2</v>
      </c>
      <c r="BD215">
        <v>0.72399999999999998</v>
      </c>
      <c r="BE215" t="s">
        <v>3115</v>
      </c>
      <c r="BF215">
        <v>1.9E-2</v>
      </c>
      <c r="BG215" t="s">
        <v>3115</v>
      </c>
      <c r="BH215" t="s">
        <v>3115</v>
      </c>
      <c r="BI215">
        <v>9.9000000000000005E-2</v>
      </c>
      <c r="BJ215">
        <v>-8.0000000000000002E-3</v>
      </c>
      <c r="BK215" t="s">
        <v>3115</v>
      </c>
      <c r="BL215" t="s">
        <v>3115</v>
      </c>
      <c r="BM215" t="s">
        <v>3115</v>
      </c>
      <c r="BN215">
        <v>0.25900000000000001</v>
      </c>
      <c r="BO215">
        <v>0.29299999999999998</v>
      </c>
      <c r="BP215">
        <v>7.5999999999999998E-2</v>
      </c>
      <c r="BQ215">
        <v>-0.1</v>
      </c>
      <c r="BR215">
        <v>3.3000000000000002E-2</v>
      </c>
      <c r="BS215">
        <v>0.26700000000000002</v>
      </c>
      <c r="BT215" t="s">
        <v>3115</v>
      </c>
      <c r="BU215">
        <v>3.0000000000000001E-3</v>
      </c>
      <c r="BV215">
        <v>-0.02</v>
      </c>
      <c r="BW215">
        <v>0.14000000000000001</v>
      </c>
      <c r="BX215">
        <v>2.3E-2</v>
      </c>
      <c r="BY215">
        <v>-0.154</v>
      </c>
      <c r="BZ215">
        <v>-6.8000000000000005E-2</v>
      </c>
      <c r="CA215">
        <v>-4.9000000000000002E-2</v>
      </c>
      <c r="CB215" t="s">
        <v>3115</v>
      </c>
      <c r="CC215">
        <v>6.7000000000000004E-2</v>
      </c>
      <c r="CD215">
        <v>-0.17399999999999999</v>
      </c>
      <c r="CE215">
        <v>-0.113</v>
      </c>
      <c r="CF215" t="s">
        <v>3115</v>
      </c>
      <c r="CG215">
        <v>-0.10100000000000001</v>
      </c>
      <c r="CH215">
        <v>-0.121</v>
      </c>
    </row>
    <row r="216" spans="1:86" x14ac:dyDescent="0.25">
      <c r="A216" t="s">
        <v>4335</v>
      </c>
      <c r="B216" t="s">
        <v>1055</v>
      </c>
      <c r="C216" t="s">
        <v>3115</v>
      </c>
      <c r="D216">
        <v>1.4999999999999999E-2</v>
      </c>
      <c r="E216" t="s">
        <v>3115</v>
      </c>
      <c r="F216">
        <v>0.13300000000000001</v>
      </c>
      <c r="G216" t="s">
        <v>3115</v>
      </c>
      <c r="H216">
        <v>0.128</v>
      </c>
      <c r="I216" t="s">
        <v>3115</v>
      </c>
      <c r="J216">
        <v>6.7000000000000004E-2</v>
      </c>
      <c r="K216">
        <v>0.02</v>
      </c>
      <c r="L216" t="s">
        <v>3115</v>
      </c>
      <c r="M216">
        <v>5.8000000000000003E-2</v>
      </c>
      <c r="N216" t="s">
        <v>3115</v>
      </c>
      <c r="O216" t="s">
        <v>3115</v>
      </c>
      <c r="P216" t="s">
        <v>3115</v>
      </c>
      <c r="Q216" t="s">
        <v>3115</v>
      </c>
      <c r="R216">
        <v>8.9999999999999993E-3</v>
      </c>
      <c r="S216" t="s">
        <v>3115</v>
      </c>
      <c r="T216" t="s">
        <v>3115</v>
      </c>
      <c r="U216" t="s">
        <v>3115</v>
      </c>
      <c r="V216" t="s">
        <v>3115</v>
      </c>
      <c r="W216">
        <v>1.7000000000000001E-2</v>
      </c>
      <c r="X216">
        <v>4.2000000000000003E-2</v>
      </c>
      <c r="Y216" t="s">
        <v>3115</v>
      </c>
      <c r="Z216">
        <v>0.157</v>
      </c>
      <c r="AA216">
        <v>0.1</v>
      </c>
      <c r="AB216">
        <v>9.8000000000000004E-2</v>
      </c>
      <c r="AC216" t="s">
        <v>3115</v>
      </c>
      <c r="AD216">
        <v>0.182</v>
      </c>
      <c r="AE216">
        <v>0.219</v>
      </c>
      <c r="AF216" t="s">
        <v>3115</v>
      </c>
      <c r="AG216">
        <v>3.6999999999999998E-2</v>
      </c>
      <c r="AH216" t="s">
        <v>3115</v>
      </c>
      <c r="AI216" t="s">
        <v>1008</v>
      </c>
      <c r="AJ216">
        <v>7.6999999999999999E-2</v>
      </c>
      <c r="AK216" t="s">
        <v>3115</v>
      </c>
      <c r="AL216">
        <v>0.113</v>
      </c>
      <c r="AM216">
        <v>2.7E-2</v>
      </c>
      <c r="AN216">
        <v>5.6000000000000001E-2</v>
      </c>
      <c r="AO216">
        <v>0.14299999999999999</v>
      </c>
      <c r="AP216">
        <v>1.0980000000000001</v>
      </c>
      <c r="AQ216">
        <v>0.624</v>
      </c>
      <c r="AR216">
        <v>3.2000000000000001E-2</v>
      </c>
      <c r="AS216">
        <v>2.7E-2</v>
      </c>
      <c r="AT216">
        <v>0.14399999999999999</v>
      </c>
      <c r="AU216">
        <v>0.13800000000000001</v>
      </c>
      <c r="AV216" t="s">
        <v>3115</v>
      </c>
      <c r="AW216">
        <v>0.55600000000000005</v>
      </c>
      <c r="AX216">
        <v>5.1999999999999998E-2</v>
      </c>
      <c r="AY216">
        <v>9.0999999999999998E-2</v>
      </c>
      <c r="AZ216">
        <v>0.03</v>
      </c>
      <c r="BA216">
        <v>6.7000000000000004E-2</v>
      </c>
      <c r="BB216">
        <v>1.6E-2</v>
      </c>
      <c r="BC216" t="s">
        <v>3115</v>
      </c>
      <c r="BD216" t="s">
        <v>3115</v>
      </c>
      <c r="BE216" t="s">
        <v>3115</v>
      </c>
      <c r="BF216">
        <v>1.9E-2</v>
      </c>
      <c r="BG216" t="s">
        <v>3115</v>
      </c>
      <c r="BH216">
        <v>1.1279999999999999</v>
      </c>
      <c r="BI216">
        <v>0.1</v>
      </c>
      <c r="BJ216" t="s">
        <v>3115</v>
      </c>
      <c r="BK216">
        <v>3.1E-2</v>
      </c>
      <c r="BL216" t="s">
        <v>3115</v>
      </c>
      <c r="BM216" t="s">
        <v>3115</v>
      </c>
      <c r="BN216" t="s">
        <v>3115</v>
      </c>
      <c r="BO216" t="s">
        <v>3115</v>
      </c>
      <c r="BP216" t="s">
        <v>3115</v>
      </c>
      <c r="BQ216" t="s">
        <v>3115</v>
      </c>
      <c r="BR216">
        <v>0.14399999999999999</v>
      </c>
      <c r="BS216" t="s">
        <v>3115</v>
      </c>
      <c r="BT216">
        <v>0.17299999999999999</v>
      </c>
      <c r="BU216" t="s">
        <v>3115</v>
      </c>
      <c r="BV216">
        <v>0.129</v>
      </c>
      <c r="BW216" t="s">
        <v>3115</v>
      </c>
      <c r="BX216" t="s">
        <v>3115</v>
      </c>
      <c r="BY216">
        <v>2.9000000000000001E-2</v>
      </c>
      <c r="BZ216">
        <v>-2E-3</v>
      </c>
      <c r="CA216">
        <v>2E-3</v>
      </c>
      <c r="CB216" t="s">
        <v>1008</v>
      </c>
      <c r="CC216">
        <v>0.219</v>
      </c>
      <c r="CD216">
        <v>1E-3</v>
      </c>
      <c r="CE216">
        <v>1.9E-2</v>
      </c>
      <c r="CF216" t="s">
        <v>3115</v>
      </c>
      <c r="CG216" t="s">
        <v>1008</v>
      </c>
      <c r="CH216">
        <v>6.0000000000000001E-3</v>
      </c>
    </row>
    <row r="217" spans="1:86" x14ac:dyDescent="0.25">
      <c r="A217" t="s">
        <v>4336</v>
      </c>
      <c r="B217" t="s">
        <v>1056</v>
      </c>
      <c r="C217" t="s">
        <v>3115</v>
      </c>
      <c r="D217">
        <v>-0.17499999999999999</v>
      </c>
      <c r="E217" t="s">
        <v>3115</v>
      </c>
      <c r="F217">
        <v>2.1000000000000001E-2</v>
      </c>
      <c r="G217" t="s">
        <v>3115</v>
      </c>
      <c r="H217">
        <v>7.0999999999999994E-2</v>
      </c>
      <c r="I217" t="s">
        <v>3115</v>
      </c>
      <c r="J217">
        <v>6.7000000000000004E-2</v>
      </c>
      <c r="K217">
        <v>1.2E-2</v>
      </c>
      <c r="L217" t="s">
        <v>3115</v>
      </c>
      <c r="M217">
        <v>1E-3</v>
      </c>
      <c r="N217" t="s">
        <v>3115</v>
      </c>
      <c r="O217" t="s">
        <v>3115</v>
      </c>
      <c r="P217" t="s">
        <v>3115</v>
      </c>
      <c r="Q217" t="s">
        <v>3115</v>
      </c>
      <c r="R217">
        <v>2.8000000000000001E-2</v>
      </c>
      <c r="S217" t="s">
        <v>3115</v>
      </c>
      <c r="T217" t="s">
        <v>3115</v>
      </c>
      <c r="U217" t="s">
        <v>3115</v>
      </c>
      <c r="V217" t="s">
        <v>3115</v>
      </c>
      <c r="W217" t="s">
        <v>1008</v>
      </c>
      <c r="X217">
        <v>8.9999999999999993E-3</v>
      </c>
      <c r="Y217" t="s">
        <v>3115</v>
      </c>
      <c r="Z217" t="s">
        <v>1008</v>
      </c>
      <c r="AA217">
        <v>0.13400000000000001</v>
      </c>
      <c r="AB217" t="s">
        <v>1008</v>
      </c>
      <c r="AC217" t="s">
        <v>3115</v>
      </c>
      <c r="AD217">
        <v>8.1000000000000003E-2</v>
      </c>
      <c r="AE217" t="s">
        <v>3115</v>
      </c>
      <c r="AF217" t="s">
        <v>3115</v>
      </c>
      <c r="AG217">
        <v>2.5999999999999999E-2</v>
      </c>
      <c r="AH217" t="s">
        <v>3115</v>
      </c>
      <c r="AI217" t="s">
        <v>1008</v>
      </c>
      <c r="AJ217" t="s">
        <v>1008</v>
      </c>
      <c r="AK217" t="s">
        <v>3115</v>
      </c>
      <c r="AL217" t="s">
        <v>1008</v>
      </c>
      <c r="AM217">
        <v>0.02</v>
      </c>
      <c r="AN217" t="s">
        <v>1008</v>
      </c>
      <c r="AO217" t="s">
        <v>1008</v>
      </c>
      <c r="AP217" t="s">
        <v>1008</v>
      </c>
      <c r="AQ217" t="s">
        <v>1008</v>
      </c>
      <c r="AR217" t="s">
        <v>1008</v>
      </c>
      <c r="AS217" t="s">
        <v>1008</v>
      </c>
      <c r="AT217">
        <v>0.17699999999999999</v>
      </c>
      <c r="AU217" t="s">
        <v>3115</v>
      </c>
      <c r="AV217" t="s">
        <v>3115</v>
      </c>
      <c r="AW217" t="s">
        <v>1008</v>
      </c>
      <c r="AX217" t="s">
        <v>1008</v>
      </c>
      <c r="AY217" t="s">
        <v>1008</v>
      </c>
      <c r="AZ217" t="s">
        <v>1008</v>
      </c>
      <c r="BA217" t="s">
        <v>1008</v>
      </c>
      <c r="BB217" t="s">
        <v>1008</v>
      </c>
      <c r="BC217" t="s">
        <v>3115</v>
      </c>
      <c r="BD217" t="s">
        <v>3115</v>
      </c>
      <c r="BE217" t="s">
        <v>1008</v>
      </c>
      <c r="BF217" t="s">
        <v>1008</v>
      </c>
      <c r="BG217">
        <v>2E-3</v>
      </c>
      <c r="BH217" t="s">
        <v>3115</v>
      </c>
      <c r="BI217">
        <v>1E-3</v>
      </c>
      <c r="BJ217" t="s">
        <v>3115</v>
      </c>
      <c r="BK217" t="s">
        <v>3115</v>
      </c>
      <c r="BL217">
        <v>1E-3</v>
      </c>
      <c r="BM217">
        <v>0.01</v>
      </c>
      <c r="BN217" t="s">
        <v>3115</v>
      </c>
      <c r="BO217" t="s">
        <v>3115</v>
      </c>
      <c r="BP217" t="s">
        <v>3115</v>
      </c>
      <c r="BQ217" t="s">
        <v>3115</v>
      </c>
      <c r="BR217">
        <v>0.111</v>
      </c>
      <c r="BS217" t="s">
        <v>3115</v>
      </c>
      <c r="BT217" t="s">
        <v>3115</v>
      </c>
      <c r="BU217" t="s">
        <v>3115</v>
      </c>
      <c r="BV217">
        <v>0.14899999999999999</v>
      </c>
      <c r="BW217" t="s">
        <v>3115</v>
      </c>
      <c r="BX217" t="s">
        <v>3115</v>
      </c>
      <c r="BY217">
        <v>0.183</v>
      </c>
      <c r="BZ217">
        <v>6.6000000000000003E-2</v>
      </c>
      <c r="CA217">
        <v>5.0999999999999997E-2</v>
      </c>
      <c r="CB217" t="s">
        <v>3115</v>
      </c>
      <c r="CC217">
        <v>0.152</v>
      </c>
      <c r="CD217">
        <v>0.17499999999999999</v>
      </c>
      <c r="CE217">
        <v>0.13200000000000001</v>
      </c>
      <c r="CF217">
        <v>0.20100000000000001</v>
      </c>
      <c r="CG217">
        <v>0.10100000000000001</v>
      </c>
      <c r="CH217">
        <v>0.127</v>
      </c>
    </row>
    <row r="218" spans="1:86" x14ac:dyDescent="0.25">
      <c r="A218" t="s">
        <v>4337</v>
      </c>
      <c r="B218" t="s">
        <v>3440</v>
      </c>
      <c r="C218">
        <v>-0.106</v>
      </c>
      <c r="D218">
        <v>0.443</v>
      </c>
      <c r="E218">
        <v>0.42499999999999999</v>
      </c>
      <c r="F218">
        <v>2.4E-2</v>
      </c>
      <c r="G218">
        <v>-4.4999999999999998E-2</v>
      </c>
      <c r="H218">
        <v>-0.45400000000000001</v>
      </c>
      <c r="I218">
        <v>-0.09</v>
      </c>
      <c r="J218">
        <v>-3.02</v>
      </c>
      <c r="K218">
        <v>-7.0999999999999994E-2</v>
      </c>
      <c r="L218">
        <v>-0.13200000000000001</v>
      </c>
      <c r="M218" t="s">
        <v>3115</v>
      </c>
      <c r="N218">
        <v>-0.224</v>
      </c>
      <c r="O218">
        <v>-1.7999999999999999E-2</v>
      </c>
      <c r="P218">
        <v>-5.0999999999999997E-2</v>
      </c>
      <c r="Q218">
        <v>0.10299999999999999</v>
      </c>
      <c r="R218">
        <v>-1.4999999999999999E-2</v>
      </c>
      <c r="S218">
        <v>-0.16700000000000001</v>
      </c>
      <c r="T218">
        <v>-0.13400000000000001</v>
      </c>
      <c r="U218">
        <v>-0.36299999999999999</v>
      </c>
      <c r="V218">
        <v>-0.29399999999999998</v>
      </c>
      <c r="W218" t="s">
        <v>3115</v>
      </c>
      <c r="X218">
        <v>-0.621</v>
      </c>
      <c r="Y218">
        <v>1E-3</v>
      </c>
      <c r="Z218" t="s">
        <v>3115</v>
      </c>
      <c r="AA218">
        <v>-7.6999999999999999E-2</v>
      </c>
      <c r="AB218">
        <v>0.48899999999999999</v>
      </c>
      <c r="AC218" t="s">
        <v>3115</v>
      </c>
      <c r="AD218">
        <v>-1.607</v>
      </c>
      <c r="AE218">
        <v>-0.05</v>
      </c>
      <c r="AF218">
        <v>-1.7000000000000001E-2</v>
      </c>
      <c r="AG218">
        <v>-5.4610000000000003</v>
      </c>
      <c r="AH218">
        <v>-2.4E-2</v>
      </c>
      <c r="AI218" t="s">
        <v>1008</v>
      </c>
      <c r="AJ218">
        <v>3.0000000000000001E-3</v>
      </c>
      <c r="AK218">
        <v>4.0000000000000001E-3</v>
      </c>
      <c r="AL218">
        <v>1E-3</v>
      </c>
      <c r="AM218">
        <v>-1.2170000000000001</v>
      </c>
      <c r="AN218">
        <v>-3.8969999999999998</v>
      </c>
      <c r="AO218">
        <v>-7.6559999999999997</v>
      </c>
      <c r="AP218">
        <v>-10.206</v>
      </c>
      <c r="AQ218">
        <v>-7.8E-2</v>
      </c>
      <c r="AR218">
        <v>3.0000000000000001E-3</v>
      </c>
      <c r="AS218">
        <v>-13.000999999999999</v>
      </c>
      <c r="AT218">
        <v>-0.60699999999999998</v>
      </c>
      <c r="AU218">
        <v>-4.0000000000000001E-3</v>
      </c>
      <c r="AV218">
        <v>0.01</v>
      </c>
      <c r="AW218">
        <v>-56.83</v>
      </c>
      <c r="AX218">
        <v>-0.219</v>
      </c>
      <c r="AY218">
        <v>1.7999999999999999E-2</v>
      </c>
      <c r="AZ218">
        <v>2E-3</v>
      </c>
      <c r="BA218">
        <v>4.0000000000000001E-3</v>
      </c>
      <c r="BB218">
        <v>1E-3</v>
      </c>
      <c r="BC218">
        <v>-2.5999999999999999E-2</v>
      </c>
      <c r="BD218">
        <v>-1.7999999999999999E-2</v>
      </c>
      <c r="BE218">
        <v>2E-3</v>
      </c>
      <c r="BF218">
        <v>-4.8000000000000001E-2</v>
      </c>
      <c r="BG218">
        <v>-4.0000000000000001E-3</v>
      </c>
      <c r="BH218">
        <v>4.0000000000000001E-3</v>
      </c>
      <c r="BI218">
        <v>7.1999999999999995E-2</v>
      </c>
      <c r="BJ218">
        <v>0.04</v>
      </c>
      <c r="BK218">
        <v>-0.01</v>
      </c>
      <c r="BL218">
        <v>8.9999999999999993E-3</v>
      </c>
      <c r="BM218">
        <v>-0.02</v>
      </c>
      <c r="BN218">
        <v>-3.5000000000000003E-2</v>
      </c>
      <c r="BO218">
        <v>8.9999999999999993E-3</v>
      </c>
      <c r="BP218">
        <v>1.4999999999999999E-2</v>
      </c>
      <c r="BQ218">
        <v>-1.6E-2</v>
      </c>
      <c r="BR218">
        <v>1.6E-2</v>
      </c>
      <c r="BS218">
        <v>1.7000000000000001E-2</v>
      </c>
      <c r="BT218">
        <v>-8.9999999999999993E-3</v>
      </c>
      <c r="BU218">
        <v>7.0000000000000001E-3</v>
      </c>
      <c r="BV218">
        <v>1.0999999999999999E-2</v>
      </c>
      <c r="BW218">
        <v>8.0000000000000002E-3</v>
      </c>
      <c r="BX218">
        <v>8.9999999999999993E-3</v>
      </c>
      <c r="BY218">
        <v>1.4E-2</v>
      </c>
      <c r="BZ218">
        <v>1.7999999999999999E-2</v>
      </c>
      <c r="CA218">
        <v>0.01</v>
      </c>
      <c r="CB218">
        <v>-0.18099999999999999</v>
      </c>
      <c r="CC218">
        <v>-0.1</v>
      </c>
      <c r="CD218">
        <v>-5.2999999999999999E-2</v>
      </c>
      <c r="CE218">
        <v>-8.5999999999999993E-2</v>
      </c>
      <c r="CF218">
        <v>1E-3</v>
      </c>
      <c r="CG218">
        <v>0.85399999999999998</v>
      </c>
      <c r="CH218">
        <v>1E-3</v>
      </c>
    </row>
    <row r="219" spans="1:86" x14ac:dyDescent="0.25">
      <c r="A219" t="s">
        <v>4338</v>
      </c>
      <c r="B219" t="s">
        <v>3441</v>
      </c>
      <c r="C219" t="s">
        <v>3115</v>
      </c>
      <c r="D219">
        <v>0.443</v>
      </c>
      <c r="E219" t="s">
        <v>3115</v>
      </c>
      <c r="F219">
        <v>2.4E-2</v>
      </c>
      <c r="G219">
        <v>4.0000000000000001E-3</v>
      </c>
      <c r="H219" t="s">
        <v>3115</v>
      </c>
      <c r="I219" t="s">
        <v>3115</v>
      </c>
      <c r="J219">
        <v>4.0000000000000001E-3</v>
      </c>
      <c r="K219">
        <v>7.2999999999999995E-2</v>
      </c>
      <c r="L219" t="s">
        <v>3115</v>
      </c>
      <c r="M219" t="s">
        <v>3115</v>
      </c>
      <c r="N219" t="s">
        <v>3115</v>
      </c>
      <c r="O219" t="s">
        <v>3115</v>
      </c>
      <c r="P219" t="s">
        <v>3115</v>
      </c>
      <c r="Q219" t="s">
        <v>3115</v>
      </c>
      <c r="R219" t="s">
        <v>3115</v>
      </c>
      <c r="S219" t="s">
        <v>3115</v>
      </c>
      <c r="T219" t="s">
        <v>3115</v>
      </c>
      <c r="U219" t="s">
        <v>3115</v>
      </c>
      <c r="V219" t="s">
        <v>3115</v>
      </c>
      <c r="W219" t="s">
        <v>3115</v>
      </c>
      <c r="X219" t="s">
        <v>3115</v>
      </c>
      <c r="Y219">
        <v>1E-3</v>
      </c>
      <c r="Z219" t="s">
        <v>1008</v>
      </c>
      <c r="AA219" t="s">
        <v>3115</v>
      </c>
      <c r="AB219">
        <v>0.48899999999999999</v>
      </c>
      <c r="AC219" t="s">
        <v>1008</v>
      </c>
      <c r="AD219" t="s">
        <v>1008</v>
      </c>
      <c r="AE219" t="s">
        <v>3115</v>
      </c>
      <c r="AF219" t="s">
        <v>3115</v>
      </c>
      <c r="AG219">
        <v>0.49399999999999999</v>
      </c>
      <c r="AH219" t="s">
        <v>3115</v>
      </c>
      <c r="AI219" t="s">
        <v>1008</v>
      </c>
      <c r="AJ219">
        <v>3.0000000000000001E-3</v>
      </c>
      <c r="AK219">
        <v>4.0000000000000001E-3</v>
      </c>
      <c r="AL219">
        <v>1E-3</v>
      </c>
      <c r="AM219">
        <v>1E-3</v>
      </c>
      <c r="AN219" t="s">
        <v>1008</v>
      </c>
      <c r="AO219" t="s">
        <v>1008</v>
      </c>
      <c r="AP219">
        <v>2E-3</v>
      </c>
      <c r="AQ219" t="s">
        <v>3115</v>
      </c>
      <c r="AR219">
        <v>3.0000000000000001E-3</v>
      </c>
      <c r="AS219">
        <v>7.5999999999999998E-2</v>
      </c>
      <c r="AT219">
        <v>3.0000000000000001E-3</v>
      </c>
      <c r="AU219">
        <v>4.0000000000000001E-3</v>
      </c>
      <c r="AV219">
        <v>1.7999999999999999E-2</v>
      </c>
      <c r="AW219">
        <v>1.0999999999999999E-2</v>
      </c>
      <c r="AX219">
        <v>1E-3</v>
      </c>
      <c r="AY219" t="s">
        <v>3115</v>
      </c>
      <c r="AZ219">
        <v>2E-3</v>
      </c>
      <c r="BA219">
        <v>4.0000000000000001E-3</v>
      </c>
      <c r="BB219">
        <v>1E-3</v>
      </c>
      <c r="BC219" t="s">
        <v>3115</v>
      </c>
      <c r="BD219" t="s">
        <v>3115</v>
      </c>
      <c r="BE219">
        <v>2E-3</v>
      </c>
      <c r="BF219" t="s">
        <v>3115</v>
      </c>
      <c r="BG219" t="s">
        <v>3115</v>
      </c>
      <c r="BH219" t="s">
        <v>3115</v>
      </c>
      <c r="BI219">
        <v>7.1999999999999995E-2</v>
      </c>
      <c r="BJ219" t="s">
        <v>3115</v>
      </c>
      <c r="BK219" t="s">
        <v>3115</v>
      </c>
      <c r="BL219" t="s">
        <v>3115</v>
      </c>
      <c r="BM219" t="s">
        <v>3115</v>
      </c>
      <c r="BN219" t="s">
        <v>3115</v>
      </c>
      <c r="BO219" t="s">
        <v>3115</v>
      </c>
      <c r="BP219" t="s">
        <v>3115</v>
      </c>
      <c r="BQ219" t="s">
        <v>3115</v>
      </c>
      <c r="BR219">
        <v>1.6E-2</v>
      </c>
      <c r="BS219" t="s">
        <v>3115</v>
      </c>
      <c r="BT219" t="s">
        <v>3115</v>
      </c>
      <c r="BU219" t="s">
        <v>3115</v>
      </c>
      <c r="BV219">
        <v>1.0999999999999999E-2</v>
      </c>
      <c r="BW219" t="s">
        <v>3115</v>
      </c>
      <c r="BX219" t="s">
        <v>3115</v>
      </c>
      <c r="BY219">
        <v>1.4E-2</v>
      </c>
      <c r="BZ219">
        <v>0.02</v>
      </c>
      <c r="CA219">
        <v>1.2E-2</v>
      </c>
      <c r="CB219">
        <v>1.4999999999999999E-2</v>
      </c>
      <c r="CC219">
        <v>1.7999999999999999E-2</v>
      </c>
      <c r="CD219">
        <v>0.109</v>
      </c>
      <c r="CE219">
        <v>2.1999999999999999E-2</v>
      </c>
      <c r="CF219">
        <v>2.1000000000000001E-2</v>
      </c>
      <c r="CG219">
        <v>1.08</v>
      </c>
      <c r="CH219">
        <v>1.7999999999999999E-2</v>
      </c>
    </row>
    <row r="220" spans="1:86" x14ac:dyDescent="0.25">
      <c r="A220" t="s">
        <v>4339</v>
      </c>
      <c r="B220" t="s">
        <v>3442</v>
      </c>
      <c r="C220" t="s">
        <v>3115</v>
      </c>
      <c r="D220" t="s">
        <v>1008</v>
      </c>
      <c r="E220" t="s">
        <v>3115</v>
      </c>
      <c r="F220" t="s">
        <v>1008</v>
      </c>
      <c r="G220">
        <v>0.05</v>
      </c>
      <c r="H220" t="s">
        <v>3115</v>
      </c>
      <c r="I220" t="s">
        <v>3115</v>
      </c>
      <c r="J220">
        <v>3.024</v>
      </c>
      <c r="K220">
        <v>0.14399999999999999</v>
      </c>
      <c r="L220" t="s">
        <v>3115</v>
      </c>
      <c r="M220" t="s">
        <v>3115</v>
      </c>
      <c r="N220" t="s">
        <v>3115</v>
      </c>
      <c r="O220" t="s">
        <v>3115</v>
      </c>
      <c r="P220" t="s">
        <v>3115</v>
      </c>
      <c r="Q220" t="s">
        <v>3115</v>
      </c>
      <c r="R220" t="s">
        <v>3115</v>
      </c>
      <c r="S220" t="s">
        <v>3115</v>
      </c>
      <c r="T220" t="s">
        <v>3115</v>
      </c>
      <c r="U220" t="s">
        <v>3115</v>
      </c>
      <c r="V220" t="s">
        <v>3115</v>
      </c>
      <c r="W220" t="s">
        <v>3115</v>
      </c>
      <c r="X220" t="s">
        <v>3115</v>
      </c>
      <c r="Y220" t="s">
        <v>1008</v>
      </c>
      <c r="Z220" t="s">
        <v>3115</v>
      </c>
      <c r="AA220" t="s">
        <v>3115</v>
      </c>
      <c r="AB220" t="s">
        <v>1008</v>
      </c>
      <c r="AC220" t="s">
        <v>3115</v>
      </c>
      <c r="AD220">
        <v>1.607</v>
      </c>
      <c r="AE220" t="s">
        <v>3115</v>
      </c>
      <c r="AF220" t="s">
        <v>3115</v>
      </c>
      <c r="AG220">
        <v>5.9550000000000001</v>
      </c>
      <c r="AH220" t="s">
        <v>3115</v>
      </c>
      <c r="AI220" t="s">
        <v>1008</v>
      </c>
      <c r="AJ220" t="s">
        <v>1008</v>
      </c>
      <c r="AK220" t="s">
        <v>1008</v>
      </c>
      <c r="AL220" t="s">
        <v>1008</v>
      </c>
      <c r="AM220">
        <v>1.218</v>
      </c>
      <c r="AN220">
        <v>3.8969999999999998</v>
      </c>
      <c r="AO220">
        <v>7.6559999999999997</v>
      </c>
      <c r="AP220">
        <v>10.208</v>
      </c>
      <c r="AQ220" t="s">
        <v>3115</v>
      </c>
      <c r="AR220" t="s">
        <v>1008</v>
      </c>
      <c r="AS220">
        <v>13.077</v>
      </c>
      <c r="AT220">
        <v>0.60899999999999999</v>
      </c>
      <c r="AU220">
        <v>8.0000000000000002E-3</v>
      </c>
      <c r="AV220">
        <v>8.0000000000000002E-3</v>
      </c>
      <c r="AW220">
        <v>56.841000000000001</v>
      </c>
      <c r="AX220">
        <v>0.22</v>
      </c>
      <c r="AY220" t="s">
        <v>3115</v>
      </c>
      <c r="AZ220" t="s">
        <v>1008</v>
      </c>
      <c r="BA220" t="s">
        <v>1008</v>
      </c>
      <c r="BB220" t="s">
        <v>1008</v>
      </c>
      <c r="BC220" t="s">
        <v>3115</v>
      </c>
      <c r="BD220" t="s">
        <v>3115</v>
      </c>
      <c r="BE220" t="s">
        <v>1008</v>
      </c>
      <c r="BF220" t="s">
        <v>3115</v>
      </c>
      <c r="BG220" t="s">
        <v>3115</v>
      </c>
      <c r="BH220" t="s">
        <v>3115</v>
      </c>
      <c r="BI220" t="s">
        <v>1008</v>
      </c>
      <c r="BJ220" t="s">
        <v>3115</v>
      </c>
      <c r="BK220" t="s">
        <v>3115</v>
      </c>
      <c r="BL220" t="s">
        <v>3115</v>
      </c>
      <c r="BM220" t="s">
        <v>3115</v>
      </c>
      <c r="BN220" t="s">
        <v>3115</v>
      </c>
      <c r="BO220" t="s">
        <v>3115</v>
      </c>
      <c r="BP220" t="s">
        <v>3115</v>
      </c>
      <c r="BQ220" t="s">
        <v>3115</v>
      </c>
      <c r="BR220" t="s">
        <v>1008</v>
      </c>
      <c r="BS220" t="s">
        <v>3115</v>
      </c>
      <c r="BT220" t="s">
        <v>3115</v>
      </c>
      <c r="BU220" t="s">
        <v>3115</v>
      </c>
      <c r="BV220" t="s">
        <v>1008</v>
      </c>
      <c r="BW220" t="s">
        <v>3115</v>
      </c>
      <c r="BX220" t="s">
        <v>3115</v>
      </c>
      <c r="BY220" t="s">
        <v>1008</v>
      </c>
      <c r="BZ220" t="s">
        <v>3115</v>
      </c>
      <c r="CA220" t="s">
        <v>3115</v>
      </c>
      <c r="CB220">
        <v>0.19600000000000001</v>
      </c>
      <c r="CC220">
        <v>0.11799999999999999</v>
      </c>
      <c r="CD220">
        <v>0.16200000000000001</v>
      </c>
      <c r="CE220">
        <v>0.108</v>
      </c>
      <c r="CF220">
        <v>0.02</v>
      </c>
      <c r="CG220">
        <v>0.22600000000000001</v>
      </c>
      <c r="CH220">
        <v>1.7000000000000001E-2</v>
      </c>
    </row>
    <row r="221" spans="1:86" x14ac:dyDescent="0.25">
      <c r="A221" t="s">
        <v>4340</v>
      </c>
      <c r="B221" t="s">
        <v>1057</v>
      </c>
      <c r="C221" t="s">
        <v>1008</v>
      </c>
      <c r="D221" t="s">
        <v>1008</v>
      </c>
      <c r="E221" t="s">
        <v>1008</v>
      </c>
      <c r="F221" t="s">
        <v>1008</v>
      </c>
      <c r="G221" t="s">
        <v>1008</v>
      </c>
      <c r="H221" t="s">
        <v>1008</v>
      </c>
      <c r="I221" t="s">
        <v>1008</v>
      </c>
      <c r="J221" t="s">
        <v>1008</v>
      </c>
      <c r="K221">
        <v>-3.4000000000000002E-2</v>
      </c>
      <c r="L221" t="s">
        <v>3115</v>
      </c>
      <c r="M221">
        <v>-3.4000000000000002E-2</v>
      </c>
      <c r="N221">
        <v>-3.4000000000000002E-2</v>
      </c>
      <c r="O221">
        <v>-3.4000000000000002E-2</v>
      </c>
      <c r="P221">
        <v>-3.3000000000000002E-2</v>
      </c>
      <c r="Q221">
        <v>-3.3000000000000002E-2</v>
      </c>
      <c r="R221">
        <v>-3.3000000000000002E-2</v>
      </c>
      <c r="S221">
        <v>-3.3000000000000002E-2</v>
      </c>
      <c r="T221">
        <v>-3.3000000000000002E-2</v>
      </c>
      <c r="U221">
        <v>-3.4000000000000002E-2</v>
      </c>
      <c r="V221">
        <v>-3.3000000000000002E-2</v>
      </c>
      <c r="W221" t="s">
        <v>3115</v>
      </c>
      <c r="X221" t="s">
        <v>3115</v>
      </c>
      <c r="Y221" t="s">
        <v>1008</v>
      </c>
      <c r="Z221" t="s">
        <v>3115</v>
      </c>
      <c r="AA221" t="s">
        <v>1008</v>
      </c>
      <c r="AB221" t="s">
        <v>1008</v>
      </c>
      <c r="AC221" t="s">
        <v>1008</v>
      </c>
      <c r="AD221" t="s">
        <v>1008</v>
      </c>
      <c r="AE221" t="s">
        <v>1008</v>
      </c>
      <c r="AF221" t="s">
        <v>1008</v>
      </c>
      <c r="AG221" t="s">
        <v>1008</v>
      </c>
      <c r="AH221" t="s">
        <v>1008</v>
      </c>
      <c r="AI221" t="s">
        <v>1008</v>
      </c>
      <c r="AJ221" t="s">
        <v>3115</v>
      </c>
      <c r="AK221" t="s">
        <v>1008</v>
      </c>
      <c r="AL221" t="s">
        <v>1008</v>
      </c>
      <c r="AM221" t="s">
        <v>1008</v>
      </c>
      <c r="AN221" t="s">
        <v>1008</v>
      </c>
      <c r="AO221" t="s">
        <v>1008</v>
      </c>
      <c r="AP221" t="s">
        <v>1008</v>
      </c>
      <c r="AQ221" t="s">
        <v>1008</v>
      </c>
      <c r="AR221" t="s">
        <v>1008</v>
      </c>
      <c r="AS221" t="s">
        <v>1008</v>
      </c>
      <c r="AT221" t="s">
        <v>1008</v>
      </c>
      <c r="AU221" t="s">
        <v>1008</v>
      </c>
      <c r="AV221" t="s">
        <v>3115</v>
      </c>
      <c r="AW221" t="s">
        <v>1008</v>
      </c>
      <c r="AX221" t="s">
        <v>1008</v>
      </c>
      <c r="AY221" t="s">
        <v>1008</v>
      </c>
      <c r="AZ221" t="s">
        <v>1008</v>
      </c>
      <c r="BA221" t="s">
        <v>1008</v>
      </c>
      <c r="BB221" t="s">
        <v>1008</v>
      </c>
      <c r="BC221" t="s">
        <v>1008</v>
      </c>
      <c r="BD221" t="s">
        <v>1008</v>
      </c>
      <c r="BE221" t="s">
        <v>1008</v>
      </c>
      <c r="BF221" t="s">
        <v>1008</v>
      </c>
      <c r="BG221" t="s">
        <v>3115</v>
      </c>
      <c r="BH221">
        <v>-6.6000000000000003E-2</v>
      </c>
      <c r="BI221">
        <v>-0.128</v>
      </c>
      <c r="BJ221">
        <v>-0.16300000000000001</v>
      </c>
      <c r="BK221">
        <v>-0.17799999999999999</v>
      </c>
      <c r="BL221">
        <v>-0.17799999999999999</v>
      </c>
      <c r="BM221">
        <v>-0.17799999999999999</v>
      </c>
      <c r="BN221">
        <v>-0.187</v>
      </c>
      <c r="BO221">
        <v>-0.22600000000000001</v>
      </c>
      <c r="BP221">
        <v>-0.104</v>
      </c>
      <c r="BQ221">
        <v>-0.105</v>
      </c>
      <c r="BR221">
        <v>-0.107</v>
      </c>
      <c r="BS221">
        <v>-0.10299999999999999</v>
      </c>
      <c r="BT221">
        <v>-9.8000000000000004E-2</v>
      </c>
      <c r="BU221">
        <v>-9.5000000000000001E-2</v>
      </c>
      <c r="BV221">
        <v>-8.8999999999999996E-2</v>
      </c>
      <c r="BW221">
        <v>-8.8999999999999996E-2</v>
      </c>
      <c r="BX221">
        <v>-9.2999999999999999E-2</v>
      </c>
      <c r="BY221">
        <v>-9.7000000000000003E-2</v>
      </c>
      <c r="BZ221">
        <v>-0.10199999999999999</v>
      </c>
      <c r="CA221">
        <v>-8.8999999999999996E-2</v>
      </c>
      <c r="CB221">
        <v>-0.106</v>
      </c>
      <c r="CC221">
        <v>-0.113</v>
      </c>
      <c r="CD221">
        <v>-0.11799999999999999</v>
      </c>
      <c r="CE221">
        <v>-0.11799999999999999</v>
      </c>
      <c r="CF221">
        <v>-0.12</v>
      </c>
      <c r="CG221">
        <v>-0.11799999999999999</v>
      </c>
      <c r="CH221">
        <v>-0.115</v>
      </c>
    </row>
    <row r="222" spans="1:86" x14ac:dyDescent="0.25">
      <c r="A222" t="s">
        <v>4341</v>
      </c>
      <c r="B222" t="s">
        <v>1058</v>
      </c>
      <c r="C222" t="s">
        <v>1008</v>
      </c>
      <c r="D222" t="s">
        <v>1008</v>
      </c>
      <c r="E222" t="s">
        <v>1008</v>
      </c>
      <c r="F222" t="s">
        <v>1008</v>
      </c>
      <c r="G222" t="s">
        <v>1008</v>
      </c>
      <c r="H222" t="s">
        <v>1008</v>
      </c>
      <c r="I222" t="s">
        <v>1008</v>
      </c>
      <c r="J222" t="s">
        <v>1008</v>
      </c>
      <c r="K222" t="s">
        <v>1008</v>
      </c>
      <c r="L222" t="s">
        <v>3115</v>
      </c>
      <c r="M222" t="s">
        <v>1008</v>
      </c>
      <c r="N222" t="s">
        <v>1008</v>
      </c>
      <c r="O222" t="s">
        <v>1008</v>
      </c>
      <c r="P222" t="s">
        <v>1008</v>
      </c>
      <c r="Q222" t="s">
        <v>1008</v>
      </c>
      <c r="R222" t="s">
        <v>3115</v>
      </c>
      <c r="S222" t="s">
        <v>1008</v>
      </c>
      <c r="T222" t="s">
        <v>1008</v>
      </c>
      <c r="U222" t="s">
        <v>1008</v>
      </c>
      <c r="V222" t="s">
        <v>1008</v>
      </c>
      <c r="W222" t="s">
        <v>1008</v>
      </c>
      <c r="X222" t="s">
        <v>1008</v>
      </c>
      <c r="Y222" t="s">
        <v>1008</v>
      </c>
      <c r="Z222" t="s">
        <v>3115</v>
      </c>
      <c r="AA222" t="s">
        <v>3115</v>
      </c>
      <c r="AB222" t="s">
        <v>1008</v>
      </c>
      <c r="AC222" t="s">
        <v>1008</v>
      </c>
      <c r="AD222" t="s">
        <v>1008</v>
      </c>
      <c r="AE222" t="s">
        <v>1008</v>
      </c>
      <c r="AF222" t="s">
        <v>1008</v>
      </c>
      <c r="AG222" t="s">
        <v>1008</v>
      </c>
      <c r="AH222" t="s">
        <v>1008</v>
      </c>
      <c r="AI222" t="s">
        <v>1008</v>
      </c>
      <c r="AJ222" t="s">
        <v>1008</v>
      </c>
      <c r="AK222" t="s">
        <v>1008</v>
      </c>
      <c r="AL222" t="s">
        <v>1008</v>
      </c>
      <c r="AM222" t="s">
        <v>1008</v>
      </c>
      <c r="AN222" t="s">
        <v>1008</v>
      </c>
      <c r="AO222" t="s">
        <v>1008</v>
      </c>
      <c r="AP222" t="s">
        <v>1008</v>
      </c>
      <c r="AQ222" t="s">
        <v>1008</v>
      </c>
      <c r="AR222" t="s">
        <v>1008</v>
      </c>
      <c r="AS222" t="s">
        <v>1008</v>
      </c>
      <c r="AT222" t="s">
        <v>1008</v>
      </c>
      <c r="AU222" t="s">
        <v>1008</v>
      </c>
      <c r="AV222" t="s">
        <v>1008</v>
      </c>
      <c r="AW222" t="s">
        <v>1008</v>
      </c>
      <c r="AX222" t="s">
        <v>1008</v>
      </c>
      <c r="AY222" t="s">
        <v>1008</v>
      </c>
      <c r="AZ222" t="s">
        <v>1008</v>
      </c>
      <c r="BA222" t="s">
        <v>1008</v>
      </c>
      <c r="BB222" t="s">
        <v>1008</v>
      </c>
      <c r="BC222" t="s">
        <v>1008</v>
      </c>
      <c r="BD222" t="s">
        <v>1008</v>
      </c>
      <c r="BE222" t="s">
        <v>1008</v>
      </c>
      <c r="BF222" t="s">
        <v>1008</v>
      </c>
      <c r="BG222" t="s">
        <v>1008</v>
      </c>
      <c r="BH222" t="s">
        <v>1008</v>
      </c>
      <c r="BI222" t="s">
        <v>1008</v>
      </c>
      <c r="BJ222" t="s">
        <v>1008</v>
      </c>
      <c r="BK222" t="s">
        <v>1008</v>
      </c>
      <c r="BL222" t="s">
        <v>1008</v>
      </c>
      <c r="BM222" t="s">
        <v>1008</v>
      </c>
      <c r="BN222" t="s">
        <v>1008</v>
      </c>
      <c r="BO222" t="s">
        <v>1008</v>
      </c>
      <c r="BP222" t="s">
        <v>1008</v>
      </c>
      <c r="BQ222" t="s">
        <v>1008</v>
      </c>
      <c r="BR222" t="s">
        <v>1008</v>
      </c>
      <c r="BS222" t="s">
        <v>1008</v>
      </c>
      <c r="BT222" t="s">
        <v>1008</v>
      </c>
      <c r="BU222" t="s">
        <v>1008</v>
      </c>
      <c r="BV222" t="s">
        <v>1008</v>
      </c>
      <c r="BW222" t="s">
        <v>1008</v>
      </c>
      <c r="BX222" t="s">
        <v>1008</v>
      </c>
      <c r="BY222" t="s">
        <v>1008</v>
      </c>
      <c r="BZ222" t="s">
        <v>1008</v>
      </c>
      <c r="CA222" t="s">
        <v>1008</v>
      </c>
      <c r="CB222" t="s">
        <v>1008</v>
      </c>
      <c r="CC222" t="s">
        <v>1008</v>
      </c>
      <c r="CD222" t="s">
        <v>1008</v>
      </c>
      <c r="CE222" t="s">
        <v>1008</v>
      </c>
      <c r="CF222" t="s">
        <v>1008</v>
      </c>
      <c r="CG222" t="s">
        <v>1008</v>
      </c>
      <c r="CH222" t="s">
        <v>1008</v>
      </c>
    </row>
    <row r="223" spans="1:86" x14ac:dyDescent="0.25">
      <c r="A223" t="s">
        <v>4342</v>
      </c>
      <c r="B223" t="s">
        <v>1059</v>
      </c>
      <c r="C223" t="s">
        <v>1008</v>
      </c>
      <c r="D223" t="s">
        <v>1008</v>
      </c>
      <c r="E223" t="s">
        <v>1008</v>
      </c>
      <c r="F223" t="s">
        <v>1008</v>
      </c>
      <c r="G223" t="s">
        <v>1008</v>
      </c>
      <c r="H223" t="s">
        <v>1008</v>
      </c>
      <c r="I223" t="s">
        <v>1008</v>
      </c>
      <c r="J223" t="s">
        <v>1008</v>
      </c>
      <c r="K223">
        <v>3.4000000000000002E-2</v>
      </c>
      <c r="L223">
        <v>3.5999999999999997E-2</v>
      </c>
      <c r="M223">
        <v>3.4000000000000002E-2</v>
      </c>
      <c r="N223">
        <v>3.4000000000000002E-2</v>
      </c>
      <c r="O223">
        <v>3.4000000000000002E-2</v>
      </c>
      <c r="P223">
        <v>3.3000000000000002E-2</v>
      </c>
      <c r="Q223">
        <v>3.3000000000000002E-2</v>
      </c>
      <c r="R223" t="s">
        <v>3115</v>
      </c>
      <c r="S223">
        <v>3.3000000000000002E-2</v>
      </c>
      <c r="T223">
        <v>3.3000000000000002E-2</v>
      </c>
      <c r="U223">
        <v>3.4000000000000002E-2</v>
      </c>
      <c r="V223">
        <v>3.3000000000000002E-2</v>
      </c>
      <c r="W223" t="s">
        <v>3115</v>
      </c>
      <c r="X223" t="s">
        <v>3115</v>
      </c>
      <c r="Y223" t="s">
        <v>1008</v>
      </c>
      <c r="Z223" t="s">
        <v>1008</v>
      </c>
      <c r="AA223" t="s">
        <v>3115</v>
      </c>
      <c r="AB223" t="s">
        <v>1008</v>
      </c>
      <c r="AC223" t="s">
        <v>1008</v>
      </c>
      <c r="AD223" t="s">
        <v>1008</v>
      </c>
      <c r="AE223" t="s">
        <v>1008</v>
      </c>
      <c r="AF223" t="s">
        <v>1008</v>
      </c>
      <c r="AG223" t="s">
        <v>1008</v>
      </c>
      <c r="AH223" t="s">
        <v>1008</v>
      </c>
      <c r="AI223" t="s">
        <v>1008</v>
      </c>
      <c r="AJ223" t="s">
        <v>3115</v>
      </c>
      <c r="AK223" t="s">
        <v>1008</v>
      </c>
      <c r="AL223" t="s">
        <v>1008</v>
      </c>
      <c r="AM223" t="s">
        <v>1008</v>
      </c>
      <c r="AN223" t="s">
        <v>1008</v>
      </c>
      <c r="AO223" t="s">
        <v>1008</v>
      </c>
      <c r="AP223" t="s">
        <v>1008</v>
      </c>
      <c r="AQ223" t="s">
        <v>1008</v>
      </c>
      <c r="AR223" t="s">
        <v>1008</v>
      </c>
      <c r="AS223" t="s">
        <v>1008</v>
      </c>
      <c r="AT223" t="s">
        <v>1008</v>
      </c>
      <c r="AU223" t="s">
        <v>1008</v>
      </c>
      <c r="AV223" t="s">
        <v>3115</v>
      </c>
      <c r="AW223" t="s">
        <v>1008</v>
      </c>
      <c r="AX223" t="s">
        <v>1008</v>
      </c>
      <c r="AY223" t="s">
        <v>1008</v>
      </c>
      <c r="AZ223" t="s">
        <v>1008</v>
      </c>
      <c r="BA223" t="s">
        <v>1008</v>
      </c>
      <c r="BB223" t="s">
        <v>1008</v>
      </c>
      <c r="BC223" t="s">
        <v>1008</v>
      </c>
      <c r="BD223" t="s">
        <v>1008</v>
      </c>
      <c r="BE223" t="s">
        <v>1008</v>
      </c>
      <c r="BF223" t="s">
        <v>1008</v>
      </c>
      <c r="BG223" t="s">
        <v>3115</v>
      </c>
      <c r="BH223">
        <v>6.6000000000000003E-2</v>
      </c>
      <c r="BI223">
        <v>0.128</v>
      </c>
      <c r="BJ223">
        <v>0.16300000000000001</v>
      </c>
      <c r="BK223">
        <v>0.17799999999999999</v>
      </c>
      <c r="BL223">
        <v>0.17799999999999999</v>
      </c>
      <c r="BM223">
        <v>0.17799999999999999</v>
      </c>
      <c r="BN223">
        <v>0.187</v>
      </c>
      <c r="BO223">
        <v>0.22600000000000001</v>
      </c>
      <c r="BP223">
        <v>0.104</v>
      </c>
      <c r="BQ223">
        <v>0.105</v>
      </c>
      <c r="BR223">
        <v>0.107</v>
      </c>
      <c r="BS223">
        <v>0.10299999999999999</v>
      </c>
      <c r="BT223">
        <v>9.8000000000000004E-2</v>
      </c>
      <c r="BU223">
        <v>9.5000000000000001E-2</v>
      </c>
      <c r="BV223">
        <v>8.8999999999999996E-2</v>
      </c>
      <c r="BW223">
        <v>8.8999999999999996E-2</v>
      </c>
      <c r="BX223">
        <v>9.2999999999999999E-2</v>
      </c>
      <c r="BY223">
        <v>9.7000000000000003E-2</v>
      </c>
      <c r="BZ223">
        <v>0.10199999999999999</v>
      </c>
      <c r="CA223">
        <v>8.8999999999999996E-2</v>
      </c>
      <c r="CB223">
        <v>0.106</v>
      </c>
      <c r="CC223">
        <v>0.113</v>
      </c>
      <c r="CD223">
        <v>0.11799999999999999</v>
      </c>
      <c r="CE223">
        <v>0.11799999999999999</v>
      </c>
      <c r="CF223">
        <v>0.12</v>
      </c>
      <c r="CG223">
        <v>0.11799999999999999</v>
      </c>
      <c r="CH223">
        <v>0.115</v>
      </c>
    </row>
    <row r="224" spans="1:86" x14ac:dyDescent="0.25">
      <c r="A224" t="s">
        <v>4343</v>
      </c>
      <c r="B224" t="s">
        <v>1060</v>
      </c>
      <c r="C224" t="s">
        <v>1008</v>
      </c>
      <c r="D224" t="s">
        <v>1008</v>
      </c>
      <c r="E224" t="s">
        <v>1008</v>
      </c>
      <c r="F224" t="s">
        <v>1008</v>
      </c>
      <c r="G224" t="s">
        <v>1008</v>
      </c>
      <c r="H224" t="s">
        <v>1008</v>
      </c>
      <c r="I224" t="s">
        <v>1008</v>
      </c>
      <c r="J224" t="s">
        <v>1008</v>
      </c>
      <c r="K224" t="s">
        <v>1008</v>
      </c>
      <c r="L224" t="s">
        <v>3115</v>
      </c>
      <c r="M224" t="s">
        <v>3115</v>
      </c>
      <c r="N224" t="s">
        <v>1008</v>
      </c>
      <c r="O224" t="s">
        <v>1008</v>
      </c>
      <c r="P224" t="s">
        <v>1008</v>
      </c>
      <c r="Q224" t="s">
        <v>1008</v>
      </c>
      <c r="R224">
        <v>-4.0000000000000001E-3</v>
      </c>
      <c r="S224" t="s">
        <v>1008</v>
      </c>
      <c r="T224" t="s">
        <v>1008</v>
      </c>
      <c r="U224" t="s">
        <v>1008</v>
      </c>
      <c r="V224" t="s">
        <v>1008</v>
      </c>
      <c r="W224" t="s">
        <v>1008</v>
      </c>
      <c r="X224" t="s">
        <v>3115</v>
      </c>
      <c r="Y224" t="s">
        <v>1008</v>
      </c>
      <c r="Z224" t="s">
        <v>1008</v>
      </c>
      <c r="AA224" t="s">
        <v>1008</v>
      </c>
      <c r="AB224" t="s">
        <v>1008</v>
      </c>
      <c r="AC224" t="s">
        <v>3115</v>
      </c>
      <c r="AD224" t="s">
        <v>1008</v>
      </c>
      <c r="AE224" t="s">
        <v>3115</v>
      </c>
      <c r="AF224" t="s">
        <v>1008</v>
      </c>
      <c r="AG224" t="s">
        <v>1008</v>
      </c>
      <c r="AH224" t="s">
        <v>1008</v>
      </c>
      <c r="AI224" t="s">
        <v>1008</v>
      </c>
      <c r="AJ224" t="s">
        <v>3115</v>
      </c>
      <c r="AK224" t="s">
        <v>1008</v>
      </c>
      <c r="AL224" t="s">
        <v>1008</v>
      </c>
      <c r="AM224" t="s">
        <v>1008</v>
      </c>
      <c r="AN224" t="s">
        <v>1008</v>
      </c>
      <c r="AO224" t="s">
        <v>1008</v>
      </c>
      <c r="AP224" t="s">
        <v>1008</v>
      </c>
      <c r="AQ224" t="s">
        <v>1008</v>
      </c>
      <c r="AR224" t="s">
        <v>1008</v>
      </c>
      <c r="AS224" t="s">
        <v>1008</v>
      </c>
      <c r="AT224" t="s">
        <v>1008</v>
      </c>
      <c r="AU224" t="s">
        <v>3115</v>
      </c>
      <c r="AV224" t="s">
        <v>3115</v>
      </c>
      <c r="AW224" t="s">
        <v>1008</v>
      </c>
      <c r="AX224" t="s">
        <v>1008</v>
      </c>
      <c r="AY224" t="s">
        <v>1008</v>
      </c>
      <c r="AZ224" t="s">
        <v>1008</v>
      </c>
      <c r="BA224" t="s">
        <v>1008</v>
      </c>
      <c r="BB224" t="s">
        <v>1008</v>
      </c>
      <c r="BC224" t="s">
        <v>1008</v>
      </c>
      <c r="BD224" t="s">
        <v>1008</v>
      </c>
      <c r="BE224" t="s">
        <v>3115</v>
      </c>
      <c r="BF224" t="s">
        <v>1008</v>
      </c>
      <c r="BG224" t="s">
        <v>1008</v>
      </c>
      <c r="BH224" t="s">
        <v>3115</v>
      </c>
      <c r="BI224" t="s">
        <v>1008</v>
      </c>
      <c r="BJ224" t="s">
        <v>1008</v>
      </c>
      <c r="BK224" t="s">
        <v>3115</v>
      </c>
      <c r="BL224" t="s">
        <v>3115</v>
      </c>
      <c r="BM224" t="s">
        <v>3115</v>
      </c>
      <c r="BN224" t="s">
        <v>1008</v>
      </c>
      <c r="BO224">
        <v>1E-3</v>
      </c>
      <c r="BP224" t="s">
        <v>1008</v>
      </c>
      <c r="BQ224" t="s">
        <v>1008</v>
      </c>
      <c r="BR224" t="s">
        <v>1008</v>
      </c>
      <c r="BS224" t="s">
        <v>1008</v>
      </c>
      <c r="BT224" t="s">
        <v>3115</v>
      </c>
      <c r="BU224" t="s">
        <v>1008</v>
      </c>
      <c r="BV224" t="s">
        <v>1008</v>
      </c>
      <c r="BW224" t="s">
        <v>1008</v>
      </c>
      <c r="BX224" t="s">
        <v>1008</v>
      </c>
      <c r="BY224" t="s">
        <v>1008</v>
      </c>
      <c r="BZ224" t="s">
        <v>1008</v>
      </c>
      <c r="CA224" t="s">
        <v>1008</v>
      </c>
      <c r="CB224" t="s">
        <v>3115</v>
      </c>
      <c r="CC224" t="s">
        <v>1008</v>
      </c>
      <c r="CD224" t="s">
        <v>1008</v>
      </c>
      <c r="CE224" t="s">
        <v>1008</v>
      </c>
      <c r="CF224" t="s">
        <v>3115</v>
      </c>
      <c r="CG224" t="s">
        <v>1008</v>
      </c>
      <c r="CH224" t="s">
        <v>1008</v>
      </c>
    </row>
    <row r="225" spans="1:86" x14ac:dyDescent="0.25">
      <c r="A225" t="s">
        <v>4344</v>
      </c>
      <c r="B225" t="s">
        <v>1061</v>
      </c>
      <c r="C225" t="s">
        <v>1008</v>
      </c>
      <c r="D225" t="s">
        <v>1008</v>
      </c>
      <c r="E225" t="s">
        <v>1008</v>
      </c>
      <c r="F225" t="s">
        <v>1008</v>
      </c>
      <c r="G225" t="s">
        <v>3115</v>
      </c>
      <c r="H225" t="s">
        <v>3115</v>
      </c>
      <c r="I225" t="s">
        <v>1008</v>
      </c>
      <c r="J225" t="s">
        <v>1008</v>
      </c>
      <c r="K225" t="s">
        <v>1008</v>
      </c>
      <c r="L225" t="s">
        <v>3115</v>
      </c>
      <c r="M225" t="s">
        <v>3115</v>
      </c>
      <c r="N225" t="s">
        <v>1008</v>
      </c>
      <c r="O225" t="s">
        <v>1008</v>
      </c>
      <c r="P225" t="s">
        <v>1008</v>
      </c>
      <c r="Q225" t="s">
        <v>1008</v>
      </c>
      <c r="R225" t="s">
        <v>1008</v>
      </c>
      <c r="S225" t="s">
        <v>1008</v>
      </c>
      <c r="T225" t="s">
        <v>1008</v>
      </c>
      <c r="U225" t="s">
        <v>1008</v>
      </c>
      <c r="V225" t="s">
        <v>1008</v>
      </c>
      <c r="W225" t="s">
        <v>1008</v>
      </c>
      <c r="X225" t="s">
        <v>3115</v>
      </c>
      <c r="Y225" t="s">
        <v>1008</v>
      </c>
      <c r="Z225" t="s">
        <v>1008</v>
      </c>
      <c r="AA225" t="s">
        <v>1008</v>
      </c>
      <c r="AB225" t="s">
        <v>1008</v>
      </c>
      <c r="AC225" t="s">
        <v>3115</v>
      </c>
      <c r="AD225" t="s">
        <v>1008</v>
      </c>
      <c r="AE225" t="s">
        <v>3115</v>
      </c>
      <c r="AF225" t="s">
        <v>1008</v>
      </c>
      <c r="AG225" t="s">
        <v>1008</v>
      </c>
      <c r="AH225" t="s">
        <v>1008</v>
      </c>
      <c r="AI225" t="s">
        <v>1008</v>
      </c>
      <c r="AJ225" t="s">
        <v>3115</v>
      </c>
      <c r="AK225" t="s">
        <v>1008</v>
      </c>
      <c r="AL225" t="s">
        <v>1008</v>
      </c>
      <c r="AM225" t="s">
        <v>1008</v>
      </c>
      <c r="AN225" t="s">
        <v>1008</v>
      </c>
      <c r="AO225" t="s">
        <v>1008</v>
      </c>
      <c r="AP225" t="s">
        <v>1008</v>
      </c>
      <c r="AQ225" t="s">
        <v>1008</v>
      </c>
      <c r="AR225" t="s">
        <v>1008</v>
      </c>
      <c r="AS225" t="s">
        <v>1008</v>
      </c>
      <c r="AT225" t="s">
        <v>1008</v>
      </c>
      <c r="AU225" t="s">
        <v>1008</v>
      </c>
      <c r="AV225" t="s">
        <v>3115</v>
      </c>
      <c r="AW225" t="s">
        <v>1008</v>
      </c>
      <c r="AX225" t="s">
        <v>1008</v>
      </c>
      <c r="AY225" t="s">
        <v>1008</v>
      </c>
      <c r="AZ225" t="s">
        <v>1008</v>
      </c>
      <c r="BA225" t="s">
        <v>1008</v>
      </c>
      <c r="BB225" t="s">
        <v>1008</v>
      </c>
      <c r="BC225" t="s">
        <v>1008</v>
      </c>
      <c r="BD225" t="s">
        <v>1008</v>
      </c>
      <c r="BE225" t="s">
        <v>3115</v>
      </c>
      <c r="BF225" t="s">
        <v>1008</v>
      </c>
      <c r="BG225" t="s">
        <v>1008</v>
      </c>
      <c r="BH225" t="s">
        <v>3115</v>
      </c>
      <c r="BI225" t="s">
        <v>1008</v>
      </c>
      <c r="BJ225" t="s">
        <v>1008</v>
      </c>
      <c r="BK225" t="s">
        <v>3115</v>
      </c>
      <c r="BL225" t="s">
        <v>1008</v>
      </c>
      <c r="BM225" t="s">
        <v>1008</v>
      </c>
      <c r="BN225" t="s">
        <v>1008</v>
      </c>
      <c r="BO225">
        <v>1E-3</v>
      </c>
      <c r="BP225" t="s">
        <v>1008</v>
      </c>
      <c r="BQ225" t="s">
        <v>1008</v>
      </c>
      <c r="BR225" t="s">
        <v>1008</v>
      </c>
      <c r="BS225" t="s">
        <v>1008</v>
      </c>
      <c r="BT225" t="s">
        <v>3115</v>
      </c>
      <c r="BU225" t="s">
        <v>1008</v>
      </c>
      <c r="BV225" t="s">
        <v>1008</v>
      </c>
      <c r="BW225" t="s">
        <v>1008</v>
      </c>
      <c r="BX225" t="s">
        <v>1008</v>
      </c>
      <c r="BY225" t="s">
        <v>1008</v>
      </c>
      <c r="BZ225" t="s">
        <v>1008</v>
      </c>
      <c r="CA225" t="s">
        <v>1008</v>
      </c>
      <c r="CB225" t="s">
        <v>1008</v>
      </c>
      <c r="CC225" t="s">
        <v>1008</v>
      </c>
      <c r="CD225" t="s">
        <v>1008</v>
      </c>
      <c r="CE225" t="s">
        <v>1008</v>
      </c>
      <c r="CF225" t="s">
        <v>3115</v>
      </c>
      <c r="CG225" t="s">
        <v>1008</v>
      </c>
      <c r="CH225" t="s">
        <v>1008</v>
      </c>
    </row>
    <row r="226" spans="1:86" x14ac:dyDescent="0.25">
      <c r="A226" t="s">
        <v>4345</v>
      </c>
      <c r="B226" t="s">
        <v>1062</v>
      </c>
      <c r="C226" t="s">
        <v>1008</v>
      </c>
      <c r="D226" t="s">
        <v>1008</v>
      </c>
      <c r="E226" t="s">
        <v>1008</v>
      </c>
      <c r="F226" t="s">
        <v>1008</v>
      </c>
      <c r="G226" t="s">
        <v>3115</v>
      </c>
      <c r="H226" t="s">
        <v>3115</v>
      </c>
      <c r="I226" t="s">
        <v>1008</v>
      </c>
      <c r="J226" t="s">
        <v>1008</v>
      </c>
      <c r="K226" t="s">
        <v>1008</v>
      </c>
      <c r="L226" t="s">
        <v>1008</v>
      </c>
      <c r="M226" t="s">
        <v>3115</v>
      </c>
      <c r="N226" t="s">
        <v>1008</v>
      </c>
      <c r="O226" t="s">
        <v>1008</v>
      </c>
      <c r="P226" t="s">
        <v>1008</v>
      </c>
      <c r="Q226" t="s">
        <v>1008</v>
      </c>
      <c r="R226">
        <v>4.0000000000000001E-3</v>
      </c>
      <c r="S226" t="s">
        <v>1008</v>
      </c>
      <c r="T226" t="s">
        <v>1008</v>
      </c>
      <c r="U226" t="s">
        <v>1008</v>
      </c>
      <c r="V226" t="s">
        <v>1008</v>
      </c>
      <c r="W226" t="s">
        <v>1008</v>
      </c>
      <c r="X226" t="s">
        <v>1008</v>
      </c>
      <c r="Y226" t="s">
        <v>1008</v>
      </c>
      <c r="Z226" t="s">
        <v>1008</v>
      </c>
      <c r="AA226" t="s">
        <v>1008</v>
      </c>
      <c r="AB226" t="s">
        <v>1008</v>
      </c>
      <c r="AC226" t="s">
        <v>1008</v>
      </c>
      <c r="AD226" t="s">
        <v>1008</v>
      </c>
      <c r="AE226" t="s">
        <v>1008</v>
      </c>
      <c r="AF226" t="s">
        <v>1008</v>
      </c>
      <c r="AG226" t="s">
        <v>1008</v>
      </c>
      <c r="AH226" t="s">
        <v>1008</v>
      </c>
      <c r="AI226" t="s">
        <v>1008</v>
      </c>
      <c r="AJ226" t="s">
        <v>1008</v>
      </c>
      <c r="AK226" t="s">
        <v>1008</v>
      </c>
      <c r="AL226" t="s">
        <v>1008</v>
      </c>
      <c r="AM226" t="s">
        <v>1008</v>
      </c>
      <c r="AN226" t="s">
        <v>1008</v>
      </c>
      <c r="AO226" t="s">
        <v>1008</v>
      </c>
      <c r="AP226" t="s">
        <v>1008</v>
      </c>
      <c r="AQ226" t="s">
        <v>1008</v>
      </c>
      <c r="AR226" t="s">
        <v>1008</v>
      </c>
      <c r="AS226" t="s">
        <v>1008</v>
      </c>
      <c r="AT226" t="s">
        <v>1008</v>
      </c>
      <c r="AU226" t="s">
        <v>3115</v>
      </c>
      <c r="AV226" t="s">
        <v>1008</v>
      </c>
      <c r="AW226" t="s">
        <v>1008</v>
      </c>
      <c r="AX226" t="s">
        <v>1008</v>
      </c>
      <c r="AY226" t="s">
        <v>1008</v>
      </c>
      <c r="AZ226" t="s">
        <v>1008</v>
      </c>
      <c r="BA226" t="s">
        <v>1008</v>
      </c>
      <c r="BB226" t="s">
        <v>1008</v>
      </c>
      <c r="BC226" t="s">
        <v>1008</v>
      </c>
      <c r="BD226" t="s">
        <v>1008</v>
      </c>
      <c r="BE226" t="s">
        <v>1008</v>
      </c>
      <c r="BF226" t="s">
        <v>1008</v>
      </c>
      <c r="BG226" t="s">
        <v>1008</v>
      </c>
      <c r="BH226" t="s">
        <v>1008</v>
      </c>
      <c r="BI226" t="s">
        <v>1008</v>
      </c>
      <c r="BJ226" t="s">
        <v>1008</v>
      </c>
      <c r="BK226" t="s">
        <v>3115</v>
      </c>
      <c r="BL226" t="s">
        <v>3115</v>
      </c>
      <c r="BM226" t="s">
        <v>3115</v>
      </c>
      <c r="BN226" t="s">
        <v>1008</v>
      </c>
      <c r="BO226" t="s">
        <v>1008</v>
      </c>
      <c r="BP226" t="s">
        <v>1008</v>
      </c>
      <c r="BQ226" t="s">
        <v>1008</v>
      </c>
      <c r="BR226" t="s">
        <v>1008</v>
      </c>
      <c r="BS226" t="s">
        <v>1008</v>
      </c>
      <c r="BT226" t="s">
        <v>1008</v>
      </c>
      <c r="BU226" t="s">
        <v>1008</v>
      </c>
      <c r="BV226" t="s">
        <v>1008</v>
      </c>
      <c r="BW226" t="s">
        <v>1008</v>
      </c>
      <c r="BX226" t="s">
        <v>1008</v>
      </c>
      <c r="BY226" t="s">
        <v>1008</v>
      </c>
      <c r="BZ226" t="s">
        <v>1008</v>
      </c>
      <c r="CA226" t="s">
        <v>1008</v>
      </c>
      <c r="CB226" t="s">
        <v>3115</v>
      </c>
      <c r="CC226" t="s">
        <v>1008</v>
      </c>
      <c r="CD226" t="s">
        <v>1008</v>
      </c>
      <c r="CE226" t="s">
        <v>1008</v>
      </c>
      <c r="CF226" t="s">
        <v>1008</v>
      </c>
      <c r="CG226" t="s">
        <v>1008</v>
      </c>
      <c r="CH226" t="s">
        <v>1008</v>
      </c>
    </row>
    <row r="227" spans="1:86" x14ac:dyDescent="0.25">
      <c r="A227" t="s">
        <v>4346</v>
      </c>
      <c r="B227" t="s">
        <v>303</v>
      </c>
      <c r="C227">
        <v>3.0000000000000001E-3</v>
      </c>
      <c r="D227">
        <v>-2.1999999999999999E-2</v>
      </c>
      <c r="E227">
        <v>5.0000000000000001E-3</v>
      </c>
      <c r="F227">
        <v>8.0000000000000002E-3</v>
      </c>
      <c r="G227">
        <v>3.0000000000000001E-3</v>
      </c>
      <c r="H227">
        <v>2.5999999999999999E-2</v>
      </c>
      <c r="I227">
        <v>3.5000000000000003E-2</v>
      </c>
      <c r="J227">
        <v>0.10199999999999999</v>
      </c>
      <c r="K227">
        <v>0.2</v>
      </c>
      <c r="L227">
        <v>0.161</v>
      </c>
      <c r="M227">
        <v>0.26</v>
      </c>
      <c r="N227">
        <v>-2E-3</v>
      </c>
      <c r="O227">
        <v>0.01</v>
      </c>
      <c r="P227">
        <v>2.5000000000000001E-2</v>
      </c>
      <c r="Q227">
        <v>-0.02</v>
      </c>
      <c r="R227">
        <v>3.0000000000000001E-3</v>
      </c>
      <c r="S227">
        <v>4.2000000000000003E-2</v>
      </c>
      <c r="T227">
        <v>-0.13100000000000001</v>
      </c>
      <c r="U227">
        <v>-0.87</v>
      </c>
      <c r="V227" t="s">
        <v>1008</v>
      </c>
      <c r="W227">
        <v>0.36599999999999999</v>
      </c>
      <c r="X227">
        <v>3.9E-2</v>
      </c>
      <c r="Y227">
        <v>-7.9000000000000001E-2</v>
      </c>
      <c r="Z227">
        <v>1.9E-2</v>
      </c>
      <c r="AA227">
        <v>1.2E-2</v>
      </c>
      <c r="AB227">
        <v>0.13800000000000001</v>
      </c>
      <c r="AC227">
        <v>1.4E-2</v>
      </c>
      <c r="AD227">
        <v>8.4000000000000005E-2</v>
      </c>
      <c r="AE227">
        <v>7.0000000000000001E-3</v>
      </c>
      <c r="AF227">
        <v>7.6999999999999999E-2</v>
      </c>
      <c r="AG227">
        <v>3.5999999999999997E-2</v>
      </c>
      <c r="AH227">
        <v>2.9000000000000001E-2</v>
      </c>
      <c r="AI227">
        <v>-8.0000000000000002E-3</v>
      </c>
      <c r="AJ227">
        <v>1.4999999999999999E-2</v>
      </c>
      <c r="AK227">
        <v>2E-3</v>
      </c>
      <c r="AL227">
        <v>9.0999999999999998E-2</v>
      </c>
      <c r="AM227">
        <v>2.5999999999999999E-2</v>
      </c>
      <c r="AN227">
        <v>-2.7919999999999998</v>
      </c>
      <c r="AO227">
        <v>-1.139</v>
      </c>
      <c r="AP227">
        <v>-0.76500000000000001</v>
      </c>
      <c r="AQ227">
        <v>1E-3</v>
      </c>
      <c r="AR227">
        <v>4.5999999999999999E-2</v>
      </c>
      <c r="AS227">
        <v>5.0000000000000001E-3</v>
      </c>
      <c r="AT227">
        <v>8.0000000000000002E-3</v>
      </c>
      <c r="AU227">
        <v>3.1E-2</v>
      </c>
      <c r="AV227">
        <v>-4.9000000000000002E-2</v>
      </c>
      <c r="AW227">
        <v>8.0000000000000002E-3</v>
      </c>
      <c r="AX227">
        <v>1.2E-2</v>
      </c>
      <c r="AY227">
        <v>1.4E-2</v>
      </c>
      <c r="AZ227">
        <v>-8.3000000000000004E-2</v>
      </c>
      <c r="BA227">
        <v>-7.0000000000000001E-3</v>
      </c>
      <c r="BB227">
        <v>0.01</v>
      </c>
      <c r="BC227" t="s">
        <v>3115</v>
      </c>
      <c r="BD227">
        <v>1.2E-2</v>
      </c>
      <c r="BE227">
        <v>2.7E-2</v>
      </c>
      <c r="BF227">
        <v>2E-3</v>
      </c>
      <c r="BG227">
        <v>0.157</v>
      </c>
      <c r="BH227">
        <v>2.3E-2</v>
      </c>
      <c r="BI227">
        <v>4.7E-2</v>
      </c>
      <c r="BJ227">
        <v>7.0000000000000001E-3</v>
      </c>
      <c r="BK227">
        <v>-0.02</v>
      </c>
      <c r="BL227">
        <v>2.1999999999999999E-2</v>
      </c>
      <c r="BM227">
        <v>9.1999999999999998E-2</v>
      </c>
      <c r="BN227">
        <v>8.9999999999999993E-3</v>
      </c>
      <c r="BO227" t="s">
        <v>3115</v>
      </c>
      <c r="BP227">
        <v>4.2999999999999997E-2</v>
      </c>
      <c r="BQ227">
        <v>3.0000000000000001E-3</v>
      </c>
      <c r="BR227">
        <v>-4.0000000000000001E-3</v>
      </c>
      <c r="BS227" t="s">
        <v>1008</v>
      </c>
      <c r="BT227">
        <v>1E-3</v>
      </c>
      <c r="BU227">
        <v>4.0000000000000001E-3</v>
      </c>
      <c r="BV227">
        <v>4.0000000000000001E-3</v>
      </c>
      <c r="BW227">
        <v>-3.0000000000000001E-3</v>
      </c>
      <c r="BX227">
        <v>5.1999999999999998E-2</v>
      </c>
      <c r="BY227">
        <v>-2E-3</v>
      </c>
      <c r="BZ227">
        <v>-0.11700000000000001</v>
      </c>
      <c r="CA227">
        <v>2.0880000000000001</v>
      </c>
      <c r="CB227">
        <v>-6.0000000000000001E-3</v>
      </c>
      <c r="CC227">
        <v>-4.0000000000000001E-3</v>
      </c>
      <c r="CD227">
        <v>-3.0000000000000001E-3</v>
      </c>
      <c r="CE227">
        <v>-2.1999999999999999E-2</v>
      </c>
      <c r="CF227">
        <v>-4.0000000000000001E-3</v>
      </c>
      <c r="CG227">
        <v>-3.1E-2</v>
      </c>
      <c r="CH227">
        <v>1.2999999999999999E-2</v>
      </c>
    </row>
    <row r="228" spans="1:86" x14ac:dyDescent="0.25">
      <c r="A228" t="s">
        <v>4347</v>
      </c>
      <c r="B228" t="s">
        <v>546</v>
      </c>
      <c r="C228">
        <v>8.9999999999999993E-3</v>
      </c>
      <c r="D228">
        <v>1E-3</v>
      </c>
      <c r="E228" t="s">
        <v>3115</v>
      </c>
      <c r="F228" t="s">
        <v>3115</v>
      </c>
      <c r="G228" t="s">
        <v>3115</v>
      </c>
      <c r="H228" t="s">
        <v>3115</v>
      </c>
      <c r="I228">
        <v>5.8000000000000003E-2</v>
      </c>
      <c r="J228">
        <v>0.14499999999999999</v>
      </c>
      <c r="K228">
        <v>0.22600000000000001</v>
      </c>
      <c r="L228">
        <v>0.161</v>
      </c>
      <c r="M228">
        <v>0.26100000000000001</v>
      </c>
      <c r="N228">
        <v>0.01</v>
      </c>
      <c r="O228">
        <v>0.01</v>
      </c>
      <c r="P228">
        <v>2.5000000000000001E-2</v>
      </c>
      <c r="Q228">
        <v>0.01</v>
      </c>
      <c r="R228">
        <v>0.01</v>
      </c>
      <c r="S228">
        <v>9.4E-2</v>
      </c>
      <c r="T228">
        <v>0.06</v>
      </c>
      <c r="U228">
        <v>6.0000000000000001E-3</v>
      </c>
      <c r="V228" t="s">
        <v>1008</v>
      </c>
      <c r="W228">
        <v>0.36599999999999999</v>
      </c>
      <c r="X228">
        <v>3.9E-2</v>
      </c>
      <c r="Y228" t="s">
        <v>1008</v>
      </c>
      <c r="Z228">
        <v>2.7E-2</v>
      </c>
      <c r="AA228">
        <v>3.2000000000000001E-2</v>
      </c>
      <c r="AB228">
        <v>0.13800000000000001</v>
      </c>
      <c r="AC228">
        <v>1.7000000000000001E-2</v>
      </c>
      <c r="AD228">
        <v>9.4E-2</v>
      </c>
      <c r="AE228">
        <v>8.9999999999999993E-3</v>
      </c>
      <c r="AF228">
        <v>8.5000000000000006E-2</v>
      </c>
      <c r="AG228">
        <v>5.8000000000000003E-2</v>
      </c>
      <c r="AH228">
        <v>3.5999999999999997E-2</v>
      </c>
      <c r="AI228" t="s">
        <v>1008</v>
      </c>
      <c r="AJ228">
        <v>1.4999999999999999E-2</v>
      </c>
      <c r="AK228">
        <v>2E-3</v>
      </c>
      <c r="AL228">
        <v>9.0999999999999998E-2</v>
      </c>
      <c r="AM228">
        <v>2.5999999999999999E-2</v>
      </c>
      <c r="AN228">
        <v>0.22700000000000001</v>
      </c>
      <c r="AO228">
        <v>1.7999999999999999E-2</v>
      </c>
      <c r="AP228">
        <v>7.0000000000000001E-3</v>
      </c>
      <c r="AQ228">
        <v>1E-3</v>
      </c>
      <c r="AR228" t="s">
        <v>3115</v>
      </c>
      <c r="AS228" t="s">
        <v>3115</v>
      </c>
      <c r="AT228" t="s">
        <v>3115</v>
      </c>
      <c r="AU228" t="s">
        <v>3115</v>
      </c>
      <c r="AV228">
        <v>0.11</v>
      </c>
      <c r="AW228">
        <v>7.0000000000000001E-3</v>
      </c>
      <c r="AX228" t="s">
        <v>3115</v>
      </c>
      <c r="AY228">
        <v>1.2999999999999999E-2</v>
      </c>
      <c r="AZ228">
        <v>1E-3</v>
      </c>
      <c r="BA228">
        <v>1E-3</v>
      </c>
      <c r="BB228">
        <v>8.9999999999999993E-3</v>
      </c>
      <c r="BC228" t="s">
        <v>1008</v>
      </c>
      <c r="BD228">
        <v>6.0000000000000001E-3</v>
      </c>
      <c r="BE228">
        <v>2.4E-2</v>
      </c>
      <c r="BF228">
        <v>2.8000000000000001E-2</v>
      </c>
      <c r="BG228">
        <v>0.157</v>
      </c>
      <c r="BH228">
        <v>2.3E-2</v>
      </c>
      <c r="BI228">
        <v>4.7E-2</v>
      </c>
      <c r="BJ228">
        <v>6.0000000000000001E-3</v>
      </c>
      <c r="BK228">
        <v>4.0000000000000001E-3</v>
      </c>
      <c r="BL228">
        <v>2.1999999999999999E-2</v>
      </c>
      <c r="BM228">
        <v>0.11</v>
      </c>
      <c r="BN228">
        <v>8.9999999999999993E-3</v>
      </c>
      <c r="BO228" t="s">
        <v>3115</v>
      </c>
      <c r="BP228">
        <v>4.3999999999999997E-2</v>
      </c>
      <c r="BQ228">
        <v>5.0000000000000001E-3</v>
      </c>
      <c r="BR228">
        <v>2E-3</v>
      </c>
      <c r="BS228">
        <v>2E-3</v>
      </c>
      <c r="BT228">
        <v>3.0000000000000001E-3</v>
      </c>
      <c r="BU228">
        <v>5.0000000000000001E-3</v>
      </c>
      <c r="BV228">
        <v>5.0000000000000001E-3</v>
      </c>
      <c r="BW228">
        <v>1E-3</v>
      </c>
      <c r="BX228">
        <v>5.6000000000000001E-2</v>
      </c>
      <c r="BY228">
        <v>1E-3</v>
      </c>
      <c r="BZ228" t="s">
        <v>1008</v>
      </c>
      <c r="CA228">
        <v>2.0880000000000001</v>
      </c>
      <c r="CB228">
        <v>2E-3</v>
      </c>
      <c r="CC228">
        <v>1E-3</v>
      </c>
      <c r="CD228">
        <v>8.9999999999999993E-3</v>
      </c>
      <c r="CE228" t="s">
        <v>1008</v>
      </c>
      <c r="CF228" t="s">
        <v>1008</v>
      </c>
      <c r="CG228">
        <v>2E-3</v>
      </c>
      <c r="CH228">
        <v>1.4999999999999999E-2</v>
      </c>
    </row>
    <row r="229" spans="1:86" x14ac:dyDescent="0.25">
      <c r="A229" t="s">
        <v>4348</v>
      </c>
      <c r="B229" t="s">
        <v>780</v>
      </c>
      <c r="C229">
        <v>6.0000000000000001E-3</v>
      </c>
      <c r="D229">
        <v>2.3E-2</v>
      </c>
      <c r="E229" t="s">
        <v>3115</v>
      </c>
      <c r="F229" t="s">
        <v>3115</v>
      </c>
      <c r="G229" t="s">
        <v>3115</v>
      </c>
      <c r="H229" t="s">
        <v>3115</v>
      </c>
      <c r="I229">
        <v>2.3E-2</v>
      </c>
      <c r="J229">
        <v>4.2999999999999997E-2</v>
      </c>
      <c r="K229">
        <v>2.5999999999999999E-2</v>
      </c>
      <c r="L229" t="s">
        <v>1008</v>
      </c>
      <c r="M229">
        <v>1E-3</v>
      </c>
      <c r="N229">
        <v>1.2E-2</v>
      </c>
      <c r="O229" t="s">
        <v>1008</v>
      </c>
      <c r="P229" t="s">
        <v>1008</v>
      </c>
      <c r="Q229">
        <v>0.03</v>
      </c>
      <c r="R229">
        <v>7.0000000000000001E-3</v>
      </c>
      <c r="S229">
        <v>5.1999999999999998E-2</v>
      </c>
      <c r="T229">
        <v>0.191</v>
      </c>
      <c r="U229">
        <v>0.876</v>
      </c>
      <c r="V229" t="s">
        <v>1008</v>
      </c>
      <c r="W229" t="s">
        <v>1008</v>
      </c>
      <c r="X229" t="s">
        <v>1008</v>
      </c>
      <c r="Y229">
        <v>7.9000000000000001E-2</v>
      </c>
      <c r="Z229">
        <v>8.0000000000000002E-3</v>
      </c>
      <c r="AA229">
        <v>0.02</v>
      </c>
      <c r="AB229" t="s">
        <v>1008</v>
      </c>
      <c r="AC229">
        <v>3.0000000000000001E-3</v>
      </c>
      <c r="AD229">
        <v>0.01</v>
      </c>
      <c r="AE229">
        <v>2E-3</v>
      </c>
      <c r="AF229">
        <v>8.0000000000000002E-3</v>
      </c>
      <c r="AG229">
        <v>2.1999999999999999E-2</v>
      </c>
      <c r="AH229">
        <v>7.0000000000000001E-3</v>
      </c>
      <c r="AI229">
        <v>8.0000000000000002E-3</v>
      </c>
      <c r="AJ229" t="s">
        <v>1008</v>
      </c>
      <c r="AK229" t="s">
        <v>1008</v>
      </c>
      <c r="AL229" t="s">
        <v>1008</v>
      </c>
      <c r="AM229" t="s">
        <v>1008</v>
      </c>
      <c r="AN229">
        <v>3.0190000000000001</v>
      </c>
      <c r="AO229">
        <v>1.157</v>
      </c>
      <c r="AP229">
        <v>0.77200000000000002</v>
      </c>
      <c r="AQ229" t="s">
        <v>1008</v>
      </c>
      <c r="AR229" t="s">
        <v>3115</v>
      </c>
      <c r="AS229" t="s">
        <v>3115</v>
      </c>
      <c r="AT229" t="s">
        <v>3115</v>
      </c>
      <c r="AU229" t="s">
        <v>3115</v>
      </c>
      <c r="AV229">
        <v>0.159</v>
      </c>
      <c r="AW229">
        <v>-1E-3</v>
      </c>
      <c r="AX229" t="s">
        <v>3115</v>
      </c>
      <c r="AY229">
        <v>-1E-3</v>
      </c>
      <c r="AZ229">
        <v>8.4000000000000005E-2</v>
      </c>
      <c r="BA229">
        <v>8.0000000000000002E-3</v>
      </c>
      <c r="BB229">
        <v>-1E-3</v>
      </c>
      <c r="BC229" t="s">
        <v>3115</v>
      </c>
      <c r="BD229">
        <v>-6.0000000000000001E-3</v>
      </c>
      <c r="BE229">
        <v>-3.0000000000000001E-3</v>
      </c>
      <c r="BF229">
        <v>2.5999999999999999E-2</v>
      </c>
      <c r="BG229" t="s">
        <v>1008</v>
      </c>
      <c r="BH229" t="s">
        <v>1008</v>
      </c>
      <c r="BI229" t="s">
        <v>1008</v>
      </c>
      <c r="BJ229">
        <v>-1E-3</v>
      </c>
      <c r="BK229">
        <v>2.4E-2</v>
      </c>
      <c r="BL229" t="s">
        <v>1008</v>
      </c>
      <c r="BM229">
        <v>1.7999999999999999E-2</v>
      </c>
      <c r="BN229" t="s">
        <v>1008</v>
      </c>
      <c r="BO229" t="s">
        <v>1008</v>
      </c>
      <c r="BP229">
        <v>1E-3</v>
      </c>
      <c r="BQ229">
        <v>2E-3</v>
      </c>
      <c r="BR229">
        <v>6.0000000000000001E-3</v>
      </c>
      <c r="BS229">
        <v>2E-3</v>
      </c>
      <c r="BT229">
        <v>2E-3</v>
      </c>
      <c r="BU229">
        <v>1E-3</v>
      </c>
      <c r="BV229">
        <v>1E-3</v>
      </c>
      <c r="BW229">
        <v>4.0000000000000001E-3</v>
      </c>
      <c r="BX229">
        <v>4.0000000000000001E-3</v>
      </c>
      <c r="BY229">
        <v>3.0000000000000001E-3</v>
      </c>
      <c r="BZ229">
        <v>0.11700000000000001</v>
      </c>
      <c r="CA229" t="s">
        <v>1008</v>
      </c>
      <c r="CB229">
        <v>8.0000000000000002E-3</v>
      </c>
      <c r="CC229">
        <v>5.0000000000000001E-3</v>
      </c>
      <c r="CD229">
        <v>1.2E-2</v>
      </c>
      <c r="CE229">
        <v>2.1999999999999999E-2</v>
      </c>
      <c r="CF229">
        <v>4.0000000000000001E-3</v>
      </c>
      <c r="CG229">
        <v>3.3000000000000002E-2</v>
      </c>
      <c r="CH229">
        <v>2E-3</v>
      </c>
    </row>
    <row r="230" spans="1:86" x14ac:dyDescent="0.25">
      <c r="A230" t="s">
        <v>4349</v>
      </c>
      <c r="B230" t="s">
        <v>1063</v>
      </c>
      <c r="C230">
        <v>1E-3</v>
      </c>
      <c r="D230">
        <v>-2.4E-2</v>
      </c>
      <c r="E230">
        <v>3.0000000000000001E-3</v>
      </c>
      <c r="F230">
        <v>6.0000000000000001E-3</v>
      </c>
      <c r="G230" t="s">
        <v>3115</v>
      </c>
      <c r="H230">
        <v>5.0000000000000001E-3</v>
      </c>
      <c r="I230" t="s">
        <v>3115</v>
      </c>
      <c r="J230" t="s">
        <v>3115</v>
      </c>
      <c r="K230">
        <v>0.19700000000000001</v>
      </c>
      <c r="L230" t="s">
        <v>3115</v>
      </c>
      <c r="M230">
        <v>0.255</v>
      </c>
      <c r="N230">
        <v>-2E-3</v>
      </c>
      <c r="O230">
        <v>0.01</v>
      </c>
      <c r="P230" t="s">
        <v>3115</v>
      </c>
      <c r="Q230">
        <v>-0.02</v>
      </c>
      <c r="R230">
        <v>3.0000000000000001E-3</v>
      </c>
      <c r="S230">
        <v>-1.6E-2</v>
      </c>
      <c r="T230" t="s">
        <v>3115</v>
      </c>
      <c r="U230" t="s">
        <v>3115</v>
      </c>
      <c r="V230" t="s">
        <v>1008</v>
      </c>
      <c r="W230">
        <v>4.9000000000000002E-2</v>
      </c>
      <c r="X230">
        <v>3.9E-2</v>
      </c>
      <c r="Y230">
        <v>-7.9000000000000001E-2</v>
      </c>
      <c r="Z230">
        <v>1.9E-2</v>
      </c>
      <c r="AA230" t="s">
        <v>3115</v>
      </c>
      <c r="AB230">
        <v>0.11799999999999999</v>
      </c>
      <c r="AC230">
        <v>1.4E-2</v>
      </c>
      <c r="AD230">
        <v>8.4000000000000005E-2</v>
      </c>
      <c r="AE230">
        <v>7.0000000000000001E-3</v>
      </c>
      <c r="AF230" t="s">
        <v>3115</v>
      </c>
      <c r="AG230">
        <v>3.5999999999999997E-2</v>
      </c>
      <c r="AH230">
        <v>2.7E-2</v>
      </c>
      <c r="AI230">
        <v>-8.0000000000000002E-3</v>
      </c>
      <c r="AJ230">
        <v>1.4999999999999999E-2</v>
      </c>
      <c r="AK230">
        <v>2E-3</v>
      </c>
      <c r="AL230" t="s">
        <v>3115</v>
      </c>
      <c r="AM230">
        <v>2.5999999999999999E-2</v>
      </c>
      <c r="AN230">
        <v>0.20599999999999999</v>
      </c>
      <c r="AO230">
        <v>1.7999999999999999E-2</v>
      </c>
      <c r="AP230">
        <v>7.0000000000000001E-3</v>
      </c>
      <c r="AQ230">
        <v>1E-3</v>
      </c>
      <c r="AR230" t="s">
        <v>3115</v>
      </c>
      <c r="AS230" t="s">
        <v>3115</v>
      </c>
      <c r="AT230" t="s">
        <v>3115</v>
      </c>
      <c r="AU230" t="s">
        <v>3115</v>
      </c>
      <c r="AV230" t="s">
        <v>3115</v>
      </c>
      <c r="AW230" t="s">
        <v>3115</v>
      </c>
      <c r="AX230" t="s">
        <v>3115</v>
      </c>
      <c r="AY230" t="s">
        <v>3115</v>
      </c>
      <c r="AZ230" t="s">
        <v>3115</v>
      </c>
      <c r="BA230">
        <v>1E-3</v>
      </c>
      <c r="BB230" t="s">
        <v>3115</v>
      </c>
      <c r="BC230" t="s">
        <v>1008</v>
      </c>
      <c r="BD230">
        <v>1.2E-2</v>
      </c>
      <c r="BE230" t="s">
        <v>3115</v>
      </c>
      <c r="BF230">
        <v>2E-3</v>
      </c>
      <c r="BG230" t="s">
        <v>3115</v>
      </c>
      <c r="BH230">
        <v>2.3E-2</v>
      </c>
      <c r="BI230" t="s">
        <v>3115</v>
      </c>
      <c r="BJ230">
        <v>7.0000000000000001E-3</v>
      </c>
      <c r="BK230">
        <v>-0.02</v>
      </c>
      <c r="BL230">
        <v>2.1999999999999999E-2</v>
      </c>
      <c r="BM230" t="s">
        <v>3115</v>
      </c>
      <c r="BN230">
        <v>8.9999999999999993E-3</v>
      </c>
      <c r="BO230" t="s">
        <v>1008</v>
      </c>
      <c r="BP230">
        <v>3.2000000000000001E-2</v>
      </c>
      <c r="BQ230">
        <v>4.0000000000000001E-3</v>
      </c>
      <c r="BR230">
        <v>-4.0000000000000001E-3</v>
      </c>
      <c r="BS230" t="s">
        <v>1008</v>
      </c>
      <c r="BT230">
        <v>1E-3</v>
      </c>
      <c r="BU230">
        <v>4.0000000000000001E-3</v>
      </c>
      <c r="BV230">
        <v>4.0000000000000001E-3</v>
      </c>
      <c r="BW230">
        <v>-3.0000000000000001E-3</v>
      </c>
      <c r="BX230">
        <v>4.9000000000000002E-2</v>
      </c>
      <c r="BY230">
        <v>-2E-3</v>
      </c>
      <c r="BZ230">
        <v>-0.11700000000000001</v>
      </c>
      <c r="CA230">
        <v>2.0880000000000001</v>
      </c>
      <c r="CB230">
        <v>-6.0000000000000001E-3</v>
      </c>
      <c r="CC230">
        <v>-3.0000000000000001E-3</v>
      </c>
      <c r="CD230">
        <v>-3.0000000000000001E-3</v>
      </c>
      <c r="CE230">
        <v>-2.1999999999999999E-2</v>
      </c>
      <c r="CF230">
        <v>-4.0000000000000001E-3</v>
      </c>
      <c r="CG230">
        <v>-3.1E-2</v>
      </c>
      <c r="CH230" t="s">
        <v>3115</v>
      </c>
    </row>
    <row r="231" spans="1:86" x14ac:dyDescent="0.25">
      <c r="A231" t="s">
        <v>4350</v>
      </c>
      <c r="B231" t="s">
        <v>1064</v>
      </c>
      <c r="C231">
        <v>8.9999999999999993E-3</v>
      </c>
      <c r="D231">
        <v>1E-3</v>
      </c>
      <c r="E231">
        <v>3.0000000000000001E-3</v>
      </c>
      <c r="F231">
        <v>6.0000000000000001E-3</v>
      </c>
      <c r="G231" t="s">
        <v>3115</v>
      </c>
      <c r="H231">
        <v>5.0000000000000001E-3</v>
      </c>
      <c r="I231">
        <v>5.7000000000000002E-2</v>
      </c>
      <c r="J231">
        <v>0.14299999999999999</v>
      </c>
      <c r="K231">
        <v>0.223</v>
      </c>
      <c r="L231" t="s">
        <v>3115</v>
      </c>
      <c r="M231">
        <v>0.25600000000000001</v>
      </c>
      <c r="N231">
        <v>0.01</v>
      </c>
      <c r="O231">
        <v>0.01</v>
      </c>
      <c r="P231" t="s">
        <v>3115</v>
      </c>
      <c r="Q231">
        <v>0.01</v>
      </c>
      <c r="R231">
        <v>0.01</v>
      </c>
      <c r="S231">
        <v>3.5999999999999997E-2</v>
      </c>
      <c r="T231" t="s">
        <v>3115</v>
      </c>
      <c r="U231">
        <v>6.0000000000000001E-3</v>
      </c>
      <c r="V231" t="s">
        <v>1008</v>
      </c>
      <c r="W231">
        <v>4.9000000000000002E-2</v>
      </c>
      <c r="X231">
        <v>3.9E-2</v>
      </c>
      <c r="Y231" t="s">
        <v>1008</v>
      </c>
      <c r="Z231">
        <v>2.7E-2</v>
      </c>
      <c r="AA231" t="s">
        <v>3115</v>
      </c>
      <c r="AB231">
        <v>0.11799999999999999</v>
      </c>
      <c r="AC231">
        <v>1.7000000000000001E-2</v>
      </c>
      <c r="AD231">
        <v>9.4E-2</v>
      </c>
      <c r="AE231">
        <v>8.9999999999999993E-3</v>
      </c>
      <c r="AF231" t="s">
        <v>3115</v>
      </c>
      <c r="AG231">
        <v>5.8000000000000003E-2</v>
      </c>
      <c r="AH231">
        <v>3.4000000000000002E-2</v>
      </c>
      <c r="AI231" t="s">
        <v>1008</v>
      </c>
      <c r="AJ231">
        <v>1.4999999999999999E-2</v>
      </c>
      <c r="AK231">
        <v>2E-3</v>
      </c>
      <c r="AL231" t="s">
        <v>3115</v>
      </c>
      <c r="AM231">
        <v>2.5999999999999999E-2</v>
      </c>
      <c r="AN231">
        <v>0.20599999999999999</v>
      </c>
      <c r="AO231">
        <v>1.7999999999999999E-2</v>
      </c>
      <c r="AP231">
        <v>7.0000000000000001E-3</v>
      </c>
      <c r="AQ231">
        <v>1E-3</v>
      </c>
      <c r="AR231">
        <v>4.5999999999999999E-2</v>
      </c>
      <c r="AS231" t="s">
        <v>3115</v>
      </c>
      <c r="AT231" t="s">
        <v>3115</v>
      </c>
      <c r="AU231" t="s">
        <v>3115</v>
      </c>
      <c r="AV231">
        <v>0.11</v>
      </c>
      <c r="AW231">
        <v>7.0000000000000001E-3</v>
      </c>
      <c r="AX231">
        <v>1.2E-2</v>
      </c>
      <c r="AY231">
        <v>1.2999999999999999E-2</v>
      </c>
      <c r="AZ231">
        <v>1E-3</v>
      </c>
      <c r="BA231">
        <v>1E-3</v>
      </c>
      <c r="BB231">
        <v>8.9999999999999993E-3</v>
      </c>
      <c r="BC231" t="s">
        <v>1008</v>
      </c>
      <c r="BD231">
        <v>6.0000000000000001E-3</v>
      </c>
      <c r="BE231" t="s">
        <v>3115</v>
      </c>
      <c r="BF231">
        <v>2.8000000000000001E-2</v>
      </c>
      <c r="BG231" t="s">
        <v>3115</v>
      </c>
      <c r="BH231">
        <v>2.3E-2</v>
      </c>
      <c r="BI231" t="s">
        <v>3115</v>
      </c>
      <c r="BJ231">
        <v>6.0000000000000001E-3</v>
      </c>
      <c r="BK231">
        <v>4.0000000000000001E-3</v>
      </c>
      <c r="BL231">
        <v>2.1999999999999999E-2</v>
      </c>
      <c r="BM231">
        <v>1.7000000000000001E-2</v>
      </c>
      <c r="BN231">
        <v>8.9999999999999993E-3</v>
      </c>
      <c r="BO231" t="s">
        <v>1008</v>
      </c>
      <c r="BP231">
        <v>3.3000000000000002E-2</v>
      </c>
      <c r="BQ231" t="s">
        <v>3115</v>
      </c>
      <c r="BR231">
        <v>2E-3</v>
      </c>
      <c r="BS231">
        <v>2E-3</v>
      </c>
      <c r="BT231">
        <v>3.0000000000000001E-3</v>
      </c>
      <c r="BU231">
        <v>5.0000000000000001E-3</v>
      </c>
      <c r="BV231">
        <v>5.0000000000000001E-3</v>
      </c>
      <c r="BW231">
        <v>1E-3</v>
      </c>
      <c r="BX231">
        <v>5.2999999999999999E-2</v>
      </c>
      <c r="BY231">
        <v>1E-3</v>
      </c>
      <c r="BZ231" t="s">
        <v>1008</v>
      </c>
      <c r="CA231">
        <v>2.0880000000000001</v>
      </c>
      <c r="CB231">
        <v>2E-3</v>
      </c>
      <c r="CC231" t="s">
        <v>3115</v>
      </c>
      <c r="CD231">
        <v>8.9999999999999993E-3</v>
      </c>
      <c r="CE231" t="s">
        <v>1008</v>
      </c>
      <c r="CF231" t="s">
        <v>1008</v>
      </c>
      <c r="CG231">
        <v>2E-3</v>
      </c>
      <c r="CH231" t="s">
        <v>3115</v>
      </c>
    </row>
    <row r="232" spans="1:86" x14ac:dyDescent="0.25">
      <c r="A232" t="s">
        <v>4351</v>
      </c>
      <c r="B232" t="s">
        <v>1065</v>
      </c>
      <c r="C232">
        <v>8.0000000000000002E-3</v>
      </c>
      <c r="D232">
        <v>2.5000000000000001E-2</v>
      </c>
      <c r="E232" t="s">
        <v>1008</v>
      </c>
      <c r="F232" t="s">
        <v>1008</v>
      </c>
      <c r="G232" t="s">
        <v>1008</v>
      </c>
      <c r="H232" t="s">
        <v>1008</v>
      </c>
      <c r="I232" t="s">
        <v>3115</v>
      </c>
      <c r="J232" t="s">
        <v>3115</v>
      </c>
      <c r="K232">
        <v>2.5999999999999999E-2</v>
      </c>
      <c r="L232" t="s">
        <v>1008</v>
      </c>
      <c r="M232">
        <v>1E-3</v>
      </c>
      <c r="N232">
        <v>1.2E-2</v>
      </c>
      <c r="O232" t="s">
        <v>1008</v>
      </c>
      <c r="P232" t="s">
        <v>1008</v>
      </c>
      <c r="Q232">
        <v>0.03</v>
      </c>
      <c r="R232">
        <v>7.0000000000000001E-3</v>
      </c>
      <c r="S232">
        <v>5.1999999999999998E-2</v>
      </c>
      <c r="T232">
        <v>0.191</v>
      </c>
      <c r="U232" t="s">
        <v>3115</v>
      </c>
      <c r="V232" t="s">
        <v>1008</v>
      </c>
      <c r="W232" t="s">
        <v>1008</v>
      </c>
      <c r="X232" t="s">
        <v>1008</v>
      </c>
      <c r="Y232">
        <v>7.9000000000000001E-2</v>
      </c>
      <c r="Z232">
        <v>8.0000000000000002E-3</v>
      </c>
      <c r="AA232">
        <v>0.02</v>
      </c>
      <c r="AB232" t="s">
        <v>1008</v>
      </c>
      <c r="AC232">
        <v>3.0000000000000001E-3</v>
      </c>
      <c r="AD232">
        <v>0.01</v>
      </c>
      <c r="AE232">
        <v>2E-3</v>
      </c>
      <c r="AF232">
        <v>8.0000000000000002E-3</v>
      </c>
      <c r="AG232">
        <v>2.1999999999999999E-2</v>
      </c>
      <c r="AH232">
        <v>7.0000000000000001E-3</v>
      </c>
      <c r="AI232">
        <v>8.0000000000000002E-3</v>
      </c>
      <c r="AJ232" t="s">
        <v>1008</v>
      </c>
      <c r="AK232" t="s">
        <v>1008</v>
      </c>
      <c r="AL232" t="s">
        <v>1008</v>
      </c>
      <c r="AM232" t="s">
        <v>1008</v>
      </c>
      <c r="AN232" t="s">
        <v>1008</v>
      </c>
      <c r="AO232" t="s">
        <v>1008</v>
      </c>
      <c r="AP232" t="s">
        <v>1008</v>
      </c>
      <c r="AQ232" t="s">
        <v>1008</v>
      </c>
      <c r="AR232" t="s">
        <v>3115</v>
      </c>
      <c r="AS232" t="s">
        <v>1008</v>
      </c>
      <c r="AT232" t="s">
        <v>1008</v>
      </c>
      <c r="AU232" t="s">
        <v>1008</v>
      </c>
      <c r="AV232" t="s">
        <v>3115</v>
      </c>
      <c r="AW232" t="s">
        <v>3115</v>
      </c>
      <c r="AX232" t="s">
        <v>3115</v>
      </c>
      <c r="AY232" t="s">
        <v>3115</v>
      </c>
      <c r="AZ232" t="s">
        <v>3115</v>
      </c>
      <c r="BA232" t="s">
        <v>1008</v>
      </c>
      <c r="BB232" t="s">
        <v>3115</v>
      </c>
      <c r="BC232" t="s">
        <v>1008</v>
      </c>
      <c r="BD232">
        <v>-6.0000000000000001E-3</v>
      </c>
      <c r="BE232">
        <v>-3.0000000000000001E-3</v>
      </c>
      <c r="BF232">
        <v>2.5999999999999999E-2</v>
      </c>
      <c r="BG232" t="s">
        <v>1008</v>
      </c>
      <c r="BH232" t="s">
        <v>1008</v>
      </c>
      <c r="BI232" t="s">
        <v>1008</v>
      </c>
      <c r="BJ232">
        <v>-1E-3</v>
      </c>
      <c r="BK232">
        <v>2.4E-2</v>
      </c>
      <c r="BL232" t="s">
        <v>1008</v>
      </c>
      <c r="BM232" t="s">
        <v>3115</v>
      </c>
      <c r="BN232" t="s">
        <v>1008</v>
      </c>
      <c r="BO232" t="s">
        <v>1008</v>
      </c>
      <c r="BP232">
        <v>1E-3</v>
      </c>
      <c r="BQ232" t="s">
        <v>3115</v>
      </c>
      <c r="BR232">
        <v>6.0000000000000001E-3</v>
      </c>
      <c r="BS232">
        <v>2E-3</v>
      </c>
      <c r="BT232">
        <v>2E-3</v>
      </c>
      <c r="BU232">
        <v>1E-3</v>
      </c>
      <c r="BV232">
        <v>1E-3</v>
      </c>
      <c r="BW232">
        <v>4.0000000000000001E-3</v>
      </c>
      <c r="BX232">
        <v>4.0000000000000001E-3</v>
      </c>
      <c r="BY232">
        <v>3.0000000000000001E-3</v>
      </c>
      <c r="BZ232">
        <v>0.11700000000000001</v>
      </c>
      <c r="CA232" t="s">
        <v>1008</v>
      </c>
      <c r="CB232">
        <v>8.0000000000000002E-3</v>
      </c>
      <c r="CC232" t="s">
        <v>3115</v>
      </c>
      <c r="CD232">
        <v>1.2E-2</v>
      </c>
      <c r="CE232">
        <v>2.1999999999999999E-2</v>
      </c>
      <c r="CF232">
        <v>4.0000000000000001E-3</v>
      </c>
      <c r="CG232">
        <v>3.3000000000000002E-2</v>
      </c>
      <c r="CH232">
        <v>2E-3</v>
      </c>
    </row>
    <row r="233" spans="1:86" x14ac:dyDescent="0.25">
      <c r="A233" t="s">
        <v>4352</v>
      </c>
      <c r="B233" t="s">
        <v>3443</v>
      </c>
      <c r="C233" t="s">
        <v>3115</v>
      </c>
      <c r="D233" t="s">
        <v>1008</v>
      </c>
      <c r="E233" t="s">
        <v>3115</v>
      </c>
      <c r="F233" t="s">
        <v>1008</v>
      </c>
      <c r="G233" t="s">
        <v>1008</v>
      </c>
      <c r="H233" t="s">
        <v>3115</v>
      </c>
      <c r="I233">
        <v>1E-3</v>
      </c>
      <c r="J233">
        <v>2E-3</v>
      </c>
      <c r="K233">
        <v>3.0000000000000001E-3</v>
      </c>
      <c r="L233">
        <v>3.0000000000000001E-3</v>
      </c>
      <c r="M233">
        <v>5.0000000000000001E-3</v>
      </c>
      <c r="N233" t="s">
        <v>1008</v>
      </c>
      <c r="O233" t="s">
        <v>1008</v>
      </c>
      <c r="P233">
        <v>1E-3</v>
      </c>
      <c r="Q233" t="s">
        <v>1008</v>
      </c>
      <c r="R233" t="s">
        <v>1008</v>
      </c>
      <c r="S233">
        <v>5.8000000000000003E-2</v>
      </c>
      <c r="T233" t="s">
        <v>3115</v>
      </c>
      <c r="U233" t="s">
        <v>3115</v>
      </c>
      <c r="V233" t="s">
        <v>1008</v>
      </c>
      <c r="W233">
        <v>0.317</v>
      </c>
      <c r="X233" t="s">
        <v>1008</v>
      </c>
      <c r="Y233" t="s">
        <v>1008</v>
      </c>
      <c r="Z233" t="s">
        <v>1008</v>
      </c>
      <c r="AA233" t="s">
        <v>1008</v>
      </c>
      <c r="AB233">
        <v>0.02</v>
      </c>
      <c r="AC233" t="s">
        <v>1008</v>
      </c>
      <c r="AD233" t="s">
        <v>1008</v>
      </c>
      <c r="AE233" t="s">
        <v>1008</v>
      </c>
      <c r="AF233" t="s">
        <v>1008</v>
      </c>
      <c r="AG233" t="s">
        <v>1008</v>
      </c>
      <c r="AH233">
        <v>2E-3</v>
      </c>
      <c r="AI233" t="s">
        <v>1008</v>
      </c>
      <c r="AJ233" t="s">
        <v>1008</v>
      </c>
      <c r="AK233" t="s">
        <v>1008</v>
      </c>
      <c r="AL233" t="s">
        <v>1008</v>
      </c>
      <c r="AM233" t="s">
        <v>1008</v>
      </c>
      <c r="AN233">
        <v>-2.9980000000000002</v>
      </c>
      <c r="AO233">
        <v>-1.157</v>
      </c>
      <c r="AP233">
        <v>-0.77200000000000002</v>
      </c>
      <c r="AQ233" t="s">
        <v>1008</v>
      </c>
      <c r="AR233" t="s">
        <v>1008</v>
      </c>
      <c r="AS233" t="s">
        <v>1008</v>
      </c>
      <c r="AT233" t="s">
        <v>1008</v>
      </c>
      <c r="AU233" t="s">
        <v>1008</v>
      </c>
      <c r="AV233">
        <v>-0.159</v>
      </c>
      <c r="AW233" t="s">
        <v>1008</v>
      </c>
      <c r="AX233" t="s">
        <v>1008</v>
      </c>
      <c r="AY233" t="s">
        <v>1008</v>
      </c>
      <c r="AZ233" t="s">
        <v>1008</v>
      </c>
      <c r="BA233" t="s">
        <v>3115</v>
      </c>
      <c r="BB233" t="s">
        <v>1008</v>
      </c>
      <c r="BC233" t="s">
        <v>1008</v>
      </c>
      <c r="BD233" t="s">
        <v>1008</v>
      </c>
      <c r="BE233" t="s">
        <v>1008</v>
      </c>
      <c r="BF233" t="s">
        <v>1008</v>
      </c>
      <c r="BG233" t="s">
        <v>1008</v>
      </c>
      <c r="BH233" t="s">
        <v>1008</v>
      </c>
      <c r="BI233" t="s">
        <v>1008</v>
      </c>
      <c r="BJ233" t="s">
        <v>1008</v>
      </c>
      <c r="BK233" t="s">
        <v>1008</v>
      </c>
      <c r="BL233" t="s">
        <v>1008</v>
      </c>
      <c r="BM233">
        <v>3.3000000000000002E-2</v>
      </c>
      <c r="BN233" t="s">
        <v>1008</v>
      </c>
      <c r="BO233" t="s">
        <v>3115</v>
      </c>
      <c r="BP233">
        <v>1.0999999999999999E-2</v>
      </c>
      <c r="BQ233" t="s">
        <v>1008</v>
      </c>
      <c r="BR233" t="s">
        <v>1008</v>
      </c>
      <c r="BS233" t="s">
        <v>1008</v>
      </c>
      <c r="BT233" t="s">
        <v>1008</v>
      </c>
      <c r="BU233" t="s">
        <v>1008</v>
      </c>
      <c r="BV233" t="s">
        <v>1008</v>
      </c>
      <c r="BW233" t="s">
        <v>1008</v>
      </c>
      <c r="BX233">
        <v>3.0000000000000001E-3</v>
      </c>
      <c r="BY233" t="s">
        <v>1008</v>
      </c>
      <c r="BZ233" t="s">
        <v>1008</v>
      </c>
      <c r="CA233" t="s">
        <v>1008</v>
      </c>
      <c r="CB233" t="s">
        <v>1008</v>
      </c>
      <c r="CC233" t="s">
        <v>1008</v>
      </c>
      <c r="CD233" t="s">
        <v>1008</v>
      </c>
      <c r="CE233" t="s">
        <v>1008</v>
      </c>
      <c r="CF233" t="s">
        <v>1008</v>
      </c>
      <c r="CG233" t="s">
        <v>1008</v>
      </c>
      <c r="CH233" t="s">
        <v>3115</v>
      </c>
    </row>
    <row r="234" spans="1:86" x14ac:dyDescent="0.25">
      <c r="A234" t="s">
        <v>4353</v>
      </c>
      <c r="B234" t="s">
        <v>3444</v>
      </c>
      <c r="C234" t="s">
        <v>1008</v>
      </c>
      <c r="D234" t="s">
        <v>1008</v>
      </c>
      <c r="E234" t="s">
        <v>3115</v>
      </c>
      <c r="F234" t="s">
        <v>1008</v>
      </c>
      <c r="G234" t="s">
        <v>1008</v>
      </c>
      <c r="H234" t="s">
        <v>3115</v>
      </c>
      <c r="I234">
        <v>1E-3</v>
      </c>
      <c r="J234">
        <v>2E-3</v>
      </c>
      <c r="K234">
        <v>3.0000000000000001E-3</v>
      </c>
      <c r="L234">
        <v>3.0000000000000001E-3</v>
      </c>
      <c r="M234">
        <v>5.0000000000000001E-3</v>
      </c>
      <c r="N234" t="s">
        <v>1008</v>
      </c>
      <c r="O234" t="s">
        <v>1008</v>
      </c>
      <c r="P234">
        <v>1E-3</v>
      </c>
      <c r="Q234" t="s">
        <v>1008</v>
      </c>
      <c r="R234" t="s">
        <v>1008</v>
      </c>
      <c r="S234">
        <v>5.8000000000000003E-2</v>
      </c>
      <c r="T234" t="s">
        <v>3115</v>
      </c>
      <c r="U234" t="s">
        <v>1008</v>
      </c>
      <c r="V234" t="s">
        <v>1008</v>
      </c>
      <c r="W234">
        <v>0.317</v>
      </c>
      <c r="X234" t="s">
        <v>1008</v>
      </c>
      <c r="Y234" t="s">
        <v>1008</v>
      </c>
      <c r="Z234" t="s">
        <v>1008</v>
      </c>
      <c r="AA234" t="s">
        <v>1008</v>
      </c>
      <c r="AB234">
        <v>0.02</v>
      </c>
      <c r="AC234" t="s">
        <v>1008</v>
      </c>
      <c r="AD234" t="s">
        <v>1008</v>
      </c>
      <c r="AE234" t="s">
        <v>1008</v>
      </c>
      <c r="AF234" t="s">
        <v>1008</v>
      </c>
      <c r="AG234" t="s">
        <v>1008</v>
      </c>
      <c r="AH234">
        <v>2E-3</v>
      </c>
      <c r="AI234" t="s">
        <v>1008</v>
      </c>
      <c r="AJ234" t="s">
        <v>1008</v>
      </c>
      <c r="AK234" t="s">
        <v>1008</v>
      </c>
      <c r="AL234" t="s">
        <v>1008</v>
      </c>
      <c r="AM234" t="s">
        <v>1008</v>
      </c>
      <c r="AN234">
        <v>2.1000000000000001E-2</v>
      </c>
      <c r="AO234" t="s">
        <v>1008</v>
      </c>
      <c r="AP234" t="s">
        <v>1008</v>
      </c>
      <c r="AQ234" t="s">
        <v>1008</v>
      </c>
      <c r="AR234" t="s">
        <v>1008</v>
      </c>
      <c r="AS234" t="s">
        <v>1008</v>
      </c>
      <c r="AT234" t="s">
        <v>1008</v>
      </c>
      <c r="AU234" t="s">
        <v>1008</v>
      </c>
      <c r="AV234" t="s">
        <v>1008</v>
      </c>
      <c r="AW234" t="s">
        <v>1008</v>
      </c>
      <c r="AX234" t="s">
        <v>1008</v>
      </c>
      <c r="AY234" t="s">
        <v>1008</v>
      </c>
      <c r="AZ234" t="s">
        <v>1008</v>
      </c>
      <c r="BA234" t="s">
        <v>1008</v>
      </c>
      <c r="BB234" t="s">
        <v>1008</v>
      </c>
      <c r="BC234" t="s">
        <v>1008</v>
      </c>
      <c r="BD234" t="s">
        <v>1008</v>
      </c>
      <c r="BE234" t="s">
        <v>1008</v>
      </c>
      <c r="BF234" t="s">
        <v>1008</v>
      </c>
      <c r="BG234" t="s">
        <v>1008</v>
      </c>
      <c r="BH234" t="s">
        <v>1008</v>
      </c>
      <c r="BI234" t="s">
        <v>1008</v>
      </c>
      <c r="BJ234" t="s">
        <v>1008</v>
      </c>
      <c r="BK234" t="s">
        <v>1008</v>
      </c>
      <c r="BL234" t="s">
        <v>1008</v>
      </c>
      <c r="BM234" t="s">
        <v>3115</v>
      </c>
      <c r="BN234" t="s">
        <v>1008</v>
      </c>
      <c r="BO234" t="s">
        <v>3115</v>
      </c>
      <c r="BP234">
        <v>1.0999999999999999E-2</v>
      </c>
      <c r="BQ234" t="s">
        <v>1008</v>
      </c>
      <c r="BR234" t="s">
        <v>1008</v>
      </c>
      <c r="BS234" t="s">
        <v>1008</v>
      </c>
      <c r="BT234" t="s">
        <v>1008</v>
      </c>
      <c r="BU234" t="s">
        <v>1008</v>
      </c>
      <c r="BV234" t="s">
        <v>1008</v>
      </c>
      <c r="BW234" t="s">
        <v>1008</v>
      </c>
      <c r="BX234">
        <v>3.0000000000000001E-3</v>
      </c>
      <c r="BY234" t="s">
        <v>1008</v>
      </c>
      <c r="BZ234" t="s">
        <v>1008</v>
      </c>
      <c r="CA234" t="s">
        <v>1008</v>
      </c>
      <c r="CB234" t="s">
        <v>1008</v>
      </c>
      <c r="CC234" t="s">
        <v>1008</v>
      </c>
      <c r="CD234" t="s">
        <v>1008</v>
      </c>
      <c r="CE234" t="s">
        <v>1008</v>
      </c>
      <c r="CF234" t="s">
        <v>1008</v>
      </c>
      <c r="CG234" t="s">
        <v>1008</v>
      </c>
      <c r="CH234" t="s">
        <v>3115</v>
      </c>
    </row>
    <row r="235" spans="1:86" x14ac:dyDescent="0.25">
      <c r="A235" t="s">
        <v>4354</v>
      </c>
      <c r="B235" t="s">
        <v>3445</v>
      </c>
      <c r="C235" t="s">
        <v>3115</v>
      </c>
      <c r="D235" t="s">
        <v>1008</v>
      </c>
      <c r="E235" t="s">
        <v>1008</v>
      </c>
      <c r="F235" t="s">
        <v>1008</v>
      </c>
      <c r="G235" t="s">
        <v>1008</v>
      </c>
      <c r="H235" t="s">
        <v>1008</v>
      </c>
      <c r="I235" t="s">
        <v>1008</v>
      </c>
      <c r="J235" t="s">
        <v>1008</v>
      </c>
      <c r="K235" t="s">
        <v>1008</v>
      </c>
      <c r="L235" t="s">
        <v>1008</v>
      </c>
      <c r="M235" t="s">
        <v>1008</v>
      </c>
      <c r="N235" t="s">
        <v>1008</v>
      </c>
      <c r="O235" t="s">
        <v>1008</v>
      </c>
      <c r="P235" t="s">
        <v>1008</v>
      </c>
      <c r="Q235" t="s">
        <v>1008</v>
      </c>
      <c r="R235" t="s">
        <v>1008</v>
      </c>
      <c r="S235" t="s">
        <v>1008</v>
      </c>
      <c r="T235" t="s">
        <v>1008</v>
      </c>
      <c r="U235" t="s">
        <v>3115</v>
      </c>
      <c r="V235" t="s">
        <v>1008</v>
      </c>
      <c r="W235" t="s">
        <v>1008</v>
      </c>
      <c r="X235" t="s">
        <v>1008</v>
      </c>
      <c r="Y235" t="s">
        <v>1008</v>
      </c>
      <c r="Z235" t="s">
        <v>1008</v>
      </c>
      <c r="AA235" t="s">
        <v>1008</v>
      </c>
      <c r="AB235" t="s">
        <v>1008</v>
      </c>
      <c r="AC235" t="s">
        <v>1008</v>
      </c>
      <c r="AD235" t="s">
        <v>1008</v>
      </c>
      <c r="AE235" t="s">
        <v>1008</v>
      </c>
      <c r="AF235" t="s">
        <v>1008</v>
      </c>
      <c r="AG235" t="s">
        <v>1008</v>
      </c>
      <c r="AH235" t="s">
        <v>1008</v>
      </c>
      <c r="AI235" t="s">
        <v>1008</v>
      </c>
      <c r="AJ235" t="s">
        <v>1008</v>
      </c>
      <c r="AK235" t="s">
        <v>1008</v>
      </c>
      <c r="AL235" t="s">
        <v>1008</v>
      </c>
      <c r="AM235" t="s">
        <v>1008</v>
      </c>
      <c r="AN235">
        <v>3.0190000000000001</v>
      </c>
      <c r="AO235">
        <v>1.157</v>
      </c>
      <c r="AP235">
        <v>0.77200000000000002</v>
      </c>
      <c r="AQ235" t="s">
        <v>1008</v>
      </c>
      <c r="AR235" t="s">
        <v>1008</v>
      </c>
      <c r="AS235" t="s">
        <v>1008</v>
      </c>
      <c r="AT235" t="s">
        <v>1008</v>
      </c>
      <c r="AU235" t="s">
        <v>1008</v>
      </c>
      <c r="AV235">
        <v>0.159</v>
      </c>
      <c r="AW235" t="s">
        <v>1008</v>
      </c>
      <c r="AX235" t="s">
        <v>1008</v>
      </c>
      <c r="AY235" t="s">
        <v>1008</v>
      </c>
      <c r="AZ235" t="s">
        <v>1008</v>
      </c>
      <c r="BA235" t="s">
        <v>3115</v>
      </c>
      <c r="BB235" t="s">
        <v>1008</v>
      </c>
      <c r="BC235" t="s">
        <v>1008</v>
      </c>
      <c r="BD235" t="s">
        <v>1008</v>
      </c>
      <c r="BE235" t="s">
        <v>1008</v>
      </c>
      <c r="BF235" t="s">
        <v>1008</v>
      </c>
      <c r="BG235" t="s">
        <v>1008</v>
      </c>
      <c r="BH235" t="s">
        <v>1008</v>
      </c>
      <c r="BI235" t="s">
        <v>1008</v>
      </c>
      <c r="BJ235" t="s">
        <v>1008</v>
      </c>
      <c r="BK235" t="s">
        <v>1008</v>
      </c>
      <c r="BL235" t="s">
        <v>1008</v>
      </c>
      <c r="BM235" t="s">
        <v>3115</v>
      </c>
      <c r="BN235" t="s">
        <v>1008</v>
      </c>
      <c r="BO235" t="s">
        <v>1008</v>
      </c>
      <c r="BP235" t="s">
        <v>1008</v>
      </c>
      <c r="BQ235" t="s">
        <v>1008</v>
      </c>
      <c r="BR235" t="s">
        <v>1008</v>
      </c>
      <c r="BS235" t="s">
        <v>1008</v>
      </c>
      <c r="BT235" t="s">
        <v>1008</v>
      </c>
      <c r="BU235" t="s">
        <v>1008</v>
      </c>
      <c r="BV235" t="s">
        <v>1008</v>
      </c>
      <c r="BW235" t="s">
        <v>1008</v>
      </c>
      <c r="BX235" t="s">
        <v>1008</v>
      </c>
      <c r="BY235" t="s">
        <v>1008</v>
      </c>
      <c r="BZ235" t="s">
        <v>1008</v>
      </c>
      <c r="CA235" t="s">
        <v>1008</v>
      </c>
      <c r="CB235" t="s">
        <v>1008</v>
      </c>
      <c r="CC235" t="s">
        <v>1008</v>
      </c>
      <c r="CD235" t="s">
        <v>1008</v>
      </c>
      <c r="CE235" t="s">
        <v>1008</v>
      </c>
      <c r="CF235" t="s">
        <v>1008</v>
      </c>
      <c r="CG235" t="s">
        <v>1008</v>
      </c>
      <c r="CH235" t="s">
        <v>1008</v>
      </c>
    </row>
    <row r="236" spans="1:86" x14ac:dyDescent="0.25">
      <c r="A236" t="s">
        <v>4355</v>
      </c>
      <c r="B236" t="s">
        <v>1066</v>
      </c>
      <c r="C236" t="s">
        <v>3115</v>
      </c>
      <c r="D236" t="s">
        <v>3115</v>
      </c>
      <c r="E236" t="s">
        <v>3115</v>
      </c>
      <c r="F236" t="s">
        <v>3115</v>
      </c>
      <c r="G236" t="s">
        <v>3115</v>
      </c>
      <c r="H236" t="s">
        <v>3115</v>
      </c>
      <c r="I236" t="s">
        <v>3115</v>
      </c>
      <c r="J236" t="s">
        <v>3115</v>
      </c>
      <c r="K236" t="s">
        <v>1008</v>
      </c>
      <c r="L236" t="s">
        <v>1008</v>
      </c>
      <c r="M236" t="s">
        <v>1008</v>
      </c>
      <c r="N236" t="s">
        <v>1008</v>
      </c>
      <c r="O236" t="s">
        <v>1008</v>
      </c>
      <c r="P236" t="s">
        <v>1008</v>
      </c>
      <c r="Q236" t="s">
        <v>1008</v>
      </c>
      <c r="R236" t="s">
        <v>1008</v>
      </c>
      <c r="S236" t="s">
        <v>1008</v>
      </c>
      <c r="T236" t="s">
        <v>1008</v>
      </c>
      <c r="U236" t="s">
        <v>1008</v>
      </c>
      <c r="V236" t="s">
        <v>1008</v>
      </c>
      <c r="W236" t="s">
        <v>1008</v>
      </c>
      <c r="X236" t="s">
        <v>1008</v>
      </c>
      <c r="Y236" t="s">
        <v>1008</v>
      </c>
      <c r="Z236" t="s">
        <v>1008</v>
      </c>
      <c r="AA236" t="s">
        <v>1008</v>
      </c>
      <c r="AB236" t="s">
        <v>1008</v>
      </c>
      <c r="AC236" t="s">
        <v>1008</v>
      </c>
      <c r="AD236" t="s">
        <v>1008</v>
      </c>
      <c r="AE236" t="s">
        <v>1008</v>
      </c>
      <c r="AF236" t="s">
        <v>1008</v>
      </c>
      <c r="AG236" t="s">
        <v>1008</v>
      </c>
      <c r="AH236" t="s">
        <v>1008</v>
      </c>
      <c r="AI236" t="s">
        <v>1008</v>
      </c>
      <c r="AJ236" t="s">
        <v>1008</v>
      </c>
      <c r="AK236" t="s">
        <v>1008</v>
      </c>
      <c r="AL236" t="s">
        <v>1008</v>
      </c>
      <c r="AM236" t="s">
        <v>1008</v>
      </c>
      <c r="AN236" t="s">
        <v>1008</v>
      </c>
      <c r="AO236" t="s">
        <v>1008</v>
      </c>
      <c r="AP236" t="s">
        <v>1008</v>
      </c>
      <c r="AQ236" t="s">
        <v>1008</v>
      </c>
      <c r="AR236" t="s">
        <v>3115</v>
      </c>
      <c r="AS236" t="s">
        <v>3115</v>
      </c>
      <c r="AT236" t="s">
        <v>3115</v>
      </c>
      <c r="AU236" t="s">
        <v>3115</v>
      </c>
      <c r="AV236" t="s">
        <v>3115</v>
      </c>
      <c r="AW236" t="s">
        <v>3115</v>
      </c>
      <c r="AX236" t="s">
        <v>3115</v>
      </c>
      <c r="AY236" t="s">
        <v>3115</v>
      </c>
      <c r="AZ236" t="s">
        <v>3115</v>
      </c>
      <c r="BA236" t="s">
        <v>3115</v>
      </c>
      <c r="BB236" t="s">
        <v>3115</v>
      </c>
      <c r="BC236" t="s">
        <v>3115</v>
      </c>
      <c r="BD236" t="s">
        <v>1008</v>
      </c>
      <c r="BE236" t="s">
        <v>1008</v>
      </c>
      <c r="BF236" t="s">
        <v>1008</v>
      </c>
      <c r="BG236" t="s">
        <v>1008</v>
      </c>
      <c r="BH236" t="s">
        <v>1008</v>
      </c>
      <c r="BI236" t="s">
        <v>1008</v>
      </c>
      <c r="BJ236" t="s">
        <v>1008</v>
      </c>
      <c r="BK236" t="s">
        <v>1008</v>
      </c>
      <c r="BL236" t="s">
        <v>1008</v>
      </c>
      <c r="BM236" t="s">
        <v>1008</v>
      </c>
      <c r="BN236" t="s">
        <v>1008</v>
      </c>
      <c r="BO236" t="s">
        <v>1008</v>
      </c>
      <c r="BP236" t="s">
        <v>1008</v>
      </c>
      <c r="BQ236" t="s">
        <v>3115</v>
      </c>
      <c r="BR236" t="s">
        <v>1008</v>
      </c>
      <c r="BS236" t="s">
        <v>1008</v>
      </c>
      <c r="BT236" t="s">
        <v>1008</v>
      </c>
      <c r="BU236" t="s">
        <v>1008</v>
      </c>
      <c r="BV236" t="s">
        <v>1008</v>
      </c>
      <c r="BW236" t="s">
        <v>1008</v>
      </c>
      <c r="BX236" t="s">
        <v>1008</v>
      </c>
      <c r="BY236" t="s">
        <v>1008</v>
      </c>
      <c r="BZ236" t="s">
        <v>1008</v>
      </c>
      <c r="CA236" t="s">
        <v>1008</v>
      </c>
      <c r="CB236" t="s">
        <v>1008</v>
      </c>
      <c r="CC236" t="s">
        <v>3115</v>
      </c>
      <c r="CD236" t="s">
        <v>1008</v>
      </c>
      <c r="CE236" t="s">
        <v>1008</v>
      </c>
      <c r="CF236" t="s">
        <v>1008</v>
      </c>
      <c r="CG236" t="s">
        <v>1008</v>
      </c>
      <c r="CH236" t="s">
        <v>1008</v>
      </c>
    </row>
    <row r="237" spans="1:86" x14ac:dyDescent="0.25">
      <c r="A237" t="s">
        <v>4356</v>
      </c>
      <c r="B237" t="s">
        <v>1067</v>
      </c>
      <c r="C237" t="s">
        <v>1008</v>
      </c>
      <c r="D237" t="s">
        <v>1008</v>
      </c>
      <c r="E237" t="s">
        <v>1008</v>
      </c>
      <c r="F237" t="s">
        <v>1008</v>
      </c>
      <c r="G237" t="s">
        <v>1008</v>
      </c>
      <c r="H237" t="s">
        <v>1008</v>
      </c>
      <c r="I237" t="s">
        <v>1008</v>
      </c>
      <c r="J237" t="s">
        <v>1008</v>
      </c>
      <c r="K237" t="s">
        <v>1008</v>
      </c>
      <c r="L237" t="s">
        <v>1008</v>
      </c>
      <c r="M237" t="s">
        <v>1008</v>
      </c>
      <c r="N237" t="s">
        <v>1008</v>
      </c>
      <c r="O237" t="s">
        <v>1008</v>
      </c>
      <c r="P237" t="s">
        <v>1008</v>
      </c>
      <c r="Q237" t="s">
        <v>1008</v>
      </c>
      <c r="R237" t="s">
        <v>1008</v>
      </c>
      <c r="S237" t="s">
        <v>1008</v>
      </c>
      <c r="T237" t="s">
        <v>1008</v>
      </c>
      <c r="U237" t="s">
        <v>1008</v>
      </c>
      <c r="V237" t="s">
        <v>1008</v>
      </c>
      <c r="W237" t="s">
        <v>1008</v>
      </c>
      <c r="X237" t="s">
        <v>1008</v>
      </c>
      <c r="Y237" t="s">
        <v>1008</v>
      </c>
      <c r="Z237" t="s">
        <v>1008</v>
      </c>
      <c r="AA237" t="s">
        <v>1008</v>
      </c>
      <c r="AB237" t="s">
        <v>1008</v>
      </c>
      <c r="AC237" t="s">
        <v>1008</v>
      </c>
      <c r="AD237" t="s">
        <v>1008</v>
      </c>
      <c r="AE237" t="s">
        <v>1008</v>
      </c>
      <c r="AF237" t="s">
        <v>1008</v>
      </c>
      <c r="AG237" t="s">
        <v>1008</v>
      </c>
      <c r="AH237" t="s">
        <v>1008</v>
      </c>
      <c r="AI237" t="s">
        <v>1008</v>
      </c>
      <c r="AJ237" t="s">
        <v>1008</v>
      </c>
      <c r="AK237" t="s">
        <v>1008</v>
      </c>
      <c r="AL237" t="s">
        <v>1008</v>
      </c>
      <c r="AM237" t="s">
        <v>1008</v>
      </c>
      <c r="AN237" t="s">
        <v>1008</v>
      </c>
      <c r="AO237" t="s">
        <v>1008</v>
      </c>
      <c r="AP237" t="s">
        <v>1008</v>
      </c>
      <c r="AQ237" t="s">
        <v>1008</v>
      </c>
      <c r="AR237" t="s">
        <v>3115</v>
      </c>
      <c r="AS237" t="s">
        <v>1008</v>
      </c>
      <c r="AT237" t="s">
        <v>1008</v>
      </c>
      <c r="AU237" t="s">
        <v>1008</v>
      </c>
      <c r="AV237" t="s">
        <v>1008</v>
      </c>
      <c r="AW237" t="s">
        <v>1008</v>
      </c>
      <c r="AX237" t="s">
        <v>3115</v>
      </c>
      <c r="AY237" t="s">
        <v>1008</v>
      </c>
      <c r="AZ237" t="s">
        <v>1008</v>
      </c>
      <c r="BA237" t="s">
        <v>1008</v>
      </c>
      <c r="BB237" t="s">
        <v>1008</v>
      </c>
      <c r="BC237" t="s">
        <v>1008</v>
      </c>
      <c r="BD237" t="s">
        <v>1008</v>
      </c>
      <c r="BE237" t="s">
        <v>1008</v>
      </c>
      <c r="BF237" t="s">
        <v>1008</v>
      </c>
      <c r="BG237" t="s">
        <v>1008</v>
      </c>
      <c r="BH237" t="s">
        <v>1008</v>
      </c>
      <c r="BI237" t="s">
        <v>1008</v>
      </c>
      <c r="BJ237" t="s">
        <v>1008</v>
      </c>
      <c r="BK237" t="s">
        <v>1008</v>
      </c>
      <c r="BL237" t="s">
        <v>1008</v>
      </c>
      <c r="BM237" t="s">
        <v>1008</v>
      </c>
      <c r="BN237" t="s">
        <v>1008</v>
      </c>
      <c r="BO237" t="s">
        <v>1008</v>
      </c>
      <c r="BP237" t="s">
        <v>1008</v>
      </c>
      <c r="BQ237" t="s">
        <v>1008</v>
      </c>
      <c r="BR237" t="s">
        <v>1008</v>
      </c>
      <c r="BS237" t="s">
        <v>1008</v>
      </c>
      <c r="BT237" t="s">
        <v>1008</v>
      </c>
      <c r="BU237" t="s">
        <v>1008</v>
      </c>
      <c r="BV237" t="s">
        <v>1008</v>
      </c>
      <c r="BW237" t="s">
        <v>1008</v>
      </c>
      <c r="BX237" t="s">
        <v>1008</v>
      </c>
      <c r="BY237" t="s">
        <v>1008</v>
      </c>
      <c r="BZ237" t="s">
        <v>1008</v>
      </c>
      <c r="CA237" t="s">
        <v>1008</v>
      </c>
      <c r="CB237" t="s">
        <v>1008</v>
      </c>
      <c r="CC237" t="s">
        <v>1008</v>
      </c>
      <c r="CD237" t="s">
        <v>1008</v>
      </c>
      <c r="CE237" t="s">
        <v>1008</v>
      </c>
      <c r="CF237" t="s">
        <v>1008</v>
      </c>
      <c r="CG237" t="s">
        <v>1008</v>
      </c>
      <c r="CH237" t="s">
        <v>1008</v>
      </c>
    </row>
    <row r="238" spans="1:86" x14ac:dyDescent="0.25">
      <c r="A238" t="s">
        <v>4357</v>
      </c>
      <c r="B238" t="s">
        <v>1068</v>
      </c>
      <c r="C238" t="s">
        <v>3115</v>
      </c>
      <c r="D238" t="s">
        <v>3115</v>
      </c>
      <c r="E238" t="s">
        <v>3115</v>
      </c>
      <c r="F238" t="s">
        <v>3115</v>
      </c>
      <c r="G238" t="s">
        <v>3115</v>
      </c>
      <c r="H238" t="s">
        <v>3115</v>
      </c>
      <c r="I238" t="s">
        <v>3115</v>
      </c>
      <c r="J238" t="s">
        <v>3115</v>
      </c>
      <c r="K238" t="s">
        <v>1008</v>
      </c>
      <c r="L238" t="s">
        <v>1008</v>
      </c>
      <c r="M238" t="s">
        <v>1008</v>
      </c>
      <c r="N238" t="s">
        <v>1008</v>
      </c>
      <c r="O238" t="s">
        <v>1008</v>
      </c>
      <c r="P238" t="s">
        <v>1008</v>
      </c>
      <c r="Q238" t="s">
        <v>1008</v>
      </c>
      <c r="R238" t="s">
        <v>1008</v>
      </c>
      <c r="S238" t="s">
        <v>1008</v>
      </c>
      <c r="T238" t="s">
        <v>1008</v>
      </c>
      <c r="U238" t="s">
        <v>1008</v>
      </c>
      <c r="V238" t="s">
        <v>1008</v>
      </c>
      <c r="W238" t="s">
        <v>1008</v>
      </c>
      <c r="X238" t="s">
        <v>1008</v>
      </c>
      <c r="Y238" t="s">
        <v>1008</v>
      </c>
      <c r="Z238" t="s">
        <v>1008</v>
      </c>
      <c r="AA238" t="s">
        <v>1008</v>
      </c>
      <c r="AB238" t="s">
        <v>1008</v>
      </c>
      <c r="AC238" t="s">
        <v>1008</v>
      </c>
      <c r="AD238" t="s">
        <v>1008</v>
      </c>
      <c r="AE238" t="s">
        <v>1008</v>
      </c>
      <c r="AF238" t="s">
        <v>1008</v>
      </c>
      <c r="AG238" t="s">
        <v>1008</v>
      </c>
      <c r="AH238" t="s">
        <v>1008</v>
      </c>
      <c r="AI238" t="s">
        <v>1008</v>
      </c>
      <c r="AJ238" t="s">
        <v>1008</v>
      </c>
      <c r="AK238" t="s">
        <v>1008</v>
      </c>
      <c r="AL238" t="s">
        <v>1008</v>
      </c>
      <c r="AM238" t="s">
        <v>1008</v>
      </c>
      <c r="AN238" t="s">
        <v>1008</v>
      </c>
      <c r="AO238" t="s">
        <v>1008</v>
      </c>
      <c r="AP238" t="s">
        <v>1008</v>
      </c>
      <c r="AQ238" t="s">
        <v>1008</v>
      </c>
      <c r="AR238" t="s">
        <v>3115</v>
      </c>
      <c r="AS238" t="s">
        <v>3115</v>
      </c>
      <c r="AT238" t="s">
        <v>3115</v>
      </c>
      <c r="AU238" t="s">
        <v>3115</v>
      </c>
      <c r="AV238" t="s">
        <v>3115</v>
      </c>
      <c r="AW238" t="s">
        <v>3115</v>
      </c>
      <c r="AX238" t="s">
        <v>3115</v>
      </c>
      <c r="AY238" t="s">
        <v>3115</v>
      </c>
      <c r="AZ238" t="s">
        <v>3115</v>
      </c>
      <c r="BA238" t="s">
        <v>3115</v>
      </c>
      <c r="BB238" t="s">
        <v>3115</v>
      </c>
      <c r="BC238" t="s">
        <v>3115</v>
      </c>
      <c r="BD238" t="s">
        <v>1008</v>
      </c>
      <c r="BE238" t="s">
        <v>1008</v>
      </c>
      <c r="BF238" t="s">
        <v>1008</v>
      </c>
      <c r="BG238" t="s">
        <v>1008</v>
      </c>
      <c r="BH238" t="s">
        <v>1008</v>
      </c>
      <c r="BI238" t="s">
        <v>1008</v>
      </c>
      <c r="BJ238" t="s">
        <v>1008</v>
      </c>
      <c r="BK238" t="s">
        <v>1008</v>
      </c>
      <c r="BL238" t="s">
        <v>1008</v>
      </c>
      <c r="BM238" t="s">
        <v>1008</v>
      </c>
      <c r="BN238" t="s">
        <v>1008</v>
      </c>
      <c r="BO238" t="s">
        <v>1008</v>
      </c>
      <c r="BP238" t="s">
        <v>1008</v>
      </c>
      <c r="BQ238" t="s">
        <v>3115</v>
      </c>
      <c r="BR238" t="s">
        <v>1008</v>
      </c>
      <c r="BS238" t="s">
        <v>1008</v>
      </c>
      <c r="BT238" t="s">
        <v>1008</v>
      </c>
      <c r="BU238" t="s">
        <v>1008</v>
      </c>
      <c r="BV238" t="s">
        <v>1008</v>
      </c>
      <c r="BW238" t="s">
        <v>1008</v>
      </c>
      <c r="BX238" t="s">
        <v>1008</v>
      </c>
      <c r="BY238" t="s">
        <v>1008</v>
      </c>
      <c r="BZ238" t="s">
        <v>1008</v>
      </c>
      <c r="CA238" t="s">
        <v>1008</v>
      </c>
      <c r="CB238" t="s">
        <v>1008</v>
      </c>
      <c r="CC238" t="s">
        <v>3115</v>
      </c>
      <c r="CD238" t="s">
        <v>1008</v>
      </c>
      <c r="CE238" t="s">
        <v>1008</v>
      </c>
      <c r="CF238" t="s">
        <v>1008</v>
      </c>
      <c r="CG238" t="s">
        <v>1008</v>
      </c>
      <c r="CH238" t="s">
        <v>1008</v>
      </c>
    </row>
    <row r="239" spans="1:86" x14ac:dyDescent="0.25">
      <c r="A239" t="s">
        <v>4358</v>
      </c>
      <c r="B239" t="s">
        <v>1069</v>
      </c>
      <c r="C239" t="s">
        <v>1008</v>
      </c>
      <c r="D239" t="s">
        <v>3115</v>
      </c>
      <c r="E239" t="s">
        <v>1008</v>
      </c>
      <c r="F239" t="s">
        <v>3115</v>
      </c>
      <c r="G239" t="s">
        <v>1008</v>
      </c>
      <c r="H239" t="s">
        <v>3115</v>
      </c>
      <c r="I239" t="s">
        <v>1008</v>
      </c>
      <c r="J239" t="s">
        <v>1008</v>
      </c>
      <c r="K239" t="s">
        <v>1008</v>
      </c>
      <c r="L239" t="s">
        <v>3115</v>
      </c>
      <c r="M239" t="s">
        <v>1008</v>
      </c>
      <c r="N239" t="s">
        <v>1008</v>
      </c>
      <c r="O239" t="s">
        <v>1008</v>
      </c>
      <c r="P239" t="s">
        <v>3115</v>
      </c>
      <c r="Q239" t="s">
        <v>1008</v>
      </c>
      <c r="R239" t="s">
        <v>1008</v>
      </c>
      <c r="S239" t="s">
        <v>1008</v>
      </c>
      <c r="T239" t="s">
        <v>1008</v>
      </c>
      <c r="U239" t="s">
        <v>1008</v>
      </c>
      <c r="V239" t="s">
        <v>1008</v>
      </c>
      <c r="W239" t="s">
        <v>1008</v>
      </c>
      <c r="X239" t="s">
        <v>1008</v>
      </c>
      <c r="Y239" t="s">
        <v>1008</v>
      </c>
      <c r="Z239" t="s">
        <v>1008</v>
      </c>
      <c r="AA239" t="s">
        <v>3115</v>
      </c>
      <c r="AB239" t="s">
        <v>1008</v>
      </c>
      <c r="AC239" t="s">
        <v>1008</v>
      </c>
      <c r="AD239" t="s">
        <v>1008</v>
      </c>
      <c r="AE239" t="s">
        <v>1008</v>
      </c>
      <c r="AF239" t="s">
        <v>3115</v>
      </c>
      <c r="AG239" t="s">
        <v>1008</v>
      </c>
      <c r="AH239" t="s">
        <v>1008</v>
      </c>
      <c r="AI239" t="s">
        <v>1008</v>
      </c>
      <c r="AJ239" t="s">
        <v>1008</v>
      </c>
      <c r="AK239" t="s">
        <v>1008</v>
      </c>
      <c r="AL239" t="s">
        <v>3115</v>
      </c>
      <c r="AM239" t="s">
        <v>1008</v>
      </c>
      <c r="AN239" t="s">
        <v>1008</v>
      </c>
      <c r="AO239" t="s">
        <v>1008</v>
      </c>
      <c r="AP239" t="s">
        <v>1008</v>
      </c>
      <c r="AQ239" t="s">
        <v>1008</v>
      </c>
      <c r="AR239" t="s">
        <v>1008</v>
      </c>
      <c r="AS239" t="s">
        <v>1008</v>
      </c>
      <c r="AT239" t="s">
        <v>1008</v>
      </c>
      <c r="AU239" t="s">
        <v>1008</v>
      </c>
      <c r="AV239" t="s">
        <v>1008</v>
      </c>
      <c r="AW239" t="s">
        <v>1008</v>
      </c>
      <c r="AX239" t="s">
        <v>1008</v>
      </c>
      <c r="AY239" t="s">
        <v>1008</v>
      </c>
      <c r="AZ239" t="s">
        <v>1008</v>
      </c>
      <c r="BA239">
        <v>-1E-3</v>
      </c>
      <c r="BB239" t="s">
        <v>1008</v>
      </c>
      <c r="BC239" t="s">
        <v>1008</v>
      </c>
      <c r="BD239" t="s">
        <v>1008</v>
      </c>
      <c r="BE239" t="s">
        <v>3115</v>
      </c>
      <c r="BF239" t="s">
        <v>1008</v>
      </c>
      <c r="BG239" t="s">
        <v>3115</v>
      </c>
      <c r="BH239" t="s">
        <v>1008</v>
      </c>
      <c r="BI239" t="s">
        <v>3115</v>
      </c>
      <c r="BJ239" t="s">
        <v>1008</v>
      </c>
      <c r="BK239" t="s">
        <v>1008</v>
      </c>
      <c r="BL239" t="s">
        <v>1008</v>
      </c>
      <c r="BM239" t="s">
        <v>3115</v>
      </c>
      <c r="BN239" t="s">
        <v>1008</v>
      </c>
      <c r="BO239" t="s">
        <v>3115</v>
      </c>
      <c r="BP239" t="s">
        <v>1008</v>
      </c>
      <c r="BQ239" t="s">
        <v>3115</v>
      </c>
      <c r="BR239" t="s">
        <v>1008</v>
      </c>
      <c r="BS239" t="s">
        <v>1008</v>
      </c>
      <c r="BT239" t="s">
        <v>1008</v>
      </c>
      <c r="BU239" t="s">
        <v>1008</v>
      </c>
      <c r="BV239" t="s">
        <v>1008</v>
      </c>
      <c r="BW239" t="s">
        <v>1008</v>
      </c>
      <c r="BX239" t="s">
        <v>1008</v>
      </c>
      <c r="BY239" t="s">
        <v>1008</v>
      </c>
      <c r="BZ239" t="s">
        <v>1008</v>
      </c>
      <c r="CA239" t="s">
        <v>1008</v>
      </c>
      <c r="CB239" t="s">
        <v>1008</v>
      </c>
      <c r="CC239" t="s">
        <v>3115</v>
      </c>
      <c r="CD239" t="s">
        <v>1008</v>
      </c>
      <c r="CE239" t="s">
        <v>1008</v>
      </c>
      <c r="CF239" t="s">
        <v>1008</v>
      </c>
      <c r="CG239" t="s">
        <v>1008</v>
      </c>
      <c r="CH239" t="s">
        <v>1008</v>
      </c>
    </row>
    <row r="240" spans="1:86" x14ac:dyDescent="0.25">
      <c r="A240" t="s">
        <v>4359</v>
      </c>
      <c r="B240" t="s">
        <v>1070</v>
      </c>
      <c r="C240" t="s">
        <v>1008</v>
      </c>
      <c r="D240" t="s">
        <v>1008</v>
      </c>
      <c r="E240" t="s">
        <v>1008</v>
      </c>
      <c r="F240" t="s">
        <v>3115</v>
      </c>
      <c r="G240" t="s">
        <v>1008</v>
      </c>
      <c r="H240" t="s">
        <v>3115</v>
      </c>
      <c r="I240" t="s">
        <v>1008</v>
      </c>
      <c r="J240" t="s">
        <v>1008</v>
      </c>
      <c r="K240" t="s">
        <v>1008</v>
      </c>
      <c r="L240" t="s">
        <v>3115</v>
      </c>
      <c r="M240" t="s">
        <v>1008</v>
      </c>
      <c r="N240" t="s">
        <v>1008</v>
      </c>
      <c r="O240" t="s">
        <v>1008</v>
      </c>
      <c r="P240" t="s">
        <v>3115</v>
      </c>
      <c r="Q240" t="s">
        <v>1008</v>
      </c>
      <c r="R240" t="s">
        <v>1008</v>
      </c>
      <c r="S240" t="s">
        <v>1008</v>
      </c>
      <c r="T240" t="s">
        <v>1008</v>
      </c>
      <c r="U240" t="s">
        <v>1008</v>
      </c>
      <c r="V240" t="s">
        <v>1008</v>
      </c>
      <c r="W240" t="s">
        <v>1008</v>
      </c>
      <c r="X240" t="s">
        <v>1008</v>
      </c>
      <c r="Y240" t="s">
        <v>1008</v>
      </c>
      <c r="Z240" t="s">
        <v>1008</v>
      </c>
      <c r="AA240" t="s">
        <v>3115</v>
      </c>
      <c r="AB240" t="s">
        <v>1008</v>
      </c>
      <c r="AC240" t="s">
        <v>1008</v>
      </c>
      <c r="AD240" t="s">
        <v>1008</v>
      </c>
      <c r="AE240" t="s">
        <v>1008</v>
      </c>
      <c r="AF240" t="s">
        <v>3115</v>
      </c>
      <c r="AG240" t="s">
        <v>1008</v>
      </c>
      <c r="AH240" t="s">
        <v>1008</v>
      </c>
      <c r="AI240" t="s">
        <v>1008</v>
      </c>
      <c r="AJ240" t="s">
        <v>1008</v>
      </c>
      <c r="AK240" t="s">
        <v>1008</v>
      </c>
      <c r="AL240" t="s">
        <v>3115</v>
      </c>
      <c r="AM240" t="s">
        <v>1008</v>
      </c>
      <c r="AN240" t="s">
        <v>1008</v>
      </c>
      <c r="AO240" t="s">
        <v>1008</v>
      </c>
      <c r="AP240" t="s">
        <v>1008</v>
      </c>
      <c r="AQ240" t="s">
        <v>1008</v>
      </c>
      <c r="AR240" t="s">
        <v>1008</v>
      </c>
      <c r="AS240" t="s">
        <v>1008</v>
      </c>
      <c r="AT240" t="s">
        <v>1008</v>
      </c>
      <c r="AU240" t="s">
        <v>1008</v>
      </c>
      <c r="AV240" t="s">
        <v>1008</v>
      </c>
      <c r="AW240" t="s">
        <v>1008</v>
      </c>
      <c r="AX240" t="s">
        <v>1008</v>
      </c>
      <c r="AY240" t="s">
        <v>1008</v>
      </c>
      <c r="AZ240" t="s">
        <v>1008</v>
      </c>
      <c r="BA240" t="s">
        <v>1008</v>
      </c>
      <c r="BB240" t="s">
        <v>1008</v>
      </c>
      <c r="BC240" t="s">
        <v>1008</v>
      </c>
      <c r="BD240" t="s">
        <v>1008</v>
      </c>
      <c r="BE240" t="s">
        <v>3115</v>
      </c>
      <c r="BF240" t="s">
        <v>1008</v>
      </c>
      <c r="BG240" t="s">
        <v>3115</v>
      </c>
      <c r="BH240" t="s">
        <v>1008</v>
      </c>
      <c r="BI240" t="s">
        <v>3115</v>
      </c>
      <c r="BJ240" t="s">
        <v>1008</v>
      </c>
      <c r="BK240" t="s">
        <v>1008</v>
      </c>
      <c r="BL240" t="s">
        <v>1008</v>
      </c>
      <c r="BM240" t="s">
        <v>3115</v>
      </c>
      <c r="BN240" t="s">
        <v>1008</v>
      </c>
      <c r="BO240" t="s">
        <v>3115</v>
      </c>
      <c r="BP240" t="s">
        <v>1008</v>
      </c>
      <c r="BQ240" t="s">
        <v>3115</v>
      </c>
      <c r="BR240" t="s">
        <v>1008</v>
      </c>
      <c r="BS240" t="s">
        <v>1008</v>
      </c>
      <c r="BT240" t="s">
        <v>1008</v>
      </c>
      <c r="BU240" t="s">
        <v>1008</v>
      </c>
      <c r="BV240" t="s">
        <v>1008</v>
      </c>
      <c r="BW240" t="s">
        <v>1008</v>
      </c>
      <c r="BX240" t="s">
        <v>1008</v>
      </c>
      <c r="BY240" t="s">
        <v>1008</v>
      </c>
      <c r="BZ240" t="s">
        <v>1008</v>
      </c>
      <c r="CA240" t="s">
        <v>1008</v>
      </c>
      <c r="CB240" t="s">
        <v>1008</v>
      </c>
      <c r="CC240" t="s">
        <v>3115</v>
      </c>
      <c r="CD240" t="s">
        <v>1008</v>
      </c>
      <c r="CE240" t="s">
        <v>1008</v>
      </c>
      <c r="CF240" t="s">
        <v>1008</v>
      </c>
      <c r="CG240" t="s">
        <v>1008</v>
      </c>
      <c r="CH240" t="s">
        <v>1008</v>
      </c>
    </row>
    <row r="241" spans="1:86" x14ac:dyDescent="0.25">
      <c r="A241" t="s">
        <v>4360</v>
      </c>
      <c r="B241" t="s">
        <v>1071</v>
      </c>
      <c r="C241" t="s">
        <v>1008</v>
      </c>
      <c r="D241" t="s">
        <v>3115</v>
      </c>
      <c r="E241" t="s">
        <v>1008</v>
      </c>
      <c r="F241" t="s">
        <v>1008</v>
      </c>
      <c r="G241" t="s">
        <v>1008</v>
      </c>
      <c r="H241" t="s">
        <v>1008</v>
      </c>
      <c r="I241" t="s">
        <v>1008</v>
      </c>
      <c r="J241" t="s">
        <v>1008</v>
      </c>
      <c r="K241" t="s">
        <v>1008</v>
      </c>
      <c r="L241" t="s">
        <v>1008</v>
      </c>
      <c r="M241" t="s">
        <v>1008</v>
      </c>
      <c r="N241" t="s">
        <v>1008</v>
      </c>
      <c r="O241" t="s">
        <v>1008</v>
      </c>
      <c r="P241" t="s">
        <v>1008</v>
      </c>
      <c r="Q241" t="s">
        <v>1008</v>
      </c>
      <c r="R241" t="s">
        <v>1008</v>
      </c>
      <c r="S241" t="s">
        <v>1008</v>
      </c>
      <c r="T241" t="s">
        <v>1008</v>
      </c>
      <c r="U241" t="s">
        <v>1008</v>
      </c>
      <c r="V241" t="s">
        <v>1008</v>
      </c>
      <c r="W241" t="s">
        <v>1008</v>
      </c>
      <c r="X241" t="s">
        <v>1008</v>
      </c>
      <c r="Y241" t="s">
        <v>1008</v>
      </c>
      <c r="Z241" t="s">
        <v>1008</v>
      </c>
      <c r="AA241" t="s">
        <v>1008</v>
      </c>
      <c r="AB241" t="s">
        <v>1008</v>
      </c>
      <c r="AC241" t="s">
        <v>1008</v>
      </c>
      <c r="AD241" t="s">
        <v>1008</v>
      </c>
      <c r="AE241" t="s">
        <v>1008</v>
      </c>
      <c r="AF241" t="s">
        <v>1008</v>
      </c>
      <c r="AG241" t="s">
        <v>1008</v>
      </c>
      <c r="AH241" t="s">
        <v>1008</v>
      </c>
      <c r="AI241" t="s">
        <v>1008</v>
      </c>
      <c r="AJ241" t="s">
        <v>1008</v>
      </c>
      <c r="AK241" t="s">
        <v>1008</v>
      </c>
      <c r="AL241" t="s">
        <v>1008</v>
      </c>
      <c r="AM241" t="s">
        <v>1008</v>
      </c>
      <c r="AN241" t="s">
        <v>1008</v>
      </c>
      <c r="AO241" t="s">
        <v>1008</v>
      </c>
      <c r="AP241" t="s">
        <v>1008</v>
      </c>
      <c r="AQ241" t="s">
        <v>1008</v>
      </c>
      <c r="AR241" t="s">
        <v>1008</v>
      </c>
      <c r="AS241" t="s">
        <v>1008</v>
      </c>
      <c r="AT241" t="s">
        <v>1008</v>
      </c>
      <c r="AU241" t="s">
        <v>1008</v>
      </c>
      <c r="AV241" t="s">
        <v>1008</v>
      </c>
      <c r="AW241" t="s">
        <v>1008</v>
      </c>
      <c r="AX241" t="s">
        <v>1008</v>
      </c>
      <c r="AY241" t="s">
        <v>1008</v>
      </c>
      <c r="AZ241" t="s">
        <v>1008</v>
      </c>
      <c r="BA241">
        <v>1E-3</v>
      </c>
      <c r="BB241" t="s">
        <v>1008</v>
      </c>
      <c r="BC241" t="s">
        <v>1008</v>
      </c>
      <c r="BD241" t="s">
        <v>1008</v>
      </c>
      <c r="BE241" t="s">
        <v>1008</v>
      </c>
      <c r="BF241" t="s">
        <v>1008</v>
      </c>
      <c r="BG241" t="s">
        <v>1008</v>
      </c>
      <c r="BH241" t="s">
        <v>1008</v>
      </c>
      <c r="BI241" t="s">
        <v>1008</v>
      </c>
      <c r="BJ241" t="s">
        <v>1008</v>
      </c>
      <c r="BK241" t="s">
        <v>1008</v>
      </c>
      <c r="BL241" t="s">
        <v>1008</v>
      </c>
      <c r="BM241" t="s">
        <v>1008</v>
      </c>
      <c r="BN241" t="s">
        <v>1008</v>
      </c>
      <c r="BO241" t="s">
        <v>1008</v>
      </c>
      <c r="BP241" t="s">
        <v>1008</v>
      </c>
      <c r="BQ241" t="s">
        <v>1008</v>
      </c>
      <c r="BR241" t="s">
        <v>1008</v>
      </c>
      <c r="BS241" t="s">
        <v>1008</v>
      </c>
      <c r="BT241" t="s">
        <v>1008</v>
      </c>
      <c r="BU241" t="s">
        <v>1008</v>
      </c>
      <c r="BV241" t="s">
        <v>1008</v>
      </c>
      <c r="BW241" t="s">
        <v>1008</v>
      </c>
      <c r="BX241" t="s">
        <v>1008</v>
      </c>
      <c r="BY241" t="s">
        <v>1008</v>
      </c>
      <c r="BZ241" t="s">
        <v>1008</v>
      </c>
      <c r="CA241" t="s">
        <v>1008</v>
      </c>
      <c r="CB241" t="s">
        <v>1008</v>
      </c>
      <c r="CC241" t="s">
        <v>1008</v>
      </c>
      <c r="CD241" t="s">
        <v>1008</v>
      </c>
      <c r="CE241" t="s">
        <v>1008</v>
      </c>
      <c r="CF241" t="s">
        <v>1008</v>
      </c>
      <c r="CG241" t="s">
        <v>1008</v>
      </c>
      <c r="CH241" t="s">
        <v>1008</v>
      </c>
    </row>
    <row r="242" spans="1:86" x14ac:dyDescent="0.25">
      <c r="A242" t="s">
        <v>4361</v>
      </c>
      <c r="B242" t="s">
        <v>304</v>
      </c>
      <c r="C242">
        <v>0.31</v>
      </c>
      <c r="D242">
        <v>-10.239000000000001</v>
      </c>
      <c r="E242">
        <v>-9.0350000000000001</v>
      </c>
      <c r="F242">
        <v>-9.7309999999999999</v>
      </c>
      <c r="G242">
        <v>-9.2609999999999992</v>
      </c>
      <c r="H242">
        <v>-12.359</v>
      </c>
      <c r="I242">
        <v>-11.003</v>
      </c>
      <c r="J242">
        <v>-14.598000000000001</v>
      </c>
      <c r="K242">
        <v>-7.4669999999999996</v>
      </c>
      <c r="L242">
        <v>-5.9749999999999996</v>
      </c>
      <c r="M242">
        <v>-0.38800000000000001</v>
      </c>
      <c r="N242">
        <v>-8.2970000000000006</v>
      </c>
      <c r="O242">
        <v>-9.2609999999999992</v>
      </c>
      <c r="P242">
        <v>-10.959</v>
      </c>
      <c r="Q242">
        <v>-10.246</v>
      </c>
      <c r="R242">
        <v>-9.0730000000000004</v>
      </c>
      <c r="S242">
        <v>-8.4580000000000002</v>
      </c>
      <c r="T242">
        <v>-7.7930000000000001</v>
      </c>
      <c r="U242">
        <v>-10.45</v>
      </c>
      <c r="V242">
        <v>-14.036</v>
      </c>
      <c r="W242">
        <v>-17.46</v>
      </c>
      <c r="X242">
        <v>-8.1980000000000004</v>
      </c>
      <c r="Y242">
        <v>-12.763999999999999</v>
      </c>
      <c r="Z242">
        <v>-15.725</v>
      </c>
      <c r="AA242">
        <v>-13.847</v>
      </c>
      <c r="AB242">
        <v>-13.907999999999999</v>
      </c>
      <c r="AC242">
        <v>-11.01</v>
      </c>
      <c r="AD242" t="s">
        <v>3115</v>
      </c>
      <c r="AE242">
        <v>-25.434999999999999</v>
      </c>
      <c r="AF242">
        <v>-8.6029999999999998</v>
      </c>
      <c r="AG242">
        <v>-13.686999999999999</v>
      </c>
      <c r="AH242" t="s">
        <v>3115</v>
      </c>
      <c r="AI242" t="s">
        <v>3115</v>
      </c>
      <c r="AJ242" t="s">
        <v>3115</v>
      </c>
      <c r="AK242" t="s">
        <v>3115</v>
      </c>
      <c r="AL242">
        <v>-23.018999999999998</v>
      </c>
      <c r="AM242">
        <v>-18.361000000000001</v>
      </c>
      <c r="AN242">
        <v>-21.135000000000002</v>
      </c>
      <c r="AO242">
        <v>-18.923999999999999</v>
      </c>
      <c r="AP242" t="s">
        <v>3115</v>
      </c>
      <c r="AQ242">
        <v>-8.3699999999999992</v>
      </c>
      <c r="AR242">
        <v>-15.638999999999999</v>
      </c>
      <c r="AS242" t="s">
        <v>3115</v>
      </c>
      <c r="AT242">
        <v>-9.8469999999999995</v>
      </c>
      <c r="AU242" t="s">
        <v>3115</v>
      </c>
      <c r="AV242" t="s">
        <v>3115</v>
      </c>
      <c r="AW242">
        <v>-33.357999999999997</v>
      </c>
      <c r="AX242">
        <v>-15.57</v>
      </c>
      <c r="AY242" t="s">
        <v>3115</v>
      </c>
      <c r="AZ242" t="s">
        <v>3115</v>
      </c>
      <c r="BA242">
        <v>-8.6969999999999992</v>
      </c>
      <c r="BB242" t="s">
        <v>3115</v>
      </c>
      <c r="BC242" t="s">
        <v>3115</v>
      </c>
      <c r="BD242" t="s">
        <v>3115</v>
      </c>
      <c r="BE242" t="s">
        <v>3115</v>
      </c>
      <c r="BF242">
        <v>-8.9949999999999992</v>
      </c>
      <c r="BG242" t="s">
        <v>3115</v>
      </c>
      <c r="BH242" t="s">
        <v>3115</v>
      </c>
      <c r="BI242" t="s">
        <v>3115</v>
      </c>
      <c r="BJ242" t="s">
        <v>3115</v>
      </c>
      <c r="BK242" t="s">
        <v>3115</v>
      </c>
      <c r="BL242" t="s">
        <v>3115</v>
      </c>
      <c r="BM242" t="s">
        <v>3115</v>
      </c>
      <c r="BN242" t="s">
        <v>3115</v>
      </c>
      <c r="BO242" t="s">
        <v>3115</v>
      </c>
      <c r="BP242" t="s">
        <v>3115</v>
      </c>
      <c r="BQ242">
        <v>-17.169</v>
      </c>
      <c r="BR242">
        <v>-11.282</v>
      </c>
      <c r="BS242">
        <v>-8.0830000000000002</v>
      </c>
      <c r="BT242">
        <v>-9.3369999999999997</v>
      </c>
      <c r="BU242">
        <v>-13.173</v>
      </c>
      <c r="BV242" t="s">
        <v>3115</v>
      </c>
      <c r="BW242">
        <v>-9.734</v>
      </c>
      <c r="BX242">
        <v>-12.362</v>
      </c>
      <c r="BY242">
        <v>-8.15</v>
      </c>
      <c r="BZ242">
        <v>-3.8380000000000001</v>
      </c>
      <c r="CA242">
        <v>-4.6779999999999999</v>
      </c>
      <c r="CB242">
        <v>-8.2889999999999997</v>
      </c>
      <c r="CC242">
        <v>-6.016</v>
      </c>
      <c r="CD242">
        <v>-5.1959999999999997</v>
      </c>
      <c r="CE242" t="s">
        <v>3115</v>
      </c>
      <c r="CF242">
        <v>-4.08</v>
      </c>
      <c r="CG242">
        <v>-4.9850000000000003</v>
      </c>
      <c r="CH242">
        <v>-6.3739999999999997</v>
      </c>
    </row>
    <row r="243" spans="1:86" x14ac:dyDescent="0.25">
      <c r="A243" t="s">
        <v>4362</v>
      </c>
      <c r="B243" t="s">
        <v>547</v>
      </c>
      <c r="C243">
        <v>0.35299999999999998</v>
      </c>
      <c r="D243" t="s">
        <v>3115</v>
      </c>
      <c r="E243">
        <v>-8.8510000000000009</v>
      </c>
      <c r="F243">
        <v>-9.657</v>
      </c>
      <c r="G243">
        <v>-9.125</v>
      </c>
      <c r="H243">
        <v>-12.3</v>
      </c>
      <c r="I243">
        <v>-10.933</v>
      </c>
      <c r="J243">
        <v>-14.459</v>
      </c>
      <c r="K243" t="s">
        <v>3115</v>
      </c>
      <c r="L243">
        <v>-5.867</v>
      </c>
      <c r="M243" t="s">
        <v>3115</v>
      </c>
      <c r="N243">
        <v>-8.0169999999999995</v>
      </c>
      <c r="O243" t="s">
        <v>3115</v>
      </c>
      <c r="P243" t="s">
        <v>3115</v>
      </c>
      <c r="Q243">
        <v>-10.19</v>
      </c>
      <c r="R243">
        <v>-8.923</v>
      </c>
      <c r="S243" t="s">
        <v>3115</v>
      </c>
      <c r="T243">
        <v>-7.7720000000000002</v>
      </c>
      <c r="U243">
        <v>-10.327999999999999</v>
      </c>
      <c r="V243">
        <v>-13.994</v>
      </c>
      <c r="W243">
        <v>-17.378</v>
      </c>
      <c r="X243">
        <v>-8.141</v>
      </c>
      <c r="Y243" t="s">
        <v>3115</v>
      </c>
      <c r="Z243" t="s">
        <v>3115</v>
      </c>
      <c r="AA243" t="s">
        <v>3115</v>
      </c>
      <c r="AB243">
        <v>-13.907999999999999</v>
      </c>
      <c r="AC243">
        <v>-10.933</v>
      </c>
      <c r="AD243" t="s">
        <v>3115</v>
      </c>
      <c r="AE243">
        <v>-25.434999999999999</v>
      </c>
      <c r="AF243" t="s">
        <v>3115</v>
      </c>
      <c r="AG243" t="s">
        <v>3115</v>
      </c>
      <c r="AH243" t="s">
        <v>3115</v>
      </c>
      <c r="AI243" t="s">
        <v>3115</v>
      </c>
      <c r="AJ243" t="s">
        <v>3115</v>
      </c>
      <c r="AK243" t="s">
        <v>3115</v>
      </c>
      <c r="AL243">
        <v>-23.018999999999998</v>
      </c>
      <c r="AM243">
        <v>-18.361000000000001</v>
      </c>
      <c r="AN243">
        <v>-21.068999999999999</v>
      </c>
      <c r="AO243">
        <v>-18.923999999999999</v>
      </c>
      <c r="AP243" t="s">
        <v>3115</v>
      </c>
      <c r="AQ243" t="s">
        <v>3115</v>
      </c>
      <c r="AR243">
        <v>-15.59</v>
      </c>
      <c r="AS243" t="s">
        <v>3115</v>
      </c>
      <c r="AT243" t="s">
        <v>3115</v>
      </c>
      <c r="AU243" t="s">
        <v>3115</v>
      </c>
      <c r="AV243">
        <v>-8.3040000000000003</v>
      </c>
      <c r="AW243">
        <v>-15.542999999999999</v>
      </c>
      <c r="AX243">
        <v>-11.968</v>
      </c>
      <c r="AY243" t="s">
        <v>3115</v>
      </c>
      <c r="AZ243" t="s">
        <v>3115</v>
      </c>
      <c r="BA243" t="s">
        <v>3115</v>
      </c>
      <c r="BB243" t="s">
        <v>3115</v>
      </c>
      <c r="BC243" t="s">
        <v>3115</v>
      </c>
      <c r="BD243" t="s">
        <v>3115</v>
      </c>
      <c r="BE243" t="s">
        <v>3115</v>
      </c>
      <c r="BF243" t="s">
        <v>3115</v>
      </c>
      <c r="BG243" t="s">
        <v>3115</v>
      </c>
      <c r="BH243" t="s">
        <v>3115</v>
      </c>
      <c r="BI243" t="s">
        <v>3115</v>
      </c>
      <c r="BJ243" t="s">
        <v>3115</v>
      </c>
      <c r="BK243">
        <v>-15.439</v>
      </c>
      <c r="BL243" t="s">
        <v>3115</v>
      </c>
      <c r="BM243" t="s">
        <v>3115</v>
      </c>
      <c r="BN243" t="s">
        <v>3115</v>
      </c>
      <c r="BO243" t="s">
        <v>3115</v>
      </c>
      <c r="BP243" t="s">
        <v>3115</v>
      </c>
      <c r="BQ243" t="s">
        <v>3115</v>
      </c>
      <c r="BR243">
        <v>-11.246</v>
      </c>
      <c r="BS243" t="s">
        <v>3115</v>
      </c>
      <c r="BT243" t="s">
        <v>3115</v>
      </c>
      <c r="BU243" t="s">
        <v>3115</v>
      </c>
      <c r="BV243" t="s">
        <v>3115</v>
      </c>
      <c r="BW243" t="s">
        <v>3115</v>
      </c>
      <c r="BX243">
        <v>-12.318</v>
      </c>
      <c r="BY243" t="s">
        <v>3115</v>
      </c>
      <c r="BZ243" t="s">
        <v>3115</v>
      </c>
      <c r="CA243">
        <v>-4.609</v>
      </c>
      <c r="CB243" t="s">
        <v>3115</v>
      </c>
      <c r="CC243">
        <v>-5.96</v>
      </c>
      <c r="CD243" t="s">
        <v>3115</v>
      </c>
      <c r="CE243" t="s">
        <v>3115</v>
      </c>
      <c r="CF243" t="s">
        <v>3115</v>
      </c>
      <c r="CG243" t="s">
        <v>3115</v>
      </c>
      <c r="CH243" t="s">
        <v>3115</v>
      </c>
    </row>
    <row r="244" spans="1:86" x14ac:dyDescent="0.25">
      <c r="A244" t="s">
        <v>4363</v>
      </c>
      <c r="B244" t="s">
        <v>781</v>
      </c>
      <c r="C244">
        <v>4.2999999999999997E-2</v>
      </c>
      <c r="D244" t="s">
        <v>3115</v>
      </c>
      <c r="E244">
        <v>0.184</v>
      </c>
      <c r="F244">
        <v>7.3999999999999996E-2</v>
      </c>
      <c r="G244">
        <v>0.13600000000000001</v>
      </c>
      <c r="H244">
        <v>5.8999999999999997E-2</v>
      </c>
      <c r="I244">
        <v>7.0000000000000007E-2</v>
      </c>
      <c r="J244">
        <v>0.13900000000000001</v>
      </c>
      <c r="K244" t="s">
        <v>3115</v>
      </c>
      <c r="L244">
        <v>0.108</v>
      </c>
      <c r="M244" t="s">
        <v>3115</v>
      </c>
      <c r="N244">
        <v>0.28000000000000003</v>
      </c>
      <c r="O244" t="s">
        <v>3115</v>
      </c>
      <c r="P244" t="s">
        <v>3115</v>
      </c>
      <c r="Q244">
        <v>5.6000000000000001E-2</v>
      </c>
      <c r="R244">
        <v>0.15</v>
      </c>
      <c r="S244" t="s">
        <v>3115</v>
      </c>
      <c r="T244">
        <v>2.1000000000000001E-2</v>
      </c>
      <c r="U244">
        <v>0.122</v>
      </c>
      <c r="V244">
        <v>4.2000000000000003E-2</v>
      </c>
      <c r="W244">
        <v>8.2000000000000003E-2</v>
      </c>
      <c r="X244">
        <v>5.7000000000000002E-2</v>
      </c>
      <c r="Y244" t="s">
        <v>3115</v>
      </c>
      <c r="Z244" t="s">
        <v>3115</v>
      </c>
      <c r="AA244" t="s">
        <v>3115</v>
      </c>
      <c r="AB244" t="s">
        <v>1008</v>
      </c>
      <c r="AC244">
        <v>7.8E-2</v>
      </c>
      <c r="AD244" t="s">
        <v>1008</v>
      </c>
      <c r="AE244" t="s">
        <v>1008</v>
      </c>
      <c r="AF244" t="s">
        <v>3115</v>
      </c>
      <c r="AG244" t="s">
        <v>3115</v>
      </c>
      <c r="AH244">
        <v>5.0000000000000001E-3</v>
      </c>
      <c r="AI244" t="s">
        <v>1008</v>
      </c>
      <c r="AJ244" t="s">
        <v>1008</v>
      </c>
      <c r="AK244" t="s">
        <v>1008</v>
      </c>
      <c r="AL244" t="s">
        <v>1008</v>
      </c>
      <c r="AM244" t="s">
        <v>1008</v>
      </c>
      <c r="AN244">
        <v>6.6000000000000003E-2</v>
      </c>
      <c r="AO244" t="s">
        <v>1008</v>
      </c>
      <c r="AP244" t="s">
        <v>1008</v>
      </c>
      <c r="AQ244" t="s">
        <v>3115</v>
      </c>
      <c r="AR244">
        <v>4.9000000000000002E-2</v>
      </c>
      <c r="AS244" t="s">
        <v>3115</v>
      </c>
      <c r="AT244" t="s">
        <v>3115</v>
      </c>
      <c r="AU244" t="s">
        <v>3115</v>
      </c>
      <c r="AV244" t="s">
        <v>3115</v>
      </c>
      <c r="AW244">
        <v>17.815000000000001</v>
      </c>
      <c r="AX244">
        <v>3.6019999999999999</v>
      </c>
      <c r="AY244" t="s">
        <v>3115</v>
      </c>
      <c r="AZ244">
        <v>3.3000000000000002E-2</v>
      </c>
      <c r="BA244" t="s">
        <v>3115</v>
      </c>
      <c r="BB244" t="s">
        <v>3115</v>
      </c>
      <c r="BC244">
        <v>7.0999999999999994E-2</v>
      </c>
      <c r="BD244" t="s">
        <v>3115</v>
      </c>
      <c r="BE244" t="s">
        <v>3115</v>
      </c>
      <c r="BF244" t="s">
        <v>3115</v>
      </c>
      <c r="BG244" t="s">
        <v>3115</v>
      </c>
      <c r="BH244" t="s">
        <v>3115</v>
      </c>
      <c r="BI244" t="s">
        <v>3115</v>
      </c>
      <c r="BJ244">
        <v>7.2999999999999995E-2</v>
      </c>
      <c r="BK244" t="s">
        <v>3115</v>
      </c>
      <c r="BL244" t="s">
        <v>3115</v>
      </c>
      <c r="BM244" t="s">
        <v>3115</v>
      </c>
      <c r="BN244" t="s">
        <v>3115</v>
      </c>
      <c r="BO244" t="s">
        <v>3115</v>
      </c>
      <c r="BP244">
        <v>0.11799999999999999</v>
      </c>
      <c r="BQ244" t="s">
        <v>3115</v>
      </c>
      <c r="BR244">
        <v>3.5999999999999997E-2</v>
      </c>
      <c r="BS244" t="s">
        <v>3115</v>
      </c>
      <c r="BT244" t="s">
        <v>3115</v>
      </c>
      <c r="BU244" t="s">
        <v>3115</v>
      </c>
      <c r="BV244">
        <v>0.06</v>
      </c>
      <c r="BW244" t="s">
        <v>3115</v>
      </c>
      <c r="BX244">
        <v>4.3999999999999997E-2</v>
      </c>
      <c r="BY244" t="s">
        <v>3115</v>
      </c>
      <c r="BZ244" t="s">
        <v>3115</v>
      </c>
      <c r="CA244">
        <v>6.9000000000000006E-2</v>
      </c>
      <c r="CB244" t="s">
        <v>3115</v>
      </c>
      <c r="CC244" t="s">
        <v>3115</v>
      </c>
      <c r="CD244" t="s">
        <v>3115</v>
      </c>
      <c r="CE244">
        <v>0.108</v>
      </c>
      <c r="CF244" t="s">
        <v>3115</v>
      </c>
      <c r="CG244" t="s">
        <v>3115</v>
      </c>
      <c r="CH244" t="s">
        <v>3115</v>
      </c>
    </row>
    <row r="245" spans="1:86" x14ac:dyDescent="0.25">
      <c r="A245" t="s">
        <v>4364</v>
      </c>
      <c r="B245" t="s">
        <v>1072</v>
      </c>
      <c r="C245">
        <v>-1.2999999999999999E-2</v>
      </c>
      <c r="D245" t="s">
        <v>3115</v>
      </c>
      <c r="E245">
        <v>-9.2430000000000003</v>
      </c>
      <c r="F245">
        <v>-9.9450000000000003</v>
      </c>
      <c r="G245">
        <v>-9.5830000000000002</v>
      </c>
      <c r="H245">
        <v>-12.647</v>
      </c>
      <c r="I245">
        <v>-11.351000000000001</v>
      </c>
      <c r="J245">
        <v>-14.734</v>
      </c>
      <c r="K245" t="s">
        <v>3115</v>
      </c>
      <c r="L245">
        <v>-6.4059999999999997</v>
      </c>
      <c r="M245">
        <v>-0.39500000000000002</v>
      </c>
      <c r="N245">
        <v>-8.5380000000000003</v>
      </c>
      <c r="O245" t="s">
        <v>3115</v>
      </c>
      <c r="P245">
        <v>-11.27</v>
      </c>
      <c r="Q245">
        <v>-10.4</v>
      </c>
      <c r="R245">
        <v>-9.391</v>
      </c>
      <c r="S245" t="s">
        <v>3115</v>
      </c>
      <c r="T245">
        <v>-8.1270000000000007</v>
      </c>
      <c r="U245">
        <v>-10.59</v>
      </c>
      <c r="V245">
        <v>-14.414999999999999</v>
      </c>
      <c r="W245">
        <v>-17.911999999999999</v>
      </c>
      <c r="X245">
        <v>-8.3970000000000002</v>
      </c>
      <c r="Y245" t="s">
        <v>3115</v>
      </c>
      <c r="Z245">
        <v>-16.231999999999999</v>
      </c>
      <c r="AA245">
        <v>-14.071</v>
      </c>
      <c r="AB245" t="s">
        <v>3115</v>
      </c>
      <c r="AC245">
        <v>-11.547000000000001</v>
      </c>
      <c r="AD245" t="s">
        <v>3115</v>
      </c>
      <c r="AE245">
        <v>-25.524999999999999</v>
      </c>
      <c r="AF245" t="s">
        <v>3115</v>
      </c>
      <c r="AG245" t="s">
        <v>3115</v>
      </c>
      <c r="AH245" t="s">
        <v>3115</v>
      </c>
      <c r="AI245" t="s">
        <v>3115</v>
      </c>
      <c r="AJ245" t="s">
        <v>3115</v>
      </c>
      <c r="AK245" t="s">
        <v>3115</v>
      </c>
      <c r="AL245" t="s">
        <v>3115</v>
      </c>
      <c r="AM245">
        <v>-18.361000000000001</v>
      </c>
      <c r="AN245">
        <v>-21.071999999999999</v>
      </c>
      <c r="AO245" t="s">
        <v>3115</v>
      </c>
      <c r="AP245" t="s">
        <v>3115</v>
      </c>
      <c r="AQ245">
        <v>-8.2149999999999999</v>
      </c>
      <c r="AR245">
        <v>-15.635999999999999</v>
      </c>
      <c r="AS245" t="s">
        <v>3115</v>
      </c>
      <c r="AT245" t="s">
        <v>3115</v>
      </c>
      <c r="AU245" t="s">
        <v>3115</v>
      </c>
      <c r="AV245" t="s">
        <v>3115</v>
      </c>
      <c r="AW245">
        <v>-15.564</v>
      </c>
      <c r="AX245">
        <v>-11.968</v>
      </c>
      <c r="AY245" t="s">
        <v>3115</v>
      </c>
      <c r="AZ245">
        <v>-10.750999999999999</v>
      </c>
      <c r="BA245">
        <v>-7.8659999999999997</v>
      </c>
      <c r="BB245" t="s">
        <v>3115</v>
      </c>
      <c r="BC245">
        <v>-7.3049999999999997</v>
      </c>
      <c r="BD245" t="s">
        <v>3115</v>
      </c>
      <c r="BE245" t="s">
        <v>3115</v>
      </c>
      <c r="BF245" t="s">
        <v>3115</v>
      </c>
      <c r="BG245" t="s">
        <v>3115</v>
      </c>
      <c r="BH245" t="s">
        <v>3115</v>
      </c>
      <c r="BI245" t="s">
        <v>3115</v>
      </c>
      <c r="BJ245" t="s">
        <v>3115</v>
      </c>
      <c r="BK245" t="s">
        <v>3115</v>
      </c>
      <c r="BL245" t="s">
        <v>3115</v>
      </c>
      <c r="BM245" t="s">
        <v>3115</v>
      </c>
      <c r="BN245" t="s">
        <v>3115</v>
      </c>
      <c r="BO245" t="s">
        <v>3115</v>
      </c>
      <c r="BP245">
        <v>-20.564</v>
      </c>
      <c r="BQ245" t="s">
        <v>3115</v>
      </c>
      <c r="BR245">
        <v>-11.298999999999999</v>
      </c>
      <c r="BS245" t="s">
        <v>3115</v>
      </c>
      <c r="BT245" t="s">
        <v>3115</v>
      </c>
      <c r="BU245">
        <v>-13.006</v>
      </c>
      <c r="BV245">
        <v>-11.943</v>
      </c>
      <c r="BW245" t="s">
        <v>3115</v>
      </c>
      <c r="BX245">
        <v>-12.334</v>
      </c>
      <c r="BY245" t="s">
        <v>3115</v>
      </c>
      <c r="BZ245" t="s">
        <v>3115</v>
      </c>
      <c r="CA245">
        <v>-4.7089999999999996</v>
      </c>
      <c r="CB245">
        <v>-8.2460000000000004</v>
      </c>
      <c r="CC245">
        <v>-5.9829999999999997</v>
      </c>
      <c r="CD245">
        <v>-5.13</v>
      </c>
      <c r="CE245">
        <v>-8.0820000000000007</v>
      </c>
      <c r="CF245">
        <v>-4.0830000000000002</v>
      </c>
      <c r="CG245" t="s">
        <v>3115</v>
      </c>
      <c r="CH245" t="s">
        <v>3115</v>
      </c>
    </row>
    <row r="246" spans="1:86" x14ac:dyDescent="0.25">
      <c r="A246" t="s">
        <v>4365</v>
      </c>
      <c r="B246" t="s">
        <v>1073</v>
      </c>
      <c r="C246">
        <v>-5.0000000000000001E-3</v>
      </c>
      <c r="D246" t="s">
        <v>3115</v>
      </c>
      <c r="E246">
        <v>-9.2159999999999993</v>
      </c>
      <c r="F246">
        <v>-9.9339999999999993</v>
      </c>
      <c r="G246" t="s">
        <v>3115</v>
      </c>
      <c r="H246" t="s">
        <v>3115</v>
      </c>
      <c r="I246" t="s">
        <v>3115</v>
      </c>
      <c r="J246" t="s">
        <v>3115</v>
      </c>
      <c r="K246" t="s">
        <v>3115</v>
      </c>
      <c r="L246" t="s">
        <v>3115</v>
      </c>
      <c r="M246" t="s">
        <v>3115</v>
      </c>
      <c r="N246">
        <v>-8.4870000000000001</v>
      </c>
      <c r="O246" t="s">
        <v>3115</v>
      </c>
      <c r="P246" t="s">
        <v>3115</v>
      </c>
      <c r="Q246" t="s">
        <v>3115</v>
      </c>
      <c r="R246">
        <v>-9.3650000000000002</v>
      </c>
      <c r="S246" t="s">
        <v>3115</v>
      </c>
      <c r="T246" t="s">
        <v>3115</v>
      </c>
      <c r="U246" t="s">
        <v>3115</v>
      </c>
      <c r="V246" t="s">
        <v>3115</v>
      </c>
      <c r="W246" t="s">
        <v>3115</v>
      </c>
      <c r="X246">
        <v>-8.391</v>
      </c>
      <c r="Y246" t="s">
        <v>3115</v>
      </c>
      <c r="Z246" t="s">
        <v>3115</v>
      </c>
      <c r="AA246" t="s">
        <v>3115</v>
      </c>
      <c r="AB246" t="s">
        <v>3115</v>
      </c>
      <c r="AC246" t="s">
        <v>3115</v>
      </c>
      <c r="AD246" t="s">
        <v>3115</v>
      </c>
      <c r="AE246">
        <v>-25.524999999999999</v>
      </c>
      <c r="AF246">
        <v>-8.6050000000000004</v>
      </c>
      <c r="AG246" t="s">
        <v>3115</v>
      </c>
      <c r="AH246" t="s">
        <v>3115</v>
      </c>
      <c r="AI246" t="s">
        <v>3115</v>
      </c>
      <c r="AJ246" t="s">
        <v>3115</v>
      </c>
      <c r="AK246" t="s">
        <v>3115</v>
      </c>
      <c r="AL246" t="s">
        <v>3115</v>
      </c>
      <c r="AM246">
        <v>-18.361000000000001</v>
      </c>
      <c r="AN246" t="s">
        <v>3115</v>
      </c>
      <c r="AO246" t="s">
        <v>3115</v>
      </c>
      <c r="AP246" t="s">
        <v>3115</v>
      </c>
      <c r="AQ246">
        <v>-8.2149999999999999</v>
      </c>
      <c r="AR246" t="s">
        <v>3115</v>
      </c>
      <c r="AS246" t="s">
        <v>3115</v>
      </c>
      <c r="AT246" t="s">
        <v>3115</v>
      </c>
      <c r="AU246" t="s">
        <v>3115</v>
      </c>
      <c r="AV246" t="s">
        <v>3115</v>
      </c>
      <c r="AW246">
        <v>-15.564</v>
      </c>
      <c r="AX246">
        <v>-11.968</v>
      </c>
      <c r="AY246" t="s">
        <v>3115</v>
      </c>
      <c r="AZ246" t="s">
        <v>3115</v>
      </c>
      <c r="BA246" t="s">
        <v>3115</v>
      </c>
      <c r="BB246" t="s">
        <v>3115</v>
      </c>
      <c r="BC246" t="s">
        <v>3115</v>
      </c>
      <c r="BD246" t="s">
        <v>3115</v>
      </c>
      <c r="BE246" t="s">
        <v>3115</v>
      </c>
      <c r="BF246" t="s">
        <v>3115</v>
      </c>
      <c r="BG246" t="s">
        <v>3115</v>
      </c>
      <c r="BH246" t="s">
        <v>3115</v>
      </c>
      <c r="BI246" t="s">
        <v>3115</v>
      </c>
      <c r="BJ246" t="s">
        <v>3115</v>
      </c>
      <c r="BK246" t="s">
        <v>3115</v>
      </c>
      <c r="BL246" t="s">
        <v>3115</v>
      </c>
      <c r="BM246" t="s">
        <v>3115</v>
      </c>
      <c r="BN246" t="s">
        <v>3115</v>
      </c>
      <c r="BO246" t="s">
        <v>3115</v>
      </c>
      <c r="BP246" t="s">
        <v>3115</v>
      </c>
      <c r="BQ246" t="s">
        <v>3115</v>
      </c>
      <c r="BR246" t="s">
        <v>3115</v>
      </c>
      <c r="BS246" t="s">
        <v>3115</v>
      </c>
      <c r="BT246" t="s">
        <v>3115</v>
      </c>
      <c r="BU246" t="s">
        <v>3115</v>
      </c>
      <c r="BV246" t="s">
        <v>3115</v>
      </c>
      <c r="BW246" t="s">
        <v>3115</v>
      </c>
      <c r="BX246" t="s">
        <v>3115</v>
      </c>
      <c r="BY246" t="s">
        <v>3115</v>
      </c>
      <c r="BZ246" t="s">
        <v>3115</v>
      </c>
      <c r="CA246">
        <v>-4.6680000000000001</v>
      </c>
      <c r="CB246" t="s">
        <v>3115</v>
      </c>
      <c r="CC246">
        <v>-5.96</v>
      </c>
      <c r="CD246" t="s">
        <v>3115</v>
      </c>
      <c r="CE246" t="s">
        <v>3115</v>
      </c>
      <c r="CF246" t="s">
        <v>3115</v>
      </c>
      <c r="CG246" t="s">
        <v>3115</v>
      </c>
      <c r="CH246" t="s">
        <v>3115</v>
      </c>
    </row>
    <row r="247" spans="1:86" x14ac:dyDescent="0.25">
      <c r="A247" t="s">
        <v>4366</v>
      </c>
      <c r="B247" t="s">
        <v>1074</v>
      </c>
      <c r="C247">
        <v>8.0000000000000002E-3</v>
      </c>
      <c r="D247" t="s">
        <v>3115</v>
      </c>
      <c r="E247">
        <v>2.7E-2</v>
      </c>
      <c r="F247">
        <v>1.0999999999999999E-2</v>
      </c>
      <c r="G247" t="s">
        <v>3115</v>
      </c>
      <c r="H247" t="s">
        <v>3115</v>
      </c>
      <c r="I247" t="s">
        <v>3115</v>
      </c>
      <c r="J247" t="s">
        <v>3115</v>
      </c>
      <c r="K247" t="s">
        <v>3115</v>
      </c>
      <c r="L247" t="s">
        <v>3115</v>
      </c>
      <c r="M247" t="s">
        <v>3115</v>
      </c>
      <c r="N247">
        <v>5.0999999999999997E-2</v>
      </c>
      <c r="O247" t="s">
        <v>3115</v>
      </c>
      <c r="P247" t="s">
        <v>3115</v>
      </c>
      <c r="Q247" t="s">
        <v>3115</v>
      </c>
      <c r="R247">
        <v>2.5999999999999999E-2</v>
      </c>
      <c r="S247" t="s">
        <v>3115</v>
      </c>
      <c r="T247" t="s">
        <v>3115</v>
      </c>
      <c r="U247" t="s">
        <v>3115</v>
      </c>
      <c r="V247" t="s">
        <v>3115</v>
      </c>
      <c r="W247" t="s">
        <v>3115</v>
      </c>
      <c r="X247">
        <v>6.0000000000000001E-3</v>
      </c>
      <c r="Y247" t="s">
        <v>3115</v>
      </c>
      <c r="Z247" t="s">
        <v>3115</v>
      </c>
      <c r="AA247" t="s">
        <v>3115</v>
      </c>
      <c r="AB247" t="s">
        <v>1008</v>
      </c>
      <c r="AC247" t="s">
        <v>3115</v>
      </c>
      <c r="AD247" t="s">
        <v>1008</v>
      </c>
      <c r="AE247" t="s">
        <v>1008</v>
      </c>
      <c r="AF247" t="s">
        <v>3115</v>
      </c>
      <c r="AG247" t="s">
        <v>3115</v>
      </c>
      <c r="AH247">
        <v>5.0000000000000001E-3</v>
      </c>
      <c r="AI247" t="s">
        <v>1008</v>
      </c>
      <c r="AJ247" t="s">
        <v>1008</v>
      </c>
      <c r="AK247" t="s">
        <v>1008</v>
      </c>
      <c r="AL247" t="s">
        <v>1008</v>
      </c>
      <c r="AM247" t="s">
        <v>1008</v>
      </c>
      <c r="AN247" t="s">
        <v>3115</v>
      </c>
      <c r="AO247" t="s">
        <v>1008</v>
      </c>
      <c r="AP247" t="s">
        <v>1008</v>
      </c>
      <c r="AQ247" t="s">
        <v>1008</v>
      </c>
      <c r="AR247" t="s">
        <v>3115</v>
      </c>
      <c r="AS247" t="s">
        <v>1008</v>
      </c>
      <c r="AT247" t="s">
        <v>1008</v>
      </c>
      <c r="AU247" t="s">
        <v>1008</v>
      </c>
      <c r="AV247" t="s">
        <v>1008</v>
      </c>
      <c r="AW247" t="s">
        <v>1008</v>
      </c>
      <c r="AX247" t="s">
        <v>1008</v>
      </c>
      <c r="AY247" t="s">
        <v>1008</v>
      </c>
      <c r="AZ247" t="s">
        <v>3115</v>
      </c>
      <c r="BA247" t="s">
        <v>3115</v>
      </c>
      <c r="BB247" t="s">
        <v>1008</v>
      </c>
      <c r="BC247" t="s">
        <v>3115</v>
      </c>
      <c r="BD247" t="s">
        <v>1008</v>
      </c>
      <c r="BE247" t="s">
        <v>1008</v>
      </c>
      <c r="BF247" t="s">
        <v>1008</v>
      </c>
      <c r="BG247" t="s">
        <v>1008</v>
      </c>
      <c r="BH247" t="s">
        <v>1008</v>
      </c>
      <c r="BI247" t="s">
        <v>1008</v>
      </c>
      <c r="BJ247" t="s">
        <v>3115</v>
      </c>
      <c r="BK247">
        <v>1.7000000000000001E-2</v>
      </c>
      <c r="BL247" t="s">
        <v>1008</v>
      </c>
      <c r="BM247" t="s">
        <v>1008</v>
      </c>
      <c r="BN247" t="s">
        <v>1008</v>
      </c>
      <c r="BO247" t="s">
        <v>1008</v>
      </c>
      <c r="BP247" t="s">
        <v>3115</v>
      </c>
      <c r="BQ247">
        <v>0.105</v>
      </c>
      <c r="BR247" t="s">
        <v>3115</v>
      </c>
      <c r="BS247">
        <v>1.9E-2</v>
      </c>
      <c r="BT247">
        <v>2.3E-2</v>
      </c>
      <c r="BU247" t="s">
        <v>3115</v>
      </c>
      <c r="BV247" t="s">
        <v>3115</v>
      </c>
      <c r="BW247">
        <v>2.5999999999999999E-2</v>
      </c>
      <c r="BX247" t="s">
        <v>3115</v>
      </c>
      <c r="BY247">
        <v>1.4999999999999999E-2</v>
      </c>
      <c r="BZ247">
        <v>0.02</v>
      </c>
      <c r="CA247">
        <v>4.1000000000000002E-2</v>
      </c>
      <c r="CB247" t="s">
        <v>3115</v>
      </c>
      <c r="CC247" t="s">
        <v>3115</v>
      </c>
      <c r="CD247" t="s">
        <v>3115</v>
      </c>
      <c r="CE247" t="s">
        <v>3115</v>
      </c>
      <c r="CF247" t="s">
        <v>3115</v>
      </c>
      <c r="CG247">
        <v>0.01</v>
      </c>
      <c r="CH247">
        <v>4.1000000000000002E-2</v>
      </c>
    </row>
    <row r="248" spans="1:86" x14ac:dyDescent="0.25">
      <c r="A248" t="s">
        <v>4367</v>
      </c>
      <c r="B248" t="s">
        <v>3446</v>
      </c>
      <c r="C248">
        <v>0.32300000000000001</v>
      </c>
      <c r="D248" t="s">
        <v>3115</v>
      </c>
      <c r="E248">
        <v>0.20899999999999999</v>
      </c>
      <c r="F248">
        <v>0.214</v>
      </c>
      <c r="G248">
        <v>0.32200000000000001</v>
      </c>
      <c r="H248">
        <v>0.28799999999999998</v>
      </c>
      <c r="I248">
        <v>0.34799999999999998</v>
      </c>
      <c r="J248">
        <v>0.13600000000000001</v>
      </c>
      <c r="K248" t="s">
        <v>3115</v>
      </c>
      <c r="L248">
        <v>0.44400000000000001</v>
      </c>
      <c r="M248">
        <v>7.0000000000000001E-3</v>
      </c>
      <c r="N248">
        <v>0.24</v>
      </c>
      <c r="O248">
        <v>0.377</v>
      </c>
      <c r="P248">
        <v>0.31</v>
      </c>
      <c r="Q248">
        <v>0.154</v>
      </c>
      <c r="R248">
        <v>0.317</v>
      </c>
      <c r="S248">
        <v>-4.0000000000000001E-3</v>
      </c>
      <c r="T248">
        <v>0.33300000000000002</v>
      </c>
      <c r="U248">
        <v>0.14000000000000001</v>
      </c>
      <c r="V248">
        <v>0.378</v>
      </c>
      <c r="W248">
        <v>0.45</v>
      </c>
      <c r="X248">
        <v>0.19900000000000001</v>
      </c>
      <c r="Y248" t="s">
        <v>3115</v>
      </c>
      <c r="Z248">
        <v>0.505</v>
      </c>
      <c r="AA248">
        <v>0.223</v>
      </c>
      <c r="AB248" t="s">
        <v>3115</v>
      </c>
      <c r="AC248">
        <v>0.53500000000000003</v>
      </c>
      <c r="AD248" t="s">
        <v>1008</v>
      </c>
      <c r="AE248">
        <v>0.09</v>
      </c>
      <c r="AF248" t="s">
        <v>3115</v>
      </c>
      <c r="AG248" t="s">
        <v>3115</v>
      </c>
      <c r="AH248" t="s">
        <v>1008</v>
      </c>
      <c r="AI248" t="s">
        <v>3115</v>
      </c>
      <c r="AJ248" t="s">
        <v>1008</v>
      </c>
      <c r="AK248" t="s">
        <v>3115</v>
      </c>
      <c r="AL248" t="s">
        <v>3115</v>
      </c>
      <c r="AM248" t="s">
        <v>1008</v>
      </c>
      <c r="AN248">
        <v>-6.3E-2</v>
      </c>
      <c r="AO248">
        <v>1E-3</v>
      </c>
      <c r="AP248" t="s">
        <v>1008</v>
      </c>
      <c r="AQ248">
        <v>-0.155</v>
      </c>
      <c r="AR248">
        <v>7.0000000000000001E-3</v>
      </c>
      <c r="AS248" t="s">
        <v>3115</v>
      </c>
      <c r="AT248">
        <v>-2.1999999999999999E-2</v>
      </c>
      <c r="AU248" t="s">
        <v>3115</v>
      </c>
      <c r="AV248">
        <v>-8.9999999999999993E-3</v>
      </c>
      <c r="AW248">
        <v>-17.794</v>
      </c>
      <c r="AX248">
        <v>-3.6019999999999999</v>
      </c>
      <c r="AY248" t="s">
        <v>3115</v>
      </c>
      <c r="AZ248" t="s">
        <v>3115</v>
      </c>
      <c r="BA248">
        <v>-0.83099999999999996</v>
      </c>
      <c r="BB248">
        <v>-3.5000000000000003E-2</v>
      </c>
      <c r="BC248" t="s">
        <v>3115</v>
      </c>
      <c r="BD248" t="s">
        <v>3115</v>
      </c>
      <c r="BE248" t="s">
        <v>3115</v>
      </c>
      <c r="BF248" t="s">
        <v>3115</v>
      </c>
      <c r="BG248">
        <v>-4.3999999999999997E-2</v>
      </c>
      <c r="BH248" t="s">
        <v>3115</v>
      </c>
      <c r="BI248" t="s">
        <v>3115</v>
      </c>
      <c r="BJ248">
        <v>6.3E-2</v>
      </c>
      <c r="BK248">
        <v>4.8000000000000001E-2</v>
      </c>
      <c r="BL248" t="s">
        <v>3115</v>
      </c>
      <c r="BM248">
        <v>0.192</v>
      </c>
      <c r="BN248" t="s">
        <v>3115</v>
      </c>
      <c r="BO248" t="s">
        <v>3115</v>
      </c>
      <c r="BP248" t="s">
        <v>3115</v>
      </c>
      <c r="BQ248" t="s">
        <v>3115</v>
      </c>
      <c r="BR248">
        <v>1.7000000000000001E-2</v>
      </c>
      <c r="BS248" t="s">
        <v>3115</v>
      </c>
      <c r="BT248" t="s">
        <v>3115</v>
      </c>
      <c r="BU248" t="s">
        <v>3115</v>
      </c>
      <c r="BV248" t="s">
        <v>3115</v>
      </c>
      <c r="BW248" t="s">
        <v>3115</v>
      </c>
      <c r="BX248">
        <v>-2.8000000000000001E-2</v>
      </c>
      <c r="BY248" t="s">
        <v>3115</v>
      </c>
      <c r="BZ248" t="s">
        <v>3115</v>
      </c>
      <c r="CA248" t="s">
        <v>3115</v>
      </c>
      <c r="CB248">
        <v>-4.2999999999999997E-2</v>
      </c>
      <c r="CC248">
        <v>-3.3000000000000002E-2</v>
      </c>
      <c r="CD248">
        <v>-6.6000000000000003E-2</v>
      </c>
      <c r="CE248" t="s">
        <v>3115</v>
      </c>
      <c r="CF248">
        <v>3.0000000000000001E-3</v>
      </c>
      <c r="CG248" t="s">
        <v>3115</v>
      </c>
      <c r="CH248" t="s">
        <v>1008</v>
      </c>
    </row>
    <row r="249" spans="1:86" x14ac:dyDescent="0.25">
      <c r="A249" t="s">
        <v>4368</v>
      </c>
      <c r="B249" t="s">
        <v>3447</v>
      </c>
      <c r="C249" t="s">
        <v>3115</v>
      </c>
      <c r="D249">
        <v>0.34</v>
      </c>
      <c r="E249" t="s">
        <v>3115</v>
      </c>
      <c r="F249" t="s">
        <v>3115</v>
      </c>
      <c r="G249" t="s">
        <v>3115</v>
      </c>
      <c r="H249" t="s">
        <v>3115</v>
      </c>
      <c r="I249" t="s">
        <v>3115</v>
      </c>
      <c r="J249" t="s">
        <v>3115</v>
      </c>
      <c r="K249">
        <v>0.47199999999999998</v>
      </c>
      <c r="L249" t="s">
        <v>3115</v>
      </c>
      <c r="M249" t="s">
        <v>3115</v>
      </c>
      <c r="N249" t="s">
        <v>3115</v>
      </c>
      <c r="O249" t="s">
        <v>3115</v>
      </c>
      <c r="P249" t="s">
        <v>3115</v>
      </c>
      <c r="Q249" t="s">
        <v>3115</v>
      </c>
      <c r="R249" t="s">
        <v>3115</v>
      </c>
      <c r="S249" t="s">
        <v>3115</v>
      </c>
      <c r="T249" t="s">
        <v>3115</v>
      </c>
      <c r="U249" t="s">
        <v>3115</v>
      </c>
      <c r="V249" t="s">
        <v>3115</v>
      </c>
      <c r="W249" t="s">
        <v>3115</v>
      </c>
      <c r="X249" t="s">
        <v>3115</v>
      </c>
      <c r="Y249">
        <v>0.52400000000000002</v>
      </c>
      <c r="Z249" t="s">
        <v>3115</v>
      </c>
      <c r="AA249" t="s">
        <v>3115</v>
      </c>
      <c r="AB249" t="s">
        <v>3115</v>
      </c>
      <c r="AC249" t="s">
        <v>3115</v>
      </c>
      <c r="AD249" t="s">
        <v>1008</v>
      </c>
      <c r="AE249">
        <v>0.09</v>
      </c>
      <c r="AF249" t="s">
        <v>3115</v>
      </c>
      <c r="AG249" t="s">
        <v>3115</v>
      </c>
      <c r="AH249" t="s">
        <v>1008</v>
      </c>
      <c r="AI249" t="s">
        <v>3115</v>
      </c>
      <c r="AJ249" t="s">
        <v>1008</v>
      </c>
      <c r="AK249" t="s">
        <v>3115</v>
      </c>
      <c r="AL249" t="s">
        <v>3115</v>
      </c>
      <c r="AM249" t="s">
        <v>1008</v>
      </c>
      <c r="AN249" t="s">
        <v>3115</v>
      </c>
      <c r="AO249">
        <v>1E-3</v>
      </c>
      <c r="AP249" t="s">
        <v>1008</v>
      </c>
      <c r="AQ249" t="s">
        <v>3115</v>
      </c>
      <c r="AR249" t="s">
        <v>3115</v>
      </c>
      <c r="AS249" t="s">
        <v>1008</v>
      </c>
      <c r="AT249" t="s">
        <v>3115</v>
      </c>
      <c r="AU249" t="s">
        <v>1008</v>
      </c>
      <c r="AV249" t="s">
        <v>3115</v>
      </c>
      <c r="AW249">
        <v>2.1000000000000001E-2</v>
      </c>
      <c r="AX249" t="s">
        <v>1008</v>
      </c>
      <c r="AY249" t="s">
        <v>1008</v>
      </c>
      <c r="AZ249" t="s">
        <v>1008</v>
      </c>
      <c r="BA249" t="s">
        <v>3115</v>
      </c>
      <c r="BB249" t="s">
        <v>3115</v>
      </c>
      <c r="BC249" t="s">
        <v>1008</v>
      </c>
      <c r="BD249" t="s">
        <v>1008</v>
      </c>
      <c r="BE249" t="s">
        <v>1008</v>
      </c>
      <c r="BF249" t="s">
        <v>1008</v>
      </c>
      <c r="BG249" t="s">
        <v>3115</v>
      </c>
      <c r="BH249" t="s">
        <v>1008</v>
      </c>
      <c r="BI249" t="s">
        <v>1008</v>
      </c>
      <c r="BJ249" t="s">
        <v>3115</v>
      </c>
      <c r="BK249" t="s">
        <v>3115</v>
      </c>
      <c r="BL249" t="s">
        <v>3115</v>
      </c>
      <c r="BM249" t="s">
        <v>3115</v>
      </c>
      <c r="BN249" t="s">
        <v>1008</v>
      </c>
      <c r="BO249" t="s">
        <v>1008</v>
      </c>
      <c r="BP249" t="s">
        <v>1008</v>
      </c>
      <c r="BQ249" t="s">
        <v>1008</v>
      </c>
      <c r="BR249" t="s">
        <v>3115</v>
      </c>
      <c r="BS249" t="s">
        <v>1008</v>
      </c>
      <c r="BT249" t="s">
        <v>1008</v>
      </c>
      <c r="BU249" t="s">
        <v>1008</v>
      </c>
      <c r="BV249" t="s">
        <v>1008</v>
      </c>
      <c r="BW249" t="s">
        <v>1008</v>
      </c>
      <c r="BX249" t="s">
        <v>3115</v>
      </c>
      <c r="BY249" t="s">
        <v>1008</v>
      </c>
      <c r="BZ249" t="s">
        <v>3115</v>
      </c>
      <c r="CA249" t="s">
        <v>3115</v>
      </c>
      <c r="CB249" t="s">
        <v>3115</v>
      </c>
      <c r="CC249" t="s">
        <v>1008</v>
      </c>
      <c r="CD249" t="s">
        <v>1008</v>
      </c>
      <c r="CE249" t="s">
        <v>1008</v>
      </c>
      <c r="CF249" t="s">
        <v>3115</v>
      </c>
      <c r="CG249" t="s">
        <v>1008</v>
      </c>
      <c r="CH249" t="s">
        <v>1008</v>
      </c>
    </row>
    <row r="250" spans="1:86" x14ac:dyDescent="0.25">
      <c r="A250" t="s">
        <v>4369</v>
      </c>
      <c r="B250" t="s">
        <v>3448</v>
      </c>
      <c r="C250" t="s">
        <v>3115</v>
      </c>
      <c r="D250" t="s">
        <v>3115</v>
      </c>
      <c r="E250" t="s">
        <v>3115</v>
      </c>
      <c r="F250" t="s">
        <v>3115</v>
      </c>
      <c r="G250" t="s">
        <v>3115</v>
      </c>
      <c r="H250" t="s">
        <v>3115</v>
      </c>
      <c r="I250" t="s">
        <v>3115</v>
      </c>
      <c r="J250" t="s">
        <v>3115</v>
      </c>
      <c r="K250" t="s">
        <v>3115</v>
      </c>
      <c r="L250" t="s">
        <v>3115</v>
      </c>
      <c r="M250" t="s">
        <v>3115</v>
      </c>
      <c r="N250" t="s">
        <v>3115</v>
      </c>
      <c r="O250" t="s">
        <v>3115</v>
      </c>
      <c r="P250" t="s">
        <v>3115</v>
      </c>
      <c r="Q250" t="s">
        <v>3115</v>
      </c>
      <c r="R250" t="s">
        <v>3115</v>
      </c>
      <c r="S250" t="s">
        <v>3115</v>
      </c>
      <c r="T250" t="s">
        <v>3115</v>
      </c>
      <c r="U250" t="s">
        <v>3115</v>
      </c>
      <c r="V250" t="s">
        <v>3115</v>
      </c>
      <c r="W250" t="s">
        <v>3115</v>
      </c>
      <c r="X250" t="s">
        <v>3115</v>
      </c>
      <c r="Y250" t="s">
        <v>3115</v>
      </c>
      <c r="Z250" t="s">
        <v>3115</v>
      </c>
      <c r="AA250" t="s">
        <v>3115</v>
      </c>
      <c r="AB250" t="s">
        <v>1008</v>
      </c>
      <c r="AC250" t="s">
        <v>3115</v>
      </c>
      <c r="AD250" t="s">
        <v>1008</v>
      </c>
      <c r="AE250" t="s">
        <v>1008</v>
      </c>
      <c r="AF250" t="s">
        <v>1008</v>
      </c>
      <c r="AG250" t="s">
        <v>1008</v>
      </c>
      <c r="AH250" t="s">
        <v>1008</v>
      </c>
      <c r="AI250" t="s">
        <v>1008</v>
      </c>
      <c r="AJ250" t="s">
        <v>1008</v>
      </c>
      <c r="AK250" t="s">
        <v>1008</v>
      </c>
      <c r="AL250" t="s">
        <v>1008</v>
      </c>
      <c r="AM250" t="s">
        <v>1008</v>
      </c>
      <c r="AN250" t="s">
        <v>3115</v>
      </c>
      <c r="AO250" t="s">
        <v>1008</v>
      </c>
      <c r="AP250" t="s">
        <v>1008</v>
      </c>
      <c r="AQ250" t="s">
        <v>3115</v>
      </c>
      <c r="AR250" t="s">
        <v>3115</v>
      </c>
      <c r="AS250" t="s">
        <v>3115</v>
      </c>
      <c r="AT250" t="s">
        <v>3115</v>
      </c>
      <c r="AU250" t="s">
        <v>3115</v>
      </c>
      <c r="AV250" t="s">
        <v>3115</v>
      </c>
      <c r="AW250">
        <v>17.815000000000001</v>
      </c>
      <c r="AX250">
        <v>3.6019999999999999</v>
      </c>
      <c r="AY250" t="s">
        <v>3115</v>
      </c>
      <c r="AZ250" t="s">
        <v>3115</v>
      </c>
      <c r="BA250" t="s">
        <v>3115</v>
      </c>
      <c r="BB250" t="s">
        <v>3115</v>
      </c>
      <c r="BC250" t="s">
        <v>3115</v>
      </c>
      <c r="BD250" t="s">
        <v>3115</v>
      </c>
      <c r="BE250" t="s">
        <v>3115</v>
      </c>
      <c r="BF250" t="s">
        <v>3115</v>
      </c>
      <c r="BG250" t="s">
        <v>3115</v>
      </c>
      <c r="BH250" t="s">
        <v>3115</v>
      </c>
      <c r="BI250" t="s">
        <v>3115</v>
      </c>
      <c r="BJ250" t="s">
        <v>3115</v>
      </c>
      <c r="BK250" t="s">
        <v>3115</v>
      </c>
      <c r="BL250" t="s">
        <v>3115</v>
      </c>
      <c r="BM250" t="s">
        <v>3115</v>
      </c>
      <c r="BN250" t="s">
        <v>3115</v>
      </c>
      <c r="BO250" t="s">
        <v>3115</v>
      </c>
      <c r="BP250" t="s">
        <v>3115</v>
      </c>
      <c r="BQ250" t="s">
        <v>3115</v>
      </c>
      <c r="BR250" t="s">
        <v>3115</v>
      </c>
      <c r="BS250" t="s">
        <v>3115</v>
      </c>
      <c r="BT250" t="s">
        <v>3115</v>
      </c>
      <c r="BU250" t="s">
        <v>3115</v>
      </c>
      <c r="BV250" t="s">
        <v>3115</v>
      </c>
      <c r="BW250" t="s">
        <v>3115</v>
      </c>
      <c r="BX250" t="s">
        <v>3115</v>
      </c>
      <c r="BY250" t="s">
        <v>3115</v>
      </c>
      <c r="BZ250" t="s">
        <v>3115</v>
      </c>
      <c r="CA250" t="s">
        <v>3115</v>
      </c>
      <c r="CB250" t="s">
        <v>3115</v>
      </c>
      <c r="CC250">
        <v>3.3000000000000002E-2</v>
      </c>
      <c r="CD250">
        <v>6.6000000000000003E-2</v>
      </c>
      <c r="CE250" t="s">
        <v>3115</v>
      </c>
      <c r="CF250" t="s">
        <v>3115</v>
      </c>
      <c r="CG250" t="s">
        <v>3115</v>
      </c>
      <c r="CH250" t="s">
        <v>1008</v>
      </c>
    </row>
    <row r="251" spans="1:86" x14ac:dyDescent="0.25">
      <c r="A251" t="s">
        <v>4370</v>
      </c>
      <c r="B251" t="s">
        <v>1075</v>
      </c>
      <c r="C251" t="s">
        <v>1008</v>
      </c>
      <c r="D251" t="s">
        <v>1008</v>
      </c>
      <c r="E251" t="s">
        <v>1008</v>
      </c>
      <c r="F251" t="s">
        <v>1008</v>
      </c>
      <c r="G251" t="s">
        <v>1008</v>
      </c>
      <c r="H251" t="s">
        <v>1008</v>
      </c>
      <c r="I251" t="s">
        <v>1008</v>
      </c>
      <c r="J251" t="s">
        <v>1008</v>
      </c>
      <c r="K251" t="s">
        <v>1008</v>
      </c>
      <c r="L251" t="s">
        <v>1008</v>
      </c>
      <c r="M251" t="s">
        <v>1008</v>
      </c>
      <c r="N251" t="s">
        <v>1008</v>
      </c>
      <c r="O251" t="s">
        <v>1008</v>
      </c>
      <c r="P251" t="s">
        <v>1008</v>
      </c>
      <c r="Q251" t="s">
        <v>1008</v>
      </c>
      <c r="R251" t="s">
        <v>1008</v>
      </c>
      <c r="S251" t="s">
        <v>3115</v>
      </c>
      <c r="T251" t="s">
        <v>1008</v>
      </c>
      <c r="U251" t="s">
        <v>1008</v>
      </c>
      <c r="V251" t="s">
        <v>1008</v>
      </c>
      <c r="W251" t="s">
        <v>1008</v>
      </c>
      <c r="X251" t="s">
        <v>1008</v>
      </c>
      <c r="Y251" t="s">
        <v>1008</v>
      </c>
      <c r="Z251" t="s">
        <v>1008</v>
      </c>
      <c r="AA251" t="s">
        <v>1008</v>
      </c>
      <c r="AB251" t="s">
        <v>1008</v>
      </c>
      <c r="AC251" t="s">
        <v>1008</v>
      </c>
      <c r="AD251" t="s">
        <v>1008</v>
      </c>
      <c r="AE251" t="s">
        <v>1008</v>
      </c>
      <c r="AF251" t="s">
        <v>1008</v>
      </c>
      <c r="AG251" t="s">
        <v>1008</v>
      </c>
      <c r="AH251" t="s">
        <v>1008</v>
      </c>
      <c r="AI251" t="s">
        <v>1008</v>
      </c>
      <c r="AJ251" t="s">
        <v>1008</v>
      </c>
      <c r="AK251" t="s">
        <v>1008</v>
      </c>
      <c r="AL251" t="s">
        <v>1008</v>
      </c>
      <c r="AM251" t="s">
        <v>1008</v>
      </c>
      <c r="AN251" t="s">
        <v>1008</v>
      </c>
      <c r="AO251" t="s">
        <v>3115</v>
      </c>
      <c r="AP251" t="s">
        <v>1008</v>
      </c>
      <c r="AQ251" t="s">
        <v>1008</v>
      </c>
      <c r="AR251" t="s">
        <v>1008</v>
      </c>
      <c r="AS251" t="s">
        <v>1008</v>
      </c>
      <c r="AT251" t="s">
        <v>1008</v>
      </c>
      <c r="AU251" t="s">
        <v>1008</v>
      </c>
      <c r="AV251" t="s">
        <v>1008</v>
      </c>
      <c r="AW251" t="s">
        <v>1008</v>
      </c>
      <c r="AX251" t="s">
        <v>1008</v>
      </c>
      <c r="AY251" t="s">
        <v>1008</v>
      </c>
      <c r="AZ251" t="s">
        <v>1008</v>
      </c>
      <c r="BA251" t="s">
        <v>1008</v>
      </c>
      <c r="BB251" t="s">
        <v>1008</v>
      </c>
      <c r="BC251" t="s">
        <v>1008</v>
      </c>
      <c r="BD251" t="s">
        <v>1008</v>
      </c>
      <c r="BE251" t="s">
        <v>1008</v>
      </c>
      <c r="BF251" t="s">
        <v>1008</v>
      </c>
      <c r="BG251" t="s">
        <v>1008</v>
      </c>
      <c r="BH251" t="s">
        <v>1008</v>
      </c>
      <c r="BI251" t="s">
        <v>1008</v>
      </c>
      <c r="BJ251" t="s">
        <v>1008</v>
      </c>
      <c r="BK251" t="s">
        <v>1008</v>
      </c>
      <c r="BL251" t="s">
        <v>1008</v>
      </c>
      <c r="BM251" t="s">
        <v>1008</v>
      </c>
      <c r="BN251" t="s">
        <v>1008</v>
      </c>
      <c r="BO251" t="s">
        <v>1008</v>
      </c>
      <c r="BP251" t="s">
        <v>1008</v>
      </c>
      <c r="BQ251" t="s">
        <v>1008</v>
      </c>
      <c r="BR251" t="s">
        <v>1008</v>
      </c>
      <c r="BS251" t="s">
        <v>1008</v>
      </c>
      <c r="BT251" t="s">
        <v>1008</v>
      </c>
      <c r="BU251" t="s">
        <v>1008</v>
      </c>
      <c r="BV251" t="s">
        <v>1008</v>
      </c>
      <c r="BW251" t="s">
        <v>1008</v>
      </c>
      <c r="BX251" t="s">
        <v>1008</v>
      </c>
      <c r="BY251" t="s">
        <v>1008</v>
      </c>
      <c r="BZ251" t="s">
        <v>1008</v>
      </c>
      <c r="CA251" t="s">
        <v>1008</v>
      </c>
      <c r="CB251" t="s">
        <v>1008</v>
      </c>
      <c r="CC251" t="s">
        <v>1008</v>
      </c>
      <c r="CD251" t="s">
        <v>1008</v>
      </c>
      <c r="CE251" t="s">
        <v>1008</v>
      </c>
      <c r="CF251" t="s">
        <v>1008</v>
      </c>
      <c r="CG251" t="s">
        <v>1008</v>
      </c>
      <c r="CH251" t="s">
        <v>1008</v>
      </c>
    </row>
    <row r="252" spans="1:86" x14ac:dyDescent="0.25">
      <c r="A252" t="s">
        <v>4371</v>
      </c>
      <c r="B252" t="s">
        <v>1076</v>
      </c>
      <c r="C252" t="s">
        <v>1008</v>
      </c>
      <c r="D252" t="s">
        <v>1008</v>
      </c>
      <c r="E252" t="s">
        <v>1008</v>
      </c>
      <c r="F252" t="s">
        <v>1008</v>
      </c>
      <c r="G252" t="s">
        <v>1008</v>
      </c>
      <c r="H252" t="s">
        <v>1008</v>
      </c>
      <c r="I252" t="s">
        <v>1008</v>
      </c>
      <c r="J252" t="s">
        <v>1008</v>
      </c>
      <c r="K252" t="s">
        <v>1008</v>
      </c>
      <c r="L252" t="s">
        <v>1008</v>
      </c>
      <c r="M252" t="s">
        <v>1008</v>
      </c>
      <c r="N252" t="s">
        <v>1008</v>
      </c>
      <c r="O252" t="s">
        <v>1008</v>
      </c>
      <c r="P252" t="s">
        <v>1008</v>
      </c>
      <c r="Q252" t="s">
        <v>1008</v>
      </c>
      <c r="R252" t="s">
        <v>1008</v>
      </c>
      <c r="S252" t="s">
        <v>3115</v>
      </c>
      <c r="T252" t="s">
        <v>1008</v>
      </c>
      <c r="U252" t="s">
        <v>1008</v>
      </c>
      <c r="V252" t="s">
        <v>1008</v>
      </c>
      <c r="W252" t="s">
        <v>1008</v>
      </c>
      <c r="X252" t="s">
        <v>1008</v>
      </c>
      <c r="Y252" t="s">
        <v>1008</v>
      </c>
      <c r="Z252" t="s">
        <v>1008</v>
      </c>
      <c r="AA252" t="s">
        <v>1008</v>
      </c>
      <c r="AB252" t="s">
        <v>1008</v>
      </c>
      <c r="AC252" t="s">
        <v>1008</v>
      </c>
      <c r="AD252" t="s">
        <v>1008</v>
      </c>
      <c r="AE252" t="s">
        <v>1008</v>
      </c>
      <c r="AF252" t="s">
        <v>1008</v>
      </c>
      <c r="AG252" t="s">
        <v>1008</v>
      </c>
      <c r="AH252" t="s">
        <v>1008</v>
      </c>
      <c r="AI252" t="s">
        <v>1008</v>
      </c>
      <c r="AJ252" t="s">
        <v>1008</v>
      </c>
      <c r="AK252" t="s">
        <v>1008</v>
      </c>
      <c r="AL252" t="s">
        <v>1008</v>
      </c>
      <c r="AM252" t="s">
        <v>1008</v>
      </c>
      <c r="AN252" t="s">
        <v>1008</v>
      </c>
      <c r="AO252" t="s">
        <v>3115</v>
      </c>
      <c r="AP252" t="s">
        <v>1008</v>
      </c>
      <c r="AQ252" t="s">
        <v>1008</v>
      </c>
      <c r="AR252" t="s">
        <v>1008</v>
      </c>
      <c r="AS252" t="s">
        <v>1008</v>
      </c>
      <c r="AT252" t="s">
        <v>1008</v>
      </c>
      <c r="AU252" t="s">
        <v>1008</v>
      </c>
      <c r="AV252" t="s">
        <v>1008</v>
      </c>
      <c r="AW252" t="s">
        <v>1008</v>
      </c>
      <c r="AX252" t="s">
        <v>1008</v>
      </c>
      <c r="AY252" t="s">
        <v>1008</v>
      </c>
      <c r="AZ252" t="s">
        <v>1008</v>
      </c>
      <c r="BA252" t="s">
        <v>1008</v>
      </c>
      <c r="BB252" t="s">
        <v>1008</v>
      </c>
      <c r="BC252" t="s">
        <v>1008</v>
      </c>
      <c r="BD252" t="s">
        <v>1008</v>
      </c>
      <c r="BE252" t="s">
        <v>1008</v>
      </c>
      <c r="BF252" t="s">
        <v>1008</v>
      </c>
      <c r="BG252" t="s">
        <v>1008</v>
      </c>
      <c r="BH252" t="s">
        <v>1008</v>
      </c>
      <c r="BI252" t="s">
        <v>1008</v>
      </c>
      <c r="BJ252" t="s">
        <v>1008</v>
      </c>
      <c r="BK252" t="s">
        <v>1008</v>
      </c>
      <c r="BL252" t="s">
        <v>1008</v>
      </c>
      <c r="BM252" t="s">
        <v>1008</v>
      </c>
      <c r="BN252" t="s">
        <v>1008</v>
      </c>
      <c r="BO252" t="s">
        <v>1008</v>
      </c>
      <c r="BP252" t="s">
        <v>1008</v>
      </c>
      <c r="BQ252" t="s">
        <v>1008</v>
      </c>
      <c r="BR252" t="s">
        <v>1008</v>
      </c>
      <c r="BS252" t="s">
        <v>1008</v>
      </c>
      <c r="BT252" t="s">
        <v>1008</v>
      </c>
      <c r="BU252" t="s">
        <v>1008</v>
      </c>
      <c r="BV252" t="s">
        <v>1008</v>
      </c>
      <c r="BW252" t="s">
        <v>1008</v>
      </c>
      <c r="BX252" t="s">
        <v>1008</v>
      </c>
      <c r="BY252" t="s">
        <v>1008</v>
      </c>
      <c r="BZ252" t="s">
        <v>1008</v>
      </c>
      <c r="CA252" t="s">
        <v>1008</v>
      </c>
      <c r="CB252" t="s">
        <v>1008</v>
      </c>
      <c r="CC252" t="s">
        <v>1008</v>
      </c>
      <c r="CD252" t="s">
        <v>1008</v>
      </c>
      <c r="CE252" t="s">
        <v>1008</v>
      </c>
      <c r="CF252" t="s">
        <v>1008</v>
      </c>
      <c r="CG252" t="s">
        <v>1008</v>
      </c>
      <c r="CH252" t="s">
        <v>1008</v>
      </c>
    </row>
    <row r="253" spans="1:86" x14ac:dyDescent="0.25">
      <c r="A253" t="s">
        <v>4372</v>
      </c>
      <c r="B253" t="s">
        <v>1077</v>
      </c>
      <c r="C253" t="s">
        <v>1008</v>
      </c>
      <c r="D253" t="s">
        <v>1008</v>
      </c>
      <c r="E253" t="s">
        <v>1008</v>
      </c>
      <c r="F253" t="s">
        <v>1008</v>
      </c>
      <c r="G253" t="s">
        <v>1008</v>
      </c>
      <c r="H253" t="s">
        <v>1008</v>
      </c>
      <c r="I253" t="s">
        <v>1008</v>
      </c>
      <c r="J253" t="s">
        <v>1008</v>
      </c>
      <c r="K253" t="s">
        <v>1008</v>
      </c>
      <c r="L253" t="s">
        <v>1008</v>
      </c>
      <c r="M253" t="s">
        <v>1008</v>
      </c>
      <c r="N253" t="s">
        <v>1008</v>
      </c>
      <c r="O253" t="s">
        <v>1008</v>
      </c>
      <c r="P253" t="s">
        <v>1008</v>
      </c>
      <c r="Q253" t="s">
        <v>1008</v>
      </c>
      <c r="R253" t="s">
        <v>1008</v>
      </c>
      <c r="S253" t="s">
        <v>1008</v>
      </c>
      <c r="T253" t="s">
        <v>1008</v>
      </c>
      <c r="U253" t="s">
        <v>1008</v>
      </c>
      <c r="V253" t="s">
        <v>1008</v>
      </c>
      <c r="W253" t="s">
        <v>1008</v>
      </c>
      <c r="X253" t="s">
        <v>1008</v>
      </c>
      <c r="Y253" t="s">
        <v>1008</v>
      </c>
      <c r="Z253" t="s">
        <v>1008</v>
      </c>
      <c r="AA253" t="s">
        <v>1008</v>
      </c>
      <c r="AB253" t="s">
        <v>1008</v>
      </c>
      <c r="AC253" t="s">
        <v>1008</v>
      </c>
      <c r="AD253" t="s">
        <v>1008</v>
      </c>
      <c r="AE253" t="s">
        <v>1008</v>
      </c>
      <c r="AF253" t="s">
        <v>1008</v>
      </c>
      <c r="AG253" t="s">
        <v>1008</v>
      </c>
      <c r="AH253" t="s">
        <v>1008</v>
      </c>
      <c r="AI253" t="s">
        <v>1008</v>
      </c>
      <c r="AJ253" t="s">
        <v>1008</v>
      </c>
      <c r="AK253" t="s">
        <v>1008</v>
      </c>
      <c r="AL253" t="s">
        <v>1008</v>
      </c>
      <c r="AM253" t="s">
        <v>1008</v>
      </c>
      <c r="AN253" t="s">
        <v>1008</v>
      </c>
      <c r="AO253" t="s">
        <v>1008</v>
      </c>
      <c r="AP253" t="s">
        <v>1008</v>
      </c>
      <c r="AQ253" t="s">
        <v>1008</v>
      </c>
      <c r="AR253" t="s">
        <v>1008</v>
      </c>
      <c r="AS253" t="s">
        <v>1008</v>
      </c>
      <c r="AT253" t="s">
        <v>1008</v>
      </c>
      <c r="AU253" t="s">
        <v>1008</v>
      </c>
      <c r="AV253" t="s">
        <v>1008</v>
      </c>
      <c r="AW253" t="s">
        <v>1008</v>
      </c>
      <c r="AX253" t="s">
        <v>1008</v>
      </c>
      <c r="AY253" t="s">
        <v>1008</v>
      </c>
      <c r="AZ253" t="s">
        <v>1008</v>
      </c>
      <c r="BA253" t="s">
        <v>1008</v>
      </c>
      <c r="BB253" t="s">
        <v>1008</v>
      </c>
      <c r="BC253" t="s">
        <v>1008</v>
      </c>
      <c r="BD253" t="s">
        <v>1008</v>
      </c>
      <c r="BE253" t="s">
        <v>1008</v>
      </c>
      <c r="BF253" t="s">
        <v>1008</v>
      </c>
      <c r="BG253" t="s">
        <v>1008</v>
      </c>
      <c r="BH253" t="s">
        <v>1008</v>
      </c>
      <c r="BI253" t="s">
        <v>1008</v>
      </c>
      <c r="BJ253" t="s">
        <v>1008</v>
      </c>
      <c r="BK253" t="s">
        <v>1008</v>
      </c>
      <c r="BL253" t="s">
        <v>1008</v>
      </c>
      <c r="BM253" t="s">
        <v>1008</v>
      </c>
      <c r="BN253" t="s">
        <v>1008</v>
      </c>
      <c r="BO253" t="s">
        <v>1008</v>
      </c>
      <c r="BP253" t="s">
        <v>1008</v>
      </c>
      <c r="BQ253" t="s">
        <v>1008</v>
      </c>
      <c r="BR253" t="s">
        <v>1008</v>
      </c>
      <c r="BS253" t="s">
        <v>1008</v>
      </c>
      <c r="BT253" t="s">
        <v>1008</v>
      </c>
      <c r="BU253" t="s">
        <v>1008</v>
      </c>
      <c r="BV253" t="s">
        <v>1008</v>
      </c>
      <c r="BW253" t="s">
        <v>1008</v>
      </c>
      <c r="BX253" t="s">
        <v>1008</v>
      </c>
      <c r="BY253" t="s">
        <v>1008</v>
      </c>
      <c r="BZ253" t="s">
        <v>1008</v>
      </c>
      <c r="CA253" t="s">
        <v>1008</v>
      </c>
      <c r="CB253" t="s">
        <v>1008</v>
      </c>
      <c r="CC253" t="s">
        <v>1008</v>
      </c>
      <c r="CD253" t="s">
        <v>1008</v>
      </c>
      <c r="CE253" t="s">
        <v>1008</v>
      </c>
      <c r="CF253" t="s">
        <v>1008</v>
      </c>
      <c r="CG253" t="s">
        <v>1008</v>
      </c>
      <c r="CH253" t="s">
        <v>1008</v>
      </c>
    </row>
    <row r="254" spans="1:86" x14ac:dyDescent="0.25">
      <c r="A254" t="s">
        <v>4373</v>
      </c>
      <c r="B254" t="s">
        <v>1078</v>
      </c>
      <c r="C254" t="s">
        <v>1008</v>
      </c>
      <c r="D254" t="s">
        <v>1008</v>
      </c>
      <c r="E254" t="s">
        <v>1008</v>
      </c>
      <c r="F254" t="s">
        <v>1008</v>
      </c>
      <c r="G254" t="s">
        <v>1008</v>
      </c>
      <c r="H254" t="s">
        <v>1008</v>
      </c>
      <c r="I254">
        <v>1E-3</v>
      </c>
      <c r="J254" t="s">
        <v>1008</v>
      </c>
      <c r="K254">
        <v>1E-3</v>
      </c>
      <c r="L254">
        <v>-1.2999999999999999E-2</v>
      </c>
      <c r="M254" t="s">
        <v>1008</v>
      </c>
      <c r="N254">
        <v>1E-3</v>
      </c>
      <c r="O254" t="s">
        <v>3115</v>
      </c>
      <c r="P254" t="s">
        <v>1008</v>
      </c>
      <c r="Q254" t="s">
        <v>1008</v>
      </c>
      <c r="R254" t="s">
        <v>1008</v>
      </c>
      <c r="S254">
        <v>1E-3</v>
      </c>
      <c r="T254">
        <v>2E-3</v>
      </c>
      <c r="U254">
        <v>1E-3</v>
      </c>
      <c r="V254">
        <v>2E-3</v>
      </c>
      <c r="W254">
        <v>1E-3</v>
      </c>
      <c r="X254">
        <v>1E-3</v>
      </c>
      <c r="Y254">
        <v>1E-3</v>
      </c>
      <c r="Z254">
        <v>1E-3</v>
      </c>
      <c r="AA254" t="s">
        <v>1008</v>
      </c>
      <c r="AB254">
        <v>1E-3</v>
      </c>
      <c r="AC254">
        <v>1E-3</v>
      </c>
      <c r="AD254" t="s">
        <v>1008</v>
      </c>
      <c r="AE254" t="s">
        <v>1008</v>
      </c>
      <c r="AF254" t="s">
        <v>1008</v>
      </c>
      <c r="AG254" t="s">
        <v>1008</v>
      </c>
      <c r="AH254" t="s">
        <v>1008</v>
      </c>
      <c r="AI254" t="s">
        <v>1008</v>
      </c>
      <c r="AJ254" t="s">
        <v>1008</v>
      </c>
      <c r="AK254" t="s">
        <v>1008</v>
      </c>
      <c r="AL254" t="s">
        <v>1008</v>
      </c>
      <c r="AM254" t="s">
        <v>1008</v>
      </c>
      <c r="AN254" t="s">
        <v>1008</v>
      </c>
      <c r="AO254" t="s">
        <v>1008</v>
      </c>
      <c r="AP254" t="s">
        <v>1008</v>
      </c>
      <c r="AQ254" t="s">
        <v>1008</v>
      </c>
      <c r="AR254">
        <v>-0.01</v>
      </c>
      <c r="AS254" t="s">
        <v>1008</v>
      </c>
      <c r="AT254" t="s">
        <v>3115</v>
      </c>
      <c r="AU254" t="s">
        <v>1008</v>
      </c>
      <c r="AV254" t="s">
        <v>1008</v>
      </c>
      <c r="AW254" t="s">
        <v>1008</v>
      </c>
      <c r="AX254" t="s">
        <v>1008</v>
      </c>
      <c r="AY254" t="s">
        <v>1008</v>
      </c>
      <c r="AZ254" t="s">
        <v>1008</v>
      </c>
      <c r="BA254" t="s">
        <v>1008</v>
      </c>
      <c r="BB254" t="s">
        <v>1008</v>
      </c>
      <c r="BC254" t="s">
        <v>1008</v>
      </c>
      <c r="BD254" t="s">
        <v>1008</v>
      </c>
      <c r="BE254" t="s">
        <v>1008</v>
      </c>
      <c r="BF254" t="s">
        <v>1008</v>
      </c>
      <c r="BG254" t="s">
        <v>1008</v>
      </c>
      <c r="BH254" t="s">
        <v>1008</v>
      </c>
      <c r="BI254" t="s">
        <v>1008</v>
      </c>
      <c r="BJ254" t="s">
        <v>1008</v>
      </c>
      <c r="BK254" t="s">
        <v>1008</v>
      </c>
      <c r="BL254" t="s">
        <v>1008</v>
      </c>
      <c r="BM254" t="s">
        <v>3115</v>
      </c>
      <c r="BN254" t="s">
        <v>1008</v>
      </c>
      <c r="BO254" t="s">
        <v>1008</v>
      </c>
      <c r="BP254" t="s">
        <v>1008</v>
      </c>
      <c r="BQ254" t="s">
        <v>1008</v>
      </c>
      <c r="BR254" t="s">
        <v>1008</v>
      </c>
      <c r="BS254" t="s">
        <v>1008</v>
      </c>
      <c r="BT254" t="s">
        <v>1008</v>
      </c>
      <c r="BU254" t="s">
        <v>3115</v>
      </c>
      <c r="BV254" t="s">
        <v>1008</v>
      </c>
      <c r="BW254" t="s">
        <v>1008</v>
      </c>
      <c r="BX254" t="s">
        <v>1008</v>
      </c>
      <c r="BY254" t="s">
        <v>1008</v>
      </c>
      <c r="BZ254" t="s">
        <v>1008</v>
      </c>
      <c r="CA254" t="s">
        <v>1008</v>
      </c>
      <c r="CB254" t="s">
        <v>1008</v>
      </c>
      <c r="CC254" t="s">
        <v>1008</v>
      </c>
      <c r="CD254" t="s">
        <v>1008</v>
      </c>
      <c r="CE254" t="s">
        <v>1008</v>
      </c>
      <c r="CF254" t="s">
        <v>1008</v>
      </c>
      <c r="CG254" t="s">
        <v>1008</v>
      </c>
      <c r="CH254" t="s">
        <v>3115</v>
      </c>
    </row>
    <row r="255" spans="1:86" x14ac:dyDescent="0.25">
      <c r="A255" t="s">
        <v>4374</v>
      </c>
      <c r="B255" t="s">
        <v>1079</v>
      </c>
      <c r="C255" t="s">
        <v>3115</v>
      </c>
      <c r="D255" t="s">
        <v>3115</v>
      </c>
      <c r="E255" t="s">
        <v>3115</v>
      </c>
      <c r="F255" t="s">
        <v>3115</v>
      </c>
      <c r="G255" t="s">
        <v>3115</v>
      </c>
      <c r="H255" t="s">
        <v>3115</v>
      </c>
      <c r="I255" t="s">
        <v>3115</v>
      </c>
      <c r="J255" t="s">
        <v>3115</v>
      </c>
      <c r="K255" t="s">
        <v>3115</v>
      </c>
      <c r="L255" t="s">
        <v>3115</v>
      </c>
      <c r="M255" t="s">
        <v>3115</v>
      </c>
      <c r="N255" t="s">
        <v>3115</v>
      </c>
      <c r="O255">
        <v>2E-3</v>
      </c>
      <c r="P255" t="s">
        <v>3115</v>
      </c>
      <c r="Q255" t="s">
        <v>3115</v>
      </c>
      <c r="R255" t="s">
        <v>3115</v>
      </c>
      <c r="S255">
        <v>1E-3</v>
      </c>
      <c r="T255">
        <v>2E-3</v>
      </c>
      <c r="U255">
        <v>1E-3</v>
      </c>
      <c r="V255">
        <v>2E-3</v>
      </c>
      <c r="W255">
        <v>1E-3</v>
      </c>
      <c r="X255" t="s">
        <v>3115</v>
      </c>
      <c r="Y255">
        <v>1E-3</v>
      </c>
      <c r="Z255">
        <v>1E-3</v>
      </c>
      <c r="AA255" t="s">
        <v>1008</v>
      </c>
      <c r="AB255">
        <v>1E-3</v>
      </c>
      <c r="AC255">
        <v>1E-3</v>
      </c>
      <c r="AD255" t="s">
        <v>1008</v>
      </c>
      <c r="AE255" t="s">
        <v>1008</v>
      </c>
      <c r="AF255" t="s">
        <v>1008</v>
      </c>
      <c r="AG255" t="s">
        <v>1008</v>
      </c>
      <c r="AH255" t="s">
        <v>1008</v>
      </c>
      <c r="AI255" t="s">
        <v>1008</v>
      </c>
      <c r="AJ255" t="s">
        <v>1008</v>
      </c>
      <c r="AK255" t="s">
        <v>1008</v>
      </c>
      <c r="AL255" t="s">
        <v>1008</v>
      </c>
      <c r="AM255" t="s">
        <v>1008</v>
      </c>
      <c r="AN255" t="s">
        <v>1008</v>
      </c>
      <c r="AO255" t="s">
        <v>1008</v>
      </c>
      <c r="AP255" t="s">
        <v>1008</v>
      </c>
      <c r="AQ255" t="s">
        <v>1008</v>
      </c>
      <c r="AR255" t="s">
        <v>1008</v>
      </c>
      <c r="AS255" t="s">
        <v>1008</v>
      </c>
      <c r="AT255" t="s">
        <v>3115</v>
      </c>
      <c r="AU255" t="s">
        <v>1008</v>
      </c>
      <c r="AV255" t="s">
        <v>1008</v>
      </c>
      <c r="AW255" t="s">
        <v>1008</v>
      </c>
      <c r="AX255" t="s">
        <v>1008</v>
      </c>
      <c r="AY255" t="s">
        <v>1008</v>
      </c>
      <c r="AZ255" t="s">
        <v>1008</v>
      </c>
      <c r="BA255" t="s">
        <v>1008</v>
      </c>
      <c r="BB255" t="s">
        <v>1008</v>
      </c>
      <c r="BC255" t="s">
        <v>1008</v>
      </c>
      <c r="BD255" t="s">
        <v>1008</v>
      </c>
      <c r="BE255" t="s">
        <v>1008</v>
      </c>
      <c r="BF255" t="s">
        <v>1008</v>
      </c>
      <c r="BG255" t="s">
        <v>1008</v>
      </c>
      <c r="BH255" t="s">
        <v>1008</v>
      </c>
      <c r="BI255" t="s">
        <v>1008</v>
      </c>
      <c r="BJ255" t="s">
        <v>1008</v>
      </c>
      <c r="BK255" t="s">
        <v>1008</v>
      </c>
      <c r="BL255" t="s">
        <v>1008</v>
      </c>
      <c r="BM255" t="s">
        <v>3115</v>
      </c>
      <c r="BN255" t="s">
        <v>1008</v>
      </c>
      <c r="BO255" t="s">
        <v>1008</v>
      </c>
      <c r="BP255" t="s">
        <v>1008</v>
      </c>
      <c r="BQ255" t="s">
        <v>1008</v>
      </c>
      <c r="BR255" t="s">
        <v>1008</v>
      </c>
      <c r="BS255" t="s">
        <v>1008</v>
      </c>
      <c r="BT255" t="s">
        <v>1008</v>
      </c>
      <c r="BU255" t="s">
        <v>1008</v>
      </c>
      <c r="BV255" t="s">
        <v>1008</v>
      </c>
      <c r="BW255" t="s">
        <v>1008</v>
      </c>
      <c r="BX255" t="s">
        <v>1008</v>
      </c>
      <c r="BY255" t="s">
        <v>1008</v>
      </c>
      <c r="BZ255" t="s">
        <v>1008</v>
      </c>
      <c r="CA255" t="s">
        <v>3115</v>
      </c>
      <c r="CB255" t="s">
        <v>1008</v>
      </c>
      <c r="CC255" t="s">
        <v>1008</v>
      </c>
      <c r="CD255" t="s">
        <v>1008</v>
      </c>
      <c r="CE255" t="s">
        <v>1008</v>
      </c>
      <c r="CF255" t="s">
        <v>1008</v>
      </c>
      <c r="CG255" t="s">
        <v>1008</v>
      </c>
      <c r="CH255" t="s">
        <v>1008</v>
      </c>
    </row>
    <row r="256" spans="1:86" x14ac:dyDescent="0.25">
      <c r="A256" t="s">
        <v>4375</v>
      </c>
      <c r="B256" t="s">
        <v>1080</v>
      </c>
      <c r="C256" t="s">
        <v>3115</v>
      </c>
      <c r="D256" t="s">
        <v>3115</v>
      </c>
      <c r="E256" t="s">
        <v>3115</v>
      </c>
      <c r="F256" t="s">
        <v>3115</v>
      </c>
      <c r="G256" t="s">
        <v>3115</v>
      </c>
      <c r="H256" t="s">
        <v>3115</v>
      </c>
      <c r="I256" t="s">
        <v>3115</v>
      </c>
      <c r="J256" t="s">
        <v>3115</v>
      </c>
      <c r="K256" t="s">
        <v>3115</v>
      </c>
      <c r="L256" t="s">
        <v>3115</v>
      </c>
      <c r="M256" t="s">
        <v>3115</v>
      </c>
      <c r="N256" t="s">
        <v>3115</v>
      </c>
      <c r="O256" t="s">
        <v>3115</v>
      </c>
      <c r="P256" t="s">
        <v>3115</v>
      </c>
      <c r="Q256" t="s">
        <v>3115</v>
      </c>
      <c r="R256" t="s">
        <v>3115</v>
      </c>
      <c r="S256" t="s">
        <v>1008</v>
      </c>
      <c r="T256" t="s">
        <v>1008</v>
      </c>
      <c r="U256" t="s">
        <v>1008</v>
      </c>
      <c r="V256" t="s">
        <v>1008</v>
      </c>
      <c r="W256" t="s">
        <v>1008</v>
      </c>
      <c r="X256" t="s">
        <v>3115</v>
      </c>
      <c r="Y256" t="s">
        <v>1008</v>
      </c>
      <c r="Z256" t="s">
        <v>1008</v>
      </c>
      <c r="AA256" t="s">
        <v>1008</v>
      </c>
      <c r="AB256" t="s">
        <v>1008</v>
      </c>
      <c r="AC256" t="s">
        <v>1008</v>
      </c>
      <c r="AD256" t="s">
        <v>1008</v>
      </c>
      <c r="AE256" t="s">
        <v>1008</v>
      </c>
      <c r="AF256" t="s">
        <v>1008</v>
      </c>
      <c r="AG256" t="s">
        <v>1008</v>
      </c>
      <c r="AH256" t="s">
        <v>1008</v>
      </c>
      <c r="AI256" t="s">
        <v>1008</v>
      </c>
      <c r="AJ256" t="s">
        <v>1008</v>
      </c>
      <c r="AK256" t="s">
        <v>1008</v>
      </c>
      <c r="AL256" t="s">
        <v>1008</v>
      </c>
      <c r="AM256" t="s">
        <v>1008</v>
      </c>
      <c r="AN256" t="s">
        <v>1008</v>
      </c>
      <c r="AO256" t="s">
        <v>1008</v>
      </c>
      <c r="AP256" t="s">
        <v>1008</v>
      </c>
      <c r="AQ256" t="s">
        <v>1008</v>
      </c>
      <c r="AR256">
        <v>0.01</v>
      </c>
      <c r="AS256" t="s">
        <v>1008</v>
      </c>
      <c r="AT256" t="s">
        <v>1008</v>
      </c>
      <c r="AU256" t="s">
        <v>1008</v>
      </c>
      <c r="AV256" t="s">
        <v>1008</v>
      </c>
      <c r="AW256" t="s">
        <v>1008</v>
      </c>
      <c r="AX256" t="s">
        <v>1008</v>
      </c>
      <c r="AY256" t="s">
        <v>1008</v>
      </c>
      <c r="AZ256" t="s">
        <v>1008</v>
      </c>
      <c r="BA256" t="s">
        <v>1008</v>
      </c>
      <c r="BB256" t="s">
        <v>1008</v>
      </c>
      <c r="BC256" t="s">
        <v>1008</v>
      </c>
      <c r="BD256" t="s">
        <v>1008</v>
      </c>
      <c r="BE256" t="s">
        <v>1008</v>
      </c>
      <c r="BF256" t="s">
        <v>1008</v>
      </c>
      <c r="BG256" t="s">
        <v>1008</v>
      </c>
      <c r="BH256" t="s">
        <v>1008</v>
      </c>
      <c r="BI256" t="s">
        <v>1008</v>
      </c>
      <c r="BJ256" t="s">
        <v>1008</v>
      </c>
      <c r="BK256" t="s">
        <v>1008</v>
      </c>
      <c r="BL256" t="s">
        <v>1008</v>
      </c>
      <c r="BM256" t="s">
        <v>1008</v>
      </c>
      <c r="BN256" t="s">
        <v>1008</v>
      </c>
      <c r="BO256" t="s">
        <v>1008</v>
      </c>
      <c r="BP256" t="s">
        <v>1008</v>
      </c>
      <c r="BQ256" t="s">
        <v>1008</v>
      </c>
      <c r="BR256" t="s">
        <v>1008</v>
      </c>
      <c r="BS256" t="s">
        <v>1008</v>
      </c>
      <c r="BT256" t="s">
        <v>1008</v>
      </c>
      <c r="BU256" t="s">
        <v>3115</v>
      </c>
      <c r="BV256" t="s">
        <v>1008</v>
      </c>
      <c r="BW256" t="s">
        <v>1008</v>
      </c>
      <c r="BX256" t="s">
        <v>1008</v>
      </c>
      <c r="BY256" t="s">
        <v>1008</v>
      </c>
      <c r="BZ256" t="s">
        <v>1008</v>
      </c>
      <c r="CA256" t="s">
        <v>3115</v>
      </c>
      <c r="CB256" t="s">
        <v>1008</v>
      </c>
      <c r="CC256" t="s">
        <v>1008</v>
      </c>
      <c r="CD256" t="s">
        <v>1008</v>
      </c>
      <c r="CE256" t="s">
        <v>1008</v>
      </c>
      <c r="CF256" t="s">
        <v>1008</v>
      </c>
      <c r="CG256" t="s">
        <v>1008</v>
      </c>
      <c r="CH256" t="s">
        <v>3115</v>
      </c>
    </row>
    <row r="257" spans="1:86" x14ac:dyDescent="0.25">
      <c r="A257" t="s">
        <v>4376</v>
      </c>
      <c r="B257" t="s">
        <v>305</v>
      </c>
      <c r="C257">
        <v>2.5310000000000001</v>
      </c>
      <c r="D257">
        <v>2.14</v>
      </c>
      <c r="E257">
        <v>1.1930000000000001</v>
      </c>
      <c r="F257">
        <v>2.76</v>
      </c>
      <c r="G257">
        <v>1.4930000000000001</v>
      </c>
      <c r="H257">
        <v>0.58199999999999996</v>
      </c>
      <c r="I257">
        <v>3.262</v>
      </c>
      <c r="J257">
        <v>1.7170000000000001</v>
      </c>
      <c r="K257">
        <v>0.17399999999999999</v>
      </c>
      <c r="L257">
        <v>0.88200000000000001</v>
      </c>
      <c r="M257">
        <v>3.5019999999999998</v>
      </c>
      <c r="N257">
        <v>1.855</v>
      </c>
      <c r="O257">
        <v>1.927</v>
      </c>
      <c r="P257">
        <v>3.0270000000000001</v>
      </c>
      <c r="Q257">
        <v>2.383</v>
      </c>
      <c r="R257">
        <v>6.7210000000000001</v>
      </c>
      <c r="S257">
        <v>1.4850000000000001</v>
      </c>
      <c r="T257">
        <v>2.081</v>
      </c>
      <c r="U257">
        <v>4.8579999999999997</v>
      </c>
      <c r="V257">
        <v>2.7469999999999999</v>
      </c>
      <c r="W257">
        <v>4.9889999999999999</v>
      </c>
      <c r="X257">
        <v>5.2</v>
      </c>
      <c r="Y257">
        <v>3.3809999999999998</v>
      </c>
      <c r="Z257">
        <v>5.5149999999999997</v>
      </c>
      <c r="AA257">
        <v>4.0759999999999996</v>
      </c>
      <c r="AB257">
        <v>1.7729999999999999</v>
      </c>
      <c r="AC257">
        <v>7.3470000000000004</v>
      </c>
      <c r="AD257">
        <v>4.1100000000000003</v>
      </c>
      <c r="AE257">
        <v>2.6030000000000002</v>
      </c>
      <c r="AF257">
        <v>5.8170000000000002</v>
      </c>
      <c r="AG257">
        <v>3.048</v>
      </c>
      <c r="AH257">
        <v>1.333</v>
      </c>
      <c r="AI257">
        <v>-0.26300000000000001</v>
      </c>
      <c r="AJ257">
        <v>2.8559999999999999</v>
      </c>
      <c r="AK257">
        <v>2.6629999999999998</v>
      </c>
      <c r="AL257">
        <v>5.1529999999999996</v>
      </c>
      <c r="AM257">
        <v>2.7149999999999999</v>
      </c>
      <c r="AN257">
        <v>1.53</v>
      </c>
      <c r="AO257">
        <v>3.48</v>
      </c>
      <c r="AP257">
        <v>5.8840000000000003</v>
      </c>
      <c r="AQ257">
        <v>2.0470000000000002</v>
      </c>
      <c r="AR257">
        <v>3.8450000000000002</v>
      </c>
      <c r="AS257">
        <v>5.0919999999999996</v>
      </c>
      <c r="AT257">
        <v>4.2</v>
      </c>
      <c r="AU257">
        <v>3.48</v>
      </c>
      <c r="AV257">
        <v>4.0129999999999999</v>
      </c>
      <c r="AW257">
        <v>-0.28699999999999998</v>
      </c>
      <c r="AX257">
        <v>1.833</v>
      </c>
      <c r="AY257">
        <v>3.5910000000000002</v>
      </c>
      <c r="AZ257">
        <v>3.6139999999999999</v>
      </c>
      <c r="BA257">
        <v>2.1190000000000002</v>
      </c>
      <c r="BB257">
        <v>5.1280000000000001</v>
      </c>
      <c r="BC257">
        <v>3.3439999999999999</v>
      </c>
      <c r="BD257">
        <v>5.4249999999999998</v>
      </c>
      <c r="BE257">
        <v>5.7880000000000003</v>
      </c>
      <c r="BF257">
        <v>4.4969999999999999</v>
      </c>
      <c r="BG257">
        <v>5.1550000000000002</v>
      </c>
      <c r="BH257">
        <v>5.734</v>
      </c>
      <c r="BI257">
        <v>-0.28699999999999998</v>
      </c>
      <c r="BJ257">
        <v>-0.129</v>
      </c>
      <c r="BK257">
        <v>4.3079999999999998</v>
      </c>
      <c r="BL257">
        <v>9.3350000000000009</v>
      </c>
      <c r="BM257">
        <v>-5.2709999999999999</v>
      </c>
      <c r="BN257">
        <v>6.6340000000000003</v>
      </c>
      <c r="BO257">
        <v>4.4809999999999999</v>
      </c>
      <c r="BP257">
        <v>5.1180000000000003</v>
      </c>
      <c r="BQ257">
        <v>6.0709999999999997</v>
      </c>
      <c r="BR257">
        <v>4.7939999999999996</v>
      </c>
      <c r="BS257">
        <v>4.5960000000000001</v>
      </c>
      <c r="BT257">
        <v>5.282</v>
      </c>
      <c r="BU257">
        <v>-4.7160000000000002</v>
      </c>
      <c r="BV257">
        <v>9.3089999999999993</v>
      </c>
      <c r="BW257">
        <v>1.6870000000000001</v>
      </c>
      <c r="BX257">
        <v>5.7729999999999997</v>
      </c>
      <c r="BY257">
        <v>6.9989999999999997</v>
      </c>
      <c r="BZ257">
        <v>6.05</v>
      </c>
      <c r="CA257">
        <v>7.7679999999999998</v>
      </c>
      <c r="CB257">
        <v>4.7080000000000002</v>
      </c>
      <c r="CC257">
        <v>4.5170000000000003</v>
      </c>
      <c r="CD257">
        <v>5.6740000000000004</v>
      </c>
      <c r="CE257">
        <v>5.452</v>
      </c>
      <c r="CF257">
        <v>4.4059999999999997</v>
      </c>
      <c r="CG257">
        <v>3.9580000000000002</v>
      </c>
      <c r="CH257">
        <v>10.212999999999999</v>
      </c>
    </row>
    <row r="258" spans="1:86" x14ac:dyDescent="0.25">
      <c r="A258" t="s">
        <v>4377</v>
      </c>
      <c r="B258" t="s">
        <v>548</v>
      </c>
      <c r="C258">
        <v>3.2850000000000001</v>
      </c>
      <c r="D258">
        <v>3.984</v>
      </c>
      <c r="E258">
        <v>6.2640000000000002</v>
      </c>
      <c r="F258">
        <v>3.7450000000000001</v>
      </c>
      <c r="G258">
        <v>3.0009999999999999</v>
      </c>
      <c r="H258">
        <v>3.5419999999999998</v>
      </c>
      <c r="I258">
        <v>4.2679999999999998</v>
      </c>
      <c r="J258">
        <v>2.7930000000000001</v>
      </c>
      <c r="K258">
        <v>0.85599999999999998</v>
      </c>
      <c r="L258">
        <v>1.865</v>
      </c>
      <c r="M258">
        <v>3.9340000000000002</v>
      </c>
      <c r="N258">
        <v>4.3390000000000004</v>
      </c>
      <c r="O258">
        <v>3.0609999999999999</v>
      </c>
      <c r="P258">
        <v>3.5379999999999998</v>
      </c>
      <c r="Q258">
        <v>3.1309999999999998</v>
      </c>
      <c r="R258">
        <v>7.1429999999999998</v>
      </c>
      <c r="S258">
        <v>2.4260000000000002</v>
      </c>
      <c r="T258">
        <v>2.484</v>
      </c>
      <c r="U258">
        <v>5.298</v>
      </c>
      <c r="V258">
        <v>3.2719999999999998</v>
      </c>
      <c r="W258">
        <v>6.3479999999999999</v>
      </c>
      <c r="X258">
        <v>6.5060000000000002</v>
      </c>
      <c r="Y258">
        <v>4.766</v>
      </c>
      <c r="Z258">
        <v>8.1539999999999999</v>
      </c>
      <c r="AA258">
        <v>5.931</v>
      </c>
      <c r="AB258">
        <v>5.3689999999999998</v>
      </c>
      <c r="AC258">
        <v>8.6920000000000002</v>
      </c>
      <c r="AD258">
        <v>4.9619999999999997</v>
      </c>
      <c r="AE258">
        <v>4.3380000000000001</v>
      </c>
      <c r="AF258">
        <v>6.7080000000000002</v>
      </c>
      <c r="AG258">
        <v>4.1509999999999998</v>
      </c>
      <c r="AH258">
        <v>3.1120000000000001</v>
      </c>
      <c r="AI258">
        <v>4.3140000000000001</v>
      </c>
      <c r="AJ258">
        <v>6.484</v>
      </c>
      <c r="AK258">
        <v>4.9450000000000003</v>
      </c>
      <c r="AL258">
        <v>7.1580000000000004</v>
      </c>
      <c r="AM258">
        <v>4.3860000000000001</v>
      </c>
      <c r="AN258">
        <v>4.9080000000000004</v>
      </c>
      <c r="AO258">
        <v>4.9390000000000001</v>
      </c>
      <c r="AP258">
        <v>7.617</v>
      </c>
      <c r="AQ258">
        <v>3.722</v>
      </c>
      <c r="AR258">
        <v>5.39</v>
      </c>
      <c r="AS258">
        <v>6.1660000000000004</v>
      </c>
      <c r="AT258">
        <v>5.7510000000000003</v>
      </c>
      <c r="AU258">
        <v>4.7350000000000003</v>
      </c>
      <c r="AV258">
        <v>5.49</v>
      </c>
      <c r="AW258">
        <v>5.4939999999999998</v>
      </c>
      <c r="AX258">
        <v>2.9820000000000002</v>
      </c>
      <c r="AY258">
        <v>4.7460000000000004</v>
      </c>
      <c r="AZ258">
        <v>5.9850000000000003</v>
      </c>
      <c r="BA258">
        <v>4.7590000000000003</v>
      </c>
      <c r="BB258">
        <v>6.9569999999999999</v>
      </c>
      <c r="BC258">
        <v>4.8620000000000001</v>
      </c>
      <c r="BD258">
        <v>6.3959999999999999</v>
      </c>
      <c r="BE258">
        <v>7.0910000000000002</v>
      </c>
      <c r="BF258">
        <v>6.5229999999999997</v>
      </c>
      <c r="BG258">
        <v>7.1680000000000001</v>
      </c>
      <c r="BH258">
        <v>7.5330000000000004</v>
      </c>
      <c r="BI258">
        <v>5.3390000000000004</v>
      </c>
      <c r="BJ258">
        <v>7.6559999999999997</v>
      </c>
      <c r="BK258">
        <v>5.5720000000000001</v>
      </c>
      <c r="BL258">
        <v>10.363</v>
      </c>
      <c r="BM258">
        <v>5.6440000000000001</v>
      </c>
      <c r="BN258">
        <v>8.2490000000000006</v>
      </c>
      <c r="BO258">
        <v>6.0650000000000004</v>
      </c>
      <c r="BP258">
        <v>6.6109999999999998</v>
      </c>
      <c r="BQ258">
        <v>7.1870000000000003</v>
      </c>
      <c r="BR258">
        <v>5.9119999999999999</v>
      </c>
      <c r="BS258">
        <v>7.4770000000000003</v>
      </c>
      <c r="BT258">
        <v>6.6909999999999998</v>
      </c>
      <c r="BU258">
        <v>6.9009999999999998</v>
      </c>
      <c r="BV258">
        <v>10.885999999999999</v>
      </c>
      <c r="BW258">
        <v>7.1210000000000004</v>
      </c>
      <c r="BX258">
        <v>7.2720000000000002</v>
      </c>
      <c r="BY258">
        <v>12.353999999999999</v>
      </c>
      <c r="BZ258">
        <v>7.532</v>
      </c>
      <c r="CA258">
        <v>8.7129999999999992</v>
      </c>
      <c r="CB258">
        <v>7.8890000000000002</v>
      </c>
      <c r="CC258">
        <v>6.6609999999999996</v>
      </c>
      <c r="CD258">
        <v>7.3920000000000003</v>
      </c>
      <c r="CE258">
        <v>6.9539999999999997</v>
      </c>
      <c r="CF258">
        <v>8.5779999999999994</v>
      </c>
      <c r="CG258">
        <v>9.7799999999999994</v>
      </c>
      <c r="CH258">
        <v>12.928000000000001</v>
      </c>
    </row>
    <row r="259" spans="1:86" x14ac:dyDescent="0.25">
      <c r="A259" t="s">
        <v>4378</v>
      </c>
      <c r="B259" t="s">
        <v>782</v>
      </c>
      <c r="C259">
        <v>0.754</v>
      </c>
      <c r="D259">
        <v>1.843</v>
      </c>
      <c r="E259">
        <v>5.07</v>
      </c>
      <c r="F259">
        <v>0.98499999999999999</v>
      </c>
      <c r="G259">
        <v>1.508</v>
      </c>
      <c r="H259">
        <v>2.96</v>
      </c>
      <c r="I259">
        <v>1.006</v>
      </c>
      <c r="J259">
        <v>1.0760000000000001</v>
      </c>
      <c r="K259">
        <v>0.68100000000000005</v>
      </c>
      <c r="L259">
        <v>0.98299999999999998</v>
      </c>
      <c r="M259">
        <v>0.432</v>
      </c>
      <c r="N259">
        <v>2.484</v>
      </c>
      <c r="O259">
        <v>1.1339999999999999</v>
      </c>
      <c r="P259">
        <v>0.51100000000000001</v>
      </c>
      <c r="Q259">
        <v>0.748</v>
      </c>
      <c r="R259">
        <v>0.42099999999999999</v>
      </c>
      <c r="S259">
        <v>0.94099999999999995</v>
      </c>
      <c r="T259">
        <v>0.40300000000000002</v>
      </c>
      <c r="U259">
        <v>0.44</v>
      </c>
      <c r="V259">
        <v>0.52600000000000002</v>
      </c>
      <c r="W259">
        <v>1.359</v>
      </c>
      <c r="X259">
        <v>1.306</v>
      </c>
      <c r="Y259">
        <v>1.385</v>
      </c>
      <c r="Z259">
        <v>2.6389999999999998</v>
      </c>
      <c r="AA259">
        <v>1.8560000000000001</v>
      </c>
      <c r="AB259">
        <v>3.5960000000000001</v>
      </c>
      <c r="AC259">
        <v>1.345</v>
      </c>
      <c r="AD259">
        <v>0.85299999999999998</v>
      </c>
      <c r="AE259">
        <v>1.734</v>
      </c>
      <c r="AF259">
        <v>0.89200000000000002</v>
      </c>
      <c r="AG259">
        <v>1.1040000000000001</v>
      </c>
      <c r="AH259">
        <v>1.778</v>
      </c>
      <c r="AI259">
        <v>4.577</v>
      </c>
      <c r="AJ259">
        <v>3.6269999999999998</v>
      </c>
      <c r="AK259">
        <v>2.2829999999999999</v>
      </c>
      <c r="AL259">
        <v>2.0049999999999999</v>
      </c>
      <c r="AM259">
        <v>1.671</v>
      </c>
      <c r="AN259">
        <v>3.3780000000000001</v>
      </c>
      <c r="AO259">
        <v>1.458</v>
      </c>
      <c r="AP259">
        <v>1.7330000000000001</v>
      </c>
      <c r="AQ259">
        <v>1.675</v>
      </c>
      <c r="AR259">
        <v>1.5449999999999999</v>
      </c>
      <c r="AS259">
        <v>1.0740000000000001</v>
      </c>
      <c r="AT259">
        <v>1.5509999999999999</v>
      </c>
      <c r="AU259">
        <v>1.2549999999999999</v>
      </c>
      <c r="AV259">
        <v>1.478</v>
      </c>
      <c r="AW259">
        <v>5.7809999999999997</v>
      </c>
      <c r="AX259">
        <v>1.149</v>
      </c>
      <c r="AY259">
        <v>1.155</v>
      </c>
      <c r="AZ259">
        <v>2.3719999999999999</v>
      </c>
      <c r="BA259">
        <v>2.64</v>
      </c>
      <c r="BB259">
        <v>1.829</v>
      </c>
      <c r="BC259">
        <v>1.518</v>
      </c>
      <c r="BD259">
        <v>0.97099999999999997</v>
      </c>
      <c r="BE259">
        <v>1.3029999999999999</v>
      </c>
      <c r="BF259">
        <v>2.0259999999999998</v>
      </c>
      <c r="BG259">
        <v>2.012</v>
      </c>
      <c r="BH259">
        <v>1.7989999999999999</v>
      </c>
      <c r="BI259">
        <v>5.6260000000000003</v>
      </c>
      <c r="BJ259">
        <v>7.7850000000000001</v>
      </c>
      <c r="BK259">
        <v>1.264</v>
      </c>
      <c r="BL259">
        <v>1.028</v>
      </c>
      <c r="BM259">
        <v>10.916</v>
      </c>
      <c r="BN259">
        <v>1.615</v>
      </c>
      <c r="BO259">
        <v>1.5840000000000001</v>
      </c>
      <c r="BP259">
        <v>1.4930000000000001</v>
      </c>
      <c r="BQ259">
        <v>1.1160000000000001</v>
      </c>
      <c r="BR259">
        <v>1.119</v>
      </c>
      <c r="BS259">
        <v>2.8809999999999998</v>
      </c>
      <c r="BT259">
        <v>1.4079999999999999</v>
      </c>
      <c r="BU259">
        <v>11.617000000000001</v>
      </c>
      <c r="BV259">
        <v>1.577</v>
      </c>
      <c r="BW259">
        <v>5.4340000000000002</v>
      </c>
      <c r="BX259">
        <v>1.4990000000000001</v>
      </c>
      <c r="BY259">
        <v>5.3559999999999999</v>
      </c>
      <c r="BZ259">
        <v>1.4810000000000001</v>
      </c>
      <c r="CA259">
        <v>0.94499999999999995</v>
      </c>
      <c r="CB259">
        <v>3.181</v>
      </c>
      <c r="CC259">
        <v>2.1440000000000001</v>
      </c>
      <c r="CD259">
        <v>1.718</v>
      </c>
      <c r="CE259">
        <v>1.502</v>
      </c>
      <c r="CF259">
        <v>4.1719999999999997</v>
      </c>
      <c r="CG259">
        <v>5.8220000000000001</v>
      </c>
      <c r="CH259">
        <v>2.714</v>
      </c>
    </row>
    <row r="260" spans="1:86" x14ac:dyDescent="0.25">
      <c r="A260" t="s">
        <v>4379</v>
      </c>
      <c r="B260" t="s">
        <v>1081</v>
      </c>
      <c r="C260">
        <v>3.0670000000000002</v>
      </c>
      <c r="D260">
        <v>3.6779999999999999</v>
      </c>
      <c r="E260">
        <v>3.452</v>
      </c>
      <c r="F260">
        <v>2.9670000000000001</v>
      </c>
      <c r="G260">
        <v>2.2789999999999999</v>
      </c>
      <c r="H260">
        <v>2.2599999999999998</v>
      </c>
      <c r="I260">
        <v>3.355</v>
      </c>
      <c r="J260">
        <v>1.9750000000000001</v>
      </c>
      <c r="K260">
        <v>0.55300000000000005</v>
      </c>
      <c r="L260">
        <v>1.107</v>
      </c>
      <c r="M260">
        <v>3.633</v>
      </c>
      <c r="N260">
        <v>2.427</v>
      </c>
      <c r="O260">
        <v>2.7269999999999999</v>
      </c>
      <c r="P260">
        <v>2.8519999999999999</v>
      </c>
      <c r="Q260">
        <v>2.7909999999999999</v>
      </c>
      <c r="R260">
        <v>2.8210000000000002</v>
      </c>
      <c r="S260">
        <v>1.798</v>
      </c>
      <c r="T260">
        <v>2.1640000000000001</v>
      </c>
      <c r="U260">
        <v>5.056</v>
      </c>
      <c r="V260">
        <v>2.532</v>
      </c>
      <c r="W260">
        <v>5.093</v>
      </c>
      <c r="X260">
        <v>5.51</v>
      </c>
      <c r="Y260">
        <v>3.5139999999999998</v>
      </c>
      <c r="Z260">
        <v>7.2309999999999999</v>
      </c>
      <c r="AA260">
        <v>2.5779999999999998</v>
      </c>
      <c r="AB260">
        <v>4.0940000000000003</v>
      </c>
      <c r="AC260">
        <v>8.2840000000000007</v>
      </c>
      <c r="AD260">
        <v>4.5620000000000003</v>
      </c>
      <c r="AE260">
        <v>3.53</v>
      </c>
      <c r="AF260">
        <v>6.0170000000000003</v>
      </c>
      <c r="AG260">
        <v>3.3650000000000002</v>
      </c>
      <c r="AH260">
        <v>1.877</v>
      </c>
      <c r="AI260">
        <v>3.794</v>
      </c>
      <c r="AJ260">
        <v>5.2990000000000004</v>
      </c>
      <c r="AK260">
        <v>4.335</v>
      </c>
      <c r="AL260">
        <v>3.5710000000000002</v>
      </c>
      <c r="AM260">
        <v>3.52</v>
      </c>
      <c r="AN260">
        <v>4.2169999999999996</v>
      </c>
      <c r="AO260">
        <v>4.1669999999999998</v>
      </c>
      <c r="AP260">
        <v>6.694</v>
      </c>
      <c r="AQ260">
        <v>3.1949999999999998</v>
      </c>
      <c r="AR260">
        <v>4.3819999999999997</v>
      </c>
      <c r="AS260">
        <v>5.6580000000000004</v>
      </c>
      <c r="AT260">
        <v>5.1020000000000003</v>
      </c>
      <c r="AU260">
        <v>4.1820000000000004</v>
      </c>
      <c r="AV260">
        <v>4.4770000000000003</v>
      </c>
      <c r="AW260">
        <v>4.6870000000000003</v>
      </c>
      <c r="AX260">
        <v>2.5310000000000001</v>
      </c>
      <c r="AY260">
        <v>4.2160000000000002</v>
      </c>
      <c r="AZ260">
        <v>5.4909999999999997</v>
      </c>
      <c r="BA260">
        <v>3.8490000000000002</v>
      </c>
      <c r="BB260">
        <v>5.1130000000000004</v>
      </c>
      <c r="BC260">
        <v>4.117</v>
      </c>
      <c r="BD260">
        <v>5.7220000000000004</v>
      </c>
      <c r="BE260">
        <v>5.9630000000000001</v>
      </c>
      <c r="BF260">
        <v>5.1790000000000003</v>
      </c>
      <c r="BG260">
        <v>5.3049999999999997</v>
      </c>
      <c r="BH260">
        <v>6.5510000000000002</v>
      </c>
      <c r="BI260">
        <v>4.718</v>
      </c>
      <c r="BJ260">
        <v>6.4589999999999996</v>
      </c>
      <c r="BK260">
        <v>5.1680000000000001</v>
      </c>
      <c r="BL260">
        <v>8.4529999999999994</v>
      </c>
      <c r="BM260">
        <v>5.2469999999999999</v>
      </c>
      <c r="BN260">
        <v>7.6890000000000001</v>
      </c>
      <c r="BO260">
        <v>5.0190000000000001</v>
      </c>
      <c r="BP260">
        <v>5.9980000000000002</v>
      </c>
      <c r="BQ260">
        <v>6.73</v>
      </c>
      <c r="BR260">
        <v>5.2450000000000001</v>
      </c>
      <c r="BS260">
        <v>7.0519999999999996</v>
      </c>
      <c r="BT260">
        <v>5.7270000000000003</v>
      </c>
      <c r="BU260">
        <v>5.6559999999999997</v>
      </c>
      <c r="BV260">
        <v>9.1690000000000005</v>
      </c>
      <c r="BW260">
        <v>4.5179999999999998</v>
      </c>
      <c r="BX260">
        <v>5.6680000000000001</v>
      </c>
      <c r="BY260">
        <v>9.8930000000000007</v>
      </c>
      <c r="BZ260">
        <v>6.4630000000000001</v>
      </c>
      <c r="CA260">
        <v>7.7249999999999996</v>
      </c>
      <c r="CB260">
        <v>5.7750000000000004</v>
      </c>
      <c r="CC260">
        <v>5.7350000000000003</v>
      </c>
      <c r="CD260">
        <v>6.3390000000000004</v>
      </c>
      <c r="CE260">
        <v>6.4260000000000002</v>
      </c>
      <c r="CF260">
        <v>5.9930000000000003</v>
      </c>
      <c r="CG260">
        <v>9.298</v>
      </c>
      <c r="CH260">
        <v>12.305</v>
      </c>
    </row>
    <row r="261" spans="1:86" x14ac:dyDescent="0.25">
      <c r="A261" t="s">
        <v>4380</v>
      </c>
      <c r="B261" t="s">
        <v>1082</v>
      </c>
      <c r="C261" t="s">
        <v>3115</v>
      </c>
      <c r="D261">
        <v>3.7639999999999998</v>
      </c>
      <c r="E261">
        <v>3.5779999999999998</v>
      </c>
      <c r="F261" t="s">
        <v>3115</v>
      </c>
      <c r="G261">
        <v>2.6539999999999999</v>
      </c>
      <c r="H261" t="s">
        <v>3115</v>
      </c>
      <c r="I261" t="s">
        <v>3115</v>
      </c>
      <c r="J261" t="s">
        <v>3115</v>
      </c>
      <c r="K261">
        <v>0.629</v>
      </c>
      <c r="L261">
        <v>1.74</v>
      </c>
      <c r="M261">
        <v>3.7450000000000001</v>
      </c>
      <c r="N261">
        <v>3.9039999999999999</v>
      </c>
      <c r="O261">
        <v>2.899</v>
      </c>
      <c r="P261" t="s">
        <v>3115</v>
      </c>
      <c r="Q261" t="s">
        <v>3115</v>
      </c>
      <c r="R261" t="s">
        <v>3115</v>
      </c>
      <c r="S261" t="s">
        <v>3115</v>
      </c>
      <c r="T261">
        <v>2.3220000000000001</v>
      </c>
      <c r="U261">
        <v>5.1740000000000004</v>
      </c>
      <c r="V261">
        <v>2.7029999999999998</v>
      </c>
      <c r="W261">
        <v>6.0709999999999997</v>
      </c>
      <c r="X261">
        <v>6.2060000000000004</v>
      </c>
      <c r="Y261" t="s">
        <v>3115</v>
      </c>
      <c r="Z261" t="s">
        <v>3115</v>
      </c>
      <c r="AA261">
        <v>3.581</v>
      </c>
      <c r="AB261">
        <v>5.1070000000000002</v>
      </c>
      <c r="AC261">
        <v>8.4589999999999996</v>
      </c>
      <c r="AD261">
        <v>4.6349999999999998</v>
      </c>
      <c r="AE261" t="s">
        <v>3115</v>
      </c>
      <c r="AF261">
        <v>6.399</v>
      </c>
      <c r="AG261" t="s">
        <v>3115</v>
      </c>
      <c r="AH261">
        <v>2.7639999999999998</v>
      </c>
      <c r="AI261">
        <v>4.0389999999999997</v>
      </c>
      <c r="AJ261">
        <v>6.093</v>
      </c>
      <c r="AK261" t="s">
        <v>3115</v>
      </c>
      <c r="AL261" t="s">
        <v>3115</v>
      </c>
      <c r="AM261">
        <v>3.7770000000000001</v>
      </c>
      <c r="AN261" t="s">
        <v>3115</v>
      </c>
      <c r="AO261">
        <v>4.5430000000000001</v>
      </c>
      <c r="AP261">
        <v>7.1589999999999998</v>
      </c>
      <c r="AQ261">
        <v>3.3849999999999998</v>
      </c>
      <c r="AR261" t="s">
        <v>3115</v>
      </c>
      <c r="AS261" t="s">
        <v>3115</v>
      </c>
      <c r="AT261" t="s">
        <v>3115</v>
      </c>
      <c r="AU261">
        <v>4.3890000000000002</v>
      </c>
      <c r="AV261" t="s">
        <v>3115</v>
      </c>
      <c r="AW261">
        <v>4.9409999999999998</v>
      </c>
      <c r="AX261" t="s">
        <v>3115</v>
      </c>
      <c r="AY261">
        <v>4.3559999999999999</v>
      </c>
      <c r="AZ261">
        <v>5.625</v>
      </c>
      <c r="BA261">
        <v>4.3639999999999999</v>
      </c>
      <c r="BB261" t="s">
        <v>3115</v>
      </c>
      <c r="BC261" t="s">
        <v>3115</v>
      </c>
      <c r="BD261">
        <v>5.8780000000000001</v>
      </c>
      <c r="BE261" t="s">
        <v>3115</v>
      </c>
      <c r="BF261" t="s">
        <v>3115</v>
      </c>
      <c r="BG261">
        <v>6.32</v>
      </c>
      <c r="BH261">
        <v>6.89</v>
      </c>
      <c r="BI261">
        <v>4.7709999999999999</v>
      </c>
      <c r="BJ261" t="s">
        <v>3115</v>
      </c>
      <c r="BK261" t="s">
        <v>3115</v>
      </c>
      <c r="BL261">
        <v>8.4879999999999995</v>
      </c>
      <c r="BM261">
        <v>5.3140000000000001</v>
      </c>
      <c r="BN261">
        <v>7.9539999999999997</v>
      </c>
      <c r="BO261">
        <v>5.633</v>
      </c>
      <c r="BP261">
        <v>6.2469999999999999</v>
      </c>
      <c r="BQ261" t="s">
        <v>3115</v>
      </c>
      <c r="BR261">
        <v>5.3109999999999999</v>
      </c>
      <c r="BS261">
        <v>7.0979999999999999</v>
      </c>
      <c r="BT261">
        <v>6.0839999999999996</v>
      </c>
      <c r="BU261">
        <v>5.8789999999999996</v>
      </c>
      <c r="BV261">
        <v>9.3870000000000005</v>
      </c>
      <c r="BW261">
        <v>6.0410000000000004</v>
      </c>
      <c r="BX261">
        <v>5.7329999999999997</v>
      </c>
      <c r="BY261">
        <v>10.117000000000001</v>
      </c>
      <c r="BZ261">
        <v>7.1210000000000004</v>
      </c>
      <c r="CA261">
        <v>7.9669999999999996</v>
      </c>
      <c r="CB261">
        <v>7.4390000000000001</v>
      </c>
      <c r="CC261">
        <v>6.1449999999999996</v>
      </c>
      <c r="CD261">
        <v>6.8550000000000004</v>
      </c>
      <c r="CE261">
        <v>6.585</v>
      </c>
      <c r="CF261">
        <v>8.2539999999999996</v>
      </c>
      <c r="CG261">
        <v>9.3859999999999992</v>
      </c>
      <c r="CH261">
        <v>12.492000000000001</v>
      </c>
    </row>
    <row r="262" spans="1:86" x14ac:dyDescent="0.25">
      <c r="A262" t="s">
        <v>4381</v>
      </c>
      <c r="B262" t="s">
        <v>1083</v>
      </c>
      <c r="C262" t="s">
        <v>3115</v>
      </c>
      <c r="D262">
        <v>8.5999999999999993E-2</v>
      </c>
      <c r="E262">
        <v>0.126</v>
      </c>
      <c r="F262" t="s">
        <v>3115</v>
      </c>
      <c r="G262">
        <v>0.375</v>
      </c>
      <c r="H262" t="s">
        <v>3115</v>
      </c>
      <c r="I262" t="s">
        <v>3115</v>
      </c>
      <c r="J262" t="s">
        <v>3115</v>
      </c>
      <c r="K262">
        <v>7.5999999999999998E-2</v>
      </c>
      <c r="L262">
        <v>0.63300000000000001</v>
      </c>
      <c r="M262">
        <v>0.112</v>
      </c>
      <c r="N262">
        <v>1.4770000000000001</v>
      </c>
      <c r="O262">
        <v>0.17199999999999999</v>
      </c>
      <c r="P262" t="s">
        <v>3115</v>
      </c>
      <c r="Q262" t="s">
        <v>3115</v>
      </c>
      <c r="R262" t="s">
        <v>3115</v>
      </c>
      <c r="S262" t="s">
        <v>3115</v>
      </c>
      <c r="T262">
        <v>0.158</v>
      </c>
      <c r="U262">
        <v>0.11799999999999999</v>
      </c>
      <c r="V262">
        <v>0.17100000000000001</v>
      </c>
      <c r="W262">
        <v>0.97799999999999998</v>
      </c>
      <c r="X262">
        <v>0.69599999999999995</v>
      </c>
      <c r="Y262" t="s">
        <v>3115</v>
      </c>
      <c r="Z262" t="s">
        <v>3115</v>
      </c>
      <c r="AA262">
        <v>1.0029999999999999</v>
      </c>
      <c r="AB262">
        <v>1.0129999999999999</v>
      </c>
      <c r="AC262">
        <v>0.17499999999999999</v>
      </c>
      <c r="AD262">
        <v>7.2999999999999995E-2</v>
      </c>
      <c r="AE262" t="s">
        <v>3115</v>
      </c>
      <c r="AF262">
        <v>0.38200000000000001</v>
      </c>
      <c r="AG262" t="s">
        <v>3115</v>
      </c>
      <c r="AH262">
        <v>0.88700000000000001</v>
      </c>
      <c r="AI262">
        <v>0.245</v>
      </c>
      <c r="AJ262">
        <v>0.79400000000000004</v>
      </c>
      <c r="AK262" t="s">
        <v>3115</v>
      </c>
      <c r="AL262" t="s">
        <v>3115</v>
      </c>
      <c r="AM262">
        <v>0.25700000000000001</v>
      </c>
      <c r="AN262" t="s">
        <v>3115</v>
      </c>
      <c r="AO262">
        <v>0.376</v>
      </c>
      <c r="AP262">
        <v>0.46500000000000002</v>
      </c>
      <c r="AQ262">
        <v>0.19</v>
      </c>
      <c r="AR262" t="s">
        <v>3115</v>
      </c>
      <c r="AS262" t="s">
        <v>3115</v>
      </c>
      <c r="AT262" t="s">
        <v>3115</v>
      </c>
      <c r="AU262">
        <v>0.20699999999999999</v>
      </c>
      <c r="AV262" t="s">
        <v>3115</v>
      </c>
      <c r="AW262">
        <v>0.254</v>
      </c>
      <c r="AX262" t="s">
        <v>3115</v>
      </c>
      <c r="AY262">
        <v>0.14000000000000001</v>
      </c>
      <c r="AZ262">
        <v>0.13400000000000001</v>
      </c>
      <c r="BA262">
        <v>0.51500000000000001</v>
      </c>
      <c r="BB262" t="s">
        <v>3115</v>
      </c>
      <c r="BC262" t="s">
        <v>3115</v>
      </c>
      <c r="BD262">
        <v>0.156</v>
      </c>
      <c r="BE262" t="s">
        <v>3115</v>
      </c>
      <c r="BF262" t="s">
        <v>3115</v>
      </c>
      <c r="BG262">
        <v>1.0149999999999999</v>
      </c>
      <c r="BH262">
        <v>0.33900000000000002</v>
      </c>
      <c r="BI262">
        <v>5.2999999999999999E-2</v>
      </c>
      <c r="BJ262" t="s">
        <v>3115</v>
      </c>
      <c r="BK262" t="s">
        <v>3115</v>
      </c>
      <c r="BL262">
        <v>3.5000000000000003E-2</v>
      </c>
      <c r="BM262">
        <v>6.7000000000000004E-2</v>
      </c>
      <c r="BN262">
        <v>0.26500000000000001</v>
      </c>
      <c r="BO262">
        <v>0.61399999999999999</v>
      </c>
      <c r="BP262">
        <v>0.249</v>
      </c>
      <c r="BQ262" t="s">
        <v>3115</v>
      </c>
      <c r="BR262">
        <v>6.6000000000000003E-2</v>
      </c>
      <c r="BS262">
        <v>4.5999999999999999E-2</v>
      </c>
      <c r="BT262">
        <v>0.35699999999999998</v>
      </c>
      <c r="BU262">
        <v>0.223</v>
      </c>
      <c r="BV262">
        <v>0.218</v>
      </c>
      <c r="BW262">
        <v>1.5229999999999999</v>
      </c>
      <c r="BX262">
        <v>6.5000000000000002E-2</v>
      </c>
      <c r="BY262">
        <v>0.224</v>
      </c>
      <c r="BZ262">
        <v>0.65800000000000003</v>
      </c>
      <c r="CA262">
        <v>0.24199999999999999</v>
      </c>
      <c r="CB262">
        <v>1.6639999999999999</v>
      </c>
      <c r="CC262">
        <v>0.41</v>
      </c>
      <c r="CD262">
        <v>0.51600000000000001</v>
      </c>
      <c r="CE262">
        <v>0.159</v>
      </c>
      <c r="CF262">
        <v>2.2610000000000001</v>
      </c>
      <c r="CG262">
        <v>8.7999999999999995E-2</v>
      </c>
      <c r="CH262">
        <v>0.187</v>
      </c>
    </row>
    <row r="263" spans="1:86" x14ac:dyDescent="0.25">
      <c r="A263" t="s">
        <v>4382</v>
      </c>
      <c r="B263" t="s">
        <v>3449</v>
      </c>
      <c r="C263">
        <v>-0.41899999999999998</v>
      </c>
      <c r="D263">
        <v>-1.452</v>
      </c>
      <c r="E263">
        <v>-2.177</v>
      </c>
      <c r="F263">
        <v>-0.153</v>
      </c>
      <c r="G263">
        <v>-0.752</v>
      </c>
      <c r="H263">
        <v>-1.554</v>
      </c>
      <c r="I263">
        <v>2.4E-2</v>
      </c>
      <c r="J263">
        <v>-0.26500000000000001</v>
      </c>
      <c r="K263">
        <v>-0.34699999999999998</v>
      </c>
      <c r="L263">
        <v>-4.2999999999999997E-2</v>
      </c>
      <c r="M263">
        <v>-5.1999999999999998E-2</v>
      </c>
      <c r="N263">
        <v>-0.46</v>
      </c>
      <c r="O263">
        <v>-0.76</v>
      </c>
      <c r="P263">
        <v>0.14299999999999999</v>
      </c>
      <c r="Q263">
        <v>-0.35399999999999998</v>
      </c>
      <c r="R263">
        <v>3.9129999999999998</v>
      </c>
      <c r="S263">
        <v>-0.22500000000000001</v>
      </c>
      <c r="T263">
        <v>-7.5999999999999998E-2</v>
      </c>
      <c r="U263">
        <v>-0.154</v>
      </c>
      <c r="V263">
        <v>0.219</v>
      </c>
      <c r="W263">
        <v>-0.107</v>
      </c>
      <c r="X263">
        <v>-0.28499999999999998</v>
      </c>
      <c r="Y263">
        <v>-0.128</v>
      </c>
      <c r="Z263">
        <v>-1.728</v>
      </c>
      <c r="AA263">
        <v>1.2370000000000001</v>
      </c>
      <c r="AB263">
        <v>-2.4289999999999998</v>
      </c>
      <c r="AC263">
        <v>-0.96599999999999997</v>
      </c>
      <c r="AD263">
        <v>-0.46700000000000003</v>
      </c>
      <c r="AE263">
        <v>-0.64400000000000002</v>
      </c>
      <c r="AF263">
        <v>-0.19</v>
      </c>
      <c r="AG263">
        <v>-0.23899999999999999</v>
      </c>
      <c r="AH263">
        <v>-0.56299999999999994</v>
      </c>
      <c r="AI263">
        <v>-3.8809999999999998</v>
      </c>
      <c r="AJ263">
        <v>-2.0840000000000001</v>
      </c>
      <c r="AK263">
        <v>-1.5389999999999999</v>
      </c>
      <c r="AL263">
        <v>1.8240000000000001</v>
      </c>
      <c r="AM263">
        <v>-0.71099999999999997</v>
      </c>
      <c r="AN263">
        <v>-2.375</v>
      </c>
      <c r="AO263">
        <v>-0.34799999999999998</v>
      </c>
      <c r="AP263">
        <v>-0.46200000000000002</v>
      </c>
      <c r="AQ263">
        <v>-0.75</v>
      </c>
      <c r="AR263">
        <v>-0.115</v>
      </c>
      <c r="AS263">
        <v>-0.19700000000000001</v>
      </c>
      <c r="AT263">
        <v>-0.56399999999999995</v>
      </c>
      <c r="AU263">
        <v>-0.36399999999999999</v>
      </c>
      <c r="AV263">
        <v>-0.43099999999999999</v>
      </c>
      <c r="AW263">
        <v>-4.6100000000000003</v>
      </c>
      <c r="AX263">
        <v>-0.36699999999999999</v>
      </c>
      <c r="AY263">
        <v>-0.311</v>
      </c>
      <c r="AZ263">
        <v>-1.556</v>
      </c>
      <c r="BA263">
        <v>-1.4179999999999999</v>
      </c>
      <c r="BB263">
        <v>0.40400000000000003</v>
      </c>
      <c r="BC263">
        <v>-0.47099999999999997</v>
      </c>
      <c r="BD263">
        <v>0.01</v>
      </c>
      <c r="BE263">
        <v>0.154</v>
      </c>
      <c r="BF263">
        <v>-0.44400000000000001</v>
      </c>
      <c r="BG263">
        <v>0.17100000000000001</v>
      </c>
      <c r="BH263">
        <v>-0.47399999999999998</v>
      </c>
      <c r="BI263">
        <v>-4.8339999999999996</v>
      </c>
      <c r="BJ263">
        <v>-6.4</v>
      </c>
      <c r="BK263">
        <v>-0.53600000000000003</v>
      </c>
      <c r="BL263">
        <v>-0.253</v>
      </c>
      <c r="BM263">
        <v>-10.269</v>
      </c>
      <c r="BN263">
        <v>-0.75700000000000001</v>
      </c>
      <c r="BO263">
        <v>-0.32200000000000001</v>
      </c>
      <c r="BP263">
        <v>-0.64600000000000002</v>
      </c>
      <c r="BQ263">
        <v>-0.36499999999999999</v>
      </c>
      <c r="BR263">
        <v>-0.27500000000000002</v>
      </c>
      <c r="BS263">
        <v>-2.2109999999999999</v>
      </c>
      <c r="BT263">
        <v>-8.5000000000000006E-2</v>
      </c>
      <c r="BU263">
        <v>-10.231</v>
      </c>
      <c r="BV263">
        <v>0.36399999999999999</v>
      </c>
      <c r="BW263">
        <v>-2.5230000000000001</v>
      </c>
      <c r="BX263">
        <v>0.32600000000000001</v>
      </c>
      <c r="BY263">
        <v>-2.661</v>
      </c>
      <c r="BZ263">
        <v>-0.29299999999999998</v>
      </c>
      <c r="CA263">
        <v>0.30099999999999999</v>
      </c>
      <c r="CB263">
        <v>-0.82699999999999996</v>
      </c>
      <c r="CC263">
        <v>-0.93300000000000005</v>
      </c>
      <c r="CD263">
        <v>-0.39300000000000002</v>
      </c>
      <c r="CE263">
        <v>-0.67500000000000004</v>
      </c>
      <c r="CF263">
        <v>-1.1930000000000001</v>
      </c>
      <c r="CG263">
        <v>-4.9870000000000001</v>
      </c>
      <c r="CH263">
        <v>-1.7749999999999999</v>
      </c>
    </row>
    <row r="264" spans="1:86" x14ac:dyDescent="0.25">
      <c r="A264" t="s">
        <v>4383</v>
      </c>
      <c r="B264" t="s">
        <v>3450</v>
      </c>
      <c r="C264">
        <v>0.153</v>
      </c>
      <c r="D264">
        <v>0.19400000000000001</v>
      </c>
      <c r="E264">
        <v>2.6840000000000002</v>
      </c>
      <c r="F264">
        <v>0.51400000000000001</v>
      </c>
      <c r="G264">
        <v>0.27500000000000002</v>
      </c>
      <c r="H264">
        <v>0.78800000000000003</v>
      </c>
      <c r="I264">
        <v>0.42099999999999999</v>
      </c>
      <c r="J264">
        <v>0.17399999999999999</v>
      </c>
      <c r="K264">
        <v>0.214</v>
      </c>
      <c r="L264">
        <v>0.104</v>
      </c>
      <c r="M264">
        <v>0.12</v>
      </c>
      <c r="N264">
        <v>0.432</v>
      </c>
      <c r="O264">
        <v>0.14299999999999999</v>
      </c>
      <c r="P264">
        <v>0.438</v>
      </c>
      <c r="Q264">
        <v>0.121</v>
      </c>
      <c r="R264">
        <v>4.0990000000000002</v>
      </c>
      <c r="S264">
        <v>0.16200000000000001</v>
      </c>
      <c r="T264">
        <v>0.14199999999999999</v>
      </c>
      <c r="U264">
        <v>9.1999999999999998E-2</v>
      </c>
      <c r="V264">
        <v>0.55000000000000004</v>
      </c>
      <c r="W264">
        <v>0.20300000000000001</v>
      </c>
      <c r="X264">
        <v>0.14000000000000001</v>
      </c>
      <c r="Y264">
        <v>0.154</v>
      </c>
      <c r="Z264">
        <v>0.54700000000000004</v>
      </c>
      <c r="AA264" t="s">
        <v>3115</v>
      </c>
      <c r="AB264" t="s">
        <v>3115</v>
      </c>
      <c r="AC264" t="s">
        <v>3115</v>
      </c>
      <c r="AD264">
        <v>0.25800000000000001</v>
      </c>
      <c r="AE264">
        <v>0.34899999999999998</v>
      </c>
      <c r="AF264">
        <v>0.23499999999999999</v>
      </c>
      <c r="AG264">
        <v>0.16600000000000001</v>
      </c>
      <c r="AH264">
        <v>0.161</v>
      </c>
      <c r="AI264">
        <v>0.215</v>
      </c>
      <c r="AJ264">
        <v>0.19</v>
      </c>
      <c r="AK264">
        <v>0.22900000000000001</v>
      </c>
      <c r="AL264">
        <v>3.2639999999999998</v>
      </c>
      <c r="AM264">
        <v>0.29699999999999999</v>
      </c>
      <c r="AN264">
        <v>0.37</v>
      </c>
      <c r="AO264">
        <v>0.27300000000000002</v>
      </c>
      <c r="AP264">
        <v>0.33900000000000002</v>
      </c>
      <c r="AQ264">
        <v>0.191</v>
      </c>
      <c r="AR264">
        <v>0.28999999999999998</v>
      </c>
      <c r="AS264">
        <v>0.16700000000000001</v>
      </c>
      <c r="AT264">
        <v>0.254</v>
      </c>
      <c r="AU264">
        <v>0.19</v>
      </c>
      <c r="AV264">
        <v>0.23499999999999999</v>
      </c>
      <c r="AW264">
        <v>0.36099999999999999</v>
      </c>
      <c r="AX264">
        <v>0.20300000000000001</v>
      </c>
      <c r="AY264">
        <v>0.23400000000000001</v>
      </c>
      <c r="AZ264" t="s">
        <v>3115</v>
      </c>
      <c r="BA264">
        <v>0.24299999999999999</v>
      </c>
      <c r="BB264">
        <v>1.379</v>
      </c>
      <c r="BC264">
        <v>0.32200000000000001</v>
      </c>
      <c r="BD264">
        <v>0.37</v>
      </c>
      <c r="BE264">
        <v>0.45</v>
      </c>
      <c r="BF264">
        <v>0.64</v>
      </c>
      <c r="BG264">
        <v>0.69299999999999995</v>
      </c>
      <c r="BH264">
        <v>0.46600000000000003</v>
      </c>
      <c r="BI264">
        <v>0.31</v>
      </c>
      <c r="BJ264">
        <v>0.747</v>
      </c>
      <c r="BK264">
        <v>0.16900000000000001</v>
      </c>
      <c r="BL264">
        <v>0.39700000000000002</v>
      </c>
      <c r="BM264">
        <v>0.217</v>
      </c>
      <c r="BN264">
        <v>0.20899999999999999</v>
      </c>
      <c r="BO264">
        <v>0.315</v>
      </c>
      <c r="BP264">
        <v>0.23400000000000001</v>
      </c>
      <c r="BQ264">
        <v>0.13700000000000001</v>
      </c>
      <c r="BR264">
        <v>0.42</v>
      </c>
      <c r="BS264">
        <v>0.24099999999999999</v>
      </c>
      <c r="BT264">
        <v>0.41299999999999998</v>
      </c>
      <c r="BU264">
        <v>0.77300000000000002</v>
      </c>
      <c r="BV264">
        <v>1.363</v>
      </c>
      <c r="BW264">
        <v>0.93300000000000005</v>
      </c>
      <c r="BX264">
        <v>1.4159999999999999</v>
      </c>
      <c r="BY264">
        <v>2.1150000000000002</v>
      </c>
      <c r="BZ264">
        <v>0.17299999999999999</v>
      </c>
      <c r="CA264">
        <v>0.624</v>
      </c>
      <c r="CB264">
        <v>0.32800000000000001</v>
      </c>
      <c r="CC264">
        <v>0.40500000000000003</v>
      </c>
      <c r="CD264">
        <v>0.42099999999999999</v>
      </c>
      <c r="CE264">
        <v>0.224</v>
      </c>
      <c r="CF264">
        <v>0.16800000000000001</v>
      </c>
      <c r="CG264">
        <v>0.25600000000000001</v>
      </c>
      <c r="CH264">
        <v>0.32500000000000001</v>
      </c>
    </row>
    <row r="265" spans="1:86" x14ac:dyDescent="0.25">
      <c r="A265" t="s">
        <v>4384</v>
      </c>
      <c r="B265" t="s">
        <v>3451</v>
      </c>
      <c r="C265">
        <v>0.57199999999999995</v>
      </c>
      <c r="D265">
        <v>1.647</v>
      </c>
      <c r="E265">
        <v>4.8609999999999998</v>
      </c>
      <c r="F265">
        <v>0.66700000000000004</v>
      </c>
      <c r="G265">
        <v>1.0269999999999999</v>
      </c>
      <c r="H265">
        <v>2.3420000000000001</v>
      </c>
      <c r="I265">
        <v>0.39700000000000002</v>
      </c>
      <c r="J265">
        <v>0.439</v>
      </c>
      <c r="K265">
        <v>0.56100000000000005</v>
      </c>
      <c r="L265">
        <v>0.14699999999999999</v>
      </c>
      <c r="M265">
        <v>0.17199999999999999</v>
      </c>
      <c r="N265">
        <v>0.89200000000000002</v>
      </c>
      <c r="O265">
        <v>0.90300000000000002</v>
      </c>
      <c r="P265">
        <v>0.29499999999999998</v>
      </c>
      <c r="Q265">
        <v>0.47499999999999998</v>
      </c>
      <c r="R265">
        <v>0.186</v>
      </c>
      <c r="S265">
        <v>0.38700000000000001</v>
      </c>
      <c r="T265">
        <v>0.218</v>
      </c>
      <c r="U265">
        <v>0.246</v>
      </c>
      <c r="V265">
        <v>0.33100000000000002</v>
      </c>
      <c r="W265">
        <v>0.31</v>
      </c>
      <c r="X265">
        <v>0.42499999999999999</v>
      </c>
      <c r="Y265">
        <v>0.28199999999999997</v>
      </c>
      <c r="Z265">
        <v>2.2749999999999999</v>
      </c>
      <c r="AA265" t="s">
        <v>3115</v>
      </c>
      <c r="AB265" t="s">
        <v>3115</v>
      </c>
      <c r="AC265" t="s">
        <v>3115</v>
      </c>
      <c r="AD265">
        <v>0.72499999999999998</v>
      </c>
      <c r="AE265">
        <v>0.99299999999999999</v>
      </c>
      <c r="AF265">
        <v>0.42499999999999999</v>
      </c>
      <c r="AG265">
        <v>0.40500000000000003</v>
      </c>
      <c r="AH265">
        <v>0.72399999999999998</v>
      </c>
      <c r="AI265">
        <v>4.0960000000000001</v>
      </c>
      <c r="AJ265">
        <v>2.274</v>
      </c>
      <c r="AK265">
        <v>1.768</v>
      </c>
      <c r="AL265">
        <v>1.44</v>
      </c>
      <c r="AM265">
        <v>1.008</v>
      </c>
      <c r="AN265">
        <v>2.7450000000000001</v>
      </c>
      <c r="AO265">
        <v>0.621</v>
      </c>
      <c r="AP265">
        <v>0.80100000000000005</v>
      </c>
      <c r="AQ265">
        <v>0.94099999999999995</v>
      </c>
      <c r="AR265">
        <v>0.40500000000000003</v>
      </c>
      <c r="AS265">
        <v>0.36399999999999999</v>
      </c>
      <c r="AT265">
        <v>0.81699999999999995</v>
      </c>
      <c r="AU265">
        <v>0.55400000000000005</v>
      </c>
      <c r="AV265">
        <v>0.66500000000000004</v>
      </c>
      <c r="AW265">
        <v>4.9710000000000001</v>
      </c>
      <c r="AX265">
        <v>0.56999999999999995</v>
      </c>
      <c r="AY265">
        <v>0.54500000000000004</v>
      </c>
      <c r="AZ265" t="s">
        <v>3115</v>
      </c>
      <c r="BA265">
        <v>1.661</v>
      </c>
      <c r="BB265">
        <v>0.97399999999999998</v>
      </c>
      <c r="BC265">
        <v>0.79300000000000004</v>
      </c>
      <c r="BD265">
        <v>0.36</v>
      </c>
      <c r="BE265">
        <v>0.29599999999999999</v>
      </c>
      <c r="BF265">
        <v>1.0840000000000001</v>
      </c>
      <c r="BG265">
        <v>0.52200000000000002</v>
      </c>
      <c r="BH265">
        <v>0.94</v>
      </c>
      <c r="BI265">
        <v>5.1440000000000001</v>
      </c>
      <c r="BJ265">
        <v>7.1470000000000002</v>
      </c>
      <c r="BK265">
        <v>0.70499999999999996</v>
      </c>
      <c r="BL265">
        <v>0.65</v>
      </c>
      <c r="BM265">
        <v>10.486000000000001</v>
      </c>
      <c r="BN265">
        <v>0.96599999999999997</v>
      </c>
      <c r="BO265">
        <v>0.63700000000000001</v>
      </c>
      <c r="BP265">
        <v>0.88</v>
      </c>
      <c r="BQ265">
        <v>0.502</v>
      </c>
      <c r="BR265">
        <v>0.69499999999999995</v>
      </c>
      <c r="BS265">
        <v>2.452</v>
      </c>
      <c r="BT265">
        <v>0.498</v>
      </c>
      <c r="BU265">
        <v>11.004</v>
      </c>
      <c r="BV265">
        <v>0.999</v>
      </c>
      <c r="BW265">
        <v>3.4569999999999999</v>
      </c>
      <c r="BX265">
        <v>1.0900000000000001</v>
      </c>
      <c r="BY265">
        <v>4.7759999999999998</v>
      </c>
      <c r="BZ265">
        <v>0.46600000000000003</v>
      </c>
      <c r="CA265">
        <v>0.32300000000000001</v>
      </c>
      <c r="CB265">
        <v>1.155</v>
      </c>
      <c r="CC265">
        <v>1.3380000000000001</v>
      </c>
      <c r="CD265">
        <v>0.81399999999999995</v>
      </c>
      <c r="CE265">
        <v>0.89900000000000002</v>
      </c>
      <c r="CF265">
        <v>1.361</v>
      </c>
      <c r="CG265">
        <v>5.2430000000000003</v>
      </c>
      <c r="CH265">
        <v>2.1</v>
      </c>
    </row>
    <row r="266" spans="1:86" x14ac:dyDescent="0.25">
      <c r="A266" t="s">
        <v>4385</v>
      </c>
      <c r="B266" t="s">
        <v>1084</v>
      </c>
      <c r="C266">
        <v>-4.5999999999999999E-2</v>
      </c>
      <c r="D266">
        <v>-4.8000000000000001E-2</v>
      </c>
      <c r="E266">
        <v>-4.2000000000000003E-2</v>
      </c>
      <c r="F266">
        <v>-3.4000000000000002E-2</v>
      </c>
      <c r="G266">
        <v>-6.3E-2</v>
      </c>
      <c r="H266">
        <v>-1.6E-2</v>
      </c>
      <c r="I266">
        <v>-6.3E-2</v>
      </c>
      <c r="J266">
        <v>-6.0000000000000001E-3</v>
      </c>
      <c r="K266">
        <v>4.0000000000000001E-3</v>
      </c>
      <c r="L266">
        <v>-0.14699999999999999</v>
      </c>
      <c r="M266">
        <v>-9.5000000000000001E-2</v>
      </c>
      <c r="N266">
        <v>-5.8000000000000003E-2</v>
      </c>
      <c r="O266">
        <v>1.6E-2</v>
      </c>
      <c r="P266">
        <v>7.0000000000000001E-3</v>
      </c>
      <c r="Q266">
        <v>2.5000000000000001E-2</v>
      </c>
      <c r="R266">
        <v>2.5999999999999999E-2</v>
      </c>
      <c r="S266">
        <v>-2.3E-2</v>
      </c>
      <c r="T266">
        <v>3.5999999999999997E-2</v>
      </c>
      <c r="U266">
        <v>-1.4E-2</v>
      </c>
      <c r="V266">
        <v>3.6999999999999998E-2</v>
      </c>
      <c r="W266">
        <v>-0.01</v>
      </c>
      <c r="X266">
        <v>-0.08</v>
      </c>
      <c r="Y266">
        <v>0.05</v>
      </c>
      <c r="Z266">
        <v>3.1E-2</v>
      </c>
      <c r="AA266">
        <v>0.107</v>
      </c>
      <c r="AB266">
        <v>9.4E-2</v>
      </c>
      <c r="AC266">
        <v>8.6999999999999994E-2</v>
      </c>
      <c r="AD266">
        <v>6.2E-2</v>
      </c>
      <c r="AE266">
        <v>8.9999999999999993E-3</v>
      </c>
      <c r="AF266">
        <v>2.4E-2</v>
      </c>
      <c r="AG266">
        <v>-5.3999999999999999E-2</v>
      </c>
      <c r="AH266">
        <v>3.6999999999999998E-2</v>
      </c>
      <c r="AI266">
        <v>-8.2000000000000003E-2</v>
      </c>
      <c r="AJ266">
        <v>-0.38600000000000001</v>
      </c>
      <c r="AK266">
        <v>-0.13200000000000001</v>
      </c>
      <c r="AL266">
        <v>-0.218</v>
      </c>
      <c r="AM266">
        <v>-0.22500000000000001</v>
      </c>
      <c r="AN266">
        <v>-0.26700000000000002</v>
      </c>
      <c r="AO266">
        <v>-0.28399999999999997</v>
      </c>
      <c r="AP266">
        <v>-0.30599999999999999</v>
      </c>
      <c r="AQ266">
        <v>-0.35199999999999998</v>
      </c>
      <c r="AR266">
        <v>-0.32300000000000001</v>
      </c>
      <c r="AS266">
        <v>-0.34</v>
      </c>
      <c r="AT266">
        <v>-0.28899999999999998</v>
      </c>
      <c r="AU266">
        <v>-0.29799999999999999</v>
      </c>
      <c r="AV266">
        <v>-0.46500000000000002</v>
      </c>
      <c r="AW266">
        <v>-0.35299999999999998</v>
      </c>
      <c r="AX266">
        <v>-0.26900000000000002</v>
      </c>
      <c r="AY266">
        <v>-0.253</v>
      </c>
      <c r="AZ266">
        <v>-0.28100000000000003</v>
      </c>
      <c r="BA266">
        <v>-0.26100000000000001</v>
      </c>
      <c r="BB266">
        <v>-0.28499999999999998</v>
      </c>
      <c r="BC266">
        <v>-0.27800000000000002</v>
      </c>
      <c r="BD266">
        <v>-0.26400000000000001</v>
      </c>
      <c r="BE266">
        <v>-0.3</v>
      </c>
      <c r="BF266">
        <v>-0.23</v>
      </c>
      <c r="BG266">
        <v>-0.29099999999999998</v>
      </c>
      <c r="BH266">
        <v>-0.33200000000000002</v>
      </c>
      <c r="BI266">
        <v>-0.23799999999999999</v>
      </c>
      <c r="BJ266">
        <v>-0.19</v>
      </c>
      <c r="BK266">
        <v>-0.29499999999999998</v>
      </c>
      <c r="BL266">
        <v>-0.17599999999999999</v>
      </c>
      <c r="BM266">
        <v>-0.20899999999999999</v>
      </c>
      <c r="BN266">
        <v>-0.23400000000000001</v>
      </c>
      <c r="BO266">
        <v>-0.17399999999999999</v>
      </c>
      <c r="BP266">
        <v>-0.187</v>
      </c>
      <c r="BQ266">
        <v>-0.25600000000000001</v>
      </c>
      <c r="BR266">
        <v>-0.183</v>
      </c>
      <c r="BS266">
        <v>-0.21</v>
      </c>
      <c r="BT266">
        <v>-0.35899999999999999</v>
      </c>
      <c r="BU266">
        <v>-0.17799999999999999</v>
      </c>
      <c r="BV266">
        <v>-0.16500000000000001</v>
      </c>
      <c r="BW266">
        <v>-0.26600000000000001</v>
      </c>
      <c r="BX266">
        <v>-0.158</v>
      </c>
      <c r="BY266">
        <v>-0.17</v>
      </c>
      <c r="BZ266">
        <v>-0.185</v>
      </c>
      <c r="CA266">
        <v>-0.20499999999999999</v>
      </c>
      <c r="CB266">
        <v>-0.17899999999999999</v>
      </c>
      <c r="CC266">
        <v>-0.23100000000000001</v>
      </c>
      <c r="CD266">
        <v>-0.20699999999999999</v>
      </c>
      <c r="CE266">
        <v>-0.23699999999999999</v>
      </c>
      <c r="CF266">
        <v>-0.379</v>
      </c>
      <c r="CG266">
        <v>-0.317</v>
      </c>
      <c r="CH266">
        <v>-0.22700000000000001</v>
      </c>
    </row>
    <row r="267" spans="1:86" x14ac:dyDescent="0.25">
      <c r="A267" t="s">
        <v>4386</v>
      </c>
      <c r="B267" t="s">
        <v>1085</v>
      </c>
      <c r="C267" t="s">
        <v>3115</v>
      </c>
      <c r="D267" t="s">
        <v>3115</v>
      </c>
      <c r="E267" t="s">
        <v>3115</v>
      </c>
      <c r="F267">
        <v>5.0000000000000001E-3</v>
      </c>
      <c r="G267">
        <v>0.01</v>
      </c>
      <c r="H267">
        <v>0.01</v>
      </c>
      <c r="I267">
        <v>8.9999999999999993E-3</v>
      </c>
      <c r="J267">
        <v>0.01</v>
      </c>
      <c r="K267">
        <v>1.2E-2</v>
      </c>
      <c r="L267">
        <v>1.4E-2</v>
      </c>
      <c r="M267">
        <v>1.4E-2</v>
      </c>
      <c r="N267">
        <v>1.6E-2</v>
      </c>
      <c r="O267">
        <v>1.7000000000000001E-2</v>
      </c>
      <c r="P267">
        <v>1.7999999999999999E-2</v>
      </c>
      <c r="Q267">
        <v>0.02</v>
      </c>
      <c r="R267">
        <v>2.1000000000000001E-2</v>
      </c>
      <c r="S267">
        <v>2.1999999999999999E-2</v>
      </c>
      <c r="T267">
        <v>0.02</v>
      </c>
      <c r="U267">
        <v>1.9E-2</v>
      </c>
      <c r="V267">
        <v>1.9E-2</v>
      </c>
      <c r="W267" t="s">
        <v>3115</v>
      </c>
      <c r="X267">
        <v>5.8000000000000003E-2</v>
      </c>
      <c r="Y267">
        <v>7.1999999999999995E-2</v>
      </c>
      <c r="Z267">
        <v>7.3999999999999996E-2</v>
      </c>
      <c r="AA267">
        <v>7.1999999999999995E-2</v>
      </c>
      <c r="AB267">
        <v>6.7000000000000004E-2</v>
      </c>
      <c r="AC267">
        <v>6.7000000000000004E-2</v>
      </c>
      <c r="AD267">
        <v>6.9000000000000006E-2</v>
      </c>
      <c r="AE267">
        <v>7.5999999999999998E-2</v>
      </c>
      <c r="AF267">
        <v>7.3999999999999996E-2</v>
      </c>
      <c r="AG267">
        <v>8.7999999999999995E-2</v>
      </c>
      <c r="AH267">
        <v>0.16900000000000001</v>
      </c>
      <c r="AI267">
        <v>0.11799999999999999</v>
      </c>
      <c r="AJ267">
        <v>0.122</v>
      </c>
      <c r="AK267">
        <v>0.13800000000000001</v>
      </c>
      <c r="AL267">
        <v>0.13800000000000001</v>
      </c>
      <c r="AM267">
        <v>0.121</v>
      </c>
      <c r="AN267">
        <v>0.11799999999999999</v>
      </c>
      <c r="AO267">
        <v>0.123</v>
      </c>
      <c r="AP267">
        <v>0.11899999999999999</v>
      </c>
      <c r="AQ267">
        <v>0.123</v>
      </c>
      <c r="AR267">
        <v>0.14299999999999999</v>
      </c>
      <c r="AS267">
        <v>0.14699999999999999</v>
      </c>
      <c r="AT267">
        <v>0.159</v>
      </c>
      <c r="AU267">
        <v>0.155</v>
      </c>
      <c r="AV267">
        <v>0.16200000000000001</v>
      </c>
      <c r="AW267">
        <v>0.159</v>
      </c>
      <c r="AX267">
        <v>0.16</v>
      </c>
      <c r="AY267">
        <v>0.157</v>
      </c>
      <c r="AZ267">
        <v>0.15</v>
      </c>
      <c r="BA267">
        <v>0.152</v>
      </c>
      <c r="BB267">
        <v>0.14699999999999999</v>
      </c>
      <c r="BC267">
        <v>0.15</v>
      </c>
      <c r="BD267">
        <v>0.14799999999999999</v>
      </c>
      <c r="BE267">
        <v>0.13900000000000001</v>
      </c>
      <c r="BF267">
        <v>0.14699999999999999</v>
      </c>
      <c r="BG267">
        <v>0.14199999999999999</v>
      </c>
      <c r="BH267">
        <v>0.14699999999999999</v>
      </c>
      <c r="BI267">
        <v>0.14299999999999999</v>
      </c>
      <c r="BJ267">
        <v>0.14099999999999999</v>
      </c>
      <c r="BK267">
        <v>0.123</v>
      </c>
      <c r="BL267">
        <v>0.107</v>
      </c>
      <c r="BM267">
        <v>0.11</v>
      </c>
      <c r="BN267">
        <v>0.106</v>
      </c>
      <c r="BO267">
        <v>0.11600000000000001</v>
      </c>
      <c r="BP267">
        <v>0.13</v>
      </c>
      <c r="BQ267">
        <v>0.122</v>
      </c>
      <c r="BR267" t="s">
        <v>3115</v>
      </c>
      <c r="BS267">
        <v>0.13</v>
      </c>
      <c r="BT267">
        <v>0.13900000000000001</v>
      </c>
      <c r="BU267" t="s">
        <v>3115</v>
      </c>
      <c r="BV267" t="s">
        <v>3115</v>
      </c>
      <c r="BW267" t="s">
        <v>3115</v>
      </c>
      <c r="BX267">
        <v>0.122</v>
      </c>
      <c r="BY267">
        <v>0.123</v>
      </c>
      <c r="BZ267" t="s">
        <v>3115</v>
      </c>
      <c r="CA267">
        <v>0.122</v>
      </c>
      <c r="CB267">
        <v>0.122</v>
      </c>
      <c r="CC267">
        <v>0.105</v>
      </c>
      <c r="CD267" t="s">
        <v>3115</v>
      </c>
      <c r="CE267">
        <v>0.11</v>
      </c>
      <c r="CF267">
        <v>0.113</v>
      </c>
      <c r="CG267">
        <v>0.112</v>
      </c>
      <c r="CH267" t="s">
        <v>3115</v>
      </c>
    </row>
    <row r="268" spans="1:86" x14ac:dyDescent="0.25">
      <c r="A268" t="s">
        <v>4387</v>
      </c>
      <c r="B268" t="s">
        <v>1086</v>
      </c>
      <c r="C268" t="s">
        <v>3115</v>
      </c>
      <c r="D268" t="s">
        <v>3115</v>
      </c>
      <c r="E268" t="s">
        <v>3115</v>
      </c>
      <c r="F268">
        <v>3.7999999999999999E-2</v>
      </c>
      <c r="G268">
        <v>7.1999999999999995E-2</v>
      </c>
      <c r="H268">
        <v>2.5999999999999999E-2</v>
      </c>
      <c r="I268">
        <v>7.1999999999999995E-2</v>
      </c>
      <c r="J268">
        <v>1.6E-2</v>
      </c>
      <c r="K268">
        <v>8.9999999999999993E-3</v>
      </c>
      <c r="L268">
        <v>0.161</v>
      </c>
      <c r="M268">
        <v>0.11</v>
      </c>
      <c r="N268">
        <v>7.3999999999999996E-2</v>
      </c>
      <c r="O268">
        <v>2E-3</v>
      </c>
      <c r="P268">
        <v>0.01</v>
      </c>
      <c r="Q268">
        <v>-5.0000000000000001E-3</v>
      </c>
      <c r="R268">
        <v>-5.0000000000000001E-3</v>
      </c>
      <c r="S268">
        <v>4.4999999999999998E-2</v>
      </c>
      <c r="T268">
        <v>-1.6E-2</v>
      </c>
      <c r="U268">
        <v>3.3000000000000002E-2</v>
      </c>
      <c r="V268">
        <v>-1.7999999999999999E-2</v>
      </c>
      <c r="W268" t="s">
        <v>3115</v>
      </c>
      <c r="X268">
        <v>0.13800000000000001</v>
      </c>
      <c r="Y268">
        <v>2.1999999999999999E-2</v>
      </c>
      <c r="Z268">
        <v>4.2999999999999997E-2</v>
      </c>
      <c r="AA268">
        <v>-3.5000000000000003E-2</v>
      </c>
      <c r="AB268">
        <v>-2.8000000000000001E-2</v>
      </c>
      <c r="AC268">
        <v>-0.02</v>
      </c>
      <c r="AD268">
        <v>8.0000000000000002E-3</v>
      </c>
      <c r="AE268">
        <v>6.6000000000000003E-2</v>
      </c>
      <c r="AF268">
        <v>0.05</v>
      </c>
      <c r="AG268">
        <v>0.14199999999999999</v>
      </c>
      <c r="AH268">
        <v>0.13200000000000001</v>
      </c>
      <c r="AI268">
        <v>0.19900000000000001</v>
      </c>
      <c r="AJ268">
        <v>0.50800000000000001</v>
      </c>
      <c r="AK268">
        <v>0.27</v>
      </c>
      <c r="AL268">
        <v>0.35599999999999998</v>
      </c>
      <c r="AM268">
        <v>0.34599999999999997</v>
      </c>
      <c r="AN268">
        <v>0.38500000000000001</v>
      </c>
      <c r="AO268">
        <v>0.40699999999999997</v>
      </c>
      <c r="AP268">
        <v>0.42599999999999999</v>
      </c>
      <c r="AQ268">
        <v>0.47499999999999998</v>
      </c>
      <c r="AR268">
        <v>0.46600000000000003</v>
      </c>
      <c r="AS268">
        <v>0.48699999999999999</v>
      </c>
      <c r="AT268">
        <v>0.44900000000000001</v>
      </c>
      <c r="AU268">
        <v>0.45200000000000001</v>
      </c>
      <c r="AV268">
        <v>0.627</v>
      </c>
      <c r="AW268">
        <v>0.51200000000000001</v>
      </c>
      <c r="AX268">
        <v>0.42899999999999999</v>
      </c>
      <c r="AY268">
        <v>0.41</v>
      </c>
      <c r="AZ268">
        <v>0.43099999999999999</v>
      </c>
      <c r="BA268">
        <v>0.41299999999999998</v>
      </c>
      <c r="BB268">
        <v>0.432</v>
      </c>
      <c r="BC268">
        <v>0.42799999999999999</v>
      </c>
      <c r="BD268">
        <v>0.41199999999999998</v>
      </c>
      <c r="BE268">
        <v>0.439</v>
      </c>
      <c r="BF268">
        <v>0.377</v>
      </c>
      <c r="BG268">
        <v>0.433</v>
      </c>
      <c r="BH268">
        <v>0.47899999999999998</v>
      </c>
      <c r="BI268">
        <v>0.38</v>
      </c>
      <c r="BJ268">
        <v>0.33200000000000002</v>
      </c>
      <c r="BK268">
        <v>0.41899999999999998</v>
      </c>
      <c r="BL268">
        <v>0.28299999999999997</v>
      </c>
      <c r="BM268">
        <v>0.31900000000000001</v>
      </c>
      <c r="BN268">
        <v>0.34</v>
      </c>
      <c r="BO268">
        <v>0.28999999999999998</v>
      </c>
      <c r="BP268">
        <v>0.317</v>
      </c>
      <c r="BQ268">
        <v>0.378</v>
      </c>
      <c r="BR268" t="s">
        <v>3115</v>
      </c>
      <c r="BS268">
        <v>0.34</v>
      </c>
      <c r="BT268">
        <v>0.498</v>
      </c>
      <c r="BU268" t="s">
        <v>3115</v>
      </c>
      <c r="BV268" t="s">
        <v>3115</v>
      </c>
      <c r="BW268" t="s">
        <v>3115</v>
      </c>
      <c r="BX268">
        <v>0.28000000000000003</v>
      </c>
      <c r="BY268">
        <v>0.29199999999999998</v>
      </c>
      <c r="BZ268" t="s">
        <v>3115</v>
      </c>
      <c r="CA268">
        <v>0.32800000000000001</v>
      </c>
      <c r="CB268">
        <v>0.3</v>
      </c>
      <c r="CC268">
        <v>0.33600000000000002</v>
      </c>
      <c r="CD268" t="s">
        <v>3115</v>
      </c>
      <c r="CE268">
        <v>0.34799999999999998</v>
      </c>
      <c r="CF268">
        <v>0.49199999999999999</v>
      </c>
      <c r="CG268">
        <v>0.42899999999999999</v>
      </c>
      <c r="CH268" t="s">
        <v>3115</v>
      </c>
    </row>
    <row r="269" spans="1:86" x14ac:dyDescent="0.25">
      <c r="A269" t="s">
        <v>4388</v>
      </c>
      <c r="B269" t="s">
        <v>1087</v>
      </c>
      <c r="C269">
        <v>-7.0999999999999994E-2</v>
      </c>
      <c r="D269">
        <v>-3.6999999999999998E-2</v>
      </c>
      <c r="E269">
        <v>-4.1000000000000002E-2</v>
      </c>
      <c r="F269">
        <v>-2.1000000000000001E-2</v>
      </c>
      <c r="G269">
        <v>0.03</v>
      </c>
      <c r="H269">
        <v>-0.109</v>
      </c>
      <c r="I269">
        <v>-5.5E-2</v>
      </c>
      <c r="J269">
        <v>1.4E-2</v>
      </c>
      <c r="K269">
        <v>-3.5000000000000003E-2</v>
      </c>
      <c r="L269">
        <v>-3.4000000000000002E-2</v>
      </c>
      <c r="M269">
        <v>1.7000000000000001E-2</v>
      </c>
      <c r="N269">
        <v>-5.5E-2</v>
      </c>
      <c r="O269">
        <v>-5.6000000000000001E-2</v>
      </c>
      <c r="P269">
        <v>2.4E-2</v>
      </c>
      <c r="Q269">
        <v>-0.08</v>
      </c>
      <c r="R269">
        <v>-3.7999999999999999E-2</v>
      </c>
      <c r="S269">
        <v>-6.5000000000000002E-2</v>
      </c>
      <c r="T269">
        <v>-4.2000000000000003E-2</v>
      </c>
      <c r="U269">
        <v>-0.03</v>
      </c>
      <c r="V269">
        <v>-4.1000000000000002E-2</v>
      </c>
      <c r="W269">
        <v>1.2999999999999999E-2</v>
      </c>
      <c r="X269">
        <v>5.5E-2</v>
      </c>
      <c r="Y269">
        <v>-5.5E-2</v>
      </c>
      <c r="Z269">
        <v>-1.7999999999999999E-2</v>
      </c>
      <c r="AA269">
        <v>0.153</v>
      </c>
      <c r="AB269">
        <v>1.4E-2</v>
      </c>
      <c r="AC269">
        <v>-5.8000000000000003E-2</v>
      </c>
      <c r="AD269">
        <v>-4.7E-2</v>
      </c>
      <c r="AE269">
        <v>-0.29199999999999998</v>
      </c>
      <c r="AF269">
        <v>-3.5000000000000003E-2</v>
      </c>
      <c r="AG269">
        <v>-2.5000000000000001E-2</v>
      </c>
      <c r="AH269">
        <v>-1.7999999999999999E-2</v>
      </c>
      <c r="AI269">
        <v>-9.4E-2</v>
      </c>
      <c r="AJ269">
        <v>2.7E-2</v>
      </c>
      <c r="AK269">
        <v>-1E-3</v>
      </c>
      <c r="AL269">
        <v>-2.4E-2</v>
      </c>
      <c r="AM269">
        <v>0.13200000000000001</v>
      </c>
      <c r="AN269">
        <v>-4.4999999999999998E-2</v>
      </c>
      <c r="AO269">
        <v>-5.3999999999999999E-2</v>
      </c>
      <c r="AP269">
        <v>-4.2000000000000003E-2</v>
      </c>
      <c r="AQ269">
        <v>-4.5999999999999999E-2</v>
      </c>
      <c r="AR269">
        <v>-9.9000000000000005E-2</v>
      </c>
      <c r="AS269">
        <v>-2.8000000000000001E-2</v>
      </c>
      <c r="AT269">
        <v>-4.9000000000000002E-2</v>
      </c>
      <c r="AU269">
        <v>-0.04</v>
      </c>
      <c r="AV269">
        <v>0.43099999999999999</v>
      </c>
      <c r="AW269">
        <v>-1.0999999999999999E-2</v>
      </c>
      <c r="AX269">
        <v>-6.2E-2</v>
      </c>
      <c r="AY269">
        <v>-6.0999999999999999E-2</v>
      </c>
      <c r="AZ269">
        <v>-4.1000000000000002E-2</v>
      </c>
      <c r="BA269">
        <v>-5.1999999999999998E-2</v>
      </c>
      <c r="BB269">
        <v>-0.105</v>
      </c>
      <c r="BC269">
        <v>-2.4E-2</v>
      </c>
      <c r="BD269">
        <v>-4.2999999999999997E-2</v>
      </c>
      <c r="BE269">
        <v>-2.9000000000000001E-2</v>
      </c>
      <c r="BF269">
        <v>-7.0000000000000001E-3</v>
      </c>
      <c r="BG269">
        <v>-2.9000000000000001E-2</v>
      </c>
      <c r="BH269">
        <v>-0.01</v>
      </c>
      <c r="BI269">
        <v>6.7000000000000004E-2</v>
      </c>
      <c r="BJ269">
        <v>3.0000000000000001E-3</v>
      </c>
      <c r="BK269">
        <v>-2.9000000000000001E-2</v>
      </c>
      <c r="BL269">
        <v>1.3109999999999999</v>
      </c>
      <c r="BM269">
        <v>-0.04</v>
      </c>
      <c r="BN269">
        <v>-6.4000000000000001E-2</v>
      </c>
      <c r="BO269">
        <v>-4.2000000000000003E-2</v>
      </c>
      <c r="BP269">
        <v>-4.5999999999999999E-2</v>
      </c>
      <c r="BQ269">
        <v>-3.7999999999999999E-2</v>
      </c>
      <c r="BR269">
        <v>6.0000000000000001E-3</v>
      </c>
      <c r="BS269">
        <v>-3.5000000000000003E-2</v>
      </c>
      <c r="BT269">
        <v>-1E-3</v>
      </c>
      <c r="BU269">
        <v>3.6999999999999998E-2</v>
      </c>
      <c r="BV269">
        <v>-0.06</v>
      </c>
      <c r="BW269">
        <v>-4.1000000000000002E-2</v>
      </c>
      <c r="BX269">
        <v>-6.4000000000000001E-2</v>
      </c>
      <c r="BY269">
        <v>-6.4000000000000001E-2</v>
      </c>
      <c r="BZ269">
        <v>6.5000000000000002E-2</v>
      </c>
      <c r="CA269">
        <v>-5.2999999999999999E-2</v>
      </c>
      <c r="CB269">
        <v>-6.2E-2</v>
      </c>
      <c r="CC269">
        <v>-5.2999999999999999E-2</v>
      </c>
      <c r="CD269">
        <v>-6.4000000000000001E-2</v>
      </c>
      <c r="CE269">
        <v>-6.2E-2</v>
      </c>
      <c r="CF269">
        <v>-1.4999999999999999E-2</v>
      </c>
      <c r="CG269">
        <v>-3.6999999999999998E-2</v>
      </c>
      <c r="CH269">
        <v>-8.8999999999999996E-2</v>
      </c>
    </row>
    <row r="270" spans="1:86" x14ac:dyDescent="0.25">
      <c r="A270" t="s">
        <v>4389</v>
      </c>
      <c r="B270" t="s">
        <v>1088</v>
      </c>
      <c r="C270" t="s">
        <v>1008</v>
      </c>
      <c r="D270" t="s">
        <v>3115</v>
      </c>
      <c r="E270" t="s">
        <v>3115</v>
      </c>
      <c r="F270" t="s">
        <v>3115</v>
      </c>
      <c r="G270">
        <v>6.3E-2</v>
      </c>
      <c r="H270" t="s">
        <v>3115</v>
      </c>
      <c r="I270" t="s">
        <v>3115</v>
      </c>
      <c r="J270" t="s">
        <v>3115</v>
      </c>
      <c r="K270" t="s">
        <v>1008</v>
      </c>
      <c r="L270">
        <v>8.0000000000000002E-3</v>
      </c>
      <c r="M270">
        <v>5.6000000000000001E-2</v>
      </c>
      <c r="N270">
        <v>-1.4E-2</v>
      </c>
      <c r="O270">
        <v>1E-3</v>
      </c>
      <c r="P270" t="s">
        <v>3115</v>
      </c>
      <c r="Q270" t="s">
        <v>3115</v>
      </c>
      <c r="R270" t="s">
        <v>3115</v>
      </c>
      <c r="S270" t="s">
        <v>3115</v>
      </c>
      <c r="T270" t="s">
        <v>1008</v>
      </c>
      <c r="U270">
        <v>1.2999999999999999E-2</v>
      </c>
      <c r="V270" t="s">
        <v>1008</v>
      </c>
      <c r="W270" t="s">
        <v>3115</v>
      </c>
      <c r="X270">
        <v>0.10199999999999999</v>
      </c>
      <c r="Y270" t="s">
        <v>3115</v>
      </c>
      <c r="Z270" t="s">
        <v>3115</v>
      </c>
      <c r="AA270" t="s">
        <v>3115</v>
      </c>
      <c r="AB270" t="s">
        <v>3115</v>
      </c>
      <c r="AC270" t="s">
        <v>3115</v>
      </c>
      <c r="AD270" t="s">
        <v>1008</v>
      </c>
      <c r="AE270" t="s">
        <v>3115</v>
      </c>
      <c r="AF270" t="s">
        <v>1008</v>
      </c>
      <c r="AG270" t="s">
        <v>3115</v>
      </c>
      <c r="AH270">
        <v>1.7000000000000001E-2</v>
      </c>
      <c r="AI270">
        <v>-5.8000000000000003E-2</v>
      </c>
      <c r="AJ270">
        <v>7.8E-2</v>
      </c>
      <c r="AK270" t="s">
        <v>3115</v>
      </c>
      <c r="AL270" t="s">
        <v>3115</v>
      </c>
      <c r="AM270">
        <v>0.191</v>
      </c>
      <c r="AN270" t="s">
        <v>3115</v>
      </c>
      <c r="AO270" t="s">
        <v>1008</v>
      </c>
      <c r="AP270" t="s">
        <v>1008</v>
      </c>
      <c r="AQ270">
        <v>2.3E-2</v>
      </c>
      <c r="AR270" t="s">
        <v>3115</v>
      </c>
      <c r="AS270" t="s">
        <v>3115</v>
      </c>
      <c r="AT270" t="s">
        <v>3115</v>
      </c>
      <c r="AU270">
        <v>2E-3</v>
      </c>
      <c r="AV270" t="s">
        <v>3115</v>
      </c>
      <c r="AW270">
        <v>3.3000000000000002E-2</v>
      </c>
      <c r="AX270" t="s">
        <v>3115</v>
      </c>
      <c r="AY270" t="s">
        <v>1008</v>
      </c>
      <c r="AZ270" t="s">
        <v>3115</v>
      </c>
      <c r="BA270" t="s">
        <v>1008</v>
      </c>
      <c r="BB270" t="s">
        <v>3115</v>
      </c>
      <c r="BC270" t="s">
        <v>3115</v>
      </c>
      <c r="BD270" t="s">
        <v>1008</v>
      </c>
      <c r="BE270" t="s">
        <v>3115</v>
      </c>
      <c r="BF270" t="s">
        <v>3115</v>
      </c>
      <c r="BG270">
        <v>1.2999999999999999E-2</v>
      </c>
      <c r="BH270">
        <v>3.1E-2</v>
      </c>
      <c r="BI270">
        <v>0.115</v>
      </c>
      <c r="BJ270" t="s">
        <v>3115</v>
      </c>
      <c r="BK270" t="s">
        <v>3115</v>
      </c>
      <c r="BL270">
        <v>1.371</v>
      </c>
      <c r="BM270">
        <v>3.0000000000000001E-3</v>
      </c>
      <c r="BN270">
        <v>-0.02</v>
      </c>
      <c r="BO270" t="s">
        <v>1008</v>
      </c>
      <c r="BP270" t="s">
        <v>1008</v>
      </c>
      <c r="BQ270" t="s">
        <v>3115</v>
      </c>
      <c r="BR270" t="s">
        <v>3115</v>
      </c>
      <c r="BS270">
        <v>8.0000000000000002E-3</v>
      </c>
      <c r="BT270">
        <v>5.3999999999999999E-2</v>
      </c>
      <c r="BU270" t="s">
        <v>3115</v>
      </c>
      <c r="BV270" t="s">
        <v>3115</v>
      </c>
      <c r="BW270" t="s">
        <v>3115</v>
      </c>
      <c r="BX270" t="s">
        <v>1008</v>
      </c>
      <c r="BY270" t="s">
        <v>1008</v>
      </c>
      <c r="BZ270" t="s">
        <v>3115</v>
      </c>
      <c r="CA270" t="s">
        <v>1008</v>
      </c>
      <c r="CB270" t="s">
        <v>1008</v>
      </c>
      <c r="CC270">
        <v>7.0000000000000001E-3</v>
      </c>
      <c r="CD270" t="s">
        <v>3115</v>
      </c>
      <c r="CE270">
        <v>3.5000000000000003E-2</v>
      </c>
      <c r="CF270">
        <v>4.3999999999999997E-2</v>
      </c>
      <c r="CG270">
        <v>2.5000000000000001E-2</v>
      </c>
      <c r="CH270" t="s">
        <v>3115</v>
      </c>
    </row>
    <row r="271" spans="1:86" x14ac:dyDescent="0.25">
      <c r="A271" t="s">
        <v>4390</v>
      </c>
      <c r="B271" t="s">
        <v>1089</v>
      </c>
      <c r="C271">
        <v>7.0999999999999994E-2</v>
      </c>
      <c r="D271" t="s">
        <v>3115</v>
      </c>
      <c r="E271" t="s">
        <v>3115</v>
      </c>
      <c r="F271" t="s">
        <v>3115</v>
      </c>
      <c r="G271">
        <v>3.3000000000000002E-2</v>
      </c>
      <c r="H271" t="s">
        <v>3115</v>
      </c>
      <c r="I271" t="s">
        <v>3115</v>
      </c>
      <c r="J271" t="s">
        <v>3115</v>
      </c>
      <c r="K271">
        <v>3.5000000000000003E-2</v>
      </c>
      <c r="L271">
        <v>4.2000000000000003E-2</v>
      </c>
      <c r="M271">
        <v>3.9E-2</v>
      </c>
      <c r="N271">
        <v>4.1000000000000002E-2</v>
      </c>
      <c r="O271">
        <v>5.7000000000000002E-2</v>
      </c>
      <c r="P271" t="s">
        <v>3115</v>
      </c>
      <c r="Q271" t="s">
        <v>3115</v>
      </c>
      <c r="R271" t="s">
        <v>3115</v>
      </c>
      <c r="S271" t="s">
        <v>3115</v>
      </c>
      <c r="T271">
        <v>4.2000000000000003E-2</v>
      </c>
      <c r="U271">
        <v>4.2999999999999997E-2</v>
      </c>
      <c r="V271">
        <v>4.1000000000000002E-2</v>
      </c>
      <c r="W271" t="s">
        <v>3115</v>
      </c>
      <c r="X271">
        <v>4.7E-2</v>
      </c>
      <c r="Y271" t="s">
        <v>3115</v>
      </c>
      <c r="Z271" t="s">
        <v>3115</v>
      </c>
      <c r="AA271" t="s">
        <v>3115</v>
      </c>
      <c r="AB271" t="s">
        <v>3115</v>
      </c>
      <c r="AC271" t="s">
        <v>3115</v>
      </c>
      <c r="AD271">
        <v>4.7E-2</v>
      </c>
      <c r="AE271" t="s">
        <v>3115</v>
      </c>
      <c r="AF271">
        <v>3.5000000000000003E-2</v>
      </c>
      <c r="AG271" t="s">
        <v>3115</v>
      </c>
      <c r="AH271">
        <v>3.5000000000000003E-2</v>
      </c>
      <c r="AI271">
        <v>3.5999999999999997E-2</v>
      </c>
      <c r="AJ271">
        <v>5.0999999999999997E-2</v>
      </c>
      <c r="AK271" t="s">
        <v>3115</v>
      </c>
      <c r="AL271" t="s">
        <v>3115</v>
      </c>
      <c r="AM271">
        <v>0.06</v>
      </c>
      <c r="AN271" t="s">
        <v>3115</v>
      </c>
      <c r="AO271">
        <v>5.3999999999999999E-2</v>
      </c>
      <c r="AP271">
        <v>4.2000000000000003E-2</v>
      </c>
      <c r="AQ271">
        <v>6.9000000000000006E-2</v>
      </c>
      <c r="AR271" t="s">
        <v>3115</v>
      </c>
      <c r="AS271" t="s">
        <v>3115</v>
      </c>
      <c r="AT271" t="s">
        <v>3115</v>
      </c>
      <c r="AU271">
        <v>4.2000000000000003E-2</v>
      </c>
      <c r="AV271" t="s">
        <v>3115</v>
      </c>
      <c r="AW271">
        <v>4.3999999999999997E-2</v>
      </c>
      <c r="AX271" t="s">
        <v>3115</v>
      </c>
      <c r="AY271">
        <v>6.0999999999999999E-2</v>
      </c>
      <c r="AZ271" t="s">
        <v>3115</v>
      </c>
      <c r="BA271">
        <v>5.1999999999999998E-2</v>
      </c>
      <c r="BB271" t="s">
        <v>3115</v>
      </c>
      <c r="BC271" t="s">
        <v>3115</v>
      </c>
      <c r="BD271">
        <v>4.2999999999999997E-2</v>
      </c>
      <c r="BE271" t="s">
        <v>3115</v>
      </c>
      <c r="BF271" t="s">
        <v>3115</v>
      </c>
      <c r="BG271">
        <v>4.2000000000000003E-2</v>
      </c>
      <c r="BH271">
        <v>4.1000000000000002E-2</v>
      </c>
      <c r="BI271">
        <v>4.8000000000000001E-2</v>
      </c>
      <c r="BJ271" t="s">
        <v>3115</v>
      </c>
      <c r="BK271" t="s">
        <v>3115</v>
      </c>
      <c r="BL271">
        <v>0.06</v>
      </c>
      <c r="BM271">
        <v>4.2999999999999997E-2</v>
      </c>
      <c r="BN271">
        <v>4.3999999999999997E-2</v>
      </c>
      <c r="BO271">
        <v>4.2000000000000003E-2</v>
      </c>
      <c r="BP271">
        <v>4.5999999999999999E-2</v>
      </c>
      <c r="BQ271" t="s">
        <v>3115</v>
      </c>
      <c r="BR271" t="s">
        <v>3115</v>
      </c>
      <c r="BS271">
        <v>4.2999999999999997E-2</v>
      </c>
      <c r="BT271">
        <v>5.5E-2</v>
      </c>
      <c r="BU271" t="s">
        <v>3115</v>
      </c>
      <c r="BV271" t="s">
        <v>3115</v>
      </c>
      <c r="BW271" t="s">
        <v>3115</v>
      </c>
      <c r="BX271">
        <v>6.4000000000000001E-2</v>
      </c>
      <c r="BY271">
        <v>6.4000000000000001E-2</v>
      </c>
      <c r="BZ271" t="s">
        <v>3115</v>
      </c>
      <c r="CA271">
        <v>5.2999999999999999E-2</v>
      </c>
      <c r="CB271">
        <v>6.2E-2</v>
      </c>
      <c r="CC271">
        <v>0.06</v>
      </c>
      <c r="CD271" t="s">
        <v>3115</v>
      </c>
      <c r="CE271">
        <v>9.7000000000000003E-2</v>
      </c>
      <c r="CF271">
        <v>5.8999999999999997E-2</v>
      </c>
      <c r="CG271">
        <v>6.2E-2</v>
      </c>
      <c r="CH271" t="s">
        <v>3115</v>
      </c>
    </row>
    <row r="272" spans="1:86" x14ac:dyDescent="0.25">
      <c r="A272" t="s">
        <v>4391</v>
      </c>
      <c r="B272" t="s">
        <v>306</v>
      </c>
      <c r="C272" t="s">
        <v>3115</v>
      </c>
      <c r="D272">
        <v>12.608000000000001</v>
      </c>
      <c r="E272">
        <v>12.403</v>
      </c>
      <c r="F272" t="s">
        <v>3115</v>
      </c>
      <c r="G272" t="s">
        <v>3115</v>
      </c>
      <c r="H272">
        <v>12.472</v>
      </c>
      <c r="I272">
        <v>15.523999999999999</v>
      </c>
      <c r="J272">
        <v>13.593999999999999</v>
      </c>
      <c r="K272">
        <v>14.9</v>
      </c>
      <c r="L272">
        <v>8.9380000000000006</v>
      </c>
      <c r="M272">
        <v>10.771000000000001</v>
      </c>
      <c r="N272">
        <v>13.090999999999999</v>
      </c>
      <c r="O272">
        <v>20.236999999999998</v>
      </c>
      <c r="P272">
        <v>10.089</v>
      </c>
      <c r="Q272" t="s">
        <v>3115</v>
      </c>
      <c r="R272">
        <v>10.015000000000001</v>
      </c>
      <c r="S272">
        <v>6.7590000000000003</v>
      </c>
      <c r="T272" t="s">
        <v>3115</v>
      </c>
      <c r="U272" t="s">
        <v>3115</v>
      </c>
      <c r="V272">
        <v>27.094999999999999</v>
      </c>
      <c r="W272">
        <v>12.983000000000001</v>
      </c>
      <c r="X272" t="s">
        <v>3115</v>
      </c>
      <c r="Y272" t="s">
        <v>3115</v>
      </c>
      <c r="Z272" t="s">
        <v>3115</v>
      </c>
      <c r="AA272" t="s">
        <v>3115</v>
      </c>
      <c r="AB272" t="s">
        <v>3115</v>
      </c>
      <c r="AC272" t="s">
        <v>3115</v>
      </c>
      <c r="AD272" t="s">
        <v>3115</v>
      </c>
      <c r="AE272" t="s">
        <v>3115</v>
      </c>
      <c r="AF272">
        <v>12.265000000000001</v>
      </c>
      <c r="AG272">
        <v>41.359000000000002</v>
      </c>
      <c r="AH272">
        <v>19.097000000000001</v>
      </c>
      <c r="AI272">
        <v>18.626000000000001</v>
      </c>
      <c r="AJ272">
        <v>13.776999999999999</v>
      </c>
      <c r="AK272">
        <v>25.431000000000001</v>
      </c>
      <c r="AL272">
        <v>49.305</v>
      </c>
      <c r="AM272">
        <v>-30.111999999999998</v>
      </c>
      <c r="AN272">
        <v>-25.707999999999998</v>
      </c>
      <c r="AO272">
        <v>40.567</v>
      </c>
      <c r="AP272">
        <v>16.526</v>
      </c>
      <c r="AQ272">
        <v>46.101999999999997</v>
      </c>
      <c r="AR272">
        <v>-56.832000000000001</v>
      </c>
      <c r="AS272">
        <v>-4.9109999999999996</v>
      </c>
      <c r="AT272">
        <v>31.832000000000001</v>
      </c>
      <c r="AU272">
        <v>44.923999999999999</v>
      </c>
      <c r="AV272">
        <v>-32.820999999999998</v>
      </c>
      <c r="AW272">
        <v>23.495999999999999</v>
      </c>
      <c r="AX272">
        <v>35.548000000000002</v>
      </c>
      <c r="AY272">
        <v>27.728999999999999</v>
      </c>
      <c r="AZ272">
        <v>10.775</v>
      </c>
      <c r="BA272">
        <v>-0.20200000000000001</v>
      </c>
      <c r="BB272">
        <v>334.80700000000002</v>
      </c>
      <c r="BC272">
        <v>-44.66</v>
      </c>
      <c r="BD272">
        <v>-81.966999999999999</v>
      </c>
      <c r="BE272">
        <v>13.46</v>
      </c>
      <c r="BF272">
        <v>48.14</v>
      </c>
      <c r="BG272">
        <v>31.754000000000001</v>
      </c>
      <c r="BH272">
        <v>37.832000000000001</v>
      </c>
      <c r="BI272">
        <v>47.735999999999997</v>
      </c>
      <c r="BJ272">
        <v>36.442</v>
      </c>
      <c r="BK272">
        <v>30.276</v>
      </c>
      <c r="BL272">
        <v>37.649000000000001</v>
      </c>
      <c r="BM272">
        <v>38.444000000000003</v>
      </c>
      <c r="BN272">
        <v>-7.5119999999999996</v>
      </c>
      <c r="BO272">
        <v>54.255000000000003</v>
      </c>
      <c r="BP272">
        <v>21.501999999999999</v>
      </c>
      <c r="BQ272">
        <v>31.798999999999999</v>
      </c>
      <c r="BR272">
        <v>65.965999999999994</v>
      </c>
      <c r="BS272">
        <v>34.817999999999998</v>
      </c>
      <c r="BT272">
        <v>46.357999999999997</v>
      </c>
      <c r="BU272">
        <v>35.860999999999997</v>
      </c>
      <c r="BV272">
        <v>45.561999999999998</v>
      </c>
      <c r="BW272">
        <v>19.427</v>
      </c>
      <c r="BX272">
        <v>57.475999999999999</v>
      </c>
      <c r="BY272">
        <v>38.036999999999999</v>
      </c>
      <c r="BZ272">
        <v>37.207999999999998</v>
      </c>
      <c r="CA272">
        <v>48.537999999999997</v>
      </c>
      <c r="CB272">
        <v>33.018000000000001</v>
      </c>
      <c r="CC272">
        <v>30.594999999999999</v>
      </c>
      <c r="CD272">
        <v>53.567</v>
      </c>
      <c r="CE272">
        <v>26.701000000000001</v>
      </c>
      <c r="CF272">
        <v>62.01</v>
      </c>
      <c r="CG272">
        <v>76.444999999999993</v>
      </c>
      <c r="CH272">
        <v>69.980999999999995</v>
      </c>
    </row>
    <row r="273" spans="1:86" x14ac:dyDescent="0.25">
      <c r="A273" t="s">
        <v>4392</v>
      </c>
      <c r="B273" t="s">
        <v>549</v>
      </c>
      <c r="C273">
        <v>19.923999999999999</v>
      </c>
      <c r="D273" t="s">
        <v>3115</v>
      </c>
      <c r="E273">
        <v>16.783999999999999</v>
      </c>
      <c r="F273" t="s">
        <v>3115</v>
      </c>
      <c r="G273">
        <v>19.093</v>
      </c>
      <c r="H273">
        <v>16.062000000000001</v>
      </c>
      <c r="I273" t="s">
        <v>3115</v>
      </c>
      <c r="J273">
        <v>17.866</v>
      </c>
      <c r="K273">
        <v>16.803000000000001</v>
      </c>
      <c r="L273">
        <v>10.63</v>
      </c>
      <c r="M273" t="s">
        <v>3115</v>
      </c>
      <c r="N273">
        <v>14.21</v>
      </c>
      <c r="O273">
        <v>21.914000000000001</v>
      </c>
      <c r="P273">
        <v>11.298</v>
      </c>
      <c r="Q273" t="s">
        <v>3115</v>
      </c>
      <c r="R273">
        <v>12.000999999999999</v>
      </c>
      <c r="S273">
        <v>11.023999999999999</v>
      </c>
      <c r="T273" t="s">
        <v>3115</v>
      </c>
      <c r="U273" t="s">
        <v>3115</v>
      </c>
      <c r="V273">
        <v>28.861000000000001</v>
      </c>
      <c r="W273" t="s">
        <v>3115</v>
      </c>
      <c r="X273">
        <v>14.59</v>
      </c>
      <c r="Y273">
        <v>18.731000000000002</v>
      </c>
      <c r="Z273" t="s">
        <v>3115</v>
      </c>
      <c r="AA273" t="s">
        <v>3115</v>
      </c>
      <c r="AB273" t="s">
        <v>3115</v>
      </c>
      <c r="AC273">
        <v>14.404999999999999</v>
      </c>
      <c r="AD273" t="s">
        <v>3115</v>
      </c>
      <c r="AE273" t="s">
        <v>3115</v>
      </c>
      <c r="AF273">
        <v>17.213000000000001</v>
      </c>
      <c r="AG273">
        <v>46.654000000000003</v>
      </c>
      <c r="AH273">
        <v>26.631</v>
      </c>
      <c r="AI273">
        <v>24.507999999999999</v>
      </c>
      <c r="AJ273">
        <v>25.102</v>
      </c>
      <c r="AK273">
        <v>35.524000000000001</v>
      </c>
      <c r="AL273">
        <v>61.472000000000001</v>
      </c>
      <c r="AM273">
        <v>30.167999999999999</v>
      </c>
      <c r="AN273">
        <v>31.134</v>
      </c>
      <c r="AO273">
        <v>49</v>
      </c>
      <c r="AP273">
        <v>26.449000000000002</v>
      </c>
      <c r="AQ273">
        <v>55.17</v>
      </c>
      <c r="AR273">
        <v>38.808</v>
      </c>
      <c r="AS273">
        <v>40.926000000000002</v>
      </c>
      <c r="AT273">
        <v>39.024000000000001</v>
      </c>
      <c r="AU273">
        <v>58.363</v>
      </c>
      <c r="AV273">
        <v>45.695</v>
      </c>
      <c r="AW273">
        <v>41.167000000000002</v>
      </c>
      <c r="AX273">
        <v>44.62</v>
      </c>
      <c r="AY273">
        <v>36.000999999999998</v>
      </c>
      <c r="AZ273">
        <v>33.061</v>
      </c>
      <c r="BA273">
        <v>40.476999999999997</v>
      </c>
      <c r="BB273">
        <v>342.21300000000002</v>
      </c>
      <c r="BC273">
        <v>46.494999999999997</v>
      </c>
      <c r="BD273">
        <v>41.87</v>
      </c>
      <c r="BE273">
        <v>32.576999999999998</v>
      </c>
      <c r="BF273">
        <v>57.969000000000001</v>
      </c>
      <c r="BG273">
        <v>40.651000000000003</v>
      </c>
      <c r="BH273">
        <v>45.003</v>
      </c>
      <c r="BI273">
        <v>55.176000000000002</v>
      </c>
      <c r="BJ273">
        <v>45.878</v>
      </c>
      <c r="BK273">
        <v>38.357999999999997</v>
      </c>
      <c r="BL273">
        <v>44.48</v>
      </c>
      <c r="BM273">
        <v>45.098999999999997</v>
      </c>
      <c r="BN273">
        <v>45.993000000000002</v>
      </c>
      <c r="BO273">
        <v>61.914999999999999</v>
      </c>
      <c r="BP273">
        <v>31.236000000000001</v>
      </c>
      <c r="BQ273">
        <v>39.156999999999996</v>
      </c>
      <c r="BR273">
        <v>75.141000000000005</v>
      </c>
      <c r="BS273">
        <v>42.125</v>
      </c>
      <c r="BT273">
        <v>54.518999999999998</v>
      </c>
      <c r="BU273">
        <v>44.206000000000003</v>
      </c>
      <c r="BV273">
        <v>62.664000000000001</v>
      </c>
      <c r="BW273">
        <v>69.944999999999993</v>
      </c>
      <c r="BX273">
        <v>63.807000000000002</v>
      </c>
      <c r="BY273">
        <v>45.393000000000001</v>
      </c>
      <c r="BZ273">
        <v>44.185000000000002</v>
      </c>
      <c r="CA273">
        <v>54.594000000000001</v>
      </c>
      <c r="CB273">
        <v>40.700000000000003</v>
      </c>
      <c r="CC273">
        <v>37.65</v>
      </c>
      <c r="CD273">
        <v>62.82</v>
      </c>
      <c r="CE273">
        <v>84.831999999999994</v>
      </c>
      <c r="CF273">
        <v>69.835999999999999</v>
      </c>
      <c r="CG273">
        <v>85.341999999999999</v>
      </c>
      <c r="CH273">
        <v>78.634</v>
      </c>
    </row>
    <row r="274" spans="1:86" x14ac:dyDescent="0.25">
      <c r="A274" t="s">
        <v>4393</v>
      </c>
      <c r="B274" t="s">
        <v>783</v>
      </c>
      <c r="C274" t="s">
        <v>3115</v>
      </c>
      <c r="D274" t="s">
        <v>3115</v>
      </c>
      <c r="E274">
        <v>4.3810000000000002</v>
      </c>
      <c r="F274">
        <v>3.8010000000000002</v>
      </c>
      <c r="G274" t="s">
        <v>3115</v>
      </c>
      <c r="H274">
        <v>3.59</v>
      </c>
      <c r="I274" t="s">
        <v>3115</v>
      </c>
      <c r="J274">
        <v>4.2720000000000002</v>
      </c>
      <c r="K274">
        <v>1.9019999999999999</v>
      </c>
      <c r="L274">
        <v>1.6919999999999999</v>
      </c>
      <c r="M274" t="s">
        <v>3115</v>
      </c>
      <c r="N274">
        <v>1.1180000000000001</v>
      </c>
      <c r="O274">
        <v>1.677</v>
      </c>
      <c r="P274">
        <v>1.208</v>
      </c>
      <c r="Q274">
        <v>1.284</v>
      </c>
      <c r="R274">
        <v>1.9850000000000001</v>
      </c>
      <c r="S274">
        <v>4.266</v>
      </c>
      <c r="T274">
        <v>3.8380000000000001</v>
      </c>
      <c r="U274">
        <v>2.4009999999999998</v>
      </c>
      <c r="V274">
        <v>1.7669999999999999</v>
      </c>
      <c r="W274" t="s">
        <v>3115</v>
      </c>
      <c r="X274" t="s">
        <v>3115</v>
      </c>
      <c r="Y274" t="s">
        <v>3115</v>
      </c>
      <c r="Z274" t="s">
        <v>3115</v>
      </c>
      <c r="AA274" t="s">
        <v>3115</v>
      </c>
      <c r="AB274" t="s">
        <v>3115</v>
      </c>
      <c r="AC274" t="s">
        <v>3115</v>
      </c>
      <c r="AD274" t="s">
        <v>3115</v>
      </c>
      <c r="AE274" t="s">
        <v>3115</v>
      </c>
      <c r="AF274">
        <v>4.9480000000000004</v>
      </c>
      <c r="AG274">
        <v>5.2949999999999999</v>
      </c>
      <c r="AH274">
        <v>7.5339999999999998</v>
      </c>
      <c r="AI274">
        <v>5.8819999999999997</v>
      </c>
      <c r="AJ274">
        <v>11.324999999999999</v>
      </c>
      <c r="AK274">
        <v>10.093999999999999</v>
      </c>
      <c r="AL274">
        <v>12.167</v>
      </c>
      <c r="AM274">
        <v>60.28</v>
      </c>
      <c r="AN274">
        <v>56.841999999999999</v>
      </c>
      <c r="AO274">
        <v>8.4329999999999998</v>
      </c>
      <c r="AP274">
        <v>9.923</v>
      </c>
      <c r="AQ274">
        <v>9.0679999999999996</v>
      </c>
      <c r="AR274">
        <v>95.64</v>
      </c>
      <c r="AS274">
        <v>45.837000000000003</v>
      </c>
      <c r="AT274">
        <v>7.1920000000000002</v>
      </c>
      <c r="AU274">
        <v>13.44</v>
      </c>
      <c r="AV274">
        <v>78.516000000000005</v>
      </c>
      <c r="AW274">
        <v>17.670999999999999</v>
      </c>
      <c r="AX274">
        <v>9.0719999999999992</v>
      </c>
      <c r="AY274">
        <v>8.2720000000000002</v>
      </c>
      <c r="AZ274">
        <v>22.286000000000001</v>
      </c>
      <c r="BA274">
        <v>40.677999999999997</v>
      </c>
      <c r="BB274">
        <v>7.4059999999999997</v>
      </c>
      <c r="BC274">
        <v>91.155000000000001</v>
      </c>
      <c r="BD274">
        <v>123.83799999999999</v>
      </c>
      <c r="BE274">
        <v>19.117000000000001</v>
      </c>
      <c r="BF274">
        <v>9.8279999999999994</v>
      </c>
      <c r="BG274">
        <v>8.8970000000000002</v>
      </c>
      <c r="BH274">
        <v>7.1710000000000003</v>
      </c>
      <c r="BI274">
        <v>7.4390000000000001</v>
      </c>
      <c r="BJ274">
        <v>9.4359999999999999</v>
      </c>
      <c r="BK274">
        <v>8.0820000000000007</v>
      </c>
      <c r="BL274">
        <v>6.8310000000000004</v>
      </c>
      <c r="BM274">
        <v>6.6559999999999997</v>
      </c>
      <c r="BN274">
        <v>53.503999999999998</v>
      </c>
      <c r="BO274">
        <v>7.66</v>
      </c>
      <c r="BP274">
        <v>9.7330000000000005</v>
      </c>
      <c r="BQ274">
        <v>7.3579999999999997</v>
      </c>
      <c r="BR274">
        <v>9.1750000000000007</v>
      </c>
      <c r="BS274">
        <v>7.3070000000000004</v>
      </c>
      <c r="BT274">
        <v>8.1620000000000008</v>
      </c>
      <c r="BU274">
        <v>8.3450000000000006</v>
      </c>
      <c r="BV274">
        <v>17.100999999999999</v>
      </c>
      <c r="BW274">
        <v>50.518000000000001</v>
      </c>
      <c r="BX274">
        <v>6.3310000000000004</v>
      </c>
      <c r="BY274">
        <v>7.3559999999999999</v>
      </c>
      <c r="BZ274">
        <v>6.9770000000000003</v>
      </c>
      <c r="CA274">
        <v>6.056</v>
      </c>
      <c r="CB274">
        <v>7.6820000000000004</v>
      </c>
      <c r="CC274">
        <v>7.0540000000000003</v>
      </c>
      <c r="CD274">
        <v>9.2530000000000001</v>
      </c>
      <c r="CE274">
        <v>58.131999999999998</v>
      </c>
      <c r="CF274">
        <v>7.827</v>
      </c>
      <c r="CG274">
        <v>8.8970000000000002</v>
      </c>
      <c r="CH274">
        <v>8.6530000000000005</v>
      </c>
    </row>
    <row r="275" spans="1:86" x14ac:dyDescent="0.25">
      <c r="A275" t="s">
        <v>4394</v>
      </c>
      <c r="B275" t="s">
        <v>1090</v>
      </c>
      <c r="C275" t="s">
        <v>3115</v>
      </c>
      <c r="D275">
        <v>9.4860000000000007</v>
      </c>
      <c r="E275">
        <v>10.085000000000001</v>
      </c>
      <c r="F275" t="s">
        <v>3115</v>
      </c>
      <c r="G275">
        <v>8.4960000000000004</v>
      </c>
      <c r="H275">
        <v>6.6310000000000002</v>
      </c>
      <c r="I275">
        <v>12.428000000000001</v>
      </c>
      <c r="J275">
        <v>10.259</v>
      </c>
      <c r="K275">
        <v>12.137</v>
      </c>
      <c r="L275">
        <v>5.5869999999999997</v>
      </c>
      <c r="M275">
        <v>8.5449999999999999</v>
      </c>
      <c r="N275">
        <v>9.7059999999999995</v>
      </c>
      <c r="O275">
        <v>12.968</v>
      </c>
      <c r="P275">
        <v>7.8360000000000003</v>
      </c>
      <c r="Q275" t="s">
        <v>3115</v>
      </c>
      <c r="R275">
        <v>8.1029999999999998</v>
      </c>
      <c r="S275">
        <v>6.4260000000000002</v>
      </c>
      <c r="T275" t="s">
        <v>3115</v>
      </c>
      <c r="U275" t="s">
        <v>3115</v>
      </c>
      <c r="V275">
        <v>10.601000000000001</v>
      </c>
      <c r="W275">
        <v>8.7680000000000007</v>
      </c>
      <c r="X275">
        <v>9.0890000000000004</v>
      </c>
      <c r="Y275">
        <v>7.8849999999999998</v>
      </c>
      <c r="Z275">
        <v>10.561999999999999</v>
      </c>
      <c r="AA275">
        <v>8.8680000000000003</v>
      </c>
      <c r="AB275">
        <v>16.452000000000002</v>
      </c>
      <c r="AC275">
        <v>8.3960000000000008</v>
      </c>
      <c r="AD275">
        <v>24.745000000000001</v>
      </c>
      <c r="AE275">
        <v>9.99</v>
      </c>
      <c r="AF275">
        <v>12.316000000000001</v>
      </c>
      <c r="AG275">
        <v>12.756</v>
      </c>
      <c r="AH275">
        <v>16.751999999999999</v>
      </c>
      <c r="AI275">
        <v>10.695</v>
      </c>
      <c r="AJ275">
        <v>11.265000000000001</v>
      </c>
      <c r="AK275">
        <v>22.206</v>
      </c>
      <c r="AL275">
        <v>18.696999999999999</v>
      </c>
      <c r="AM275">
        <v>-32.533999999999999</v>
      </c>
      <c r="AN275">
        <v>-31.190999999999999</v>
      </c>
      <c r="AO275">
        <v>33.591000000000001</v>
      </c>
      <c r="AP275">
        <v>11.814</v>
      </c>
      <c r="AQ275">
        <v>26.22</v>
      </c>
      <c r="AR275">
        <v>-69.116</v>
      </c>
      <c r="AS275">
        <v>-12.946999999999999</v>
      </c>
      <c r="AT275">
        <v>22.513999999999999</v>
      </c>
      <c r="AU275">
        <v>36.32</v>
      </c>
      <c r="AV275">
        <v>-39.585000000000001</v>
      </c>
      <c r="AW275">
        <v>22.481999999999999</v>
      </c>
      <c r="AX275">
        <v>14.988</v>
      </c>
      <c r="AY275">
        <v>17.898</v>
      </c>
      <c r="AZ275">
        <v>4.24</v>
      </c>
      <c r="BA275">
        <v>-13.03</v>
      </c>
      <c r="BB275">
        <v>16.352</v>
      </c>
      <c r="BC275">
        <v>-54.6</v>
      </c>
      <c r="BD275">
        <v>-101.032</v>
      </c>
      <c r="BE275">
        <v>4.9909999999999997</v>
      </c>
      <c r="BF275">
        <v>14.996</v>
      </c>
      <c r="BG275">
        <v>22.849</v>
      </c>
      <c r="BH275">
        <v>24.352</v>
      </c>
      <c r="BI275">
        <v>33.529000000000003</v>
      </c>
      <c r="BJ275">
        <v>24.539000000000001</v>
      </c>
      <c r="BK275">
        <v>21.853999999999999</v>
      </c>
      <c r="BL275">
        <v>28.158999999999999</v>
      </c>
      <c r="BM275">
        <v>28.466000000000001</v>
      </c>
      <c r="BN275">
        <v>-18.43</v>
      </c>
      <c r="BO275">
        <v>23.532</v>
      </c>
      <c r="BP275">
        <v>13.041</v>
      </c>
      <c r="BQ275">
        <v>23.652999999999999</v>
      </c>
      <c r="BR275">
        <v>17.356000000000002</v>
      </c>
      <c r="BS275">
        <v>19.550999999999998</v>
      </c>
      <c r="BT275">
        <v>31.960999999999999</v>
      </c>
      <c r="BU275">
        <v>25.716999999999999</v>
      </c>
      <c r="BV275">
        <v>44.225999999999999</v>
      </c>
      <c r="BW275">
        <v>-4.68</v>
      </c>
      <c r="BX275">
        <v>15.146000000000001</v>
      </c>
      <c r="BY275">
        <v>25.585999999999999</v>
      </c>
      <c r="BZ275">
        <v>26.698</v>
      </c>
      <c r="CA275">
        <v>33.116999999999997</v>
      </c>
      <c r="CB275">
        <v>18.084</v>
      </c>
      <c r="CC275">
        <v>22.645</v>
      </c>
      <c r="CD275">
        <v>22.555</v>
      </c>
      <c r="CE275">
        <v>7.0919999999999996</v>
      </c>
      <c r="CF275">
        <v>33.652000000000001</v>
      </c>
      <c r="CG275">
        <v>53.868000000000002</v>
      </c>
      <c r="CH275">
        <v>56.207999999999998</v>
      </c>
    </row>
    <row r="276" spans="1:86" x14ac:dyDescent="0.25">
      <c r="A276" t="s">
        <v>4395</v>
      </c>
      <c r="B276" t="s">
        <v>1091</v>
      </c>
      <c r="C276">
        <v>8.92</v>
      </c>
      <c r="D276" t="s">
        <v>3115</v>
      </c>
      <c r="E276">
        <v>10.327999999999999</v>
      </c>
      <c r="F276" t="s">
        <v>3115</v>
      </c>
      <c r="G276">
        <v>8.859</v>
      </c>
      <c r="H276">
        <v>7.0449999999999999</v>
      </c>
      <c r="I276" t="s">
        <v>3115</v>
      </c>
      <c r="J276">
        <v>10.545999999999999</v>
      </c>
      <c r="K276">
        <v>12.23</v>
      </c>
      <c r="L276">
        <v>5.6989999999999998</v>
      </c>
      <c r="M276" t="s">
        <v>3115</v>
      </c>
      <c r="N276">
        <v>9.8339999999999996</v>
      </c>
      <c r="O276">
        <v>13.053000000000001</v>
      </c>
      <c r="P276">
        <v>7.9119999999999999</v>
      </c>
      <c r="Q276" t="s">
        <v>3115</v>
      </c>
      <c r="R276">
        <v>8.1910000000000007</v>
      </c>
      <c r="S276">
        <v>7.1689999999999996</v>
      </c>
      <c r="T276" t="s">
        <v>3115</v>
      </c>
      <c r="U276" t="s">
        <v>3115</v>
      </c>
      <c r="V276">
        <v>10.867000000000001</v>
      </c>
      <c r="W276" t="s">
        <v>3115</v>
      </c>
      <c r="X276">
        <v>9.4109999999999996</v>
      </c>
      <c r="Y276">
        <v>8.4359999999999999</v>
      </c>
      <c r="Z276">
        <v>10.906000000000001</v>
      </c>
      <c r="AA276">
        <v>9.3390000000000004</v>
      </c>
      <c r="AB276">
        <v>16.782</v>
      </c>
      <c r="AC276">
        <v>8.8550000000000004</v>
      </c>
      <c r="AD276">
        <v>25.265000000000001</v>
      </c>
      <c r="AE276">
        <v>10.417</v>
      </c>
      <c r="AF276">
        <v>12.983000000000001</v>
      </c>
      <c r="AG276">
        <v>13.321</v>
      </c>
      <c r="AH276">
        <v>18.385000000000002</v>
      </c>
      <c r="AI276">
        <v>11.79</v>
      </c>
      <c r="AJ276">
        <v>12.853</v>
      </c>
      <c r="AK276">
        <v>23.757999999999999</v>
      </c>
      <c r="AL276">
        <v>20.626000000000001</v>
      </c>
      <c r="AM276">
        <v>21.175999999999998</v>
      </c>
      <c r="AN276">
        <v>18.919</v>
      </c>
      <c r="AO276">
        <v>34.932000000000002</v>
      </c>
      <c r="AP276">
        <v>13.425000000000001</v>
      </c>
      <c r="AQ276">
        <v>27.523</v>
      </c>
      <c r="AR276">
        <v>19.789000000000001</v>
      </c>
      <c r="AS276">
        <v>26.04</v>
      </c>
      <c r="AT276">
        <v>23.568999999999999</v>
      </c>
      <c r="AU276">
        <v>41.625</v>
      </c>
      <c r="AV276">
        <v>31.568999999999999</v>
      </c>
      <c r="AW276">
        <v>23.678000000000001</v>
      </c>
      <c r="AX276">
        <v>16.564</v>
      </c>
      <c r="AY276">
        <v>19.594999999999999</v>
      </c>
      <c r="AZ276">
        <v>20.280999999999999</v>
      </c>
      <c r="BA276">
        <v>21.872</v>
      </c>
      <c r="BB276">
        <v>17.251000000000001</v>
      </c>
      <c r="BC276">
        <v>27.315999999999999</v>
      </c>
      <c r="BD276">
        <v>16.923999999999999</v>
      </c>
      <c r="BE276">
        <v>18.216999999999999</v>
      </c>
      <c r="BF276">
        <v>17.297999999999998</v>
      </c>
      <c r="BG276">
        <v>24.843</v>
      </c>
      <c r="BH276">
        <v>25.277999999999999</v>
      </c>
      <c r="BI276">
        <v>35.094999999999999</v>
      </c>
      <c r="BJ276">
        <v>27.213000000000001</v>
      </c>
      <c r="BK276">
        <v>22.803000000000001</v>
      </c>
      <c r="BL276">
        <v>29.442</v>
      </c>
      <c r="BM276">
        <v>29.042000000000002</v>
      </c>
      <c r="BN276">
        <v>29.202999999999999</v>
      </c>
      <c r="BO276">
        <v>24.581</v>
      </c>
      <c r="BP276">
        <v>14.132</v>
      </c>
      <c r="BQ276">
        <v>24.803999999999998</v>
      </c>
      <c r="BR276">
        <v>18.096</v>
      </c>
      <c r="BS276">
        <v>20.234999999999999</v>
      </c>
      <c r="BT276">
        <v>32.619</v>
      </c>
      <c r="BU276">
        <v>26.922999999999998</v>
      </c>
      <c r="BV276">
        <v>44.872</v>
      </c>
      <c r="BW276">
        <v>39.866</v>
      </c>
      <c r="BX276">
        <v>16.138999999999999</v>
      </c>
      <c r="BY276">
        <v>26.364000000000001</v>
      </c>
      <c r="BZ276">
        <v>27.713000000000001</v>
      </c>
      <c r="CA276">
        <v>33.549999999999997</v>
      </c>
      <c r="CB276">
        <v>18.984000000000002</v>
      </c>
      <c r="CC276">
        <v>24.009</v>
      </c>
      <c r="CD276">
        <v>24.207000000000001</v>
      </c>
      <c r="CE276">
        <v>58.994999999999997</v>
      </c>
      <c r="CF276">
        <v>35.337000000000003</v>
      </c>
      <c r="CG276">
        <v>55.540999999999997</v>
      </c>
      <c r="CH276">
        <v>57.625</v>
      </c>
    </row>
    <row r="277" spans="1:86" x14ac:dyDescent="0.25">
      <c r="A277" t="s">
        <v>4396</v>
      </c>
      <c r="B277" t="s">
        <v>1092</v>
      </c>
      <c r="C277" t="s">
        <v>3115</v>
      </c>
      <c r="D277" t="s">
        <v>3115</v>
      </c>
      <c r="E277">
        <v>0.24299999999999999</v>
      </c>
      <c r="F277">
        <v>0.7</v>
      </c>
      <c r="G277">
        <v>0.36299999999999999</v>
      </c>
      <c r="H277">
        <v>0.41399999999999998</v>
      </c>
      <c r="I277" t="s">
        <v>3115</v>
      </c>
      <c r="J277">
        <v>0.28699999999999998</v>
      </c>
      <c r="K277">
        <v>9.2999999999999999E-2</v>
      </c>
      <c r="L277">
        <v>0.112</v>
      </c>
      <c r="M277" t="s">
        <v>3115</v>
      </c>
      <c r="N277">
        <v>0.128</v>
      </c>
      <c r="O277">
        <v>8.5000000000000006E-2</v>
      </c>
      <c r="P277">
        <v>7.5999999999999998E-2</v>
      </c>
      <c r="Q277">
        <v>3.3000000000000002E-2</v>
      </c>
      <c r="R277">
        <v>8.7999999999999995E-2</v>
      </c>
      <c r="S277">
        <v>0.74299999999999999</v>
      </c>
      <c r="T277">
        <v>0.33700000000000002</v>
      </c>
      <c r="U277">
        <v>0.41799999999999998</v>
      </c>
      <c r="V277">
        <v>0.26600000000000001</v>
      </c>
      <c r="W277" t="s">
        <v>3115</v>
      </c>
      <c r="X277">
        <v>0.32200000000000001</v>
      </c>
      <c r="Y277">
        <v>0.55100000000000005</v>
      </c>
      <c r="Z277">
        <v>0.34399999999999997</v>
      </c>
      <c r="AA277">
        <v>0.47099999999999997</v>
      </c>
      <c r="AB277">
        <v>0.33</v>
      </c>
      <c r="AC277">
        <v>0.45900000000000002</v>
      </c>
      <c r="AD277">
        <v>0.52</v>
      </c>
      <c r="AE277">
        <v>0.42699999999999999</v>
      </c>
      <c r="AF277">
        <v>0.66700000000000004</v>
      </c>
      <c r="AG277">
        <v>0.56499999999999995</v>
      </c>
      <c r="AH277">
        <v>1.633</v>
      </c>
      <c r="AI277">
        <v>1.095</v>
      </c>
      <c r="AJ277">
        <v>1.5880000000000001</v>
      </c>
      <c r="AK277">
        <v>1.552</v>
      </c>
      <c r="AL277">
        <v>1.929</v>
      </c>
      <c r="AM277">
        <v>53.71</v>
      </c>
      <c r="AN277">
        <v>50.11</v>
      </c>
      <c r="AO277">
        <v>1.341</v>
      </c>
      <c r="AP277">
        <v>1.611</v>
      </c>
      <c r="AQ277">
        <v>1.3029999999999999</v>
      </c>
      <c r="AR277">
        <v>88.905000000000001</v>
      </c>
      <c r="AS277">
        <v>38.987000000000002</v>
      </c>
      <c r="AT277">
        <v>1.0549999999999999</v>
      </c>
      <c r="AU277">
        <v>5.3049999999999997</v>
      </c>
      <c r="AV277">
        <v>71.153999999999996</v>
      </c>
      <c r="AW277">
        <v>1.196</v>
      </c>
      <c r="AX277">
        <v>1.5760000000000001</v>
      </c>
      <c r="AY277">
        <v>1.6970000000000001</v>
      </c>
      <c r="AZ277">
        <v>16.041</v>
      </c>
      <c r="BA277">
        <v>34.902000000000001</v>
      </c>
      <c r="BB277">
        <v>0.89900000000000002</v>
      </c>
      <c r="BC277">
        <v>81.915999999999997</v>
      </c>
      <c r="BD277">
        <v>117.956</v>
      </c>
      <c r="BE277">
        <v>13.226000000000001</v>
      </c>
      <c r="BF277">
        <v>2.302</v>
      </c>
      <c r="BG277">
        <v>1.994</v>
      </c>
      <c r="BH277">
        <v>0.92600000000000005</v>
      </c>
      <c r="BI277">
        <v>1.5660000000000001</v>
      </c>
      <c r="BJ277">
        <v>2.6739999999999999</v>
      </c>
      <c r="BK277">
        <v>0.94899999999999995</v>
      </c>
      <c r="BL277">
        <v>1.2829999999999999</v>
      </c>
      <c r="BM277">
        <v>0.57599999999999996</v>
      </c>
      <c r="BN277">
        <v>47.633000000000003</v>
      </c>
      <c r="BO277">
        <v>1.0489999999999999</v>
      </c>
      <c r="BP277">
        <v>1.091</v>
      </c>
      <c r="BQ277">
        <v>1.151</v>
      </c>
      <c r="BR277">
        <v>0.74</v>
      </c>
      <c r="BS277">
        <v>0.68400000000000005</v>
      </c>
      <c r="BT277">
        <v>0.65800000000000003</v>
      </c>
      <c r="BU277">
        <v>1.206</v>
      </c>
      <c r="BV277">
        <v>0.64600000000000002</v>
      </c>
      <c r="BW277">
        <v>44.545999999999999</v>
      </c>
      <c r="BX277">
        <v>0.99299999999999999</v>
      </c>
      <c r="BY277">
        <v>0.77800000000000002</v>
      </c>
      <c r="BZ277">
        <v>1.0149999999999999</v>
      </c>
      <c r="CA277">
        <v>0.433</v>
      </c>
      <c r="CB277">
        <v>0.9</v>
      </c>
      <c r="CC277">
        <v>1.3640000000000001</v>
      </c>
      <c r="CD277">
        <v>1.6519999999999999</v>
      </c>
      <c r="CE277">
        <v>51.902999999999999</v>
      </c>
      <c r="CF277">
        <v>1.6850000000000001</v>
      </c>
      <c r="CG277">
        <v>1.673</v>
      </c>
      <c r="CH277">
        <v>1.417</v>
      </c>
    </row>
    <row r="278" spans="1:86" x14ac:dyDescent="0.25">
      <c r="A278" t="s">
        <v>4397</v>
      </c>
      <c r="B278" t="s">
        <v>3452</v>
      </c>
      <c r="C278">
        <v>6.9560000000000004</v>
      </c>
      <c r="D278">
        <v>2.1680000000000001</v>
      </c>
      <c r="E278">
        <v>1.4059999999999999</v>
      </c>
      <c r="F278">
        <v>3.37</v>
      </c>
      <c r="G278">
        <v>1.6950000000000001</v>
      </c>
      <c r="H278">
        <v>3.8639999999999999</v>
      </c>
      <c r="I278">
        <v>1.0980000000000001</v>
      </c>
      <c r="J278">
        <v>1.0349999999999999</v>
      </c>
      <c r="K278">
        <v>1.163</v>
      </c>
      <c r="L278">
        <v>1.9530000000000001</v>
      </c>
      <c r="M278">
        <v>0.84399999999999997</v>
      </c>
      <c r="N278">
        <v>1.9750000000000001</v>
      </c>
      <c r="O278">
        <v>6.1210000000000004</v>
      </c>
      <c r="P278">
        <v>1.0609999999999999</v>
      </c>
      <c r="Q278">
        <v>0.94899999999999995</v>
      </c>
      <c r="R278">
        <v>1.4</v>
      </c>
      <c r="S278">
        <v>0.75600000000000001</v>
      </c>
      <c r="T278">
        <v>1.7529999999999999</v>
      </c>
      <c r="U278">
        <v>1.587</v>
      </c>
      <c r="V278">
        <v>15.82</v>
      </c>
      <c r="W278">
        <v>3.6509999999999998</v>
      </c>
      <c r="X278" t="s">
        <v>3115</v>
      </c>
      <c r="Y278" t="s">
        <v>3115</v>
      </c>
      <c r="Z278" t="s">
        <v>3115</v>
      </c>
      <c r="AA278" t="s">
        <v>3115</v>
      </c>
      <c r="AB278" t="s">
        <v>3115</v>
      </c>
      <c r="AC278" t="s">
        <v>3115</v>
      </c>
      <c r="AD278" t="s">
        <v>3115</v>
      </c>
      <c r="AE278" t="s">
        <v>3115</v>
      </c>
      <c r="AF278">
        <v>-0.51500000000000001</v>
      </c>
      <c r="AG278">
        <v>27.687000000000001</v>
      </c>
      <c r="AH278">
        <v>1.0609999999999999</v>
      </c>
      <c r="AI278">
        <v>5.4240000000000004</v>
      </c>
      <c r="AJ278">
        <v>-1.147</v>
      </c>
      <c r="AK278">
        <v>0.33700000000000002</v>
      </c>
      <c r="AL278">
        <v>26.870999999999999</v>
      </c>
      <c r="AM278">
        <v>-0.58799999999999997</v>
      </c>
      <c r="AN278">
        <v>2.2570000000000001</v>
      </c>
      <c r="AO278">
        <v>3.9940000000000002</v>
      </c>
      <c r="AP278">
        <v>1.391</v>
      </c>
      <c r="AQ278">
        <v>15.702999999999999</v>
      </c>
      <c r="AR278">
        <v>7.8559999999999999</v>
      </c>
      <c r="AS278">
        <v>4.2140000000000004</v>
      </c>
      <c r="AT278">
        <v>5.157</v>
      </c>
      <c r="AU278">
        <v>5.5430000000000001</v>
      </c>
      <c r="AV278">
        <v>2.9820000000000002</v>
      </c>
      <c r="AW278">
        <v>-3.754</v>
      </c>
      <c r="AX278">
        <v>15.268000000000001</v>
      </c>
      <c r="AY278">
        <v>4.3360000000000003</v>
      </c>
      <c r="AZ278">
        <v>0.88300000000000001</v>
      </c>
      <c r="BA278">
        <v>6.8369999999999997</v>
      </c>
      <c r="BB278">
        <v>312.375</v>
      </c>
      <c r="BC278">
        <v>3.153</v>
      </c>
      <c r="BD278">
        <v>12.561</v>
      </c>
      <c r="BE278">
        <v>1.2769999999999999</v>
      </c>
      <c r="BF278">
        <v>24.742000000000001</v>
      </c>
      <c r="BG278">
        <v>1.738</v>
      </c>
      <c r="BH278">
        <v>6.5380000000000003</v>
      </c>
      <c r="BI278">
        <v>6.7050000000000001</v>
      </c>
      <c r="BJ278">
        <v>4.7469999999999999</v>
      </c>
      <c r="BK278">
        <v>0.86399999999999999</v>
      </c>
      <c r="BL278">
        <v>2.4649999999999999</v>
      </c>
      <c r="BM278">
        <v>2.7280000000000002</v>
      </c>
      <c r="BN278">
        <v>4.2569999999999997</v>
      </c>
      <c r="BO278">
        <v>23.835000000000001</v>
      </c>
      <c r="BP278">
        <v>2.6019999999999999</v>
      </c>
      <c r="BQ278">
        <v>1.9079999999999999</v>
      </c>
      <c r="BR278">
        <v>42.447000000000003</v>
      </c>
      <c r="BS278">
        <v>9.4689999999999994</v>
      </c>
      <c r="BT278">
        <v>8.6760000000000002</v>
      </c>
      <c r="BU278">
        <v>4.8680000000000003</v>
      </c>
      <c r="BV278">
        <v>-4.4530000000000003</v>
      </c>
      <c r="BW278">
        <v>18.439</v>
      </c>
      <c r="BX278">
        <v>36.701000000000001</v>
      </c>
      <c r="BY278">
        <v>6.6379999999999999</v>
      </c>
      <c r="BZ278">
        <v>5.3170000000000002</v>
      </c>
      <c r="CA278">
        <v>9.8360000000000003</v>
      </c>
      <c r="CB278">
        <v>8.77</v>
      </c>
      <c r="CC278">
        <v>2.266</v>
      </c>
      <c r="CD278">
        <v>16.658000000000001</v>
      </c>
      <c r="CE278">
        <v>5.4029999999999996</v>
      </c>
      <c r="CF278">
        <v>8.7629999999999999</v>
      </c>
      <c r="CG278">
        <v>15.903</v>
      </c>
      <c r="CH278">
        <v>6.2560000000000002</v>
      </c>
    </row>
    <row r="279" spans="1:86" x14ac:dyDescent="0.25">
      <c r="A279" t="s">
        <v>4398</v>
      </c>
      <c r="B279" t="s">
        <v>3453</v>
      </c>
      <c r="C279">
        <v>8.2859999999999996</v>
      </c>
      <c r="D279">
        <v>4.9169999999999998</v>
      </c>
      <c r="E279">
        <v>3.8010000000000002</v>
      </c>
      <c r="F279">
        <v>4.8620000000000001</v>
      </c>
      <c r="G279">
        <v>6.5949999999999998</v>
      </c>
      <c r="H279">
        <v>5.7939999999999996</v>
      </c>
      <c r="I279">
        <v>2.1429999999999998</v>
      </c>
      <c r="J279">
        <v>4.048</v>
      </c>
      <c r="K279">
        <v>1.952</v>
      </c>
      <c r="L279">
        <v>2.8490000000000002</v>
      </c>
      <c r="M279">
        <v>1.28</v>
      </c>
      <c r="N279">
        <v>2.484</v>
      </c>
      <c r="O279">
        <v>7.0529999999999999</v>
      </c>
      <c r="P279">
        <v>1.7410000000000001</v>
      </c>
      <c r="Q279">
        <v>1.59</v>
      </c>
      <c r="R279">
        <v>2.7050000000000001</v>
      </c>
      <c r="S279">
        <v>2.7709999999999999</v>
      </c>
      <c r="T279">
        <v>4.7060000000000004</v>
      </c>
      <c r="U279">
        <v>2.6779999999999999</v>
      </c>
      <c r="V279">
        <v>16.728000000000002</v>
      </c>
      <c r="W279">
        <v>4.9809999999999999</v>
      </c>
      <c r="X279">
        <v>3.988</v>
      </c>
      <c r="Y279">
        <v>9.1059999999999999</v>
      </c>
      <c r="Z279" t="s">
        <v>3115</v>
      </c>
      <c r="AA279" t="s">
        <v>3115</v>
      </c>
      <c r="AB279" t="s">
        <v>3115</v>
      </c>
      <c r="AC279">
        <v>4.3869999999999996</v>
      </c>
      <c r="AD279" t="s">
        <v>3115</v>
      </c>
      <c r="AE279" t="s">
        <v>3115</v>
      </c>
      <c r="AF279">
        <v>2.125</v>
      </c>
      <c r="AG279">
        <v>30.558</v>
      </c>
      <c r="AH279">
        <v>4.8099999999999996</v>
      </c>
      <c r="AI279">
        <v>8.1440000000000001</v>
      </c>
      <c r="AJ279">
        <v>5.7229999999999999</v>
      </c>
      <c r="AK279">
        <v>6.1230000000000002</v>
      </c>
      <c r="AL279">
        <v>34.259</v>
      </c>
      <c r="AM279">
        <v>3.024</v>
      </c>
      <c r="AN279">
        <v>6.0839999999999996</v>
      </c>
      <c r="AO279">
        <v>7.4909999999999997</v>
      </c>
      <c r="AP279">
        <v>5.8140000000000001</v>
      </c>
      <c r="AQ279">
        <v>19.158000000000001</v>
      </c>
      <c r="AR279">
        <v>11.125</v>
      </c>
      <c r="AS279">
        <v>7.4809999999999999</v>
      </c>
      <c r="AT279">
        <v>7.7969999999999997</v>
      </c>
      <c r="AU279">
        <v>9.4580000000000002</v>
      </c>
      <c r="AV279">
        <v>6.4589999999999996</v>
      </c>
      <c r="AW279">
        <v>8.8030000000000008</v>
      </c>
      <c r="AX279">
        <v>18.704999999999998</v>
      </c>
      <c r="AY279">
        <v>7.2119999999999997</v>
      </c>
      <c r="AZ279">
        <v>3.6120000000000001</v>
      </c>
      <c r="BA279">
        <v>9.1769999999999996</v>
      </c>
      <c r="BB279">
        <v>315.52600000000001</v>
      </c>
      <c r="BC279">
        <v>8.7360000000000007</v>
      </c>
      <c r="BD279">
        <v>14.677</v>
      </c>
      <c r="BE279">
        <v>4.194</v>
      </c>
      <c r="BF279">
        <v>29.263999999999999</v>
      </c>
      <c r="BG279">
        <v>5.5270000000000001</v>
      </c>
      <c r="BH279">
        <v>9.6259999999999994</v>
      </c>
      <c r="BI279">
        <v>9.8949999999999996</v>
      </c>
      <c r="BJ279">
        <v>8.9979999999999993</v>
      </c>
      <c r="BK279">
        <v>5.7439999999999998</v>
      </c>
      <c r="BL279">
        <v>5.4210000000000003</v>
      </c>
      <c r="BM279">
        <v>6.6379999999999999</v>
      </c>
      <c r="BN279">
        <v>7.6369999999999996</v>
      </c>
      <c r="BO279">
        <v>28.259</v>
      </c>
      <c r="BP279">
        <v>8.3949999999999996</v>
      </c>
      <c r="BQ279">
        <v>5.7830000000000004</v>
      </c>
      <c r="BR279">
        <v>48.534999999999997</v>
      </c>
      <c r="BS279">
        <v>13.819000000000001</v>
      </c>
      <c r="BT279">
        <v>14.081</v>
      </c>
      <c r="BU279">
        <v>9.5879999999999992</v>
      </c>
      <c r="BV279">
        <v>9.8729999999999993</v>
      </c>
      <c r="BW279">
        <v>22.143000000000001</v>
      </c>
      <c r="BX279">
        <v>39.777000000000001</v>
      </c>
      <c r="BY279">
        <v>11.167999999999999</v>
      </c>
      <c r="BZ279">
        <v>9.2010000000000005</v>
      </c>
      <c r="CA279">
        <v>13.398</v>
      </c>
      <c r="CB279">
        <v>12.603999999999999</v>
      </c>
      <c r="CC279">
        <v>5.4109999999999996</v>
      </c>
      <c r="CD279">
        <v>21.975000000000001</v>
      </c>
      <c r="CE279">
        <v>9.2919999999999998</v>
      </c>
      <c r="CF279">
        <v>12.612</v>
      </c>
      <c r="CG279">
        <v>20.068999999999999</v>
      </c>
      <c r="CH279">
        <v>11.105</v>
      </c>
    </row>
    <row r="280" spans="1:86" x14ac:dyDescent="0.25">
      <c r="A280" t="s">
        <v>4399</v>
      </c>
      <c r="B280" t="s">
        <v>3454</v>
      </c>
      <c r="C280">
        <v>1.33</v>
      </c>
      <c r="D280">
        <v>2.7490000000000001</v>
      </c>
      <c r="E280">
        <v>2.3959999999999999</v>
      </c>
      <c r="F280">
        <v>1.492</v>
      </c>
      <c r="G280">
        <v>4.9000000000000004</v>
      </c>
      <c r="H280">
        <v>1.93</v>
      </c>
      <c r="I280">
        <v>1.046</v>
      </c>
      <c r="J280">
        <v>3.0129999999999999</v>
      </c>
      <c r="K280">
        <v>0.78900000000000003</v>
      </c>
      <c r="L280">
        <v>0.89700000000000002</v>
      </c>
      <c r="M280">
        <v>0.436</v>
      </c>
      <c r="N280">
        <v>0.50900000000000001</v>
      </c>
      <c r="O280">
        <v>0.93200000000000005</v>
      </c>
      <c r="P280">
        <v>0.68</v>
      </c>
      <c r="Q280">
        <v>0.64100000000000001</v>
      </c>
      <c r="R280">
        <v>1.304</v>
      </c>
      <c r="S280">
        <v>2.0150000000000001</v>
      </c>
      <c r="T280">
        <v>2.9529999999999998</v>
      </c>
      <c r="U280">
        <v>1.091</v>
      </c>
      <c r="V280">
        <v>0.90800000000000003</v>
      </c>
      <c r="W280">
        <v>1.33</v>
      </c>
      <c r="X280" t="s">
        <v>3115</v>
      </c>
      <c r="Y280" t="s">
        <v>3115</v>
      </c>
      <c r="Z280" t="s">
        <v>3115</v>
      </c>
      <c r="AA280" t="s">
        <v>3115</v>
      </c>
      <c r="AB280" t="s">
        <v>3115</v>
      </c>
      <c r="AC280" t="s">
        <v>3115</v>
      </c>
      <c r="AD280" t="s">
        <v>3115</v>
      </c>
      <c r="AE280" t="s">
        <v>3115</v>
      </c>
      <c r="AF280">
        <v>2.64</v>
      </c>
      <c r="AG280">
        <v>2.87</v>
      </c>
      <c r="AH280">
        <v>3.75</v>
      </c>
      <c r="AI280">
        <v>2.72</v>
      </c>
      <c r="AJ280">
        <v>6.87</v>
      </c>
      <c r="AK280">
        <v>5.7859999999999996</v>
      </c>
      <c r="AL280">
        <v>7.3879999999999999</v>
      </c>
      <c r="AM280">
        <v>3.6120000000000001</v>
      </c>
      <c r="AN280">
        <v>3.827</v>
      </c>
      <c r="AO280">
        <v>3.4969999999999999</v>
      </c>
      <c r="AP280">
        <v>4.423</v>
      </c>
      <c r="AQ280">
        <v>3.4550000000000001</v>
      </c>
      <c r="AR280">
        <v>3.2690000000000001</v>
      </c>
      <c r="AS280">
        <v>3.2669999999999999</v>
      </c>
      <c r="AT280">
        <v>2.64</v>
      </c>
      <c r="AU280">
        <v>3.915</v>
      </c>
      <c r="AV280">
        <v>3.4769999999999999</v>
      </c>
      <c r="AW280">
        <v>12.557</v>
      </c>
      <c r="AX280">
        <v>3.4359999999999999</v>
      </c>
      <c r="AY280">
        <v>2.8769999999999998</v>
      </c>
      <c r="AZ280">
        <v>2.7290000000000001</v>
      </c>
      <c r="BA280">
        <v>2.3410000000000002</v>
      </c>
      <c r="BB280">
        <v>3.1509999999999998</v>
      </c>
      <c r="BC280">
        <v>5.5830000000000002</v>
      </c>
      <c r="BD280">
        <v>2.1160000000000001</v>
      </c>
      <c r="BE280">
        <v>2.9180000000000001</v>
      </c>
      <c r="BF280">
        <v>4.5220000000000002</v>
      </c>
      <c r="BG280">
        <v>3.7890000000000001</v>
      </c>
      <c r="BH280">
        <v>3.0880000000000001</v>
      </c>
      <c r="BI280">
        <v>3.19</v>
      </c>
      <c r="BJ280">
        <v>4.2510000000000003</v>
      </c>
      <c r="BK280">
        <v>4.88</v>
      </c>
      <c r="BL280">
        <v>2.9569999999999999</v>
      </c>
      <c r="BM280">
        <v>3.91</v>
      </c>
      <c r="BN280">
        <v>3.38</v>
      </c>
      <c r="BO280">
        <v>4.4240000000000004</v>
      </c>
      <c r="BP280">
        <v>5.7919999999999998</v>
      </c>
      <c r="BQ280">
        <v>3.875</v>
      </c>
      <c r="BR280">
        <v>6.0880000000000001</v>
      </c>
      <c r="BS280">
        <v>4.3490000000000002</v>
      </c>
      <c r="BT280">
        <v>5.4050000000000002</v>
      </c>
      <c r="BU280">
        <v>4.72</v>
      </c>
      <c r="BV280">
        <v>14.326000000000001</v>
      </c>
      <c r="BW280">
        <v>3.7040000000000002</v>
      </c>
      <c r="BX280">
        <v>3.0750000000000002</v>
      </c>
      <c r="BY280">
        <v>4.53</v>
      </c>
      <c r="BZ280">
        <v>3.8839999999999999</v>
      </c>
      <c r="CA280">
        <v>3.5619999999999998</v>
      </c>
      <c r="CB280">
        <v>3.8340000000000001</v>
      </c>
      <c r="CC280">
        <v>3.145</v>
      </c>
      <c r="CD280">
        <v>5.3170000000000002</v>
      </c>
      <c r="CE280">
        <v>3.8889999999999998</v>
      </c>
      <c r="CF280">
        <v>3.8490000000000002</v>
      </c>
      <c r="CG280">
        <v>4.1660000000000004</v>
      </c>
      <c r="CH280">
        <v>4.8479999999999999</v>
      </c>
    </row>
    <row r="281" spans="1:86" x14ac:dyDescent="0.25">
      <c r="A281" t="s">
        <v>4400</v>
      </c>
      <c r="B281" t="s">
        <v>1093</v>
      </c>
      <c r="C281">
        <v>1.3420000000000001</v>
      </c>
      <c r="D281">
        <v>1.3260000000000001</v>
      </c>
      <c r="E281">
        <v>1.4690000000000001</v>
      </c>
      <c r="F281">
        <v>2.0030000000000001</v>
      </c>
      <c r="G281">
        <v>2.5830000000000002</v>
      </c>
      <c r="H281">
        <v>2.5169999999999999</v>
      </c>
      <c r="I281">
        <v>2.4449999999999998</v>
      </c>
      <c r="J281">
        <v>2.7010000000000001</v>
      </c>
      <c r="K281">
        <v>2.2250000000000001</v>
      </c>
      <c r="L281">
        <v>1.786</v>
      </c>
      <c r="M281">
        <v>1.7829999999999999</v>
      </c>
      <c r="N281">
        <v>1.788</v>
      </c>
      <c r="O281">
        <v>1.738</v>
      </c>
      <c r="P281">
        <v>1.52</v>
      </c>
      <c r="Q281">
        <v>1.264</v>
      </c>
      <c r="R281">
        <v>1.05</v>
      </c>
      <c r="S281">
        <v>0.97099999999999997</v>
      </c>
      <c r="T281">
        <v>1.3480000000000001</v>
      </c>
      <c r="U281">
        <v>1.2170000000000001</v>
      </c>
      <c r="V281">
        <v>1.1839999999999999</v>
      </c>
      <c r="W281">
        <v>1.002</v>
      </c>
      <c r="X281">
        <v>0.996</v>
      </c>
      <c r="Y281">
        <v>1.026</v>
      </c>
      <c r="Z281">
        <v>0.92900000000000005</v>
      </c>
      <c r="AA281">
        <v>0.89100000000000001</v>
      </c>
      <c r="AB281">
        <v>0.77200000000000002</v>
      </c>
      <c r="AC281">
        <v>0.622</v>
      </c>
      <c r="AD281">
        <v>0.46300000000000002</v>
      </c>
      <c r="AE281">
        <v>2.0449999999999999</v>
      </c>
      <c r="AF281">
        <v>0.95699999999999996</v>
      </c>
      <c r="AG281">
        <v>1.4470000000000001</v>
      </c>
      <c r="AH281">
        <v>1.917</v>
      </c>
      <c r="AI281">
        <v>2.6379999999999999</v>
      </c>
      <c r="AJ281">
        <v>4.5449999999999999</v>
      </c>
      <c r="AK281">
        <v>3.1230000000000002</v>
      </c>
      <c r="AL281">
        <v>3.4609999999999999</v>
      </c>
      <c r="AM281">
        <v>3.6139999999999999</v>
      </c>
      <c r="AN281">
        <v>3.6669999999999998</v>
      </c>
      <c r="AO281">
        <v>3.8679999999999999</v>
      </c>
      <c r="AP281">
        <v>3.7370000000000001</v>
      </c>
      <c r="AQ281">
        <v>3.8980000000000001</v>
      </c>
      <c r="AR281">
        <v>5.0419999999999998</v>
      </c>
      <c r="AS281">
        <v>4.3550000000000004</v>
      </c>
      <c r="AT281">
        <v>4.58</v>
      </c>
      <c r="AU281">
        <v>4.048</v>
      </c>
      <c r="AV281">
        <v>4.3890000000000002</v>
      </c>
      <c r="AW281">
        <v>5.57</v>
      </c>
      <c r="AX281">
        <v>6.2510000000000003</v>
      </c>
      <c r="AY281">
        <v>6.0979999999999999</v>
      </c>
      <c r="AZ281">
        <v>6.32</v>
      </c>
      <c r="BA281">
        <v>6.4539999999999997</v>
      </c>
      <c r="BB281">
        <v>6.6470000000000002</v>
      </c>
      <c r="BC281">
        <v>7.7030000000000003</v>
      </c>
      <c r="BD281">
        <v>7.13</v>
      </c>
      <c r="BE281">
        <v>7.82</v>
      </c>
      <c r="BF281">
        <v>8.0350000000000001</v>
      </c>
      <c r="BG281">
        <v>8.0830000000000002</v>
      </c>
      <c r="BH281">
        <v>7.9080000000000004</v>
      </c>
      <c r="BI281">
        <v>8.1460000000000008</v>
      </c>
      <c r="BJ281">
        <v>8.2070000000000007</v>
      </c>
      <c r="BK281">
        <v>8.0619999999999994</v>
      </c>
      <c r="BL281">
        <v>7.7439999999999998</v>
      </c>
      <c r="BM281">
        <v>7.7309999999999999</v>
      </c>
      <c r="BN281">
        <v>7.4809999999999999</v>
      </c>
      <c r="BO281">
        <v>7.4930000000000003</v>
      </c>
      <c r="BP281">
        <v>6.4569999999999999</v>
      </c>
      <c r="BQ281">
        <v>6.7519999999999998</v>
      </c>
      <c r="BR281">
        <v>6.742</v>
      </c>
      <c r="BS281">
        <v>6.3890000000000002</v>
      </c>
      <c r="BT281">
        <v>6.1870000000000003</v>
      </c>
      <c r="BU281">
        <v>6.0860000000000003</v>
      </c>
      <c r="BV281">
        <v>6.3869999999999996</v>
      </c>
      <c r="BW281">
        <v>6.407</v>
      </c>
      <c r="BX281">
        <v>6.3070000000000004</v>
      </c>
      <c r="BY281">
        <v>6.319</v>
      </c>
      <c r="BZ281">
        <v>5.7510000000000003</v>
      </c>
      <c r="CA281">
        <v>6.202</v>
      </c>
      <c r="CB281">
        <v>6.65</v>
      </c>
      <c r="CC281">
        <v>6.8559999999999999</v>
      </c>
      <c r="CD281">
        <v>14.832000000000001</v>
      </c>
      <c r="CE281">
        <v>14.725</v>
      </c>
      <c r="CF281">
        <v>20.007999999999999</v>
      </c>
      <c r="CG281">
        <v>7.7510000000000003</v>
      </c>
      <c r="CH281">
        <v>7.99</v>
      </c>
    </row>
    <row r="282" spans="1:86" x14ac:dyDescent="0.25">
      <c r="A282" t="s">
        <v>4401</v>
      </c>
      <c r="B282" t="s">
        <v>1094</v>
      </c>
      <c r="C282">
        <v>2.7109999999999999</v>
      </c>
      <c r="D282">
        <v>2.5880000000000001</v>
      </c>
      <c r="E282">
        <v>2.625</v>
      </c>
      <c r="F282">
        <v>3.0470000000000002</v>
      </c>
      <c r="G282">
        <v>3.548</v>
      </c>
      <c r="H282">
        <v>3.218</v>
      </c>
      <c r="I282">
        <v>3.1190000000000002</v>
      </c>
      <c r="J282">
        <v>3.22</v>
      </c>
      <c r="K282">
        <v>2.6190000000000002</v>
      </c>
      <c r="L282">
        <v>2.0760000000000001</v>
      </c>
      <c r="M282">
        <v>1.964</v>
      </c>
      <c r="N282">
        <v>1.8859999999999999</v>
      </c>
      <c r="O282">
        <v>1.8080000000000001</v>
      </c>
      <c r="P282">
        <v>1.5860000000000001</v>
      </c>
      <c r="Q282">
        <v>1.3420000000000001</v>
      </c>
      <c r="R282">
        <v>1.105</v>
      </c>
      <c r="S282">
        <v>1.085</v>
      </c>
      <c r="T282">
        <v>1.405</v>
      </c>
      <c r="U282">
        <v>1.3049999999999999</v>
      </c>
      <c r="V282">
        <v>1.266</v>
      </c>
      <c r="W282">
        <v>1.1140000000000001</v>
      </c>
      <c r="X282">
        <v>1.121</v>
      </c>
      <c r="Y282">
        <v>1.151</v>
      </c>
      <c r="Z282">
        <v>1.1419999999999999</v>
      </c>
      <c r="AA282">
        <v>1.137</v>
      </c>
      <c r="AB282">
        <v>1.173</v>
      </c>
      <c r="AC282">
        <v>1.1619999999999999</v>
      </c>
      <c r="AD282">
        <v>1.2150000000000001</v>
      </c>
      <c r="AE282">
        <v>3.0350000000000001</v>
      </c>
      <c r="AF282">
        <v>2.1040000000000001</v>
      </c>
      <c r="AG282">
        <v>2.7709999999999999</v>
      </c>
      <c r="AH282">
        <v>3.431</v>
      </c>
      <c r="AI282">
        <v>4.2640000000000002</v>
      </c>
      <c r="AJ282">
        <v>6.508</v>
      </c>
      <c r="AK282">
        <v>5.1529999999999996</v>
      </c>
      <c r="AL282">
        <v>5.6020000000000003</v>
      </c>
      <c r="AM282">
        <v>5.9649999999999999</v>
      </c>
      <c r="AN282">
        <v>6.1219999999999999</v>
      </c>
      <c r="AO282">
        <v>6.4169999999999998</v>
      </c>
      <c r="AP282">
        <v>6.5529999999999999</v>
      </c>
      <c r="AQ282">
        <v>6.7919999999999998</v>
      </c>
      <c r="AR282">
        <v>7.8860000000000001</v>
      </c>
      <c r="AS282">
        <v>7.3949999999999996</v>
      </c>
      <c r="AT282">
        <v>7.6470000000000002</v>
      </c>
      <c r="AU282">
        <v>7.27</v>
      </c>
      <c r="AV282">
        <v>7.5979999999999999</v>
      </c>
      <c r="AW282">
        <v>8.6780000000000008</v>
      </c>
      <c r="AX282">
        <v>9.35</v>
      </c>
      <c r="AY282">
        <v>9.1620000000000008</v>
      </c>
      <c r="AZ282">
        <v>9.3480000000000008</v>
      </c>
      <c r="BA282">
        <v>9.4250000000000007</v>
      </c>
      <c r="BB282">
        <v>9.3930000000000007</v>
      </c>
      <c r="BC282">
        <v>10.342000000000001</v>
      </c>
      <c r="BD282">
        <v>10.209</v>
      </c>
      <c r="BE282">
        <v>10.157999999999999</v>
      </c>
      <c r="BF282">
        <v>10.32</v>
      </c>
      <c r="BG282">
        <v>10.273</v>
      </c>
      <c r="BH282">
        <v>10.085000000000001</v>
      </c>
      <c r="BI282">
        <v>10.082000000000001</v>
      </c>
      <c r="BJ282">
        <v>10.055</v>
      </c>
      <c r="BK282">
        <v>9.7899999999999991</v>
      </c>
      <c r="BL282">
        <v>9.5169999999999995</v>
      </c>
      <c r="BM282">
        <v>9.4359999999999999</v>
      </c>
      <c r="BN282">
        <v>9.1359999999999992</v>
      </c>
      <c r="BO282">
        <v>9.07</v>
      </c>
      <c r="BP282">
        <v>8.7059999999999995</v>
      </c>
      <c r="BQ282">
        <v>8.5540000000000003</v>
      </c>
      <c r="BR282">
        <v>8.5079999999999991</v>
      </c>
      <c r="BS282">
        <v>8.0660000000000007</v>
      </c>
      <c r="BT282">
        <v>7.8070000000000004</v>
      </c>
      <c r="BU282">
        <v>7.6870000000000003</v>
      </c>
      <c r="BV282">
        <v>7.9050000000000002</v>
      </c>
      <c r="BW282">
        <v>7.9329999999999998</v>
      </c>
      <c r="BX282">
        <v>7.8570000000000002</v>
      </c>
      <c r="BY282">
        <v>7.8579999999999997</v>
      </c>
      <c r="BZ282">
        <v>7.266</v>
      </c>
      <c r="CA282">
        <v>7.6440000000000001</v>
      </c>
      <c r="CB282">
        <v>8.8650000000000002</v>
      </c>
      <c r="CC282">
        <v>8.6359999999999992</v>
      </c>
      <c r="CD282">
        <v>16.631</v>
      </c>
      <c r="CE282">
        <v>16.538</v>
      </c>
      <c r="CF282">
        <v>21.879000000000001</v>
      </c>
      <c r="CG282">
        <v>9.6539999999999999</v>
      </c>
      <c r="CH282">
        <v>9.9</v>
      </c>
    </row>
    <row r="283" spans="1:86" x14ac:dyDescent="0.25">
      <c r="A283" t="s">
        <v>4402</v>
      </c>
      <c r="B283" t="s">
        <v>1095</v>
      </c>
      <c r="C283">
        <v>1.369</v>
      </c>
      <c r="D283">
        <v>1.262</v>
      </c>
      <c r="E283">
        <v>1.1559999999999999</v>
      </c>
      <c r="F283">
        <v>1.0449999999999999</v>
      </c>
      <c r="G283">
        <v>0.96499999999999997</v>
      </c>
      <c r="H283">
        <v>0.70199999999999996</v>
      </c>
      <c r="I283">
        <v>0.67400000000000004</v>
      </c>
      <c r="J283">
        <v>0.51800000000000002</v>
      </c>
      <c r="K283">
        <v>0.39400000000000002</v>
      </c>
      <c r="L283">
        <v>0.28999999999999998</v>
      </c>
      <c r="M283">
        <v>0.18</v>
      </c>
      <c r="N283">
        <v>9.8000000000000004E-2</v>
      </c>
      <c r="O283">
        <v>7.0000000000000007E-2</v>
      </c>
      <c r="P283">
        <v>6.6000000000000003E-2</v>
      </c>
      <c r="Q283">
        <v>7.8E-2</v>
      </c>
      <c r="R283">
        <v>5.5E-2</v>
      </c>
      <c r="S283">
        <v>0.113</v>
      </c>
      <c r="T283">
        <v>5.7000000000000002E-2</v>
      </c>
      <c r="U283">
        <v>8.8999999999999996E-2</v>
      </c>
      <c r="V283">
        <v>8.2000000000000003E-2</v>
      </c>
      <c r="W283">
        <v>0.112</v>
      </c>
      <c r="X283">
        <v>0.124</v>
      </c>
      <c r="Y283">
        <v>0.124</v>
      </c>
      <c r="Z283">
        <v>0.21299999999999999</v>
      </c>
      <c r="AA283">
        <v>0.247</v>
      </c>
      <c r="AB283">
        <v>0.40100000000000002</v>
      </c>
      <c r="AC283">
        <v>0.54</v>
      </c>
      <c r="AD283">
        <v>0.752</v>
      </c>
      <c r="AE283">
        <v>0.98899999999999999</v>
      </c>
      <c r="AF283">
        <v>1.147</v>
      </c>
      <c r="AG283">
        <v>1.3240000000000001</v>
      </c>
      <c r="AH283">
        <v>1.514</v>
      </c>
      <c r="AI283">
        <v>1.625</v>
      </c>
      <c r="AJ283">
        <v>1.962</v>
      </c>
      <c r="AK283">
        <v>2.0299999999999998</v>
      </c>
      <c r="AL283">
        <v>2.141</v>
      </c>
      <c r="AM283">
        <v>2.351</v>
      </c>
      <c r="AN283">
        <v>2.4550000000000001</v>
      </c>
      <c r="AO283">
        <v>2.5489999999999999</v>
      </c>
      <c r="AP283">
        <v>2.8159999999999998</v>
      </c>
      <c r="AQ283">
        <v>2.8940000000000001</v>
      </c>
      <c r="AR283">
        <v>2.8439999999999999</v>
      </c>
      <c r="AS283">
        <v>3.04</v>
      </c>
      <c r="AT283">
        <v>3.0670000000000002</v>
      </c>
      <c r="AU283">
        <v>3.222</v>
      </c>
      <c r="AV283">
        <v>3.2090000000000001</v>
      </c>
      <c r="AW283">
        <v>3.1070000000000002</v>
      </c>
      <c r="AX283">
        <v>3.0990000000000002</v>
      </c>
      <c r="AY283">
        <v>3.0640000000000001</v>
      </c>
      <c r="AZ283">
        <v>3.028</v>
      </c>
      <c r="BA283">
        <v>2.9710000000000001</v>
      </c>
      <c r="BB283">
        <v>2.746</v>
      </c>
      <c r="BC283">
        <v>2.6389999999999998</v>
      </c>
      <c r="BD283">
        <v>3.0790000000000002</v>
      </c>
      <c r="BE283">
        <v>2.339</v>
      </c>
      <c r="BF283">
        <v>2.2850000000000001</v>
      </c>
      <c r="BG283">
        <v>2.19</v>
      </c>
      <c r="BH283">
        <v>2.177</v>
      </c>
      <c r="BI283">
        <v>1.9359999999999999</v>
      </c>
      <c r="BJ283">
        <v>1.8480000000000001</v>
      </c>
      <c r="BK283">
        <v>1.728</v>
      </c>
      <c r="BL283">
        <v>1.7729999999999999</v>
      </c>
      <c r="BM283">
        <v>1.7050000000000001</v>
      </c>
      <c r="BN283">
        <v>1.6559999999999999</v>
      </c>
      <c r="BO283">
        <v>1.577</v>
      </c>
      <c r="BP283">
        <v>2.2490000000000001</v>
      </c>
      <c r="BQ283">
        <v>1.802</v>
      </c>
      <c r="BR283">
        <v>1.7649999999999999</v>
      </c>
      <c r="BS283">
        <v>1.677</v>
      </c>
      <c r="BT283">
        <v>1.62</v>
      </c>
      <c r="BU283">
        <v>1.601</v>
      </c>
      <c r="BV283">
        <v>1.5169999999999999</v>
      </c>
      <c r="BW283">
        <v>1.526</v>
      </c>
      <c r="BX283">
        <v>1.55</v>
      </c>
      <c r="BY283">
        <v>1.54</v>
      </c>
      <c r="BZ283">
        <v>1.516</v>
      </c>
      <c r="CA283">
        <v>1.4419999999999999</v>
      </c>
      <c r="CB283">
        <v>2.2149999999999999</v>
      </c>
      <c r="CC283">
        <v>1.7789999999999999</v>
      </c>
      <c r="CD283">
        <v>1.7989999999999999</v>
      </c>
      <c r="CE283">
        <v>1.8129999999999999</v>
      </c>
      <c r="CF283">
        <v>1.871</v>
      </c>
      <c r="CG283">
        <v>1.903</v>
      </c>
      <c r="CH283">
        <v>1.911</v>
      </c>
    </row>
    <row r="284" spans="1:86" x14ac:dyDescent="0.25">
      <c r="A284" t="s">
        <v>4403</v>
      </c>
      <c r="B284" t="s">
        <v>1096</v>
      </c>
      <c r="C284">
        <v>-0.41899999999999998</v>
      </c>
      <c r="D284">
        <v>-0.372</v>
      </c>
      <c r="E284">
        <v>-0.55600000000000005</v>
      </c>
      <c r="F284">
        <v>-0.54400000000000004</v>
      </c>
      <c r="G284" t="s">
        <v>3115</v>
      </c>
      <c r="H284">
        <v>-0.53900000000000003</v>
      </c>
      <c r="I284">
        <v>-0.44600000000000001</v>
      </c>
      <c r="J284">
        <v>-0.40100000000000002</v>
      </c>
      <c r="K284">
        <v>-0.625</v>
      </c>
      <c r="L284">
        <v>-0.38700000000000001</v>
      </c>
      <c r="M284">
        <v>-0.40100000000000002</v>
      </c>
      <c r="N284">
        <v>-0.378</v>
      </c>
      <c r="O284">
        <v>-0.59</v>
      </c>
      <c r="P284">
        <v>-0.32900000000000001</v>
      </c>
      <c r="Q284">
        <v>-0.53</v>
      </c>
      <c r="R284">
        <v>-0.53800000000000003</v>
      </c>
      <c r="S284">
        <v>-1.3939999999999999</v>
      </c>
      <c r="T284">
        <v>-0.49</v>
      </c>
      <c r="U284">
        <v>-0.51200000000000001</v>
      </c>
      <c r="V284">
        <v>-0.51</v>
      </c>
      <c r="W284">
        <v>-0.438</v>
      </c>
      <c r="X284">
        <v>-0.36699999999999999</v>
      </c>
      <c r="Y284">
        <v>-0.61799999999999999</v>
      </c>
      <c r="Z284">
        <v>-0.46500000000000002</v>
      </c>
      <c r="AA284">
        <v>-0.48199999999999998</v>
      </c>
      <c r="AB284">
        <v>-0.38200000000000001</v>
      </c>
      <c r="AC284">
        <v>-1.1639999999999999</v>
      </c>
      <c r="AD284">
        <v>-0.93500000000000005</v>
      </c>
      <c r="AE284">
        <v>-1.276</v>
      </c>
      <c r="AF284">
        <v>-0.49299999999999999</v>
      </c>
      <c r="AG284">
        <v>-0.53100000000000003</v>
      </c>
      <c r="AH284">
        <v>-0.63300000000000001</v>
      </c>
      <c r="AI284">
        <v>-0.13100000000000001</v>
      </c>
      <c r="AJ284">
        <v>-0.88700000000000001</v>
      </c>
      <c r="AK284">
        <v>-0.23599999999999999</v>
      </c>
      <c r="AL284">
        <v>0.27600000000000002</v>
      </c>
      <c r="AM284">
        <v>-0.60399999999999998</v>
      </c>
      <c r="AN284">
        <v>-0.44</v>
      </c>
      <c r="AO284">
        <v>-0.88600000000000001</v>
      </c>
      <c r="AP284">
        <v>-0.41599999999999998</v>
      </c>
      <c r="AQ284">
        <v>0.28000000000000003</v>
      </c>
      <c r="AR284">
        <v>-0.61399999999999999</v>
      </c>
      <c r="AS284">
        <v>-0.53300000000000003</v>
      </c>
      <c r="AT284">
        <v>-0.41899999999999998</v>
      </c>
      <c r="AU284">
        <v>-0.98799999999999999</v>
      </c>
      <c r="AV284">
        <v>-0.60699999999999998</v>
      </c>
      <c r="AW284">
        <v>-0.80300000000000005</v>
      </c>
      <c r="AX284">
        <v>-0.96</v>
      </c>
      <c r="AY284">
        <v>-0.60299999999999998</v>
      </c>
      <c r="AZ284">
        <v>-0.66900000000000004</v>
      </c>
      <c r="BA284">
        <v>-0.46200000000000002</v>
      </c>
      <c r="BB284">
        <v>-0.56699999999999995</v>
      </c>
      <c r="BC284">
        <v>-0.91700000000000004</v>
      </c>
      <c r="BD284">
        <v>-0.626</v>
      </c>
      <c r="BE284">
        <v>-0.628</v>
      </c>
      <c r="BF284">
        <v>0.36699999999999999</v>
      </c>
      <c r="BG284">
        <v>-0.91600000000000004</v>
      </c>
      <c r="BH284">
        <v>-0.96599999999999997</v>
      </c>
      <c r="BI284">
        <v>-0.64400000000000002</v>
      </c>
      <c r="BJ284">
        <v>-1.052</v>
      </c>
      <c r="BK284">
        <v>-0.503</v>
      </c>
      <c r="BL284">
        <v>-0.71899999999999997</v>
      </c>
      <c r="BM284">
        <v>-0.48099999999999998</v>
      </c>
      <c r="BN284">
        <v>-0.81899999999999995</v>
      </c>
      <c r="BO284">
        <v>-0.60499999999999998</v>
      </c>
      <c r="BP284">
        <v>-0.59799999999999998</v>
      </c>
      <c r="BQ284">
        <v>-0.51400000000000001</v>
      </c>
      <c r="BR284">
        <v>-0.57899999999999996</v>
      </c>
      <c r="BS284">
        <v>-0.59099999999999997</v>
      </c>
      <c r="BT284">
        <v>-0.46600000000000003</v>
      </c>
      <c r="BU284">
        <v>-0.81</v>
      </c>
      <c r="BV284">
        <v>-0.59699999999999998</v>
      </c>
      <c r="BW284">
        <v>-0.73899999999999999</v>
      </c>
      <c r="BX284">
        <v>-0.67700000000000005</v>
      </c>
      <c r="BY284">
        <v>-0.50600000000000001</v>
      </c>
      <c r="BZ284">
        <v>-0.55700000000000005</v>
      </c>
      <c r="CA284">
        <v>-0.61699999999999999</v>
      </c>
      <c r="CB284">
        <v>-0.48599999999999999</v>
      </c>
      <c r="CC284">
        <v>-1.1719999999999999</v>
      </c>
      <c r="CD284">
        <v>-0.47799999999999998</v>
      </c>
      <c r="CE284">
        <v>-0.51900000000000002</v>
      </c>
      <c r="CF284">
        <v>-0.41299999999999998</v>
      </c>
      <c r="CG284">
        <v>-1.077</v>
      </c>
      <c r="CH284">
        <v>-0.47299999999999998</v>
      </c>
    </row>
    <row r="285" spans="1:86" x14ac:dyDescent="0.25">
      <c r="A285" t="s">
        <v>4404</v>
      </c>
      <c r="B285" t="s">
        <v>1097</v>
      </c>
      <c r="C285">
        <v>7.0000000000000001E-3</v>
      </c>
      <c r="D285">
        <v>2.1000000000000001E-2</v>
      </c>
      <c r="E285">
        <v>0.03</v>
      </c>
      <c r="F285">
        <v>2.1000000000000001E-2</v>
      </c>
      <c r="G285">
        <v>9.0999999999999998E-2</v>
      </c>
      <c r="H285">
        <v>4.0000000000000001E-3</v>
      </c>
      <c r="I285">
        <v>1E-3</v>
      </c>
      <c r="J285">
        <v>5.1999999999999998E-2</v>
      </c>
      <c r="K285">
        <v>1E-3</v>
      </c>
      <c r="L285">
        <v>6.0000000000000001E-3</v>
      </c>
      <c r="M285">
        <v>2E-3</v>
      </c>
      <c r="N285">
        <v>5.0000000000000001E-3</v>
      </c>
      <c r="O285" t="s">
        <v>1008</v>
      </c>
      <c r="P285">
        <v>5.8000000000000003E-2</v>
      </c>
      <c r="Q285">
        <v>2E-3</v>
      </c>
      <c r="R285" t="s">
        <v>1008</v>
      </c>
      <c r="S285" t="s">
        <v>1008</v>
      </c>
      <c r="T285" t="s">
        <v>1008</v>
      </c>
      <c r="U285">
        <v>0.29099999999999998</v>
      </c>
      <c r="V285" t="s">
        <v>1008</v>
      </c>
      <c r="W285">
        <v>2E-3</v>
      </c>
      <c r="X285">
        <v>7.0999999999999994E-2</v>
      </c>
      <c r="Y285">
        <v>3.9E-2</v>
      </c>
      <c r="Z285">
        <v>1E-3</v>
      </c>
      <c r="AA285">
        <v>1.4999999999999999E-2</v>
      </c>
      <c r="AB285">
        <v>9.6000000000000002E-2</v>
      </c>
      <c r="AC285">
        <v>1E-3</v>
      </c>
      <c r="AD285">
        <v>2.1000000000000001E-2</v>
      </c>
      <c r="AE285">
        <v>1E-3</v>
      </c>
      <c r="AF285">
        <v>1E-3</v>
      </c>
      <c r="AG285">
        <v>5.0000000000000001E-3</v>
      </c>
      <c r="AH285">
        <v>5.0000000000000001E-3</v>
      </c>
      <c r="AI285">
        <v>0.31</v>
      </c>
      <c r="AJ285">
        <v>1.7999999999999999E-2</v>
      </c>
      <c r="AK285">
        <v>0.49</v>
      </c>
      <c r="AL285">
        <v>0.98499999999999999</v>
      </c>
      <c r="AM285">
        <v>2E-3</v>
      </c>
      <c r="AN285">
        <v>8.0000000000000002E-3</v>
      </c>
      <c r="AO285">
        <v>0.159</v>
      </c>
      <c r="AP285">
        <v>0.65700000000000003</v>
      </c>
      <c r="AQ285">
        <v>1.696</v>
      </c>
      <c r="AR285">
        <v>8.0000000000000002E-3</v>
      </c>
      <c r="AS285">
        <v>0.01</v>
      </c>
      <c r="AT285">
        <v>1.0999999999999999E-2</v>
      </c>
      <c r="AU285">
        <v>0.01</v>
      </c>
      <c r="AV285">
        <v>6.9000000000000006E-2</v>
      </c>
      <c r="AW285">
        <v>8.0000000000000002E-3</v>
      </c>
      <c r="AX285">
        <v>1E-3</v>
      </c>
      <c r="AY285">
        <v>3.2000000000000001E-2</v>
      </c>
      <c r="AZ285">
        <v>-0.18</v>
      </c>
      <c r="BA285">
        <v>2E-3</v>
      </c>
      <c r="BB285">
        <v>4.2999999999999997E-2</v>
      </c>
      <c r="BC285">
        <v>0.1</v>
      </c>
      <c r="BD285">
        <v>0.06</v>
      </c>
      <c r="BE285">
        <v>7.0000000000000001E-3</v>
      </c>
      <c r="BF285">
        <v>1.087</v>
      </c>
      <c r="BG285">
        <v>8.0000000000000002E-3</v>
      </c>
      <c r="BH285">
        <v>1.4999999999999999E-2</v>
      </c>
      <c r="BI285">
        <v>0.104</v>
      </c>
      <c r="BJ285">
        <v>-0.38800000000000001</v>
      </c>
      <c r="BK285">
        <v>2.1000000000000001E-2</v>
      </c>
      <c r="BL285">
        <v>9.9000000000000005E-2</v>
      </c>
      <c r="BM285">
        <v>-1.6E-2</v>
      </c>
      <c r="BN285">
        <v>1.6E-2</v>
      </c>
      <c r="BO285">
        <v>4.0000000000000001E-3</v>
      </c>
      <c r="BP285">
        <v>2E-3</v>
      </c>
      <c r="BQ285">
        <v>1.6E-2</v>
      </c>
      <c r="BR285">
        <v>2E-3</v>
      </c>
      <c r="BS285">
        <v>5.0000000000000001E-3</v>
      </c>
      <c r="BT285">
        <v>1.2999999999999999E-2</v>
      </c>
      <c r="BU285">
        <v>7.0000000000000001E-3</v>
      </c>
      <c r="BV285">
        <v>1.4E-2</v>
      </c>
      <c r="BW285">
        <v>3.0000000000000001E-3</v>
      </c>
      <c r="BX285">
        <v>3.4000000000000002E-2</v>
      </c>
      <c r="BY285">
        <v>3.0000000000000001E-3</v>
      </c>
      <c r="BZ285">
        <v>4.0000000000000001E-3</v>
      </c>
      <c r="CA285">
        <v>2E-3</v>
      </c>
      <c r="CB285">
        <v>0.246</v>
      </c>
      <c r="CC285">
        <v>-0.40600000000000003</v>
      </c>
      <c r="CD285">
        <v>8.0000000000000002E-3</v>
      </c>
      <c r="CE285">
        <v>8.0000000000000002E-3</v>
      </c>
      <c r="CF285">
        <v>8.9999999999999993E-3</v>
      </c>
      <c r="CG285">
        <v>7.8E-2</v>
      </c>
      <c r="CH285">
        <v>4.0000000000000001E-3</v>
      </c>
    </row>
    <row r="286" spans="1:86" x14ac:dyDescent="0.25">
      <c r="A286" t="s">
        <v>4405</v>
      </c>
      <c r="B286" t="s">
        <v>1098</v>
      </c>
      <c r="C286">
        <v>0.42599999999999999</v>
      </c>
      <c r="D286">
        <v>0.39300000000000002</v>
      </c>
      <c r="E286">
        <v>0.58699999999999997</v>
      </c>
      <c r="F286">
        <v>0.56499999999999995</v>
      </c>
      <c r="G286" t="s">
        <v>3115</v>
      </c>
      <c r="H286">
        <v>0.54300000000000004</v>
      </c>
      <c r="I286">
        <v>0.44600000000000001</v>
      </c>
      <c r="J286">
        <v>0.45400000000000001</v>
      </c>
      <c r="K286">
        <v>0.626</v>
      </c>
      <c r="L286">
        <v>0.39300000000000002</v>
      </c>
      <c r="M286">
        <v>0.40300000000000002</v>
      </c>
      <c r="N286">
        <v>0.38300000000000001</v>
      </c>
      <c r="O286">
        <v>0.59</v>
      </c>
      <c r="P286">
        <v>0.38700000000000001</v>
      </c>
      <c r="Q286">
        <v>0.53200000000000003</v>
      </c>
      <c r="R286">
        <v>0.53800000000000003</v>
      </c>
      <c r="S286">
        <v>1.3939999999999999</v>
      </c>
      <c r="T286">
        <v>0.49099999999999999</v>
      </c>
      <c r="U286">
        <v>0.80300000000000005</v>
      </c>
      <c r="V286">
        <v>0.51100000000000001</v>
      </c>
      <c r="W286">
        <v>0.44</v>
      </c>
      <c r="X286">
        <v>0.438</v>
      </c>
      <c r="Y286">
        <v>0.65800000000000003</v>
      </c>
      <c r="Z286">
        <v>0.46600000000000003</v>
      </c>
      <c r="AA286">
        <v>0.497</v>
      </c>
      <c r="AB286">
        <v>0.47899999999999998</v>
      </c>
      <c r="AC286">
        <v>1.165</v>
      </c>
      <c r="AD286">
        <v>0.95599999999999996</v>
      </c>
      <c r="AE286">
        <v>1.2769999999999999</v>
      </c>
      <c r="AF286">
        <v>0.49399999999999999</v>
      </c>
      <c r="AG286">
        <v>0.53600000000000003</v>
      </c>
      <c r="AH286">
        <v>0.63800000000000001</v>
      </c>
      <c r="AI286">
        <v>0.441</v>
      </c>
      <c r="AJ286">
        <v>0.90500000000000003</v>
      </c>
      <c r="AK286">
        <v>0.72599999999999998</v>
      </c>
      <c r="AL286">
        <v>0.70899999999999996</v>
      </c>
      <c r="AM286">
        <v>0.60599999999999998</v>
      </c>
      <c r="AN286">
        <v>0.44900000000000001</v>
      </c>
      <c r="AO286">
        <v>1.046</v>
      </c>
      <c r="AP286">
        <v>1.073</v>
      </c>
      <c r="AQ286">
        <v>1.4159999999999999</v>
      </c>
      <c r="AR286">
        <v>0.622</v>
      </c>
      <c r="AS286">
        <v>0.54300000000000004</v>
      </c>
      <c r="AT286">
        <v>0.43</v>
      </c>
      <c r="AU286">
        <v>0.998</v>
      </c>
      <c r="AV286">
        <v>0.67600000000000005</v>
      </c>
      <c r="AW286">
        <v>0.81100000000000005</v>
      </c>
      <c r="AX286">
        <v>0.96099999999999997</v>
      </c>
      <c r="AY286">
        <v>0.63500000000000001</v>
      </c>
      <c r="AZ286">
        <v>0.48899999999999999</v>
      </c>
      <c r="BA286">
        <v>0.46400000000000002</v>
      </c>
      <c r="BB286">
        <v>0.61</v>
      </c>
      <c r="BC286">
        <v>1.0169999999999999</v>
      </c>
      <c r="BD286">
        <v>0.68600000000000005</v>
      </c>
      <c r="BE286">
        <v>0.63500000000000001</v>
      </c>
      <c r="BF286">
        <v>0.72</v>
      </c>
      <c r="BG286">
        <v>0.92400000000000004</v>
      </c>
      <c r="BH286">
        <v>0.98099999999999998</v>
      </c>
      <c r="BI286">
        <v>0.748</v>
      </c>
      <c r="BJ286">
        <v>0.66400000000000003</v>
      </c>
      <c r="BK286">
        <v>0.52500000000000002</v>
      </c>
      <c r="BL286">
        <v>0.81799999999999995</v>
      </c>
      <c r="BM286">
        <v>0.46500000000000002</v>
      </c>
      <c r="BN286">
        <v>0.83599999999999997</v>
      </c>
      <c r="BO286">
        <v>0.61</v>
      </c>
      <c r="BP286">
        <v>0.60099999999999998</v>
      </c>
      <c r="BQ286">
        <v>0.53100000000000003</v>
      </c>
      <c r="BR286">
        <v>0.58199999999999996</v>
      </c>
      <c r="BS286">
        <v>0.59599999999999997</v>
      </c>
      <c r="BT286">
        <v>0.47899999999999998</v>
      </c>
      <c r="BU286">
        <v>0.81699999999999995</v>
      </c>
      <c r="BV286">
        <v>0.61199999999999999</v>
      </c>
      <c r="BW286">
        <v>0.74199999999999999</v>
      </c>
      <c r="BX286">
        <v>0.71199999999999997</v>
      </c>
      <c r="BY286">
        <v>0.50900000000000001</v>
      </c>
      <c r="BZ286">
        <v>0.56200000000000006</v>
      </c>
      <c r="CA286">
        <v>0.61899999999999999</v>
      </c>
      <c r="CB286">
        <v>0.73199999999999998</v>
      </c>
      <c r="CC286">
        <v>0.76600000000000001</v>
      </c>
      <c r="CD286">
        <v>0.48499999999999999</v>
      </c>
      <c r="CE286">
        <v>0.52700000000000002</v>
      </c>
      <c r="CF286">
        <v>0.42199999999999999</v>
      </c>
      <c r="CG286">
        <v>1.155</v>
      </c>
      <c r="CH286">
        <v>0.47799999999999998</v>
      </c>
    </row>
    <row r="287" spans="1:86" x14ac:dyDescent="0.25">
      <c r="A287" t="s">
        <v>4406</v>
      </c>
      <c r="B287" t="s">
        <v>307</v>
      </c>
      <c r="C287">
        <v>-3.585</v>
      </c>
      <c r="D287">
        <v>-3.9969999999999999</v>
      </c>
      <c r="E287">
        <v>-2.4860000000000002</v>
      </c>
      <c r="F287">
        <v>-4.149</v>
      </c>
      <c r="G287">
        <v>-4.6139999999999999</v>
      </c>
      <c r="H287">
        <v>-5.5519999999999996</v>
      </c>
      <c r="I287">
        <v>-4.6500000000000004</v>
      </c>
      <c r="J287">
        <v>-8.7119999999999997</v>
      </c>
      <c r="K287">
        <v>-4.0179999999999998</v>
      </c>
      <c r="L287">
        <v>-5.5650000000000004</v>
      </c>
      <c r="M287">
        <v>6.3E-2</v>
      </c>
      <c r="N287">
        <v>-3.9729999999999999</v>
      </c>
      <c r="O287">
        <v>-4.0119999999999996</v>
      </c>
      <c r="P287">
        <v>-5.9649999999999999</v>
      </c>
      <c r="Q287">
        <v>-6.4119999999999999</v>
      </c>
      <c r="R287">
        <v>-3.9729999999999999</v>
      </c>
      <c r="S287">
        <v>-1.177</v>
      </c>
      <c r="T287">
        <v>-5.5339999999999998</v>
      </c>
      <c r="U287">
        <v>-2.4820000000000002</v>
      </c>
      <c r="V287">
        <v>-3.93</v>
      </c>
      <c r="W287">
        <v>-8.2720000000000002</v>
      </c>
      <c r="X287">
        <v>-6.093</v>
      </c>
      <c r="Y287">
        <v>-9.173</v>
      </c>
      <c r="Z287">
        <v>-5.64</v>
      </c>
      <c r="AA287">
        <v>-5.3970000000000002</v>
      </c>
      <c r="AB287">
        <v>-4.9580000000000002</v>
      </c>
      <c r="AC287">
        <v>-3.7829999999999999</v>
      </c>
      <c r="AD287">
        <v>-3.0950000000000002</v>
      </c>
      <c r="AE287">
        <v>-0.93100000000000005</v>
      </c>
      <c r="AF287">
        <v>-1.667</v>
      </c>
      <c r="AG287">
        <v>-3.6579999999999999</v>
      </c>
      <c r="AH287">
        <v>-5.048</v>
      </c>
      <c r="AI287">
        <v>-7.3979999999999997</v>
      </c>
      <c r="AJ287">
        <v>-7.2759999999999998</v>
      </c>
      <c r="AK287">
        <v>-6.5549999999999997</v>
      </c>
      <c r="AL287">
        <v>-8.0890000000000004</v>
      </c>
      <c r="AM287">
        <v>-6.8920000000000003</v>
      </c>
      <c r="AN287">
        <v>-7.3879999999999999</v>
      </c>
      <c r="AO287">
        <v>-9.2590000000000003</v>
      </c>
      <c r="AP287">
        <v>-6.15</v>
      </c>
      <c r="AQ287">
        <v>-1.4</v>
      </c>
      <c r="AR287">
        <v>-3.718</v>
      </c>
      <c r="AS287">
        <v>-3.363</v>
      </c>
      <c r="AT287">
        <v>-4.4169999999999998</v>
      </c>
      <c r="AU287">
        <v>-4.7</v>
      </c>
      <c r="AV287">
        <v>-4.1909999999999998</v>
      </c>
      <c r="AW287">
        <v>-5.0090000000000003</v>
      </c>
      <c r="AX287">
        <v>-4.71</v>
      </c>
      <c r="AY287">
        <v>-5.1950000000000003</v>
      </c>
      <c r="AZ287">
        <v>-4.2889999999999997</v>
      </c>
      <c r="BA287">
        <v>-4.2930000000000001</v>
      </c>
      <c r="BB287">
        <v>-4.4180000000000001</v>
      </c>
      <c r="BC287">
        <v>-4.6719999999999997</v>
      </c>
      <c r="BD287">
        <v>-5.1310000000000002</v>
      </c>
      <c r="BE287">
        <v>-6.3049999999999997</v>
      </c>
      <c r="BF287">
        <v>-4.085</v>
      </c>
      <c r="BG287">
        <v>-19.956</v>
      </c>
      <c r="BH287">
        <v>-3.5139999999999998</v>
      </c>
      <c r="BI287">
        <v>-5.4089999999999998</v>
      </c>
      <c r="BJ287">
        <v>-3.1629999999999998</v>
      </c>
      <c r="BK287">
        <v>-2.2959999999999998</v>
      </c>
      <c r="BL287">
        <v>-4.9980000000000002</v>
      </c>
      <c r="BM287">
        <v>-2.1800000000000002</v>
      </c>
      <c r="BN287">
        <v>-1.6910000000000001</v>
      </c>
      <c r="BO287">
        <v>-0.34499999999999997</v>
      </c>
      <c r="BP287">
        <v>-5.9219999999999997</v>
      </c>
      <c r="BQ287">
        <v>-3.5830000000000002</v>
      </c>
      <c r="BR287">
        <v>-4.9960000000000004</v>
      </c>
      <c r="BS287">
        <v>-2.907</v>
      </c>
      <c r="BT287">
        <v>-2.6850000000000001</v>
      </c>
      <c r="BU287">
        <v>-7.7640000000000002</v>
      </c>
      <c r="BV287">
        <v>-4.0220000000000002</v>
      </c>
      <c r="BW287">
        <v>-2.867</v>
      </c>
      <c r="BX287">
        <v>-4.9169999999999998</v>
      </c>
      <c r="BY287">
        <v>-2.7679999999999998</v>
      </c>
      <c r="BZ287">
        <v>-1.034</v>
      </c>
      <c r="CA287">
        <v>-1.7629999999999999</v>
      </c>
      <c r="CB287">
        <v>-4.49</v>
      </c>
      <c r="CC287">
        <v>-2.246</v>
      </c>
      <c r="CD287">
        <v>-1.2030000000000001</v>
      </c>
      <c r="CE287">
        <v>-2.1549999999999998</v>
      </c>
      <c r="CF287">
        <v>-0.82099999999999995</v>
      </c>
      <c r="CG287">
        <v>-1.7629999999999999</v>
      </c>
      <c r="CH287">
        <v>-2.125</v>
      </c>
    </row>
    <row r="288" spans="1:86" x14ac:dyDescent="0.25">
      <c r="A288" t="s">
        <v>4407</v>
      </c>
      <c r="B288" t="s">
        <v>550</v>
      </c>
      <c r="C288" t="s">
        <v>3115</v>
      </c>
      <c r="D288" t="s">
        <v>3115</v>
      </c>
      <c r="E288">
        <v>-2.4220000000000002</v>
      </c>
      <c r="F288">
        <v>-4.0599999999999996</v>
      </c>
      <c r="G288">
        <v>-4.4509999999999996</v>
      </c>
      <c r="H288" t="s">
        <v>3115</v>
      </c>
      <c r="I288" t="s">
        <v>3115</v>
      </c>
      <c r="J288" t="s">
        <v>3115</v>
      </c>
      <c r="K288" t="s">
        <v>3115</v>
      </c>
      <c r="L288" t="s">
        <v>3115</v>
      </c>
      <c r="M288">
        <v>0.16500000000000001</v>
      </c>
      <c r="N288">
        <v>-3.8119999999999998</v>
      </c>
      <c r="O288">
        <v>-3.9430000000000001</v>
      </c>
      <c r="P288">
        <v>-5.8959999999999999</v>
      </c>
      <c r="Q288" t="s">
        <v>3115</v>
      </c>
      <c r="R288">
        <v>-3.8319999999999999</v>
      </c>
      <c r="S288" t="s">
        <v>3115</v>
      </c>
      <c r="T288" t="s">
        <v>3115</v>
      </c>
      <c r="U288">
        <v>-2.415</v>
      </c>
      <c r="V288" t="s">
        <v>3115</v>
      </c>
      <c r="W288" t="s">
        <v>3115</v>
      </c>
      <c r="X288" t="s">
        <v>3115</v>
      </c>
      <c r="Y288">
        <v>-9.1590000000000007</v>
      </c>
      <c r="Z288">
        <v>-5.6369999999999996</v>
      </c>
      <c r="AA288">
        <v>-5.3559999999999999</v>
      </c>
      <c r="AB288" t="s">
        <v>3115</v>
      </c>
      <c r="AC288" t="s">
        <v>3115</v>
      </c>
      <c r="AD288">
        <v>-2.9169999999999998</v>
      </c>
      <c r="AE288">
        <v>-0.749</v>
      </c>
      <c r="AF288">
        <v>-0.61</v>
      </c>
      <c r="AG288">
        <v>-2.9140000000000001</v>
      </c>
      <c r="AH288">
        <v>-5.0389999999999997</v>
      </c>
      <c r="AI288" t="s">
        <v>3115</v>
      </c>
      <c r="AJ288">
        <v>-6.9850000000000003</v>
      </c>
      <c r="AK288">
        <v>-6.3339999999999996</v>
      </c>
      <c r="AL288">
        <v>-7.8440000000000003</v>
      </c>
      <c r="AM288">
        <v>-6.032</v>
      </c>
      <c r="AN288">
        <v>-7.0990000000000002</v>
      </c>
      <c r="AO288">
        <v>-8.9949999999999992</v>
      </c>
      <c r="AP288">
        <v>-5.77</v>
      </c>
      <c r="AQ288">
        <v>-0.92700000000000005</v>
      </c>
      <c r="AR288">
        <v>-2.8010000000000002</v>
      </c>
      <c r="AS288">
        <v>-2.6659999999999999</v>
      </c>
      <c r="AT288">
        <v>-3.55</v>
      </c>
      <c r="AU288">
        <v>-2.0539999999999998</v>
      </c>
      <c r="AV288">
        <v>-2.5670000000000002</v>
      </c>
      <c r="AW288">
        <v>-3.649</v>
      </c>
      <c r="AX288">
        <v>-3.1680000000000001</v>
      </c>
      <c r="AY288">
        <v>-3.5680000000000001</v>
      </c>
      <c r="AZ288">
        <v>-2.7869999999999999</v>
      </c>
      <c r="BA288">
        <v>-2.6890000000000001</v>
      </c>
      <c r="BB288">
        <v>-2.8290000000000002</v>
      </c>
      <c r="BC288" t="s">
        <v>3115</v>
      </c>
      <c r="BD288">
        <v>-3.4889999999999999</v>
      </c>
      <c r="BE288">
        <v>-4.2489999999999997</v>
      </c>
      <c r="BF288">
        <v>-2.2549999999999999</v>
      </c>
      <c r="BG288">
        <v>-3.6920000000000002</v>
      </c>
      <c r="BH288">
        <v>-1.7470000000000001</v>
      </c>
      <c r="BI288">
        <v>-3.0590000000000002</v>
      </c>
      <c r="BJ288">
        <v>-2.984</v>
      </c>
      <c r="BK288">
        <v>-2.0430000000000001</v>
      </c>
      <c r="BL288" t="s">
        <v>3115</v>
      </c>
      <c r="BM288">
        <v>-1.6659999999999999</v>
      </c>
      <c r="BN288">
        <v>-1.337</v>
      </c>
      <c r="BO288" t="s">
        <v>1008</v>
      </c>
      <c r="BP288">
        <v>-5.8339999999999996</v>
      </c>
      <c r="BQ288">
        <v>-3.5819999999999999</v>
      </c>
      <c r="BR288">
        <v>-4.9669999999999996</v>
      </c>
      <c r="BS288">
        <v>-2.9049999999999998</v>
      </c>
      <c r="BT288">
        <v>-2.6779999999999999</v>
      </c>
      <c r="BU288">
        <v>-7.7619999999999996</v>
      </c>
      <c r="BV288">
        <v>-3.9689999999999999</v>
      </c>
      <c r="BW288">
        <v>-2.8639999999999999</v>
      </c>
      <c r="BX288">
        <v>-4.9139999999999997</v>
      </c>
      <c r="BY288">
        <v>-2.7610000000000001</v>
      </c>
      <c r="BZ288">
        <v>-1.0289999999999999</v>
      </c>
      <c r="CA288">
        <v>-1.7609999999999999</v>
      </c>
      <c r="CB288">
        <v>-4.2949999999999999</v>
      </c>
      <c r="CC288" t="s">
        <v>3115</v>
      </c>
      <c r="CD288" t="s">
        <v>3115</v>
      </c>
      <c r="CE288">
        <v>-1.7609999999999999</v>
      </c>
      <c r="CF288" t="s">
        <v>3115</v>
      </c>
      <c r="CG288">
        <v>-1.712</v>
      </c>
      <c r="CH288">
        <v>-2.0790000000000002</v>
      </c>
    </row>
    <row r="289" spans="1:86" x14ac:dyDescent="0.25">
      <c r="A289" t="s">
        <v>4408</v>
      </c>
      <c r="B289" t="s">
        <v>784</v>
      </c>
      <c r="C289" t="s">
        <v>3115</v>
      </c>
      <c r="D289" t="s">
        <v>3115</v>
      </c>
      <c r="E289">
        <v>6.4000000000000001E-2</v>
      </c>
      <c r="F289">
        <v>8.8999999999999996E-2</v>
      </c>
      <c r="G289">
        <v>0.16300000000000001</v>
      </c>
      <c r="H289" t="s">
        <v>3115</v>
      </c>
      <c r="I289" t="s">
        <v>3115</v>
      </c>
      <c r="J289" t="s">
        <v>3115</v>
      </c>
      <c r="K289" t="s">
        <v>3115</v>
      </c>
      <c r="L289" t="s">
        <v>3115</v>
      </c>
      <c r="M289">
        <v>0.10299999999999999</v>
      </c>
      <c r="N289">
        <v>0.161</v>
      </c>
      <c r="O289">
        <v>6.9000000000000006E-2</v>
      </c>
      <c r="P289">
        <v>6.9000000000000006E-2</v>
      </c>
      <c r="Q289" t="s">
        <v>3115</v>
      </c>
      <c r="R289">
        <v>0.14099999999999999</v>
      </c>
      <c r="S289" t="s">
        <v>3115</v>
      </c>
      <c r="T289" t="s">
        <v>3115</v>
      </c>
      <c r="U289">
        <v>6.7000000000000004E-2</v>
      </c>
      <c r="V289" t="s">
        <v>3115</v>
      </c>
      <c r="W289" t="s">
        <v>3115</v>
      </c>
      <c r="X289" t="s">
        <v>3115</v>
      </c>
      <c r="Y289">
        <v>1.4E-2</v>
      </c>
      <c r="Z289">
        <v>3.0000000000000001E-3</v>
      </c>
      <c r="AA289">
        <v>4.1000000000000002E-2</v>
      </c>
      <c r="AB289" t="s">
        <v>3115</v>
      </c>
      <c r="AC289" t="s">
        <v>3115</v>
      </c>
      <c r="AD289">
        <v>0.17799999999999999</v>
      </c>
      <c r="AE289">
        <v>0.182</v>
      </c>
      <c r="AF289">
        <v>1.0569999999999999</v>
      </c>
      <c r="AG289">
        <v>0.74399999999999999</v>
      </c>
      <c r="AH289">
        <v>8.9999999999999993E-3</v>
      </c>
      <c r="AI289" t="s">
        <v>3115</v>
      </c>
      <c r="AJ289">
        <v>0.28999999999999998</v>
      </c>
      <c r="AK289">
        <v>0.221</v>
      </c>
      <c r="AL289">
        <v>0.245</v>
      </c>
      <c r="AM289">
        <v>0.86</v>
      </c>
      <c r="AN289">
        <v>0.28899999999999998</v>
      </c>
      <c r="AO289">
        <v>0.26400000000000001</v>
      </c>
      <c r="AP289">
        <v>0.38</v>
      </c>
      <c r="AQ289">
        <v>0.47299999999999998</v>
      </c>
      <c r="AR289">
        <v>0.91700000000000004</v>
      </c>
      <c r="AS289">
        <v>0.69699999999999995</v>
      </c>
      <c r="AT289">
        <v>0.86699999999999999</v>
      </c>
      <c r="AU289">
        <v>2.6459999999999999</v>
      </c>
      <c r="AV289">
        <v>1.6240000000000001</v>
      </c>
      <c r="AW289">
        <v>1.36</v>
      </c>
      <c r="AX289">
        <v>1.542</v>
      </c>
      <c r="AY289">
        <v>1.627</v>
      </c>
      <c r="AZ289">
        <v>1.502</v>
      </c>
      <c r="BA289">
        <v>1.6040000000000001</v>
      </c>
      <c r="BB289">
        <v>1.589</v>
      </c>
      <c r="BC289" t="s">
        <v>3115</v>
      </c>
      <c r="BD289">
        <v>1.6419999999999999</v>
      </c>
      <c r="BE289">
        <v>2.056</v>
      </c>
      <c r="BF289">
        <v>1.83</v>
      </c>
      <c r="BG289">
        <v>16.263999999999999</v>
      </c>
      <c r="BH289">
        <v>1.7669999999999999</v>
      </c>
      <c r="BI289">
        <v>2.35</v>
      </c>
      <c r="BJ289">
        <v>0.17899999999999999</v>
      </c>
      <c r="BK289">
        <v>0.253</v>
      </c>
      <c r="BL289" t="s">
        <v>3115</v>
      </c>
      <c r="BM289">
        <v>0.51400000000000001</v>
      </c>
      <c r="BN289">
        <v>0.35399999999999998</v>
      </c>
      <c r="BO289">
        <v>0.34499999999999997</v>
      </c>
      <c r="BP289">
        <v>8.7999999999999995E-2</v>
      </c>
      <c r="BQ289">
        <v>1E-3</v>
      </c>
      <c r="BR289">
        <v>2.9000000000000001E-2</v>
      </c>
      <c r="BS289">
        <v>2E-3</v>
      </c>
      <c r="BT289">
        <v>7.0000000000000001E-3</v>
      </c>
      <c r="BU289">
        <v>2E-3</v>
      </c>
      <c r="BV289">
        <v>5.2999999999999999E-2</v>
      </c>
      <c r="BW289">
        <v>3.0000000000000001E-3</v>
      </c>
      <c r="BX289">
        <v>3.0000000000000001E-3</v>
      </c>
      <c r="BY289">
        <v>7.0000000000000001E-3</v>
      </c>
      <c r="BZ289">
        <v>5.0000000000000001E-3</v>
      </c>
      <c r="CA289">
        <v>2E-3</v>
      </c>
      <c r="CB289">
        <v>0.19500000000000001</v>
      </c>
      <c r="CC289" t="s">
        <v>3115</v>
      </c>
      <c r="CD289" t="s">
        <v>3115</v>
      </c>
      <c r="CE289">
        <v>0.39400000000000002</v>
      </c>
      <c r="CF289" t="s">
        <v>3115</v>
      </c>
      <c r="CG289">
        <v>5.0999999999999997E-2</v>
      </c>
      <c r="CH289">
        <v>4.5999999999999999E-2</v>
      </c>
    </row>
    <row r="290" spans="1:86" x14ac:dyDescent="0.25">
      <c r="A290" t="s">
        <v>4409</v>
      </c>
      <c r="B290" t="s">
        <v>1099</v>
      </c>
      <c r="C290" t="s">
        <v>3115</v>
      </c>
      <c r="D290">
        <v>-4.1260000000000003</v>
      </c>
      <c r="E290">
        <v>-2.5179999999999998</v>
      </c>
      <c r="F290" t="s">
        <v>3115</v>
      </c>
      <c r="G290">
        <v>-5.1639999999999997</v>
      </c>
      <c r="H290">
        <v>-5.625</v>
      </c>
      <c r="I290">
        <v>-4.7009999999999996</v>
      </c>
      <c r="J290">
        <v>-8.8580000000000005</v>
      </c>
      <c r="K290" t="s">
        <v>3115</v>
      </c>
      <c r="L290">
        <v>-5.516</v>
      </c>
      <c r="M290">
        <v>0.11</v>
      </c>
      <c r="N290">
        <v>-3.9180000000000001</v>
      </c>
      <c r="O290">
        <v>-3.9470000000000001</v>
      </c>
      <c r="P290">
        <v>-5.8979999999999997</v>
      </c>
      <c r="Q290">
        <v>-6.3959999999999999</v>
      </c>
      <c r="R290">
        <v>-3.8370000000000002</v>
      </c>
      <c r="S290">
        <v>-1.1930000000000001</v>
      </c>
      <c r="T290">
        <v>-5.4420000000000002</v>
      </c>
      <c r="U290">
        <v>-2.4929999999999999</v>
      </c>
      <c r="V290">
        <v>-3.79</v>
      </c>
      <c r="W290" t="s">
        <v>3115</v>
      </c>
      <c r="X290">
        <v>-6.1059999999999999</v>
      </c>
      <c r="Y290">
        <v>-9.1959999999999997</v>
      </c>
      <c r="Z290" t="s">
        <v>3115</v>
      </c>
      <c r="AA290">
        <v>-6.5620000000000003</v>
      </c>
      <c r="AB290" t="s">
        <v>3115</v>
      </c>
      <c r="AC290" t="s">
        <v>3115</v>
      </c>
      <c r="AD290">
        <v>-2.944</v>
      </c>
      <c r="AE290" t="s">
        <v>3115</v>
      </c>
      <c r="AF290">
        <v>-0.91400000000000003</v>
      </c>
      <c r="AG290">
        <v>-3.1520000000000001</v>
      </c>
      <c r="AH290">
        <v>-5.1319999999999997</v>
      </c>
      <c r="AI290">
        <v>-7.5780000000000003</v>
      </c>
      <c r="AJ290" t="s">
        <v>3115</v>
      </c>
      <c r="AK290">
        <v>-6.5359999999999996</v>
      </c>
      <c r="AL290">
        <v>-8.0150000000000006</v>
      </c>
      <c r="AM290">
        <v>-6.1559999999999997</v>
      </c>
      <c r="AN290">
        <v>-7.2279999999999998</v>
      </c>
      <c r="AO290">
        <v>-9.1609999999999996</v>
      </c>
      <c r="AP290">
        <v>-6.1529999999999996</v>
      </c>
      <c r="AQ290">
        <v>-1.048</v>
      </c>
      <c r="AR290">
        <v>-2.8929999999999998</v>
      </c>
      <c r="AS290">
        <v>-2.786</v>
      </c>
      <c r="AT290">
        <v>-3.621</v>
      </c>
      <c r="AU290">
        <v>-2.161</v>
      </c>
      <c r="AV290" t="s">
        <v>3115</v>
      </c>
      <c r="AW290">
        <v>-3.71</v>
      </c>
      <c r="AX290">
        <v>-3.21</v>
      </c>
      <c r="AY290">
        <v>-3.6120000000000001</v>
      </c>
      <c r="AZ290">
        <v>-2.819</v>
      </c>
      <c r="BA290">
        <v>-2.6960000000000002</v>
      </c>
      <c r="BB290">
        <v>-2.8559999999999999</v>
      </c>
      <c r="BC290">
        <v>-3.093</v>
      </c>
      <c r="BD290">
        <v>-3.5529999999999999</v>
      </c>
      <c r="BE290">
        <v>-4.327</v>
      </c>
      <c r="BF290">
        <v>-2.4769999999999999</v>
      </c>
      <c r="BG290">
        <v>-3.7589999999999999</v>
      </c>
      <c r="BH290">
        <v>-1.8480000000000001</v>
      </c>
      <c r="BI290" t="s">
        <v>3115</v>
      </c>
      <c r="BJ290">
        <v>-3.0169999999999999</v>
      </c>
      <c r="BK290">
        <v>-2.105</v>
      </c>
      <c r="BL290" t="s">
        <v>3115</v>
      </c>
      <c r="BM290">
        <v>-1.6910000000000001</v>
      </c>
      <c r="BN290">
        <v>-1.3580000000000001</v>
      </c>
      <c r="BO290" t="s">
        <v>3115</v>
      </c>
      <c r="BP290">
        <v>-5.8819999999999997</v>
      </c>
      <c r="BQ290" t="s">
        <v>3115</v>
      </c>
      <c r="BR290">
        <v>-5.0359999999999996</v>
      </c>
      <c r="BS290">
        <v>-2.984</v>
      </c>
      <c r="BT290">
        <v>-2.8119999999999998</v>
      </c>
      <c r="BU290">
        <v>-7.7640000000000002</v>
      </c>
      <c r="BV290" t="s">
        <v>3115</v>
      </c>
      <c r="BW290">
        <v>-2.867</v>
      </c>
      <c r="BX290">
        <v>-4.9180000000000001</v>
      </c>
      <c r="BY290">
        <v>-2.7679999999999998</v>
      </c>
      <c r="BZ290">
        <v>-1.034</v>
      </c>
      <c r="CA290">
        <v>-1.873</v>
      </c>
      <c r="CB290">
        <v>-4.3280000000000003</v>
      </c>
      <c r="CC290">
        <v>-2.2930000000000001</v>
      </c>
      <c r="CD290">
        <v>-1.1970000000000001</v>
      </c>
      <c r="CE290">
        <v>-1.8440000000000001</v>
      </c>
      <c r="CF290">
        <v>-0.8</v>
      </c>
      <c r="CG290">
        <v>-1.7709999999999999</v>
      </c>
      <c r="CH290">
        <v>-2.1179999999999999</v>
      </c>
    </row>
    <row r="291" spans="1:86" x14ac:dyDescent="0.25">
      <c r="A291" t="s">
        <v>4410</v>
      </c>
      <c r="B291" t="s">
        <v>1100</v>
      </c>
      <c r="C291" t="s">
        <v>3115</v>
      </c>
      <c r="D291">
        <v>-4.1260000000000003</v>
      </c>
      <c r="E291" t="s">
        <v>3115</v>
      </c>
      <c r="F291" t="s">
        <v>3115</v>
      </c>
      <c r="G291" t="s">
        <v>3115</v>
      </c>
      <c r="H291" t="s">
        <v>3115</v>
      </c>
      <c r="I291">
        <v>-4.7009999999999996</v>
      </c>
      <c r="J291">
        <v>-8.8580000000000005</v>
      </c>
      <c r="K291" t="s">
        <v>3115</v>
      </c>
      <c r="L291">
        <v>-5.516</v>
      </c>
      <c r="M291" t="s">
        <v>3115</v>
      </c>
      <c r="N291" t="s">
        <v>3115</v>
      </c>
      <c r="O291">
        <v>-3.9460000000000002</v>
      </c>
      <c r="P291" t="s">
        <v>3115</v>
      </c>
      <c r="Q291">
        <v>-6.3959999999999999</v>
      </c>
      <c r="R291" t="s">
        <v>3115</v>
      </c>
      <c r="S291">
        <v>-1.1930000000000001</v>
      </c>
      <c r="T291">
        <v>-5.4420000000000002</v>
      </c>
      <c r="U291">
        <v>-2.492</v>
      </c>
      <c r="V291">
        <v>-3.79</v>
      </c>
      <c r="W291">
        <v>-8.0589999999999993</v>
      </c>
      <c r="X291">
        <v>-6.1059999999999999</v>
      </c>
      <c r="Y291">
        <v>-9.1950000000000003</v>
      </c>
      <c r="Z291" t="s">
        <v>3115</v>
      </c>
      <c r="AA291" t="s">
        <v>3115</v>
      </c>
      <c r="AB291" t="s">
        <v>3115</v>
      </c>
      <c r="AC291" t="s">
        <v>3115</v>
      </c>
      <c r="AD291">
        <v>-2.9420000000000002</v>
      </c>
      <c r="AE291">
        <v>-0.98199999999999998</v>
      </c>
      <c r="AF291" t="s">
        <v>3115</v>
      </c>
      <c r="AG291" t="s">
        <v>3115</v>
      </c>
      <c r="AH291">
        <v>-5.1230000000000002</v>
      </c>
      <c r="AI291">
        <v>-7.5750000000000002</v>
      </c>
      <c r="AJ291" t="s">
        <v>3115</v>
      </c>
      <c r="AK291" t="s">
        <v>3115</v>
      </c>
      <c r="AL291" t="s">
        <v>3115</v>
      </c>
      <c r="AM291" t="s">
        <v>3115</v>
      </c>
      <c r="AN291" t="s">
        <v>3115</v>
      </c>
      <c r="AO291" t="s">
        <v>3115</v>
      </c>
      <c r="AP291" t="s">
        <v>3115</v>
      </c>
      <c r="AQ291" t="s">
        <v>3115</v>
      </c>
      <c r="AR291" t="s">
        <v>3115</v>
      </c>
      <c r="AS291" t="s">
        <v>3115</v>
      </c>
      <c r="AT291" t="s">
        <v>3115</v>
      </c>
      <c r="AU291" t="s">
        <v>3115</v>
      </c>
      <c r="AV291" t="s">
        <v>3115</v>
      </c>
      <c r="AW291" t="s">
        <v>3115</v>
      </c>
      <c r="AX291" t="s">
        <v>3115</v>
      </c>
      <c r="AY291" t="s">
        <v>3115</v>
      </c>
      <c r="AZ291" t="s">
        <v>3115</v>
      </c>
      <c r="BA291" t="s">
        <v>3115</v>
      </c>
      <c r="BB291" t="s">
        <v>3115</v>
      </c>
      <c r="BC291">
        <v>-3.0920000000000001</v>
      </c>
      <c r="BD291" t="s">
        <v>3115</v>
      </c>
      <c r="BE291" t="s">
        <v>3115</v>
      </c>
      <c r="BF291">
        <v>-2.4060000000000001</v>
      </c>
      <c r="BG291" t="s">
        <v>3115</v>
      </c>
      <c r="BH291" t="s">
        <v>3115</v>
      </c>
      <c r="BI291">
        <v>-3.129</v>
      </c>
      <c r="BJ291" t="s">
        <v>3115</v>
      </c>
      <c r="BK291" t="s">
        <v>3115</v>
      </c>
      <c r="BL291" t="s">
        <v>3115</v>
      </c>
      <c r="BM291" t="s">
        <v>3115</v>
      </c>
      <c r="BN291" t="s">
        <v>3115</v>
      </c>
      <c r="BO291" t="s">
        <v>1008</v>
      </c>
      <c r="BP291" t="s">
        <v>3115</v>
      </c>
      <c r="BQ291" t="s">
        <v>3115</v>
      </c>
      <c r="BR291" t="s">
        <v>3115</v>
      </c>
      <c r="BS291">
        <v>-2.9820000000000002</v>
      </c>
      <c r="BT291">
        <v>-2.8050000000000002</v>
      </c>
      <c r="BU291">
        <v>-7.7619999999999996</v>
      </c>
      <c r="BV291" t="s">
        <v>3115</v>
      </c>
      <c r="BW291">
        <v>-2.8639999999999999</v>
      </c>
      <c r="BX291" t="s">
        <v>3115</v>
      </c>
      <c r="BY291">
        <v>-2.7610000000000001</v>
      </c>
      <c r="BZ291">
        <v>-1.0289999999999999</v>
      </c>
      <c r="CA291" t="s">
        <v>3115</v>
      </c>
      <c r="CB291" t="s">
        <v>3115</v>
      </c>
      <c r="CC291" t="s">
        <v>3115</v>
      </c>
      <c r="CD291" t="s">
        <v>3115</v>
      </c>
      <c r="CE291" t="s">
        <v>3115</v>
      </c>
      <c r="CF291" t="s">
        <v>3115</v>
      </c>
      <c r="CG291" t="s">
        <v>3115</v>
      </c>
      <c r="CH291" t="s">
        <v>3115</v>
      </c>
    </row>
    <row r="292" spans="1:86" x14ac:dyDescent="0.25">
      <c r="A292" t="s">
        <v>4411</v>
      </c>
      <c r="B292" t="s">
        <v>1101</v>
      </c>
      <c r="C292" t="s">
        <v>1008</v>
      </c>
      <c r="D292" t="s">
        <v>1008</v>
      </c>
      <c r="E292" t="s">
        <v>3115</v>
      </c>
      <c r="F292" t="s">
        <v>3115</v>
      </c>
      <c r="G292" t="s">
        <v>3115</v>
      </c>
      <c r="H292" t="s">
        <v>3115</v>
      </c>
      <c r="I292" t="s">
        <v>1008</v>
      </c>
      <c r="J292" t="s">
        <v>1008</v>
      </c>
      <c r="K292" t="s">
        <v>1008</v>
      </c>
      <c r="L292" t="s">
        <v>1008</v>
      </c>
      <c r="M292" t="s">
        <v>3115</v>
      </c>
      <c r="N292" t="s">
        <v>3115</v>
      </c>
      <c r="O292">
        <v>1E-3</v>
      </c>
      <c r="P292" t="s">
        <v>3115</v>
      </c>
      <c r="Q292" t="s">
        <v>1008</v>
      </c>
      <c r="R292" t="s">
        <v>3115</v>
      </c>
      <c r="S292" t="s">
        <v>1008</v>
      </c>
      <c r="T292" t="s">
        <v>1008</v>
      </c>
      <c r="U292">
        <v>1E-3</v>
      </c>
      <c r="V292" t="s">
        <v>1008</v>
      </c>
      <c r="W292" t="s">
        <v>3115</v>
      </c>
      <c r="X292" t="s">
        <v>1008</v>
      </c>
      <c r="Y292">
        <v>1E-3</v>
      </c>
      <c r="Z292">
        <v>3.0000000000000001E-3</v>
      </c>
      <c r="AA292" t="s">
        <v>3115</v>
      </c>
      <c r="AB292" t="s">
        <v>1008</v>
      </c>
      <c r="AC292" t="s">
        <v>1008</v>
      </c>
      <c r="AD292">
        <v>2E-3</v>
      </c>
      <c r="AE292" t="s">
        <v>3115</v>
      </c>
      <c r="AF292" t="s">
        <v>3115</v>
      </c>
      <c r="AG292" t="s">
        <v>3115</v>
      </c>
      <c r="AH292">
        <v>8.9999999999999993E-3</v>
      </c>
      <c r="AI292">
        <v>3.0000000000000001E-3</v>
      </c>
      <c r="AJ292">
        <v>0.01</v>
      </c>
      <c r="AK292" t="s">
        <v>3115</v>
      </c>
      <c r="AL292" t="s">
        <v>3115</v>
      </c>
      <c r="AM292" t="s">
        <v>3115</v>
      </c>
      <c r="AN292" t="s">
        <v>3115</v>
      </c>
      <c r="AO292" t="s">
        <v>3115</v>
      </c>
      <c r="AP292" t="s">
        <v>3115</v>
      </c>
      <c r="AQ292" t="s">
        <v>3115</v>
      </c>
      <c r="AR292" t="s">
        <v>3115</v>
      </c>
      <c r="AS292" t="s">
        <v>3115</v>
      </c>
      <c r="AT292" t="s">
        <v>3115</v>
      </c>
      <c r="AU292" t="s">
        <v>3115</v>
      </c>
      <c r="AV292">
        <v>7.0000000000000001E-3</v>
      </c>
      <c r="AW292" t="s">
        <v>3115</v>
      </c>
      <c r="AX292" t="s">
        <v>3115</v>
      </c>
      <c r="AY292" t="s">
        <v>3115</v>
      </c>
      <c r="AZ292" t="s">
        <v>3115</v>
      </c>
      <c r="BA292" t="s">
        <v>3115</v>
      </c>
      <c r="BB292" t="s">
        <v>3115</v>
      </c>
      <c r="BC292">
        <v>1E-3</v>
      </c>
      <c r="BD292" t="s">
        <v>3115</v>
      </c>
      <c r="BE292" t="s">
        <v>3115</v>
      </c>
      <c r="BF292">
        <v>7.0999999999999994E-2</v>
      </c>
      <c r="BG292" t="s">
        <v>3115</v>
      </c>
      <c r="BH292" t="s">
        <v>3115</v>
      </c>
      <c r="BI292" t="s">
        <v>3115</v>
      </c>
      <c r="BJ292" t="s">
        <v>3115</v>
      </c>
      <c r="BK292" t="s">
        <v>3115</v>
      </c>
      <c r="BL292">
        <v>1E-3</v>
      </c>
      <c r="BM292" t="s">
        <v>3115</v>
      </c>
      <c r="BN292" t="s">
        <v>3115</v>
      </c>
      <c r="BO292" t="s">
        <v>3115</v>
      </c>
      <c r="BP292" t="s">
        <v>3115</v>
      </c>
      <c r="BQ292">
        <v>1E-3</v>
      </c>
      <c r="BR292" t="s">
        <v>3115</v>
      </c>
      <c r="BS292">
        <v>2E-3</v>
      </c>
      <c r="BT292">
        <v>7.0000000000000001E-3</v>
      </c>
      <c r="BU292">
        <v>2E-3</v>
      </c>
      <c r="BV292">
        <v>5.2999999999999999E-2</v>
      </c>
      <c r="BW292">
        <v>3.0000000000000001E-3</v>
      </c>
      <c r="BX292" t="s">
        <v>3115</v>
      </c>
      <c r="BY292">
        <v>7.0000000000000001E-3</v>
      </c>
      <c r="BZ292">
        <v>5.0000000000000001E-3</v>
      </c>
      <c r="CA292" t="s">
        <v>3115</v>
      </c>
      <c r="CB292" t="s">
        <v>3115</v>
      </c>
      <c r="CC292" t="s">
        <v>3115</v>
      </c>
      <c r="CD292" t="s">
        <v>3115</v>
      </c>
      <c r="CE292" t="s">
        <v>3115</v>
      </c>
      <c r="CF292" t="s">
        <v>3115</v>
      </c>
      <c r="CG292" t="s">
        <v>3115</v>
      </c>
      <c r="CH292" t="s">
        <v>3115</v>
      </c>
    </row>
    <row r="293" spans="1:86" x14ac:dyDescent="0.25">
      <c r="A293" t="s">
        <v>4412</v>
      </c>
      <c r="B293" t="s">
        <v>3455</v>
      </c>
      <c r="C293">
        <v>1E-3</v>
      </c>
      <c r="D293">
        <v>0.129</v>
      </c>
      <c r="E293">
        <v>3.3000000000000002E-2</v>
      </c>
      <c r="F293" t="s">
        <v>3115</v>
      </c>
      <c r="G293">
        <v>0.55100000000000005</v>
      </c>
      <c r="H293">
        <v>7.2999999999999995E-2</v>
      </c>
      <c r="I293">
        <v>5.0999999999999997E-2</v>
      </c>
      <c r="J293">
        <v>0.14599999999999999</v>
      </c>
      <c r="K293">
        <v>-0.11600000000000001</v>
      </c>
      <c r="L293">
        <v>-4.9000000000000002E-2</v>
      </c>
      <c r="M293">
        <v>-4.8000000000000001E-2</v>
      </c>
      <c r="N293">
        <v>-5.2999999999999999E-2</v>
      </c>
      <c r="O293">
        <v>-6.5000000000000002E-2</v>
      </c>
      <c r="P293">
        <v>-6.6000000000000003E-2</v>
      </c>
      <c r="Q293">
        <v>-1.6E-2</v>
      </c>
      <c r="R293">
        <v>-0.13200000000000001</v>
      </c>
      <c r="S293">
        <v>1.6E-2</v>
      </c>
      <c r="T293">
        <v>-9.1999999999999998E-2</v>
      </c>
      <c r="U293">
        <v>1.0999999999999999E-2</v>
      </c>
      <c r="V293">
        <v>-0.14000000000000001</v>
      </c>
      <c r="W293">
        <v>-0.13200000000000001</v>
      </c>
      <c r="X293">
        <v>1.4E-2</v>
      </c>
      <c r="Y293">
        <v>2.3E-2</v>
      </c>
      <c r="Z293">
        <v>1.6E-2</v>
      </c>
      <c r="AA293">
        <v>1.163</v>
      </c>
      <c r="AB293">
        <v>5.3999999999999999E-2</v>
      </c>
      <c r="AC293">
        <v>-0.115</v>
      </c>
      <c r="AD293">
        <v>-0.152</v>
      </c>
      <c r="AE293">
        <v>-0.129</v>
      </c>
      <c r="AF293">
        <v>-0.754</v>
      </c>
      <c r="AG293">
        <v>-0.50600000000000001</v>
      </c>
      <c r="AH293">
        <v>8.4000000000000005E-2</v>
      </c>
      <c r="AI293">
        <v>0.18</v>
      </c>
      <c r="AJ293">
        <v>-0.13</v>
      </c>
      <c r="AK293">
        <v>-1.9E-2</v>
      </c>
      <c r="AL293">
        <v>-7.3999999999999996E-2</v>
      </c>
      <c r="AM293">
        <v>-0.73599999999999999</v>
      </c>
      <c r="AN293">
        <v>-0.16</v>
      </c>
      <c r="AO293">
        <v>-9.8000000000000004E-2</v>
      </c>
      <c r="AP293">
        <v>-0.28699999999999998</v>
      </c>
      <c r="AQ293">
        <v>-0.35199999999999998</v>
      </c>
      <c r="AR293">
        <v>-0.82499999999999996</v>
      </c>
      <c r="AS293">
        <v>-0.57699999999999996</v>
      </c>
      <c r="AT293">
        <v>-0.79600000000000004</v>
      </c>
      <c r="AU293">
        <v>-2.5390000000000001</v>
      </c>
      <c r="AV293">
        <v>-1.542</v>
      </c>
      <c r="AW293">
        <v>-1.2989999999999999</v>
      </c>
      <c r="AX293">
        <v>-1.5</v>
      </c>
      <c r="AY293">
        <v>-1.583</v>
      </c>
      <c r="AZ293">
        <v>-1.47</v>
      </c>
      <c r="BA293">
        <v>-1.597</v>
      </c>
      <c r="BB293">
        <v>-1.5620000000000001</v>
      </c>
      <c r="BC293">
        <v>-1.579</v>
      </c>
      <c r="BD293">
        <v>-1.5780000000000001</v>
      </c>
      <c r="BE293">
        <v>-1.978</v>
      </c>
      <c r="BF293" t="s">
        <v>3115</v>
      </c>
      <c r="BG293">
        <v>-16.196999999999999</v>
      </c>
      <c r="BH293">
        <v>-1.6659999999999999</v>
      </c>
      <c r="BI293">
        <v>-2.2919999999999998</v>
      </c>
      <c r="BJ293">
        <v>-0.14599999999999999</v>
      </c>
      <c r="BK293">
        <v>-0.191</v>
      </c>
      <c r="BL293" t="s">
        <v>3115</v>
      </c>
      <c r="BM293">
        <v>-0.48899999999999999</v>
      </c>
      <c r="BN293">
        <v>-0.33300000000000002</v>
      </c>
      <c r="BO293" t="s">
        <v>3115</v>
      </c>
      <c r="BP293">
        <v>-0.04</v>
      </c>
      <c r="BQ293">
        <v>0.122</v>
      </c>
      <c r="BR293">
        <v>0.04</v>
      </c>
      <c r="BS293">
        <v>7.6999999999999999E-2</v>
      </c>
      <c r="BT293">
        <v>0.127</v>
      </c>
      <c r="BU293" t="s">
        <v>1008</v>
      </c>
      <c r="BV293">
        <v>3.2000000000000001E-2</v>
      </c>
      <c r="BW293" t="s">
        <v>1008</v>
      </c>
      <c r="BX293">
        <v>1E-3</v>
      </c>
      <c r="BY293" t="s">
        <v>1008</v>
      </c>
      <c r="BZ293" t="s">
        <v>1008</v>
      </c>
      <c r="CA293">
        <v>0.11</v>
      </c>
      <c r="CB293">
        <v>-0.16200000000000001</v>
      </c>
      <c r="CC293">
        <v>4.7E-2</v>
      </c>
      <c r="CD293">
        <v>-6.0000000000000001E-3</v>
      </c>
      <c r="CE293">
        <v>-0.311</v>
      </c>
      <c r="CF293">
        <v>-2.1000000000000001E-2</v>
      </c>
      <c r="CG293">
        <v>8.0000000000000002E-3</v>
      </c>
      <c r="CH293">
        <v>-7.0000000000000001E-3</v>
      </c>
    </row>
    <row r="294" spans="1:86" x14ac:dyDescent="0.25">
      <c r="A294" t="s">
        <v>4413</v>
      </c>
      <c r="B294" t="s">
        <v>3456</v>
      </c>
      <c r="C294" t="s">
        <v>3115</v>
      </c>
      <c r="D294" t="s">
        <v>3115</v>
      </c>
      <c r="E294" t="s">
        <v>3115</v>
      </c>
      <c r="F294" t="s">
        <v>3115</v>
      </c>
      <c r="G294" t="s">
        <v>3115</v>
      </c>
      <c r="H294" t="s">
        <v>3115</v>
      </c>
      <c r="I294" t="s">
        <v>3115</v>
      </c>
      <c r="J294" t="s">
        <v>3115</v>
      </c>
      <c r="K294" t="s">
        <v>3115</v>
      </c>
      <c r="L294" t="s">
        <v>3115</v>
      </c>
      <c r="M294" t="s">
        <v>3115</v>
      </c>
      <c r="N294" t="s">
        <v>3115</v>
      </c>
      <c r="O294" t="s">
        <v>3115</v>
      </c>
      <c r="P294" t="s">
        <v>3115</v>
      </c>
      <c r="Q294" t="s">
        <v>3115</v>
      </c>
      <c r="R294" t="s">
        <v>3115</v>
      </c>
      <c r="S294" t="s">
        <v>3115</v>
      </c>
      <c r="T294" t="s">
        <v>3115</v>
      </c>
      <c r="U294" t="s">
        <v>3115</v>
      </c>
      <c r="V294" t="s">
        <v>3115</v>
      </c>
      <c r="W294" t="s">
        <v>3115</v>
      </c>
      <c r="X294" t="s">
        <v>3115</v>
      </c>
      <c r="Y294" t="s">
        <v>3115</v>
      </c>
      <c r="Z294">
        <v>1.6E-2</v>
      </c>
      <c r="AA294" t="s">
        <v>3115</v>
      </c>
      <c r="AB294" t="s">
        <v>3115</v>
      </c>
      <c r="AC294" t="s">
        <v>3115</v>
      </c>
      <c r="AD294" t="s">
        <v>3115</v>
      </c>
      <c r="AE294" t="s">
        <v>3115</v>
      </c>
      <c r="AF294" t="s">
        <v>3115</v>
      </c>
      <c r="AG294" t="s">
        <v>3115</v>
      </c>
      <c r="AH294">
        <v>8.4000000000000005E-2</v>
      </c>
      <c r="AI294" t="s">
        <v>3115</v>
      </c>
      <c r="AJ294" t="s">
        <v>3115</v>
      </c>
      <c r="AK294" t="s">
        <v>3115</v>
      </c>
      <c r="AL294" t="s">
        <v>3115</v>
      </c>
      <c r="AM294" t="s">
        <v>3115</v>
      </c>
      <c r="AN294" t="s">
        <v>3115</v>
      </c>
      <c r="AO294" t="s">
        <v>3115</v>
      </c>
      <c r="AP294" t="s">
        <v>3115</v>
      </c>
      <c r="AQ294" t="s">
        <v>3115</v>
      </c>
      <c r="AR294" t="s">
        <v>3115</v>
      </c>
      <c r="AS294" t="s">
        <v>3115</v>
      </c>
      <c r="AT294" t="s">
        <v>3115</v>
      </c>
      <c r="AU294" t="s">
        <v>3115</v>
      </c>
      <c r="AV294" t="s">
        <v>3115</v>
      </c>
      <c r="AW294" t="s">
        <v>3115</v>
      </c>
      <c r="AX294" t="s">
        <v>3115</v>
      </c>
      <c r="AY294" t="s">
        <v>3115</v>
      </c>
      <c r="AZ294" t="s">
        <v>3115</v>
      </c>
      <c r="BA294" t="s">
        <v>3115</v>
      </c>
      <c r="BB294" t="s">
        <v>3115</v>
      </c>
      <c r="BC294" t="s">
        <v>3115</v>
      </c>
      <c r="BD294" t="s">
        <v>3115</v>
      </c>
      <c r="BE294" t="s">
        <v>3115</v>
      </c>
      <c r="BF294">
        <v>0.151</v>
      </c>
      <c r="BG294">
        <v>5.7000000000000002E-2</v>
      </c>
      <c r="BH294" t="s">
        <v>3115</v>
      </c>
      <c r="BI294" t="s">
        <v>3115</v>
      </c>
      <c r="BJ294" t="s">
        <v>3115</v>
      </c>
      <c r="BK294" t="s">
        <v>3115</v>
      </c>
      <c r="BL294" t="s">
        <v>1008</v>
      </c>
      <c r="BM294" t="s">
        <v>3115</v>
      </c>
      <c r="BN294" t="s">
        <v>3115</v>
      </c>
      <c r="BO294" t="s">
        <v>1008</v>
      </c>
      <c r="BP294" t="s">
        <v>3115</v>
      </c>
      <c r="BQ294">
        <v>0.122</v>
      </c>
      <c r="BR294" t="s">
        <v>3115</v>
      </c>
      <c r="BS294">
        <v>7.6999999999999999E-2</v>
      </c>
      <c r="BT294">
        <v>0.127</v>
      </c>
      <c r="BU294" t="s">
        <v>1008</v>
      </c>
      <c r="BV294">
        <v>3.2000000000000001E-2</v>
      </c>
      <c r="BW294" t="s">
        <v>1008</v>
      </c>
      <c r="BX294">
        <v>1E-3</v>
      </c>
      <c r="BY294" t="s">
        <v>1008</v>
      </c>
      <c r="BZ294" t="s">
        <v>1008</v>
      </c>
      <c r="CA294">
        <v>0.11</v>
      </c>
      <c r="CB294" t="s">
        <v>3115</v>
      </c>
      <c r="CC294" t="s">
        <v>3115</v>
      </c>
      <c r="CD294" t="s">
        <v>3115</v>
      </c>
      <c r="CE294">
        <v>8.2000000000000003E-2</v>
      </c>
      <c r="CF294" t="s">
        <v>3115</v>
      </c>
      <c r="CG294" t="s">
        <v>3115</v>
      </c>
      <c r="CH294">
        <v>3.7999999999999999E-2</v>
      </c>
    </row>
    <row r="295" spans="1:86" x14ac:dyDescent="0.25">
      <c r="A295" t="s">
        <v>4414</v>
      </c>
      <c r="B295" t="s">
        <v>3457</v>
      </c>
      <c r="C295" t="s">
        <v>3115</v>
      </c>
      <c r="D295" t="s">
        <v>3115</v>
      </c>
      <c r="E295" t="s">
        <v>3115</v>
      </c>
      <c r="F295" t="s">
        <v>3115</v>
      </c>
      <c r="G295" t="s">
        <v>3115</v>
      </c>
      <c r="H295" t="s">
        <v>3115</v>
      </c>
      <c r="I295" t="s">
        <v>3115</v>
      </c>
      <c r="J295" t="s">
        <v>3115</v>
      </c>
      <c r="K295" t="s">
        <v>3115</v>
      </c>
      <c r="L295" t="s">
        <v>3115</v>
      </c>
      <c r="M295" t="s">
        <v>3115</v>
      </c>
      <c r="N295" t="s">
        <v>3115</v>
      </c>
      <c r="O295" t="s">
        <v>3115</v>
      </c>
      <c r="P295" t="s">
        <v>3115</v>
      </c>
      <c r="Q295" t="s">
        <v>3115</v>
      </c>
      <c r="R295" t="s">
        <v>3115</v>
      </c>
      <c r="S295" t="s">
        <v>3115</v>
      </c>
      <c r="T295" t="s">
        <v>3115</v>
      </c>
      <c r="U295" t="s">
        <v>3115</v>
      </c>
      <c r="V295" t="s">
        <v>3115</v>
      </c>
      <c r="W295" t="s">
        <v>3115</v>
      </c>
      <c r="X295" t="s">
        <v>3115</v>
      </c>
      <c r="Y295" t="s">
        <v>3115</v>
      </c>
      <c r="Z295" t="s">
        <v>1008</v>
      </c>
      <c r="AA295" t="s">
        <v>3115</v>
      </c>
      <c r="AB295" t="s">
        <v>3115</v>
      </c>
      <c r="AC295" t="s">
        <v>3115</v>
      </c>
      <c r="AD295" t="s">
        <v>3115</v>
      </c>
      <c r="AE295" t="s">
        <v>3115</v>
      </c>
      <c r="AF295" t="s">
        <v>3115</v>
      </c>
      <c r="AG295" t="s">
        <v>3115</v>
      </c>
      <c r="AH295" t="s">
        <v>1008</v>
      </c>
      <c r="AI295" t="s">
        <v>3115</v>
      </c>
      <c r="AJ295" t="s">
        <v>3115</v>
      </c>
      <c r="AK295" t="s">
        <v>3115</v>
      </c>
      <c r="AL295" t="s">
        <v>3115</v>
      </c>
      <c r="AM295" t="s">
        <v>3115</v>
      </c>
      <c r="AN295" t="s">
        <v>3115</v>
      </c>
      <c r="AO295" t="s">
        <v>3115</v>
      </c>
      <c r="AP295" t="s">
        <v>3115</v>
      </c>
      <c r="AQ295" t="s">
        <v>3115</v>
      </c>
      <c r="AR295" t="s">
        <v>3115</v>
      </c>
      <c r="AS295" t="s">
        <v>3115</v>
      </c>
      <c r="AT295" t="s">
        <v>3115</v>
      </c>
      <c r="AU295" t="s">
        <v>3115</v>
      </c>
      <c r="AV295" t="s">
        <v>3115</v>
      </c>
      <c r="AW295" t="s">
        <v>3115</v>
      </c>
      <c r="AX295" t="s">
        <v>3115</v>
      </c>
      <c r="AY295" t="s">
        <v>3115</v>
      </c>
      <c r="AZ295" t="s">
        <v>3115</v>
      </c>
      <c r="BA295" t="s">
        <v>3115</v>
      </c>
      <c r="BB295" t="s">
        <v>3115</v>
      </c>
      <c r="BC295" t="s">
        <v>3115</v>
      </c>
      <c r="BD295" t="s">
        <v>3115</v>
      </c>
      <c r="BE295" t="s">
        <v>3115</v>
      </c>
      <c r="BF295" t="s">
        <v>3115</v>
      </c>
      <c r="BG295">
        <v>16.254000000000001</v>
      </c>
      <c r="BH295" t="s">
        <v>3115</v>
      </c>
      <c r="BI295" t="s">
        <v>3115</v>
      </c>
      <c r="BJ295" t="s">
        <v>3115</v>
      </c>
      <c r="BK295" t="s">
        <v>3115</v>
      </c>
      <c r="BL295" t="s">
        <v>3115</v>
      </c>
      <c r="BM295" t="s">
        <v>3115</v>
      </c>
      <c r="BN295" t="s">
        <v>3115</v>
      </c>
      <c r="BO295" t="s">
        <v>3115</v>
      </c>
      <c r="BP295" t="s">
        <v>3115</v>
      </c>
      <c r="BQ295" t="s">
        <v>1008</v>
      </c>
      <c r="BR295" t="s">
        <v>3115</v>
      </c>
      <c r="BS295" t="s">
        <v>1008</v>
      </c>
      <c r="BT295" t="s">
        <v>1008</v>
      </c>
      <c r="BU295" t="s">
        <v>1008</v>
      </c>
      <c r="BV295" t="s">
        <v>1008</v>
      </c>
      <c r="BW295" t="s">
        <v>1008</v>
      </c>
      <c r="BX295" t="s">
        <v>1008</v>
      </c>
      <c r="BY295" t="s">
        <v>1008</v>
      </c>
      <c r="BZ295" t="s">
        <v>1008</v>
      </c>
      <c r="CA295" t="s">
        <v>1008</v>
      </c>
      <c r="CB295" t="s">
        <v>3115</v>
      </c>
      <c r="CC295" t="s">
        <v>3115</v>
      </c>
      <c r="CD295" t="s">
        <v>3115</v>
      </c>
      <c r="CE295">
        <v>0.39300000000000002</v>
      </c>
      <c r="CF295" t="s">
        <v>3115</v>
      </c>
      <c r="CG295" t="s">
        <v>3115</v>
      </c>
      <c r="CH295">
        <v>4.4999999999999998E-2</v>
      </c>
    </row>
    <row r="296" spans="1:86" x14ac:dyDescent="0.25">
      <c r="A296" t="s">
        <v>4415</v>
      </c>
      <c r="B296" t="s">
        <v>1102</v>
      </c>
      <c r="C296" t="s">
        <v>3115</v>
      </c>
      <c r="D296" t="s">
        <v>1008</v>
      </c>
      <c r="E296">
        <v>-1E-3</v>
      </c>
      <c r="F296">
        <v>-1E-3</v>
      </c>
      <c r="G296">
        <v>-1E-3</v>
      </c>
      <c r="H296" t="s">
        <v>1008</v>
      </c>
      <c r="I296" t="s">
        <v>1008</v>
      </c>
      <c r="J296" t="s">
        <v>1008</v>
      </c>
      <c r="K296" t="s">
        <v>1008</v>
      </c>
      <c r="L296" t="s">
        <v>1008</v>
      </c>
      <c r="M296" t="s">
        <v>1008</v>
      </c>
      <c r="N296" t="s">
        <v>1008</v>
      </c>
      <c r="O296" t="s">
        <v>1008</v>
      </c>
      <c r="P296" t="s">
        <v>1008</v>
      </c>
      <c r="Q296" t="s">
        <v>1008</v>
      </c>
      <c r="R296" t="s">
        <v>1008</v>
      </c>
      <c r="S296" t="s">
        <v>1008</v>
      </c>
      <c r="T296" t="s">
        <v>1008</v>
      </c>
      <c r="U296" t="s">
        <v>1008</v>
      </c>
      <c r="V296" t="s">
        <v>1008</v>
      </c>
      <c r="W296" t="s">
        <v>1008</v>
      </c>
      <c r="X296" t="s">
        <v>3115</v>
      </c>
      <c r="Y296" t="s">
        <v>1008</v>
      </c>
      <c r="Z296" t="s">
        <v>1008</v>
      </c>
      <c r="AA296" t="s">
        <v>1008</v>
      </c>
      <c r="AB296" t="s">
        <v>3115</v>
      </c>
      <c r="AC296" t="s">
        <v>3115</v>
      </c>
      <c r="AD296" t="s">
        <v>3115</v>
      </c>
      <c r="AE296" t="s">
        <v>1008</v>
      </c>
      <c r="AF296" t="s">
        <v>1008</v>
      </c>
      <c r="AG296" t="s">
        <v>1008</v>
      </c>
      <c r="AH296" t="s">
        <v>1008</v>
      </c>
      <c r="AI296" t="s">
        <v>1008</v>
      </c>
      <c r="AJ296" t="s">
        <v>3115</v>
      </c>
      <c r="AK296" t="s">
        <v>1008</v>
      </c>
      <c r="AL296" t="s">
        <v>1008</v>
      </c>
      <c r="AM296" t="s">
        <v>1008</v>
      </c>
      <c r="AN296" t="s">
        <v>1008</v>
      </c>
      <c r="AO296" t="s">
        <v>1008</v>
      </c>
      <c r="AP296" t="s">
        <v>1008</v>
      </c>
      <c r="AQ296" t="s">
        <v>1008</v>
      </c>
      <c r="AR296" t="s">
        <v>1008</v>
      </c>
      <c r="AS296" t="s">
        <v>1008</v>
      </c>
      <c r="AT296" t="s">
        <v>1008</v>
      </c>
      <c r="AU296" t="s">
        <v>1008</v>
      </c>
      <c r="AV296" t="s">
        <v>3115</v>
      </c>
      <c r="AW296" t="s">
        <v>1008</v>
      </c>
      <c r="AX296" t="s">
        <v>1008</v>
      </c>
      <c r="AY296" t="s">
        <v>1008</v>
      </c>
      <c r="AZ296" t="s">
        <v>1008</v>
      </c>
      <c r="BA296" t="s">
        <v>1008</v>
      </c>
      <c r="BB296" t="s">
        <v>1008</v>
      </c>
      <c r="BC296" t="s">
        <v>1008</v>
      </c>
      <c r="BD296" t="s">
        <v>1008</v>
      </c>
      <c r="BE296" t="s">
        <v>1008</v>
      </c>
      <c r="BF296" t="s">
        <v>1008</v>
      </c>
      <c r="BG296" t="s">
        <v>1008</v>
      </c>
      <c r="BH296" t="s">
        <v>1008</v>
      </c>
      <c r="BI296" t="s">
        <v>1008</v>
      </c>
      <c r="BJ296" t="s">
        <v>1008</v>
      </c>
      <c r="BK296" t="s">
        <v>1008</v>
      </c>
      <c r="BL296" t="s">
        <v>1008</v>
      </c>
      <c r="BM296" t="s">
        <v>1008</v>
      </c>
      <c r="BN296" t="s">
        <v>1008</v>
      </c>
      <c r="BO296" t="s">
        <v>1008</v>
      </c>
      <c r="BP296" t="s">
        <v>1008</v>
      </c>
      <c r="BQ296" t="s">
        <v>1008</v>
      </c>
      <c r="BR296" t="s">
        <v>1008</v>
      </c>
      <c r="BS296" t="s">
        <v>1008</v>
      </c>
      <c r="BT296" t="s">
        <v>1008</v>
      </c>
      <c r="BU296" t="s">
        <v>1008</v>
      </c>
      <c r="BV296" t="s">
        <v>1008</v>
      </c>
      <c r="BW296" t="s">
        <v>1008</v>
      </c>
      <c r="BX296" t="s">
        <v>1008</v>
      </c>
      <c r="BY296" t="s">
        <v>1008</v>
      </c>
      <c r="BZ296" t="s">
        <v>1008</v>
      </c>
      <c r="CA296" t="s">
        <v>1008</v>
      </c>
      <c r="CB296" t="s">
        <v>1008</v>
      </c>
      <c r="CC296" t="s">
        <v>1008</v>
      </c>
      <c r="CD296" t="s">
        <v>1008</v>
      </c>
      <c r="CE296" t="s">
        <v>1008</v>
      </c>
      <c r="CF296" t="s">
        <v>1008</v>
      </c>
      <c r="CG296" t="s">
        <v>1008</v>
      </c>
      <c r="CH296" t="s">
        <v>1008</v>
      </c>
    </row>
    <row r="297" spans="1:86" x14ac:dyDescent="0.25">
      <c r="A297" t="s">
        <v>4416</v>
      </c>
      <c r="B297" t="s">
        <v>1103</v>
      </c>
      <c r="C297" t="s">
        <v>3115</v>
      </c>
      <c r="D297" t="s">
        <v>1008</v>
      </c>
      <c r="E297" t="s">
        <v>1008</v>
      </c>
      <c r="F297" t="s">
        <v>1008</v>
      </c>
      <c r="G297" t="s">
        <v>1008</v>
      </c>
      <c r="H297" t="s">
        <v>1008</v>
      </c>
      <c r="I297" t="s">
        <v>1008</v>
      </c>
      <c r="J297" t="s">
        <v>1008</v>
      </c>
      <c r="K297" t="s">
        <v>1008</v>
      </c>
      <c r="L297" t="s">
        <v>1008</v>
      </c>
      <c r="M297" t="s">
        <v>1008</v>
      </c>
      <c r="N297" t="s">
        <v>1008</v>
      </c>
      <c r="O297" t="s">
        <v>1008</v>
      </c>
      <c r="P297" t="s">
        <v>1008</v>
      </c>
      <c r="Q297" t="s">
        <v>1008</v>
      </c>
      <c r="R297" t="s">
        <v>1008</v>
      </c>
      <c r="S297" t="s">
        <v>1008</v>
      </c>
      <c r="T297" t="s">
        <v>1008</v>
      </c>
      <c r="U297" t="s">
        <v>1008</v>
      </c>
      <c r="V297" t="s">
        <v>1008</v>
      </c>
      <c r="W297" t="s">
        <v>1008</v>
      </c>
      <c r="X297" t="s">
        <v>1008</v>
      </c>
      <c r="Y297" t="s">
        <v>1008</v>
      </c>
      <c r="Z297" t="s">
        <v>1008</v>
      </c>
      <c r="AA297" t="s">
        <v>1008</v>
      </c>
      <c r="AB297" t="s">
        <v>1008</v>
      </c>
      <c r="AC297" t="s">
        <v>3115</v>
      </c>
      <c r="AD297" t="s">
        <v>1008</v>
      </c>
      <c r="AE297" t="s">
        <v>1008</v>
      </c>
      <c r="AF297" t="s">
        <v>1008</v>
      </c>
      <c r="AG297" t="s">
        <v>1008</v>
      </c>
      <c r="AH297" t="s">
        <v>1008</v>
      </c>
      <c r="AI297" t="s">
        <v>1008</v>
      </c>
      <c r="AJ297" t="s">
        <v>1008</v>
      </c>
      <c r="AK297" t="s">
        <v>1008</v>
      </c>
      <c r="AL297" t="s">
        <v>1008</v>
      </c>
      <c r="AM297" t="s">
        <v>1008</v>
      </c>
      <c r="AN297" t="s">
        <v>1008</v>
      </c>
      <c r="AO297" t="s">
        <v>1008</v>
      </c>
      <c r="AP297" t="s">
        <v>1008</v>
      </c>
      <c r="AQ297" t="s">
        <v>1008</v>
      </c>
      <c r="AR297" t="s">
        <v>1008</v>
      </c>
      <c r="AS297" t="s">
        <v>1008</v>
      </c>
      <c r="AT297" t="s">
        <v>1008</v>
      </c>
      <c r="AU297" t="s">
        <v>1008</v>
      </c>
      <c r="AV297" t="s">
        <v>1008</v>
      </c>
      <c r="AW297" t="s">
        <v>1008</v>
      </c>
      <c r="AX297" t="s">
        <v>1008</v>
      </c>
      <c r="AY297" t="s">
        <v>1008</v>
      </c>
      <c r="AZ297" t="s">
        <v>1008</v>
      </c>
      <c r="BA297" t="s">
        <v>1008</v>
      </c>
      <c r="BB297" t="s">
        <v>1008</v>
      </c>
      <c r="BC297" t="s">
        <v>1008</v>
      </c>
      <c r="BD297" t="s">
        <v>1008</v>
      </c>
      <c r="BE297" t="s">
        <v>1008</v>
      </c>
      <c r="BF297" t="s">
        <v>1008</v>
      </c>
      <c r="BG297" t="s">
        <v>1008</v>
      </c>
      <c r="BH297" t="s">
        <v>1008</v>
      </c>
      <c r="BI297" t="s">
        <v>1008</v>
      </c>
      <c r="BJ297" t="s">
        <v>1008</v>
      </c>
      <c r="BK297" t="s">
        <v>1008</v>
      </c>
      <c r="BL297" t="s">
        <v>1008</v>
      </c>
      <c r="BM297" t="s">
        <v>1008</v>
      </c>
      <c r="BN297" t="s">
        <v>1008</v>
      </c>
      <c r="BO297" t="s">
        <v>1008</v>
      </c>
      <c r="BP297" t="s">
        <v>1008</v>
      </c>
      <c r="BQ297" t="s">
        <v>1008</v>
      </c>
      <c r="BR297" t="s">
        <v>1008</v>
      </c>
      <c r="BS297" t="s">
        <v>1008</v>
      </c>
      <c r="BT297" t="s">
        <v>1008</v>
      </c>
      <c r="BU297" t="s">
        <v>1008</v>
      </c>
      <c r="BV297" t="s">
        <v>1008</v>
      </c>
      <c r="BW297" t="s">
        <v>1008</v>
      </c>
      <c r="BX297" t="s">
        <v>1008</v>
      </c>
      <c r="BY297" t="s">
        <v>1008</v>
      </c>
      <c r="BZ297" t="s">
        <v>1008</v>
      </c>
      <c r="CA297" t="s">
        <v>1008</v>
      </c>
      <c r="CB297" t="s">
        <v>1008</v>
      </c>
      <c r="CC297" t="s">
        <v>1008</v>
      </c>
      <c r="CD297" t="s">
        <v>1008</v>
      </c>
      <c r="CE297" t="s">
        <v>1008</v>
      </c>
      <c r="CF297" t="s">
        <v>1008</v>
      </c>
      <c r="CG297" t="s">
        <v>1008</v>
      </c>
      <c r="CH297" t="s">
        <v>1008</v>
      </c>
    </row>
    <row r="298" spans="1:86" x14ac:dyDescent="0.25">
      <c r="A298" t="s">
        <v>4417</v>
      </c>
      <c r="B298" t="s">
        <v>1104</v>
      </c>
      <c r="C298" t="s">
        <v>1008</v>
      </c>
      <c r="D298" t="s">
        <v>1008</v>
      </c>
      <c r="E298">
        <v>1E-3</v>
      </c>
      <c r="F298">
        <v>1E-3</v>
      </c>
      <c r="G298">
        <v>1E-3</v>
      </c>
      <c r="H298" t="s">
        <v>1008</v>
      </c>
      <c r="I298" t="s">
        <v>1008</v>
      </c>
      <c r="J298" t="s">
        <v>1008</v>
      </c>
      <c r="K298" t="s">
        <v>1008</v>
      </c>
      <c r="L298" t="s">
        <v>1008</v>
      </c>
      <c r="M298" t="s">
        <v>1008</v>
      </c>
      <c r="N298" t="s">
        <v>1008</v>
      </c>
      <c r="O298" t="s">
        <v>1008</v>
      </c>
      <c r="P298" t="s">
        <v>1008</v>
      </c>
      <c r="Q298" t="s">
        <v>1008</v>
      </c>
      <c r="R298" t="s">
        <v>1008</v>
      </c>
      <c r="S298" t="s">
        <v>1008</v>
      </c>
      <c r="T298" t="s">
        <v>1008</v>
      </c>
      <c r="U298" t="s">
        <v>1008</v>
      </c>
      <c r="V298" t="s">
        <v>1008</v>
      </c>
      <c r="W298" t="s">
        <v>1008</v>
      </c>
      <c r="X298" t="s">
        <v>3115</v>
      </c>
      <c r="Y298" t="s">
        <v>1008</v>
      </c>
      <c r="Z298" t="s">
        <v>1008</v>
      </c>
      <c r="AA298" t="s">
        <v>1008</v>
      </c>
      <c r="AB298" t="s">
        <v>3115</v>
      </c>
      <c r="AC298" t="s">
        <v>1008</v>
      </c>
      <c r="AD298" t="s">
        <v>3115</v>
      </c>
      <c r="AE298" t="s">
        <v>1008</v>
      </c>
      <c r="AF298" t="s">
        <v>1008</v>
      </c>
      <c r="AG298" t="s">
        <v>1008</v>
      </c>
      <c r="AH298" t="s">
        <v>1008</v>
      </c>
      <c r="AI298" t="s">
        <v>1008</v>
      </c>
      <c r="AJ298" t="s">
        <v>3115</v>
      </c>
      <c r="AK298" t="s">
        <v>1008</v>
      </c>
      <c r="AL298" t="s">
        <v>1008</v>
      </c>
      <c r="AM298" t="s">
        <v>1008</v>
      </c>
      <c r="AN298" t="s">
        <v>1008</v>
      </c>
      <c r="AO298" t="s">
        <v>1008</v>
      </c>
      <c r="AP298" t="s">
        <v>1008</v>
      </c>
      <c r="AQ298" t="s">
        <v>1008</v>
      </c>
      <c r="AR298" t="s">
        <v>1008</v>
      </c>
      <c r="AS298" t="s">
        <v>1008</v>
      </c>
      <c r="AT298" t="s">
        <v>1008</v>
      </c>
      <c r="AU298" t="s">
        <v>1008</v>
      </c>
      <c r="AV298" t="s">
        <v>3115</v>
      </c>
      <c r="AW298" t="s">
        <v>1008</v>
      </c>
      <c r="AX298" t="s">
        <v>1008</v>
      </c>
      <c r="AY298" t="s">
        <v>1008</v>
      </c>
      <c r="AZ298" t="s">
        <v>1008</v>
      </c>
      <c r="BA298" t="s">
        <v>1008</v>
      </c>
      <c r="BB298" t="s">
        <v>1008</v>
      </c>
      <c r="BC298" t="s">
        <v>1008</v>
      </c>
      <c r="BD298" t="s">
        <v>1008</v>
      </c>
      <c r="BE298" t="s">
        <v>1008</v>
      </c>
      <c r="BF298" t="s">
        <v>1008</v>
      </c>
      <c r="BG298" t="s">
        <v>1008</v>
      </c>
      <c r="BH298" t="s">
        <v>1008</v>
      </c>
      <c r="BI298" t="s">
        <v>1008</v>
      </c>
      <c r="BJ298" t="s">
        <v>1008</v>
      </c>
      <c r="BK298" t="s">
        <v>1008</v>
      </c>
      <c r="BL298" t="s">
        <v>1008</v>
      </c>
      <c r="BM298" t="s">
        <v>1008</v>
      </c>
      <c r="BN298" t="s">
        <v>1008</v>
      </c>
      <c r="BO298" t="s">
        <v>1008</v>
      </c>
      <c r="BP298" t="s">
        <v>1008</v>
      </c>
      <c r="BQ298" t="s">
        <v>1008</v>
      </c>
      <c r="BR298" t="s">
        <v>1008</v>
      </c>
      <c r="BS298" t="s">
        <v>1008</v>
      </c>
      <c r="BT298" t="s">
        <v>1008</v>
      </c>
      <c r="BU298" t="s">
        <v>1008</v>
      </c>
      <c r="BV298" t="s">
        <v>1008</v>
      </c>
      <c r="BW298" t="s">
        <v>1008</v>
      </c>
      <c r="BX298" t="s">
        <v>1008</v>
      </c>
      <c r="BY298" t="s">
        <v>1008</v>
      </c>
      <c r="BZ298" t="s">
        <v>1008</v>
      </c>
      <c r="CA298" t="s">
        <v>1008</v>
      </c>
      <c r="CB298" t="s">
        <v>1008</v>
      </c>
      <c r="CC298" t="s">
        <v>1008</v>
      </c>
      <c r="CD298" t="s">
        <v>1008</v>
      </c>
      <c r="CE298" t="s">
        <v>1008</v>
      </c>
      <c r="CF298" t="s">
        <v>1008</v>
      </c>
      <c r="CG298" t="s">
        <v>1008</v>
      </c>
      <c r="CH298" t="s">
        <v>1008</v>
      </c>
    </row>
    <row r="299" spans="1:86" x14ac:dyDescent="0.25">
      <c r="A299" t="s">
        <v>4418</v>
      </c>
      <c r="B299" t="s">
        <v>1105</v>
      </c>
      <c r="C299" t="s">
        <v>1008</v>
      </c>
      <c r="D299" t="s">
        <v>1008</v>
      </c>
      <c r="E299" t="s">
        <v>1008</v>
      </c>
      <c r="F299" t="s">
        <v>1008</v>
      </c>
      <c r="G299" t="s">
        <v>1008</v>
      </c>
      <c r="H299" t="s">
        <v>1008</v>
      </c>
      <c r="I299" t="s">
        <v>1008</v>
      </c>
      <c r="J299" t="s">
        <v>1008</v>
      </c>
      <c r="K299" t="s">
        <v>3115</v>
      </c>
      <c r="L299" t="s">
        <v>1008</v>
      </c>
      <c r="M299" t="s">
        <v>1008</v>
      </c>
      <c r="N299">
        <v>-2E-3</v>
      </c>
      <c r="O299" t="s">
        <v>1008</v>
      </c>
      <c r="P299">
        <v>-1E-3</v>
      </c>
      <c r="Q299" t="s">
        <v>1008</v>
      </c>
      <c r="R299">
        <v>-4.0000000000000001E-3</v>
      </c>
      <c r="S299" t="s">
        <v>1008</v>
      </c>
      <c r="T299" t="s">
        <v>1008</v>
      </c>
      <c r="U299" t="s">
        <v>1008</v>
      </c>
      <c r="V299" t="s">
        <v>1008</v>
      </c>
      <c r="W299" t="s">
        <v>3115</v>
      </c>
      <c r="X299" t="s">
        <v>3115</v>
      </c>
      <c r="Y299" t="s">
        <v>1008</v>
      </c>
      <c r="Z299" t="s">
        <v>3115</v>
      </c>
      <c r="AA299">
        <v>3.0000000000000001E-3</v>
      </c>
      <c r="AB299" t="s">
        <v>1008</v>
      </c>
      <c r="AC299" t="s">
        <v>1008</v>
      </c>
      <c r="AD299" t="s">
        <v>3115</v>
      </c>
      <c r="AE299" t="s">
        <v>3115</v>
      </c>
      <c r="AF299">
        <v>1E-3</v>
      </c>
      <c r="AG299" t="s">
        <v>1008</v>
      </c>
      <c r="AH299" t="s">
        <v>1008</v>
      </c>
      <c r="AI299" t="s">
        <v>1008</v>
      </c>
      <c r="AJ299">
        <v>2E-3</v>
      </c>
      <c r="AK299" t="s">
        <v>1008</v>
      </c>
      <c r="AL299" t="s">
        <v>1008</v>
      </c>
      <c r="AM299" t="s">
        <v>1008</v>
      </c>
      <c r="AN299" t="s">
        <v>1008</v>
      </c>
      <c r="AO299" t="s">
        <v>1008</v>
      </c>
      <c r="AP299">
        <v>0.28999999999999998</v>
      </c>
      <c r="AQ299" t="s">
        <v>1008</v>
      </c>
      <c r="AR299" t="s">
        <v>1008</v>
      </c>
      <c r="AS299" t="s">
        <v>1008</v>
      </c>
      <c r="AT299" t="s">
        <v>1008</v>
      </c>
      <c r="AU299" t="s">
        <v>1008</v>
      </c>
      <c r="AV299">
        <v>2E-3</v>
      </c>
      <c r="AW299" t="s">
        <v>1008</v>
      </c>
      <c r="AX299" t="s">
        <v>1008</v>
      </c>
      <c r="AY299" t="s">
        <v>1008</v>
      </c>
      <c r="AZ299" t="s">
        <v>1008</v>
      </c>
      <c r="BA299" t="s">
        <v>1008</v>
      </c>
      <c r="BB299" t="s">
        <v>1008</v>
      </c>
      <c r="BC299" t="s">
        <v>1008</v>
      </c>
      <c r="BD299" t="s">
        <v>1008</v>
      </c>
      <c r="BE299" t="s">
        <v>1008</v>
      </c>
      <c r="BF299" t="s">
        <v>3115</v>
      </c>
      <c r="BG299" t="s">
        <v>1008</v>
      </c>
      <c r="BH299" t="s">
        <v>1008</v>
      </c>
      <c r="BI299" t="s">
        <v>3115</v>
      </c>
      <c r="BJ299" t="s">
        <v>1008</v>
      </c>
      <c r="BK299" t="s">
        <v>1008</v>
      </c>
      <c r="BL299" t="s">
        <v>1008</v>
      </c>
      <c r="BM299" t="s">
        <v>1008</v>
      </c>
      <c r="BN299" t="s">
        <v>1008</v>
      </c>
      <c r="BO299" t="s">
        <v>1008</v>
      </c>
      <c r="BP299" t="s">
        <v>1008</v>
      </c>
      <c r="BQ299" t="s">
        <v>3115</v>
      </c>
      <c r="BR299" t="s">
        <v>1008</v>
      </c>
      <c r="BS299" t="s">
        <v>1008</v>
      </c>
      <c r="BT299" t="s">
        <v>1008</v>
      </c>
      <c r="BU299" t="s">
        <v>1008</v>
      </c>
      <c r="BV299" t="s">
        <v>3115</v>
      </c>
      <c r="BW299" t="s">
        <v>1008</v>
      </c>
      <c r="BX299" t="s">
        <v>1008</v>
      </c>
      <c r="BY299" t="s">
        <v>1008</v>
      </c>
      <c r="BZ299" t="s">
        <v>1008</v>
      </c>
      <c r="CA299" t="s">
        <v>1008</v>
      </c>
      <c r="CB299" t="s">
        <v>1008</v>
      </c>
      <c r="CC299" t="s">
        <v>1008</v>
      </c>
      <c r="CD299" t="s">
        <v>1008</v>
      </c>
      <c r="CE299" t="s">
        <v>1008</v>
      </c>
      <c r="CF299" t="s">
        <v>1008</v>
      </c>
      <c r="CG299" t="s">
        <v>1008</v>
      </c>
      <c r="CH299" t="s">
        <v>1008</v>
      </c>
    </row>
    <row r="300" spans="1:86" x14ac:dyDescent="0.25">
      <c r="A300" t="s">
        <v>4419</v>
      </c>
      <c r="B300" t="s">
        <v>1106</v>
      </c>
      <c r="C300" t="s">
        <v>1008</v>
      </c>
      <c r="D300" t="s">
        <v>1008</v>
      </c>
      <c r="E300" t="s">
        <v>1008</v>
      </c>
      <c r="F300" t="s">
        <v>1008</v>
      </c>
      <c r="G300" t="s">
        <v>1008</v>
      </c>
      <c r="H300" t="s">
        <v>1008</v>
      </c>
      <c r="I300" t="s">
        <v>1008</v>
      </c>
      <c r="J300" t="s">
        <v>1008</v>
      </c>
      <c r="K300" t="s">
        <v>3115</v>
      </c>
      <c r="L300" t="s">
        <v>1008</v>
      </c>
      <c r="M300" t="s">
        <v>1008</v>
      </c>
      <c r="N300" t="s">
        <v>1008</v>
      </c>
      <c r="O300" t="s">
        <v>3115</v>
      </c>
      <c r="P300" t="s">
        <v>1008</v>
      </c>
      <c r="Q300" t="s">
        <v>1008</v>
      </c>
      <c r="R300" t="s">
        <v>1008</v>
      </c>
      <c r="S300" t="s">
        <v>1008</v>
      </c>
      <c r="T300" t="s">
        <v>1008</v>
      </c>
      <c r="U300" t="s">
        <v>3115</v>
      </c>
      <c r="V300" t="s">
        <v>1008</v>
      </c>
      <c r="W300" t="s">
        <v>3115</v>
      </c>
      <c r="X300" t="s">
        <v>3115</v>
      </c>
      <c r="Y300" t="s">
        <v>3115</v>
      </c>
      <c r="Z300" t="s">
        <v>3115</v>
      </c>
      <c r="AA300">
        <v>3.0000000000000001E-3</v>
      </c>
      <c r="AB300" t="s">
        <v>1008</v>
      </c>
      <c r="AC300" t="s">
        <v>1008</v>
      </c>
      <c r="AD300" t="s">
        <v>3115</v>
      </c>
      <c r="AE300" t="s">
        <v>3115</v>
      </c>
      <c r="AF300">
        <v>1E-3</v>
      </c>
      <c r="AG300" t="s">
        <v>1008</v>
      </c>
      <c r="AH300" t="s">
        <v>1008</v>
      </c>
      <c r="AI300" t="s">
        <v>1008</v>
      </c>
      <c r="AJ300">
        <v>2E-3</v>
      </c>
      <c r="AK300" t="s">
        <v>1008</v>
      </c>
      <c r="AL300" t="s">
        <v>1008</v>
      </c>
      <c r="AM300" t="s">
        <v>1008</v>
      </c>
      <c r="AN300" t="s">
        <v>1008</v>
      </c>
      <c r="AO300" t="s">
        <v>1008</v>
      </c>
      <c r="AP300">
        <v>0.28999999999999998</v>
      </c>
      <c r="AQ300" t="s">
        <v>1008</v>
      </c>
      <c r="AR300" t="s">
        <v>1008</v>
      </c>
      <c r="AS300" t="s">
        <v>1008</v>
      </c>
      <c r="AT300" t="s">
        <v>1008</v>
      </c>
      <c r="AU300" t="s">
        <v>1008</v>
      </c>
      <c r="AV300">
        <v>2E-3</v>
      </c>
      <c r="AW300" t="s">
        <v>1008</v>
      </c>
      <c r="AX300" t="s">
        <v>1008</v>
      </c>
      <c r="AY300" t="s">
        <v>1008</v>
      </c>
      <c r="AZ300" t="s">
        <v>1008</v>
      </c>
      <c r="BA300" t="s">
        <v>1008</v>
      </c>
      <c r="BB300" t="s">
        <v>1008</v>
      </c>
      <c r="BC300" t="s">
        <v>1008</v>
      </c>
      <c r="BD300" t="s">
        <v>1008</v>
      </c>
      <c r="BE300" t="s">
        <v>1008</v>
      </c>
      <c r="BF300" t="s">
        <v>1008</v>
      </c>
      <c r="BG300" t="s">
        <v>3115</v>
      </c>
      <c r="BH300" t="s">
        <v>1008</v>
      </c>
      <c r="BI300" t="s">
        <v>3115</v>
      </c>
      <c r="BJ300" t="s">
        <v>1008</v>
      </c>
      <c r="BK300" t="s">
        <v>1008</v>
      </c>
      <c r="BL300" t="s">
        <v>1008</v>
      </c>
      <c r="BM300" t="s">
        <v>1008</v>
      </c>
      <c r="BN300" t="s">
        <v>1008</v>
      </c>
      <c r="BO300" t="s">
        <v>1008</v>
      </c>
      <c r="BP300" t="s">
        <v>1008</v>
      </c>
      <c r="BQ300" t="s">
        <v>3115</v>
      </c>
      <c r="BR300" t="s">
        <v>1008</v>
      </c>
      <c r="BS300" t="s">
        <v>1008</v>
      </c>
      <c r="BT300" t="s">
        <v>1008</v>
      </c>
      <c r="BU300" t="s">
        <v>1008</v>
      </c>
      <c r="BV300" t="s">
        <v>3115</v>
      </c>
      <c r="BW300" t="s">
        <v>1008</v>
      </c>
      <c r="BX300" t="s">
        <v>3115</v>
      </c>
      <c r="BY300" t="s">
        <v>1008</v>
      </c>
      <c r="BZ300" t="s">
        <v>1008</v>
      </c>
      <c r="CA300" t="s">
        <v>3115</v>
      </c>
      <c r="CB300" t="s">
        <v>1008</v>
      </c>
      <c r="CC300" t="s">
        <v>1008</v>
      </c>
      <c r="CD300" t="s">
        <v>1008</v>
      </c>
      <c r="CE300" t="s">
        <v>3115</v>
      </c>
      <c r="CF300" t="s">
        <v>1008</v>
      </c>
      <c r="CG300" t="s">
        <v>1008</v>
      </c>
      <c r="CH300" t="s">
        <v>3115</v>
      </c>
    </row>
    <row r="301" spans="1:86" x14ac:dyDescent="0.25">
      <c r="A301" t="s">
        <v>4420</v>
      </c>
      <c r="B301" t="s">
        <v>1107</v>
      </c>
      <c r="C301" t="s">
        <v>1008</v>
      </c>
      <c r="D301" t="s">
        <v>1008</v>
      </c>
      <c r="E301" t="s">
        <v>1008</v>
      </c>
      <c r="F301" t="s">
        <v>1008</v>
      </c>
      <c r="G301" t="s">
        <v>1008</v>
      </c>
      <c r="H301" t="s">
        <v>1008</v>
      </c>
      <c r="I301" t="s">
        <v>1008</v>
      </c>
      <c r="J301" t="s">
        <v>1008</v>
      </c>
      <c r="K301" t="s">
        <v>1008</v>
      </c>
      <c r="L301" t="s">
        <v>1008</v>
      </c>
      <c r="M301" t="s">
        <v>1008</v>
      </c>
      <c r="N301">
        <v>2E-3</v>
      </c>
      <c r="O301" t="s">
        <v>3115</v>
      </c>
      <c r="P301">
        <v>1E-3</v>
      </c>
      <c r="Q301" t="s">
        <v>1008</v>
      </c>
      <c r="R301">
        <v>4.0000000000000001E-3</v>
      </c>
      <c r="S301" t="s">
        <v>1008</v>
      </c>
      <c r="T301" t="s">
        <v>1008</v>
      </c>
      <c r="U301" t="s">
        <v>3115</v>
      </c>
      <c r="V301" t="s">
        <v>1008</v>
      </c>
      <c r="W301" t="s">
        <v>1008</v>
      </c>
      <c r="X301" t="s">
        <v>1008</v>
      </c>
      <c r="Y301" t="s">
        <v>3115</v>
      </c>
      <c r="Z301" t="s">
        <v>1008</v>
      </c>
      <c r="AA301" t="s">
        <v>1008</v>
      </c>
      <c r="AB301" t="s">
        <v>1008</v>
      </c>
      <c r="AC301" t="s">
        <v>1008</v>
      </c>
      <c r="AD301" t="s">
        <v>1008</v>
      </c>
      <c r="AE301" t="s">
        <v>1008</v>
      </c>
      <c r="AF301" t="s">
        <v>1008</v>
      </c>
      <c r="AG301" t="s">
        <v>1008</v>
      </c>
      <c r="AH301" t="s">
        <v>1008</v>
      </c>
      <c r="AI301" t="s">
        <v>1008</v>
      </c>
      <c r="AJ301" t="s">
        <v>1008</v>
      </c>
      <c r="AK301" t="s">
        <v>1008</v>
      </c>
      <c r="AL301" t="s">
        <v>1008</v>
      </c>
      <c r="AM301" t="s">
        <v>1008</v>
      </c>
      <c r="AN301" t="s">
        <v>1008</v>
      </c>
      <c r="AO301" t="s">
        <v>1008</v>
      </c>
      <c r="AP301" t="s">
        <v>1008</v>
      </c>
      <c r="AQ301" t="s">
        <v>1008</v>
      </c>
      <c r="AR301" t="s">
        <v>1008</v>
      </c>
      <c r="AS301" t="s">
        <v>1008</v>
      </c>
      <c r="AT301" t="s">
        <v>1008</v>
      </c>
      <c r="AU301" t="s">
        <v>1008</v>
      </c>
      <c r="AV301" t="s">
        <v>1008</v>
      </c>
      <c r="AW301" t="s">
        <v>1008</v>
      </c>
      <c r="AX301" t="s">
        <v>1008</v>
      </c>
      <c r="AY301" t="s">
        <v>1008</v>
      </c>
      <c r="AZ301" t="s">
        <v>1008</v>
      </c>
      <c r="BA301" t="s">
        <v>1008</v>
      </c>
      <c r="BB301" t="s">
        <v>1008</v>
      </c>
      <c r="BC301" t="s">
        <v>1008</v>
      </c>
      <c r="BD301" t="s">
        <v>1008</v>
      </c>
      <c r="BE301" t="s">
        <v>1008</v>
      </c>
      <c r="BF301" t="s">
        <v>3115</v>
      </c>
      <c r="BG301" t="s">
        <v>3115</v>
      </c>
      <c r="BH301" t="s">
        <v>1008</v>
      </c>
      <c r="BI301" t="s">
        <v>1008</v>
      </c>
      <c r="BJ301" t="s">
        <v>1008</v>
      </c>
      <c r="BK301" t="s">
        <v>1008</v>
      </c>
      <c r="BL301" t="s">
        <v>1008</v>
      </c>
      <c r="BM301" t="s">
        <v>1008</v>
      </c>
      <c r="BN301" t="s">
        <v>1008</v>
      </c>
      <c r="BO301" t="s">
        <v>1008</v>
      </c>
      <c r="BP301" t="s">
        <v>1008</v>
      </c>
      <c r="BQ301" t="s">
        <v>1008</v>
      </c>
      <c r="BR301" t="s">
        <v>1008</v>
      </c>
      <c r="BS301" t="s">
        <v>1008</v>
      </c>
      <c r="BT301" t="s">
        <v>1008</v>
      </c>
      <c r="BU301" t="s">
        <v>1008</v>
      </c>
      <c r="BV301" t="s">
        <v>1008</v>
      </c>
      <c r="BW301" t="s">
        <v>1008</v>
      </c>
      <c r="BX301" t="s">
        <v>3115</v>
      </c>
      <c r="BY301" t="s">
        <v>1008</v>
      </c>
      <c r="BZ301" t="s">
        <v>1008</v>
      </c>
      <c r="CA301" t="s">
        <v>3115</v>
      </c>
      <c r="CB301" t="s">
        <v>1008</v>
      </c>
      <c r="CC301" t="s">
        <v>1008</v>
      </c>
      <c r="CD301" t="s">
        <v>1008</v>
      </c>
      <c r="CE301" t="s">
        <v>3115</v>
      </c>
      <c r="CF301" t="s">
        <v>1008</v>
      </c>
      <c r="CG301" t="s">
        <v>1008</v>
      </c>
      <c r="CH301" t="s">
        <v>3115</v>
      </c>
    </row>
    <row r="302" spans="1:86" x14ac:dyDescent="0.25">
      <c r="A302" t="s">
        <v>4421</v>
      </c>
      <c r="B302" t="s">
        <v>308</v>
      </c>
      <c r="C302" t="s">
        <v>3115</v>
      </c>
      <c r="D302">
        <v>-9.6000000000000002E-2</v>
      </c>
      <c r="E302" t="s">
        <v>3115</v>
      </c>
      <c r="F302">
        <v>-4.97</v>
      </c>
      <c r="G302">
        <v>-2E-3</v>
      </c>
      <c r="H302">
        <v>-1.4350000000000001</v>
      </c>
      <c r="I302" t="s">
        <v>3115</v>
      </c>
      <c r="J302" t="s">
        <v>3115</v>
      </c>
      <c r="K302" t="s">
        <v>3115</v>
      </c>
      <c r="L302" t="s">
        <v>3115</v>
      </c>
      <c r="M302">
        <v>-0.85799999999999998</v>
      </c>
      <c r="N302">
        <v>-1.2999999999999999E-2</v>
      </c>
      <c r="O302">
        <v>2.6160000000000001</v>
      </c>
      <c r="P302">
        <v>8.1050000000000004</v>
      </c>
      <c r="Q302">
        <v>1.212</v>
      </c>
      <c r="R302" t="s">
        <v>3115</v>
      </c>
      <c r="S302" t="s">
        <v>3115</v>
      </c>
      <c r="T302" t="s">
        <v>3115</v>
      </c>
      <c r="U302" t="s">
        <v>3115</v>
      </c>
      <c r="V302">
        <v>-7.9000000000000001E-2</v>
      </c>
      <c r="W302" t="s">
        <v>3115</v>
      </c>
      <c r="X302" t="s">
        <v>3115</v>
      </c>
      <c r="Y302" t="s">
        <v>3115</v>
      </c>
      <c r="Z302">
        <v>-0.31</v>
      </c>
      <c r="AA302" t="s">
        <v>3115</v>
      </c>
      <c r="AB302">
        <v>0.379</v>
      </c>
      <c r="AC302">
        <v>0.36899999999999999</v>
      </c>
      <c r="AD302" t="s">
        <v>3115</v>
      </c>
      <c r="AE302">
        <v>-9.9000000000000005E-2</v>
      </c>
      <c r="AF302">
        <v>-0.48299999999999998</v>
      </c>
      <c r="AG302">
        <v>5.7000000000000002E-2</v>
      </c>
      <c r="AH302">
        <v>-3.7999999999999999E-2</v>
      </c>
      <c r="AI302" t="s">
        <v>1008</v>
      </c>
      <c r="AJ302">
        <v>2.9000000000000001E-2</v>
      </c>
      <c r="AK302">
        <v>-1.2E-2</v>
      </c>
      <c r="AL302">
        <v>1E-3</v>
      </c>
      <c r="AM302">
        <v>0.32</v>
      </c>
      <c r="AN302">
        <v>8.6999999999999994E-2</v>
      </c>
      <c r="AO302">
        <v>-4.1000000000000002E-2</v>
      </c>
      <c r="AP302">
        <v>-8.3000000000000004E-2</v>
      </c>
      <c r="AQ302">
        <v>3.0000000000000001E-3</v>
      </c>
      <c r="AR302">
        <v>-0.503</v>
      </c>
      <c r="AS302" t="s">
        <v>3115</v>
      </c>
      <c r="AT302">
        <v>-1.6E-2</v>
      </c>
      <c r="AU302">
        <v>-2E-3</v>
      </c>
      <c r="AV302" t="s">
        <v>1008</v>
      </c>
      <c r="AW302">
        <v>-0.28899999999999998</v>
      </c>
      <c r="AX302">
        <v>-3.0000000000000001E-3</v>
      </c>
      <c r="AY302" t="s">
        <v>1008</v>
      </c>
      <c r="AZ302">
        <v>1.2E-2</v>
      </c>
      <c r="BA302">
        <v>1.9E-2</v>
      </c>
      <c r="BB302" t="s">
        <v>3115</v>
      </c>
      <c r="BC302" t="s">
        <v>1008</v>
      </c>
      <c r="BD302" t="s">
        <v>3115</v>
      </c>
      <c r="BE302">
        <v>-1E-3</v>
      </c>
      <c r="BF302">
        <v>-2E-3</v>
      </c>
      <c r="BG302" t="s">
        <v>1008</v>
      </c>
      <c r="BH302">
        <v>-3.3000000000000002E-2</v>
      </c>
      <c r="BI302">
        <v>-4.1000000000000002E-2</v>
      </c>
      <c r="BJ302">
        <v>0.23</v>
      </c>
      <c r="BK302" t="s">
        <v>1008</v>
      </c>
      <c r="BL302">
        <v>7.0000000000000001E-3</v>
      </c>
      <c r="BM302" t="s">
        <v>3115</v>
      </c>
      <c r="BN302" t="s">
        <v>3115</v>
      </c>
      <c r="BO302" t="s">
        <v>1008</v>
      </c>
      <c r="BP302">
        <v>-72.367999999999995</v>
      </c>
      <c r="BQ302">
        <v>-4.3999999999999997E-2</v>
      </c>
      <c r="BR302">
        <v>-4.2999999999999997E-2</v>
      </c>
      <c r="BS302">
        <v>2.1000000000000001E-2</v>
      </c>
      <c r="BT302">
        <v>-1E-3</v>
      </c>
      <c r="BU302">
        <v>-1E-3</v>
      </c>
      <c r="BV302" t="s">
        <v>1008</v>
      </c>
      <c r="BW302">
        <v>1.4E-2</v>
      </c>
      <c r="BX302" t="s">
        <v>1008</v>
      </c>
      <c r="BY302">
        <v>0.109</v>
      </c>
      <c r="BZ302">
        <v>1E-3</v>
      </c>
      <c r="CA302" t="s">
        <v>1008</v>
      </c>
      <c r="CB302">
        <v>-0.13700000000000001</v>
      </c>
      <c r="CC302" t="s">
        <v>1008</v>
      </c>
      <c r="CD302">
        <v>0.33600000000000002</v>
      </c>
      <c r="CE302">
        <v>-0.1</v>
      </c>
      <c r="CF302" t="s">
        <v>1008</v>
      </c>
      <c r="CG302" t="s">
        <v>1008</v>
      </c>
      <c r="CH302">
        <v>-3.0000000000000001E-3</v>
      </c>
    </row>
    <row r="303" spans="1:86" x14ac:dyDescent="0.25">
      <c r="A303" t="s">
        <v>4422</v>
      </c>
      <c r="B303" t="s">
        <v>551</v>
      </c>
      <c r="C303" t="s">
        <v>3115</v>
      </c>
      <c r="D303">
        <v>2.1000000000000001E-2</v>
      </c>
      <c r="E303" t="s">
        <v>3115</v>
      </c>
      <c r="F303">
        <v>4.7E-2</v>
      </c>
      <c r="G303">
        <v>2E-3</v>
      </c>
      <c r="H303">
        <v>3.6999999999999998E-2</v>
      </c>
      <c r="I303" t="s">
        <v>3115</v>
      </c>
      <c r="J303" t="s">
        <v>3115</v>
      </c>
      <c r="K303" t="s">
        <v>3115</v>
      </c>
      <c r="L303" t="s">
        <v>3115</v>
      </c>
      <c r="M303" t="s">
        <v>1008</v>
      </c>
      <c r="N303" t="s">
        <v>1008</v>
      </c>
      <c r="O303">
        <v>2.617</v>
      </c>
      <c r="P303">
        <v>8.1050000000000004</v>
      </c>
      <c r="Q303">
        <v>1.218</v>
      </c>
      <c r="R303" t="s">
        <v>3115</v>
      </c>
      <c r="S303">
        <v>0.188</v>
      </c>
      <c r="T303" t="s">
        <v>3115</v>
      </c>
      <c r="U303" t="s">
        <v>1008</v>
      </c>
      <c r="V303" t="s">
        <v>3115</v>
      </c>
      <c r="W303" t="s">
        <v>3115</v>
      </c>
      <c r="X303" t="s">
        <v>3115</v>
      </c>
      <c r="Y303" t="s">
        <v>1008</v>
      </c>
      <c r="Z303">
        <v>-0.311</v>
      </c>
      <c r="AA303" t="s">
        <v>3115</v>
      </c>
      <c r="AB303">
        <v>0.379</v>
      </c>
      <c r="AC303">
        <v>0.376</v>
      </c>
      <c r="AD303" t="s">
        <v>3115</v>
      </c>
      <c r="AE303">
        <v>4.0000000000000001E-3</v>
      </c>
      <c r="AF303">
        <v>0.156</v>
      </c>
      <c r="AG303">
        <v>0.4</v>
      </c>
      <c r="AH303">
        <v>-1.2999999999999999E-2</v>
      </c>
      <c r="AI303" t="s">
        <v>1008</v>
      </c>
      <c r="AJ303">
        <v>4.2000000000000003E-2</v>
      </c>
      <c r="AK303">
        <v>0.27</v>
      </c>
      <c r="AL303">
        <v>3.0000000000000001E-3</v>
      </c>
      <c r="AM303">
        <v>0.33100000000000002</v>
      </c>
      <c r="AN303">
        <v>8.6999999999999994E-2</v>
      </c>
      <c r="AO303">
        <v>4.9000000000000002E-2</v>
      </c>
      <c r="AP303">
        <v>6.2E-2</v>
      </c>
      <c r="AQ303">
        <v>3.0000000000000001E-3</v>
      </c>
      <c r="AR303">
        <v>1.4999999999999999E-2</v>
      </c>
      <c r="AS303">
        <v>-3.0000000000000001E-3</v>
      </c>
      <c r="AT303">
        <v>-1.6E-2</v>
      </c>
      <c r="AU303">
        <v>2E-3</v>
      </c>
      <c r="AV303">
        <v>1.6E-2</v>
      </c>
      <c r="AW303">
        <v>-0.28999999999999998</v>
      </c>
      <c r="AX303">
        <v>6.0000000000000001E-3</v>
      </c>
      <c r="AY303" t="s">
        <v>1008</v>
      </c>
      <c r="AZ303">
        <v>1.2E-2</v>
      </c>
      <c r="BA303">
        <v>1.9E-2</v>
      </c>
      <c r="BB303">
        <v>0.23799999999999999</v>
      </c>
      <c r="BC303" t="s">
        <v>1008</v>
      </c>
      <c r="BD303" t="s">
        <v>1008</v>
      </c>
      <c r="BE303">
        <v>-1E-3</v>
      </c>
      <c r="BF303">
        <v>4.8000000000000001E-2</v>
      </c>
      <c r="BG303" t="s">
        <v>1008</v>
      </c>
      <c r="BH303" t="s">
        <v>1008</v>
      </c>
      <c r="BI303">
        <v>-4.1000000000000002E-2</v>
      </c>
      <c r="BJ303">
        <v>0.23</v>
      </c>
      <c r="BK303" t="s">
        <v>1008</v>
      </c>
      <c r="BL303">
        <v>7.0000000000000001E-3</v>
      </c>
      <c r="BM303">
        <v>0.26400000000000001</v>
      </c>
      <c r="BN303">
        <v>0.14399999999999999</v>
      </c>
      <c r="BO303" t="s">
        <v>1008</v>
      </c>
      <c r="BP303">
        <v>-2E-3</v>
      </c>
      <c r="BQ303">
        <v>-2E-3</v>
      </c>
      <c r="BR303">
        <v>-4.2999999999999997E-2</v>
      </c>
      <c r="BS303">
        <v>2.4E-2</v>
      </c>
      <c r="BT303">
        <v>-1E-3</v>
      </c>
      <c r="BU303">
        <v>-1E-3</v>
      </c>
      <c r="BV303" t="s">
        <v>1008</v>
      </c>
      <c r="BW303">
        <v>1.4E-2</v>
      </c>
      <c r="BX303" t="s">
        <v>1008</v>
      </c>
      <c r="BY303">
        <v>0.109</v>
      </c>
      <c r="BZ303">
        <v>1E-3</v>
      </c>
      <c r="CA303" t="s">
        <v>1008</v>
      </c>
      <c r="CB303" t="s">
        <v>1008</v>
      </c>
      <c r="CC303" t="s">
        <v>1008</v>
      </c>
      <c r="CD303">
        <v>0.33900000000000002</v>
      </c>
      <c r="CE303">
        <v>-0.1</v>
      </c>
      <c r="CF303" t="s">
        <v>1008</v>
      </c>
      <c r="CG303" t="s">
        <v>1008</v>
      </c>
      <c r="CH303" t="s">
        <v>1008</v>
      </c>
    </row>
    <row r="304" spans="1:86" x14ac:dyDescent="0.25">
      <c r="A304" t="s">
        <v>4423</v>
      </c>
      <c r="B304" t="s">
        <v>785</v>
      </c>
      <c r="C304">
        <v>0.20599999999999999</v>
      </c>
      <c r="D304">
        <v>0.11700000000000001</v>
      </c>
      <c r="E304">
        <v>4.6150000000000002</v>
      </c>
      <c r="F304">
        <v>5.0170000000000003</v>
      </c>
      <c r="G304">
        <v>4.0000000000000001E-3</v>
      </c>
      <c r="H304">
        <v>1.472</v>
      </c>
      <c r="I304">
        <v>0.128</v>
      </c>
      <c r="J304">
        <v>1E-3</v>
      </c>
      <c r="K304" t="s">
        <v>1008</v>
      </c>
      <c r="L304" t="s">
        <v>1008</v>
      </c>
      <c r="M304">
        <v>0.85799999999999998</v>
      </c>
      <c r="N304">
        <v>1.2999999999999999E-2</v>
      </c>
      <c r="O304">
        <v>1E-3</v>
      </c>
      <c r="P304" t="s">
        <v>1008</v>
      </c>
      <c r="Q304">
        <v>6.0000000000000001E-3</v>
      </c>
      <c r="R304">
        <v>-1E-3</v>
      </c>
      <c r="S304" t="s">
        <v>3115</v>
      </c>
      <c r="T304">
        <v>1.9E-2</v>
      </c>
      <c r="U304" t="s">
        <v>3115</v>
      </c>
      <c r="V304" t="s">
        <v>3115</v>
      </c>
      <c r="W304">
        <v>2.9000000000000001E-2</v>
      </c>
      <c r="X304">
        <v>3.3000000000000002E-2</v>
      </c>
      <c r="Y304" t="s">
        <v>3115</v>
      </c>
      <c r="Z304">
        <v>-1E-3</v>
      </c>
      <c r="AA304">
        <v>2E-3</v>
      </c>
      <c r="AB304" t="s">
        <v>1008</v>
      </c>
      <c r="AC304">
        <v>7.0000000000000001E-3</v>
      </c>
      <c r="AD304">
        <v>0.01</v>
      </c>
      <c r="AE304">
        <v>0.10299999999999999</v>
      </c>
      <c r="AF304">
        <v>0.63900000000000001</v>
      </c>
      <c r="AG304">
        <v>0.34300000000000003</v>
      </c>
      <c r="AH304">
        <v>2.5000000000000001E-2</v>
      </c>
      <c r="AI304" t="s">
        <v>1008</v>
      </c>
      <c r="AJ304">
        <v>1.2999999999999999E-2</v>
      </c>
      <c r="AK304">
        <v>0.28199999999999997</v>
      </c>
      <c r="AL304">
        <v>2E-3</v>
      </c>
      <c r="AM304">
        <v>1.0999999999999999E-2</v>
      </c>
      <c r="AN304" t="s">
        <v>1008</v>
      </c>
      <c r="AO304">
        <v>0.09</v>
      </c>
      <c r="AP304">
        <v>0.14499999999999999</v>
      </c>
      <c r="AQ304" t="s">
        <v>1008</v>
      </c>
      <c r="AR304">
        <v>0.51800000000000002</v>
      </c>
      <c r="AS304" t="s">
        <v>3115</v>
      </c>
      <c r="AT304" t="s">
        <v>1008</v>
      </c>
      <c r="AU304">
        <v>4.0000000000000001E-3</v>
      </c>
      <c r="AV304">
        <v>1.6E-2</v>
      </c>
      <c r="AW304">
        <v>-1E-3</v>
      </c>
      <c r="AX304">
        <v>8.9999999999999993E-3</v>
      </c>
      <c r="AY304" t="s">
        <v>1008</v>
      </c>
      <c r="AZ304" t="s">
        <v>1008</v>
      </c>
      <c r="BA304" t="s">
        <v>1008</v>
      </c>
      <c r="BB304" t="s">
        <v>3115</v>
      </c>
      <c r="BC304" t="s">
        <v>1008</v>
      </c>
      <c r="BD304" t="s">
        <v>3115</v>
      </c>
      <c r="BE304" t="s">
        <v>1008</v>
      </c>
      <c r="BF304">
        <v>0.05</v>
      </c>
      <c r="BG304" t="s">
        <v>1008</v>
      </c>
      <c r="BH304">
        <v>3.3000000000000002E-2</v>
      </c>
      <c r="BI304" t="s">
        <v>1008</v>
      </c>
      <c r="BJ304" t="s">
        <v>1008</v>
      </c>
      <c r="BK304" t="s">
        <v>1008</v>
      </c>
      <c r="BL304" t="s">
        <v>1008</v>
      </c>
      <c r="BM304" t="s">
        <v>3115</v>
      </c>
      <c r="BN304" t="s">
        <v>3115</v>
      </c>
      <c r="BO304" t="s">
        <v>1008</v>
      </c>
      <c r="BP304">
        <v>72.366</v>
      </c>
      <c r="BQ304">
        <v>4.2000000000000003E-2</v>
      </c>
      <c r="BR304" t="s">
        <v>1008</v>
      </c>
      <c r="BS304">
        <v>3.0000000000000001E-3</v>
      </c>
      <c r="BT304" t="s">
        <v>1008</v>
      </c>
      <c r="BU304" t="s">
        <v>1008</v>
      </c>
      <c r="BV304" t="s">
        <v>1008</v>
      </c>
      <c r="BW304" t="s">
        <v>1008</v>
      </c>
      <c r="BX304" t="s">
        <v>1008</v>
      </c>
      <c r="BY304" t="s">
        <v>1008</v>
      </c>
      <c r="BZ304" t="s">
        <v>1008</v>
      </c>
      <c r="CA304" t="s">
        <v>1008</v>
      </c>
      <c r="CB304">
        <v>0.13700000000000001</v>
      </c>
      <c r="CC304" t="s">
        <v>1008</v>
      </c>
      <c r="CD304">
        <v>3.0000000000000001E-3</v>
      </c>
      <c r="CE304" t="s">
        <v>1008</v>
      </c>
      <c r="CF304" t="s">
        <v>1008</v>
      </c>
      <c r="CG304" t="s">
        <v>1008</v>
      </c>
      <c r="CH304">
        <v>3.0000000000000001E-3</v>
      </c>
    </row>
    <row r="305" spans="1:86" x14ac:dyDescent="0.25">
      <c r="A305" t="s">
        <v>4424</v>
      </c>
      <c r="B305" t="s">
        <v>1108</v>
      </c>
      <c r="C305">
        <v>0.81200000000000006</v>
      </c>
      <c r="D305">
        <v>-9.6000000000000002E-2</v>
      </c>
      <c r="E305">
        <v>3.7149999999999999</v>
      </c>
      <c r="F305">
        <v>4.7E-2</v>
      </c>
      <c r="G305">
        <v>-2E-3</v>
      </c>
      <c r="H305">
        <v>3.6999999999999998E-2</v>
      </c>
      <c r="I305" t="s">
        <v>3115</v>
      </c>
      <c r="J305" t="s">
        <v>1008</v>
      </c>
      <c r="K305" t="s">
        <v>3115</v>
      </c>
      <c r="L305">
        <v>-6.0000000000000001E-3</v>
      </c>
      <c r="M305">
        <v>-0.85799999999999998</v>
      </c>
      <c r="N305">
        <v>-1.2999999999999999E-2</v>
      </c>
      <c r="O305">
        <v>2.6150000000000002</v>
      </c>
      <c r="P305">
        <v>8.1020000000000003</v>
      </c>
      <c r="Q305">
        <v>1.218</v>
      </c>
      <c r="R305">
        <v>-0.11899999999999999</v>
      </c>
      <c r="S305">
        <v>0.188</v>
      </c>
      <c r="T305" t="s">
        <v>3115</v>
      </c>
      <c r="U305" t="s">
        <v>3115</v>
      </c>
      <c r="V305">
        <v>-4.0000000000000001E-3</v>
      </c>
      <c r="W305">
        <v>-2.1999999999999999E-2</v>
      </c>
      <c r="X305">
        <v>-2.1999999999999999E-2</v>
      </c>
      <c r="Y305" t="s">
        <v>3115</v>
      </c>
      <c r="Z305">
        <v>-0.31</v>
      </c>
      <c r="AA305" t="s">
        <v>3115</v>
      </c>
      <c r="AB305">
        <v>0.378</v>
      </c>
      <c r="AC305">
        <v>0.36199999999999999</v>
      </c>
      <c r="AD305" t="s">
        <v>3115</v>
      </c>
      <c r="AE305">
        <v>-3.0000000000000001E-3</v>
      </c>
      <c r="AF305">
        <v>0.11</v>
      </c>
      <c r="AG305">
        <v>-0.28100000000000003</v>
      </c>
      <c r="AH305">
        <v>-5.3999999999999999E-2</v>
      </c>
      <c r="AI305" t="s">
        <v>1008</v>
      </c>
      <c r="AJ305">
        <v>1.6E-2</v>
      </c>
      <c r="AK305">
        <v>-0.26800000000000002</v>
      </c>
      <c r="AL305">
        <v>-1E-3</v>
      </c>
      <c r="AM305">
        <v>0.32</v>
      </c>
      <c r="AN305">
        <v>8.6999999999999994E-2</v>
      </c>
      <c r="AO305">
        <v>4.9000000000000002E-2</v>
      </c>
      <c r="AP305">
        <v>1.6E-2</v>
      </c>
      <c r="AQ305">
        <v>3.0000000000000001E-3</v>
      </c>
      <c r="AR305">
        <v>-1E-3</v>
      </c>
      <c r="AS305" t="s">
        <v>3115</v>
      </c>
      <c r="AT305">
        <v>-1.6E-2</v>
      </c>
      <c r="AU305">
        <v>-4.0000000000000001E-3</v>
      </c>
      <c r="AV305">
        <v>-1.6E-2</v>
      </c>
      <c r="AW305">
        <v>-0.28899999999999998</v>
      </c>
      <c r="AX305">
        <v>-1.2E-2</v>
      </c>
      <c r="AY305" t="s">
        <v>1008</v>
      </c>
      <c r="AZ305">
        <v>1.2E-2</v>
      </c>
      <c r="BA305">
        <v>1.9E-2</v>
      </c>
      <c r="BB305" t="s">
        <v>3115</v>
      </c>
      <c r="BC305" t="s">
        <v>1008</v>
      </c>
      <c r="BD305" t="s">
        <v>3115</v>
      </c>
      <c r="BE305">
        <v>-1E-3</v>
      </c>
      <c r="BF305">
        <v>-5.1999999999999998E-2</v>
      </c>
      <c r="BG305" t="s">
        <v>1008</v>
      </c>
      <c r="BH305">
        <v>-3.3000000000000002E-2</v>
      </c>
      <c r="BI305">
        <v>-4.1000000000000002E-2</v>
      </c>
      <c r="BJ305">
        <v>0.23</v>
      </c>
      <c r="BK305" t="s">
        <v>1008</v>
      </c>
      <c r="BL305">
        <v>7.0000000000000001E-3</v>
      </c>
      <c r="BM305" t="s">
        <v>3115</v>
      </c>
      <c r="BN305">
        <v>0.14399999999999999</v>
      </c>
      <c r="BO305" t="s">
        <v>1008</v>
      </c>
      <c r="BP305">
        <v>-2E-3</v>
      </c>
      <c r="BQ305">
        <v>-4.3999999999999997E-2</v>
      </c>
      <c r="BR305">
        <v>-4.2999999999999997E-2</v>
      </c>
      <c r="BS305" t="s">
        <v>3115</v>
      </c>
      <c r="BT305">
        <v>-1E-3</v>
      </c>
      <c r="BU305">
        <v>-1E-3</v>
      </c>
      <c r="BV305" t="s">
        <v>1008</v>
      </c>
      <c r="BW305">
        <v>1.4E-2</v>
      </c>
      <c r="BX305" t="s">
        <v>1008</v>
      </c>
      <c r="BY305">
        <v>0.109</v>
      </c>
      <c r="BZ305">
        <v>1E-3</v>
      </c>
      <c r="CA305" t="s">
        <v>1008</v>
      </c>
      <c r="CB305" t="s">
        <v>1008</v>
      </c>
      <c r="CC305" t="s">
        <v>1008</v>
      </c>
      <c r="CD305" t="s">
        <v>3115</v>
      </c>
      <c r="CE305">
        <v>-0.1</v>
      </c>
      <c r="CF305" t="s">
        <v>1008</v>
      </c>
      <c r="CG305" t="s">
        <v>1008</v>
      </c>
      <c r="CH305">
        <v>-3.0000000000000001E-3</v>
      </c>
    </row>
    <row r="306" spans="1:86" x14ac:dyDescent="0.25">
      <c r="A306" t="s">
        <v>4425</v>
      </c>
      <c r="B306" t="s">
        <v>1109</v>
      </c>
      <c r="C306">
        <v>0.81200000000000006</v>
      </c>
      <c r="D306">
        <v>2.1000000000000001E-2</v>
      </c>
      <c r="E306">
        <v>3.7149999999999999</v>
      </c>
      <c r="F306">
        <v>4.7E-2</v>
      </c>
      <c r="G306">
        <v>2E-3</v>
      </c>
      <c r="H306">
        <v>3.6999999999999998E-2</v>
      </c>
      <c r="I306" t="s">
        <v>3115</v>
      </c>
      <c r="J306">
        <v>1E-3</v>
      </c>
      <c r="K306" t="s">
        <v>3115</v>
      </c>
      <c r="L306">
        <v>-6.0000000000000001E-3</v>
      </c>
      <c r="M306" t="s">
        <v>1008</v>
      </c>
      <c r="N306" t="s">
        <v>1008</v>
      </c>
      <c r="O306">
        <v>2.6160000000000001</v>
      </c>
      <c r="P306">
        <v>8.1020000000000003</v>
      </c>
      <c r="Q306">
        <v>1.218</v>
      </c>
      <c r="R306">
        <v>-0.12</v>
      </c>
      <c r="S306">
        <v>0.188</v>
      </c>
      <c r="T306" t="s">
        <v>3115</v>
      </c>
      <c r="U306" t="s">
        <v>1008</v>
      </c>
      <c r="V306" t="s">
        <v>1008</v>
      </c>
      <c r="W306" t="s">
        <v>1008</v>
      </c>
      <c r="X306" t="s">
        <v>3115</v>
      </c>
      <c r="Y306" t="s">
        <v>1008</v>
      </c>
      <c r="Z306">
        <v>-0.311</v>
      </c>
      <c r="AA306" t="s">
        <v>3115</v>
      </c>
      <c r="AB306">
        <v>0.378</v>
      </c>
      <c r="AC306">
        <v>0.36899999999999999</v>
      </c>
      <c r="AD306" t="s">
        <v>3115</v>
      </c>
      <c r="AE306">
        <v>4.0000000000000001E-3</v>
      </c>
      <c r="AF306">
        <v>0.15</v>
      </c>
      <c r="AG306">
        <v>6.2E-2</v>
      </c>
      <c r="AH306">
        <v>-2.9000000000000001E-2</v>
      </c>
      <c r="AI306" t="s">
        <v>1008</v>
      </c>
      <c r="AJ306">
        <v>2.9000000000000001E-2</v>
      </c>
      <c r="AK306">
        <v>1E-3</v>
      </c>
      <c r="AL306">
        <v>1E-3</v>
      </c>
      <c r="AM306">
        <v>0.33100000000000002</v>
      </c>
      <c r="AN306">
        <v>8.6999999999999994E-2</v>
      </c>
      <c r="AO306">
        <v>4.9000000000000002E-2</v>
      </c>
      <c r="AP306">
        <v>6.2E-2</v>
      </c>
      <c r="AQ306">
        <v>3.0000000000000001E-3</v>
      </c>
      <c r="AR306" t="s">
        <v>3115</v>
      </c>
      <c r="AS306">
        <v>-3.0000000000000001E-3</v>
      </c>
      <c r="AT306">
        <v>-1.6E-2</v>
      </c>
      <c r="AU306" t="s">
        <v>1008</v>
      </c>
      <c r="AV306" t="s">
        <v>1008</v>
      </c>
      <c r="AW306">
        <v>-0.28999999999999998</v>
      </c>
      <c r="AX306">
        <v>-3.0000000000000001E-3</v>
      </c>
      <c r="AY306" t="s">
        <v>1008</v>
      </c>
      <c r="AZ306">
        <v>1.2E-2</v>
      </c>
      <c r="BA306">
        <v>1.9E-2</v>
      </c>
      <c r="BB306">
        <v>0.23699999999999999</v>
      </c>
      <c r="BC306" t="s">
        <v>1008</v>
      </c>
      <c r="BD306" t="s">
        <v>1008</v>
      </c>
      <c r="BE306">
        <v>-1E-3</v>
      </c>
      <c r="BF306">
        <v>-2E-3</v>
      </c>
      <c r="BG306" t="s">
        <v>1008</v>
      </c>
      <c r="BH306" t="s">
        <v>1008</v>
      </c>
      <c r="BI306">
        <v>-4.1000000000000002E-2</v>
      </c>
      <c r="BJ306">
        <v>0.23</v>
      </c>
      <c r="BK306" t="s">
        <v>1008</v>
      </c>
      <c r="BL306">
        <v>7.0000000000000001E-3</v>
      </c>
      <c r="BM306">
        <v>0.26400000000000001</v>
      </c>
      <c r="BN306">
        <v>0.14399999999999999</v>
      </c>
      <c r="BO306" t="s">
        <v>1008</v>
      </c>
      <c r="BP306">
        <v>-2E-3</v>
      </c>
      <c r="BQ306">
        <v>-2E-3</v>
      </c>
      <c r="BR306">
        <v>-4.2999999999999997E-2</v>
      </c>
      <c r="BS306" t="s">
        <v>3115</v>
      </c>
      <c r="BT306">
        <v>-1E-3</v>
      </c>
      <c r="BU306">
        <v>-1E-3</v>
      </c>
      <c r="BV306" t="s">
        <v>1008</v>
      </c>
      <c r="BW306">
        <v>1.4E-2</v>
      </c>
      <c r="BX306" t="s">
        <v>1008</v>
      </c>
      <c r="BY306">
        <v>0.109</v>
      </c>
      <c r="BZ306">
        <v>1E-3</v>
      </c>
      <c r="CA306" t="s">
        <v>1008</v>
      </c>
      <c r="CB306" t="s">
        <v>1008</v>
      </c>
      <c r="CC306" t="s">
        <v>1008</v>
      </c>
      <c r="CD306" t="s">
        <v>3115</v>
      </c>
      <c r="CE306">
        <v>-0.1</v>
      </c>
      <c r="CF306" t="s">
        <v>1008</v>
      </c>
      <c r="CG306" t="s">
        <v>1008</v>
      </c>
      <c r="CH306" t="s">
        <v>1008</v>
      </c>
    </row>
    <row r="307" spans="1:86" x14ac:dyDescent="0.25">
      <c r="A307" t="s">
        <v>4426</v>
      </c>
      <c r="B307" t="s">
        <v>1110</v>
      </c>
      <c r="C307" t="s">
        <v>1008</v>
      </c>
      <c r="D307">
        <v>0.11700000000000001</v>
      </c>
      <c r="E307" t="s">
        <v>1008</v>
      </c>
      <c r="F307" t="s">
        <v>1008</v>
      </c>
      <c r="G307">
        <v>4.0000000000000001E-3</v>
      </c>
      <c r="H307" t="s">
        <v>1008</v>
      </c>
      <c r="I307" t="s">
        <v>1008</v>
      </c>
      <c r="J307">
        <v>1E-3</v>
      </c>
      <c r="K307" t="s">
        <v>1008</v>
      </c>
      <c r="L307" t="s">
        <v>1008</v>
      </c>
      <c r="M307">
        <v>0.85799999999999998</v>
      </c>
      <c r="N307">
        <v>1.2999999999999999E-2</v>
      </c>
      <c r="O307">
        <v>1E-3</v>
      </c>
      <c r="P307" t="s">
        <v>1008</v>
      </c>
      <c r="Q307" t="s">
        <v>1008</v>
      </c>
      <c r="R307">
        <v>-1E-3</v>
      </c>
      <c r="S307" t="s">
        <v>1008</v>
      </c>
      <c r="T307" t="s">
        <v>1008</v>
      </c>
      <c r="U307" t="s">
        <v>3115</v>
      </c>
      <c r="V307">
        <v>4.0000000000000001E-3</v>
      </c>
      <c r="W307">
        <v>2.1999999999999999E-2</v>
      </c>
      <c r="X307" t="s">
        <v>3115</v>
      </c>
      <c r="Y307" t="s">
        <v>3115</v>
      </c>
      <c r="Z307">
        <v>-1E-3</v>
      </c>
      <c r="AA307">
        <v>2E-3</v>
      </c>
      <c r="AB307" t="s">
        <v>1008</v>
      </c>
      <c r="AC307">
        <v>7.0000000000000001E-3</v>
      </c>
      <c r="AD307">
        <v>0.01</v>
      </c>
      <c r="AE307">
        <v>7.0000000000000001E-3</v>
      </c>
      <c r="AF307">
        <v>0.04</v>
      </c>
      <c r="AG307">
        <v>0.34300000000000003</v>
      </c>
      <c r="AH307">
        <v>2.5000000000000001E-2</v>
      </c>
      <c r="AI307" t="s">
        <v>1008</v>
      </c>
      <c r="AJ307">
        <v>1.2999999999999999E-2</v>
      </c>
      <c r="AK307">
        <v>0.26900000000000002</v>
      </c>
      <c r="AL307">
        <v>2E-3</v>
      </c>
      <c r="AM307">
        <v>1.0999999999999999E-2</v>
      </c>
      <c r="AN307" t="s">
        <v>1008</v>
      </c>
      <c r="AO307" t="s">
        <v>1008</v>
      </c>
      <c r="AP307">
        <v>4.5999999999999999E-2</v>
      </c>
      <c r="AQ307" t="s">
        <v>1008</v>
      </c>
      <c r="AR307" t="s">
        <v>3115</v>
      </c>
      <c r="AS307" t="s">
        <v>3115</v>
      </c>
      <c r="AT307" t="s">
        <v>1008</v>
      </c>
      <c r="AU307">
        <v>4.0000000000000001E-3</v>
      </c>
      <c r="AV307">
        <v>1.6E-2</v>
      </c>
      <c r="AW307">
        <v>-1E-3</v>
      </c>
      <c r="AX307">
        <v>8.9999999999999993E-3</v>
      </c>
      <c r="AY307" t="s">
        <v>1008</v>
      </c>
      <c r="AZ307" t="s">
        <v>1008</v>
      </c>
      <c r="BA307" t="s">
        <v>1008</v>
      </c>
      <c r="BB307" t="s">
        <v>3115</v>
      </c>
      <c r="BC307" t="s">
        <v>1008</v>
      </c>
      <c r="BD307" t="s">
        <v>3115</v>
      </c>
      <c r="BE307" t="s">
        <v>1008</v>
      </c>
      <c r="BF307">
        <v>0.05</v>
      </c>
      <c r="BG307" t="s">
        <v>1008</v>
      </c>
      <c r="BH307">
        <v>3.3000000000000002E-2</v>
      </c>
      <c r="BI307" t="s">
        <v>1008</v>
      </c>
      <c r="BJ307" t="s">
        <v>1008</v>
      </c>
      <c r="BK307" t="s">
        <v>1008</v>
      </c>
      <c r="BL307" t="s">
        <v>1008</v>
      </c>
      <c r="BM307" t="s">
        <v>3115</v>
      </c>
      <c r="BN307" t="s">
        <v>1008</v>
      </c>
      <c r="BO307" t="s">
        <v>1008</v>
      </c>
      <c r="BP307" t="s">
        <v>1008</v>
      </c>
      <c r="BQ307">
        <v>4.2000000000000003E-2</v>
      </c>
      <c r="BR307" t="s">
        <v>1008</v>
      </c>
      <c r="BS307">
        <v>3.0000000000000001E-3</v>
      </c>
      <c r="BT307" t="s">
        <v>1008</v>
      </c>
      <c r="BU307" t="s">
        <v>1008</v>
      </c>
      <c r="BV307" t="s">
        <v>1008</v>
      </c>
      <c r="BW307" t="s">
        <v>1008</v>
      </c>
      <c r="BX307" t="s">
        <v>1008</v>
      </c>
      <c r="BY307" t="s">
        <v>1008</v>
      </c>
      <c r="BZ307" t="s">
        <v>1008</v>
      </c>
      <c r="CA307" t="s">
        <v>1008</v>
      </c>
      <c r="CB307" t="s">
        <v>1008</v>
      </c>
      <c r="CC307" t="s">
        <v>1008</v>
      </c>
      <c r="CD307">
        <v>3.0000000000000001E-3</v>
      </c>
      <c r="CE307" t="s">
        <v>1008</v>
      </c>
      <c r="CF307" t="s">
        <v>1008</v>
      </c>
      <c r="CG307" t="s">
        <v>1008</v>
      </c>
      <c r="CH307">
        <v>3.0000000000000001E-3</v>
      </c>
    </row>
    <row r="308" spans="1:86" x14ac:dyDescent="0.25">
      <c r="A308" t="s">
        <v>4427</v>
      </c>
      <c r="B308" t="s">
        <v>3458</v>
      </c>
      <c r="C308" t="s">
        <v>1008</v>
      </c>
      <c r="D308" t="s">
        <v>1008</v>
      </c>
      <c r="E308" t="s">
        <v>3115</v>
      </c>
      <c r="F308">
        <v>-5.0170000000000003</v>
      </c>
      <c r="G308" t="s">
        <v>1008</v>
      </c>
      <c r="H308">
        <v>-1.472</v>
      </c>
      <c r="I308">
        <v>-0.128</v>
      </c>
      <c r="J308" t="s">
        <v>3115</v>
      </c>
      <c r="K308" t="s">
        <v>1008</v>
      </c>
      <c r="L308" t="s">
        <v>3115</v>
      </c>
      <c r="M308" t="s">
        <v>1008</v>
      </c>
      <c r="N308" t="s">
        <v>1008</v>
      </c>
      <c r="O308">
        <v>1E-3</v>
      </c>
      <c r="P308">
        <v>3.0000000000000001E-3</v>
      </c>
      <c r="Q308" t="s">
        <v>1008</v>
      </c>
      <c r="R308" t="s">
        <v>3115</v>
      </c>
      <c r="S308" t="s">
        <v>3115</v>
      </c>
      <c r="T308">
        <v>-1.9E-2</v>
      </c>
      <c r="U308">
        <v>-6.7000000000000004E-2</v>
      </c>
      <c r="V308">
        <v>-7.4999999999999997E-2</v>
      </c>
      <c r="W308">
        <v>-7.0000000000000001E-3</v>
      </c>
      <c r="X308" t="s">
        <v>3115</v>
      </c>
      <c r="Y308" t="s">
        <v>1008</v>
      </c>
      <c r="Z308" t="s">
        <v>1008</v>
      </c>
      <c r="AA308" t="s">
        <v>1008</v>
      </c>
      <c r="AB308">
        <v>1E-3</v>
      </c>
      <c r="AC308" t="s">
        <v>1008</v>
      </c>
      <c r="AD308">
        <v>1E-3</v>
      </c>
      <c r="AE308">
        <v>-9.6000000000000002E-2</v>
      </c>
      <c r="AF308">
        <v>-0.59899999999999998</v>
      </c>
      <c r="AG308" t="s">
        <v>1008</v>
      </c>
      <c r="AH308" t="s">
        <v>1008</v>
      </c>
      <c r="AI308" t="s">
        <v>1008</v>
      </c>
      <c r="AJ308" t="s">
        <v>1008</v>
      </c>
      <c r="AK308" t="s">
        <v>1008</v>
      </c>
      <c r="AL308" t="s">
        <v>1008</v>
      </c>
      <c r="AM308" t="s">
        <v>1008</v>
      </c>
      <c r="AN308" t="s">
        <v>1008</v>
      </c>
      <c r="AO308">
        <v>-0.09</v>
      </c>
      <c r="AP308">
        <v>-9.9000000000000005E-2</v>
      </c>
      <c r="AQ308" t="s">
        <v>1008</v>
      </c>
      <c r="AR308">
        <v>-0.502</v>
      </c>
      <c r="AS308" t="s">
        <v>1008</v>
      </c>
      <c r="AT308" t="s">
        <v>1008</v>
      </c>
      <c r="AU308" t="s">
        <v>1008</v>
      </c>
      <c r="AV308" t="s">
        <v>1008</v>
      </c>
      <c r="AW308" t="s">
        <v>1008</v>
      </c>
      <c r="AX308" t="s">
        <v>1008</v>
      </c>
      <c r="AY308" t="s">
        <v>1008</v>
      </c>
      <c r="AZ308" t="s">
        <v>1008</v>
      </c>
      <c r="BA308" t="s">
        <v>1008</v>
      </c>
      <c r="BB308">
        <v>1E-3</v>
      </c>
      <c r="BC308" t="s">
        <v>1008</v>
      </c>
      <c r="BD308" t="s">
        <v>1008</v>
      </c>
      <c r="BE308" t="s">
        <v>1008</v>
      </c>
      <c r="BF308" t="s">
        <v>1008</v>
      </c>
      <c r="BG308" t="s">
        <v>1008</v>
      </c>
      <c r="BH308" t="s">
        <v>1008</v>
      </c>
      <c r="BI308" t="s">
        <v>1008</v>
      </c>
      <c r="BJ308" t="s">
        <v>1008</v>
      </c>
      <c r="BK308" t="s">
        <v>1008</v>
      </c>
      <c r="BL308" t="s">
        <v>1008</v>
      </c>
      <c r="BM308" t="s">
        <v>1008</v>
      </c>
      <c r="BN308" t="s">
        <v>1008</v>
      </c>
      <c r="BO308" t="s">
        <v>1008</v>
      </c>
      <c r="BP308">
        <v>-72.366</v>
      </c>
      <c r="BQ308" t="s">
        <v>1008</v>
      </c>
      <c r="BR308" t="s">
        <v>1008</v>
      </c>
      <c r="BS308" t="s">
        <v>3115</v>
      </c>
      <c r="BT308" t="s">
        <v>1008</v>
      </c>
      <c r="BU308" t="s">
        <v>1008</v>
      </c>
      <c r="BV308" t="s">
        <v>1008</v>
      </c>
      <c r="BW308" t="s">
        <v>1008</v>
      </c>
      <c r="BX308" t="s">
        <v>1008</v>
      </c>
      <c r="BY308" t="s">
        <v>1008</v>
      </c>
      <c r="BZ308" t="s">
        <v>1008</v>
      </c>
      <c r="CA308" t="s">
        <v>1008</v>
      </c>
      <c r="CB308">
        <v>-0.13700000000000001</v>
      </c>
      <c r="CC308" t="s">
        <v>1008</v>
      </c>
      <c r="CD308" t="s">
        <v>3115</v>
      </c>
      <c r="CE308" t="s">
        <v>1008</v>
      </c>
      <c r="CF308" t="s">
        <v>1008</v>
      </c>
      <c r="CG308" t="s">
        <v>1008</v>
      </c>
      <c r="CH308" t="s">
        <v>1008</v>
      </c>
    </row>
    <row r="309" spans="1:86" x14ac:dyDescent="0.25">
      <c r="A309" t="s">
        <v>4428</v>
      </c>
      <c r="B309" t="s">
        <v>3459</v>
      </c>
      <c r="C309" t="s">
        <v>1008</v>
      </c>
      <c r="D309" t="s">
        <v>1008</v>
      </c>
      <c r="E309" t="s">
        <v>3115</v>
      </c>
      <c r="F309" t="s">
        <v>1008</v>
      </c>
      <c r="G309" t="s">
        <v>1008</v>
      </c>
      <c r="H309" t="s">
        <v>1008</v>
      </c>
      <c r="I309" t="s">
        <v>1008</v>
      </c>
      <c r="J309" t="s">
        <v>3115</v>
      </c>
      <c r="K309" t="s">
        <v>1008</v>
      </c>
      <c r="L309" t="s">
        <v>3115</v>
      </c>
      <c r="M309" t="s">
        <v>1008</v>
      </c>
      <c r="N309" t="s">
        <v>1008</v>
      </c>
      <c r="O309">
        <v>1E-3</v>
      </c>
      <c r="P309">
        <v>3.0000000000000001E-3</v>
      </c>
      <c r="Q309" t="s">
        <v>1008</v>
      </c>
      <c r="R309" t="s">
        <v>3115</v>
      </c>
      <c r="S309" t="s">
        <v>1008</v>
      </c>
      <c r="T309" t="s">
        <v>1008</v>
      </c>
      <c r="U309" t="s">
        <v>1008</v>
      </c>
      <c r="V309" t="s">
        <v>1008</v>
      </c>
      <c r="W309" t="s">
        <v>1008</v>
      </c>
      <c r="X309" t="s">
        <v>1008</v>
      </c>
      <c r="Y309" t="s">
        <v>1008</v>
      </c>
      <c r="Z309" t="s">
        <v>1008</v>
      </c>
      <c r="AA309" t="s">
        <v>1008</v>
      </c>
      <c r="AB309">
        <v>1E-3</v>
      </c>
      <c r="AC309" t="s">
        <v>1008</v>
      </c>
      <c r="AD309">
        <v>1E-3</v>
      </c>
      <c r="AE309" t="s">
        <v>1008</v>
      </c>
      <c r="AF309" t="s">
        <v>1008</v>
      </c>
      <c r="AG309" t="s">
        <v>1008</v>
      </c>
      <c r="AH309" t="s">
        <v>1008</v>
      </c>
      <c r="AI309" t="s">
        <v>1008</v>
      </c>
      <c r="AJ309" t="s">
        <v>1008</v>
      </c>
      <c r="AK309" t="s">
        <v>1008</v>
      </c>
      <c r="AL309" t="s">
        <v>1008</v>
      </c>
      <c r="AM309" t="s">
        <v>1008</v>
      </c>
      <c r="AN309" t="s">
        <v>1008</v>
      </c>
      <c r="AO309" t="s">
        <v>1008</v>
      </c>
      <c r="AP309" t="s">
        <v>1008</v>
      </c>
      <c r="AQ309" t="s">
        <v>1008</v>
      </c>
      <c r="AR309" t="s">
        <v>3115</v>
      </c>
      <c r="AS309" t="s">
        <v>1008</v>
      </c>
      <c r="AT309" t="s">
        <v>1008</v>
      </c>
      <c r="AU309" t="s">
        <v>1008</v>
      </c>
      <c r="AV309" t="s">
        <v>1008</v>
      </c>
      <c r="AW309" t="s">
        <v>1008</v>
      </c>
      <c r="AX309" t="s">
        <v>1008</v>
      </c>
      <c r="AY309" t="s">
        <v>1008</v>
      </c>
      <c r="AZ309" t="s">
        <v>1008</v>
      </c>
      <c r="BA309" t="s">
        <v>1008</v>
      </c>
      <c r="BB309">
        <v>1E-3</v>
      </c>
      <c r="BC309" t="s">
        <v>1008</v>
      </c>
      <c r="BD309" t="s">
        <v>1008</v>
      </c>
      <c r="BE309" t="s">
        <v>1008</v>
      </c>
      <c r="BF309" t="s">
        <v>1008</v>
      </c>
      <c r="BG309" t="s">
        <v>1008</v>
      </c>
      <c r="BH309" t="s">
        <v>1008</v>
      </c>
      <c r="BI309" t="s">
        <v>1008</v>
      </c>
      <c r="BJ309" t="s">
        <v>1008</v>
      </c>
      <c r="BK309" t="s">
        <v>1008</v>
      </c>
      <c r="BL309" t="s">
        <v>1008</v>
      </c>
      <c r="BM309" t="s">
        <v>1008</v>
      </c>
      <c r="BN309" t="s">
        <v>1008</v>
      </c>
      <c r="BO309" t="s">
        <v>1008</v>
      </c>
      <c r="BP309" t="s">
        <v>1008</v>
      </c>
      <c r="BQ309" t="s">
        <v>1008</v>
      </c>
      <c r="BR309" t="s">
        <v>1008</v>
      </c>
      <c r="BS309" t="s">
        <v>3115</v>
      </c>
      <c r="BT309" t="s">
        <v>1008</v>
      </c>
      <c r="BU309" t="s">
        <v>1008</v>
      </c>
      <c r="BV309" t="s">
        <v>1008</v>
      </c>
      <c r="BW309" t="s">
        <v>1008</v>
      </c>
      <c r="BX309" t="s">
        <v>1008</v>
      </c>
      <c r="BY309" t="s">
        <v>1008</v>
      </c>
      <c r="BZ309" t="s">
        <v>1008</v>
      </c>
      <c r="CA309" t="s">
        <v>1008</v>
      </c>
      <c r="CB309" t="s">
        <v>1008</v>
      </c>
      <c r="CC309" t="s">
        <v>1008</v>
      </c>
      <c r="CD309" t="s">
        <v>3115</v>
      </c>
      <c r="CE309" t="s">
        <v>1008</v>
      </c>
      <c r="CF309" t="s">
        <v>1008</v>
      </c>
      <c r="CG309" t="s">
        <v>1008</v>
      </c>
      <c r="CH309" t="s">
        <v>1008</v>
      </c>
    </row>
    <row r="310" spans="1:86" x14ac:dyDescent="0.25">
      <c r="A310" t="s">
        <v>4429</v>
      </c>
      <c r="B310" t="s">
        <v>3460</v>
      </c>
      <c r="C310" t="s">
        <v>1008</v>
      </c>
      <c r="D310" t="s">
        <v>1008</v>
      </c>
      <c r="E310">
        <v>4.6150000000000002</v>
      </c>
      <c r="F310">
        <v>5.0170000000000003</v>
      </c>
      <c r="G310" t="s">
        <v>1008</v>
      </c>
      <c r="H310">
        <v>1.472</v>
      </c>
      <c r="I310">
        <v>0.128</v>
      </c>
      <c r="J310" t="s">
        <v>1008</v>
      </c>
      <c r="K310" t="s">
        <v>1008</v>
      </c>
      <c r="L310" t="s">
        <v>1008</v>
      </c>
      <c r="M310" t="s">
        <v>1008</v>
      </c>
      <c r="N310" t="s">
        <v>1008</v>
      </c>
      <c r="O310" t="s">
        <v>1008</v>
      </c>
      <c r="P310" t="s">
        <v>1008</v>
      </c>
      <c r="Q310" t="s">
        <v>1008</v>
      </c>
      <c r="R310" t="s">
        <v>1008</v>
      </c>
      <c r="S310" t="s">
        <v>3115</v>
      </c>
      <c r="T310">
        <v>1.9E-2</v>
      </c>
      <c r="U310">
        <v>6.7000000000000004E-2</v>
      </c>
      <c r="V310">
        <v>7.4999999999999997E-2</v>
      </c>
      <c r="W310">
        <v>7.0000000000000001E-3</v>
      </c>
      <c r="X310" t="s">
        <v>3115</v>
      </c>
      <c r="Y310" t="s">
        <v>1008</v>
      </c>
      <c r="Z310" t="s">
        <v>1008</v>
      </c>
      <c r="AA310" t="s">
        <v>1008</v>
      </c>
      <c r="AB310" t="s">
        <v>1008</v>
      </c>
      <c r="AC310" t="s">
        <v>1008</v>
      </c>
      <c r="AD310" t="s">
        <v>1008</v>
      </c>
      <c r="AE310">
        <v>9.6000000000000002E-2</v>
      </c>
      <c r="AF310">
        <v>0.59899999999999998</v>
      </c>
      <c r="AG310" t="s">
        <v>1008</v>
      </c>
      <c r="AH310" t="s">
        <v>1008</v>
      </c>
      <c r="AI310" t="s">
        <v>1008</v>
      </c>
      <c r="AJ310" t="s">
        <v>1008</v>
      </c>
      <c r="AK310" t="s">
        <v>1008</v>
      </c>
      <c r="AL310" t="s">
        <v>1008</v>
      </c>
      <c r="AM310" t="s">
        <v>1008</v>
      </c>
      <c r="AN310" t="s">
        <v>1008</v>
      </c>
      <c r="AO310">
        <v>0.09</v>
      </c>
      <c r="AP310">
        <v>9.9000000000000005E-2</v>
      </c>
      <c r="AQ310" t="s">
        <v>1008</v>
      </c>
      <c r="AR310" t="s">
        <v>3115</v>
      </c>
      <c r="AS310" t="s">
        <v>1008</v>
      </c>
      <c r="AT310" t="s">
        <v>1008</v>
      </c>
      <c r="AU310" t="s">
        <v>1008</v>
      </c>
      <c r="AV310" t="s">
        <v>1008</v>
      </c>
      <c r="AW310" t="s">
        <v>1008</v>
      </c>
      <c r="AX310" t="s">
        <v>1008</v>
      </c>
      <c r="AY310" t="s">
        <v>1008</v>
      </c>
      <c r="AZ310" t="s">
        <v>1008</v>
      </c>
      <c r="BA310" t="s">
        <v>1008</v>
      </c>
      <c r="BB310" t="s">
        <v>1008</v>
      </c>
      <c r="BC310" t="s">
        <v>1008</v>
      </c>
      <c r="BD310" t="s">
        <v>1008</v>
      </c>
      <c r="BE310" t="s">
        <v>1008</v>
      </c>
      <c r="BF310" t="s">
        <v>1008</v>
      </c>
      <c r="BG310" t="s">
        <v>1008</v>
      </c>
      <c r="BH310" t="s">
        <v>1008</v>
      </c>
      <c r="BI310" t="s">
        <v>1008</v>
      </c>
      <c r="BJ310" t="s">
        <v>1008</v>
      </c>
      <c r="BK310" t="s">
        <v>1008</v>
      </c>
      <c r="BL310" t="s">
        <v>1008</v>
      </c>
      <c r="BM310" t="s">
        <v>1008</v>
      </c>
      <c r="BN310" t="s">
        <v>1008</v>
      </c>
      <c r="BO310" t="s">
        <v>1008</v>
      </c>
      <c r="BP310">
        <v>72.366</v>
      </c>
      <c r="BQ310" t="s">
        <v>1008</v>
      </c>
      <c r="BR310" t="s">
        <v>1008</v>
      </c>
      <c r="BS310" t="s">
        <v>1008</v>
      </c>
      <c r="BT310" t="s">
        <v>1008</v>
      </c>
      <c r="BU310" t="s">
        <v>1008</v>
      </c>
      <c r="BV310" t="s">
        <v>1008</v>
      </c>
      <c r="BW310" t="s">
        <v>1008</v>
      </c>
      <c r="BX310" t="s">
        <v>1008</v>
      </c>
      <c r="BY310" t="s">
        <v>1008</v>
      </c>
      <c r="BZ310" t="s">
        <v>1008</v>
      </c>
      <c r="CA310" t="s">
        <v>1008</v>
      </c>
      <c r="CB310">
        <v>0.13700000000000001</v>
      </c>
      <c r="CC310" t="s">
        <v>1008</v>
      </c>
      <c r="CD310" t="s">
        <v>1008</v>
      </c>
      <c r="CE310" t="s">
        <v>1008</v>
      </c>
      <c r="CF310" t="s">
        <v>1008</v>
      </c>
      <c r="CG310" t="s">
        <v>1008</v>
      </c>
      <c r="CH310" t="s">
        <v>1008</v>
      </c>
    </row>
    <row r="311" spans="1:86" x14ac:dyDescent="0.25">
      <c r="A311" t="s">
        <v>4430</v>
      </c>
      <c r="B311" t="s">
        <v>1111</v>
      </c>
      <c r="C311" t="s">
        <v>1008</v>
      </c>
      <c r="D311" t="s">
        <v>1008</v>
      </c>
      <c r="E311" t="s">
        <v>1008</v>
      </c>
      <c r="F311" t="s">
        <v>1008</v>
      </c>
      <c r="G311" t="s">
        <v>1008</v>
      </c>
      <c r="H311" t="s">
        <v>1008</v>
      </c>
      <c r="I311" t="s">
        <v>1008</v>
      </c>
      <c r="J311" t="s">
        <v>1008</v>
      </c>
      <c r="K311" t="s">
        <v>1008</v>
      </c>
      <c r="L311" t="s">
        <v>1008</v>
      </c>
      <c r="M311" t="s">
        <v>1008</v>
      </c>
      <c r="N311" t="s">
        <v>1008</v>
      </c>
      <c r="O311" t="s">
        <v>1008</v>
      </c>
      <c r="P311" t="s">
        <v>1008</v>
      </c>
      <c r="Q311" t="s">
        <v>1008</v>
      </c>
      <c r="R311" t="s">
        <v>1008</v>
      </c>
      <c r="S311" t="s">
        <v>1008</v>
      </c>
      <c r="T311" t="s">
        <v>1008</v>
      </c>
      <c r="U311" t="s">
        <v>1008</v>
      </c>
      <c r="V311" t="s">
        <v>1008</v>
      </c>
      <c r="W311" t="s">
        <v>1008</v>
      </c>
      <c r="X311" t="s">
        <v>1008</v>
      </c>
      <c r="Y311" t="s">
        <v>1008</v>
      </c>
      <c r="Z311" t="s">
        <v>1008</v>
      </c>
      <c r="AA311" t="s">
        <v>1008</v>
      </c>
      <c r="AB311" t="s">
        <v>1008</v>
      </c>
      <c r="AC311" t="s">
        <v>1008</v>
      </c>
      <c r="AD311" t="s">
        <v>1008</v>
      </c>
      <c r="AE311" t="s">
        <v>1008</v>
      </c>
      <c r="AF311" t="s">
        <v>1008</v>
      </c>
      <c r="AG311" t="s">
        <v>1008</v>
      </c>
      <c r="AH311" t="s">
        <v>1008</v>
      </c>
      <c r="AI311" t="s">
        <v>1008</v>
      </c>
      <c r="AJ311" t="s">
        <v>1008</v>
      </c>
      <c r="AK311" t="s">
        <v>1008</v>
      </c>
      <c r="AL311" t="s">
        <v>1008</v>
      </c>
      <c r="AM311" t="s">
        <v>1008</v>
      </c>
      <c r="AN311" t="s">
        <v>1008</v>
      </c>
      <c r="AO311" t="s">
        <v>1008</v>
      </c>
      <c r="AP311" t="s">
        <v>1008</v>
      </c>
      <c r="AQ311" t="s">
        <v>1008</v>
      </c>
      <c r="AR311" t="s">
        <v>1008</v>
      </c>
      <c r="AS311" t="s">
        <v>1008</v>
      </c>
      <c r="AT311" t="s">
        <v>1008</v>
      </c>
      <c r="AU311" t="s">
        <v>1008</v>
      </c>
      <c r="AV311" t="s">
        <v>1008</v>
      </c>
      <c r="AW311" t="s">
        <v>1008</v>
      </c>
      <c r="AX311" t="s">
        <v>1008</v>
      </c>
      <c r="AY311" t="s">
        <v>1008</v>
      </c>
      <c r="AZ311" t="s">
        <v>1008</v>
      </c>
      <c r="BA311" t="s">
        <v>1008</v>
      </c>
      <c r="BB311" t="s">
        <v>1008</v>
      </c>
      <c r="BC311" t="s">
        <v>1008</v>
      </c>
      <c r="BD311" t="s">
        <v>1008</v>
      </c>
      <c r="BE311" t="s">
        <v>1008</v>
      </c>
      <c r="BF311" t="s">
        <v>1008</v>
      </c>
      <c r="BG311" t="s">
        <v>1008</v>
      </c>
      <c r="BH311" t="s">
        <v>1008</v>
      </c>
      <c r="BI311" t="s">
        <v>1008</v>
      </c>
      <c r="BJ311" t="s">
        <v>1008</v>
      </c>
      <c r="BK311" t="s">
        <v>1008</v>
      </c>
      <c r="BL311" t="s">
        <v>1008</v>
      </c>
      <c r="BM311" t="s">
        <v>1008</v>
      </c>
      <c r="BN311" t="s">
        <v>1008</v>
      </c>
      <c r="BO311" t="s">
        <v>1008</v>
      </c>
      <c r="BP311" t="s">
        <v>1008</v>
      </c>
      <c r="BQ311" t="s">
        <v>1008</v>
      </c>
      <c r="BR311" t="s">
        <v>1008</v>
      </c>
      <c r="BS311" t="s">
        <v>1008</v>
      </c>
      <c r="BT311" t="s">
        <v>1008</v>
      </c>
      <c r="BU311" t="s">
        <v>1008</v>
      </c>
      <c r="BV311" t="s">
        <v>1008</v>
      </c>
      <c r="BW311" t="s">
        <v>1008</v>
      </c>
      <c r="BX311" t="s">
        <v>1008</v>
      </c>
      <c r="BY311" t="s">
        <v>1008</v>
      </c>
      <c r="BZ311" t="s">
        <v>1008</v>
      </c>
      <c r="CA311" t="s">
        <v>1008</v>
      </c>
      <c r="CB311" t="s">
        <v>1008</v>
      </c>
      <c r="CC311" t="s">
        <v>1008</v>
      </c>
      <c r="CD311" t="s">
        <v>1008</v>
      </c>
      <c r="CE311" t="s">
        <v>1008</v>
      </c>
      <c r="CF311" t="s">
        <v>1008</v>
      </c>
      <c r="CG311" t="s">
        <v>1008</v>
      </c>
      <c r="CH311" t="s">
        <v>1008</v>
      </c>
    </row>
    <row r="312" spans="1:86" x14ac:dyDescent="0.25">
      <c r="A312" t="s">
        <v>4431</v>
      </c>
      <c r="B312" t="s">
        <v>1112</v>
      </c>
      <c r="C312" t="s">
        <v>1008</v>
      </c>
      <c r="D312" t="s">
        <v>1008</v>
      </c>
      <c r="E312" t="s">
        <v>1008</v>
      </c>
      <c r="F312" t="s">
        <v>1008</v>
      </c>
      <c r="G312" t="s">
        <v>1008</v>
      </c>
      <c r="H312" t="s">
        <v>1008</v>
      </c>
      <c r="I312" t="s">
        <v>1008</v>
      </c>
      <c r="J312" t="s">
        <v>1008</v>
      </c>
      <c r="K312" t="s">
        <v>1008</v>
      </c>
      <c r="L312" t="s">
        <v>1008</v>
      </c>
      <c r="M312" t="s">
        <v>1008</v>
      </c>
      <c r="N312" t="s">
        <v>1008</v>
      </c>
      <c r="O312" t="s">
        <v>1008</v>
      </c>
      <c r="P312" t="s">
        <v>1008</v>
      </c>
      <c r="Q312" t="s">
        <v>1008</v>
      </c>
      <c r="R312" t="s">
        <v>1008</v>
      </c>
      <c r="S312" t="s">
        <v>1008</v>
      </c>
      <c r="T312" t="s">
        <v>1008</v>
      </c>
      <c r="U312" t="s">
        <v>1008</v>
      </c>
      <c r="V312" t="s">
        <v>3115</v>
      </c>
      <c r="W312" t="s">
        <v>1008</v>
      </c>
      <c r="X312" t="s">
        <v>1008</v>
      </c>
      <c r="Y312" t="s">
        <v>1008</v>
      </c>
      <c r="Z312" t="s">
        <v>1008</v>
      </c>
      <c r="AA312" t="s">
        <v>1008</v>
      </c>
      <c r="AB312" t="s">
        <v>1008</v>
      </c>
      <c r="AC312" t="s">
        <v>1008</v>
      </c>
      <c r="AD312" t="s">
        <v>1008</v>
      </c>
      <c r="AE312" t="s">
        <v>1008</v>
      </c>
      <c r="AF312" t="s">
        <v>1008</v>
      </c>
      <c r="AG312" t="s">
        <v>1008</v>
      </c>
      <c r="AH312" t="s">
        <v>1008</v>
      </c>
      <c r="AI312" t="s">
        <v>1008</v>
      </c>
      <c r="AJ312" t="s">
        <v>1008</v>
      </c>
      <c r="AK312" t="s">
        <v>1008</v>
      </c>
      <c r="AL312" t="s">
        <v>1008</v>
      </c>
      <c r="AM312" t="s">
        <v>1008</v>
      </c>
      <c r="AN312" t="s">
        <v>1008</v>
      </c>
      <c r="AO312" t="s">
        <v>1008</v>
      </c>
      <c r="AP312" t="s">
        <v>1008</v>
      </c>
      <c r="AQ312" t="s">
        <v>1008</v>
      </c>
      <c r="AR312" t="s">
        <v>1008</v>
      </c>
      <c r="AS312" t="s">
        <v>1008</v>
      </c>
      <c r="AT312" t="s">
        <v>1008</v>
      </c>
      <c r="AU312" t="s">
        <v>1008</v>
      </c>
      <c r="AV312" t="s">
        <v>1008</v>
      </c>
      <c r="AW312" t="s">
        <v>1008</v>
      </c>
      <c r="AX312" t="s">
        <v>1008</v>
      </c>
      <c r="AY312" t="s">
        <v>1008</v>
      </c>
      <c r="AZ312" t="s">
        <v>1008</v>
      </c>
      <c r="BA312" t="s">
        <v>1008</v>
      </c>
      <c r="BB312" t="s">
        <v>1008</v>
      </c>
      <c r="BC312" t="s">
        <v>1008</v>
      </c>
      <c r="BD312" t="s">
        <v>1008</v>
      </c>
      <c r="BE312" t="s">
        <v>1008</v>
      </c>
      <c r="BF312" t="s">
        <v>1008</v>
      </c>
      <c r="BG312" t="s">
        <v>1008</v>
      </c>
      <c r="BH312" t="s">
        <v>1008</v>
      </c>
      <c r="BI312" t="s">
        <v>1008</v>
      </c>
      <c r="BJ312" t="s">
        <v>1008</v>
      </c>
      <c r="BK312" t="s">
        <v>1008</v>
      </c>
      <c r="BL312" t="s">
        <v>1008</v>
      </c>
      <c r="BM312" t="s">
        <v>1008</v>
      </c>
      <c r="BN312" t="s">
        <v>1008</v>
      </c>
      <c r="BO312" t="s">
        <v>1008</v>
      </c>
      <c r="BP312" t="s">
        <v>1008</v>
      </c>
      <c r="BQ312" t="s">
        <v>1008</v>
      </c>
      <c r="BR312" t="s">
        <v>1008</v>
      </c>
      <c r="BS312" t="s">
        <v>1008</v>
      </c>
      <c r="BT312" t="s">
        <v>1008</v>
      </c>
      <c r="BU312" t="s">
        <v>1008</v>
      </c>
      <c r="BV312" t="s">
        <v>1008</v>
      </c>
      <c r="BW312" t="s">
        <v>1008</v>
      </c>
      <c r="BX312" t="s">
        <v>1008</v>
      </c>
      <c r="BY312" t="s">
        <v>1008</v>
      </c>
      <c r="BZ312" t="s">
        <v>1008</v>
      </c>
      <c r="CA312" t="s">
        <v>1008</v>
      </c>
      <c r="CB312" t="s">
        <v>1008</v>
      </c>
      <c r="CC312" t="s">
        <v>1008</v>
      </c>
      <c r="CD312" t="s">
        <v>1008</v>
      </c>
      <c r="CE312" t="s">
        <v>1008</v>
      </c>
      <c r="CF312" t="s">
        <v>1008</v>
      </c>
      <c r="CG312" t="s">
        <v>1008</v>
      </c>
      <c r="CH312" t="s">
        <v>1008</v>
      </c>
    </row>
    <row r="313" spans="1:86" x14ac:dyDescent="0.25">
      <c r="A313" t="s">
        <v>4432</v>
      </c>
      <c r="B313" t="s">
        <v>1113</v>
      </c>
      <c r="C313" t="s">
        <v>1008</v>
      </c>
      <c r="D313" t="s">
        <v>1008</v>
      </c>
      <c r="E313" t="s">
        <v>1008</v>
      </c>
      <c r="F313" t="s">
        <v>1008</v>
      </c>
      <c r="G313" t="s">
        <v>1008</v>
      </c>
      <c r="H313" t="s">
        <v>1008</v>
      </c>
      <c r="I313" t="s">
        <v>1008</v>
      </c>
      <c r="J313" t="s">
        <v>1008</v>
      </c>
      <c r="K313" t="s">
        <v>1008</v>
      </c>
      <c r="L313" t="s">
        <v>1008</v>
      </c>
      <c r="M313" t="s">
        <v>1008</v>
      </c>
      <c r="N313" t="s">
        <v>1008</v>
      </c>
      <c r="O313" t="s">
        <v>1008</v>
      </c>
      <c r="P313" t="s">
        <v>1008</v>
      </c>
      <c r="Q313" t="s">
        <v>1008</v>
      </c>
      <c r="R313" t="s">
        <v>1008</v>
      </c>
      <c r="S313" t="s">
        <v>1008</v>
      </c>
      <c r="T313" t="s">
        <v>1008</v>
      </c>
      <c r="U313" t="s">
        <v>1008</v>
      </c>
      <c r="V313" t="s">
        <v>3115</v>
      </c>
      <c r="W313" t="s">
        <v>1008</v>
      </c>
      <c r="X313" t="s">
        <v>1008</v>
      </c>
      <c r="Y313" t="s">
        <v>1008</v>
      </c>
      <c r="Z313" t="s">
        <v>1008</v>
      </c>
      <c r="AA313" t="s">
        <v>1008</v>
      </c>
      <c r="AB313" t="s">
        <v>1008</v>
      </c>
      <c r="AC313" t="s">
        <v>1008</v>
      </c>
      <c r="AD313" t="s">
        <v>1008</v>
      </c>
      <c r="AE313" t="s">
        <v>1008</v>
      </c>
      <c r="AF313" t="s">
        <v>1008</v>
      </c>
      <c r="AG313" t="s">
        <v>1008</v>
      </c>
      <c r="AH313" t="s">
        <v>1008</v>
      </c>
      <c r="AI313" t="s">
        <v>1008</v>
      </c>
      <c r="AJ313" t="s">
        <v>1008</v>
      </c>
      <c r="AK313" t="s">
        <v>1008</v>
      </c>
      <c r="AL313" t="s">
        <v>1008</v>
      </c>
      <c r="AM313" t="s">
        <v>1008</v>
      </c>
      <c r="AN313" t="s">
        <v>1008</v>
      </c>
      <c r="AO313" t="s">
        <v>1008</v>
      </c>
      <c r="AP313" t="s">
        <v>1008</v>
      </c>
      <c r="AQ313" t="s">
        <v>1008</v>
      </c>
      <c r="AR313" t="s">
        <v>1008</v>
      </c>
      <c r="AS313" t="s">
        <v>1008</v>
      </c>
      <c r="AT313" t="s">
        <v>1008</v>
      </c>
      <c r="AU313" t="s">
        <v>1008</v>
      </c>
      <c r="AV313" t="s">
        <v>1008</v>
      </c>
      <c r="AW313" t="s">
        <v>1008</v>
      </c>
      <c r="AX313" t="s">
        <v>1008</v>
      </c>
      <c r="AY313" t="s">
        <v>1008</v>
      </c>
      <c r="AZ313" t="s">
        <v>1008</v>
      </c>
      <c r="BA313" t="s">
        <v>1008</v>
      </c>
      <c r="BB313" t="s">
        <v>1008</v>
      </c>
      <c r="BC313" t="s">
        <v>1008</v>
      </c>
      <c r="BD313" t="s">
        <v>1008</v>
      </c>
      <c r="BE313" t="s">
        <v>1008</v>
      </c>
      <c r="BF313" t="s">
        <v>1008</v>
      </c>
      <c r="BG313" t="s">
        <v>1008</v>
      </c>
      <c r="BH313" t="s">
        <v>1008</v>
      </c>
      <c r="BI313" t="s">
        <v>1008</v>
      </c>
      <c r="BJ313" t="s">
        <v>1008</v>
      </c>
      <c r="BK313" t="s">
        <v>1008</v>
      </c>
      <c r="BL313" t="s">
        <v>1008</v>
      </c>
      <c r="BM313" t="s">
        <v>1008</v>
      </c>
      <c r="BN313" t="s">
        <v>1008</v>
      </c>
      <c r="BO313" t="s">
        <v>1008</v>
      </c>
      <c r="BP313" t="s">
        <v>1008</v>
      </c>
      <c r="BQ313" t="s">
        <v>1008</v>
      </c>
      <c r="BR313" t="s">
        <v>1008</v>
      </c>
      <c r="BS313" t="s">
        <v>1008</v>
      </c>
      <c r="BT313" t="s">
        <v>1008</v>
      </c>
      <c r="BU313" t="s">
        <v>1008</v>
      </c>
      <c r="BV313" t="s">
        <v>1008</v>
      </c>
      <c r="BW313" t="s">
        <v>1008</v>
      </c>
      <c r="BX313" t="s">
        <v>1008</v>
      </c>
      <c r="BY313" t="s">
        <v>1008</v>
      </c>
      <c r="BZ313" t="s">
        <v>1008</v>
      </c>
      <c r="CA313" t="s">
        <v>1008</v>
      </c>
      <c r="CB313" t="s">
        <v>1008</v>
      </c>
      <c r="CC313" t="s">
        <v>1008</v>
      </c>
      <c r="CD313" t="s">
        <v>1008</v>
      </c>
      <c r="CE313" t="s">
        <v>1008</v>
      </c>
      <c r="CF313" t="s">
        <v>1008</v>
      </c>
      <c r="CG313" t="s">
        <v>1008</v>
      </c>
      <c r="CH313" t="s">
        <v>1008</v>
      </c>
    </row>
    <row r="314" spans="1:86" x14ac:dyDescent="0.25">
      <c r="A314" t="s">
        <v>4433</v>
      </c>
      <c r="B314" t="s">
        <v>1114</v>
      </c>
      <c r="C314" t="s">
        <v>3115</v>
      </c>
      <c r="D314" t="s">
        <v>1008</v>
      </c>
      <c r="E314" t="s">
        <v>1008</v>
      </c>
      <c r="F314" t="s">
        <v>1008</v>
      </c>
      <c r="G314" t="s">
        <v>1008</v>
      </c>
      <c r="H314" t="s">
        <v>1008</v>
      </c>
      <c r="I314" t="s">
        <v>1008</v>
      </c>
      <c r="J314">
        <v>1E-3</v>
      </c>
      <c r="K314" t="s">
        <v>1008</v>
      </c>
      <c r="L314" t="s">
        <v>1008</v>
      </c>
      <c r="M314" t="s">
        <v>1008</v>
      </c>
      <c r="N314" t="s">
        <v>1008</v>
      </c>
      <c r="O314" t="s">
        <v>1008</v>
      </c>
      <c r="P314" t="s">
        <v>1008</v>
      </c>
      <c r="Q314">
        <v>-6.0000000000000001E-3</v>
      </c>
      <c r="R314" t="s">
        <v>1008</v>
      </c>
      <c r="S314" t="s">
        <v>1008</v>
      </c>
      <c r="T314" t="s">
        <v>1008</v>
      </c>
      <c r="U314" t="s">
        <v>1008</v>
      </c>
      <c r="V314" t="s">
        <v>1008</v>
      </c>
      <c r="W314" t="s">
        <v>3115</v>
      </c>
      <c r="X314" t="s">
        <v>1008</v>
      </c>
      <c r="Y314" t="s">
        <v>1008</v>
      </c>
      <c r="Z314" t="s">
        <v>1008</v>
      </c>
      <c r="AA314" t="s">
        <v>1008</v>
      </c>
      <c r="AB314" t="s">
        <v>1008</v>
      </c>
      <c r="AC314">
        <v>7.0000000000000001E-3</v>
      </c>
      <c r="AD314" t="s">
        <v>1008</v>
      </c>
      <c r="AE314" t="s">
        <v>1008</v>
      </c>
      <c r="AF314">
        <v>6.0000000000000001E-3</v>
      </c>
      <c r="AG314">
        <v>0.33800000000000002</v>
      </c>
      <c r="AH314">
        <v>1.6E-2</v>
      </c>
      <c r="AI314" t="s">
        <v>1008</v>
      </c>
      <c r="AJ314">
        <v>1.2999999999999999E-2</v>
      </c>
      <c r="AK314">
        <v>0.25600000000000001</v>
      </c>
      <c r="AL314">
        <v>2E-3</v>
      </c>
      <c r="AM314" t="s">
        <v>1008</v>
      </c>
      <c r="AN314" t="s">
        <v>1008</v>
      </c>
      <c r="AO314" t="s">
        <v>1008</v>
      </c>
      <c r="AP314" t="s">
        <v>1008</v>
      </c>
      <c r="AQ314" t="s">
        <v>1008</v>
      </c>
      <c r="AR314" t="s">
        <v>1008</v>
      </c>
      <c r="AS314" t="s">
        <v>1008</v>
      </c>
      <c r="AT314" t="s">
        <v>1008</v>
      </c>
      <c r="AU314">
        <v>2E-3</v>
      </c>
      <c r="AV314">
        <v>1.6E-2</v>
      </c>
      <c r="AW314" t="s">
        <v>1008</v>
      </c>
      <c r="AX314">
        <v>8.9999999999999993E-3</v>
      </c>
      <c r="AY314" t="s">
        <v>1008</v>
      </c>
      <c r="AZ314" t="s">
        <v>1008</v>
      </c>
      <c r="BA314" t="s">
        <v>1008</v>
      </c>
      <c r="BB314">
        <v>-1.2E-2</v>
      </c>
      <c r="BC314" t="s">
        <v>1008</v>
      </c>
      <c r="BD314" t="s">
        <v>1008</v>
      </c>
      <c r="BE314" t="s">
        <v>1008</v>
      </c>
      <c r="BF314">
        <v>0.05</v>
      </c>
      <c r="BG314" t="s">
        <v>1008</v>
      </c>
      <c r="BH314" t="s">
        <v>1008</v>
      </c>
      <c r="BI314" t="s">
        <v>1008</v>
      </c>
      <c r="BJ314" t="s">
        <v>1008</v>
      </c>
      <c r="BK314" t="s">
        <v>1008</v>
      </c>
      <c r="BL314" t="s">
        <v>1008</v>
      </c>
      <c r="BM314" t="s">
        <v>1008</v>
      </c>
      <c r="BN314" t="s">
        <v>3115</v>
      </c>
      <c r="BO314" t="s">
        <v>1008</v>
      </c>
      <c r="BP314" t="s">
        <v>1008</v>
      </c>
      <c r="BQ314" t="s">
        <v>1008</v>
      </c>
      <c r="BR314" t="s">
        <v>1008</v>
      </c>
      <c r="BS314">
        <v>2E-3</v>
      </c>
      <c r="BT314" t="s">
        <v>1008</v>
      </c>
      <c r="BU314" t="s">
        <v>1008</v>
      </c>
      <c r="BV314" t="s">
        <v>1008</v>
      </c>
      <c r="BW314" t="s">
        <v>1008</v>
      </c>
      <c r="BX314" t="s">
        <v>1008</v>
      </c>
      <c r="BY314" t="s">
        <v>1008</v>
      </c>
      <c r="BZ314" t="s">
        <v>1008</v>
      </c>
      <c r="CA314" t="s">
        <v>1008</v>
      </c>
      <c r="CB314" t="s">
        <v>1008</v>
      </c>
      <c r="CC314" t="s">
        <v>1008</v>
      </c>
      <c r="CD314">
        <v>3.0000000000000001E-3</v>
      </c>
      <c r="CE314" t="s">
        <v>1008</v>
      </c>
      <c r="CF314" t="s">
        <v>1008</v>
      </c>
      <c r="CG314" t="s">
        <v>1008</v>
      </c>
      <c r="CH314" t="s">
        <v>1008</v>
      </c>
    </row>
    <row r="315" spans="1:86" x14ac:dyDescent="0.25">
      <c r="A315" t="s">
        <v>4434</v>
      </c>
      <c r="B315" t="s">
        <v>1115</v>
      </c>
      <c r="C315" t="s">
        <v>3115</v>
      </c>
      <c r="D315" t="s">
        <v>1008</v>
      </c>
      <c r="E315" t="s">
        <v>1008</v>
      </c>
      <c r="F315" t="s">
        <v>1008</v>
      </c>
      <c r="G315" t="s">
        <v>1008</v>
      </c>
      <c r="H315" t="s">
        <v>1008</v>
      </c>
      <c r="I315" t="s">
        <v>1008</v>
      </c>
      <c r="J315">
        <v>1E-3</v>
      </c>
      <c r="K315" t="s">
        <v>1008</v>
      </c>
      <c r="L315" t="s">
        <v>1008</v>
      </c>
      <c r="M315" t="s">
        <v>1008</v>
      </c>
      <c r="N315" t="s">
        <v>1008</v>
      </c>
      <c r="O315" t="s">
        <v>1008</v>
      </c>
      <c r="P315" t="s">
        <v>1008</v>
      </c>
      <c r="Q315" t="s">
        <v>1008</v>
      </c>
      <c r="R315" t="s">
        <v>1008</v>
      </c>
      <c r="S315" t="s">
        <v>1008</v>
      </c>
      <c r="T315" t="s">
        <v>1008</v>
      </c>
      <c r="U315" t="s">
        <v>1008</v>
      </c>
      <c r="V315" t="s">
        <v>1008</v>
      </c>
      <c r="W315" t="s">
        <v>3115</v>
      </c>
      <c r="X315" t="s">
        <v>1008</v>
      </c>
      <c r="Y315" t="s">
        <v>1008</v>
      </c>
      <c r="Z315" t="s">
        <v>1008</v>
      </c>
      <c r="AA315" t="s">
        <v>1008</v>
      </c>
      <c r="AB315" t="s">
        <v>1008</v>
      </c>
      <c r="AC315">
        <v>7.0000000000000001E-3</v>
      </c>
      <c r="AD315" t="s">
        <v>1008</v>
      </c>
      <c r="AE315" t="s">
        <v>1008</v>
      </c>
      <c r="AF315">
        <v>6.0000000000000001E-3</v>
      </c>
      <c r="AG315">
        <v>0.33800000000000002</v>
      </c>
      <c r="AH315">
        <v>1.6E-2</v>
      </c>
      <c r="AI315" t="s">
        <v>1008</v>
      </c>
      <c r="AJ315">
        <v>1.2999999999999999E-2</v>
      </c>
      <c r="AK315">
        <v>0.26900000000000002</v>
      </c>
      <c r="AL315">
        <v>2E-3</v>
      </c>
      <c r="AM315" t="s">
        <v>1008</v>
      </c>
      <c r="AN315" t="s">
        <v>1008</v>
      </c>
      <c r="AO315" t="s">
        <v>1008</v>
      </c>
      <c r="AP315" t="s">
        <v>1008</v>
      </c>
      <c r="AQ315" t="s">
        <v>1008</v>
      </c>
      <c r="AR315" t="s">
        <v>1008</v>
      </c>
      <c r="AS315" t="s">
        <v>1008</v>
      </c>
      <c r="AT315" t="s">
        <v>1008</v>
      </c>
      <c r="AU315">
        <v>2E-3</v>
      </c>
      <c r="AV315">
        <v>1.6E-2</v>
      </c>
      <c r="AW315" t="s">
        <v>1008</v>
      </c>
      <c r="AX315">
        <v>8.9999999999999993E-3</v>
      </c>
      <c r="AY315" t="s">
        <v>1008</v>
      </c>
      <c r="AZ315" t="s">
        <v>1008</v>
      </c>
      <c r="BA315" t="s">
        <v>1008</v>
      </c>
      <c r="BB315" t="s">
        <v>1008</v>
      </c>
      <c r="BC315" t="s">
        <v>1008</v>
      </c>
      <c r="BD315" t="s">
        <v>1008</v>
      </c>
      <c r="BE315" t="s">
        <v>1008</v>
      </c>
      <c r="BF315">
        <v>0.05</v>
      </c>
      <c r="BG315" t="s">
        <v>1008</v>
      </c>
      <c r="BH315" t="s">
        <v>1008</v>
      </c>
      <c r="BI315" t="s">
        <v>1008</v>
      </c>
      <c r="BJ315" t="s">
        <v>1008</v>
      </c>
      <c r="BK315" t="s">
        <v>1008</v>
      </c>
      <c r="BL315" t="s">
        <v>1008</v>
      </c>
      <c r="BM315" t="s">
        <v>1008</v>
      </c>
      <c r="BN315" t="s">
        <v>1008</v>
      </c>
      <c r="BO315" t="s">
        <v>1008</v>
      </c>
      <c r="BP315" t="s">
        <v>1008</v>
      </c>
      <c r="BQ315" t="s">
        <v>1008</v>
      </c>
      <c r="BR315" t="s">
        <v>1008</v>
      </c>
      <c r="BS315">
        <v>2E-3</v>
      </c>
      <c r="BT315" t="s">
        <v>1008</v>
      </c>
      <c r="BU315" t="s">
        <v>1008</v>
      </c>
      <c r="BV315" t="s">
        <v>1008</v>
      </c>
      <c r="BW315" t="s">
        <v>1008</v>
      </c>
      <c r="BX315" t="s">
        <v>1008</v>
      </c>
      <c r="BY315" t="s">
        <v>1008</v>
      </c>
      <c r="BZ315" t="s">
        <v>1008</v>
      </c>
      <c r="CA315" t="s">
        <v>1008</v>
      </c>
      <c r="CB315" t="s">
        <v>1008</v>
      </c>
      <c r="CC315" t="s">
        <v>1008</v>
      </c>
      <c r="CD315">
        <v>3.0000000000000001E-3</v>
      </c>
      <c r="CE315" t="s">
        <v>1008</v>
      </c>
      <c r="CF315" t="s">
        <v>1008</v>
      </c>
      <c r="CG315" t="s">
        <v>1008</v>
      </c>
      <c r="CH315" t="s">
        <v>1008</v>
      </c>
    </row>
    <row r="316" spans="1:86" x14ac:dyDescent="0.25">
      <c r="A316" t="s">
        <v>4435</v>
      </c>
      <c r="B316" t="s">
        <v>1116</v>
      </c>
      <c r="C316">
        <v>0.20599999999999999</v>
      </c>
      <c r="D316" t="s">
        <v>1008</v>
      </c>
      <c r="E316" t="s">
        <v>1008</v>
      </c>
      <c r="F316" t="s">
        <v>1008</v>
      </c>
      <c r="G316" t="s">
        <v>1008</v>
      </c>
      <c r="H316" t="s">
        <v>1008</v>
      </c>
      <c r="I316" t="s">
        <v>1008</v>
      </c>
      <c r="J316" t="s">
        <v>1008</v>
      </c>
      <c r="K316" t="s">
        <v>1008</v>
      </c>
      <c r="L316" t="s">
        <v>1008</v>
      </c>
      <c r="M316" t="s">
        <v>1008</v>
      </c>
      <c r="N316" t="s">
        <v>1008</v>
      </c>
      <c r="O316" t="s">
        <v>1008</v>
      </c>
      <c r="P316" t="s">
        <v>1008</v>
      </c>
      <c r="Q316">
        <v>6.0000000000000001E-3</v>
      </c>
      <c r="R316" t="s">
        <v>1008</v>
      </c>
      <c r="S316" t="s">
        <v>1008</v>
      </c>
      <c r="T316" t="s">
        <v>1008</v>
      </c>
      <c r="U316" t="s">
        <v>1008</v>
      </c>
      <c r="V316" t="s">
        <v>1008</v>
      </c>
      <c r="W316" t="s">
        <v>1008</v>
      </c>
      <c r="X316" t="s">
        <v>1008</v>
      </c>
      <c r="Y316" t="s">
        <v>1008</v>
      </c>
      <c r="Z316" t="s">
        <v>1008</v>
      </c>
      <c r="AA316" t="s">
        <v>1008</v>
      </c>
      <c r="AB316" t="s">
        <v>1008</v>
      </c>
      <c r="AC316" t="s">
        <v>1008</v>
      </c>
      <c r="AD316" t="s">
        <v>1008</v>
      </c>
      <c r="AE316" t="s">
        <v>1008</v>
      </c>
      <c r="AF316" t="s">
        <v>1008</v>
      </c>
      <c r="AG316" t="s">
        <v>1008</v>
      </c>
      <c r="AH316" t="s">
        <v>1008</v>
      </c>
      <c r="AI316" t="s">
        <v>1008</v>
      </c>
      <c r="AJ316" t="s">
        <v>1008</v>
      </c>
      <c r="AK316">
        <v>1.2999999999999999E-2</v>
      </c>
      <c r="AL316" t="s">
        <v>1008</v>
      </c>
      <c r="AM316" t="s">
        <v>1008</v>
      </c>
      <c r="AN316" t="s">
        <v>1008</v>
      </c>
      <c r="AO316" t="s">
        <v>1008</v>
      </c>
      <c r="AP316" t="s">
        <v>1008</v>
      </c>
      <c r="AQ316" t="s">
        <v>1008</v>
      </c>
      <c r="AR316" t="s">
        <v>1008</v>
      </c>
      <c r="AS316" t="s">
        <v>1008</v>
      </c>
      <c r="AT316" t="s">
        <v>1008</v>
      </c>
      <c r="AU316" t="s">
        <v>1008</v>
      </c>
      <c r="AV316" t="s">
        <v>1008</v>
      </c>
      <c r="AW316" t="s">
        <v>1008</v>
      </c>
      <c r="AX316" t="s">
        <v>1008</v>
      </c>
      <c r="AY316" t="s">
        <v>1008</v>
      </c>
      <c r="AZ316" t="s">
        <v>1008</v>
      </c>
      <c r="BA316" t="s">
        <v>1008</v>
      </c>
      <c r="BB316">
        <v>1.2E-2</v>
      </c>
      <c r="BC316" t="s">
        <v>1008</v>
      </c>
      <c r="BD316" t="s">
        <v>1008</v>
      </c>
      <c r="BE316" t="s">
        <v>1008</v>
      </c>
      <c r="BF316" t="s">
        <v>1008</v>
      </c>
      <c r="BG316" t="s">
        <v>1008</v>
      </c>
      <c r="BH316" t="s">
        <v>1008</v>
      </c>
      <c r="BI316" t="s">
        <v>1008</v>
      </c>
      <c r="BJ316" t="s">
        <v>1008</v>
      </c>
      <c r="BK316" t="s">
        <v>1008</v>
      </c>
      <c r="BL316" t="s">
        <v>1008</v>
      </c>
      <c r="BM316" t="s">
        <v>1008</v>
      </c>
      <c r="BN316" t="s">
        <v>3115</v>
      </c>
      <c r="BO316" t="s">
        <v>1008</v>
      </c>
      <c r="BP316" t="s">
        <v>1008</v>
      </c>
      <c r="BQ316" t="s">
        <v>1008</v>
      </c>
      <c r="BR316" t="s">
        <v>1008</v>
      </c>
      <c r="BS316" t="s">
        <v>1008</v>
      </c>
      <c r="BT316" t="s">
        <v>1008</v>
      </c>
      <c r="BU316" t="s">
        <v>1008</v>
      </c>
      <c r="BV316" t="s">
        <v>1008</v>
      </c>
      <c r="BW316" t="s">
        <v>1008</v>
      </c>
      <c r="BX316" t="s">
        <v>1008</v>
      </c>
      <c r="BY316" t="s">
        <v>1008</v>
      </c>
      <c r="BZ316" t="s">
        <v>1008</v>
      </c>
      <c r="CA316" t="s">
        <v>1008</v>
      </c>
      <c r="CB316" t="s">
        <v>1008</v>
      </c>
      <c r="CC316" t="s">
        <v>1008</v>
      </c>
      <c r="CD316" t="s">
        <v>1008</v>
      </c>
      <c r="CE316" t="s">
        <v>1008</v>
      </c>
      <c r="CF316" t="s">
        <v>1008</v>
      </c>
      <c r="CG316" t="s">
        <v>1008</v>
      </c>
      <c r="CH316" t="s">
        <v>1008</v>
      </c>
    </row>
    <row r="317" spans="1:86" x14ac:dyDescent="0.25">
      <c r="A317" t="s">
        <v>4436</v>
      </c>
      <c r="B317" t="s">
        <v>309</v>
      </c>
      <c r="C317">
        <v>0.53200000000000003</v>
      </c>
      <c r="D317">
        <v>0.999</v>
      </c>
      <c r="E317">
        <v>0.503</v>
      </c>
      <c r="F317">
        <v>-0.92100000000000004</v>
      </c>
      <c r="G317">
        <v>0.24399999999999999</v>
      </c>
      <c r="H317">
        <v>-6.2290000000000001</v>
      </c>
      <c r="I317" t="s">
        <v>3115</v>
      </c>
      <c r="J317">
        <v>0.28399999999999997</v>
      </c>
      <c r="K317">
        <v>4.9969999999999999</v>
      </c>
      <c r="L317">
        <v>0.36599999999999999</v>
      </c>
      <c r="M317" t="s">
        <v>3115</v>
      </c>
      <c r="N317">
        <v>0.54800000000000004</v>
      </c>
      <c r="O317">
        <v>0.32100000000000001</v>
      </c>
      <c r="P317">
        <v>1.8</v>
      </c>
      <c r="Q317">
        <v>0.39700000000000002</v>
      </c>
      <c r="R317" t="s">
        <v>3115</v>
      </c>
      <c r="S317">
        <v>0.54600000000000004</v>
      </c>
      <c r="T317">
        <v>1.0489999999999999</v>
      </c>
      <c r="U317">
        <v>2.6749999999999998</v>
      </c>
      <c r="V317">
        <v>1.006</v>
      </c>
      <c r="W317">
        <v>0.748</v>
      </c>
      <c r="X317" t="s">
        <v>3115</v>
      </c>
      <c r="Y317">
        <v>5.6859999999999999</v>
      </c>
      <c r="Z317">
        <v>1.673</v>
      </c>
      <c r="AA317">
        <v>3.427</v>
      </c>
      <c r="AB317">
        <v>0.70599999999999996</v>
      </c>
      <c r="AC317">
        <v>1.048</v>
      </c>
      <c r="AD317">
        <v>1.637</v>
      </c>
      <c r="AE317">
        <v>-6.8780000000000001</v>
      </c>
      <c r="AF317">
        <v>0.93600000000000005</v>
      </c>
      <c r="AG317">
        <v>-4.6870000000000003</v>
      </c>
      <c r="AH317">
        <v>14.603999999999999</v>
      </c>
      <c r="AI317">
        <v>1.6439999999999999</v>
      </c>
      <c r="AJ317">
        <v>1.6779999999999999</v>
      </c>
      <c r="AK317">
        <v>-10.481</v>
      </c>
      <c r="AL317">
        <v>1.4490000000000001</v>
      </c>
      <c r="AM317">
        <v>0.47599999999999998</v>
      </c>
      <c r="AN317">
        <v>0.55900000000000005</v>
      </c>
      <c r="AO317">
        <v>2.4649999999999999</v>
      </c>
      <c r="AP317">
        <v>6.2549999999999999</v>
      </c>
      <c r="AQ317">
        <v>-5.5960000000000001</v>
      </c>
      <c r="AR317">
        <v>6.0000000000000001E-3</v>
      </c>
      <c r="AS317">
        <v>7.0999999999999994E-2</v>
      </c>
      <c r="AT317">
        <v>-0.435</v>
      </c>
      <c r="AU317">
        <v>9.6020000000000003</v>
      </c>
      <c r="AV317">
        <v>0.36399999999999999</v>
      </c>
      <c r="AW317">
        <v>0.315</v>
      </c>
      <c r="AX317">
        <v>8.375</v>
      </c>
      <c r="AY317">
        <v>0.64600000000000002</v>
      </c>
      <c r="AZ317">
        <v>0.34300000000000003</v>
      </c>
      <c r="BA317">
        <v>6.5869999999999997</v>
      </c>
      <c r="BB317">
        <v>-8.0540000000000003</v>
      </c>
      <c r="BC317">
        <v>-6.6000000000000003E-2</v>
      </c>
      <c r="BD317">
        <v>5.407</v>
      </c>
      <c r="BE317">
        <v>-0.999</v>
      </c>
      <c r="BF317">
        <v>0.45900000000000002</v>
      </c>
      <c r="BG317">
        <v>-35.787999999999997</v>
      </c>
      <c r="BH317">
        <v>-24.707999999999998</v>
      </c>
      <c r="BI317">
        <v>2.6339999999999999</v>
      </c>
      <c r="BJ317">
        <v>0.52700000000000002</v>
      </c>
      <c r="BK317">
        <v>0.38600000000000001</v>
      </c>
      <c r="BL317">
        <v>-19.03</v>
      </c>
      <c r="BM317">
        <v>-0.82199999999999995</v>
      </c>
      <c r="BN317">
        <v>0.13100000000000001</v>
      </c>
      <c r="BO317">
        <v>-6.1559999999999997</v>
      </c>
      <c r="BP317">
        <v>-10.651</v>
      </c>
      <c r="BQ317">
        <v>1.413</v>
      </c>
      <c r="BR317">
        <v>1.482</v>
      </c>
      <c r="BS317">
        <v>1.4159999999999999</v>
      </c>
      <c r="BT317">
        <v>-7.8040000000000003</v>
      </c>
      <c r="BU317">
        <v>7.0000000000000007E-2</v>
      </c>
      <c r="BV317">
        <v>-8.0069999999999997</v>
      </c>
      <c r="BW317">
        <v>-0.27</v>
      </c>
      <c r="BX317">
        <v>-0.91</v>
      </c>
      <c r="BY317">
        <v>0.90600000000000003</v>
      </c>
      <c r="BZ317">
        <v>-19.085999999999999</v>
      </c>
      <c r="CA317">
        <v>0.14799999999999999</v>
      </c>
      <c r="CB317">
        <v>-4.4420000000000002</v>
      </c>
      <c r="CC317">
        <v>-0.98299999999999998</v>
      </c>
      <c r="CD317">
        <v>-1.3660000000000001</v>
      </c>
      <c r="CE317">
        <v>-2.2999999999999998</v>
      </c>
      <c r="CF317">
        <v>3.323</v>
      </c>
      <c r="CG317">
        <v>0.20699999999999999</v>
      </c>
      <c r="CH317">
        <v>0.61199999999999999</v>
      </c>
    </row>
    <row r="318" spans="1:86" x14ac:dyDescent="0.25">
      <c r="A318" t="s">
        <v>4437</v>
      </c>
      <c r="B318" t="s">
        <v>552</v>
      </c>
      <c r="C318">
        <v>0.96899999999999997</v>
      </c>
      <c r="D318">
        <v>1.38</v>
      </c>
      <c r="E318">
        <v>0.93300000000000005</v>
      </c>
      <c r="F318">
        <v>0.83</v>
      </c>
      <c r="G318" t="s">
        <v>3115</v>
      </c>
      <c r="H318">
        <v>1.4990000000000001</v>
      </c>
      <c r="I318">
        <v>0.878</v>
      </c>
      <c r="J318">
        <v>0.54800000000000004</v>
      </c>
      <c r="K318">
        <v>5.0460000000000003</v>
      </c>
      <c r="L318">
        <v>0.38700000000000001</v>
      </c>
      <c r="M318">
        <v>0.72899999999999998</v>
      </c>
      <c r="N318">
        <v>0.58399999999999996</v>
      </c>
      <c r="O318">
        <v>0.38800000000000001</v>
      </c>
      <c r="P318">
        <v>1.847</v>
      </c>
      <c r="Q318">
        <v>0.42799999999999999</v>
      </c>
      <c r="R318" t="s">
        <v>3115</v>
      </c>
      <c r="S318">
        <v>0.623</v>
      </c>
      <c r="T318">
        <v>1.0680000000000001</v>
      </c>
      <c r="U318">
        <v>2.8180000000000001</v>
      </c>
      <c r="V318">
        <v>1.095</v>
      </c>
      <c r="W318">
        <v>0.90900000000000003</v>
      </c>
      <c r="X318" t="s">
        <v>3115</v>
      </c>
      <c r="Y318">
        <v>6.14</v>
      </c>
      <c r="Z318">
        <v>3.3740000000000001</v>
      </c>
      <c r="AA318">
        <v>3.4870000000000001</v>
      </c>
      <c r="AB318">
        <v>0.76800000000000002</v>
      </c>
      <c r="AC318">
        <v>1.0680000000000001</v>
      </c>
      <c r="AD318" t="s">
        <v>3115</v>
      </c>
      <c r="AE318">
        <v>0.748</v>
      </c>
      <c r="AF318">
        <v>1.121</v>
      </c>
      <c r="AG318">
        <v>0.92600000000000005</v>
      </c>
      <c r="AH318">
        <v>14.85</v>
      </c>
      <c r="AI318">
        <v>1.903</v>
      </c>
      <c r="AJ318">
        <v>1.9079999999999999</v>
      </c>
      <c r="AK318">
        <v>1.3779999999999999</v>
      </c>
      <c r="AL318">
        <v>1.4950000000000001</v>
      </c>
      <c r="AM318">
        <v>0.53500000000000003</v>
      </c>
      <c r="AN318">
        <v>0.65400000000000003</v>
      </c>
      <c r="AO318">
        <v>2.4900000000000002</v>
      </c>
      <c r="AP318">
        <v>6.742</v>
      </c>
      <c r="AQ318">
        <v>0.80400000000000005</v>
      </c>
      <c r="AR318">
        <v>0.84</v>
      </c>
      <c r="AS318">
        <v>0.63400000000000001</v>
      </c>
      <c r="AT318">
        <v>0.49299999999999999</v>
      </c>
      <c r="AU318">
        <v>11.965</v>
      </c>
      <c r="AV318">
        <v>0.73599999999999999</v>
      </c>
      <c r="AW318">
        <v>0.57599999999999996</v>
      </c>
      <c r="AX318">
        <v>8.5630000000000006</v>
      </c>
      <c r="AY318">
        <v>0.73299999999999998</v>
      </c>
      <c r="AZ318">
        <v>0.45200000000000001</v>
      </c>
      <c r="BA318">
        <v>6.8789999999999996</v>
      </c>
      <c r="BB318">
        <v>0.66400000000000003</v>
      </c>
      <c r="BC318">
        <v>1.2250000000000001</v>
      </c>
      <c r="BD318">
        <v>5.6870000000000003</v>
      </c>
      <c r="BE318">
        <v>0.76400000000000001</v>
      </c>
      <c r="BF318">
        <v>0.65500000000000003</v>
      </c>
      <c r="BG318">
        <v>0.66500000000000004</v>
      </c>
      <c r="BH318">
        <v>4.4029999999999996</v>
      </c>
      <c r="BI318">
        <v>2.8</v>
      </c>
      <c r="BJ318">
        <v>0.90100000000000002</v>
      </c>
      <c r="BK318">
        <v>0.71699999999999997</v>
      </c>
      <c r="BL318">
        <v>4.508</v>
      </c>
      <c r="BM318">
        <v>1.581</v>
      </c>
      <c r="BN318">
        <v>0.52200000000000002</v>
      </c>
      <c r="BO318">
        <v>0.83799999999999997</v>
      </c>
      <c r="BP318">
        <v>1.6919999999999999</v>
      </c>
      <c r="BQ318">
        <v>1.843</v>
      </c>
      <c r="BR318">
        <v>1.9019999999999999</v>
      </c>
      <c r="BS318">
        <v>2.0379999999999998</v>
      </c>
      <c r="BT318">
        <v>0.71199999999999997</v>
      </c>
      <c r="BU318">
        <v>0.41799999999999998</v>
      </c>
      <c r="BV318">
        <v>0.65600000000000003</v>
      </c>
      <c r="BW318">
        <v>0.85499999999999998</v>
      </c>
      <c r="BX318">
        <v>0.74199999999999999</v>
      </c>
      <c r="BY318">
        <v>1.5580000000000001</v>
      </c>
      <c r="BZ318">
        <v>0.93600000000000005</v>
      </c>
      <c r="CA318">
        <v>0.39200000000000002</v>
      </c>
      <c r="CB318">
        <v>0.28399999999999997</v>
      </c>
      <c r="CC318">
        <v>0.63300000000000001</v>
      </c>
      <c r="CD318">
        <v>0.24199999999999999</v>
      </c>
      <c r="CE318" t="s">
        <v>3115</v>
      </c>
      <c r="CF318">
        <v>5.13</v>
      </c>
      <c r="CG318">
        <v>0.96299999999999997</v>
      </c>
      <c r="CH318">
        <v>1.0029999999999999</v>
      </c>
    </row>
    <row r="319" spans="1:86" x14ac:dyDescent="0.25">
      <c r="A319" t="s">
        <v>4438</v>
      </c>
      <c r="B319" t="s">
        <v>786</v>
      </c>
      <c r="C319">
        <v>0.437</v>
      </c>
      <c r="D319">
        <v>0.38100000000000001</v>
      </c>
      <c r="E319">
        <v>0.43</v>
      </c>
      <c r="F319">
        <v>1.7509999999999999</v>
      </c>
      <c r="G319" t="s">
        <v>3115</v>
      </c>
      <c r="H319">
        <v>7.7279999999999998</v>
      </c>
      <c r="I319" t="s">
        <v>3115</v>
      </c>
      <c r="J319">
        <v>0.26400000000000001</v>
      </c>
      <c r="K319">
        <v>4.9000000000000002E-2</v>
      </c>
      <c r="L319">
        <v>2.1000000000000001E-2</v>
      </c>
      <c r="M319" t="s">
        <v>3115</v>
      </c>
      <c r="N319">
        <v>3.5999999999999997E-2</v>
      </c>
      <c r="O319">
        <v>6.7000000000000004E-2</v>
      </c>
      <c r="P319">
        <v>4.8000000000000001E-2</v>
      </c>
      <c r="Q319">
        <v>3.2000000000000001E-2</v>
      </c>
      <c r="R319">
        <v>0.154</v>
      </c>
      <c r="S319">
        <v>7.6999999999999999E-2</v>
      </c>
      <c r="T319">
        <v>1.9E-2</v>
      </c>
      <c r="U319">
        <v>0.14299999999999999</v>
      </c>
      <c r="V319">
        <v>8.8999999999999996E-2</v>
      </c>
      <c r="W319">
        <v>0.161</v>
      </c>
      <c r="X319">
        <v>9.5000000000000001E-2</v>
      </c>
      <c r="Y319">
        <v>0.45400000000000001</v>
      </c>
      <c r="Z319">
        <v>1.7</v>
      </c>
      <c r="AA319">
        <v>0.06</v>
      </c>
      <c r="AB319">
        <v>6.2E-2</v>
      </c>
      <c r="AC319">
        <v>2.1000000000000001E-2</v>
      </c>
      <c r="AD319" t="s">
        <v>3115</v>
      </c>
      <c r="AE319">
        <v>7.6269999999999998</v>
      </c>
      <c r="AF319">
        <v>0.185</v>
      </c>
      <c r="AG319">
        <v>5.6130000000000004</v>
      </c>
      <c r="AH319">
        <v>0.246</v>
      </c>
      <c r="AI319">
        <v>0.25900000000000001</v>
      </c>
      <c r="AJ319">
        <v>0.23</v>
      </c>
      <c r="AK319">
        <v>11.859</v>
      </c>
      <c r="AL319">
        <v>4.5999999999999999E-2</v>
      </c>
      <c r="AM319">
        <v>5.8999999999999997E-2</v>
      </c>
      <c r="AN319">
        <v>9.5000000000000001E-2</v>
      </c>
      <c r="AO319">
        <v>2.5999999999999999E-2</v>
      </c>
      <c r="AP319">
        <v>0.48699999999999999</v>
      </c>
      <c r="AQ319">
        <v>6.4009999999999998</v>
      </c>
      <c r="AR319">
        <v>0.83399999999999996</v>
      </c>
      <c r="AS319">
        <v>0.56299999999999994</v>
      </c>
      <c r="AT319">
        <v>0.92800000000000005</v>
      </c>
      <c r="AU319">
        <v>2.3639999999999999</v>
      </c>
      <c r="AV319">
        <v>0.372</v>
      </c>
      <c r="AW319">
        <v>0.26100000000000001</v>
      </c>
      <c r="AX319">
        <v>0.188</v>
      </c>
      <c r="AY319">
        <v>8.6999999999999994E-2</v>
      </c>
      <c r="AZ319">
        <v>0.108</v>
      </c>
      <c r="BA319">
        <v>0.29199999999999998</v>
      </c>
      <c r="BB319">
        <v>8.718</v>
      </c>
      <c r="BC319">
        <v>1.2909999999999999</v>
      </c>
      <c r="BD319">
        <v>0.28000000000000003</v>
      </c>
      <c r="BE319">
        <v>1.7629999999999999</v>
      </c>
      <c r="BF319">
        <v>0.19500000000000001</v>
      </c>
      <c r="BG319">
        <v>36.451999999999998</v>
      </c>
      <c r="BH319">
        <v>29.111000000000001</v>
      </c>
      <c r="BI319">
        <v>0.16700000000000001</v>
      </c>
      <c r="BJ319">
        <v>0.374</v>
      </c>
      <c r="BK319">
        <v>0.33200000000000002</v>
      </c>
      <c r="BL319">
        <v>23.538</v>
      </c>
      <c r="BM319">
        <v>2.403</v>
      </c>
      <c r="BN319">
        <v>0.39100000000000001</v>
      </c>
      <c r="BO319">
        <v>6.9939999999999998</v>
      </c>
      <c r="BP319">
        <v>12.343</v>
      </c>
      <c r="BQ319">
        <v>0.43</v>
      </c>
      <c r="BR319">
        <v>0.42</v>
      </c>
      <c r="BS319">
        <v>0.622</v>
      </c>
      <c r="BT319">
        <v>8.5150000000000006</v>
      </c>
      <c r="BU319">
        <v>0.34799999999999998</v>
      </c>
      <c r="BV319">
        <v>8.6630000000000003</v>
      </c>
      <c r="BW319">
        <v>1.125</v>
      </c>
      <c r="BX319">
        <v>1.653</v>
      </c>
      <c r="BY319">
        <v>0.65200000000000002</v>
      </c>
      <c r="BZ319">
        <v>20.023</v>
      </c>
      <c r="CA319">
        <v>0.24399999999999999</v>
      </c>
      <c r="CB319">
        <v>4.726</v>
      </c>
      <c r="CC319">
        <v>1.6160000000000001</v>
      </c>
      <c r="CD319">
        <v>1.607</v>
      </c>
      <c r="CE319" t="s">
        <v>3115</v>
      </c>
      <c r="CF319">
        <v>1.8069999999999999</v>
      </c>
      <c r="CG319">
        <v>0.75600000000000001</v>
      </c>
      <c r="CH319">
        <v>0.39100000000000001</v>
      </c>
    </row>
    <row r="320" spans="1:86" x14ac:dyDescent="0.25">
      <c r="A320" t="s">
        <v>4439</v>
      </c>
      <c r="B320" t="s">
        <v>1117</v>
      </c>
      <c r="C320">
        <v>0.38300000000000001</v>
      </c>
      <c r="D320">
        <v>0.71599999999999997</v>
      </c>
      <c r="E320">
        <v>0.255</v>
      </c>
      <c r="F320">
        <v>0.251</v>
      </c>
      <c r="G320">
        <v>0.748</v>
      </c>
      <c r="H320">
        <v>0.72699999999999998</v>
      </c>
      <c r="I320">
        <v>0.13900000000000001</v>
      </c>
      <c r="J320">
        <v>5.7000000000000002E-2</v>
      </c>
      <c r="K320">
        <v>4.6950000000000003</v>
      </c>
      <c r="L320">
        <v>8.5999999999999993E-2</v>
      </c>
      <c r="M320">
        <v>0.36499999999999999</v>
      </c>
      <c r="N320">
        <v>0.23799999999999999</v>
      </c>
      <c r="O320">
        <v>9.4E-2</v>
      </c>
      <c r="P320">
        <v>1.488</v>
      </c>
      <c r="Q320">
        <v>0.251</v>
      </c>
      <c r="R320">
        <v>0.19400000000000001</v>
      </c>
      <c r="S320">
        <v>0.40699999999999997</v>
      </c>
      <c r="T320">
        <v>0.59</v>
      </c>
      <c r="U320">
        <v>1.792</v>
      </c>
      <c r="V320">
        <v>0.27400000000000002</v>
      </c>
      <c r="W320">
        <v>0.34599999999999997</v>
      </c>
      <c r="X320">
        <v>2.4990000000000001</v>
      </c>
      <c r="Y320">
        <v>5.7729999999999997</v>
      </c>
      <c r="Z320">
        <v>1.3160000000000001</v>
      </c>
      <c r="AA320">
        <v>3.0659999999999998</v>
      </c>
      <c r="AB320">
        <v>0.48099999999999998</v>
      </c>
      <c r="AC320">
        <v>0.32</v>
      </c>
      <c r="AD320">
        <v>4.2329999999999997</v>
      </c>
      <c r="AE320">
        <v>0.32200000000000001</v>
      </c>
      <c r="AF320">
        <v>0.45100000000000001</v>
      </c>
      <c r="AG320">
        <v>-4.7699999999999996</v>
      </c>
      <c r="AH320">
        <v>14.162000000000001</v>
      </c>
      <c r="AI320">
        <v>0.98199999999999998</v>
      </c>
      <c r="AJ320">
        <v>0.76900000000000002</v>
      </c>
      <c r="AK320">
        <v>-10.673</v>
      </c>
      <c r="AL320">
        <v>0.77200000000000002</v>
      </c>
      <c r="AM320">
        <v>0.14599999999999999</v>
      </c>
      <c r="AN320">
        <v>0.35899999999999999</v>
      </c>
      <c r="AO320">
        <v>0.78500000000000003</v>
      </c>
      <c r="AP320">
        <v>6.3109999999999999</v>
      </c>
      <c r="AQ320">
        <v>-5.359</v>
      </c>
      <c r="AR320">
        <v>0.25600000000000001</v>
      </c>
      <c r="AS320">
        <v>0.19900000000000001</v>
      </c>
      <c r="AT320">
        <v>4.2000000000000003E-2</v>
      </c>
      <c r="AU320">
        <v>11.488</v>
      </c>
      <c r="AV320">
        <v>0.29499999999999998</v>
      </c>
      <c r="AW320">
        <v>0.214</v>
      </c>
      <c r="AX320">
        <v>8.1850000000000005</v>
      </c>
      <c r="AY320">
        <v>0.253</v>
      </c>
      <c r="AZ320">
        <v>0.108</v>
      </c>
      <c r="BA320">
        <v>6.6109999999999998</v>
      </c>
      <c r="BB320">
        <v>0.28599999999999998</v>
      </c>
      <c r="BC320">
        <v>0.875</v>
      </c>
      <c r="BD320">
        <v>5.3520000000000003</v>
      </c>
      <c r="BE320">
        <v>0.28100000000000003</v>
      </c>
      <c r="BF320">
        <v>0.26600000000000001</v>
      </c>
      <c r="BG320">
        <v>0.27500000000000002</v>
      </c>
      <c r="BH320">
        <v>3.9630000000000001</v>
      </c>
      <c r="BI320">
        <v>2.4119999999999999</v>
      </c>
      <c r="BJ320">
        <v>4.2999999999999997E-2</v>
      </c>
      <c r="BK320">
        <v>0.04</v>
      </c>
      <c r="BL320">
        <v>-19.417000000000002</v>
      </c>
      <c r="BM320">
        <v>-1.1080000000000001</v>
      </c>
      <c r="BN320">
        <v>0.14899999999999999</v>
      </c>
      <c r="BO320">
        <v>0.27900000000000003</v>
      </c>
      <c r="BP320">
        <v>0.42499999999999999</v>
      </c>
      <c r="BQ320">
        <v>0.879</v>
      </c>
      <c r="BR320">
        <v>1.47</v>
      </c>
      <c r="BS320">
        <v>0.81</v>
      </c>
      <c r="BT320">
        <v>-7.609</v>
      </c>
      <c r="BU320">
        <v>3.0000000000000001E-3</v>
      </c>
      <c r="BV320">
        <v>-7.6349999999999998</v>
      </c>
      <c r="BW320">
        <v>0.38600000000000001</v>
      </c>
      <c r="BX320">
        <v>9.7000000000000003E-2</v>
      </c>
      <c r="BY320">
        <v>1.004</v>
      </c>
      <c r="BZ320">
        <v>-19.013999999999999</v>
      </c>
      <c r="CA320">
        <v>0.46400000000000002</v>
      </c>
      <c r="CB320">
        <v>-2.3E-2</v>
      </c>
      <c r="CC320">
        <v>8.0000000000000002E-3</v>
      </c>
      <c r="CD320">
        <v>-7.9000000000000001E-2</v>
      </c>
      <c r="CE320">
        <v>0.123</v>
      </c>
      <c r="CF320">
        <v>4.3230000000000004</v>
      </c>
      <c r="CG320">
        <v>0.13400000000000001</v>
      </c>
      <c r="CH320">
        <v>0.34899999999999998</v>
      </c>
    </row>
    <row r="321" spans="1:86" x14ac:dyDescent="0.25">
      <c r="A321" t="s">
        <v>4440</v>
      </c>
      <c r="B321" t="s">
        <v>1118</v>
      </c>
      <c r="C321">
        <v>0.38600000000000001</v>
      </c>
      <c r="D321">
        <v>0.72699999999999998</v>
      </c>
      <c r="E321">
        <v>0.34</v>
      </c>
      <c r="F321">
        <v>0.25700000000000001</v>
      </c>
      <c r="G321">
        <v>0.77600000000000002</v>
      </c>
      <c r="H321">
        <v>0.76700000000000002</v>
      </c>
      <c r="I321">
        <v>0.161</v>
      </c>
      <c r="J321">
        <v>8.2000000000000003E-2</v>
      </c>
      <c r="K321">
        <v>4.7089999999999996</v>
      </c>
      <c r="L321">
        <v>8.8999999999999996E-2</v>
      </c>
      <c r="M321">
        <v>0.38400000000000001</v>
      </c>
      <c r="N321">
        <v>0.249</v>
      </c>
      <c r="O321">
        <v>0.126</v>
      </c>
      <c r="P321">
        <v>1.492</v>
      </c>
      <c r="Q321">
        <v>0.254</v>
      </c>
      <c r="R321">
        <v>0.23400000000000001</v>
      </c>
      <c r="S321" t="s">
        <v>3115</v>
      </c>
      <c r="T321">
        <v>0.59199999999999997</v>
      </c>
      <c r="U321">
        <v>1.8380000000000001</v>
      </c>
      <c r="V321" t="s">
        <v>3115</v>
      </c>
      <c r="W321" t="s">
        <v>3115</v>
      </c>
      <c r="X321">
        <v>2.516</v>
      </c>
      <c r="Y321">
        <v>5.8019999999999996</v>
      </c>
      <c r="Z321">
        <v>3.0030000000000001</v>
      </c>
      <c r="AA321" t="s">
        <v>3115</v>
      </c>
      <c r="AB321">
        <v>0.51400000000000001</v>
      </c>
      <c r="AC321">
        <v>0.33200000000000002</v>
      </c>
      <c r="AD321">
        <v>4.2640000000000002</v>
      </c>
      <c r="AE321" t="s">
        <v>3115</v>
      </c>
      <c r="AF321">
        <v>0.46200000000000002</v>
      </c>
      <c r="AG321" t="s">
        <v>3115</v>
      </c>
      <c r="AH321" t="s">
        <v>3115</v>
      </c>
      <c r="AI321" t="s">
        <v>3115</v>
      </c>
      <c r="AJ321">
        <v>0.88400000000000001</v>
      </c>
      <c r="AK321" t="s">
        <v>3115</v>
      </c>
      <c r="AL321" t="s">
        <v>3115</v>
      </c>
      <c r="AM321" t="s">
        <v>3115</v>
      </c>
      <c r="AN321">
        <v>0.42199999999999999</v>
      </c>
      <c r="AO321">
        <v>0.78600000000000003</v>
      </c>
      <c r="AP321">
        <v>6.3380000000000001</v>
      </c>
      <c r="AQ321">
        <v>0.41499999999999998</v>
      </c>
      <c r="AR321">
        <v>0.29199999999999998</v>
      </c>
      <c r="AS321">
        <v>0.22500000000000001</v>
      </c>
      <c r="AT321">
        <v>0.24099999999999999</v>
      </c>
      <c r="AU321">
        <v>11.538</v>
      </c>
      <c r="AV321">
        <v>0.316</v>
      </c>
      <c r="AW321">
        <v>0.23</v>
      </c>
      <c r="AX321">
        <v>8.1999999999999993</v>
      </c>
      <c r="AY321" t="s">
        <v>3115</v>
      </c>
      <c r="AZ321" t="s">
        <v>3115</v>
      </c>
      <c r="BA321">
        <v>6.6130000000000004</v>
      </c>
      <c r="BB321">
        <v>0.30299999999999999</v>
      </c>
      <c r="BC321">
        <v>0.89100000000000001</v>
      </c>
      <c r="BD321" t="s">
        <v>3115</v>
      </c>
      <c r="BE321">
        <v>0.40200000000000002</v>
      </c>
      <c r="BF321" t="s">
        <v>3115</v>
      </c>
      <c r="BG321">
        <v>0.41099999999999998</v>
      </c>
      <c r="BH321">
        <v>4.0469999999999997</v>
      </c>
      <c r="BI321">
        <v>2.4750000000000001</v>
      </c>
      <c r="BJ321">
        <v>0.36099999999999999</v>
      </c>
      <c r="BK321">
        <v>0.34399999999999997</v>
      </c>
      <c r="BL321">
        <v>4.0910000000000002</v>
      </c>
      <c r="BM321" t="s">
        <v>3115</v>
      </c>
      <c r="BN321" t="s">
        <v>3115</v>
      </c>
      <c r="BO321" t="s">
        <v>3115</v>
      </c>
      <c r="BP321">
        <v>0.65200000000000002</v>
      </c>
      <c r="BQ321" t="s">
        <v>3115</v>
      </c>
      <c r="BR321" t="s">
        <v>3115</v>
      </c>
      <c r="BS321">
        <v>0.88</v>
      </c>
      <c r="BT321">
        <v>0.41099999999999998</v>
      </c>
      <c r="BU321" t="s">
        <v>3115</v>
      </c>
      <c r="BV321">
        <v>0.38900000000000001</v>
      </c>
      <c r="BW321">
        <v>0.64100000000000001</v>
      </c>
      <c r="BX321" t="s">
        <v>3115</v>
      </c>
      <c r="BY321">
        <v>1.2589999999999999</v>
      </c>
      <c r="BZ321">
        <v>0.68300000000000005</v>
      </c>
      <c r="CA321">
        <v>0.219</v>
      </c>
      <c r="CB321">
        <v>6.2E-2</v>
      </c>
      <c r="CC321">
        <v>0.183</v>
      </c>
      <c r="CD321">
        <v>3.5999999999999997E-2</v>
      </c>
      <c r="CE321" t="s">
        <v>3115</v>
      </c>
      <c r="CF321">
        <v>4.3470000000000004</v>
      </c>
      <c r="CG321">
        <v>0.29399999999999998</v>
      </c>
      <c r="CH321">
        <v>0.34100000000000003</v>
      </c>
    </row>
    <row r="322" spans="1:86" x14ac:dyDescent="0.25">
      <c r="A322" t="s">
        <v>4441</v>
      </c>
      <c r="B322" t="s">
        <v>1119</v>
      </c>
      <c r="C322">
        <v>3.0000000000000001E-3</v>
      </c>
      <c r="D322">
        <v>1.0999999999999999E-2</v>
      </c>
      <c r="E322">
        <v>8.5000000000000006E-2</v>
      </c>
      <c r="F322">
        <v>6.0000000000000001E-3</v>
      </c>
      <c r="G322">
        <v>2.8000000000000001E-2</v>
      </c>
      <c r="H322">
        <v>0.04</v>
      </c>
      <c r="I322">
        <v>2.1999999999999999E-2</v>
      </c>
      <c r="J322">
        <v>2.5000000000000001E-2</v>
      </c>
      <c r="K322">
        <v>1.4E-2</v>
      </c>
      <c r="L322">
        <v>3.0000000000000001E-3</v>
      </c>
      <c r="M322">
        <v>1.9E-2</v>
      </c>
      <c r="N322">
        <v>1.0999999999999999E-2</v>
      </c>
      <c r="O322">
        <v>3.2000000000000001E-2</v>
      </c>
      <c r="P322">
        <v>4.0000000000000001E-3</v>
      </c>
      <c r="Q322">
        <v>3.0000000000000001E-3</v>
      </c>
      <c r="R322">
        <v>0.04</v>
      </c>
      <c r="S322" t="s">
        <v>3115</v>
      </c>
      <c r="T322">
        <v>2E-3</v>
      </c>
      <c r="U322">
        <v>4.5999999999999999E-2</v>
      </c>
      <c r="V322" t="s">
        <v>3115</v>
      </c>
      <c r="W322" t="s">
        <v>3115</v>
      </c>
      <c r="X322">
        <v>1.7000000000000001E-2</v>
      </c>
      <c r="Y322">
        <v>2.9000000000000001E-2</v>
      </c>
      <c r="Z322">
        <v>1.6870000000000001</v>
      </c>
      <c r="AA322" t="s">
        <v>3115</v>
      </c>
      <c r="AB322">
        <v>3.3000000000000002E-2</v>
      </c>
      <c r="AC322">
        <v>1.2E-2</v>
      </c>
      <c r="AD322">
        <v>3.1E-2</v>
      </c>
      <c r="AE322" t="s">
        <v>3115</v>
      </c>
      <c r="AF322">
        <v>1.0999999999999999E-2</v>
      </c>
      <c r="AG322" t="s">
        <v>3115</v>
      </c>
      <c r="AH322" t="s">
        <v>3115</v>
      </c>
      <c r="AI322" t="s">
        <v>3115</v>
      </c>
      <c r="AJ322">
        <v>0.115</v>
      </c>
      <c r="AK322" t="s">
        <v>3115</v>
      </c>
      <c r="AL322" t="s">
        <v>3115</v>
      </c>
      <c r="AM322" t="s">
        <v>3115</v>
      </c>
      <c r="AN322">
        <v>6.3E-2</v>
      </c>
      <c r="AO322">
        <v>1E-3</v>
      </c>
      <c r="AP322">
        <v>2.7E-2</v>
      </c>
      <c r="AQ322">
        <v>5.774</v>
      </c>
      <c r="AR322">
        <v>3.5999999999999997E-2</v>
      </c>
      <c r="AS322">
        <v>2.5999999999999999E-2</v>
      </c>
      <c r="AT322">
        <v>0.19900000000000001</v>
      </c>
      <c r="AU322">
        <v>0.05</v>
      </c>
      <c r="AV322">
        <v>2.1000000000000001E-2</v>
      </c>
      <c r="AW322">
        <v>1.6E-2</v>
      </c>
      <c r="AX322">
        <v>1.4999999999999999E-2</v>
      </c>
      <c r="AY322" t="s">
        <v>3115</v>
      </c>
      <c r="AZ322" t="s">
        <v>3115</v>
      </c>
      <c r="BA322">
        <v>2E-3</v>
      </c>
      <c r="BB322">
        <v>1.7000000000000001E-2</v>
      </c>
      <c r="BC322">
        <v>1.6E-2</v>
      </c>
      <c r="BD322" t="s">
        <v>3115</v>
      </c>
      <c r="BE322">
        <v>0.121</v>
      </c>
      <c r="BF322" t="s">
        <v>3115</v>
      </c>
      <c r="BG322">
        <v>0.13600000000000001</v>
      </c>
      <c r="BH322">
        <v>8.4000000000000005E-2</v>
      </c>
      <c r="BI322">
        <v>6.3E-2</v>
      </c>
      <c r="BJ322">
        <v>0.318</v>
      </c>
      <c r="BK322">
        <v>0.30399999999999999</v>
      </c>
      <c r="BL322">
        <v>23.507999999999999</v>
      </c>
      <c r="BM322" t="s">
        <v>3115</v>
      </c>
      <c r="BN322" t="s">
        <v>3115</v>
      </c>
      <c r="BO322" t="s">
        <v>3115</v>
      </c>
      <c r="BP322">
        <v>0.22700000000000001</v>
      </c>
      <c r="BQ322" t="s">
        <v>3115</v>
      </c>
      <c r="BR322" t="s">
        <v>3115</v>
      </c>
      <c r="BS322">
        <v>7.0000000000000007E-2</v>
      </c>
      <c r="BT322">
        <v>8.02</v>
      </c>
      <c r="BU322" t="s">
        <v>3115</v>
      </c>
      <c r="BV322">
        <v>8.0239999999999991</v>
      </c>
      <c r="BW322">
        <v>0.255</v>
      </c>
      <c r="BX322" t="s">
        <v>3115</v>
      </c>
      <c r="BY322">
        <v>0.255</v>
      </c>
      <c r="BZ322">
        <v>19.696999999999999</v>
      </c>
      <c r="CA322">
        <v>-0.245</v>
      </c>
      <c r="CB322">
        <v>8.5000000000000006E-2</v>
      </c>
      <c r="CC322">
        <v>0.17499999999999999</v>
      </c>
      <c r="CD322">
        <v>0.115</v>
      </c>
      <c r="CE322" t="s">
        <v>3115</v>
      </c>
      <c r="CF322">
        <v>2.4E-2</v>
      </c>
      <c r="CG322">
        <v>0.16</v>
      </c>
      <c r="CH322">
        <v>-8.0000000000000002E-3</v>
      </c>
    </row>
    <row r="323" spans="1:86" x14ac:dyDescent="0.25">
      <c r="A323" t="s">
        <v>4442</v>
      </c>
      <c r="B323" t="s">
        <v>3461</v>
      </c>
      <c r="C323">
        <v>0.14399999999999999</v>
      </c>
      <c r="D323">
        <v>0.27800000000000002</v>
      </c>
      <c r="E323">
        <v>0.246</v>
      </c>
      <c r="F323">
        <v>-1.169</v>
      </c>
      <c r="G323">
        <v>-0.50900000000000001</v>
      </c>
      <c r="H323">
        <v>-6.9589999999999996</v>
      </c>
      <c r="I323" t="s">
        <v>3115</v>
      </c>
      <c r="J323">
        <v>0.221</v>
      </c>
      <c r="K323">
        <v>0.29499999999999998</v>
      </c>
      <c r="L323">
        <v>0.27400000000000002</v>
      </c>
      <c r="M323">
        <v>0.307</v>
      </c>
      <c r="N323">
        <v>0.30599999999999999</v>
      </c>
      <c r="O323">
        <v>0.219</v>
      </c>
      <c r="P323">
        <v>0.312</v>
      </c>
      <c r="Q323">
        <v>0.13700000000000001</v>
      </c>
      <c r="R323">
        <v>0.219</v>
      </c>
      <c r="S323">
        <v>0.13</v>
      </c>
      <c r="T323">
        <v>0.45200000000000001</v>
      </c>
      <c r="U323">
        <v>0.876</v>
      </c>
      <c r="V323">
        <v>0.72499999999999998</v>
      </c>
      <c r="W323">
        <v>0.42099999999999999</v>
      </c>
      <c r="X323" t="s">
        <v>3115</v>
      </c>
      <c r="Y323">
        <v>-9.1999999999999998E-2</v>
      </c>
      <c r="Z323">
        <v>0.35099999999999998</v>
      </c>
      <c r="AA323">
        <v>0.35399999999999998</v>
      </c>
      <c r="AB323">
        <v>0.217</v>
      </c>
      <c r="AC323">
        <v>0.71799999999999997</v>
      </c>
      <c r="AD323">
        <v>-2.605</v>
      </c>
      <c r="AE323">
        <v>-7.2110000000000003</v>
      </c>
      <c r="AF323">
        <v>0.47299999999999998</v>
      </c>
      <c r="AG323">
        <v>6.9000000000000006E-2</v>
      </c>
      <c r="AH323">
        <v>0.42699999999999999</v>
      </c>
      <c r="AI323">
        <v>0.64300000000000002</v>
      </c>
      <c r="AJ323">
        <v>0.89100000000000001</v>
      </c>
      <c r="AK323">
        <v>0.17699999999999999</v>
      </c>
      <c r="AL323">
        <v>0.66</v>
      </c>
      <c r="AM323">
        <v>0.29799999999999999</v>
      </c>
      <c r="AN323">
        <v>0.17399999999999999</v>
      </c>
      <c r="AO323">
        <v>1.6519999999999999</v>
      </c>
      <c r="AP323">
        <v>-9.7000000000000003E-2</v>
      </c>
      <c r="AQ323">
        <v>-0.27600000000000002</v>
      </c>
      <c r="AR323">
        <v>-0.28699999999999998</v>
      </c>
      <c r="AS323">
        <v>-0.17799999999999999</v>
      </c>
      <c r="AT323">
        <v>-0.52</v>
      </c>
      <c r="AU323">
        <v>-1.9350000000000001</v>
      </c>
      <c r="AV323">
        <v>1.4E-2</v>
      </c>
      <c r="AW323">
        <v>3.9E-2</v>
      </c>
      <c r="AX323">
        <v>0.153</v>
      </c>
      <c r="AY323">
        <v>0.35099999999999998</v>
      </c>
      <c r="AZ323">
        <v>0.189</v>
      </c>
      <c r="BA323">
        <v>-6.4000000000000001E-2</v>
      </c>
      <c r="BB323">
        <v>-8.3770000000000007</v>
      </c>
      <c r="BC323">
        <v>-0.97899999999999998</v>
      </c>
      <c r="BD323">
        <v>2.1999999999999999E-2</v>
      </c>
      <c r="BE323">
        <v>-1.3129999999999999</v>
      </c>
      <c r="BF323">
        <v>0.16300000000000001</v>
      </c>
      <c r="BG323">
        <v>-36.088999999999999</v>
      </c>
      <c r="BH323">
        <v>-28.696999999999999</v>
      </c>
      <c r="BI323">
        <v>0.19900000000000001</v>
      </c>
      <c r="BJ323">
        <v>0.46400000000000002</v>
      </c>
      <c r="BK323">
        <v>0.32</v>
      </c>
      <c r="BL323">
        <v>0.36</v>
      </c>
      <c r="BM323">
        <v>0.26200000000000001</v>
      </c>
      <c r="BN323">
        <v>-3.1E-2</v>
      </c>
      <c r="BO323">
        <v>-6.4580000000000002</v>
      </c>
      <c r="BP323">
        <v>-11.1</v>
      </c>
      <c r="BQ323">
        <v>0.51</v>
      </c>
      <c r="BR323">
        <v>-1.0999999999999999E-2</v>
      </c>
      <c r="BS323">
        <v>0.58499999999999996</v>
      </c>
      <c r="BT323">
        <v>-0.215</v>
      </c>
      <c r="BU323">
        <v>4.3999999999999997E-2</v>
      </c>
      <c r="BV323">
        <v>-0.39</v>
      </c>
      <c r="BW323">
        <v>-0.67800000000000005</v>
      </c>
      <c r="BX323">
        <v>-1.03</v>
      </c>
      <c r="BY323">
        <v>-0.20699999999999999</v>
      </c>
      <c r="BZ323">
        <v>-0.1</v>
      </c>
      <c r="CA323">
        <v>-0.34300000000000003</v>
      </c>
      <c r="CB323">
        <v>-4.4409999999999998</v>
      </c>
      <c r="CC323">
        <v>-1.014</v>
      </c>
      <c r="CD323">
        <v>-1.3109999999999999</v>
      </c>
      <c r="CE323">
        <v>-2.4489999999999998</v>
      </c>
      <c r="CF323">
        <v>-1.026</v>
      </c>
      <c r="CG323">
        <v>3.9E-2</v>
      </c>
      <c r="CH323">
        <v>0.23300000000000001</v>
      </c>
    </row>
    <row r="324" spans="1:86" x14ac:dyDescent="0.25">
      <c r="A324" t="s">
        <v>4443</v>
      </c>
      <c r="B324" t="s">
        <v>3462</v>
      </c>
      <c r="C324" t="s">
        <v>3115</v>
      </c>
      <c r="D324" t="s">
        <v>3115</v>
      </c>
      <c r="E324" t="s">
        <v>3115</v>
      </c>
      <c r="F324" t="s">
        <v>3115</v>
      </c>
      <c r="G324">
        <v>0.435</v>
      </c>
      <c r="H324">
        <v>0.72099999999999997</v>
      </c>
      <c r="I324" t="s">
        <v>3115</v>
      </c>
      <c r="J324">
        <v>0.45500000000000002</v>
      </c>
      <c r="K324" t="s">
        <v>3115</v>
      </c>
      <c r="L324">
        <v>0.28599999999999998</v>
      </c>
      <c r="M324">
        <v>0.33300000000000002</v>
      </c>
      <c r="N324">
        <v>0.32200000000000001</v>
      </c>
      <c r="O324">
        <v>0.249</v>
      </c>
      <c r="P324" t="s">
        <v>3115</v>
      </c>
      <c r="Q324" t="s">
        <v>3115</v>
      </c>
      <c r="R324" t="s">
        <v>3115</v>
      </c>
      <c r="S324">
        <v>0.13500000000000001</v>
      </c>
      <c r="T324" t="s">
        <v>3115</v>
      </c>
      <c r="U324" t="s">
        <v>3115</v>
      </c>
      <c r="V324">
        <v>0.78300000000000003</v>
      </c>
      <c r="W324">
        <v>0.51300000000000001</v>
      </c>
      <c r="X324">
        <v>0.42099999999999999</v>
      </c>
      <c r="Y324">
        <v>0.32400000000000001</v>
      </c>
      <c r="Z324">
        <v>0.35599999999999998</v>
      </c>
      <c r="AA324" t="s">
        <v>3115</v>
      </c>
      <c r="AB324" t="s">
        <v>3115</v>
      </c>
      <c r="AC324" t="s">
        <v>3115</v>
      </c>
      <c r="AD324">
        <v>0.60499999999999998</v>
      </c>
      <c r="AE324">
        <v>0.377</v>
      </c>
      <c r="AF324" t="s">
        <v>3115</v>
      </c>
      <c r="AG324">
        <v>0.189</v>
      </c>
      <c r="AH324">
        <v>0.6</v>
      </c>
      <c r="AI324">
        <v>0.86499999999999999</v>
      </c>
      <c r="AJ324" t="s">
        <v>3115</v>
      </c>
      <c r="AK324">
        <v>0.27400000000000002</v>
      </c>
      <c r="AL324">
        <v>0.67800000000000005</v>
      </c>
      <c r="AM324">
        <v>0.312</v>
      </c>
      <c r="AN324">
        <v>0.185</v>
      </c>
      <c r="AO324" t="s">
        <v>3115</v>
      </c>
      <c r="AP324">
        <v>0.34100000000000003</v>
      </c>
      <c r="AQ324">
        <v>0.32600000000000001</v>
      </c>
      <c r="AR324">
        <v>0.48399999999999999</v>
      </c>
      <c r="AS324">
        <v>0.33200000000000002</v>
      </c>
      <c r="AT324">
        <v>0.17499999999999999</v>
      </c>
      <c r="AU324">
        <v>0.35199999999999998</v>
      </c>
      <c r="AV324">
        <v>0.33300000000000002</v>
      </c>
      <c r="AW324">
        <v>0.25900000000000001</v>
      </c>
      <c r="AX324">
        <v>0.28100000000000003</v>
      </c>
      <c r="AY324" t="s">
        <v>3115</v>
      </c>
      <c r="AZ324" t="s">
        <v>3115</v>
      </c>
      <c r="BA324">
        <v>0.19</v>
      </c>
      <c r="BB324">
        <v>0.28599999999999998</v>
      </c>
      <c r="BC324">
        <v>0.25900000000000001</v>
      </c>
      <c r="BD324" t="s">
        <v>3115</v>
      </c>
      <c r="BE324">
        <v>0.29399999999999998</v>
      </c>
      <c r="BF324" t="s">
        <v>3115</v>
      </c>
      <c r="BG324">
        <v>0.19</v>
      </c>
      <c r="BH324">
        <v>0.29499999999999998</v>
      </c>
      <c r="BI324">
        <v>0.26400000000000001</v>
      </c>
      <c r="BJ324">
        <v>0.48399999999999999</v>
      </c>
      <c r="BK324" t="s">
        <v>3115</v>
      </c>
      <c r="BL324" t="s">
        <v>3115</v>
      </c>
      <c r="BM324">
        <v>0.46300000000000002</v>
      </c>
      <c r="BN324">
        <v>0.188</v>
      </c>
      <c r="BO324">
        <v>0.28299999999999997</v>
      </c>
      <c r="BP324">
        <v>0.98899999999999999</v>
      </c>
      <c r="BQ324" t="s">
        <v>3115</v>
      </c>
      <c r="BR324" t="s">
        <v>3115</v>
      </c>
      <c r="BS324">
        <v>1.111</v>
      </c>
      <c r="BT324">
        <v>0.254</v>
      </c>
      <c r="BU324" t="s">
        <v>3115</v>
      </c>
      <c r="BV324">
        <v>0.224</v>
      </c>
      <c r="BW324">
        <v>0.16800000000000001</v>
      </c>
      <c r="BX324" t="s">
        <v>3115</v>
      </c>
      <c r="BY324">
        <v>0.16600000000000001</v>
      </c>
      <c r="BZ324">
        <v>0.20300000000000001</v>
      </c>
      <c r="CA324">
        <v>0.123</v>
      </c>
      <c r="CB324">
        <v>0.17299999999999999</v>
      </c>
      <c r="CC324">
        <v>0.4</v>
      </c>
      <c r="CD324">
        <v>0.154</v>
      </c>
      <c r="CE324">
        <v>0.35299999999999998</v>
      </c>
      <c r="CF324">
        <v>0.72799999999999998</v>
      </c>
      <c r="CG324">
        <v>0.60799999999999998</v>
      </c>
      <c r="CH324">
        <v>0.60599999999999998</v>
      </c>
    </row>
    <row r="325" spans="1:86" x14ac:dyDescent="0.25">
      <c r="A325" t="s">
        <v>4444</v>
      </c>
      <c r="B325" t="s">
        <v>3463</v>
      </c>
      <c r="C325" t="s">
        <v>3115</v>
      </c>
      <c r="D325" t="s">
        <v>3115</v>
      </c>
      <c r="E325" t="s">
        <v>3115</v>
      </c>
      <c r="F325" t="s">
        <v>3115</v>
      </c>
      <c r="G325">
        <v>0.94399999999999995</v>
      </c>
      <c r="H325">
        <v>7.681</v>
      </c>
      <c r="I325">
        <v>5.3369999999999997</v>
      </c>
      <c r="J325">
        <v>0.23400000000000001</v>
      </c>
      <c r="K325" t="s">
        <v>3115</v>
      </c>
      <c r="L325">
        <v>1.2E-2</v>
      </c>
      <c r="M325">
        <v>2.5999999999999999E-2</v>
      </c>
      <c r="N325">
        <v>1.7000000000000001E-2</v>
      </c>
      <c r="O325">
        <v>0.03</v>
      </c>
      <c r="P325" t="s">
        <v>3115</v>
      </c>
      <c r="Q325" t="s">
        <v>3115</v>
      </c>
      <c r="R325" t="s">
        <v>3115</v>
      </c>
      <c r="S325">
        <v>5.0000000000000001E-3</v>
      </c>
      <c r="T325" t="s">
        <v>3115</v>
      </c>
      <c r="U325" t="s">
        <v>3115</v>
      </c>
      <c r="V325">
        <v>5.8000000000000003E-2</v>
      </c>
      <c r="W325">
        <v>9.1999999999999998E-2</v>
      </c>
      <c r="X325" t="s">
        <v>3115</v>
      </c>
      <c r="Y325">
        <v>0.41599999999999998</v>
      </c>
      <c r="Z325">
        <v>5.0000000000000001E-3</v>
      </c>
      <c r="AA325" t="s">
        <v>3115</v>
      </c>
      <c r="AB325" t="s">
        <v>3115</v>
      </c>
      <c r="AC325" t="s">
        <v>3115</v>
      </c>
      <c r="AD325">
        <v>3.21</v>
      </c>
      <c r="AE325">
        <v>7.5880000000000001</v>
      </c>
      <c r="AF325" t="s">
        <v>3115</v>
      </c>
      <c r="AG325">
        <v>0.121</v>
      </c>
      <c r="AH325">
        <v>0.17299999999999999</v>
      </c>
      <c r="AI325">
        <v>0.222</v>
      </c>
      <c r="AJ325" t="s">
        <v>3115</v>
      </c>
      <c r="AK325">
        <v>9.6000000000000002E-2</v>
      </c>
      <c r="AL325">
        <v>1.9E-2</v>
      </c>
      <c r="AM325">
        <v>1.4E-2</v>
      </c>
      <c r="AN325">
        <v>1.0999999999999999E-2</v>
      </c>
      <c r="AO325" t="s">
        <v>3115</v>
      </c>
      <c r="AP325">
        <v>0.438</v>
      </c>
      <c r="AQ325">
        <v>0.60199999999999998</v>
      </c>
      <c r="AR325">
        <v>0.77100000000000002</v>
      </c>
      <c r="AS325">
        <v>0.51100000000000001</v>
      </c>
      <c r="AT325">
        <v>0.69499999999999995</v>
      </c>
      <c r="AU325">
        <v>2.2869999999999999</v>
      </c>
      <c r="AV325">
        <v>0.31900000000000001</v>
      </c>
      <c r="AW325">
        <v>0.22</v>
      </c>
      <c r="AX325">
        <v>0.128</v>
      </c>
      <c r="AY325" t="s">
        <v>3115</v>
      </c>
      <c r="AZ325" t="s">
        <v>3115</v>
      </c>
      <c r="BA325">
        <v>0.255</v>
      </c>
      <c r="BB325">
        <v>8.6639999999999997</v>
      </c>
      <c r="BC325">
        <v>1.238</v>
      </c>
      <c r="BD325" t="s">
        <v>3115</v>
      </c>
      <c r="BE325">
        <v>1.607</v>
      </c>
      <c r="BF325" t="s">
        <v>3115</v>
      </c>
      <c r="BG325">
        <v>36.279000000000003</v>
      </c>
      <c r="BH325">
        <v>28.992000000000001</v>
      </c>
      <c r="BI325">
        <v>6.5000000000000002E-2</v>
      </c>
      <c r="BJ325">
        <v>0.02</v>
      </c>
      <c r="BK325" t="s">
        <v>3115</v>
      </c>
      <c r="BL325" t="s">
        <v>3115</v>
      </c>
      <c r="BM325">
        <v>0.20100000000000001</v>
      </c>
      <c r="BN325">
        <v>0.219</v>
      </c>
      <c r="BO325">
        <v>6.7409999999999997</v>
      </c>
      <c r="BP325">
        <v>12.089</v>
      </c>
      <c r="BQ325" t="s">
        <v>3115</v>
      </c>
      <c r="BR325" t="s">
        <v>3115</v>
      </c>
      <c r="BS325">
        <v>0.52600000000000002</v>
      </c>
      <c r="BT325">
        <v>0.46899999999999997</v>
      </c>
      <c r="BU325" t="s">
        <v>3115</v>
      </c>
      <c r="BV325">
        <v>0.61399999999999999</v>
      </c>
      <c r="BW325">
        <v>0.84699999999999998</v>
      </c>
      <c r="BX325" t="s">
        <v>3115</v>
      </c>
      <c r="BY325">
        <v>0.373</v>
      </c>
      <c r="BZ325" t="s">
        <v>3115</v>
      </c>
      <c r="CA325">
        <v>0.46600000000000003</v>
      </c>
      <c r="CB325">
        <v>4.6139999999999999</v>
      </c>
      <c r="CC325">
        <v>1.4139999999999999</v>
      </c>
      <c r="CD325">
        <v>1.4650000000000001</v>
      </c>
      <c r="CE325">
        <v>2.802</v>
      </c>
      <c r="CF325">
        <v>1.754</v>
      </c>
      <c r="CG325">
        <v>0.56899999999999995</v>
      </c>
      <c r="CH325">
        <v>0.373</v>
      </c>
    </row>
    <row r="326" spans="1:86" x14ac:dyDescent="0.25">
      <c r="A326" t="s">
        <v>4445</v>
      </c>
      <c r="B326" t="s">
        <v>1120</v>
      </c>
      <c r="C326">
        <v>8.9999999999999993E-3</v>
      </c>
      <c r="D326">
        <v>8.9999999999999993E-3</v>
      </c>
      <c r="E326">
        <v>8.9999999999999993E-3</v>
      </c>
      <c r="F326">
        <v>8.0000000000000002E-3</v>
      </c>
      <c r="G326">
        <v>8.9999999999999993E-3</v>
      </c>
      <c r="H326">
        <v>8.9999999999999993E-3</v>
      </c>
      <c r="I326">
        <v>1.0999999999999999E-2</v>
      </c>
      <c r="J326">
        <v>1.0999999999999999E-2</v>
      </c>
      <c r="K326">
        <v>1.0999999999999999E-2</v>
      </c>
      <c r="L326">
        <v>1.0999999999999999E-2</v>
      </c>
      <c r="M326">
        <v>1.0999999999999999E-2</v>
      </c>
      <c r="N326">
        <v>1.2999999999999999E-2</v>
      </c>
      <c r="O326">
        <v>1.2999999999999999E-2</v>
      </c>
      <c r="P326">
        <v>1.2999999999999999E-2</v>
      </c>
      <c r="Q326">
        <v>1.4E-2</v>
      </c>
      <c r="R326">
        <v>1.4E-2</v>
      </c>
      <c r="S326">
        <v>1.4E-2</v>
      </c>
      <c r="T326">
        <v>1.2999999999999999E-2</v>
      </c>
      <c r="U326">
        <v>1.4E-2</v>
      </c>
      <c r="V326">
        <v>1.4E-2</v>
      </c>
      <c r="W326">
        <v>1.2999999999999999E-2</v>
      </c>
      <c r="X326">
        <v>1.2999999999999999E-2</v>
      </c>
      <c r="Y326">
        <v>1.4E-2</v>
      </c>
      <c r="Z326">
        <v>1.4E-2</v>
      </c>
      <c r="AA326">
        <v>1.4E-2</v>
      </c>
      <c r="AB326">
        <v>1.4999999999999999E-2</v>
      </c>
      <c r="AC326">
        <v>1.7000000000000001E-2</v>
      </c>
      <c r="AD326">
        <v>1.7000000000000001E-2</v>
      </c>
      <c r="AE326">
        <v>1.7999999999999999E-2</v>
      </c>
      <c r="AF326">
        <v>2.1000000000000001E-2</v>
      </c>
      <c r="AG326">
        <v>2.3E-2</v>
      </c>
      <c r="AH326">
        <v>2.1999999999999999E-2</v>
      </c>
      <c r="AI326">
        <v>2.7E-2</v>
      </c>
      <c r="AJ326">
        <v>2.5999999999999999E-2</v>
      </c>
      <c r="AK326">
        <v>2.3E-2</v>
      </c>
      <c r="AL326">
        <v>2.7E-2</v>
      </c>
      <c r="AM326">
        <v>0.04</v>
      </c>
      <c r="AN326">
        <v>3.3000000000000002E-2</v>
      </c>
      <c r="AO326">
        <v>3.6999999999999998E-2</v>
      </c>
      <c r="AP326">
        <v>4.8000000000000001E-2</v>
      </c>
      <c r="AQ326">
        <v>4.8000000000000001E-2</v>
      </c>
      <c r="AR326">
        <v>4.5999999999999999E-2</v>
      </c>
      <c r="AS326">
        <v>0.06</v>
      </c>
      <c r="AT326">
        <v>5.8999999999999997E-2</v>
      </c>
      <c r="AU326">
        <v>5.7000000000000002E-2</v>
      </c>
      <c r="AV326">
        <v>6.6000000000000003E-2</v>
      </c>
      <c r="AW326">
        <v>6.8000000000000005E-2</v>
      </c>
      <c r="AX326">
        <v>5.8000000000000003E-2</v>
      </c>
      <c r="AY326">
        <v>5.0999999999999997E-2</v>
      </c>
      <c r="AZ326">
        <v>5.3999999999999999E-2</v>
      </c>
      <c r="BA326">
        <v>4.9000000000000002E-2</v>
      </c>
      <c r="BB326">
        <v>4.5999999999999999E-2</v>
      </c>
      <c r="BC326">
        <v>4.5999999999999999E-2</v>
      </c>
      <c r="BD326">
        <v>4.1000000000000002E-2</v>
      </c>
      <c r="BE326">
        <v>0.04</v>
      </c>
      <c r="BF326">
        <v>3.9E-2</v>
      </c>
      <c r="BG326">
        <v>3.5000000000000003E-2</v>
      </c>
      <c r="BH326">
        <v>3.4000000000000002E-2</v>
      </c>
      <c r="BI326">
        <v>0.03</v>
      </c>
      <c r="BJ326">
        <v>0.03</v>
      </c>
      <c r="BK326">
        <v>3.4000000000000002E-2</v>
      </c>
      <c r="BL326">
        <v>3.5000000000000003E-2</v>
      </c>
      <c r="BM326">
        <v>3.2000000000000001E-2</v>
      </c>
      <c r="BN326">
        <v>2.8000000000000001E-2</v>
      </c>
      <c r="BO326">
        <v>0.03</v>
      </c>
      <c r="BP326">
        <v>3.1E-2</v>
      </c>
      <c r="BQ326">
        <v>3.1E-2</v>
      </c>
      <c r="BR326">
        <v>2.9000000000000001E-2</v>
      </c>
      <c r="BS326">
        <v>2.8000000000000001E-2</v>
      </c>
      <c r="BT326">
        <v>2.7E-2</v>
      </c>
      <c r="BU326">
        <v>2.7E-2</v>
      </c>
      <c r="BV326">
        <v>2.5999999999999999E-2</v>
      </c>
      <c r="BW326">
        <v>2.9000000000000001E-2</v>
      </c>
      <c r="BX326">
        <v>2.9000000000000001E-2</v>
      </c>
      <c r="BY326">
        <v>0.11600000000000001</v>
      </c>
      <c r="BZ326">
        <v>3.3000000000000002E-2</v>
      </c>
      <c r="CA326">
        <v>3.4000000000000002E-2</v>
      </c>
      <c r="CB326">
        <v>2.9000000000000001E-2</v>
      </c>
      <c r="CC326">
        <v>0.03</v>
      </c>
      <c r="CD326">
        <v>3.1E-2</v>
      </c>
      <c r="CE326">
        <v>3.2000000000000001E-2</v>
      </c>
      <c r="CF326">
        <v>3.3000000000000002E-2</v>
      </c>
      <c r="CG326">
        <v>3.5999999999999997E-2</v>
      </c>
      <c r="CH326">
        <v>3.6999999999999998E-2</v>
      </c>
    </row>
    <row r="327" spans="1:86" x14ac:dyDescent="0.25">
      <c r="A327" t="s">
        <v>4446</v>
      </c>
      <c r="B327" t="s">
        <v>1121</v>
      </c>
      <c r="C327" t="s">
        <v>3115</v>
      </c>
      <c r="D327" t="s">
        <v>3115</v>
      </c>
      <c r="E327" t="s">
        <v>3115</v>
      </c>
      <c r="F327" t="s">
        <v>3115</v>
      </c>
      <c r="G327" t="s">
        <v>3115</v>
      </c>
      <c r="H327" t="s">
        <v>3115</v>
      </c>
      <c r="I327" t="s">
        <v>3115</v>
      </c>
      <c r="J327" t="s">
        <v>3115</v>
      </c>
      <c r="K327" t="s">
        <v>3115</v>
      </c>
      <c r="L327" t="s">
        <v>3115</v>
      </c>
      <c r="M327" t="s">
        <v>3115</v>
      </c>
      <c r="N327" t="s">
        <v>3115</v>
      </c>
      <c r="O327" t="s">
        <v>3115</v>
      </c>
      <c r="P327" t="s">
        <v>3115</v>
      </c>
      <c r="Q327" t="s">
        <v>3115</v>
      </c>
      <c r="R327" t="s">
        <v>3115</v>
      </c>
      <c r="S327" t="s">
        <v>3115</v>
      </c>
      <c r="T327" t="s">
        <v>3115</v>
      </c>
      <c r="U327" t="s">
        <v>3115</v>
      </c>
      <c r="V327" t="s">
        <v>3115</v>
      </c>
      <c r="W327" t="s">
        <v>3115</v>
      </c>
      <c r="X327" t="s">
        <v>3115</v>
      </c>
      <c r="Y327">
        <v>1.4E-2</v>
      </c>
      <c r="Z327">
        <v>1.4E-2</v>
      </c>
      <c r="AA327">
        <v>1.4E-2</v>
      </c>
      <c r="AB327" t="s">
        <v>3115</v>
      </c>
      <c r="AC327" t="s">
        <v>3115</v>
      </c>
      <c r="AD327" t="s">
        <v>3115</v>
      </c>
      <c r="AE327" t="s">
        <v>3115</v>
      </c>
      <c r="AF327" t="s">
        <v>3115</v>
      </c>
      <c r="AG327" t="s">
        <v>3115</v>
      </c>
      <c r="AH327" t="s">
        <v>3115</v>
      </c>
      <c r="AI327" t="s">
        <v>3115</v>
      </c>
      <c r="AJ327" t="s">
        <v>3115</v>
      </c>
      <c r="AK327" t="s">
        <v>3115</v>
      </c>
      <c r="AL327" t="s">
        <v>3115</v>
      </c>
      <c r="AM327" t="s">
        <v>3115</v>
      </c>
      <c r="AN327">
        <v>4.5999999999999999E-2</v>
      </c>
      <c r="AO327" t="s">
        <v>3115</v>
      </c>
      <c r="AP327">
        <v>6.3E-2</v>
      </c>
      <c r="AQ327">
        <v>6.3E-2</v>
      </c>
      <c r="AR327">
        <v>6.4000000000000001E-2</v>
      </c>
      <c r="AS327">
        <v>7.6999999999999999E-2</v>
      </c>
      <c r="AT327">
        <v>7.6999999999999999E-2</v>
      </c>
      <c r="AU327">
        <v>7.4999999999999997E-2</v>
      </c>
      <c r="AV327">
        <v>8.6999999999999994E-2</v>
      </c>
      <c r="AW327">
        <v>8.6999999999999994E-2</v>
      </c>
      <c r="AX327">
        <v>8.2000000000000003E-2</v>
      </c>
      <c r="AY327">
        <v>8.1000000000000003E-2</v>
      </c>
      <c r="AZ327">
        <v>8.1000000000000003E-2</v>
      </c>
      <c r="BA327">
        <v>7.5999999999999998E-2</v>
      </c>
      <c r="BB327">
        <v>7.4999999999999997E-2</v>
      </c>
      <c r="BC327">
        <v>7.4999999999999997E-2</v>
      </c>
      <c r="BD327">
        <v>6.9000000000000006E-2</v>
      </c>
      <c r="BE327">
        <v>6.7000000000000004E-2</v>
      </c>
      <c r="BF327">
        <v>6.7000000000000004E-2</v>
      </c>
      <c r="BG327">
        <v>6.3E-2</v>
      </c>
      <c r="BH327">
        <v>6.2E-2</v>
      </c>
      <c r="BI327">
        <v>6.2E-2</v>
      </c>
      <c r="BJ327">
        <v>5.6000000000000001E-2</v>
      </c>
      <c r="BK327" t="s">
        <v>3115</v>
      </c>
      <c r="BL327" t="s">
        <v>3115</v>
      </c>
      <c r="BM327" t="s">
        <v>3115</v>
      </c>
      <c r="BN327" t="s">
        <v>3115</v>
      </c>
      <c r="BO327" t="s">
        <v>3115</v>
      </c>
      <c r="BP327">
        <v>0.05</v>
      </c>
      <c r="BQ327">
        <v>5.0999999999999997E-2</v>
      </c>
      <c r="BR327">
        <v>4.9000000000000002E-2</v>
      </c>
      <c r="BS327">
        <v>4.7E-2</v>
      </c>
      <c r="BT327">
        <v>4.5999999999999999E-2</v>
      </c>
      <c r="BU327">
        <v>4.4999999999999998E-2</v>
      </c>
      <c r="BV327">
        <v>4.2999999999999997E-2</v>
      </c>
      <c r="BW327">
        <v>4.5999999999999999E-2</v>
      </c>
      <c r="BX327">
        <v>4.5999999999999999E-2</v>
      </c>
      <c r="BY327">
        <v>0.13300000000000001</v>
      </c>
      <c r="BZ327">
        <v>0.05</v>
      </c>
      <c r="CA327">
        <v>0.05</v>
      </c>
      <c r="CB327">
        <v>4.9000000000000002E-2</v>
      </c>
      <c r="CC327">
        <v>0.05</v>
      </c>
      <c r="CD327">
        <v>5.0999999999999997E-2</v>
      </c>
      <c r="CE327">
        <v>5.2999999999999999E-2</v>
      </c>
      <c r="CF327">
        <v>5.5E-2</v>
      </c>
      <c r="CG327">
        <v>5.6000000000000001E-2</v>
      </c>
      <c r="CH327">
        <v>5.6000000000000001E-2</v>
      </c>
    </row>
    <row r="328" spans="1:86" x14ac:dyDescent="0.25">
      <c r="A328" t="s">
        <v>4447</v>
      </c>
      <c r="B328" t="s">
        <v>1122</v>
      </c>
      <c r="C328" t="s">
        <v>3115</v>
      </c>
      <c r="D328" t="s">
        <v>3115</v>
      </c>
      <c r="E328" t="s">
        <v>3115</v>
      </c>
      <c r="F328" t="s">
        <v>3115</v>
      </c>
      <c r="G328" t="s">
        <v>3115</v>
      </c>
      <c r="H328" t="s">
        <v>3115</v>
      </c>
      <c r="I328" t="s">
        <v>3115</v>
      </c>
      <c r="J328" t="s">
        <v>3115</v>
      </c>
      <c r="K328" t="s">
        <v>3115</v>
      </c>
      <c r="L328" t="s">
        <v>3115</v>
      </c>
      <c r="M328" t="s">
        <v>3115</v>
      </c>
      <c r="N328" t="s">
        <v>3115</v>
      </c>
      <c r="O328" t="s">
        <v>3115</v>
      </c>
      <c r="P328" t="s">
        <v>3115</v>
      </c>
      <c r="Q328" t="s">
        <v>3115</v>
      </c>
      <c r="R328" t="s">
        <v>3115</v>
      </c>
      <c r="S328" t="s">
        <v>3115</v>
      </c>
      <c r="T328" t="s">
        <v>3115</v>
      </c>
      <c r="U328" t="s">
        <v>3115</v>
      </c>
      <c r="V328" t="s">
        <v>3115</v>
      </c>
      <c r="W328" t="s">
        <v>3115</v>
      </c>
      <c r="X328" t="s">
        <v>3115</v>
      </c>
      <c r="Y328" t="s">
        <v>1008</v>
      </c>
      <c r="Z328" t="s">
        <v>1008</v>
      </c>
      <c r="AA328" t="s">
        <v>1008</v>
      </c>
      <c r="AB328" t="s">
        <v>3115</v>
      </c>
      <c r="AC328" t="s">
        <v>3115</v>
      </c>
      <c r="AD328" t="s">
        <v>3115</v>
      </c>
      <c r="AE328" t="s">
        <v>3115</v>
      </c>
      <c r="AF328" t="s">
        <v>3115</v>
      </c>
      <c r="AG328" t="s">
        <v>3115</v>
      </c>
      <c r="AH328" t="s">
        <v>3115</v>
      </c>
      <c r="AI328" t="s">
        <v>3115</v>
      </c>
      <c r="AJ328" t="s">
        <v>3115</v>
      </c>
      <c r="AK328" t="s">
        <v>3115</v>
      </c>
      <c r="AL328" t="s">
        <v>3115</v>
      </c>
      <c r="AM328" t="s">
        <v>3115</v>
      </c>
      <c r="AN328">
        <v>1.2999999999999999E-2</v>
      </c>
      <c r="AO328" t="s">
        <v>3115</v>
      </c>
      <c r="AP328">
        <v>1.4999999999999999E-2</v>
      </c>
      <c r="AQ328">
        <v>1.6E-2</v>
      </c>
      <c r="AR328">
        <v>1.7999999999999999E-2</v>
      </c>
      <c r="AS328">
        <v>1.7000000000000001E-2</v>
      </c>
      <c r="AT328">
        <v>1.7999999999999999E-2</v>
      </c>
      <c r="AU328">
        <v>1.7999999999999999E-2</v>
      </c>
      <c r="AV328">
        <v>2.1000000000000001E-2</v>
      </c>
      <c r="AW328">
        <v>1.9E-2</v>
      </c>
      <c r="AX328">
        <v>2.4E-2</v>
      </c>
      <c r="AY328">
        <v>0.03</v>
      </c>
      <c r="AZ328">
        <v>2.5999999999999999E-2</v>
      </c>
      <c r="BA328">
        <v>2.7E-2</v>
      </c>
      <c r="BB328">
        <v>2.9000000000000001E-2</v>
      </c>
      <c r="BC328">
        <v>2.8000000000000001E-2</v>
      </c>
      <c r="BD328">
        <v>2.8000000000000001E-2</v>
      </c>
      <c r="BE328">
        <v>2.7E-2</v>
      </c>
      <c r="BF328">
        <v>2.8000000000000001E-2</v>
      </c>
      <c r="BG328">
        <v>2.8000000000000001E-2</v>
      </c>
      <c r="BH328">
        <v>2.7E-2</v>
      </c>
      <c r="BI328">
        <v>3.1E-2</v>
      </c>
      <c r="BJ328">
        <v>2.5999999999999999E-2</v>
      </c>
      <c r="BK328" t="s">
        <v>3115</v>
      </c>
      <c r="BL328" t="s">
        <v>3115</v>
      </c>
      <c r="BM328" t="s">
        <v>3115</v>
      </c>
      <c r="BN328" t="s">
        <v>3115</v>
      </c>
      <c r="BO328" t="s">
        <v>3115</v>
      </c>
      <c r="BP328">
        <v>0.02</v>
      </c>
      <c r="BQ328">
        <v>0.02</v>
      </c>
      <c r="BR328">
        <v>1.9E-2</v>
      </c>
      <c r="BS328">
        <v>1.9E-2</v>
      </c>
      <c r="BT328">
        <v>1.9E-2</v>
      </c>
      <c r="BU328">
        <v>1.7999999999999999E-2</v>
      </c>
      <c r="BV328">
        <v>1.7000000000000001E-2</v>
      </c>
      <c r="BW328">
        <v>1.7000000000000001E-2</v>
      </c>
      <c r="BX328">
        <v>1.7000000000000001E-2</v>
      </c>
      <c r="BY328">
        <v>1.7000000000000001E-2</v>
      </c>
      <c r="BZ328">
        <v>1.7000000000000001E-2</v>
      </c>
      <c r="CA328">
        <v>1.6E-2</v>
      </c>
      <c r="CB328">
        <v>0.02</v>
      </c>
      <c r="CC328">
        <v>0.02</v>
      </c>
      <c r="CD328">
        <v>0.02</v>
      </c>
      <c r="CE328">
        <v>0.02</v>
      </c>
      <c r="CF328">
        <v>2.1999999999999999E-2</v>
      </c>
      <c r="CG328">
        <v>0.02</v>
      </c>
      <c r="CH328">
        <v>0.02</v>
      </c>
    </row>
    <row r="329" spans="1:86" x14ac:dyDescent="0.25">
      <c r="A329" t="s">
        <v>4448</v>
      </c>
      <c r="B329" t="s">
        <v>1123</v>
      </c>
      <c r="C329">
        <v>-4.0000000000000001E-3</v>
      </c>
      <c r="D329">
        <v>-4.0000000000000001E-3</v>
      </c>
      <c r="E329">
        <v>-7.0000000000000001E-3</v>
      </c>
      <c r="F329">
        <v>-1.2E-2</v>
      </c>
      <c r="G329">
        <v>-4.0000000000000001E-3</v>
      </c>
      <c r="H329">
        <v>-5.0000000000000001E-3</v>
      </c>
      <c r="I329">
        <v>-5.0000000000000001E-3</v>
      </c>
      <c r="J329">
        <v>-5.0000000000000001E-3</v>
      </c>
      <c r="K329">
        <v>-5.0000000000000001E-3</v>
      </c>
      <c r="L329">
        <v>-5.0000000000000001E-3</v>
      </c>
      <c r="M329" t="s">
        <v>3115</v>
      </c>
      <c r="N329">
        <v>-8.9999999999999993E-3</v>
      </c>
      <c r="O329">
        <v>-5.0000000000000001E-3</v>
      </c>
      <c r="P329">
        <v>-1.2999999999999999E-2</v>
      </c>
      <c r="Q329">
        <v>-5.0000000000000001E-3</v>
      </c>
      <c r="R329" t="s">
        <v>3115</v>
      </c>
      <c r="S329">
        <v>-5.0000000000000001E-3</v>
      </c>
      <c r="T329">
        <v>-6.0000000000000001E-3</v>
      </c>
      <c r="U329">
        <v>-7.0000000000000001E-3</v>
      </c>
      <c r="V329">
        <v>-7.0000000000000001E-3</v>
      </c>
      <c r="W329">
        <v>-3.1E-2</v>
      </c>
      <c r="X329">
        <v>-7.0000000000000001E-3</v>
      </c>
      <c r="Y329">
        <v>-8.9999999999999993E-3</v>
      </c>
      <c r="Z329">
        <v>-8.0000000000000002E-3</v>
      </c>
      <c r="AA329">
        <v>-8.0000000000000002E-3</v>
      </c>
      <c r="AB329">
        <v>-8.0000000000000002E-3</v>
      </c>
      <c r="AC329">
        <v>-8.0000000000000002E-3</v>
      </c>
      <c r="AD329">
        <v>-8.0000000000000002E-3</v>
      </c>
      <c r="AE329">
        <v>-8.0000000000000002E-3</v>
      </c>
      <c r="AF329">
        <v>-8.0000000000000002E-3</v>
      </c>
      <c r="AG329">
        <v>-8.0000000000000002E-3</v>
      </c>
      <c r="AH329">
        <v>-8.0000000000000002E-3</v>
      </c>
      <c r="AI329">
        <v>-8.0000000000000002E-3</v>
      </c>
      <c r="AJ329">
        <v>-8.0000000000000002E-3</v>
      </c>
      <c r="AK329">
        <v>-8.0000000000000002E-3</v>
      </c>
      <c r="AL329">
        <v>-0.01</v>
      </c>
      <c r="AM329">
        <v>-8.0000000000000002E-3</v>
      </c>
      <c r="AN329">
        <v>-8.0000000000000002E-3</v>
      </c>
      <c r="AO329">
        <v>-0.01</v>
      </c>
      <c r="AP329">
        <v>-8.0000000000000002E-3</v>
      </c>
      <c r="AQ329">
        <v>-8.9999999999999993E-3</v>
      </c>
      <c r="AR329">
        <v>-8.9999999999999993E-3</v>
      </c>
      <c r="AS329">
        <v>-8.9999999999999993E-3</v>
      </c>
      <c r="AT329">
        <v>-1.6E-2</v>
      </c>
      <c r="AU329">
        <v>-8.0000000000000002E-3</v>
      </c>
      <c r="AV329">
        <v>-1.0999999999999999E-2</v>
      </c>
      <c r="AW329">
        <v>-7.0000000000000001E-3</v>
      </c>
      <c r="AX329">
        <v>-2.1000000000000001E-2</v>
      </c>
      <c r="AY329">
        <v>-8.0000000000000002E-3</v>
      </c>
      <c r="AZ329">
        <v>-8.0000000000000002E-3</v>
      </c>
      <c r="BA329">
        <v>-8.0000000000000002E-3</v>
      </c>
      <c r="BB329">
        <v>-8.9999999999999993E-3</v>
      </c>
      <c r="BC329">
        <v>-8.0000000000000002E-3</v>
      </c>
      <c r="BD329">
        <v>-8.0000000000000002E-3</v>
      </c>
      <c r="BE329">
        <v>-8.0000000000000002E-3</v>
      </c>
      <c r="BF329">
        <v>-8.0000000000000002E-3</v>
      </c>
      <c r="BG329">
        <v>-8.9999999999999993E-3</v>
      </c>
      <c r="BH329">
        <v>-8.0000000000000002E-3</v>
      </c>
      <c r="BI329">
        <v>-8.0000000000000002E-3</v>
      </c>
      <c r="BJ329">
        <v>-0.01</v>
      </c>
      <c r="BK329">
        <v>-8.0000000000000002E-3</v>
      </c>
      <c r="BL329">
        <v>-8.0000000000000002E-3</v>
      </c>
      <c r="BM329">
        <v>-8.0000000000000002E-3</v>
      </c>
      <c r="BN329">
        <v>-1.4999999999999999E-2</v>
      </c>
      <c r="BO329">
        <v>-7.0000000000000001E-3</v>
      </c>
      <c r="BP329">
        <v>-7.0000000000000001E-3</v>
      </c>
      <c r="BQ329">
        <v>-7.0000000000000001E-3</v>
      </c>
      <c r="BR329">
        <v>-7.0000000000000001E-3</v>
      </c>
      <c r="BS329">
        <v>-7.0000000000000001E-3</v>
      </c>
      <c r="BT329">
        <v>-6.0000000000000001E-3</v>
      </c>
      <c r="BU329">
        <v>-4.0000000000000001E-3</v>
      </c>
      <c r="BV329">
        <v>-8.9999999999999993E-3</v>
      </c>
      <c r="BW329">
        <v>-7.0000000000000001E-3</v>
      </c>
      <c r="BX329">
        <v>-7.0000000000000001E-3</v>
      </c>
      <c r="BY329">
        <v>-7.0000000000000001E-3</v>
      </c>
      <c r="BZ329">
        <v>-6.0000000000000001E-3</v>
      </c>
      <c r="CA329">
        <v>-7.0000000000000001E-3</v>
      </c>
      <c r="CB329">
        <v>-7.0000000000000001E-3</v>
      </c>
      <c r="CC329">
        <v>-7.0000000000000001E-3</v>
      </c>
      <c r="CD329">
        <v>-7.0000000000000001E-3</v>
      </c>
      <c r="CE329">
        <v>-7.0000000000000001E-3</v>
      </c>
      <c r="CF329">
        <v>-7.0000000000000001E-3</v>
      </c>
      <c r="CG329">
        <v>-2E-3</v>
      </c>
      <c r="CH329">
        <v>-7.0000000000000001E-3</v>
      </c>
    </row>
    <row r="330" spans="1:86" x14ac:dyDescent="0.25">
      <c r="A330" t="s">
        <v>4449</v>
      </c>
      <c r="B330" t="s">
        <v>1124</v>
      </c>
      <c r="C330" t="s">
        <v>1008</v>
      </c>
      <c r="D330" t="s">
        <v>1008</v>
      </c>
      <c r="E330" t="s">
        <v>1008</v>
      </c>
      <c r="F330" t="s">
        <v>1008</v>
      </c>
      <c r="G330" t="s">
        <v>1008</v>
      </c>
      <c r="H330" t="s">
        <v>3115</v>
      </c>
      <c r="I330" t="s">
        <v>1008</v>
      </c>
      <c r="J330" t="s">
        <v>3115</v>
      </c>
      <c r="K330" t="s">
        <v>1008</v>
      </c>
      <c r="L330" t="s">
        <v>3115</v>
      </c>
      <c r="M330" t="s">
        <v>3115</v>
      </c>
      <c r="N330" t="s">
        <v>3115</v>
      </c>
      <c r="O330" t="s">
        <v>3115</v>
      </c>
      <c r="P330" t="s">
        <v>1008</v>
      </c>
      <c r="Q330" t="s">
        <v>1008</v>
      </c>
      <c r="R330" t="s">
        <v>1008</v>
      </c>
      <c r="S330" t="s">
        <v>1008</v>
      </c>
      <c r="T330" t="s">
        <v>1008</v>
      </c>
      <c r="U330" t="s">
        <v>1008</v>
      </c>
      <c r="V330" t="s">
        <v>1008</v>
      </c>
      <c r="W330" t="s">
        <v>1008</v>
      </c>
      <c r="X330" t="s">
        <v>1008</v>
      </c>
      <c r="Y330" t="s">
        <v>1008</v>
      </c>
      <c r="Z330" t="s">
        <v>1008</v>
      </c>
      <c r="AA330" t="s">
        <v>1008</v>
      </c>
      <c r="AB330" t="s">
        <v>1008</v>
      </c>
      <c r="AC330" t="s">
        <v>1008</v>
      </c>
      <c r="AD330" t="s">
        <v>1008</v>
      </c>
      <c r="AE330" t="s">
        <v>1008</v>
      </c>
      <c r="AF330" t="s">
        <v>1008</v>
      </c>
      <c r="AG330" t="s">
        <v>1008</v>
      </c>
      <c r="AH330" t="s">
        <v>1008</v>
      </c>
      <c r="AI330" t="s">
        <v>1008</v>
      </c>
      <c r="AJ330" t="s">
        <v>1008</v>
      </c>
      <c r="AK330" t="s">
        <v>1008</v>
      </c>
      <c r="AL330" t="s">
        <v>1008</v>
      </c>
      <c r="AM330" t="s">
        <v>1008</v>
      </c>
      <c r="AN330" t="s">
        <v>1008</v>
      </c>
      <c r="AO330" t="s">
        <v>1008</v>
      </c>
      <c r="AP330" t="s">
        <v>1008</v>
      </c>
      <c r="AQ330" t="s">
        <v>1008</v>
      </c>
      <c r="AR330" t="s">
        <v>1008</v>
      </c>
      <c r="AS330" t="s">
        <v>1008</v>
      </c>
      <c r="AT330" t="s">
        <v>1008</v>
      </c>
      <c r="AU330" t="s">
        <v>1008</v>
      </c>
      <c r="AV330" t="s">
        <v>1008</v>
      </c>
      <c r="AW330" t="s">
        <v>1008</v>
      </c>
      <c r="AX330" t="s">
        <v>1008</v>
      </c>
      <c r="AY330" t="s">
        <v>1008</v>
      </c>
      <c r="AZ330" t="s">
        <v>1008</v>
      </c>
      <c r="BA330" t="s">
        <v>1008</v>
      </c>
      <c r="BB330" t="s">
        <v>1008</v>
      </c>
      <c r="BC330" t="s">
        <v>1008</v>
      </c>
      <c r="BD330" t="s">
        <v>1008</v>
      </c>
      <c r="BE330" t="s">
        <v>1008</v>
      </c>
      <c r="BF330" t="s">
        <v>1008</v>
      </c>
      <c r="BG330" t="s">
        <v>1008</v>
      </c>
      <c r="BH330" t="s">
        <v>1008</v>
      </c>
      <c r="BI330" t="s">
        <v>1008</v>
      </c>
      <c r="BJ330" t="s">
        <v>1008</v>
      </c>
      <c r="BK330" t="s">
        <v>1008</v>
      </c>
      <c r="BL330" t="s">
        <v>1008</v>
      </c>
      <c r="BM330" t="s">
        <v>1008</v>
      </c>
      <c r="BN330" t="s">
        <v>1008</v>
      </c>
      <c r="BO330" t="s">
        <v>1008</v>
      </c>
      <c r="BP330" t="s">
        <v>1008</v>
      </c>
      <c r="BQ330" t="s">
        <v>1008</v>
      </c>
      <c r="BR330" t="s">
        <v>1008</v>
      </c>
      <c r="BS330" t="s">
        <v>1008</v>
      </c>
      <c r="BT330">
        <v>1E-3</v>
      </c>
      <c r="BU330">
        <v>3.0000000000000001E-3</v>
      </c>
      <c r="BV330" t="s">
        <v>1008</v>
      </c>
      <c r="BW330" t="s">
        <v>1008</v>
      </c>
      <c r="BX330" t="s">
        <v>1008</v>
      </c>
      <c r="BY330" t="s">
        <v>1008</v>
      </c>
      <c r="BZ330" t="s">
        <v>1008</v>
      </c>
      <c r="CA330" t="s">
        <v>1008</v>
      </c>
      <c r="CB330" t="s">
        <v>1008</v>
      </c>
      <c r="CC330" t="s">
        <v>1008</v>
      </c>
      <c r="CD330" t="s">
        <v>1008</v>
      </c>
      <c r="CE330" t="s">
        <v>1008</v>
      </c>
      <c r="CF330" t="s">
        <v>1008</v>
      </c>
      <c r="CG330">
        <v>5.0000000000000001E-3</v>
      </c>
      <c r="CH330" t="s">
        <v>1008</v>
      </c>
    </row>
    <row r="331" spans="1:86" x14ac:dyDescent="0.25">
      <c r="A331" t="s">
        <v>4450</v>
      </c>
      <c r="B331" t="s">
        <v>1125</v>
      </c>
      <c r="C331">
        <v>4.0000000000000001E-3</v>
      </c>
      <c r="D331">
        <v>4.0000000000000001E-3</v>
      </c>
      <c r="E331">
        <v>7.0000000000000001E-3</v>
      </c>
      <c r="F331">
        <v>1.2E-2</v>
      </c>
      <c r="G331">
        <v>4.0000000000000001E-3</v>
      </c>
      <c r="H331" t="s">
        <v>3115</v>
      </c>
      <c r="I331">
        <v>5.0000000000000001E-3</v>
      </c>
      <c r="J331" t="s">
        <v>3115</v>
      </c>
      <c r="K331">
        <v>5.0000000000000001E-3</v>
      </c>
      <c r="L331" t="s">
        <v>3115</v>
      </c>
      <c r="M331">
        <v>5.0000000000000001E-3</v>
      </c>
      <c r="N331" t="s">
        <v>3115</v>
      </c>
      <c r="O331" t="s">
        <v>3115</v>
      </c>
      <c r="P331">
        <v>1.2999999999999999E-2</v>
      </c>
      <c r="Q331">
        <v>5.0000000000000001E-3</v>
      </c>
      <c r="R331" t="s">
        <v>3115</v>
      </c>
      <c r="S331">
        <v>5.0000000000000001E-3</v>
      </c>
      <c r="T331">
        <v>6.0000000000000001E-3</v>
      </c>
      <c r="U331">
        <v>7.0000000000000001E-3</v>
      </c>
      <c r="V331">
        <v>7.0000000000000001E-3</v>
      </c>
      <c r="W331">
        <v>3.1E-2</v>
      </c>
      <c r="X331">
        <v>7.0000000000000001E-3</v>
      </c>
      <c r="Y331">
        <v>8.9999999999999993E-3</v>
      </c>
      <c r="Z331">
        <v>8.0000000000000002E-3</v>
      </c>
      <c r="AA331">
        <v>8.0000000000000002E-3</v>
      </c>
      <c r="AB331">
        <v>8.0000000000000002E-3</v>
      </c>
      <c r="AC331">
        <v>8.0000000000000002E-3</v>
      </c>
      <c r="AD331">
        <v>8.0000000000000002E-3</v>
      </c>
      <c r="AE331">
        <v>8.0000000000000002E-3</v>
      </c>
      <c r="AF331">
        <v>8.0000000000000002E-3</v>
      </c>
      <c r="AG331">
        <v>8.0000000000000002E-3</v>
      </c>
      <c r="AH331">
        <v>8.0000000000000002E-3</v>
      </c>
      <c r="AI331">
        <v>8.0000000000000002E-3</v>
      </c>
      <c r="AJ331">
        <v>8.0000000000000002E-3</v>
      </c>
      <c r="AK331">
        <v>8.0000000000000002E-3</v>
      </c>
      <c r="AL331">
        <v>0.01</v>
      </c>
      <c r="AM331">
        <v>8.0000000000000002E-3</v>
      </c>
      <c r="AN331">
        <v>8.0000000000000002E-3</v>
      </c>
      <c r="AO331">
        <v>0.01</v>
      </c>
      <c r="AP331">
        <v>8.0000000000000002E-3</v>
      </c>
      <c r="AQ331">
        <v>8.9999999999999993E-3</v>
      </c>
      <c r="AR331">
        <v>8.9999999999999993E-3</v>
      </c>
      <c r="AS331">
        <v>8.9999999999999993E-3</v>
      </c>
      <c r="AT331">
        <v>1.7000000000000001E-2</v>
      </c>
      <c r="AU331">
        <v>8.0000000000000002E-3</v>
      </c>
      <c r="AV331">
        <v>1.0999999999999999E-2</v>
      </c>
      <c r="AW331">
        <v>7.0000000000000001E-3</v>
      </c>
      <c r="AX331">
        <v>2.1000000000000001E-2</v>
      </c>
      <c r="AY331">
        <v>8.0000000000000002E-3</v>
      </c>
      <c r="AZ331">
        <v>8.0000000000000002E-3</v>
      </c>
      <c r="BA331">
        <v>8.0000000000000002E-3</v>
      </c>
      <c r="BB331">
        <v>8.9999999999999993E-3</v>
      </c>
      <c r="BC331">
        <v>8.0000000000000002E-3</v>
      </c>
      <c r="BD331">
        <v>8.0000000000000002E-3</v>
      </c>
      <c r="BE331">
        <v>8.0000000000000002E-3</v>
      </c>
      <c r="BF331">
        <v>8.0000000000000002E-3</v>
      </c>
      <c r="BG331">
        <v>8.9999999999999993E-3</v>
      </c>
      <c r="BH331">
        <v>8.0000000000000002E-3</v>
      </c>
      <c r="BI331">
        <v>8.0000000000000002E-3</v>
      </c>
      <c r="BJ331">
        <v>0.01</v>
      </c>
      <c r="BK331">
        <v>8.0000000000000002E-3</v>
      </c>
      <c r="BL331">
        <v>8.0000000000000002E-3</v>
      </c>
      <c r="BM331">
        <v>8.0000000000000002E-3</v>
      </c>
      <c r="BN331">
        <v>1.4999999999999999E-2</v>
      </c>
      <c r="BO331">
        <v>7.0000000000000001E-3</v>
      </c>
      <c r="BP331">
        <v>7.0000000000000001E-3</v>
      </c>
      <c r="BQ331">
        <v>7.0000000000000001E-3</v>
      </c>
      <c r="BR331">
        <v>7.0000000000000001E-3</v>
      </c>
      <c r="BS331">
        <v>7.0000000000000001E-3</v>
      </c>
      <c r="BT331">
        <v>7.0000000000000001E-3</v>
      </c>
      <c r="BU331">
        <v>7.0000000000000001E-3</v>
      </c>
      <c r="BV331">
        <v>8.9999999999999993E-3</v>
      </c>
      <c r="BW331">
        <v>7.0000000000000001E-3</v>
      </c>
      <c r="BX331">
        <v>7.0000000000000001E-3</v>
      </c>
      <c r="BY331">
        <v>7.0000000000000001E-3</v>
      </c>
      <c r="BZ331">
        <v>6.0000000000000001E-3</v>
      </c>
      <c r="CA331">
        <v>7.0000000000000001E-3</v>
      </c>
      <c r="CB331">
        <v>7.0000000000000001E-3</v>
      </c>
      <c r="CC331">
        <v>7.0000000000000001E-3</v>
      </c>
      <c r="CD331">
        <v>7.0000000000000001E-3</v>
      </c>
      <c r="CE331">
        <v>7.0000000000000001E-3</v>
      </c>
      <c r="CF331">
        <v>7.0000000000000001E-3</v>
      </c>
      <c r="CG331">
        <v>7.0000000000000001E-3</v>
      </c>
      <c r="CH331">
        <v>7.0000000000000001E-3</v>
      </c>
    </row>
    <row r="332" spans="1:86" x14ac:dyDescent="0.25">
      <c r="A332" t="s">
        <v>4451</v>
      </c>
      <c r="B332" t="s">
        <v>310</v>
      </c>
      <c r="C332">
        <v>3.68</v>
      </c>
      <c r="D332">
        <v>2.7890000000000001</v>
      </c>
      <c r="E332">
        <v>1.1339999999999999</v>
      </c>
      <c r="F332">
        <v>-0.83499999999999996</v>
      </c>
      <c r="G332">
        <v>0.83899999999999997</v>
      </c>
      <c r="H332">
        <v>0.73299999999999998</v>
      </c>
      <c r="I332">
        <v>-0.51400000000000001</v>
      </c>
      <c r="J332">
        <v>0.316</v>
      </c>
      <c r="K332">
        <v>0.66800000000000004</v>
      </c>
      <c r="L332">
        <v>-0.372</v>
      </c>
      <c r="M332">
        <v>-0.67600000000000005</v>
      </c>
      <c r="N332">
        <v>0.64600000000000002</v>
      </c>
      <c r="O332">
        <v>0.75</v>
      </c>
      <c r="P332">
        <v>2.1000000000000001E-2</v>
      </c>
      <c r="Q332">
        <v>0.69799999999999995</v>
      </c>
      <c r="R332">
        <v>0.503</v>
      </c>
      <c r="S332">
        <v>-0.79700000000000004</v>
      </c>
      <c r="T332">
        <v>-0.42499999999999999</v>
      </c>
      <c r="U332">
        <v>0.36</v>
      </c>
      <c r="V332">
        <v>-0.74099999999999999</v>
      </c>
      <c r="W332">
        <v>-1.534</v>
      </c>
      <c r="X332">
        <v>-0.45200000000000001</v>
      </c>
      <c r="Y332">
        <v>-3.0369999999999999</v>
      </c>
      <c r="Z332">
        <v>-4.0490000000000004</v>
      </c>
      <c r="AA332">
        <v>-2.3660000000000001</v>
      </c>
      <c r="AB332">
        <v>-0.13100000000000001</v>
      </c>
      <c r="AC332">
        <v>0.314</v>
      </c>
      <c r="AD332">
        <v>-0.27700000000000002</v>
      </c>
      <c r="AE332">
        <v>-2.194</v>
      </c>
      <c r="AF332">
        <v>-1.7350000000000001</v>
      </c>
      <c r="AG332">
        <v>0.36199999999999999</v>
      </c>
      <c r="AH332">
        <v>-1.0629999999999999</v>
      </c>
      <c r="AI332">
        <v>-1.8080000000000001</v>
      </c>
      <c r="AJ332">
        <v>-64.947000000000003</v>
      </c>
      <c r="AK332">
        <v>-44.091999999999999</v>
      </c>
      <c r="AL332">
        <v>-24.091999999999999</v>
      </c>
      <c r="AM332">
        <v>-5.2270000000000003</v>
      </c>
      <c r="AN332">
        <v>-20.140999999999998</v>
      </c>
      <c r="AO332">
        <v>-42.68</v>
      </c>
      <c r="AP332">
        <v>-73.540999999999997</v>
      </c>
      <c r="AQ332">
        <v>-33.234999999999999</v>
      </c>
      <c r="AR332">
        <v>-6.819</v>
      </c>
      <c r="AS332">
        <v>-5.3310000000000004</v>
      </c>
      <c r="AT332">
        <v>-10.082000000000001</v>
      </c>
      <c r="AU332">
        <v>-8.7059999999999995</v>
      </c>
      <c r="AV332">
        <v>-8.1489999999999991</v>
      </c>
      <c r="AW332">
        <v>-8.2490000000000006</v>
      </c>
      <c r="AX332">
        <v>-6.7309999999999999</v>
      </c>
      <c r="AY332">
        <v>-8.7349999999999994</v>
      </c>
      <c r="AZ332">
        <v>-4.5259999999999998</v>
      </c>
      <c r="BA332">
        <v>-3.58</v>
      </c>
      <c r="BB332">
        <v>-4.0090000000000003</v>
      </c>
      <c r="BC332">
        <v>-9.6039999999999992</v>
      </c>
      <c r="BD332">
        <v>-40.540999999999997</v>
      </c>
      <c r="BE332">
        <v>-5.8760000000000003</v>
      </c>
      <c r="BF332">
        <v>-5.7130000000000001</v>
      </c>
      <c r="BG332">
        <v>-4.4420000000000002</v>
      </c>
      <c r="BH332">
        <v>-2.9239999999999999</v>
      </c>
      <c r="BI332">
        <v>-10.564</v>
      </c>
      <c r="BJ332">
        <v>-6.7910000000000004</v>
      </c>
      <c r="BK332">
        <v>-7.5979999999999999</v>
      </c>
      <c r="BL332">
        <v>-2.1800000000000002</v>
      </c>
      <c r="BM332">
        <v>-6.1369999999999996</v>
      </c>
      <c r="BN332">
        <v>-2.2189999999999999</v>
      </c>
      <c r="BO332">
        <v>-8.0020000000000007</v>
      </c>
      <c r="BP332">
        <v>-9.048</v>
      </c>
      <c r="BQ332">
        <v>-13.628</v>
      </c>
      <c r="BR332">
        <v>-7.3979999999999997</v>
      </c>
      <c r="BS332">
        <v>-6.8049999999999997</v>
      </c>
      <c r="BT332">
        <v>-8.1460000000000008</v>
      </c>
      <c r="BU332">
        <v>-10.875999999999999</v>
      </c>
      <c r="BV332">
        <v>-6.8630000000000004</v>
      </c>
      <c r="BW332">
        <v>-6.117</v>
      </c>
      <c r="BX332">
        <v>-1.2390000000000001</v>
      </c>
      <c r="BY332">
        <v>-11.692</v>
      </c>
      <c r="BZ332">
        <v>-10.787000000000001</v>
      </c>
      <c r="CA332">
        <v>-0.61499999999999999</v>
      </c>
      <c r="CB332">
        <v>-4.75</v>
      </c>
      <c r="CC332">
        <v>-1.7949999999999999</v>
      </c>
      <c r="CD332">
        <v>-1.1539999999999999</v>
      </c>
      <c r="CE332">
        <v>-5.6310000000000002</v>
      </c>
      <c r="CF332">
        <v>-7.3109999999999999</v>
      </c>
      <c r="CG332">
        <v>-3.8860000000000001</v>
      </c>
      <c r="CH332">
        <v>-4.3630000000000004</v>
      </c>
    </row>
    <row r="333" spans="1:86" x14ac:dyDescent="0.25">
      <c r="A333" t="s">
        <v>4452</v>
      </c>
      <c r="B333" t="s">
        <v>553</v>
      </c>
      <c r="C333">
        <v>6.617</v>
      </c>
      <c r="D333">
        <v>4.6820000000000004</v>
      </c>
      <c r="E333">
        <v>2.5670000000000002</v>
      </c>
      <c r="F333">
        <v>1.4430000000000001</v>
      </c>
      <c r="G333">
        <v>3.6619999999999999</v>
      </c>
      <c r="H333">
        <v>2.2610000000000001</v>
      </c>
      <c r="I333">
        <v>1.101</v>
      </c>
      <c r="J333">
        <v>2.0529999999999999</v>
      </c>
      <c r="K333">
        <v>1.256</v>
      </c>
      <c r="L333">
        <v>0.93200000000000005</v>
      </c>
      <c r="M333">
        <v>0.67900000000000005</v>
      </c>
      <c r="N333">
        <v>1.359</v>
      </c>
      <c r="O333">
        <v>1.4219999999999999</v>
      </c>
      <c r="P333">
        <v>1.1659999999999999</v>
      </c>
      <c r="Q333">
        <v>1.502</v>
      </c>
      <c r="R333">
        <v>1.474</v>
      </c>
      <c r="S333">
        <v>0.74299999999999999</v>
      </c>
      <c r="T333">
        <v>0.99199999999999999</v>
      </c>
      <c r="U333">
        <v>2.298</v>
      </c>
      <c r="V333">
        <v>0.98099999999999998</v>
      </c>
      <c r="W333">
        <v>0.49199999999999999</v>
      </c>
      <c r="X333">
        <v>0.77400000000000002</v>
      </c>
      <c r="Y333">
        <v>1.081</v>
      </c>
      <c r="Z333">
        <v>1.415</v>
      </c>
      <c r="AA333">
        <v>0.83499999999999996</v>
      </c>
      <c r="AB333">
        <v>1.5069999999999999</v>
      </c>
      <c r="AC333">
        <v>1.3859999999999999</v>
      </c>
      <c r="AD333">
        <v>1.9950000000000001</v>
      </c>
      <c r="AE333">
        <v>0.60699999999999998</v>
      </c>
      <c r="AF333">
        <v>0.57299999999999995</v>
      </c>
      <c r="AG333">
        <v>1.4450000000000001</v>
      </c>
      <c r="AH333">
        <v>1.3120000000000001</v>
      </c>
      <c r="AI333">
        <v>0.93200000000000005</v>
      </c>
      <c r="AJ333">
        <v>2.1139999999999999</v>
      </c>
      <c r="AK333">
        <v>1.6180000000000001</v>
      </c>
      <c r="AL333">
        <v>1.762</v>
      </c>
      <c r="AM333">
        <v>1.2430000000000001</v>
      </c>
      <c r="AN333">
        <v>1.385</v>
      </c>
      <c r="AO333">
        <v>2.2120000000000002</v>
      </c>
      <c r="AP333">
        <v>1.175</v>
      </c>
      <c r="AQ333">
        <v>1.444</v>
      </c>
      <c r="AR333">
        <v>0.49099999999999999</v>
      </c>
      <c r="AS333">
        <v>0.90700000000000003</v>
      </c>
      <c r="AT333">
        <v>0.92500000000000004</v>
      </c>
      <c r="AU333">
        <v>0.93100000000000005</v>
      </c>
      <c r="AV333">
        <v>1.089</v>
      </c>
      <c r="AW333">
        <v>1.0289999999999999</v>
      </c>
      <c r="AX333">
        <v>2.2429999999999999</v>
      </c>
      <c r="AY333">
        <v>0.83</v>
      </c>
      <c r="AZ333">
        <v>0.85899999999999999</v>
      </c>
      <c r="BA333">
        <v>2.746</v>
      </c>
      <c r="BB333">
        <v>2.7290000000000001</v>
      </c>
      <c r="BC333">
        <v>4.4039999999999999</v>
      </c>
      <c r="BD333">
        <v>1.4359999999999999</v>
      </c>
      <c r="BE333">
        <v>0.94399999999999995</v>
      </c>
      <c r="BF333">
        <v>1.6639999999999999</v>
      </c>
      <c r="BG333">
        <v>1.843</v>
      </c>
      <c r="BH333">
        <v>2.4350000000000001</v>
      </c>
      <c r="BI333">
        <v>0.92</v>
      </c>
      <c r="BJ333">
        <v>1.71</v>
      </c>
      <c r="BK333">
        <v>0.78</v>
      </c>
      <c r="BL333">
        <v>1.2809999999999999</v>
      </c>
      <c r="BM333">
        <v>0.64300000000000002</v>
      </c>
      <c r="BN333">
        <v>1.9590000000000001</v>
      </c>
      <c r="BO333">
        <v>1.121</v>
      </c>
      <c r="BP333">
        <v>2.056</v>
      </c>
      <c r="BQ333">
        <v>1.083</v>
      </c>
      <c r="BR333">
        <v>1.1040000000000001</v>
      </c>
      <c r="BS333">
        <v>3.8010000000000002</v>
      </c>
      <c r="BT333">
        <v>0.70699999999999996</v>
      </c>
      <c r="BU333">
        <v>2.8029999999999999</v>
      </c>
      <c r="BV333">
        <v>1.2889999999999999</v>
      </c>
      <c r="BW333">
        <v>1.1399999999999999</v>
      </c>
      <c r="BX333">
        <v>2.56</v>
      </c>
      <c r="BY333">
        <v>1.7030000000000001</v>
      </c>
      <c r="BZ333">
        <v>1.788</v>
      </c>
      <c r="CA333">
        <v>1.8420000000000001</v>
      </c>
      <c r="CB333">
        <v>1.2869999999999999</v>
      </c>
      <c r="CC333">
        <v>0.629</v>
      </c>
      <c r="CD333">
        <v>1.585</v>
      </c>
      <c r="CE333">
        <v>0.38600000000000001</v>
      </c>
      <c r="CF333">
        <v>0.41599999999999998</v>
      </c>
      <c r="CG333">
        <v>0.59099999999999997</v>
      </c>
      <c r="CH333">
        <v>0.36899999999999999</v>
      </c>
    </row>
    <row r="334" spans="1:86" x14ac:dyDescent="0.25">
      <c r="A334" t="s">
        <v>4453</v>
      </c>
      <c r="B334" t="s">
        <v>787</v>
      </c>
      <c r="C334">
        <v>2.9369999999999998</v>
      </c>
      <c r="D334">
        <v>1.893</v>
      </c>
      <c r="E334">
        <v>1.4330000000000001</v>
      </c>
      <c r="F334">
        <v>2.278</v>
      </c>
      <c r="G334">
        <v>2.823</v>
      </c>
      <c r="H334">
        <v>1.528</v>
      </c>
      <c r="I334">
        <v>1.6140000000000001</v>
      </c>
      <c r="J334">
        <v>1.7370000000000001</v>
      </c>
      <c r="K334">
        <v>0.58799999999999997</v>
      </c>
      <c r="L334">
        <v>1.304</v>
      </c>
      <c r="M334">
        <v>1.3560000000000001</v>
      </c>
      <c r="N334">
        <v>0.71299999999999997</v>
      </c>
      <c r="O334">
        <v>0.67200000000000004</v>
      </c>
      <c r="P334">
        <v>1.145</v>
      </c>
      <c r="Q334">
        <v>0.80400000000000005</v>
      </c>
      <c r="R334">
        <v>0.97099999999999997</v>
      </c>
      <c r="S334">
        <v>1.5409999999999999</v>
      </c>
      <c r="T334">
        <v>1.417</v>
      </c>
      <c r="U334">
        <v>1.9379999999999999</v>
      </c>
      <c r="V334">
        <v>1.722</v>
      </c>
      <c r="W334">
        <v>2.0259999999999998</v>
      </c>
      <c r="X334">
        <v>1.226</v>
      </c>
      <c r="Y334">
        <v>4.1180000000000003</v>
      </c>
      <c r="Z334">
        <v>5.4649999999999999</v>
      </c>
      <c r="AA334">
        <v>3.2010000000000001</v>
      </c>
      <c r="AB334">
        <v>1.6379999999999999</v>
      </c>
      <c r="AC334">
        <v>1.0720000000000001</v>
      </c>
      <c r="AD334">
        <v>2.2719999999999998</v>
      </c>
      <c r="AE334">
        <v>2.8010000000000002</v>
      </c>
      <c r="AF334">
        <v>2.3090000000000002</v>
      </c>
      <c r="AG334">
        <v>1.083</v>
      </c>
      <c r="AH334">
        <v>2.375</v>
      </c>
      <c r="AI334">
        <v>2.74</v>
      </c>
      <c r="AJ334">
        <v>67.061000000000007</v>
      </c>
      <c r="AK334">
        <v>45.710999999999999</v>
      </c>
      <c r="AL334">
        <v>25.855</v>
      </c>
      <c r="AM334">
        <v>6.47</v>
      </c>
      <c r="AN334">
        <v>21.526</v>
      </c>
      <c r="AO334">
        <v>44.892000000000003</v>
      </c>
      <c r="AP334">
        <v>74.715999999999994</v>
      </c>
      <c r="AQ334">
        <v>34.679000000000002</v>
      </c>
      <c r="AR334">
        <v>7.3109999999999999</v>
      </c>
      <c r="AS334">
        <v>6.2380000000000004</v>
      </c>
      <c r="AT334">
        <v>11.007</v>
      </c>
      <c r="AU334">
        <v>9.6370000000000005</v>
      </c>
      <c r="AV334">
        <v>9.2379999999999995</v>
      </c>
      <c r="AW334">
        <v>9.2769999999999992</v>
      </c>
      <c r="AX334">
        <v>8.9740000000000002</v>
      </c>
      <c r="AY334">
        <v>9.5649999999999995</v>
      </c>
      <c r="AZ334">
        <v>5.3849999999999998</v>
      </c>
      <c r="BA334">
        <v>6.3259999999999996</v>
      </c>
      <c r="BB334">
        <v>6.7380000000000004</v>
      </c>
      <c r="BC334">
        <v>14.007999999999999</v>
      </c>
      <c r="BD334">
        <v>41.976999999999997</v>
      </c>
      <c r="BE334">
        <v>6.82</v>
      </c>
      <c r="BF334">
        <v>7.3769999999999998</v>
      </c>
      <c r="BG334">
        <v>6.2850000000000001</v>
      </c>
      <c r="BH334">
        <v>5.3579999999999997</v>
      </c>
      <c r="BI334">
        <v>11.484</v>
      </c>
      <c r="BJ334">
        <v>8.5009999999999994</v>
      </c>
      <c r="BK334">
        <v>8.3780000000000001</v>
      </c>
      <c r="BL334">
        <v>3.4609999999999999</v>
      </c>
      <c r="BM334">
        <v>6.7789999999999999</v>
      </c>
      <c r="BN334">
        <v>4.1769999999999996</v>
      </c>
      <c r="BO334">
        <v>9.1229999999999993</v>
      </c>
      <c r="BP334">
        <v>11.105</v>
      </c>
      <c r="BQ334">
        <v>14.712</v>
      </c>
      <c r="BR334">
        <v>8.5020000000000007</v>
      </c>
      <c r="BS334">
        <v>10.606</v>
      </c>
      <c r="BT334">
        <v>8.8529999999999998</v>
      </c>
      <c r="BU334">
        <v>13.679</v>
      </c>
      <c r="BV334">
        <v>8.1519999999999992</v>
      </c>
      <c r="BW334">
        <v>7.2560000000000002</v>
      </c>
      <c r="BX334">
        <v>3.7989999999999999</v>
      </c>
      <c r="BY334">
        <v>13.395</v>
      </c>
      <c r="BZ334">
        <v>12.574999999999999</v>
      </c>
      <c r="CA334">
        <v>2.4580000000000002</v>
      </c>
      <c r="CB334">
        <v>6.0369999999999999</v>
      </c>
      <c r="CC334">
        <v>2.4239999999999999</v>
      </c>
      <c r="CD334">
        <v>2.7389999999999999</v>
      </c>
      <c r="CE334">
        <v>6.0170000000000003</v>
      </c>
      <c r="CF334">
        <v>7.7270000000000003</v>
      </c>
      <c r="CG334">
        <v>4.4770000000000003</v>
      </c>
      <c r="CH334">
        <v>4.7320000000000002</v>
      </c>
    </row>
    <row r="335" spans="1:86" x14ac:dyDescent="0.25">
      <c r="A335" t="s">
        <v>4454</v>
      </c>
      <c r="B335" t="s">
        <v>1126</v>
      </c>
      <c r="C335">
        <v>-1.1970000000000001</v>
      </c>
      <c r="D335">
        <v>-0.51800000000000002</v>
      </c>
      <c r="E335">
        <v>0.41799999999999998</v>
      </c>
      <c r="F335">
        <v>-1.0429999999999999</v>
      </c>
      <c r="G335">
        <v>1.909</v>
      </c>
      <c r="H335" t="s">
        <v>3115</v>
      </c>
      <c r="I335" t="s">
        <v>3115</v>
      </c>
      <c r="J335" t="s">
        <v>3115</v>
      </c>
      <c r="K335" t="s">
        <v>3115</v>
      </c>
      <c r="L335" t="s">
        <v>3115</v>
      </c>
      <c r="M335" t="s">
        <v>3115</v>
      </c>
      <c r="N335" t="s">
        <v>3115</v>
      </c>
      <c r="O335" t="s">
        <v>3115</v>
      </c>
      <c r="P335" t="s">
        <v>3115</v>
      </c>
      <c r="Q335" t="s">
        <v>3115</v>
      </c>
      <c r="R335" t="s">
        <v>3115</v>
      </c>
      <c r="S335" t="s">
        <v>3115</v>
      </c>
      <c r="T335" t="s">
        <v>3115</v>
      </c>
      <c r="U335" t="s">
        <v>3115</v>
      </c>
      <c r="V335" t="s">
        <v>3115</v>
      </c>
      <c r="W335">
        <v>-1.492</v>
      </c>
      <c r="X335">
        <v>-0.54200000000000004</v>
      </c>
      <c r="Y335">
        <v>-2.9359999999999999</v>
      </c>
      <c r="Z335">
        <v>-0.29899999999999999</v>
      </c>
      <c r="AA335">
        <v>-2.6469999999999998</v>
      </c>
      <c r="AB335">
        <v>-0.123</v>
      </c>
      <c r="AC335">
        <v>0.35499999999999998</v>
      </c>
      <c r="AD335">
        <v>-2E-3</v>
      </c>
      <c r="AE335">
        <v>-1.9390000000000001</v>
      </c>
      <c r="AF335">
        <v>-1.5620000000000001</v>
      </c>
      <c r="AG335">
        <v>0.20799999999999999</v>
      </c>
      <c r="AH335">
        <v>-0.98099999999999998</v>
      </c>
      <c r="AI335">
        <v>-1.841</v>
      </c>
      <c r="AJ335">
        <v>-65.319000000000003</v>
      </c>
      <c r="AK335">
        <v>-44.375999999999998</v>
      </c>
      <c r="AL335">
        <v>-24.227</v>
      </c>
      <c r="AM335">
        <v>-4.0430000000000001</v>
      </c>
      <c r="AN335">
        <v>-19.004999999999999</v>
      </c>
      <c r="AO335">
        <v>-42.86</v>
      </c>
      <c r="AP335">
        <v>-73.546999999999997</v>
      </c>
      <c r="AQ335">
        <v>-33.249000000000002</v>
      </c>
      <c r="AR335">
        <v>-6.6619999999999999</v>
      </c>
      <c r="AS335">
        <v>-4.5490000000000004</v>
      </c>
      <c r="AT335">
        <v>-9.2469999999999999</v>
      </c>
      <c r="AU335">
        <v>-8.6609999999999996</v>
      </c>
      <c r="AV335">
        <v>-8.077</v>
      </c>
      <c r="AW335">
        <v>-7.016</v>
      </c>
      <c r="AX335">
        <v>-6.8029999999999999</v>
      </c>
      <c r="AY335">
        <v>-7.617</v>
      </c>
      <c r="AZ335">
        <v>-4.4279999999999999</v>
      </c>
      <c r="BA335">
        <v>-3.8730000000000002</v>
      </c>
      <c r="BB335">
        <v>-4.0010000000000003</v>
      </c>
      <c r="BC335">
        <v>-9.5109999999999992</v>
      </c>
      <c r="BD335">
        <v>-40.65</v>
      </c>
      <c r="BE335">
        <v>-5.843</v>
      </c>
      <c r="BF335">
        <v>-5.8049999999999997</v>
      </c>
      <c r="BG335">
        <v>-4.5270000000000001</v>
      </c>
      <c r="BH335">
        <v>-3.2309999999999999</v>
      </c>
      <c r="BI335">
        <v>-10.843999999999999</v>
      </c>
      <c r="BJ335">
        <v>-6.7460000000000004</v>
      </c>
      <c r="BK335">
        <v>-7.5839999999999996</v>
      </c>
      <c r="BL335">
        <v>-2.1789999999999998</v>
      </c>
      <c r="BM335">
        <v>-6.069</v>
      </c>
      <c r="BN335">
        <v>-2.2930000000000001</v>
      </c>
      <c r="BO335">
        <v>-7.9340000000000002</v>
      </c>
      <c r="BP335">
        <v>-8.89</v>
      </c>
      <c r="BQ335">
        <v>-13.725</v>
      </c>
      <c r="BR335">
        <v>-7.2549999999999999</v>
      </c>
      <c r="BS335">
        <v>-6.7610000000000001</v>
      </c>
      <c r="BT335">
        <v>-8.1020000000000003</v>
      </c>
      <c r="BU335">
        <v>-11.532</v>
      </c>
      <c r="BV335">
        <v>-6.8220000000000001</v>
      </c>
      <c r="BW335">
        <v>-6.2140000000000004</v>
      </c>
      <c r="BX335">
        <v>-1.2130000000000001</v>
      </c>
      <c r="BY335">
        <v>-11.558999999999999</v>
      </c>
      <c r="BZ335">
        <v>-10.661</v>
      </c>
      <c r="CA335">
        <v>-0.82099999999999995</v>
      </c>
      <c r="CB335">
        <v>-4.7320000000000002</v>
      </c>
      <c r="CC335">
        <v>-1.792</v>
      </c>
      <c r="CD335">
        <v>-1.085</v>
      </c>
      <c r="CE335">
        <v>-5.5330000000000004</v>
      </c>
      <c r="CF335">
        <v>-7.2889999999999997</v>
      </c>
      <c r="CG335">
        <v>-3.855</v>
      </c>
      <c r="CH335">
        <v>-4.2960000000000003</v>
      </c>
    </row>
    <row r="336" spans="1:86" x14ac:dyDescent="0.25">
      <c r="A336" t="s">
        <v>4455</v>
      </c>
      <c r="B336" t="s">
        <v>1127</v>
      </c>
      <c r="C336">
        <v>1.554</v>
      </c>
      <c r="D336">
        <v>1.0780000000000001</v>
      </c>
      <c r="E336">
        <v>1.2689999999999999</v>
      </c>
      <c r="F336">
        <v>0.74</v>
      </c>
      <c r="G336">
        <v>3.1949999999999998</v>
      </c>
      <c r="H336" t="s">
        <v>3115</v>
      </c>
      <c r="I336">
        <v>0.876</v>
      </c>
      <c r="J336" t="s">
        <v>3115</v>
      </c>
      <c r="K336" t="s">
        <v>3115</v>
      </c>
      <c r="L336" t="s">
        <v>3115</v>
      </c>
      <c r="M336" t="s">
        <v>3115</v>
      </c>
      <c r="N336">
        <v>0.83499999999999996</v>
      </c>
      <c r="O336" t="s">
        <v>3115</v>
      </c>
      <c r="P336" t="s">
        <v>3115</v>
      </c>
      <c r="Q336" t="s">
        <v>3115</v>
      </c>
      <c r="R336">
        <v>1.4119999999999999</v>
      </c>
      <c r="S336" t="s">
        <v>3115</v>
      </c>
      <c r="T336">
        <v>0.84399999999999997</v>
      </c>
      <c r="U336">
        <v>2.2189999999999999</v>
      </c>
      <c r="V336" t="s">
        <v>3115</v>
      </c>
      <c r="W336">
        <v>0.33200000000000002</v>
      </c>
      <c r="X336">
        <v>0.59599999999999997</v>
      </c>
      <c r="Y336">
        <v>0.97399999999999998</v>
      </c>
      <c r="Z336">
        <v>1.119</v>
      </c>
      <c r="AA336" t="s">
        <v>3115</v>
      </c>
      <c r="AB336">
        <v>1.3779999999999999</v>
      </c>
      <c r="AC336" t="s">
        <v>3115</v>
      </c>
      <c r="AD336" t="s">
        <v>3115</v>
      </c>
      <c r="AE336" t="s">
        <v>3115</v>
      </c>
      <c r="AF336">
        <v>0.45500000000000002</v>
      </c>
      <c r="AG336" t="s">
        <v>3115</v>
      </c>
      <c r="AH336" t="s">
        <v>3115</v>
      </c>
      <c r="AI336" t="s">
        <v>3115</v>
      </c>
      <c r="AJ336">
        <v>1.651</v>
      </c>
      <c r="AK336">
        <v>1.2589999999999999</v>
      </c>
      <c r="AL336" t="s">
        <v>3115</v>
      </c>
      <c r="AM336">
        <v>0.79200000000000004</v>
      </c>
      <c r="AN336">
        <v>1.1359999999999999</v>
      </c>
      <c r="AO336" t="s">
        <v>3115</v>
      </c>
      <c r="AP336">
        <v>0.92900000000000005</v>
      </c>
      <c r="AQ336" t="s">
        <v>3115</v>
      </c>
      <c r="AR336">
        <v>0.38300000000000001</v>
      </c>
      <c r="AS336">
        <v>0.55100000000000005</v>
      </c>
      <c r="AT336">
        <v>0.57199999999999995</v>
      </c>
      <c r="AU336" t="s">
        <v>3115</v>
      </c>
      <c r="AV336">
        <v>0.93</v>
      </c>
      <c r="AW336">
        <v>0.79500000000000004</v>
      </c>
      <c r="AX336">
        <v>1.905</v>
      </c>
      <c r="AY336">
        <v>0.77600000000000002</v>
      </c>
      <c r="AZ336">
        <v>0.82099999999999995</v>
      </c>
      <c r="BA336">
        <v>2.2149999999999999</v>
      </c>
      <c r="BB336" t="s">
        <v>3115</v>
      </c>
      <c r="BC336" t="s">
        <v>3115</v>
      </c>
      <c r="BD336">
        <v>1.234</v>
      </c>
      <c r="BE336">
        <v>0.80400000000000005</v>
      </c>
      <c r="BF336">
        <v>1.4710000000000001</v>
      </c>
      <c r="BG336" t="s">
        <v>3115</v>
      </c>
      <c r="BH336" t="s">
        <v>3115</v>
      </c>
      <c r="BI336">
        <v>0.377</v>
      </c>
      <c r="BJ336" t="s">
        <v>3115</v>
      </c>
      <c r="BK336">
        <v>0.505</v>
      </c>
      <c r="BL336" t="s">
        <v>3115</v>
      </c>
      <c r="BM336">
        <v>0.45400000000000001</v>
      </c>
      <c r="BN336" t="s">
        <v>3115</v>
      </c>
      <c r="BO336" t="s">
        <v>3115</v>
      </c>
      <c r="BP336">
        <v>1.8779999999999999</v>
      </c>
      <c r="BQ336" t="s">
        <v>3115</v>
      </c>
      <c r="BR336" t="s">
        <v>3115</v>
      </c>
      <c r="BS336" t="s">
        <v>3115</v>
      </c>
      <c r="BT336" t="s">
        <v>3115</v>
      </c>
      <c r="BU336">
        <v>1.962</v>
      </c>
      <c r="BV336" t="s">
        <v>3115</v>
      </c>
      <c r="BW336" t="s">
        <v>3115</v>
      </c>
      <c r="BX336" t="s">
        <v>3115</v>
      </c>
      <c r="BY336">
        <v>1.643</v>
      </c>
      <c r="BZ336">
        <v>1.722</v>
      </c>
      <c r="CA336">
        <v>1.5069999999999999</v>
      </c>
      <c r="CB336">
        <v>1.149</v>
      </c>
      <c r="CC336">
        <v>0.52100000000000002</v>
      </c>
      <c r="CD336">
        <v>1.431</v>
      </c>
      <c r="CE336">
        <v>0.27300000000000002</v>
      </c>
      <c r="CF336">
        <v>0.26100000000000001</v>
      </c>
      <c r="CG336">
        <v>0.43</v>
      </c>
      <c r="CH336">
        <v>0.223</v>
      </c>
    </row>
    <row r="337" spans="1:86" x14ac:dyDescent="0.25">
      <c r="A337" t="s">
        <v>4456</v>
      </c>
      <c r="B337" t="s">
        <v>1128</v>
      </c>
      <c r="C337">
        <v>2.7509999999999999</v>
      </c>
      <c r="D337">
        <v>1.5960000000000001</v>
      </c>
      <c r="E337">
        <v>0.85099999999999998</v>
      </c>
      <c r="F337">
        <v>1.7829999999999999</v>
      </c>
      <c r="G337">
        <v>1.286</v>
      </c>
      <c r="H337">
        <v>1.264</v>
      </c>
      <c r="I337" t="s">
        <v>3115</v>
      </c>
      <c r="J337" t="s">
        <v>3115</v>
      </c>
      <c r="K337" t="s">
        <v>3115</v>
      </c>
      <c r="L337" t="s">
        <v>3115</v>
      </c>
      <c r="M337" t="s">
        <v>3115</v>
      </c>
      <c r="N337" t="s">
        <v>3115</v>
      </c>
      <c r="O337">
        <v>0.58799999999999997</v>
      </c>
      <c r="P337">
        <v>1.0009999999999999</v>
      </c>
      <c r="Q337" t="s">
        <v>3115</v>
      </c>
      <c r="R337" t="s">
        <v>3115</v>
      </c>
      <c r="S337" t="s">
        <v>3115</v>
      </c>
      <c r="T337" t="s">
        <v>3115</v>
      </c>
      <c r="U337" t="s">
        <v>3115</v>
      </c>
      <c r="V337">
        <v>1.631</v>
      </c>
      <c r="W337">
        <v>1.8240000000000001</v>
      </c>
      <c r="X337">
        <v>1.1379999999999999</v>
      </c>
      <c r="Y337">
        <v>3.91</v>
      </c>
      <c r="Z337">
        <v>1.4179999999999999</v>
      </c>
      <c r="AA337" t="s">
        <v>3115</v>
      </c>
      <c r="AB337">
        <v>1.5009999999999999</v>
      </c>
      <c r="AC337" t="s">
        <v>3115</v>
      </c>
      <c r="AD337" t="s">
        <v>3115</v>
      </c>
      <c r="AE337" t="s">
        <v>3115</v>
      </c>
      <c r="AF337">
        <v>2.0169999999999999</v>
      </c>
      <c r="AG337" t="s">
        <v>3115</v>
      </c>
      <c r="AH337" t="s">
        <v>3115</v>
      </c>
      <c r="AI337" t="s">
        <v>3115</v>
      </c>
      <c r="AJ337">
        <v>66.97</v>
      </c>
      <c r="AK337">
        <v>45.634999999999998</v>
      </c>
      <c r="AL337" t="s">
        <v>3115</v>
      </c>
      <c r="AM337">
        <v>4.835</v>
      </c>
      <c r="AN337">
        <v>20.140999999999998</v>
      </c>
      <c r="AO337" t="s">
        <v>3115</v>
      </c>
      <c r="AP337">
        <v>74.475999999999999</v>
      </c>
      <c r="AQ337" t="s">
        <v>3115</v>
      </c>
      <c r="AR337">
        <v>7.0449999999999999</v>
      </c>
      <c r="AS337">
        <v>5.0999999999999996</v>
      </c>
      <c r="AT337">
        <v>9.8190000000000008</v>
      </c>
      <c r="AU337" t="s">
        <v>3115</v>
      </c>
      <c r="AV337">
        <v>9.0069999999999997</v>
      </c>
      <c r="AW337">
        <v>7.8109999999999999</v>
      </c>
      <c r="AX337">
        <v>8.7080000000000002</v>
      </c>
      <c r="AY337">
        <v>8.3930000000000007</v>
      </c>
      <c r="AZ337">
        <v>5.2489999999999997</v>
      </c>
      <c r="BA337">
        <v>6.0880000000000001</v>
      </c>
      <c r="BB337" t="s">
        <v>3115</v>
      </c>
      <c r="BC337" t="s">
        <v>3115</v>
      </c>
      <c r="BD337">
        <v>41.884</v>
      </c>
      <c r="BE337">
        <v>6.6470000000000002</v>
      </c>
      <c r="BF337">
        <v>7.2759999999999998</v>
      </c>
      <c r="BG337" t="s">
        <v>3115</v>
      </c>
      <c r="BH337" t="s">
        <v>3115</v>
      </c>
      <c r="BI337">
        <v>11.221</v>
      </c>
      <c r="BJ337" t="s">
        <v>3115</v>
      </c>
      <c r="BK337">
        <v>8.0890000000000004</v>
      </c>
      <c r="BL337" t="s">
        <v>3115</v>
      </c>
      <c r="BM337">
        <v>6.5229999999999997</v>
      </c>
      <c r="BN337" t="s">
        <v>3115</v>
      </c>
      <c r="BO337" t="s">
        <v>3115</v>
      </c>
      <c r="BP337">
        <v>10.768000000000001</v>
      </c>
      <c r="BQ337" t="s">
        <v>3115</v>
      </c>
      <c r="BR337" t="s">
        <v>3115</v>
      </c>
      <c r="BS337" t="s">
        <v>3115</v>
      </c>
      <c r="BT337" t="s">
        <v>3115</v>
      </c>
      <c r="BU337">
        <v>13.494</v>
      </c>
      <c r="BV337" t="s">
        <v>3115</v>
      </c>
      <c r="BW337" t="s">
        <v>3115</v>
      </c>
      <c r="BX337" t="s">
        <v>3115</v>
      </c>
      <c r="BY337">
        <v>13.202</v>
      </c>
      <c r="BZ337">
        <v>12.382999999999999</v>
      </c>
      <c r="CA337">
        <v>2.3279999999999998</v>
      </c>
      <c r="CB337">
        <v>5.8810000000000002</v>
      </c>
      <c r="CC337">
        <v>2.3130000000000002</v>
      </c>
      <c r="CD337">
        <v>2.516</v>
      </c>
      <c r="CE337">
        <v>5.806</v>
      </c>
      <c r="CF337">
        <v>7.55</v>
      </c>
      <c r="CG337">
        <v>4.2850000000000001</v>
      </c>
      <c r="CH337">
        <v>4.5190000000000001</v>
      </c>
    </row>
    <row r="338" spans="1:86" x14ac:dyDescent="0.25">
      <c r="A338" t="s">
        <v>4457</v>
      </c>
      <c r="B338" t="s">
        <v>3464</v>
      </c>
      <c r="C338">
        <v>4.8840000000000003</v>
      </c>
      <c r="D338">
        <v>3.3119999999999998</v>
      </c>
      <c r="E338">
        <v>0.72799999999999998</v>
      </c>
      <c r="F338">
        <v>0.21</v>
      </c>
      <c r="G338">
        <v>-1.069</v>
      </c>
      <c r="H338">
        <v>0.82</v>
      </c>
      <c r="I338">
        <v>3.9E-2</v>
      </c>
      <c r="J338">
        <v>0.75800000000000001</v>
      </c>
      <c r="K338">
        <v>0.10299999999999999</v>
      </c>
      <c r="L338">
        <v>1.6E-2</v>
      </c>
      <c r="M338">
        <v>0.34799999999999998</v>
      </c>
      <c r="N338">
        <v>0.49099999999999999</v>
      </c>
      <c r="O338">
        <v>0.112</v>
      </c>
      <c r="P338">
        <v>4.4999999999999998E-2</v>
      </c>
      <c r="Q338">
        <v>-0.21</v>
      </c>
      <c r="R338">
        <v>1.2E-2</v>
      </c>
      <c r="S338">
        <v>6.8000000000000005E-2</v>
      </c>
      <c r="T338">
        <v>-0.16900000000000001</v>
      </c>
      <c r="U338">
        <v>1.7999999999999999E-2</v>
      </c>
      <c r="V338">
        <v>1.2999999999999999E-2</v>
      </c>
      <c r="W338" t="s">
        <v>3115</v>
      </c>
      <c r="X338" t="s">
        <v>3115</v>
      </c>
      <c r="Y338" t="s">
        <v>3115</v>
      </c>
      <c r="Z338" t="s">
        <v>3115</v>
      </c>
      <c r="AA338" t="s">
        <v>3115</v>
      </c>
      <c r="AB338">
        <v>8.0000000000000002E-3</v>
      </c>
      <c r="AC338" t="s">
        <v>3115</v>
      </c>
      <c r="AD338">
        <v>-9.6000000000000002E-2</v>
      </c>
      <c r="AE338">
        <v>-0.23400000000000001</v>
      </c>
      <c r="AF338">
        <v>-0.16300000000000001</v>
      </c>
      <c r="AG338">
        <v>0.17399999999999999</v>
      </c>
      <c r="AH338">
        <v>-6.0999999999999999E-2</v>
      </c>
      <c r="AI338">
        <v>4.2000000000000003E-2</v>
      </c>
      <c r="AJ338" t="s">
        <v>3115</v>
      </c>
      <c r="AK338">
        <v>0.29099999999999998</v>
      </c>
      <c r="AL338">
        <v>0.14499999999999999</v>
      </c>
      <c r="AM338">
        <v>-1.175</v>
      </c>
      <c r="AN338">
        <v>-1.1220000000000001</v>
      </c>
      <c r="AO338">
        <v>0.19800000000000001</v>
      </c>
      <c r="AP338">
        <v>1.4E-2</v>
      </c>
      <c r="AQ338">
        <v>2.9000000000000001E-2</v>
      </c>
      <c r="AR338">
        <v>-0.128</v>
      </c>
      <c r="AS338">
        <v>-0.75800000000000001</v>
      </c>
      <c r="AT338">
        <v>-0.80500000000000005</v>
      </c>
      <c r="AU338">
        <v>-2E-3</v>
      </c>
      <c r="AV338">
        <v>-4.2000000000000003E-2</v>
      </c>
      <c r="AW338">
        <v>-1.1759999999999999</v>
      </c>
      <c r="AX338">
        <v>0.104</v>
      </c>
      <c r="AY338">
        <v>-1.0660000000000001</v>
      </c>
      <c r="AZ338">
        <v>-6.7000000000000004E-2</v>
      </c>
      <c r="BA338">
        <v>0.33300000000000002</v>
      </c>
      <c r="BB338">
        <v>0.02</v>
      </c>
      <c r="BC338">
        <v>-6.9000000000000006E-2</v>
      </c>
      <c r="BD338">
        <v>0.14399999999999999</v>
      </c>
      <c r="BE338">
        <v>-8.9999999999999993E-3</v>
      </c>
      <c r="BF338">
        <v>0.13900000000000001</v>
      </c>
      <c r="BG338">
        <v>0.11899999999999999</v>
      </c>
      <c r="BH338">
        <v>0.33800000000000002</v>
      </c>
      <c r="BI338">
        <v>0.36799999999999999</v>
      </c>
      <c r="BJ338">
        <v>-1.7000000000000001E-2</v>
      </c>
      <c r="BK338">
        <v>1.7000000000000001E-2</v>
      </c>
      <c r="BL338">
        <v>4.1000000000000002E-2</v>
      </c>
      <c r="BM338">
        <v>-3.1E-2</v>
      </c>
      <c r="BN338">
        <v>9.8000000000000004E-2</v>
      </c>
      <c r="BO338">
        <v>-3.9E-2</v>
      </c>
      <c r="BP338">
        <v>-0.124</v>
      </c>
      <c r="BQ338">
        <v>0.14000000000000001</v>
      </c>
      <c r="BR338">
        <v>-9.6000000000000002E-2</v>
      </c>
      <c r="BS338">
        <v>8.0000000000000002E-3</v>
      </c>
      <c r="BT338">
        <v>6.0000000000000001E-3</v>
      </c>
      <c r="BU338">
        <v>0.371</v>
      </c>
      <c r="BV338">
        <v>1.6E-2</v>
      </c>
      <c r="BW338">
        <v>0.14099999999999999</v>
      </c>
      <c r="BX338" t="s">
        <v>1008</v>
      </c>
      <c r="BY338">
        <v>-0.105</v>
      </c>
      <c r="BZ338">
        <v>-0.10100000000000001</v>
      </c>
      <c r="CA338">
        <v>0.24099999999999999</v>
      </c>
      <c r="CB338">
        <v>8.0000000000000002E-3</v>
      </c>
      <c r="CC338">
        <v>0.03</v>
      </c>
      <c r="CD338">
        <v>0.121</v>
      </c>
      <c r="CE338">
        <v>-3.6999999999999998E-2</v>
      </c>
      <c r="CF338">
        <v>3.6999999999999998E-2</v>
      </c>
      <c r="CG338">
        <v>8.0000000000000002E-3</v>
      </c>
      <c r="CH338">
        <v>-2.8000000000000001E-2</v>
      </c>
    </row>
    <row r="339" spans="1:86" x14ac:dyDescent="0.25">
      <c r="A339" t="s">
        <v>4458</v>
      </c>
      <c r="B339" t="s">
        <v>3465</v>
      </c>
      <c r="C339" t="s">
        <v>3115</v>
      </c>
      <c r="D339">
        <v>3.6</v>
      </c>
      <c r="E339" t="s">
        <v>3115</v>
      </c>
      <c r="F339" t="s">
        <v>3115</v>
      </c>
      <c r="G339" t="s">
        <v>3115</v>
      </c>
      <c r="H339" t="s">
        <v>3115</v>
      </c>
      <c r="I339" t="s">
        <v>3115</v>
      </c>
      <c r="J339">
        <v>0.98099999999999998</v>
      </c>
      <c r="K339">
        <v>0.27400000000000002</v>
      </c>
      <c r="L339">
        <v>9.4E-2</v>
      </c>
      <c r="M339">
        <v>0.42499999999999999</v>
      </c>
      <c r="N339" t="s">
        <v>3115</v>
      </c>
      <c r="O339">
        <v>0.19</v>
      </c>
      <c r="P339">
        <v>0.183</v>
      </c>
      <c r="Q339">
        <v>0.187</v>
      </c>
      <c r="R339" t="s">
        <v>3115</v>
      </c>
      <c r="S339">
        <v>0.19700000000000001</v>
      </c>
      <c r="T339" t="s">
        <v>3115</v>
      </c>
      <c r="U339" t="s">
        <v>3115</v>
      </c>
      <c r="V339" t="s">
        <v>3115</v>
      </c>
      <c r="W339" t="s">
        <v>3115</v>
      </c>
      <c r="X339" t="s">
        <v>3115</v>
      </c>
      <c r="Y339" t="s">
        <v>3115</v>
      </c>
      <c r="Z339" t="s">
        <v>3115</v>
      </c>
      <c r="AA339">
        <v>0.32200000000000001</v>
      </c>
      <c r="AB339" t="s">
        <v>3115</v>
      </c>
      <c r="AC339">
        <v>0.182</v>
      </c>
      <c r="AD339" t="s">
        <v>3115</v>
      </c>
      <c r="AE339" t="s">
        <v>3115</v>
      </c>
      <c r="AF339">
        <v>0.11799999999999999</v>
      </c>
      <c r="AG339" t="s">
        <v>3115</v>
      </c>
      <c r="AH339" t="s">
        <v>3115</v>
      </c>
      <c r="AI339" t="s">
        <v>3115</v>
      </c>
      <c r="AJ339">
        <v>0.46300000000000002</v>
      </c>
      <c r="AK339" t="s">
        <v>3115</v>
      </c>
      <c r="AL339" t="s">
        <v>3115</v>
      </c>
      <c r="AM339">
        <v>0.45100000000000001</v>
      </c>
      <c r="AN339">
        <v>0.249</v>
      </c>
      <c r="AO339" t="s">
        <v>3115</v>
      </c>
      <c r="AP339">
        <v>0.246</v>
      </c>
      <c r="AQ339" t="s">
        <v>3115</v>
      </c>
      <c r="AR339">
        <v>0.122</v>
      </c>
      <c r="AS339">
        <v>0.37</v>
      </c>
      <c r="AT339">
        <v>0.36699999999999999</v>
      </c>
      <c r="AU339" t="s">
        <v>3115</v>
      </c>
      <c r="AV339">
        <v>0.17299999999999999</v>
      </c>
      <c r="AW339">
        <v>0.248</v>
      </c>
      <c r="AX339">
        <v>0.35199999999999998</v>
      </c>
      <c r="AY339">
        <v>6.8000000000000005E-2</v>
      </c>
      <c r="AZ339">
        <v>5.1999999999999998E-2</v>
      </c>
      <c r="BA339">
        <v>0.54500000000000004</v>
      </c>
      <c r="BB339" t="s">
        <v>3115</v>
      </c>
      <c r="BC339" t="s">
        <v>3115</v>
      </c>
      <c r="BD339" t="s">
        <v>3115</v>
      </c>
      <c r="BE339">
        <v>0.154</v>
      </c>
      <c r="BF339">
        <v>0.20699999999999999</v>
      </c>
      <c r="BG339" t="s">
        <v>3115</v>
      </c>
      <c r="BH339" t="s">
        <v>3115</v>
      </c>
      <c r="BI339">
        <v>0.55700000000000005</v>
      </c>
      <c r="BJ339" t="s">
        <v>3115</v>
      </c>
      <c r="BK339">
        <v>0.28799999999999998</v>
      </c>
      <c r="BL339" t="s">
        <v>3115</v>
      </c>
      <c r="BM339">
        <v>0.20300000000000001</v>
      </c>
      <c r="BN339" t="s">
        <v>3115</v>
      </c>
      <c r="BO339" t="s">
        <v>3115</v>
      </c>
      <c r="BP339">
        <v>0.192</v>
      </c>
      <c r="BQ339" t="s">
        <v>3115</v>
      </c>
      <c r="BR339" t="s">
        <v>3115</v>
      </c>
      <c r="BS339" t="s">
        <v>3115</v>
      </c>
      <c r="BT339" t="s">
        <v>3115</v>
      </c>
      <c r="BU339" t="s">
        <v>3115</v>
      </c>
      <c r="BV339" t="s">
        <v>3115</v>
      </c>
      <c r="BW339" t="s">
        <v>3115</v>
      </c>
      <c r="BX339" t="s">
        <v>3115</v>
      </c>
      <c r="BY339">
        <v>7.5999999999999998E-2</v>
      </c>
      <c r="BZ339">
        <v>8.2000000000000003E-2</v>
      </c>
      <c r="CA339">
        <v>0.35099999999999998</v>
      </c>
      <c r="CB339">
        <v>0.154</v>
      </c>
      <c r="CC339">
        <v>0.124</v>
      </c>
      <c r="CD339">
        <v>0.16900000000000001</v>
      </c>
      <c r="CE339">
        <v>0.128</v>
      </c>
      <c r="CF339">
        <v>0.17</v>
      </c>
      <c r="CG339">
        <v>0.17699999999999999</v>
      </c>
      <c r="CH339">
        <v>0.16200000000000001</v>
      </c>
    </row>
    <row r="340" spans="1:86" x14ac:dyDescent="0.25">
      <c r="A340" t="s">
        <v>4459</v>
      </c>
      <c r="B340" t="s">
        <v>3466</v>
      </c>
      <c r="C340" t="s">
        <v>3115</v>
      </c>
      <c r="D340">
        <v>0.28799999999999998</v>
      </c>
      <c r="E340" t="s">
        <v>3115</v>
      </c>
      <c r="F340" t="s">
        <v>3115</v>
      </c>
      <c r="G340" t="s">
        <v>3115</v>
      </c>
      <c r="H340" t="s">
        <v>3115</v>
      </c>
      <c r="I340" t="s">
        <v>3115</v>
      </c>
      <c r="J340">
        <v>0.224</v>
      </c>
      <c r="K340">
        <v>0.17100000000000001</v>
      </c>
      <c r="L340">
        <v>7.9000000000000001E-2</v>
      </c>
      <c r="M340">
        <v>7.6999999999999999E-2</v>
      </c>
      <c r="N340" t="s">
        <v>3115</v>
      </c>
      <c r="O340">
        <v>7.8E-2</v>
      </c>
      <c r="P340">
        <v>0.13800000000000001</v>
      </c>
      <c r="Q340">
        <v>0.39700000000000002</v>
      </c>
      <c r="R340" t="s">
        <v>3115</v>
      </c>
      <c r="S340">
        <v>0.128</v>
      </c>
      <c r="T340" t="s">
        <v>3115</v>
      </c>
      <c r="U340" t="s">
        <v>3115</v>
      </c>
      <c r="V340" t="s">
        <v>3115</v>
      </c>
      <c r="W340" t="s">
        <v>3115</v>
      </c>
      <c r="X340" t="s">
        <v>3115</v>
      </c>
      <c r="Y340" t="s">
        <v>3115</v>
      </c>
      <c r="Z340" t="s">
        <v>3115</v>
      </c>
      <c r="AA340" t="s">
        <v>3115</v>
      </c>
      <c r="AB340" t="s">
        <v>3115</v>
      </c>
      <c r="AC340" t="s">
        <v>3115</v>
      </c>
      <c r="AD340" t="s">
        <v>3115</v>
      </c>
      <c r="AE340" t="s">
        <v>3115</v>
      </c>
      <c r="AF340">
        <v>0.28199999999999997</v>
      </c>
      <c r="AG340" t="s">
        <v>3115</v>
      </c>
      <c r="AH340" t="s">
        <v>3115</v>
      </c>
      <c r="AI340" t="s">
        <v>3115</v>
      </c>
      <c r="AJ340" t="s">
        <v>3115</v>
      </c>
      <c r="AK340" t="s">
        <v>3115</v>
      </c>
      <c r="AL340" t="s">
        <v>3115</v>
      </c>
      <c r="AM340">
        <v>1.6259999999999999</v>
      </c>
      <c r="AN340">
        <v>1.371</v>
      </c>
      <c r="AO340" t="s">
        <v>3115</v>
      </c>
      <c r="AP340">
        <v>0.23200000000000001</v>
      </c>
      <c r="AQ340" t="s">
        <v>3115</v>
      </c>
      <c r="AR340">
        <v>0.251</v>
      </c>
      <c r="AS340">
        <v>1.1279999999999999</v>
      </c>
      <c r="AT340">
        <v>1.1719999999999999</v>
      </c>
      <c r="AU340" t="s">
        <v>3115</v>
      </c>
      <c r="AV340">
        <v>0.215</v>
      </c>
      <c r="AW340">
        <v>1.4239999999999999</v>
      </c>
      <c r="AX340">
        <v>0.248</v>
      </c>
      <c r="AY340">
        <v>1.1339999999999999</v>
      </c>
      <c r="AZ340">
        <v>0.11899999999999999</v>
      </c>
      <c r="BA340">
        <v>0.21199999999999999</v>
      </c>
      <c r="BB340" t="s">
        <v>3115</v>
      </c>
      <c r="BC340" t="s">
        <v>3115</v>
      </c>
      <c r="BD340" t="s">
        <v>3115</v>
      </c>
      <c r="BE340">
        <v>0.16300000000000001</v>
      </c>
      <c r="BF340">
        <v>6.8000000000000005E-2</v>
      </c>
      <c r="BG340" t="s">
        <v>3115</v>
      </c>
      <c r="BH340" t="s">
        <v>3115</v>
      </c>
      <c r="BI340">
        <v>0.189</v>
      </c>
      <c r="BJ340" t="s">
        <v>3115</v>
      </c>
      <c r="BK340">
        <v>0.27200000000000002</v>
      </c>
      <c r="BL340" t="s">
        <v>3115</v>
      </c>
      <c r="BM340">
        <v>0.23300000000000001</v>
      </c>
      <c r="BN340" t="s">
        <v>3115</v>
      </c>
      <c r="BO340" t="s">
        <v>3115</v>
      </c>
      <c r="BP340">
        <v>0.317</v>
      </c>
      <c r="BQ340" t="s">
        <v>3115</v>
      </c>
      <c r="BR340" t="s">
        <v>3115</v>
      </c>
      <c r="BS340" t="s">
        <v>3115</v>
      </c>
      <c r="BT340" t="s">
        <v>3115</v>
      </c>
      <c r="BU340" t="s">
        <v>3115</v>
      </c>
      <c r="BV340" t="s">
        <v>3115</v>
      </c>
      <c r="BW340" t="s">
        <v>3115</v>
      </c>
      <c r="BX340" t="s">
        <v>3115</v>
      </c>
      <c r="BY340" t="s">
        <v>3115</v>
      </c>
      <c r="BZ340" t="s">
        <v>3115</v>
      </c>
      <c r="CA340">
        <v>0.111</v>
      </c>
      <c r="CB340">
        <v>0.14599999999999999</v>
      </c>
      <c r="CC340">
        <v>9.5000000000000001E-2</v>
      </c>
      <c r="CD340">
        <v>4.9000000000000002E-2</v>
      </c>
      <c r="CE340">
        <v>0.16500000000000001</v>
      </c>
      <c r="CF340">
        <v>0.13300000000000001</v>
      </c>
      <c r="CG340">
        <v>0.16900000000000001</v>
      </c>
      <c r="CH340">
        <v>0.19</v>
      </c>
    </row>
    <row r="341" spans="1:86" x14ac:dyDescent="0.25">
      <c r="A341" t="s">
        <v>4460</v>
      </c>
      <c r="B341" t="s">
        <v>1129</v>
      </c>
      <c r="C341">
        <v>1E-3</v>
      </c>
      <c r="D341">
        <v>3.0000000000000001E-3</v>
      </c>
      <c r="E341">
        <v>3.0000000000000001E-3</v>
      </c>
      <c r="F341">
        <v>3.0000000000000001E-3</v>
      </c>
      <c r="G341">
        <v>4.0000000000000001E-3</v>
      </c>
      <c r="H341" t="s">
        <v>3115</v>
      </c>
      <c r="I341" t="s">
        <v>3115</v>
      </c>
      <c r="J341" t="s">
        <v>3115</v>
      </c>
      <c r="K341" t="s">
        <v>3115</v>
      </c>
      <c r="L341" t="s">
        <v>3115</v>
      </c>
      <c r="M341" t="s">
        <v>3115</v>
      </c>
      <c r="N341" t="s">
        <v>3115</v>
      </c>
      <c r="O341" t="s">
        <v>3115</v>
      </c>
      <c r="P341" t="s">
        <v>3115</v>
      </c>
      <c r="Q341" t="s">
        <v>3115</v>
      </c>
      <c r="R341" t="s">
        <v>3115</v>
      </c>
      <c r="S341" t="s">
        <v>3115</v>
      </c>
      <c r="T341" t="s">
        <v>3115</v>
      </c>
      <c r="U341" t="s">
        <v>3115</v>
      </c>
      <c r="V341" t="s">
        <v>3115</v>
      </c>
      <c r="W341" t="s">
        <v>3115</v>
      </c>
      <c r="X341" t="s">
        <v>3115</v>
      </c>
      <c r="Y341" t="s">
        <v>3115</v>
      </c>
      <c r="Z341" t="s">
        <v>3115</v>
      </c>
      <c r="AA341" t="s">
        <v>3115</v>
      </c>
      <c r="AB341" t="s">
        <v>1008</v>
      </c>
      <c r="AC341" t="s">
        <v>3115</v>
      </c>
      <c r="AD341" t="s">
        <v>1008</v>
      </c>
      <c r="AE341" t="s">
        <v>1008</v>
      </c>
      <c r="AF341" t="s">
        <v>1008</v>
      </c>
      <c r="AG341" t="s">
        <v>1008</v>
      </c>
      <c r="AH341" t="s">
        <v>1008</v>
      </c>
      <c r="AI341" t="s">
        <v>1008</v>
      </c>
      <c r="AJ341" t="s">
        <v>3115</v>
      </c>
      <c r="AK341" t="s">
        <v>1008</v>
      </c>
      <c r="AL341" t="s">
        <v>1008</v>
      </c>
      <c r="AM341" t="s">
        <v>1008</v>
      </c>
      <c r="AN341" t="s">
        <v>1008</v>
      </c>
      <c r="AO341" t="s">
        <v>1008</v>
      </c>
      <c r="AP341" t="s">
        <v>1008</v>
      </c>
      <c r="AQ341" t="s">
        <v>1008</v>
      </c>
      <c r="AR341">
        <v>-1.4E-2</v>
      </c>
      <c r="AS341">
        <v>-1.4E-2</v>
      </c>
      <c r="AT341">
        <v>-1.4E-2</v>
      </c>
      <c r="AU341">
        <v>-1.4E-2</v>
      </c>
      <c r="AV341">
        <v>-1.4E-2</v>
      </c>
      <c r="AW341">
        <v>-1.4E-2</v>
      </c>
      <c r="AX341">
        <v>-1.4E-2</v>
      </c>
      <c r="AY341">
        <v>-1.4E-2</v>
      </c>
      <c r="AZ341">
        <v>-1.4E-2</v>
      </c>
      <c r="BA341">
        <v>-1.4E-2</v>
      </c>
      <c r="BB341">
        <v>-1.4E-2</v>
      </c>
      <c r="BC341">
        <v>-1.4E-2</v>
      </c>
      <c r="BD341">
        <v>-1.4E-2</v>
      </c>
      <c r="BE341">
        <v>-1.4E-2</v>
      </c>
      <c r="BF341">
        <v>-1.4E-2</v>
      </c>
      <c r="BG341">
        <v>-1.4E-2</v>
      </c>
      <c r="BH341">
        <v>-1.4E-2</v>
      </c>
      <c r="BI341">
        <v>-1.4E-2</v>
      </c>
      <c r="BJ341">
        <v>-1.4E-2</v>
      </c>
      <c r="BK341">
        <v>-1.4E-2</v>
      </c>
      <c r="BL341">
        <v>-1.4E-2</v>
      </c>
      <c r="BM341">
        <v>-1.4E-2</v>
      </c>
      <c r="BN341">
        <v>-1.4E-2</v>
      </c>
      <c r="BO341">
        <v>-1.4E-2</v>
      </c>
      <c r="BP341">
        <v>-1.4E-2</v>
      </c>
      <c r="BQ341">
        <v>-1.4999999999999999E-2</v>
      </c>
      <c r="BR341">
        <v>-1.4999999999999999E-2</v>
      </c>
      <c r="BS341">
        <v>-1.6E-2</v>
      </c>
      <c r="BT341">
        <v>-1.6E-2</v>
      </c>
      <c r="BU341">
        <v>-1.6E-2</v>
      </c>
      <c r="BV341">
        <v>-1.6E-2</v>
      </c>
      <c r="BW341">
        <v>-1.6E-2</v>
      </c>
      <c r="BX341">
        <v>-1.6E-2</v>
      </c>
      <c r="BY341">
        <v>-1.6E-2</v>
      </c>
      <c r="BZ341">
        <v>-1.6E-2</v>
      </c>
      <c r="CA341">
        <v>-1.6E-2</v>
      </c>
      <c r="CB341">
        <v>-1.6E-2</v>
      </c>
      <c r="CC341">
        <v>-1.6E-2</v>
      </c>
      <c r="CD341">
        <v>-1.6E-2</v>
      </c>
      <c r="CE341">
        <v>-1.6E-2</v>
      </c>
      <c r="CF341">
        <v>-1.6E-2</v>
      </c>
      <c r="CG341">
        <v>-1.6E-2</v>
      </c>
      <c r="CH341">
        <v>-1.6E-2</v>
      </c>
    </row>
    <row r="342" spans="1:86" x14ac:dyDescent="0.25">
      <c r="A342" t="s">
        <v>4461</v>
      </c>
      <c r="B342" t="s">
        <v>1130</v>
      </c>
      <c r="C342" t="s">
        <v>3115</v>
      </c>
      <c r="D342" t="s">
        <v>3115</v>
      </c>
      <c r="E342" t="s">
        <v>3115</v>
      </c>
      <c r="F342" t="s">
        <v>3115</v>
      </c>
      <c r="G342" t="s">
        <v>3115</v>
      </c>
      <c r="H342" t="s">
        <v>3115</v>
      </c>
      <c r="I342" t="s">
        <v>3115</v>
      </c>
      <c r="J342" t="s">
        <v>3115</v>
      </c>
      <c r="K342" t="s">
        <v>3115</v>
      </c>
      <c r="L342" t="s">
        <v>3115</v>
      </c>
      <c r="M342" t="s">
        <v>3115</v>
      </c>
      <c r="N342" t="s">
        <v>3115</v>
      </c>
      <c r="O342" t="s">
        <v>3115</v>
      </c>
      <c r="P342" t="s">
        <v>3115</v>
      </c>
      <c r="Q342" t="s">
        <v>3115</v>
      </c>
      <c r="R342" t="s">
        <v>3115</v>
      </c>
      <c r="S342" t="s">
        <v>3115</v>
      </c>
      <c r="T342" t="s">
        <v>3115</v>
      </c>
      <c r="U342" t="s">
        <v>3115</v>
      </c>
      <c r="V342" t="s">
        <v>3115</v>
      </c>
      <c r="W342" t="s">
        <v>3115</v>
      </c>
      <c r="X342" t="s">
        <v>3115</v>
      </c>
      <c r="Y342" t="s">
        <v>3115</v>
      </c>
      <c r="Z342" t="s">
        <v>3115</v>
      </c>
      <c r="AA342" t="s">
        <v>3115</v>
      </c>
      <c r="AB342" t="s">
        <v>1008</v>
      </c>
      <c r="AC342" t="s">
        <v>3115</v>
      </c>
      <c r="AD342" t="s">
        <v>1008</v>
      </c>
      <c r="AE342" t="s">
        <v>1008</v>
      </c>
      <c r="AF342" t="s">
        <v>1008</v>
      </c>
      <c r="AG342" t="s">
        <v>1008</v>
      </c>
      <c r="AH342" t="s">
        <v>1008</v>
      </c>
      <c r="AI342" t="s">
        <v>1008</v>
      </c>
      <c r="AJ342" t="s">
        <v>3115</v>
      </c>
      <c r="AK342" t="s">
        <v>1008</v>
      </c>
      <c r="AL342" t="s">
        <v>1008</v>
      </c>
      <c r="AM342" t="s">
        <v>1008</v>
      </c>
      <c r="AN342" t="s">
        <v>1008</v>
      </c>
      <c r="AO342" t="s">
        <v>1008</v>
      </c>
      <c r="AP342" t="s">
        <v>1008</v>
      </c>
      <c r="AQ342" t="s">
        <v>1008</v>
      </c>
      <c r="AR342">
        <v>-1.4E-2</v>
      </c>
      <c r="AS342">
        <v>-1.4E-2</v>
      </c>
      <c r="AT342">
        <v>-1.4E-2</v>
      </c>
      <c r="AU342">
        <v>-1.4E-2</v>
      </c>
      <c r="AV342">
        <v>-1.4E-2</v>
      </c>
      <c r="AW342">
        <v>-1.4E-2</v>
      </c>
      <c r="AX342">
        <v>-1.4E-2</v>
      </c>
      <c r="AY342">
        <v>-1.4E-2</v>
      </c>
      <c r="AZ342">
        <v>-1.4E-2</v>
      </c>
      <c r="BA342">
        <v>-1.4E-2</v>
      </c>
      <c r="BB342">
        <v>-1.4E-2</v>
      </c>
      <c r="BC342">
        <v>-1.4E-2</v>
      </c>
      <c r="BD342">
        <v>-1.4E-2</v>
      </c>
      <c r="BE342">
        <v>-1.4E-2</v>
      </c>
      <c r="BF342">
        <v>-1.4E-2</v>
      </c>
      <c r="BG342">
        <v>-1.4E-2</v>
      </c>
      <c r="BH342">
        <v>-1.4E-2</v>
      </c>
      <c r="BI342">
        <v>-1.4E-2</v>
      </c>
      <c r="BJ342">
        <v>-1.4E-2</v>
      </c>
      <c r="BK342">
        <v>-1.4E-2</v>
      </c>
      <c r="BL342">
        <v>-1.4E-2</v>
      </c>
      <c r="BM342">
        <v>-1.4E-2</v>
      </c>
      <c r="BN342">
        <v>-1.4E-2</v>
      </c>
      <c r="BO342">
        <v>-1.4E-2</v>
      </c>
      <c r="BP342">
        <v>-1.4E-2</v>
      </c>
      <c r="BQ342">
        <v>-1.4999999999999999E-2</v>
      </c>
      <c r="BR342">
        <v>-1.4999999999999999E-2</v>
      </c>
      <c r="BS342">
        <v>-1.6E-2</v>
      </c>
      <c r="BT342">
        <v>-1.6E-2</v>
      </c>
      <c r="BU342">
        <v>-1.6E-2</v>
      </c>
      <c r="BV342">
        <v>-1.6E-2</v>
      </c>
      <c r="BW342">
        <v>-1.6E-2</v>
      </c>
      <c r="BX342">
        <v>-1.6E-2</v>
      </c>
      <c r="BY342">
        <v>-1.6E-2</v>
      </c>
      <c r="BZ342">
        <v>-1.6E-2</v>
      </c>
      <c r="CA342">
        <v>-1.6E-2</v>
      </c>
      <c r="CB342">
        <v>-1.6E-2</v>
      </c>
      <c r="CC342">
        <v>-1.6E-2</v>
      </c>
      <c r="CD342">
        <v>-1.6E-2</v>
      </c>
      <c r="CE342">
        <v>-1.6E-2</v>
      </c>
      <c r="CF342">
        <v>-1.6E-2</v>
      </c>
      <c r="CG342">
        <v>-1.6E-2</v>
      </c>
      <c r="CH342">
        <v>-1.6E-2</v>
      </c>
    </row>
    <row r="343" spans="1:86" x14ac:dyDescent="0.25">
      <c r="A343" t="s">
        <v>4462</v>
      </c>
      <c r="B343" t="s">
        <v>1131</v>
      </c>
      <c r="C343" t="s">
        <v>3115</v>
      </c>
      <c r="D343" t="s">
        <v>3115</v>
      </c>
      <c r="E343" t="s">
        <v>3115</v>
      </c>
      <c r="F343" t="s">
        <v>3115</v>
      </c>
      <c r="G343" t="s">
        <v>3115</v>
      </c>
      <c r="H343" t="s">
        <v>3115</v>
      </c>
      <c r="I343" t="s">
        <v>3115</v>
      </c>
      <c r="J343" t="s">
        <v>3115</v>
      </c>
      <c r="K343" t="s">
        <v>3115</v>
      </c>
      <c r="L343" t="s">
        <v>3115</v>
      </c>
      <c r="M343" t="s">
        <v>3115</v>
      </c>
      <c r="N343" t="s">
        <v>1008</v>
      </c>
      <c r="O343" t="s">
        <v>1008</v>
      </c>
      <c r="P343" t="s">
        <v>1008</v>
      </c>
      <c r="Q343" t="s">
        <v>3115</v>
      </c>
      <c r="R343" t="s">
        <v>1008</v>
      </c>
      <c r="S343" t="s">
        <v>3115</v>
      </c>
      <c r="T343" t="s">
        <v>3115</v>
      </c>
      <c r="U343" t="s">
        <v>1008</v>
      </c>
      <c r="V343" t="s">
        <v>3115</v>
      </c>
      <c r="W343" t="s">
        <v>3115</v>
      </c>
      <c r="X343" t="s">
        <v>3115</v>
      </c>
      <c r="Y343" t="s">
        <v>3115</v>
      </c>
      <c r="Z343" t="s">
        <v>3115</v>
      </c>
      <c r="AA343" t="s">
        <v>1008</v>
      </c>
      <c r="AB343" t="s">
        <v>1008</v>
      </c>
      <c r="AC343" t="s">
        <v>1008</v>
      </c>
      <c r="AD343" t="s">
        <v>1008</v>
      </c>
      <c r="AE343" t="s">
        <v>1008</v>
      </c>
      <c r="AF343" t="s">
        <v>1008</v>
      </c>
      <c r="AG343" t="s">
        <v>1008</v>
      </c>
      <c r="AH343" t="s">
        <v>1008</v>
      </c>
      <c r="AI343" t="s">
        <v>1008</v>
      </c>
      <c r="AJ343" t="s">
        <v>1008</v>
      </c>
      <c r="AK343" t="s">
        <v>1008</v>
      </c>
      <c r="AL343" t="s">
        <v>1008</v>
      </c>
      <c r="AM343" t="s">
        <v>1008</v>
      </c>
      <c r="AN343" t="s">
        <v>1008</v>
      </c>
      <c r="AO343" t="s">
        <v>1008</v>
      </c>
      <c r="AP343" t="s">
        <v>1008</v>
      </c>
      <c r="AQ343" t="s">
        <v>1008</v>
      </c>
      <c r="AR343" t="s">
        <v>1008</v>
      </c>
      <c r="AS343" t="s">
        <v>1008</v>
      </c>
      <c r="AT343" t="s">
        <v>1008</v>
      </c>
      <c r="AU343" t="s">
        <v>1008</v>
      </c>
      <c r="AV343" t="s">
        <v>1008</v>
      </c>
      <c r="AW343" t="s">
        <v>1008</v>
      </c>
      <c r="AX343" t="s">
        <v>1008</v>
      </c>
      <c r="AY343" t="s">
        <v>1008</v>
      </c>
      <c r="AZ343" t="s">
        <v>1008</v>
      </c>
      <c r="BA343" t="s">
        <v>1008</v>
      </c>
      <c r="BB343" t="s">
        <v>1008</v>
      </c>
      <c r="BC343" t="s">
        <v>1008</v>
      </c>
      <c r="BD343" t="s">
        <v>1008</v>
      </c>
      <c r="BE343" t="s">
        <v>1008</v>
      </c>
      <c r="BF343" t="s">
        <v>1008</v>
      </c>
      <c r="BG343" t="s">
        <v>1008</v>
      </c>
      <c r="BH343" t="s">
        <v>1008</v>
      </c>
      <c r="BI343" t="s">
        <v>1008</v>
      </c>
      <c r="BJ343" t="s">
        <v>1008</v>
      </c>
      <c r="BK343" t="s">
        <v>1008</v>
      </c>
      <c r="BL343" t="s">
        <v>1008</v>
      </c>
      <c r="BM343" t="s">
        <v>1008</v>
      </c>
      <c r="BN343" t="s">
        <v>1008</v>
      </c>
      <c r="BO343" t="s">
        <v>1008</v>
      </c>
      <c r="BP343" t="s">
        <v>1008</v>
      </c>
      <c r="BQ343" t="s">
        <v>1008</v>
      </c>
      <c r="BR343" t="s">
        <v>1008</v>
      </c>
      <c r="BS343" t="s">
        <v>1008</v>
      </c>
      <c r="BT343" t="s">
        <v>1008</v>
      </c>
      <c r="BU343" t="s">
        <v>1008</v>
      </c>
      <c r="BV343" t="s">
        <v>1008</v>
      </c>
      <c r="BW343" t="s">
        <v>1008</v>
      </c>
      <c r="BX343" t="s">
        <v>1008</v>
      </c>
      <c r="BY343" t="s">
        <v>1008</v>
      </c>
      <c r="BZ343" t="s">
        <v>1008</v>
      </c>
      <c r="CA343" t="s">
        <v>1008</v>
      </c>
      <c r="CB343" t="s">
        <v>1008</v>
      </c>
      <c r="CC343" t="s">
        <v>1008</v>
      </c>
      <c r="CD343" t="s">
        <v>1008</v>
      </c>
      <c r="CE343" t="s">
        <v>1008</v>
      </c>
      <c r="CF343" t="s">
        <v>1008</v>
      </c>
      <c r="CG343" t="s">
        <v>1008</v>
      </c>
      <c r="CH343" t="s">
        <v>1008</v>
      </c>
    </row>
    <row r="344" spans="1:86" x14ac:dyDescent="0.25">
      <c r="A344" t="s">
        <v>4463</v>
      </c>
      <c r="B344" t="s">
        <v>1132</v>
      </c>
      <c r="C344">
        <v>-8.9999999999999993E-3</v>
      </c>
      <c r="D344">
        <v>-8.9999999999999993E-3</v>
      </c>
      <c r="E344">
        <v>-1.4999999999999999E-2</v>
      </c>
      <c r="F344">
        <v>-5.0000000000000001E-3</v>
      </c>
      <c r="G344">
        <v>-6.0000000000000001E-3</v>
      </c>
      <c r="H344">
        <v>-6.0000000000000001E-3</v>
      </c>
      <c r="I344">
        <v>-2.3E-2</v>
      </c>
      <c r="J344">
        <v>-1.2E-2</v>
      </c>
      <c r="K344">
        <v>-0.01</v>
      </c>
      <c r="L344">
        <v>-0.01</v>
      </c>
      <c r="M344">
        <v>-6.0000000000000001E-3</v>
      </c>
      <c r="N344">
        <v>-1.0999999999999999E-2</v>
      </c>
      <c r="O344">
        <v>-6.0000000000000001E-3</v>
      </c>
      <c r="P344">
        <v>-6.0000000000000001E-3</v>
      </c>
      <c r="Q344">
        <v>-1.2999999999999999E-2</v>
      </c>
      <c r="R344">
        <v>-8.0000000000000002E-3</v>
      </c>
      <c r="S344">
        <v>-1.2E-2</v>
      </c>
      <c r="T344">
        <v>-7.0000000000000001E-3</v>
      </c>
      <c r="U344">
        <v>-1.2E-2</v>
      </c>
      <c r="V344">
        <v>-2.3E-2</v>
      </c>
      <c r="W344">
        <v>-1.2999999999999999E-2</v>
      </c>
      <c r="X344">
        <v>-7.0000000000000001E-3</v>
      </c>
      <c r="Y344">
        <v>-7.0000000000000001E-3</v>
      </c>
      <c r="Z344">
        <v>-1.7999999999999999E-2</v>
      </c>
      <c r="AA344">
        <v>-7.0000000000000001E-3</v>
      </c>
      <c r="AB344">
        <v>-1.6E-2</v>
      </c>
      <c r="AC344">
        <v>-1.7000000000000001E-2</v>
      </c>
      <c r="AD344">
        <v>-0.17899999999999999</v>
      </c>
      <c r="AE344">
        <v>-2.1000000000000001E-2</v>
      </c>
      <c r="AF344">
        <v>-0.01</v>
      </c>
      <c r="AG344">
        <v>-0.02</v>
      </c>
      <c r="AH344">
        <v>-0.02</v>
      </c>
      <c r="AI344">
        <v>-8.0000000000000002E-3</v>
      </c>
      <c r="AJ344">
        <v>-1.2999999999999999E-2</v>
      </c>
      <c r="AK344">
        <v>-8.0000000000000002E-3</v>
      </c>
      <c r="AL344">
        <v>-8.9999999999999993E-3</v>
      </c>
      <c r="AM344">
        <v>-8.9999999999999993E-3</v>
      </c>
      <c r="AN344">
        <v>-1.4E-2</v>
      </c>
      <c r="AO344">
        <v>-1.7999999999999999E-2</v>
      </c>
      <c r="AP344">
        <v>-8.0000000000000002E-3</v>
      </c>
      <c r="AQ344">
        <v>-1.4999999999999999E-2</v>
      </c>
      <c r="AR344">
        <v>-1.4999999999999999E-2</v>
      </c>
      <c r="AS344">
        <v>-0.01</v>
      </c>
      <c r="AT344">
        <v>-1.6E-2</v>
      </c>
      <c r="AU344">
        <v>-0.03</v>
      </c>
      <c r="AV344">
        <v>-1.6E-2</v>
      </c>
      <c r="AW344">
        <v>-4.2999999999999997E-2</v>
      </c>
      <c r="AX344">
        <v>-1.7999999999999999E-2</v>
      </c>
      <c r="AY344">
        <v>-3.7999999999999999E-2</v>
      </c>
      <c r="AZ344">
        <v>-1.7000000000000001E-2</v>
      </c>
      <c r="BA344">
        <v>-2.5999999999999999E-2</v>
      </c>
      <c r="BB344">
        <v>-1.4E-2</v>
      </c>
      <c r="BC344">
        <v>-0.01</v>
      </c>
      <c r="BD344">
        <v>-2.1000000000000001E-2</v>
      </c>
      <c r="BE344">
        <v>-0.01</v>
      </c>
      <c r="BF344">
        <v>-3.3000000000000002E-2</v>
      </c>
      <c r="BG344">
        <v>-0.02</v>
      </c>
      <c r="BH344">
        <v>-1.6E-2</v>
      </c>
      <c r="BI344">
        <v>-7.2999999999999995E-2</v>
      </c>
      <c r="BJ344">
        <v>-1.4E-2</v>
      </c>
      <c r="BK344">
        <v>-1.7000000000000001E-2</v>
      </c>
      <c r="BL344">
        <v>-2.8000000000000001E-2</v>
      </c>
      <c r="BM344">
        <v>-2.1999999999999999E-2</v>
      </c>
      <c r="BN344">
        <v>-0.01</v>
      </c>
      <c r="BO344">
        <v>-1.4999999999999999E-2</v>
      </c>
      <c r="BP344">
        <v>-0.02</v>
      </c>
      <c r="BQ344">
        <v>-2.8000000000000001E-2</v>
      </c>
      <c r="BR344">
        <v>-3.2000000000000001E-2</v>
      </c>
      <c r="BS344">
        <v>-3.6999999999999998E-2</v>
      </c>
      <c r="BT344">
        <v>-3.4000000000000002E-2</v>
      </c>
      <c r="BU344">
        <v>0.30099999999999999</v>
      </c>
      <c r="BV344">
        <v>-4.1000000000000002E-2</v>
      </c>
      <c r="BW344">
        <v>-2.8000000000000001E-2</v>
      </c>
      <c r="BX344">
        <v>-0.01</v>
      </c>
      <c r="BY344">
        <v>-1.2E-2</v>
      </c>
      <c r="BZ344">
        <v>-0.01</v>
      </c>
      <c r="CA344">
        <v>-1.9E-2</v>
      </c>
      <c r="CB344">
        <v>-0.01</v>
      </c>
      <c r="CC344">
        <v>-1.7000000000000001E-2</v>
      </c>
      <c r="CD344">
        <v>-0.17399999999999999</v>
      </c>
      <c r="CE344">
        <v>-4.4999999999999998E-2</v>
      </c>
      <c r="CF344">
        <v>-4.3999999999999997E-2</v>
      </c>
      <c r="CG344">
        <v>-2.3E-2</v>
      </c>
      <c r="CH344">
        <v>-2.3E-2</v>
      </c>
    </row>
    <row r="345" spans="1:86" x14ac:dyDescent="0.25">
      <c r="A345" t="s">
        <v>4464</v>
      </c>
      <c r="B345" t="s">
        <v>1133</v>
      </c>
      <c r="C345" t="s">
        <v>1008</v>
      </c>
      <c r="D345" t="s">
        <v>3115</v>
      </c>
      <c r="E345" t="s">
        <v>1008</v>
      </c>
      <c r="F345" t="s">
        <v>1008</v>
      </c>
      <c r="G345" t="s">
        <v>1008</v>
      </c>
      <c r="H345" t="s">
        <v>1008</v>
      </c>
      <c r="I345" t="s">
        <v>1008</v>
      </c>
      <c r="J345" t="s">
        <v>1008</v>
      </c>
      <c r="K345" t="s">
        <v>1008</v>
      </c>
      <c r="L345" t="s">
        <v>1008</v>
      </c>
      <c r="M345" t="s">
        <v>1008</v>
      </c>
      <c r="N345" t="s">
        <v>1008</v>
      </c>
      <c r="O345" t="s">
        <v>1008</v>
      </c>
      <c r="P345" t="s">
        <v>1008</v>
      </c>
      <c r="Q345" t="s">
        <v>1008</v>
      </c>
      <c r="R345" t="s">
        <v>1008</v>
      </c>
      <c r="S345" t="s">
        <v>1008</v>
      </c>
      <c r="T345" t="s">
        <v>1008</v>
      </c>
      <c r="U345" t="s">
        <v>1008</v>
      </c>
      <c r="V345" t="s">
        <v>1008</v>
      </c>
      <c r="W345" t="s">
        <v>1008</v>
      </c>
      <c r="X345" t="s">
        <v>1008</v>
      </c>
      <c r="Y345" t="s">
        <v>1008</v>
      </c>
      <c r="Z345" t="s">
        <v>1008</v>
      </c>
      <c r="AA345" t="s">
        <v>1008</v>
      </c>
      <c r="AB345" t="s">
        <v>3115</v>
      </c>
      <c r="AC345" t="s">
        <v>1008</v>
      </c>
      <c r="AD345" t="s">
        <v>1008</v>
      </c>
      <c r="AE345" t="s">
        <v>1008</v>
      </c>
      <c r="AF345" t="s">
        <v>1008</v>
      </c>
      <c r="AG345" t="s">
        <v>1008</v>
      </c>
      <c r="AH345" t="s">
        <v>1008</v>
      </c>
      <c r="AI345" t="s">
        <v>1008</v>
      </c>
      <c r="AJ345" t="s">
        <v>3115</v>
      </c>
      <c r="AK345" t="s">
        <v>3115</v>
      </c>
      <c r="AL345" t="s">
        <v>1008</v>
      </c>
      <c r="AM345" t="s">
        <v>1008</v>
      </c>
      <c r="AN345" t="s">
        <v>1008</v>
      </c>
      <c r="AO345" t="s">
        <v>1008</v>
      </c>
      <c r="AP345" t="s">
        <v>1008</v>
      </c>
      <c r="AQ345" t="s">
        <v>1008</v>
      </c>
      <c r="AR345" t="s">
        <v>1008</v>
      </c>
      <c r="AS345" t="s">
        <v>1008</v>
      </c>
      <c r="AT345" t="s">
        <v>1008</v>
      </c>
      <c r="AU345" t="s">
        <v>1008</v>
      </c>
      <c r="AV345" t="s">
        <v>1008</v>
      </c>
      <c r="AW345" t="s">
        <v>1008</v>
      </c>
      <c r="AX345" t="s">
        <v>1008</v>
      </c>
      <c r="AY345" t="s">
        <v>1008</v>
      </c>
      <c r="AZ345" t="s">
        <v>1008</v>
      </c>
      <c r="BA345" t="s">
        <v>1008</v>
      </c>
      <c r="BB345" t="s">
        <v>1008</v>
      </c>
      <c r="BC345" t="s">
        <v>1008</v>
      </c>
      <c r="BD345" t="s">
        <v>3115</v>
      </c>
      <c r="BE345" t="s">
        <v>1008</v>
      </c>
      <c r="BF345" t="s">
        <v>1008</v>
      </c>
      <c r="BG345" t="s">
        <v>1008</v>
      </c>
      <c r="BH345" t="s">
        <v>1008</v>
      </c>
      <c r="BI345" t="s">
        <v>1008</v>
      </c>
      <c r="BJ345" t="s">
        <v>1008</v>
      </c>
      <c r="BK345" t="s">
        <v>1008</v>
      </c>
      <c r="BL345" t="s">
        <v>1008</v>
      </c>
      <c r="BM345" t="s">
        <v>1008</v>
      </c>
      <c r="BN345" t="s">
        <v>1008</v>
      </c>
      <c r="BO345" t="s">
        <v>1008</v>
      </c>
      <c r="BP345" t="s">
        <v>1008</v>
      </c>
      <c r="BQ345" t="s">
        <v>1008</v>
      </c>
      <c r="BR345" t="s">
        <v>1008</v>
      </c>
      <c r="BS345" t="s">
        <v>1008</v>
      </c>
      <c r="BT345" t="s">
        <v>1008</v>
      </c>
      <c r="BU345" t="s">
        <v>3115</v>
      </c>
      <c r="BV345" t="s">
        <v>1008</v>
      </c>
      <c r="BW345" t="s">
        <v>1008</v>
      </c>
      <c r="BX345" t="s">
        <v>1008</v>
      </c>
      <c r="BY345" t="s">
        <v>1008</v>
      </c>
      <c r="BZ345" t="s">
        <v>1008</v>
      </c>
      <c r="CA345" t="s">
        <v>1008</v>
      </c>
      <c r="CB345" t="s">
        <v>1008</v>
      </c>
      <c r="CC345" t="s">
        <v>1008</v>
      </c>
      <c r="CD345" t="s">
        <v>1008</v>
      </c>
      <c r="CE345" t="s">
        <v>1008</v>
      </c>
      <c r="CF345" t="s">
        <v>1008</v>
      </c>
      <c r="CG345" t="s">
        <v>1008</v>
      </c>
      <c r="CH345" t="s">
        <v>1008</v>
      </c>
    </row>
    <row r="346" spans="1:86" x14ac:dyDescent="0.25">
      <c r="A346" t="s">
        <v>4465</v>
      </c>
      <c r="B346" t="s">
        <v>1134</v>
      </c>
      <c r="C346">
        <v>8.9999999999999993E-3</v>
      </c>
      <c r="D346" t="s">
        <v>3115</v>
      </c>
      <c r="E346">
        <v>1.4999999999999999E-2</v>
      </c>
      <c r="F346">
        <v>5.0000000000000001E-3</v>
      </c>
      <c r="G346">
        <v>6.0000000000000001E-3</v>
      </c>
      <c r="H346">
        <v>6.0000000000000001E-3</v>
      </c>
      <c r="I346">
        <v>2.3E-2</v>
      </c>
      <c r="J346">
        <v>1.2E-2</v>
      </c>
      <c r="K346">
        <v>0.01</v>
      </c>
      <c r="L346">
        <v>0.01</v>
      </c>
      <c r="M346">
        <v>6.0000000000000001E-3</v>
      </c>
      <c r="N346">
        <v>1.0999999999999999E-2</v>
      </c>
      <c r="O346">
        <v>6.0000000000000001E-3</v>
      </c>
      <c r="P346">
        <v>6.0000000000000001E-3</v>
      </c>
      <c r="Q346">
        <v>1.2999999999999999E-2</v>
      </c>
      <c r="R346">
        <v>8.0000000000000002E-3</v>
      </c>
      <c r="S346">
        <v>1.2E-2</v>
      </c>
      <c r="T346">
        <v>7.0000000000000001E-3</v>
      </c>
      <c r="U346">
        <v>1.2E-2</v>
      </c>
      <c r="V346">
        <v>2.3E-2</v>
      </c>
      <c r="W346">
        <v>1.2999999999999999E-2</v>
      </c>
      <c r="X346">
        <v>7.0000000000000001E-3</v>
      </c>
      <c r="Y346">
        <v>7.0000000000000001E-3</v>
      </c>
      <c r="Z346">
        <v>1.7999999999999999E-2</v>
      </c>
      <c r="AA346">
        <v>7.0000000000000001E-3</v>
      </c>
      <c r="AB346" t="s">
        <v>3115</v>
      </c>
      <c r="AC346">
        <v>1.7000000000000001E-2</v>
      </c>
      <c r="AD346">
        <v>0.17899999999999999</v>
      </c>
      <c r="AE346">
        <v>2.1000000000000001E-2</v>
      </c>
      <c r="AF346">
        <v>0.01</v>
      </c>
      <c r="AG346">
        <v>0.02</v>
      </c>
      <c r="AH346">
        <v>0.02</v>
      </c>
      <c r="AI346">
        <v>8.0000000000000002E-3</v>
      </c>
      <c r="AJ346" t="s">
        <v>3115</v>
      </c>
      <c r="AK346" t="s">
        <v>3115</v>
      </c>
      <c r="AL346">
        <v>0.01</v>
      </c>
      <c r="AM346">
        <v>8.9999999999999993E-3</v>
      </c>
      <c r="AN346">
        <v>1.4E-2</v>
      </c>
      <c r="AO346">
        <v>1.7999999999999999E-2</v>
      </c>
      <c r="AP346">
        <v>8.0000000000000002E-3</v>
      </c>
      <c r="AQ346">
        <v>1.6E-2</v>
      </c>
      <c r="AR346">
        <v>1.4999999999999999E-2</v>
      </c>
      <c r="AS346">
        <v>0.01</v>
      </c>
      <c r="AT346">
        <v>1.6E-2</v>
      </c>
      <c r="AU346">
        <v>0.03</v>
      </c>
      <c r="AV346">
        <v>1.6E-2</v>
      </c>
      <c r="AW346">
        <v>4.2999999999999997E-2</v>
      </c>
      <c r="AX346">
        <v>1.7999999999999999E-2</v>
      </c>
      <c r="AY346">
        <v>3.7999999999999999E-2</v>
      </c>
      <c r="AZ346">
        <v>1.7000000000000001E-2</v>
      </c>
      <c r="BA346">
        <v>2.5999999999999999E-2</v>
      </c>
      <c r="BB346">
        <v>1.4E-2</v>
      </c>
      <c r="BC346">
        <v>0.01</v>
      </c>
      <c r="BD346" t="s">
        <v>3115</v>
      </c>
      <c r="BE346">
        <v>0.01</v>
      </c>
      <c r="BF346">
        <v>3.3000000000000002E-2</v>
      </c>
      <c r="BG346">
        <v>0.02</v>
      </c>
      <c r="BH346">
        <v>1.6E-2</v>
      </c>
      <c r="BI346">
        <v>7.2999999999999995E-2</v>
      </c>
      <c r="BJ346">
        <v>1.4E-2</v>
      </c>
      <c r="BK346">
        <v>1.7999999999999999E-2</v>
      </c>
      <c r="BL346">
        <v>2.8000000000000001E-2</v>
      </c>
      <c r="BM346">
        <v>2.1999999999999999E-2</v>
      </c>
      <c r="BN346">
        <v>0.01</v>
      </c>
      <c r="BO346">
        <v>1.4999999999999999E-2</v>
      </c>
      <c r="BP346">
        <v>0.02</v>
      </c>
      <c r="BQ346">
        <v>2.8000000000000001E-2</v>
      </c>
      <c r="BR346">
        <v>3.2000000000000001E-2</v>
      </c>
      <c r="BS346">
        <v>3.6999999999999998E-2</v>
      </c>
      <c r="BT346">
        <v>3.4000000000000002E-2</v>
      </c>
      <c r="BU346" t="s">
        <v>3115</v>
      </c>
      <c r="BV346">
        <v>4.1000000000000002E-2</v>
      </c>
      <c r="BW346">
        <v>2.8000000000000001E-2</v>
      </c>
      <c r="BX346">
        <v>0.01</v>
      </c>
      <c r="BY346">
        <v>1.2E-2</v>
      </c>
      <c r="BZ346">
        <v>0.01</v>
      </c>
      <c r="CA346">
        <v>1.9E-2</v>
      </c>
      <c r="CB346">
        <v>0.01</v>
      </c>
      <c r="CC346">
        <v>1.7000000000000001E-2</v>
      </c>
      <c r="CD346">
        <v>0.17399999999999999</v>
      </c>
      <c r="CE346">
        <v>4.4999999999999998E-2</v>
      </c>
      <c r="CF346">
        <v>4.3999999999999997E-2</v>
      </c>
      <c r="CG346">
        <v>2.3E-2</v>
      </c>
      <c r="CH346">
        <v>2.3E-2</v>
      </c>
    </row>
    <row r="347" spans="1:86" x14ac:dyDescent="0.25">
      <c r="A347" t="s">
        <v>4466</v>
      </c>
      <c r="B347" t="s">
        <v>311</v>
      </c>
      <c r="C347">
        <v>428.56</v>
      </c>
      <c r="D347">
        <v>430.14499999999998</v>
      </c>
      <c r="E347">
        <v>350.45600000000002</v>
      </c>
      <c r="F347">
        <v>550.07399999999996</v>
      </c>
      <c r="G347">
        <v>599.96600000000001</v>
      </c>
      <c r="H347">
        <v>457.20100000000002</v>
      </c>
      <c r="I347">
        <v>440.65499999999997</v>
      </c>
      <c r="J347">
        <v>416.54</v>
      </c>
      <c r="K347">
        <v>164.21199999999999</v>
      </c>
      <c r="L347">
        <v>244.541</v>
      </c>
      <c r="M347">
        <v>312.529</v>
      </c>
      <c r="N347">
        <v>373.39299999999997</v>
      </c>
      <c r="O347">
        <v>323.77800000000002</v>
      </c>
      <c r="P347">
        <v>384.60300000000001</v>
      </c>
      <c r="Q347">
        <v>515.86400000000003</v>
      </c>
      <c r="R347">
        <v>500.65300000000002</v>
      </c>
      <c r="S347">
        <v>544.83399999999995</v>
      </c>
      <c r="T347">
        <v>283.74400000000003</v>
      </c>
      <c r="U347">
        <v>340.38299999999998</v>
      </c>
      <c r="V347">
        <v>477.41</v>
      </c>
      <c r="W347">
        <v>405.21600000000001</v>
      </c>
      <c r="X347">
        <v>334.65</v>
      </c>
      <c r="Y347">
        <v>329.935</v>
      </c>
      <c r="Z347">
        <v>407.62599999999998</v>
      </c>
      <c r="AA347">
        <v>443.33600000000001</v>
      </c>
      <c r="AB347">
        <v>513.74099999999999</v>
      </c>
      <c r="AC347">
        <v>430.988</v>
      </c>
      <c r="AD347">
        <v>404.738</v>
      </c>
      <c r="AE347">
        <v>370.21199999999999</v>
      </c>
      <c r="AF347">
        <v>308.39699999999999</v>
      </c>
      <c r="AG347">
        <v>361.64699999999999</v>
      </c>
      <c r="AH347">
        <v>340.75900000000001</v>
      </c>
      <c r="AI347">
        <v>321.94200000000001</v>
      </c>
      <c r="AJ347">
        <v>348.35399999999998</v>
      </c>
      <c r="AK347">
        <v>550.39300000000003</v>
      </c>
      <c r="AL347">
        <v>372.77600000000001</v>
      </c>
      <c r="AM347">
        <v>451.80099999999999</v>
      </c>
      <c r="AN347">
        <v>391.67899999999997</v>
      </c>
      <c r="AO347">
        <v>360.09300000000002</v>
      </c>
      <c r="AP347">
        <v>29.748000000000001</v>
      </c>
      <c r="AQ347">
        <v>537.245</v>
      </c>
      <c r="AR347">
        <v>205.947</v>
      </c>
      <c r="AS347">
        <v>201.17699999999999</v>
      </c>
      <c r="AT347">
        <v>-101.905</v>
      </c>
      <c r="AU347">
        <v>-141.887</v>
      </c>
      <c r="AV347">
        <v>82.734999999999999</v>
      </c>
      <c r="AW347">
        <v>197.41200000000001</v>
      </c>
      <c r="AX347">
        <v>493.54</v>
      </c>
      <c r="AY347">
        <v>477.8</v>
      </c>
      <c r="AZ347">
        <v>654.71100000000001</v>
      </c>
      <c r="BA347">
        <v>505.45</v>
      </c>
      <c r="BB347">
        <v>784.70500000000004</v>
      </c>
      <c r="BC347">
        <v>560.79499999999996</v>
      </c>
      <c r="BD347">
        <v>413.60700000000003</v>
      </c>
      <c r="BE347">
        <v>569.44500000000005</v>
      </c>
      <c r="BF347">
        <v>575.18100000000004</v>
      </c>
      <c r="BG347">
        <v>642.34900000000005</v>
      </c>
      <c r="BH347">
        <v>654.43399999999997</v>
      </c>
      <c r="BI347">
        <v>503.42</v>
      </c>
      <c r="BJ347">
        <v>712.11</v>
      </c>
      <c r="BK347">
        <v>706.54499999999996</v>
      </c>
      <c r="BL347">
        <v>672.18499999999995</v>
      </c>
      <c r="BM347">
        <v>853.00599999999997</v>
      </c>
      <c r="BN347">
        <v>826.04700000000003</v>
      </c>
      <c r="BO347">
        <v>685.73400000000004</v>
      </c>
      <c r="BP347">
        <v>765.81399999999996</v>
      </c>
      <c r="BQ347">
        <v>732.46699999999998</v>
      </c>
      <c r="BR347">
        <v>862.29100000000005</v>
      </c>
      <c r="BS347">
        <v>553.15200000000004</v>
      </c>
      <c r="BT347">
        <v>485.13600000000002</v>
      </c>
      <c r="BU347">
        <v>681.05700000000002</v>
      </c>
      <c r="BV347">
        <v>815.05600000000004</v>
      </c>
      <c r="BW347">
        <v>712.03099999999995</v>
      </c>
      <c r="BX347">
        <v>768.03599999999994</v>
      </c>
      <c r="BY347">
        <v>749.57500000000005</v>
      </c>
      <c r="BZ347">
        <v>820.52599999999995</v>
      </c>
      <c r="CA347">
        <v>924.38900000000001</v>
      </c>
      <c r="CB347">
        <v>590.41499999999996</v>
      </c>
      <c r="CC347">
        <v>603.62199999999996</v>
      </c>
      <c r="CD347">
        <v>282.75900000000001</v>
      </c>
      <c r="CE347">
        <v>347.05900000000003</v>
      </c>
      <c r="CF347">
        <v>582.08299999999997</v>
      </c>
      <c r="CG347">
        <v>749.93</v>
      </c>
      <c r="CH347">
        <v>708.72699999999998</v>
      </c>
    </row>
    <row r="348" spans="1:86" x14ac:dyDescent="0.25">
      <c r="A348" t="s">
        <v>4467</v>
      </c>
      <c r="B348" t="s">
        <v>554</v>
      </c>
      <c r="C348">
        <v>732.47500000000002</v>
      </c>
      <c r="D348">
        <v>774.72400000000005</v>
      </c>
      <c r="E348">
        <v>843.923</v>
      </c>
      <c r="F348">
        <v>889.70899999999995</v>
      </c>
      <c r="G348">
        <v>965.86500000000001</v>
      </c>
      <c r="H348">
        <v>831.03099999999995</v>
      </c>
      <c r="I348">
        <v>770.74900000000002</v>
      </c>
      <c r="J348">
        <v>773.6</v>
      </c>
      <c r="K348">
        <v>429.64600000000002</v>
      </c>
      <c r="L348">
        <v>515.63699999999994</v>
      </c>
      <c r="M348">
        <v>625.15499999999997</v>
      </c>
      <c r="N348">
        <v>640.69899999999996</v>
      </c>
      <c r="O348">
        <v>541.22799999999995</v>
      </c>
      <c r="P348">
        <v>660.72400000000005</v>
      </c>
      <c r="Q348">
        <v>745.64599999999996</v>
      </c>
      <c r="R348">
        <v>723.61800000000005</v>
      </c>
      <c r="S348">
        <v>852.73800000000006</v>
      </c>
      <c r="T348">
        <v>597.06100000000004</v>
      </c>
      <c r="U348">
        <v>629.04899999999998</v>
      </c>
      <c r="V348">
        <v>771.04399999999998</v>
      </c>
      <c r="W348">
        <v>709.54499999999996</v>
      </c>
      <c r="X348">
        <v>666.22400000000005</v>
      </c>
      <c r="Y348">
        <v>670.93899999999996</v>
      </c>
      <c r="Z348">
        <v>699.87</v>
      </c>
      <c r="AA348">
        <v>729.92100000000005</v>
      </c>
      <c r="AB348">
        <v>828.44100000000003</v>
      </c>
      <c r="AC348">
        <v>771.59900000000005</v>
      </c>
      <c r="AD348">
        <v>918.73699999999997</v>
      </c>
      <c r="AE348">
        <v>877.67200000000003</v>
      </c>
      <c r="AF348">
        <v>761.54399999999998</v>
      </c>
      <c r="AG348">
        <v>802.45600000000002</v>
      </c>
      <c r="AH348">
        <v>881.125</v>
      </c>
      <c r="AI348">
        <v>846.24599999999998</v>
      </c>
      <c r="AJ348">
        <v>864.98400000000004</v>
      </c>
      <c r="AK348">
        <v>1104.6379999999999</v>
      </c>
      <c r="AL348">
        <v>871.01099999999997</v>
      </c>
      <c r="AM348">
        <v>964.49</v>
      </c>
      <c r="AN348">
        <v>1080.8430000000001</v>
      </c>
      <c r="AO348">
        <v>939.28700000000003</v>
      </c>
      <c r="AP348">
        <v>1067.9079999999999</v>
      </c>
      <c r="AQ348">
        <v>1187.2750000000001</v>
      </c>
      <c r="AR348">
        <v>1020.162</v>
      </c>
      <c r="AS348">
        <v>1201.4100000000001</v>
      </c>
      <c r="AT348">
        <v>1092.7860000000001</v>
      </c>
      <c r="AU348">
        <v>948.60799999999995</v>
      </c>
      <c r="AV348">
        <v>1124.847</v>
      </c>
      <c r="AW348">
        <v>992.55100000000004</v>
      </c>
      <c r="AX348">
        <v>1021.728</v>
      </c>
      <c r="AY348">
        <v>1058.2760000000001</v>
      </c>
      <c r="AZ348">
        <v>1169.693</v>
      </c>
      <c r="BA348">
        <v>1183.7819999999999</v>
      </c>
      <c r="BB348">
        <v>1321.973</v>
      </c>
      <c r="BC348">
        <v>1180.3699999999999</v>
      </c>
      <c r="BD348">
        <v>994.82799999999997</v>
      </c>
      <c r="BE348">
        <v>1156.585</v>
      </c>
      <c r="BF348">
        <v>1125.423</v>
      </c>
      <c r="BG348">
        <v>1132.855</v>
      </c>
      <c r="BH348">
        <v>1115.6099999999999</v>
      </c>
      <c r="BI348">
        <v>1159.0440000000001</v>
      </c>
      <c r="BJ348">
        <v>1227.6849999999999</v>
      </c>
      <c r="BK348">
        <v>1181.2280000000001</v>
      </c>
      <c r="BL348">
        <v>1227.7660000000001</v>
      </c>
      <c r="BM348">
        <v>1397.7840000000001</v>
      </c>
      <c r="BN348">
        <v>1405.7080000000001</v>
      </c>
      <c r="BO348">
        <v>1382.69</v>
      </c>
      <c r="BP348">
        <v>1218.845</v>
      </c>
      <c r="BQ348">
        <v>1204.6890000000001</v>
      </c>
      <c r="BR348">
        <v>1364.9079999999999</v>
      </c>
      <c r="BS348">
        <v>1304.0920000000001</v>
      </c>
      <c r="BT348">
        <v>1120.825</v>
      </c>
      <c r="BU348">
        <v>1154.7829999999999</v>
      </c>
      <c r="BV348">
        <v>1304.7149999999999</v>
      </c>
      <c r="BW348">
        <v>1161.673</v>
      </c>
      <c r="BX348">
        <v>1288.5170000000001</v>
      </c>
      <c r="BY348">
        <v>1255.03</v>
      </c>
      <c r="BZ348">
        <v>1351.367</v>
      </c>
      <c r="CA348">
        <v>1476.174</v>
      </c>
      <c r="CB348">
        <v>1107.7809999999999</v>
      </c>
      <c r="CC348">
        <v>1044.9269999999999</v>
      </c>
      <c r="CD348">
        <v>779.02700000000004</v>
      </c>
      <c r="CE348">
        <v>885.13400000000001</v>
      </c>
      <c r="CF348">
        <v>1072.479</v>
      </c>
      <c r="CG348">
        <v>1214.8589999999999</v>
      </c>
      <c r="CH348">
        <v>1176.221</v>
      </c>
    </row>
    <row r="349" spans="1:86" x14ac:dyDescent="0.25">
      <c r="A349" t="s">
        <v>4468</v>
      </c>
      <c r="B349" t="s">
        <v>788</v>
      </c>
      <c r="C349">
        <v>303.91500000000002</v>
      </c>
      <c r="D349">
        <v>344.57900000000001</v>
      </c>
      <c r="E349">
        <v>493.46699999999998</v>
      </c>
      <c r="F349">
        <v>339.63499999999999</v>
      </c>
      <c r="G349">
        <v>365.899</v>
      </c>
      <c r="H349">
        <v>373.82900000000001</v>
      </c>
      <c r="I349">
        <v>330.09399999999999</v>
      </c>
      <c r="J349">
        <v>357.06</v>
      </c>
      <c r="K349">
        <v>265.435</v>
      </c>
      <c r="L349">
        <v>271.096</v>
      </c>
      <c r="M349">
        <v>312.62599999999998</v>
      </c>
      <c r="N349">
        <v>267.30599999999998</v>
      </c>
      <c r="O349">
        <v>217.44900000000001</v>
      </c>
      <c r="P349">
        <v>276.12200000000001</v>
      </c>
      <c r="Q349">
        <v>229.78200000000001</v>
      </c>
      <c r="R349">
        <v>222.964</v>
      </c>
      <c r="S349">
        <v>307.904</v>
      </c>
      <c r="T349">
        <v>313.31700000000001</v>
      </c>
      <c r="U349">
        <v>288.666</v>
      </c>
      <c r="V349">
        <v>293.63400000000001</v>
      </c>
      <c r="W349">
        <v>304.32900000000001</v>
      </c>
      <c r="X349">
        <v>331.57400000000001</v>
      </c>
      <c r="Y349">
        <v>341.005</v>
      </c>
      <c r="Z349">
        <v>292.24400000000003</v>
      </c>
      <c r="AA349">
        <v>286.58499999999998</v>
      </c>
      <c r="AB349">
        <v>314.70100000000002</v>
      </c>
      <c r="AC349">
        <v>340.61099999999999</v>
      </c>
      <c r="AD349">
        <v>513.99900000000002</v>
      </c>
      <c r="AE349">
        <v>507.46100000000001</v>
      </c>
      <c r="AF349">
        <v>453.14800000000002</v>
      </c>
      <c r="AG349">
        <v>440.80900000000003</v>
      </c>
      <c r="AH349">
        <v>540.36599999999999</v>
      </c>
      <c r="AI349">
        <v>524.30399999999997</v>
      </c>
      <c r="AJ349">
        <v>516.63</v>
      </c>
      <c r="AK349">
        <v>554.24400000000003</v>
      </c>
      <c r="AL349">
        <v>498.23500000000001</v>
      </c>
      <c r="AM349">
        <v>512.68899999999996</v>
      </c>
      <c r="AN349">
        <v>689.16399999999999</v>
      </c>
      <c r="AO349">
        <v>579.19399999999996</v>
      </c>
      <c r="AP349">
        <v>1038.1600000000001</v>
      </c>
      <c r="AQ349">
        <v>650.03</v>
      </c>
      <c r="AR349">
        <v>814.21500000000003</v>
      </c>
      <c r="AS349">
        <v>1000.2329999999999</v>
      </c>
      <c r="AT349">
        <v>1194.691</v>
      </c>
      <c r="AU349">
        <v>1090.4949999999999</v>
      </c>
      <c r="AV349">
        <v>1042.1120000000001</v>
      </c>
      <c r="AW349">
        <v>795.13900000000001</v>
      </c>
      <c r="AX349">
        <v>528.18799999999999</v>
      </c>
      <c r="AY349">
        <v>580.476</v>
      </c>
      <c r="AZ349">
        <v>514.98299999999995</v>
      </c>
      <c r="BA349">
        <v>678.33100000000002</v>
      </c>
      <c r="BB349">
        <v>537.26800000000003</v>
      </c>
      <c r="BC349">
        <v>619.57600000000002</v>
      </c>
      <c r="BD349">
        <v>581.221</v>
      </c>
      <c r="BE349">
        <v>587.14</v>
      </c>
      <c r="BF349">
        <v>550.24199999999996</v>
      </c>
      <c r="BG349">
        <v>490.50599999999997</v>
      </c>
      <c r="BH349">
        <v>461.17500000000001</v>
      </c>
      <c r="BI349">
        <v>655.62400000000002</v>
      </c>
      <c r="BJ349">
        <v>515.57500000000005</v>
      </c>
      <c r="BK349">
        <v>474.68299999999999</v>
      </c>
      <c r="BL349">
        <v>555.58199999999999</v>
      </c>
      <c r="BM349">
        <v>544.77800000000002</v>
      </c>
      <c r="BN349">
        <v>579.66099999999994</v>
      </c>
      <c r="BO349">
        <v>696.95600000000002</v>
      </c>
      <c r="BP349">
        <v>453.03</v>
      </c>
      <c r="BQ349">
        <v>472.22199999999998</v>
      </c>
      <c r="BR349">
        <v>502.61700000000002</v>
      </c>
      <c r="BS349">
        <v>750.94</v>
      </c>
      <c r="BT349">
        <v>635.68899999999996</v>
      </c>
      <c r="BU349">
        <v>473.726</v>
      </c>
      <c r="BV349">
        <v>489.65899999999999</v>
      </c>
      <c r="BW349">
        <v>449.64100000000002</v>
      </c>
      <c r="BX349">
        <v>520.48099999999999</v>
      </c>
      <c r="BY349">
        <v>505.45499999999998</v>
      </c>
      <c r="BZ349">
        <v>530.84</v>
      </c>
      <c r="CA349">
        <v>551.78599999999994</v>
      </c>
      <c r="CB349">
        <v>517.36599999999999</v>
      </c>
      <c r="CC349">
        <v>441.30500000000001</v>
      </c>
      <c r="CD349">
        <v>496.26799999999997</v>
      </c>
      <c r="CE349">
        <v>538.07399999999996</v>
      </c>
      <c r="CF349">
        <v>490.39600000000002</v>
      </c>
      <c r="CG349">
        <v>464.93</v>
      </c>
      <c r="CH349">
        <v>467.49400000000003</v>
      </c>
    </row>
    <row r="350" spans="1:86" x14ac:dyDescent="0.25">
      <c r="A350" t="s">
        <v>4469</v>
      </c>
      <c r="B350" t="s">
        <v>1135</v>
      </c>
      <c r="C350">
        <v>450.43400000000003</v>
      </c>
      <c r="D350">
        <v>473.904</v>
      </c>
      <c r="E350">
        <v>546.70699999999999</v>
      </c>
      <c r="F350">
        <v>631.25099999999998</v>
      </c>
      <c r="G350">
        <v>670.16700000000003</v>
      </c>
      <c r="H350">
        <v>531.70600000000002</v>
      </c>
      <c r="I350">
        <v>506.26400000000001</v>
      </c>
      <c r="J350">
        <v>479.02600000000001</v>
      </c>
      <c r="K350" t="s">
        <v>3115</v>
      </c>
      <c r="L350" t="s">
        <v>3115</v>
      </c>
      <c r="M350" t="s">
        <v>3115</v>
      </c>
      <c r="N350">
        <v>416.03300000000002</v>
      </c>
      <c r="O350" t="s">
        <v>3115</v>
      </c>
      <c r="P350" t="s">
        <v>3115</v>
      </c>
      <c r="Q350" t="s">
        <v>3115</v>
      </c>
      <c r="R350" t="s">
        <v>3115</v>
      </c>
      <c r="S350" t="s">
        <v>3115</v>
      </c>
      <c r="T350" t="s">
        <v>3115</v>
      </c>
      <c r="U350" t="s">
        <v>3115</v>
      </c>
      <c r="V350" t="s">
        <v>3115</v>
      </c>
      <c r="W350">
        <v>405.08800000000002</v>
      </c>
      <c r="X350" t="s">
        <v>3115</v>
      </c>
      <c r="Y350">
        <v>375.73</v>
      </c>
      <c r="Z350" t="s">
        <v>3115</v>
      </c>
      <c r="AA350">
        <v>445.63799999999998</v>
      </c>
      <c r="AB350">
        <v>523.34400000000005</v>
      </c>
      <c r="AC350">
        <v>459.99299999999999</v>
      </c>
      <c r="AD350">
        <v>564.45299999999997</v>
      </c>
      <c r="AE350" t="s">
        <v>3115</v>
      </c>
      <c r="AF350">
        <v>426.54399999999998</v>
      </c>
      <c r="AG350">
        <v>504.33</v>
      </c>
      <c r="AH350">
        <v>495.12299999999999</v>
      </c>
      <c r="AI350">
        <v>458.21800000000002</v>
      </c>
      <c r="AJ350">
        <v>452.08199999999999</v>
      </c>
      <c r="AK350">
        <v>651.88</v>
      </c>
      <c r="AL350">
        <v>455.83800000000002</v>
      </c>
      <c r="AM350">
        <v>539.31600000000003</v>
      </c>
      <c r="AN350">
        <v>490.29399999999998</v>
      </c>
      <c r="AO350">
        <v>554.49400000000003</v>
      </c>
      <c r="AP350">
        <v>121.491</v>
      </c>
      <c r="AQ350">
        <v>680.32899999999995</v>
      </c>
      <c r="AR350">
        <v>280.10500000000002</v>
      </c>
      <c r="AS350">
        <v>354.96600000000001</v>
      </c>
      <c r="AT350">
        <v>18.504999999999999</v>
      </c>
      <c r="AU350">
        <v>-76.793999999999997</v>
      </c>
      <c r="AV350">
        <v>147.79300000000001</v>
      </c>
      <c r="AW350">
        <v>362.00200000000001</v>
      </c>
      <c r="AX350">
        <v>509.03899999999999</v>
      </c>
      <c r="AY350">
        <v>513.30600000000004</v>
      </c>
      <c r="AZ350">
        <v>696.173</v>
      </c>
      <c r="BA350">
        <v>621.79100000000005</v>
      </c>
      <c r="BB350">
        <v>901.95600000000002</v>
      </c>
      <c r="BC350">
        <v>665.56600000000003</v>
      </c>
      <c r="BD350">
        <v>570.54300000000001</v>
      </c>
      <c r="BE350">
        <v>802.91</v>
      </c>
      <c r="BF350">
        <v>661.64099999999996</v>
      </c>
      <c r="BG350">
        <v>737.93399999999997</v>
      </c>
      <c r="BH350">
        <v>694.86400000000003</v>
      </c>
      <c r="BI350">
        <v>736.48099999999999</v>
      </c>
      <c r="BJ350">
        <v>788.49400000000003</v>
      </c>
      <c r="BK350">
        <v>734.12300000000005</v>
      </c>
      <c r="BL350">
        <v>723.13900000000001</v>
      </c>
      <c r="BM350">
        <v>941.87300000000005</v>
      </c>
      <c r="BN350">
        <v>905.87300000000005</v>
      </c>
      <c r="BO350">
        <v>812.05700000000002</v>
      </c>
      <c r="BP350">
        <v>801.77</v>
      </c>
      <c r="BQ350">
        <v>806.83500000000004</v>
      </c>
      <c r="BR350">
        <v>936.81200000000001</v>
      </c>
      <c r="BS350">
        <v>833.21199999999999</v>
      </c>
      <c r="BT350">
        <v>667.19</v>
      </c>
      <c r="BU350">
        <v>717.37800000000004</v>
      </c>
      <c r="BV350">
        <v>831.19</v>
      </c>
      <c r="BW350">
        <v>753.83299999999997</v>
      </c>
      <c r="BX350">
        <v>806.75599999999997</v>
      </c>
      <c r="BY350">
        <v>810.1</v>
      </c>
      <c r="BZ350">
        <v>961.17499999999995</v>
      </c>
      <c r="CA350">
        <v>1004.077</v>
      </c>
      <c r="CB350">
        <v>619.35400000000004</v>
      </c>
      <c r="CC350">
        <v>645.96699999999998</v>
      </c>
      <c r="CD350">
        <v>290.52199999999999</v>
      </c>
      <c r="CE350">
        <v>431.70299999999997</v>
      </c>
      <c r="CF350">
        <v>656.39300000000003</v>
      </c>
      <c r="CG350">
        <v>741.67100000000005</v>
      </c>
      <c r="CH350">
        <v>723.60699999999997</v>
      </c>
    </row>
    <row r="351" spans="1:86" x14ac:dyDescent="0.25">
      <c r="A351" t="s">
        <v>4470</v>
      </c>
      <c r="B351" t="s">
        <v>1136</v>
      </c>
      <c r="C351">
        <v>524.42999999999995</v>
      </c>
      <c r="D351">
        <v>571.29399999999998</v>
      </c>
      <c r="E351">
        <v>635.37</v>
      </c>
      <c r="F351">
        <v>695.88599999999997</v>
      </c>
      <c r="G351" t="s">
        <v>3115</v>
      </c>
      <c r="H351">
        <v>613.75300000000004</v>
      </c>
      <c r="I351">
        <v>573.95100000000002</v>
      </c>
      <c r="J351">
        <v>561.18499999999995</v>
      </c>
      <c r="K351" t="s">
        <v>3115</v>
      </c>
      <c r="L351" t="s">
        <v>3115</v>
      </c>
      <c r="M351" t="s">
        <v>3115</v>
      </c>
      <c r="N351">
        <v>468.54</v>
      </c>
      <c r="O351" t="s">
        <v>3115</v>
      </c>
      <c r="P351" t="s">
        <v>3115</v>
      </c>
      <c r="Q351" t="s">
        <v>3115</v>
      </c>
      <c r="R351" t="s">
        <v>3115</v>
      </c>
      <c r="S351" t="s">
        <v>3115</v>
      </c>
      <c r="T351" t="s">
        <v>3115</v>
      </c>
      <c r="U351" t="s">
        <v>3115</v>
      </c>
      <c r="V351" t="s">
        <v>3115</v>
      </c>
      <c r="W351">
        <v>487.22300000000001</v>
      </c>
      <c r="X351" t="s">
        <v>3115</v>
      </c>
      <c r="Y351">
        <v>453.721</v>
      </c>
      <c r="Z351" t="s">
        <v>3115</v>
      </c>
      <c r="AA351">
        <v>519.19200000000001</v>
      </c>
      <c r="AB351">
        <v>599.43499999999995</v>
      </c>
      <c r="AC351">
        <v>538.36800000000005</v>
      </c>
      <c r="AD351">
        <v>647.57299999999998</v>
      </c>
      <c r="AE351" t="s">
        <v>3115</v>
      </c>
      <c r="AF351">
        <v>528.24300000000005</v>
      </c>
      <c r="AG351">
        <v>584.19799999999998</v>
      </c>
      <c r="AH351">
        <v>637.73400000000004</v>
      </c>
      <c r="AI351">
        <v>598.53300000000002</v>
      </c>
      <c r="AJ351">
        <v>609.40200000000004</v>
      </c>
      <c r="AK351">
        <v>810.82899999999995</v>
      </c>
      <c r="AL351">
        <v>591.40200000000004</v>
      </c>
      <c r="AM351">
        <v>686.05</v>
      </c>
      <c r="AN351">
        <v>785.65700000000004</v>
      </c>
      <c r="AO351">
        <v>665.303</v>
      </c>
      <c r="AP351">
        <v>765.65899999999999</v>
      </c>
      <c r="AQ351">
        <v>850.36199999999997</v>
      </c>
      <c r="AR351">
        <v>743.46400000000006</v>
      </c>
      <c r="AS351">
        <v>944.35199999999998</v>
      </c>
      <c r="AT351">
        <v>806.05100000000004</v>
      </c>
      <c r="AU351">
        <v>668.96100000000001</v>
      </c>
      <c r="AV351">
        <v>821.375</v>
      </c>
      <c r="AW351">
        <v>678.46799999999996</v>
      </c>
      <c r="AX351">
        <v>725.92100000000005</v>
      </c>
      <c r="AY351">
        <v>777.572</v>
      </c>
      <c r="AZ351">
        <v>872.76599999999996</v>
      </c>
      <c r="BA351">
        <v>908.56799999999998</v>
      </c>
      <c r="BB351">
        <v>1032.646</v>
      </c>
      <c r="BC351">
        <v>819.721</v>
      </c>
      <c r="BD351">
        <v>720.71500000000003</v>
      </c>
      <c r="BE351">
        <v>896.16600000000005</v>
      </c>
      <c r="BF351">
        <v>821.05600000000004</v>
      </c>
      <c r="BG351">
        <v>842.101</v>
      </c>
      <c r="BH351">
        <v>811.4</v>
      </c>
      <c r="BI351">
        <v>818.16099999999994</v>
      </c>
      <c r="BJ351">
        <v>921.62</v>
      </c>
      <c r="BK351">
        <v>886.3</v>
      </c>
      <c r="BL351">
        <v>919.10699999999997</v>
      </c>
      <c r="BM351">
        <v>1067.29</v>
      </c>
      <c r="BN351">
        <v>1086.3489999999999</v>
      </c>
      <c r="BO351">
        <v>996.78099999999995</v>
      </c>
      <c r="BP351">
        <v>903.32399999999996</v>
      </c>
      <c r="BQ351">
        <v>936.79899999999998</v>
      </c>
      <c r="BR351">
        <v>1043.8420000000001</v>
      </c>
      <c r="BS351">
        <v>1017.0069999999999</v>
      </c>
      <c r="BT351">
        <v>801.697</v>
      </c>
      <c r="BU351">
        <v>831.88300000000004</v>
      </c>
      <c r="BV351">
        <v>994.90899999999999</v>
      </c>
      <c r="BW351">
        <v>856.84400000000005</v>
      </c>
      <c r="BX351">
        <v>951.12</v>
      </c>
      <c r="BY351">
        <v>929.524</v>
      </c>
      <c r="BZ351">
        <v>1050.5319999999999</v>
      </c>
      <c r="CA351">
        <v>1094.787</v>
      </c>
      <c r="CB351">
        <v>739.98400000000004</v>
      </c>
      <c r="CC351">
        <v>765.16399999999999</v>
      </c>
      <c r="CD351">
        <v>420.81900000000002</v>
      </c>
      <c r="CE351">
        <v>564.51400000000001</v>
      </c>
      <c r="CF351">
        <v>733.89800000000002</v>
      </c>
      <c r="CG351">
        <v>817.78700000000003</v>
      </c>
      <c r="CH351">
        <v>819.79</v>
      </c>
    </row>
    <row r="352" spans="1:86" x14ac:dyDescent="0.25">
      <c r="A352" t="s">
        <v>4471</v>
      </c>
      <c r="B352" t="s">
        <v>1137</v>
      </c>
      <c r="C352">
        <v>73.995999999999995</v>
      </c>
      <c r="D352">
        <v>97.39</v>
      </c>
      <c r="E352">
        <v>88.662999999999997</v>
      </c>
      <c r="F352">
        <v>64.635000000000005</v>
      </c>
      <c r="G352" t="s">
        <v>3115</v>
      </c>
      <c r="H352">
        <v>82.046999999999997</v>
      </c>
      <c r="I352">
        <v>67.686999999999998</v>
      </c>
      <c r="J352">
        <v>82.159000000000006</v>
      </c>
      <c r="K352">
        <v>71.561999999999998</v>
      </c>
      <c r="L352" t="s">
        <v>3115</v>
      </c>
      <c r="M352" t="s">
        <v>3115</v>
      </c>
      <c r="N352">
        <v>52.506999999999998</v>
      </c>
      <c r="O352">
        <v>35.741</v>
      </c>
      <c r="P352" t="s">
        <v>3115</v>
      </c>
      <c r="Q352">
        <v>42.435000000000002</v>
      </c>
      <c r="R352" t="s">
        <v>3115</v>
      </c>
      <c r="S352">
        <v>53.537999999999997</v>
      </c>
      <c r="T352">
        <v>108.72799999999999</v>
      </c>
      <c r="U352">
        <v>60.24</v>
      </c>
      <c r="V352">
        <v>61.862000000000002</v>
      </c>
      <c r="W352">
        <v>82.135000000000005</v>
      </c>
      <c r="X352">
        <v>75.921999999999997</v>
      </c>
      <c r="Y352">
        <v>77.991</v>
      </c>
      <c r="Z352">
        <v>75.307000000000002</v>
      </c>
      <c r="AA352">
        <v>73.554000000000002</v>
      </c>
      <c r="AB352">
        <v>76.090999999999994</v>
      </c>
      <c r="AC352">
        <v>78.375</v>
      </c>
      <c r="AD352">
        <v>83.12</v>
      </c>
      <c r="AE352" t="s">
        <v>3115</v>
      </c>
      <c r="AF352">
        <v>101.699</v>
      </c>
      <c r="AG352">
        <v>79.867999999999995</v>
      </c>
      <c r="AH352">
        <v>142.61099999999999</v>
      </c>
      <c r="AI352">
        <v>140.315</v>
      </c>
      <c r="AJ352">
        <v>157.32</v>
      </c>
      <c r="AK352">
        <v>158.94900000000001</v>
      </c>
      <c r="AL352">
        <v>135.56399999999999</v>
      </c>
      <c r="AM352">
        <v>146.73400000000001</v>
      </c>
      <c r="AN352">
        <v>295.363</v>
      </c>
      <c r="AO352">
        <v>110.809</v>
      </c>
      <c r="AP352">
        <v>644.16800000000001</v>
      </c>
      <c r="AQ352">
        <v>170.03299999999999</v>
      </c>
      <c r="AR352">
        <v>463.35899999999998</v>
      </c>
      <c r="AS352">
        <v>589.38599999999997</v>
      </c>
      <c r="AT352">
        <v>787.54600000000005</v>
      </c>
      <c r="AU352">
        <v>745.755</v>
      </c>
      <c r="AV352">
        <v>673.58199999999999</v>
      </c>
      <c r="AW352">
        <v>316.46600000000001</v>
      </c>
      <c r="AX352">
        <v>216.88200000000001</v>
      </c>
      <c r="AY352">
        <v>264.26600000000002</v>
      </c>
      <c r="AZ352">
        <v>176.59299999999999</v>
      </c>
      <c r="BA352">
        <v>286.77699999999999</v>
      </c>
      <c r="BB352">
        <v>130.69</v>
      </c>
      <c r="BC352">
        <v>154.155</v>
      </c>
      <c r="BD352">
        <v>150.172</v>
      </c>
      <c r="BE352">
        <v>93.256</v>
      </c>
      <c r="BF352">
        <v>159.41499999999999</v>
      </c>
      <c r="BG352">
        <v>104.167</v>
      </c>
      <c r="BH352">
        <v>116.536</v>
      </c>
      <c r="BI352">
        <v>81.680000000000007</v>
      </c>
      <c r="BJ352">
        <v>133.126</v>
      </c>
      <c r="BK352">
        <v>152.17699999999999</v>
      </c>
      <c r="BL352">
        <v>195.96799999999999</v>
      </c>
      <c r="BM352">
        <v>125.417</v>
      </c>
      <c r="BN352">
        <v>180.476</v>
      </c>
      <c r="BO352">
        <v>184.72399999999999</v>
      </c>
      <c r="BP352">
        <v>101.554</v>
      </c>
      <c r="BQ352">
        <v>129.964</v>
      </c>
      <c r="BR352">
        <v>107.03</v>
      </c>
      <c r="BS352">
        <v>183.79499999999999</v>
      </c>
      <c r="BT352">
        <v>134.50700000000001</v>
      </c>
      <c r="BU352">
        <v>114.505</v>
      </c>
      <c r="BV352">
        <v>163.71899999999999</v>
      </c>
      <c r="BW352">
        <v>103.011</v>
      </c>
      <c r="BX352">
        <v>144.364</v>
      </c>
      <c r="BY352">
        <v>119.42400000000001</v>
      </c>
      <c r="BZ352">
        <v>89.356999999999999</v>
      </c>
      <c r="CA352">
        <v>90.71</v>
      </c>
      <c r="CB352">
        <v>120.63</v>
      </c>
      <c r="CC352">
        <v>119.197</v>
      </c>
      <c r="CD352">
        <v>130.297</v>
      </c>
      <c r="CE352">
        <v>132.81100000000001</v>
      </c>
      <c r="CF352">
        <v>77.504999999999995</v>
      </c>
      <c r="CG352">
        <v>76.116</v>
      </c>
      <c r="CH352">
        <v>96.183000000000007</v>
      </c>
    </row>
    <row r="353" spans="1:86" x14ac:dyDescent="0.25">
      <c r="A353" t="s">
        <v>4472</v>
      </c>
      <c r="B353" t="s">
        <v>3467</v>
      </c>
      <c r="C353">
        <v>-52.54</v>
      </c>
      <c r="D353">
        <v>-75.5</v>
      </c>
      <c r="E353">
        <v>-226.626</v>
      </c>
      <c r="F353">
        <v>-107.879</v>
      </c>
      <c r="G353">
        <v>-95.959000000000003</v>
      </c>
      <c r="H353">
        <v>-119.396</v>
      </c>
      <c r="I353">
        <v>-91.186000000000007</v>
      </c>
      <c r="J353">
        <v>-103.569</v>
      </c>
      <c r="K353">
        <v>-63.831000000000003</v>
      </c>
      <c r="L353">
        <v>-55.652000000000001</v>
      </c>
      <c r="M353">
        <v>-51.009</v>
      </c>
      <c r="N353">
        <v>-71.578000000000003</v>
      </c>
      <c r="O353">
        <v>-63.673000000000002</v>
      </c>
      <c r="P353">
        <v>-87.667000000000002</v>
      </c>
      <c r="Q353">
        <v>-54.084000000000003</v>
      </c>
      <c r="R353">
        <v>-29.678000000000001</v>
      </c>
      <c r="S353">
        <v>-55.262</v>
      </c>
      <c r="T353">
        <v>-53.045000000000002</v>
      </c>
      <c r="U353">
        <v>-91.721000000000004</v>
      </c>
      <c r="V353">
        <v>-57.987000000000002</v>
      </c>
      <c r="W353">
        <v>-33.307000000000002</v>
      </c>
      <c r="X353">
        <v>-68.694000000000003</v>
      </c>
      <c r="Y353">
        <v>-92.141000000000005</v>
      </c>
      <c r="Z353">
        <v>-54.817</v>
      </c>
      <c r="AA353">
        <v>-54.289000000000001</v>
      </c>
      <c r="AB353">
        <v>-60.841999999999999</v>
      </c>
      <c r="AC353">
        <v>-81.545000000000002</v>
      </c>
      <c r="AD353">
        <v>-210.39500000000001</v>
      </c>
      <c r="AE353">
        <v>-188.13499999999999</v>
      </c>
      <c r="AF353">
        <v>-157.34100000000001</v>
      </c>
      <c r="AG353">
        <v>-179.149</v>
      </c>
      <c r="AH353">
        <v>-191.10400000000001</v>
      </c>
      <c r="AI353">
        <v>-171.73099999999999</v>
      </c>
      <c r="AJ353">
        <v>-134.93700000000001</v>
      </c>
      <c r="AK353">
        <v>-133.245</v>
      </c>
      <c r="AL353">
        <v>-129.00700000000001</v>
      </c>
      <c r="AM353">
        <v>-122.586</v>
      </c>
      <c r="AN353">
        <v>-138.15700000000001</v>
      </c>
      <c r="AO353">
        <v>-238.333</v>
      </c>
      <c r="AP353">
        <v>-128.982</v>
      </c>
      <c r="AQ353">
        <v>-181.703</v>
      </c>
      <c r="AR353">
        <v>-111.95699999999999</v>
      </c>
      <c r="AS353">
        <v>-190.613</v>
      </c>
      <c r="AT353">
        <v>-154.70400000000001</v>
      </c>
      <c r="AU353">
        <v>-100.94499999999999</v>
      </c>
      <c r="AV353">
        <v>-101.44499999999999</v>
      </c>
      <c r="AW353">
        <v>-195.393</v>
      </c>
      <c r="AX353">
        <v>-52.607999999999997</v>
      </c>
      <c r="AY353">
        <v>-67.409000000000006</v>
      </c>
      <c r="AZ353">
        <v>-74.786000000000001</v>
      </c>
      <c r="BA353">
        <v>-140.511</v>
      </c>
      <c r="BB353">
        <v>-149.02099999999999</v>
      </c>
      <c r="BC353">
        <v>-140.584</v>
      </c>
      <c r="BD353">
        <v>-189.50899999999999</v>
      </c>
      <c r="BE353">
        <v>-264.72699999999998</v>
      </c>
      <c r="BF353">
        <v>-127.669</v>
      </c>
      <c r="BG353">
        <v>-131.62299999999999</v>
      </c>
      <c r="BH353">
        <v>-77.662999999999997</v>
      </c>
      <c r="BI353">
        <v>-80.73</v>
      </c>
      <c r="BJ353">
        <v>-105.458</v>
      </c>
      <c r="BK353">
        <v>-63.981999999999999</v>
      </c>
      <c r="BL353">
        <v>-82.632999999999996</v>
      </c>
      <c r="BM353">
        <v>-99.021000000000001</v>
      </c>
      <c r="BN353">
        <v>-108.083</v>
      </c>
      <c r="BO353">
        <v>-158.673</v>
      </c>
      <c r="BP353">
        <v>-70.744</v>
      </c>
      <c r="BQ353">
        <v>-103.48</v>
      </c>
      <c r="BR353">
        <v>-111.041</v>
      </c>
      <c r="BS353">
        <v>-309.49099999999999</v>
      </c>
      <c r="BT353">
        <v>-210.15299999999999</v>
      </c>
      <c r="BU353">
        <v>-66.290999999999997</v>
      </c>
      <c r="BV353">
        <v>-51.896000000000001</v>
      </c>
      <c r="BW353">
        <v>-74.840999999999994</v>
      </c>
      <c r="BX353">
        <v>-73.989999999999995</v>
      </c>
      <c r="BY353">
        <v>-99.186000000000007</v>
      </c>
      <c r="BZ353">
        <v>-172.97499999999999</v>
      </c>
      <c r="CA353">
        <v>-120.45699999999999</v>
      </c>
      <c r="CB353">
        <v>-28.056999999999999</v>
      </c>
      <c r="CC353">
        <v>-74.272999999999996</v>
      </c>
      <c r="CD353">
        <v>-43.36</v>
      </c>
      <c r="CE353">
        <v>-132.11099999999999</v>
      </c>
      <c r="CF353">
        <v>-106.506</v>
      </c>
      <c r="CG353">
        <v>-26.344999999999999</v>
      </c>
      <c r="CH353">
        <v>-39.405000000000001</v>
      </c>
    </row>
    <row r="354" spans="1:86" x14ac:dyDescent="0.25">
      <c r="A354" t="s">
        <v>4473</v>
      </c>
      <c r="B354" t="s">
        <v>3468</v>
      </c>
      <c r="C354">
        <v>169.34</v>
      </c>
      <c r="D354">
        <v>165.149</v>
      </c>
      <c r="E354" t="s">
        <v>3115</v>
      </c>
      <c r="F354">
        <v>157.34899999999999</v>
      </c>
      <c r="G354">
        <v>198.18600000000001</v>
      </c>
      <c r="H354">
        <v>164.15</v>
      </c>
      <c r="I354">
        <v>149.44499999999999</v>
      </c>
      <c r="J354">
        <v>163.35300000000001</v>
      </c>
      <c r="K354" t="s">
        <v>3115</v>
      </c>
      <c r="L354">
        <v>125.765</v>
      </c>
      <c r="M354">
        <v>163.59899999999999</v>
      </c>
      <c r="N354">
        <v>126.518</v>
      </c>
      <c r="O354" t="s">
        <v>3115</v>
      </c>
      <c r="P354">
        <v>133.82599999999999</v>
      </c>
      <c r="Q354" t="s">
        <v>3115</v>
      </c>
      <c r="R354">
        <v>144.565</v>
      </c>
      <c r="S354" t="s">
        <v>3115</v>
      </c>
      <c r="T354" t="s">
        <v>3115</v>
      </c>
      <c r="U354" t="s">
        <v>3115</v>
      </c>
      <c r="V354" t="s">
        <v>3115</v>
      </c>
      <c r="W354">
        <v>164.08099999999999</v>
      </c>
      <c r="X354" t="s">
        <v>3115</v>
      </c>
      <c r="Y354" t="s">
        <v>3115</v>
      </c>
      <c r="Z354" t="s">
        <v>3115</v>
      </c>
      <c r="AA354">
        <v>154.524</v>
      </c>
      <c r="AB354">
        <v>172.672</v>
      </c>
      <c r="AC354">
        <v>175.41900000000001</v>
      </c>
      <c r="AD354">
        <v>213.875</v>
      </c>
      <c r="AE354">
        <v>230.923</v>
      </c>
      <c r="AF354">
        <v>188.32499999999999</v>
      </c>
      <c r="AG354">
        <v>173.35400000000001</v>
      </c>
      <c r="AH354">
        <v>197.25800000000001</v>
      </c>
      <c r="AI354">
        <v>198.18600000000001</v>
      </c>
      <c r="AJ354">
        <v>204.39</v>
      </c>
      <c r="AK354">
        <v>243.309</v>
      </c>
      <c r="AL354">
        <v>221.22399999999999</v>
      </c>
      <c r="AM354">
        <v>226.22800000000001</v>
      </c>
      <c r="AN354">
        <v>239.61799999999999</v>
      </c>
      <c r="AO354">
        <v>215.61699999999999</v>
      </c>
      <c r="AP354">
        <v>242.584</v>
      </c>
      <c r="AQ354">
        <v>271.80599999999998</v>
      </c>
      <c r="AR354">
        <v>209.55699999999999</v>
      </c>
      <c r="AS354">
        <v>189.40899999999999</v>
      </c>
      <c r="AT354">
        <v>215.809</v>
      </c>
      <c r="AU354">
        <v>207.916</v>
      </c>
      <c r="AV354">
        <v>228.08199999999999</v>
      </c>
      <c r="AW354">
        <v>245.01400000000001</v>
      </c>
      <c r="AX354">
        <v>221.16</v>
      </c>
      <c r="AY354">
        <v>207.90100000000001</v>
      </c>
      <c r="AZ354">
        <v>221.29900000000001</v>
      </c>
      <c r="BA354">
        <v>205.98599999999999</v>
      </c>
      <c r="BB354">
        <v>215.268</v>
      </c>
      <c r="BC354">
        <v>286.21199999999999</v>
      </c>
      <c r="BD354">
        <v>200.23099999999999</v>
      </c>
      <c r="BE354">
        <v>188.565</v>
      </c>
      <c r="BF354">
        <v>225.12700000000001</v>
      </c>
      <c r="BG354">
        <v>215.28100000000001</v>
      </c>
      <c r="BH354">
        <v>226.52</v>
      </c>
      <c r="BI354">
        <v>269.12900000000002</v>
      </c>
      <c r="BJ354">
        <v>236.06100000000001</v>
      </c>
      <c r="BK354">
        <v>220.19399999999999</v>
      </c>
      <c r="BL354">
        <v>240.05699999999999</v>
      </c>
      <c r="BM354">
        <v>263.81700000000001</v>
      </c>
      <c r="BN354">
        <v>253.43</v>
      </c>
      <c r="BO354">
        <v>313.63900000000001</v>
      </c>
      <c r="BP354">
        <v>246.268</v>
      </c>
      <c r="BQ354">
        <v>201.49100000000001</v>
      </c>
      <c r="BR354">
        <v>246.90899999999999</v>
      </c>
      <c r="BS354">
        <v>213.56800000000001</v>
      </c>
      <c r="BT354">
        <v>251.14500000000001</v>
      </c>
      <c r="BU354">
        <v>260.37099999999998</v>
      </c>
      <c r="BV354">
        <v>242.39699999999999</v>
      </c>
      <c r="BW354">
        <v>238.71100000000001</v>
      </c>
      <c r="BX354">
        <v>270.541</v>
      </c>
      <c r="BY354">
        <v>254.95</v>
      </c>
      <c r="BZ354">
        <v>235.31299999999999</v>
      </c>
      <c r="CA354">
        <v>308.36099999999999</v>
      </c>
      <c r="CB354">
        <v>298.16500000000002</v>
      </c>
      <c r="CC354">
        <v>211.50800000000001</v>
      </c>
      <c r="CD354">
        <v>285.56</v>
      </c>
      <c r="CE354">
        <v>237.155</v>
      </c>
      <c r="CF354">
        <v>267.43599999999998</v>
      </c>
      <c r="CG354">
        <v>325.87</v>
      </c>
      <c r="CH354">
        <v>293.11799999999999</v>
      </c>
    </row>
    <row r="355" spans="1:86" x14ac:dyDescent="0.25">
      <c r="A355" t="s">
        <v>4474</v>
      </c>
      <c r="B355" t="s">
        <v>3469</v>
      </c>
      <c r="C355">
        <v>221.88</v>
      </c>
      <c r="D355">
        <v>240.649</v>
      </c>
      <c r="E355" t="s">
        <v>3115</v>
      </c>
      <c r="F355">
        <v>265.22800000000001</v>
      </c>
      <c r="G355">
        <v>294.14499999999998</v>
      </c>
      <c r="H355">
        <v>283.54700000000003</v>
      </c>
      <c r="I355">
        <v>240.631</v>
      </c>
      <c r="J355">
        <v>266.92200000000003</v>
      </c>
      <c r="K355" t="s">
        <v>3115</v>
      </c>
      <c r="L355">
        <v>181.417</v>
      </c>
      <c r="M355">
        <v>214.608</v>
      </c>
      <c r="N355">
        <v>198.095</v>
      </c>
      <c r="O355" t="s">
        <v>3115</v>
      </c>
      <c r="P355">
        <v>221.49299999999999</v>
      </c>
      <c r="Q355" t="s">
        <v>3115</v>
      </c>
      <c r="R355">
        <v>174.24299999999999</v>
      </c>
      <c r="S355" t="s">
        <v>3115</v>
      </c>
      <c r="T355" t="s">
        <v>3115</v>
      </c>
      <c r="U355" t="s">
        <v>3115</v>
      </c>
      <c r="V355" t="s">
        <v>3115</v>
      </c>
      <c r="W355">
        <v>197.38800000000001</v>
      </c>
      <c r="X355" t="s">
        <v>3115</v>
      </c>
      <c r="Y355" t="s">
        <v>3115</v>
      </c>
      <c r="Z355" t="s">
        <v>3115</v>
      </c>
      <c r="AA355">
        <v>208.81399999999999</v>
      </c>
      <c r="AB355">
        <v>233.51400000000001</v>
      </c>
      <c r="AC355">
        <v>256.964</v>
      </c>
      <c r="AD355">
        <v>424.27</v>
      </c>
      <c r="AE355">
        <v>419.05700000000002</v>
      </c>
      <c r="AF355">
        <v>345.666</v>
      </c>
      <c r="AG355">
        <v>352.50299999999999</v>
      </c>
      <c r="AH355">
        <v>388.36200000000002</v>
      </c>
      <c r="AI355">
        <v>369.91699999999997</v>
      </c>
      <c r="AJ355">
        <v>339.32799999999997</v>
      </c>
      <c r="AK355">
        <v>376.55500000000001</v>
      </c>
      <c r="AL355">
        <v>350.23</v>
      </c>
      <c r="AM355">
        <v>348.81400000000002</v>
      </c>
      <c r="AN355">
        <v>377.77499999999998</v>
      </c>
      <c r="AO355">
        <v>453.95</v>
      </c>
      <c r="AP355">
        <v>371.56599999999997</v>
      </c>
      <c r="AQ355">
        <v>453.50900000000001</v>
      </c>
      <c r="AR355">
        <v>321.51400000000001</v>
      </c>
      <c r="AS355">
        <v>380.02199999999999</v>
      </c>
      <c r="AT355">
        <v>370.51299999999998</v>
      </c>
      <c r="AU355">
        <v>308.86099999999999</v>
      </c>
      <c r="AV355">
        <v>329.52699999999999</v>
      </c>
      <c r="AW355">
        <v>440.40600000000001</v>
      </c>
      <c r="AX355">
        <v>273.76900000000001</v>
      </c>
      <c r="AY355">
        <v>275.31</v>
      </c>
      <c r="AZ355">
        <v>296.08499999999998</v>
      </c>
      <c r="BA355">
        <v>346.49700000000001</v>
      </c>
      <c r="BB355">
        <v>364.28899999999999</v>
      </c>
      <c r="BC355">
        <v>426.79599999999999</v>
      </c>
      <c r="BD355">
        <v>389.73899999999998</v>
      </c>
      <c r="BE355">
        <v>453.29199999999997</v>
      </c>
      <c r="BF355">
        <v>352.79599999999999</v>
      </c>
      <c r="BG355">
        <v>346.904</v>
      </c>
      <c r="BH355">
        <v>304.18299999999999</v>
      </c>
      <c r="BI355">
        <v>349.85899999999998</v>
      </c>
      <c r="BJ355">
        <v>341.51799999999997</v>
      </c>
      <c r="BK355">
        <v>284.17500000000001</v>
      </c>
      <c r="BL355">
        <v>322.69</v>
      </c>
      <c r="BM355">
        <v>362.83800000000002</v>
      </c>
      <c r="BN355">
        <v>361.51299999999998</v>
      </c>
      <c r="BO355">
        <v>472.31099999999998</v>
      </c>
      <c r="BP355">
        <v>317.01100000000002</v>
      </c>
      <c r="BQ355">
        <v>304.971</v>
      </c>
      <c r="BR355">
        <v>357.95100000000002</v>
      </c>
      <c r="BS355">
        <v>523.05799999999999</v>
      </c>
      <c r="BT355">
        <v>461.29700000000003</v>
      </c>
      <c r="BU355">
        <v>326.66199999999998</v>
      </c>
      <c r="BV355">
        <v>294.29300000000001</v>
      </c>
      <c r="BW355">
        <v>313.55200000000002</v>
      </c>
      <c r="BX355">
        <v>344.53100000000001</v>
      </c>
      <c r="BY355">
        <v>354.13600000000002</v>
      </c>
      <c r="BZ355">
        <v>408.28800000000001</v>
      </c>
      <c r="CA355">
        <v>428.81799999999998</v>
      </c>
      <c r="CB355">
        <v>326.22199999999998</v>
      </c>
      <c r="CC355">
        <v>285.78100000000001</v>
      </c>
      <c r="CD355">
        <v>328.92</v>
      </c>
      <c r="CE355">
        <v>369.26600000000002</v>
      </c>
      <c r="CF355">
        <v>373.94200000000001</v>
      </c>
      <c r="CG355">
        <v>352.21499999999997</v>
      </c>
      <c r="CH355">
        <v>332.52300000000002</v>
      </c>
    </row>
    <row r="356" spans="1:86" x14ac:dyDescent="0.25">
      <c r="A356" t="s">
        <v>4475</v>
      </c>
      <c r="B356" t="s">
        <v>1138</v>
      </c>
      <c r="C356">
        <v>33.387999999999998</v>
      </c>
      <c r="D356">
        <v>32.170999999999999</v>
      </c>
      <c r="E356">
        <v>31.148</v>
      </c>
      <c r="F356">
        <v>29.695</v>
      </c>
      <c r="G356">
        <v>29.402000000000001</v>
      </c>
      <c r="H356">
        <v>40.683999999999997</v>
      </c>
      <c r="I356">
        <v>22.65</v>
      </c>
      <c r="J356">
        <v>42.918999999999997</v>
      </c>
      <c r="K356" t="s">
        <v>3115</v>
      </c>
      <c r="L356" t="s">
        <v>3115</v>
      </c>
      <c r="M356" t="s">
        <v>3115</v>
      </c>
      <c r="N356">
        <v>33.232999999999997</v>
      </c>
      <c r="O356" t="s">
        <v>3115</v>
      </c>
      <c r="P356" t="s">
        <v>3115</v>
      </c>
      <c r="Q356" t="s">
        <v>3115</v>
      </c>
      <c r="R356" t="s">
        <v>3115</v>
      </c>
      <c r="S356" t="s">
        <v>3115</v>
      </c>
      <c r="T356" t="s">
        <v>3115</v>
      </c>
      <c r="U356" t="s">
        <v>3115</v>
      </c>
      <c r="V356" t="s">
        <v>3115</v>
      </c>
      <c r="W356">
        <v>30.239000000000001</v>
      </c>
      <c r="X356" t="s">
        <v>3115</v>
      </c>
      <c r="Y356">
        <v>45.570999999999998</v>
      </c>
      <c r="Z356" t="s">
        <v>3115</v>
      </c>
      <c r="AA356">
        <v>52.326999999999998</v>
      </c>
      <c r="AB356">
        <v>50.81</v>
      </c>
      <c r="AC356">
        <v>52.411999999999999</v>
      </c>
      <c r="AD356">
        <v>51.061999999999998</v>
      </c>
      <c r="AE356" t="s">
        <v>3115</v>
      </c>
      <c r="AF356">
        <v>39.122999999999998</v>
      </c>
      <c r="AG356">
        <v>36.438000000000002</v>
      </c>
      <c r="AH356">
        <v>38.695</v>
      </c>
      <c r="AI356">
        <v>33.79</v>
      </c>
      <c r="AJ356">
        <v>28.792000000000002</v>
      </c>
      <c r="AK356">
        <v>30.207000000000001</v>
      </c>
      <c r="AL356">
        <v>37.936999999999998</v>
      </c>
      <c r="AM356">
        <v>38.723999999999997</v>
      </c>
      <c r="AN356">
        <v>40.314999999999998</v>
      </c>
      <c r="AO356">
        <v>43.192</v>
      </c>
      <c r="AP356">
        <v>37.448999999999998</v>
      </c>
      <c r="AQ356">
        <v>34.43</v>
      </c>
      <c r="AR356">
        <v>37.451999999999998</v>
      </c>
      <c r="AS356">
        <v>37.304000000000002</v>
      </c>
      <c r="AT356">
        <v>35.372999999999998</v>
      </c>
      <c r="AU356">
        <v>35.96</v>
      </c>
      <c r="AV356">
        <v>34.512999999999998</v>
      </c>
      <c r="AW356">
        <v>33.030999999999999</v>
      </c>
      <c r="AX356">
        <v>34.369</v>
      </c>
      <c r="AY356">
        <v>33.262</v>
      </c>
      <c r="AZ356">
        <v>28.100999999999999</v>
      </c>
      <c r="BA356">
        <v>28.632000000000001</v>
      </c>
      <c r="BB356">
        <v>32.698999999999998</v>
      </c>
      <c r="BC356">
        <v>34.161999999999999</v>
      </c>
      <c r="BD356">
        <v>35.665999999999997</v>
      </c>
      <c r="BE356">
        <v>33.031999999999996</v>
      </c>
      <c r="BF356">
        <v>40.31</v>
      </c>
      <c r="BG356">
        <v>37.404000000000003</v>
      </c>
      <c r="BH356">
        <v>34.497999999999998</v>
      </c>
      <c r="BI356">
        <v>32.295000000000002</v>
      </c>
      <c r="BJ356">
        <v>31.661000000000001</v>
      </c>
      <c r="BK356">
        <v>32.460999999999999</v>
      </c>
      <c r="BL356">
        <v>32.11</v>
      </c>
      <c r="BM356">
        <v>33.262999999999998</v>
      </c>
      <c r="BN356">
        <v>30.574999999999999</v>
      </c>
      <c r="BO356">
        <v>33.137</v>
      </c>
      <c r="BP356">
        <v>34.783000000000001</v>
      </c>
      <c r="BQ356">
        <v>31.963000000000001</v>
      </c>
      <c r="BR356">
        <v>38.444000000000003</v>
      </c>
      <c r="BS356">
        <v>40.957999999999998</v>
      </c>
      <c r="BT356">
        <v>33.914000000000001</v>
      </c>
      <c r="BU356">
        <v>33.079000000000001</v>
      </c>
      <c r="BV356">
        <v>35.654000000000003</v>
      </c>
      <c r="BW356">
        <v>35.786999999999999</v>
      </c>
      <c r="BX356">
        <v>34.981000000000002</v>
      </c>
      <c r="BY356">
        <v>37.576000000000001</v>
      </c>
      <c r="BZ356">
        <v>35.881</v>
      </c>
      <c r="CA356">
        <v>37.155000000000001</v>
      </c>
      <c r="CB356">
        <v>36.686</v>
      </c>
      <c r="CC356">
        <v>33.459000000000003</v>
      </c>
      <c r="CD356">
        <v>37.265000000000001</v>
      </c>
      <c r="CE356">
        <v>48.280999999999999</v>
      </c>
      <c r="CF356">
        <v>32.277999999999999</v>
      </c>
      <c r="CG356">
        <v>33.789000000000001</v>
      </c>
      <c r="CH356">
        <v>34.225000000000001</v>
      </c>
    </row>
    <row r="357" spans="1:86" x14ac:dyDescent="0.25">
      <c r="A357" t="s">
        <v>4476</v>
      </c>
      <c r="B357" t="s">
        <v>1139</v>
      </c>
      <c r="C357">
        <v>37.454000000000001</v>
      </c>
      <c r="D357">
        <v>36.396000000000001</v>
      </c>
      <c r="E357" t="s">
        <v>3115</v>
      </c>
      <c r="F357">
        <v>34.298000000000002</v>
      </c>
      <c r="G357" t="s">
        <v>3115</v>
      </c>
      <c r="H357">
        <v>44.076000000000001</v>
      </c>
      <c r="I357">
        <v>42.113999999999997</v>
      </c>
      <c r="J357">
        <v>45.805999999999997</v>
      </c>
      <c r="K357" t="s">
        <v>3115</v>
      </c>
      <c r="L357" t="s">
        <v>3115</v>
      </c>
      <c r="M357" t="s">
        <v>3115</v>
      </c>
      <c r="N357">
        <v>42.24</v>
      </c>
      <c r="O357" t="s">
        <v>3115</v>
      </c>
      <c r="P357" t="s">
        <v>3115</v>
      </c>
      <c r="Q357" t="s">
        <v>3115</v>
      </c>
      <c r="R357" t="s">
        <v>3115</v>
      </c>
      <c r="S357" t="s">
        <v>3115</v>
      </c>
      <c r="T357">
        <v>49.113</v>
      </c>
      <c r="U357" t="s">
        <v>3115</v>
      </c>
      <c r="V357">
        <v>50.337000000000003</v>
      </c>
      <c r="W357">
        <v>51.904000000000003</v>
      </c>
      <c r="X357" t="s">
        <v>3115</v>
      </c>
      <c r="Y357" t="s">
        <v>3115</v>
      </c>
      <c r="Z357" t="s">
        <v>3115</v>
      </c>
      <c r="AA357">
        <v>54.948999999999998</v>
      </c>
      <c r="AB357">
        <v>54.52</v>
      </c>
      <c r="AC357">
        <v>56.595999999999997</v>
      </c>
      <c r="AD357">
        <v>55.966999999999999</v>
      </c>
      <c r="AE357" t="s">
        <v>3115</v>
      </c>
      <c r="AF357">
        <v>43.356000000000002</v>
      </c>
      <c r="AG357">
        <v>42.526000000000003</v>
      </c>
      <c r="AH357">
        <v>45.58</v>
      </c>
      <c r="AI357">
        <v>45.991999999999997</v>
      </c>
      <c r="AJ357">
        <v>47.226999999999997</v>
      </c>
      <c r="AK357">
        <v>46.764000000000003</v>
      </c>
      <c r="AL357">
        <v>48.761000000000003</v>
      </c>
      <c r="AM357">
        <v>50.902999999999999</v>
      </c>
      <c r="AN357">
        <v>53.207000000000001</v>
      </c>
      <c r="AO357">
        <v>55.970999999999997</v>
      </c>
      <c r="AP357">
        <v>56.374000000000002</v>
      </c>
      <c r="AQ357">
        <v>57.41</v>
      </c>
      <c r="AR357">
        <v>65.447999999999993</v>
      </c>
      <c r="AS357">
        <v>65.867000000000004</v>
      </c>
      <c r="AT357">
        <v>68.510000000000005</v>
      </c>
      <c r="AU357">
        <v>70.23</v>
      </c>
      <c r="AV357">
        <v>71.266999999999996</v>
      </c>
      <c r="AW357">
        <v>68.391000000000005</v>
      </c>
      <c r="AX357">
        <v>70.054000000000002</v>
      </c>
      <c r="AY357">
        <v>70.631</v>
      </c>
      <c r="AZ357">
        <v>68.004999999999995</v>
      </c>
      <c r="BA357">
        <v>71.591999999999999</v>
      </c>
      <c r="BB357">
        <v>70.045000000000002</v>
      </c>
      <c r="BC357">
        <v>70.56</v>
      </c>
      <c r="BD357">
        <v>72.082999999999998</v>
      </c>
      <c r="BE357">
        <v>70.296999999999997</v>
      </c>
      <c r="BF357">
        <v>74.701999999999998</v>
      </c>
      <c r="BG357">
        <v>71.908000000000001</v>
      </c>
      <c r="BH357">
        <v>71.478999999999999</v>
      </c>
      <c r="BI357">
        <v>68.513000000000005</v>
      </c>
      <c r="BJ357">
        <v>69.176000000000002</v>
      </c>
      <c r="BK357">
        <v>68.686000000000007</v>
      </c>
      <c r="BL357">
        <v>66.707999999999998</v>
      </c>
      <c r="BM357">
        <v>65.555999999999997</v>
      </c>
      <c r="BN357">
        <v>64.156999999999996</v>
      </c>
      <c r="BO357">
        <v>66.284000000000006</v>
      </c>
      <c r="BP357">
        <v>67.271000000000001</v>
      </c>
      <c r="BQ357">
        <v>64.914000000000001</v>
      </c>
      <c r="BR357">
        <v>70.37</v>
      </c>
      <c r="BS357">
        <v>71.945999999999998</v>
      </c>
      <c r="BT357">
        <v>66.162999999999997</v>
      </c>
      <c r="BU357">
        <v>63.527999999999999</v>
      </c>
      <c r="BV357">
        <v>64.540000000000006</v>
      </c>
      <c r="BW357">
        <v>64.697999999999993</v>
      </c>
      <c r="BX357">
        <v>64.566999999999993</v>
      </c>
      <c r="BY357">
        <v>67.186000000000007</v>
      </c>
      <c r="BZ357">
        <v>65.498999999999995</v>
      </c>
      <c r="CA357">
        <v>66.052000000000007</v>
      </c>
      <c r="CB357">
        <v>67.332999999999998</v>
      </c>
      <c r="CC357">
        <v>66.376000000000005</v>
      </c>
      <c r="CD357">
        <v>70.147000000000006</v>
      </c>
      <c r="CE357">
        <v>81.921999999999997</v>
      </c>
      <c r="CF357">
        <v>69.283000000000001</v>
      </c>
      <c r="CG357">
        <v>68.709000000000003</v>
      </c>
      <c r="CH357">
        <v>68.933999999999997</v>
      </c>
    </row>
    <row r="358" spans="1:86" x14ac:dyDescent="0.25">
      <c r="A358" t="s">
        <v>4477</v>
      </c>
      <c r="B358" t="s">
        <v>1140</v>
      </c>
      <c r="C358">
        <v>4.0659999999999998</v>
      </c>
      <c r="D358">
        <v>4.2249999999999996</v>
      </c>
      <c r="E358" t="s">
        <v>3115</v>
      </c>
      <c r="F358">
        <v>4.6029999999999998</v>
      </c>
      <c r="G358" t="s">
        <v>3115</v>
      </c>
      <c r="H358">
        <v>3.3919999999999999</v>
      </c>
      <c r="I358">
        <v>19.463999999999999</v>
      </c>
      <c r="J358">
        <v>2.887</v>
      </c>
      <c r="K358" t="s">
        <v>3115</v>
      </c>
      <c r="L358" t="s">
        <v>3115</v>
      </c>
      <c r="M358" t="s">
        <v>3115</v>
      </c>
      <c r="N358">
        <v>9.0069999999999997</v>
      </c>
      <c r="O358" t="s">
        <v>3115</v>
      </c>
      <c r="P358" t="s">
        <v>3115</v>
      </c>
      <c r="Q358" t="s">
        <v>3115</v>
      </c>
      <c r="R358" t="s">
        <v>3115</v>
      </c>
      <c r="S358" t="s">
        <v>3115</v>
      </c>
      <c r="T358" t="s">
        <v>3115</v>
      </c>
      <c r="U358" t="s">
        <v>3115</v>
      </c>
      <c r="V358" t="s">
        <v>3115</v>
      </c>
      <c r="W358">
        <v>21.666</v>
      </c>
      <c r="X358" t="s">
        <v>3115</v>
      </c>
      <c r="Y358" t="s">
        <v>3115</v>
      </c>
      <c r="Z358" t="s">
        <v>3115</v>
      </c>
      <c r="AA358">
        <v>2.6219999999999999</v>
      </c>
      <c r="AB358">
        <v>3.71</v>
      </c>
      <c r="AC358">
        <v>4.1849999999999996</v>
      </c>
      <c r="AD358">
        <v>4.9050000000000002</v>
      </c>
      <c r="AE358" t="s">
        <v>3115</v>
      </c>
      <c r="AF358">
        <v>4.2329999999999997</v>
      </c>
      <c r="AG358">
        <v>6.0880000000000001</v>
      </c>
      <c r="AH358">
        <v>6.8849999999999998</v>
      </c>
      <c r="AI358">
        <v>12.202</v>
      </c>
      <c r="AJ358">
        <v>18.436</v>
      </c>
      <c r="AK358">
        <v>16.556999999999999</v>
      </c>
      <c r="AL358">
        <v>10.824</v>
      </c>
      <c r="AM358">
        <v>12.18</v>
      </c>
      <c r="AN358">
        <v>12.893000000000001</v>
      </c>
      <c r="AO358">
        <v>12.779</v>
      </c>
      <c r="AP358">
        <v>18.925000000000001</v>
      </c>
      <c r="AQ358">
        <v>22.978999999999999</v>
      </c>
      <c r="AR358">
        <v>27.995999999999999</v>
      </c>
      <c r="AS358">
        <v>28.562999999999999</v>
      </c>
      <c r="AT358">
        <v>33.137</v>
      </c>
      <c r="AU358">
        <v>34.270000000000003</v>
      </c>
      <c r="AV358">
        <v>36.753999999999998</v>
      </c>
      <c r="AW358">
        <v>35.36</v>
      </c>
      <c r="AX358">
        <v>35.685000000000002</v>
      </c>
      <c r="AY358">
        <v>37.369999999999997</v>
      </c>
      <c r="AZ358">
        <v>39.905000000000001</v>
      </c>
      <c r="BA358">
        <v>42.96</v>
      </c>
      <c r="BB358">
        <v>37.345999999999997</v>
      </c>
      <c r="BC358">
        <v>36.398000000000003</v>
      </c>
      <c r="BD358">
        <v>36.417000000000002</v>
      </c>
      <c r="BE358">
        <v>37.264000000000003</v>
      </c>
      <c r="BF358">
        <v>34.392000000000003</v>
      </c>
      <c r="BG358">
        <v>34.503</v>
      </c>
      <c r="BH358">
        <v>36.981000000000002</v>
      </c>
      <c r="BI358">
        <v>36.218000000000004</v>
      </c>
      <c r="BJ358">
        <v>37.514000000000003</v>
      </c>
      <c r="BK358">
        <v>36.225000000000001</v>
      </c>
      <c r="BL358">
        <v>34.597999999999999</v>
      </c>
      <c r="BM358">
        <v>32.292000000000002</v>
      </c>
      <c r="BN358">
        <v>33.582999999999998</v>
      </c>
      <c r="BO358">
        <v>33.146999999999998</v>
      </c>
      <c r="BP358">
        <v>32.488</v>
      </c>
      <c r="BQ358">
        <v>32.951000000000001</v>
      </c>
      <c r="BR358">
        <v>31.925999999999998</v>
      </c>
      <c r="BS358">
        <v>30.988</v>
      </c>
      <c r="BT358">
        <v>32.249000000000002</v>
      </c>
      <c r="BU358">
        <v>30.449000000000002</v>
      </c>
      <c r="BV358">
        <v>28.885999999999999</v>
      </c>
      <c r="BW358">
        <v>28.911000000000001</v>
      </c>
      <c r="BX358">
        <v>29.585999999999999</v>
      </c>
      <c r="BY358">
        <v>29.61</v>
      </c>
      <c r="BZ358">
        <v>29.617999999999999</v>
      </c>
      <c r="CA358">
        <v>28.898</v>
      </c>
      <c r="CB358">
        <v>30.646999999999998</v>
      </c>
      <c r="CC358">
        <v>32.917000000000002</v>
      </c>
      <c r="CD358">
        <v>32.881999999999998</v>
      </c>
      <c r="CE358">
        <v>33.640999999999998</v>
      </c>
      <c r="CF358">
        <v>37.003999999999998</v>
      </c>
      <c r="CG358">
        <v>34.92</v>
      </c>
      <c r="CH358">
        <v>34.707999999999998</v>
      </c>
    </row>
    <row r="359" spans="1:86" x14ac:dyDescent="0.25">
      <c r="A359" t="s">
        <v>4478</v>
      </c>
      <c r="B359" t="s">
        <v>1141</v>
      </c>
      <c r="C359">
        <v>-2.722</v>
      </c>
      <c r="D359">
        <v>-0.43</v>
      </c>
      <c r="E359">
        <v>-0.77300000000000002</v>
      </c>
      <c r="F359">
        <v>-2.9929999999999999</v>
      </c>
      <c r="G359">
        <v>-3.645</v>
      </c>
      <c r="H359">
        <v>4.2069999999999999</v>
      </c>
      <c r="I359">
        <v>2.927</v>
      </c>
      <c r="J359">
        <v>-1.8360000000000001</v>
      </c>
      <c r="K359">
        <v>-1.4379999999999999</v>
      </c>
      <c r="L359">
        <v>13.436999999999999</v>
      </c>
      <c r="M359">
        <v>6.5209999999999999</v>
      </c>
      <c r="N359">
        <v>-4.2960000000000003</v>
      </c>
      <c r="O359">
        <v>-0.48199999999999998</v>
      </c>
      <c r="P359">
        <v>6.6150000000000002</v>
      </c>
      <c r="Q359">
        <v>-6.5209999999999999</v>
      </c>
      <c r="R359">
        <v>0.53700000000000003</v>
      </c>
      <c r="S359">
        <v>3.855</v>
      </c>
      <c r="T359">
        <v>-4.4999999999999998E-2</v>
      </c>
      <c r="U359">
        <v>1.925</v>
      </c>
      <c r="V359">
        <v>-2.629</v>
      </c>
      <c r="W359">
        <v>3.1960000000000002</v>
      </c>
      <c r="X359">
        <v>6.1180000000000003</v>
      </c>
      <c r="Y359">
        <v>0.77500000000000002</v>
      </c>
      <c r="Z359">
        <v>1.4470000000000001</v>
      </c>
      <c r="AA359">
        <v>-0.34</v>
      </c>
      <c r="AB359">
        <v>0.42899999999999999</v>
      </c>
      <c r="AC359">
        <v>0.128</v>
      </c>
      <c r="AD359">
        <v>-0.38100000000000001</v>
      </c>
      <c r="AE359">
        <v>-0.41799999999999998</v>
      </c>
      <c r="AF359">
        <v>7.0999999999999994E-2</v>
      </c>
      <c r="AG359">
        <v>2.8000000000000001E-2</v>
      </c>
      <c r="AH359">
        <v>-1.9550000000000001</v>
      </c>
      <c r="AI359">
        <v>1.665</v>
      </c>
      <c r="AJ359">
        <v>2.4169999999999998</v>
      </c>
      <c r="AK359">
        <v>1.552</v>
      </c>
      <c r="AL359">
        <v>8.0069999999999997</v>
      </c>
      <c r="AM359">
        <v>-3.653</v>
      </c>
      <c r="AN359">
        <v>-0.77300000000000002</v>
      </c>
      <c r="AO359">
        <v>0.74099999999999999</v>
      </c>
      <c r="AP359">
        <v>-0.21</v>
      </c>
      <c r="AQ359">
        <v>4.1890000000000001</v>
      </c>
      <c r="AR359">
        <v>0.34699999999999998</v>
      </c>
      <c r="AS359">
        <v>-0.48099999999999998</v>
      </c>
      <c r="AT359">
        <v>-1.0780000000000001</v>
      </c>
      <c r="AU359">
        <v>-0.108</v>
      </c>
      <c r="AV359">
        <v>1.875</v>
      </c>
      <c r="AW359">
        <v>-2.2280000000000002</v>
      </c>
      <c r="AX359">
        <v>2.7410000000000001</v>
      </c>
      <c r="AY359">
        <v>-1.359</v>
      </c>
      <c r="AZ359">
        <v>5.2229999999999999</v>
      </c>
      <c r="BA359">
        <v>-4.4619999999999997</v>
      </c>
      <c r="BB359">
        <v>-0.92900000000000005</v>
      </c>
      <c r="BC359">
        <v>1.65</v>
      </c>
      <c r="BD359">
        <v>-3.093</v>
      </c>
      <c r="BE359">
        <v>-1.77</v>
      </c>
      <c r="BF359">
        <v>0.9</v>
      </c>
      <c r="BG359">
        <v>-1.3660000000000001</v>
      </c>
      <c r="BH359">
        <v>2.7349999999999999</v>
      </c>
      <c r="BI359">
        <v>-184.626</v>
      </c>
      <c r="BJ359">
        <v>-2.5880000000000001</v>
      </c>
      <c r="BK359">
        <v>3.9430000000000001</v>
      </c>
      <c r="BL359">
        <v>-0.43099999999999999</v>
      </c>
      <c r="BM359">
        <v>-23.109000000000002</v>
      </c>
      <c r="BN359">
        <v>-2.3180000000000001</v>
      </c>
      <c r="BO359">
        <v>-0.78800000000000003</v>
      </c>
      <c r="BP359">
        <v>5.0000000000000001E-3</v>
      </c>
      <c r="BQ359">
        <v>-2.851</v>
      </c>
      <c r="BR359">
        <v>-1.9239999999999999</v>
      </c>
      <c r="BS359">
        <v>-11.528</v>
      </c>
      <c r="BT359">
        <v>-5.8150000000000004</v>
      </c>
      <c r="BU359">
        <v>-3.1080000000000001</v>
      </c>
      <c r="BV359">
        <v>0.108</v>
      </c>
      <c r="BW359">
        <v>-2.7480000000000002</v>
      </c>
      <c r="BX359">
        <v>0.28799999999999998</v>
      </c>
      <c r="BY359">
        <v>1.085</v>
      </c>
      <c r="BZ359">
        <v>-3.5550000000000002</v>
      </c>
      <c r="CA359">
        <v>3.613</v>
      </c>
      <c r="CB359">
        <v>-37.567999999999998</v>
      </c>
      <c r="CC359">
        <v>-1.5309999999999999</v>
      </c>
      <c r="CD359">
        <v>-1.6679999999999999</v>
      </c>
      <c r="CE359">
        <v>-0.81299999999999994</v>
      </c>
      <c r="CF359">
        <v>-8.2000000000000003E-2</v>
      </c>
      <c r="CG359">
        <v>0.81399999999999995</v>
      </c>
      <c r="CH359">
        <v>-9.6999999999999993</v>
      </c>
    </row>
    <row r="360" spans="1:86" x14ac:dyDescent="0.25">
      <c r="A360" t="s">
        <v>4479</v>
      </c>
      <c r="B360" t="s">
        <v>1142</v>
      </c>
      <c r="C360">
        <v>1.252</v>
      </c>
      <c r="D360">
        <v>1.8859999999999999</v>
      </c>
      <c r="E360">
        <v>1.9710000000000001</v>
      </c>
      <c r="F360">
        <v>2.177</v>
      </c>
      <c r="G360">
        <v>1.575</v>
      </c>
      <c r="H360">
        <v>9.0510000000000002</v>
      </c>
      <c r="I360">
        <v>5.2389999999999999</v>
      </c>
      <c r="J360">
        <v>3.2559999999999998</v>
      </c>
      <c r="K360">
        <v>1.0629999999999999</v>
      </c>
      <c r="L360">
        <v>14.634</v>
      </c>
      <c r="M360">
        <v>9.0969999999999995</v>
      </c>
      <c r="N360">
        <v>3.4009999999999998</v>
      </c>
      <c r="O360">
        <v>1.9039999999999999</v>
      </c>
      <c r="P360">
        <v>8.4890000000000008</v>
      </c>
      <c r="Q360">
        <v>-3.847</v>
      </c>
      <c r="R360">
        <v>1.85</v>
      </c>
      <c r="S360">
        <v>5.7759999999999998</v>
      </c>
      <c r="T360">
        <v>1.1859999999999999</v>
      </c>
      <c r="U360">
        <v>2.9630000000000001</v>
      </c>
      <c r="V360">
        <v>1.6220000000000001</v>
      </c>
      <c r="W360">
        <v>6.3360000000000003</v>
      </c>
      <c r="X360">
        <v>11.795999999999999</v>
      </c>
      <c r="Y360">
        <v>2.7290000000000001</v>
      </c>
      <c r="Z360">
        <v>3.3050000000000002</v>
      </c>
      <c r="AA360">
        <v>1.256</v>
      </c>
      <c r="AB360">
        <v>1.8149999999999999</v>
      </c>
      <c r="AC360">
        <v>1.216</v>
      </c>
      <c r="AD360">
        <v>1.3220000000000001</v>
      </c>
      <c r="AE360">
        <v>2.4910000000000001</v>
      </c>
      <c r="AF360">
        <v>1.621</v>
      </c>
      <c r="AG360">
        <v>2.379</v>
      </c>
      <c r="AH360">
        <v>0.55300000000000005</v>
      </c>
      <c r="AI360">
        <v>3.5350000000000001</v>
      </c>
      <c r="AJ360">
        <v>3.964</v>
      </c>
      <c r="AK360">
        <v>3.7360000000000002</v>
      </c>
      <c r="AL360">
        <v>9.6240000000000006</v>
      </c>
      <c r="AM360">
        <v>1.3080000000000001</v>
      </c>
      <c r="AN360">
        <v>2.3610000000000002</v>
      </c>
      <c r="AO360">
        <v>2.3969999999999998</v>
      </c>
      <c r="AP360">
        <v>3.2909999999999999</v>
      </c>
      <c r="AQ360">
        <v>7.6970000000000001</v>
      </c>
      <c r="AR360">
        <v>1.694</v>
      </c>
      <c r="AS360">
        <v>1.782</v>
      </c>
      <c r="AT360">
        <v>2.4159999999999999</v>
      </c>
      <c r="AU360">
        <v>1.5009999999999999</v>
      </c>
      <c r="AV360">
        <v>4.1230000000000002</v>
      </c>
      <c r="AW360">
        <v>0.67900000000000005</v>
      </c>
      <c r="AX360">
        <v>4.593</v>
      </c>
      <c r="AY360">
        <v>2.1720000000000002</v>
      </c>
      <c r="AZ360">
        <v>7.6230000000000002</v>
      </c>
      <c r="BA360">
        <v>-2.3650000000000002</v>
      </c>
      <c r="BB360">
        <v>4.0140000000000002</v>
      </c>
      <c r="BC360">
        <v>3.8780000000000001</v>
      </c>
      <c r="BD360">
        <v>1.8</v>
      </c>
      <c r="BE360">
        <v>1.5580000000000001</v>
      </c>
      <c r="BF360">
        <v>4.5380000000000003</v>
      </c>
      <c r="BG360">
        <v>3.5649999999999999</v>
      </c>
      <c r="BH360">
        <v>6.2110000000000003</v>
      </c>
      <c r="BI360">
        <v>3.2410000000000001</v>
      </c>
      <c r="BJ360">
        <v>0.82799999999999996</v>
      </c>
      <c r="BK360">
        <v>6.048</v>
      </c>
      <c r="BL360">
        <v>1.8939999999999999</v>
      </c>
      <c r="BM360">
        <v>1.1220000000000001</v>
      </c>
      <c r="BN360">
        <v>1.772</v>
      </c>
      <c r="BO360">
        <v>5.9859999999999998</v>
      </c>
      <c r="BP360">
        <v>1.982</v>
      </c>
      <c r="BQ360">
        <v>1.4850000000000001</v>
      </c>
      <c r="BR360">
        <v>3.786</v>
      </c>
      <c r="BS360">
        <v>1.571</v>
      </c>
      <c r="BT360">
        <v>1.821</v>
      </c>
      <c r="BU360">
        <v>-0.999</v>
      </c>
      <c r="BV360">
        <v>2.8690000000000002</v>
      </c>
      <c r="BW360">
        <v>1.419</v>
      </c>
      <c r="BX360">
        <v>2.2890000000000001</v>
      </c>
      <c r="BY360">
        <v>3.37</v>
      </c>
      <c r="BZ360">
        <v>2.3E-2</v>
      </c>
      <c r="CA360">
        <v>6.9740000000000002</v>
      </c>
      <c r="CB360">
        <v>2.298</v>
      </c>
      <c r="CC360">
        <v>1.88</v>
      </c>
      <c r="CD360">
        <v>2.5009999999999999</v>
      </c>
      <c r="CE360">
        <v>1.542</v>
      </c>
      <c r="CF360">
        <v>1.863</v>
      </c>
      <c r="CG360">
        <v>2.4929999999999999</v>
      </c>
      <c r="CH360">
        <v>-5.6210000000000004</v>
      </c>
    </row>
    <row r="361" spans="1:86" x14ac:dyDescent="0.25">
      <c r="A361" t="s">
        <v>4480</v>
      </c>
      <c r="B361" t="s">
        <v>1143</v>
      </c>
      <c r="C361">
        <v>3.9740000000000002</v>
      </c>
      <c r="D361">
        <v>2.3159999999999998</v>
      </c>
      <c r="E361">
        <v>2.7440000000000002</v>
      </c>
      <c r="F361">
        <v>5.1689999999999996</v>
      </c>
      <c r="G361">
        <v>5.22</v>
      </c>
      <c r="H361">
        <v>4.8440000000000003</v>
      </c>
      <c r="I361">
        <v>2.3119999999999998</v>
      </c>
      <c r="J361">
        <v>5.0919999999999996</v>
      </c>
      <c r="K361">
        <v>2.5009999999999999</v>
      </c>
      <c r="L361">
        <v>1.1970000000000001</v>
      </c>
      <c r="M361">
        <v>2.577</v>
      </c>
      <c r="N361">
        <v>7.6970000000000001</v>
      </c>
      <c r="O361">
        <v>2.3860000000000001</v>
      </c>
      <c r="P361">
        <v>1.8740000000000001</v>
      </c>
      <c r="Q361">
        <v>2.6739999999999999</v>
      </c>
      <c r="R361">
        <v>1.3129999999999999</v>
      </c>
      <c r="S361">
        <v>1.92</v>
      </c>
      <c r="T361">
        <v>1.23</v>
      </c>
      <c r="U361">
        <v>1.038</v>
      </c>
      <c r="V361">
        <v>4.25</v>
      </c>
      <c r="W361">
        <v>3.14</v>
      </c>
      <c r="X361">
        <v>5.6779999999999999</v>
      </c>
      <c r="Y361">
        <v>1.9550000000000001</v>
      </c>
      <c r="Z361">
        <v>1.8580000000000001</v>
      </c>
      <c r="AA361">
        <v>1.595</v>
      </c>
      <c r="AB361">
        <v>1.3859999999999999</v>
      </c>
      <c r="AC361">
        <v>1.087</v>
      </c>
      <c r="AD361">
        <v>1.7030000000000001</v>
      </c>
      <c r="AE361">
        <v>2.9089999999999998</v>
      </c>
      <c r="AF361">
        <v>1.55</v>
      </c>
      <c r="AG361">
        <v>2.35</v>
      </c>
      <c r="AH361">
        <v>2.508</v>
      </c>
      <c r="AI361">
        <v>1.87</v>
      </c>
      <c r="AJ361">
        <v>1.5469999999999999</v>
      </c>
      <c r="AK361">
        <v>2.1829999999999998</v>
      </c>
      <c r="AL361">
        <v>1.617</v>
      </c>
      <c r="AM361">
        <v>4.9610000000000003</v>
      </c>
      <c r="AN361">
        <v>3.1339999999999999</v>
      </c>
      <c r="AO361">
        <v>1.6559999999999999</v>
      </c>
      <c r="AP361">
        <v>3.5009999999999999</v>
      </c>
      <c r="AQ361">
        <v>3.5089999999999999</v>
      </c>
      <c r="AR361">
        <v>1.347</v>
      </c>
      <c r="AS361">
        <v>2.2629999999999999</v>
      </c>
      <c r="AT361">
        <v>3.4940000000000002</v>
      </c>
      <c r="AU361">
        <v>1.609</v>
      </c>
      <c r="AV361">
        <v>2.2490000000000001</v>
      </c>
      <c r="AW361">
        <v>2.9060000000000001</v>
      </c>
      <c r="AX361">
        <v>1.8520000000000001</v>
      </c>
      <c r="AY361">
        <v>3.5310000000000001</v>
      </c>
      <c r="AZ361">
        <v>2.399</v>
      </c>
      <c r="BA361">
        <v>2.0979999999999999</v>
      </c>
      <c r="BB361">
        <v>4.9429999999999996</v>
      </c>
      <c r="BC361">
        <v>2.2269999999999999</v>
      </c>
      <c r="BD361">
        <v>4.8929999999999998</v>
      </c>
      <c r="BE361">
        <v>3.327</v>
      </c>
      <c r="BF361">
        <v>3.6389999999999998</v>
      </c>
      <c r="BG361">
        <v>4.931</v>
      </c>
      <c r="BH361">
        <v>3.4750000000000001</v>
      </c>
      <c r="BI361">
        <v>187.86699999999999</v>
      </c>
      <c r="BJ361">
        <v>3.4169999999999998</v>
      </c>
      <c r="BK361">
        <v>2.105</v>
      </c>
      <c r="BL361">
        <v>2.3250000000000002</v>
      </c>
      <c r="BM361">
        <v>24.231999999999999</v>
      </c>
      <c r="BN361">
        <v>4.09</v>
      </c>
      <c r="BO361">
        <v>6.774</v>
      </c>
      <c r="BP361">
        <v>1.9770000000000001</v>
      </c>
      <c r="BQ361">
        <v>4.3360000000000003</v>
      </c>
      <c r="BR361">
        <v>5.71</v>
      </c>
      <c r="BS361">
        <v>13.099</v>
      </c>
      <c r="BT361">
        <v>7.6360000000000001</v>
      </c>
      <c r="BU361">
        <v>2.11</v>
      </c>
      <c r="BV361">
        <v>2.7610000000000001</v>
      </c>
      <c r="BW361">
        <v>4.1669999999999998</v>
      </c>
      <c r="BX361">
        <v>2.0009999999999999</v>
      </c>
      <c r="BY361">
        <v>2.2850000000000001</v>
      </c>
      <c r="BZ361">
        <v>3.5779999999999998</v>
      </c>
      <c r="CA361">
        <v>3.36</v>
      </c>
      <c r="CB361">
        <v>39.866</v>
      </c>
      <c r="CC361">
        <v>3.411</v>
      </c>
      <c r="CD361">
        <v>4.17</v>
      </c>
      <c r="CE361">
        <v>2.3559999999999999</v>
      </c>
      <c r="CF361">
        <v>1.944</v>
      </c>
      <c r="CG361">
        <v>1.6779999999999999</v>
      </c>
      <c r="CH361">
        <v>4.0789999999999997</v>
      </c>
    </row>
    <row r="362" spans="1:86" x14ac:dyDescent="0.25">
      <c r="A362" t="s">
        <v>4481</v>
      </c>
      <c r="B362" t="s">
        <v>312</v>
      </c>
      <c r="C362">
        <v>240.048</v>
      </c>
      <c r="D362">
        <v>135.459</v>
      </c>
      <c r="E362">
        <v>155.893</v>
      </c>
      <c r="F362">
        <v>65.614000000000004</v>
      </c>
      <c r="G362">
        <v>154.667</v>
      </c>
      <c r="H362">
        <v>129.15</v>
      </c>
      <c r="I362">
        <v>141.029</v>
      </c>
      <c r="J362">
        <v>165.113</v>
      </c>
      <c r="K362">
        <v>70.56</v>
      </c>
      <c r="L362">
        <v>92.468000000000004</v>
      </c>
      <c r="M362">
        <v>83.284999999999997</v>
      </c>
      <c r="N362">
        <v>124.84699999999999</v>
      </c>
      <c r="O362">
        <v>90.257000000000005</v>
      </c>
      <c r="P362">
        <v>144.74600000000001</v>
      </c>
      <c r="Q362">
        <v>163.09899999999999</v>
      </c>
      <c r="R362">
        <v>122.837</v>
      </c>
      <c r="S362">
        <v>116.316</v>
      </c>
      <c r="T362">
        <v>88.239000000000004</v>
      </c>
      <c r="U362">
        <v>119.53</v>
      </c>
      <c r="V362">
        <v>131.989</v>
      </c>
      <c r="W362">
        <v>93.125</v>
      </c>
      <c r="X362">
        <v>158.727</v>
      </c>
      <c r="Y362">
        <v>132.93700000000001</v>
      </c>
      <c r="Z362">
        <v>181.50399999999999</v>
      </c>
      <c r="AA362">
        <v>151.30500000000001</v>
      </c>
      <c r="AB362">
        <v>172.47900000000001</v>
      </c>
      <c r="AC362">
        <v>220.58199999999999</v>
      </c>
      <c r="AD362">
        <v>138.059</v>
      </c>
      <c r="AE362">
        <v>149.02000000000001</v>
      </c>
      <c r="AF362">
        <v>178.47499999999999</v>
      </c>
      <c r="AG362">
        <v>182.49600000000001</v>
      </c>
      <c r="AH362">
        <v>174.75399999999999</v>
      </c>
      <c r="AI362">
        <v>192.00299999999999</v>
      </c>
      <c r="AJ362">
        <v>239.47499999999999</v>
      </c>
      <c r="AK362">
        <v>197.65299999999999</v>
      </c>
      <c r="AL362">
        <v>195.81800000000001</v>
      </c>
      <c r="AM362">
        <v>205.709</v>
      </c>
      <c r="AN362">
        <v>250.07</v>
      </c>
      <c r="AO362">
        <v>104.393</v>
      </c>
      <c r="AP362">
        <v>140.27600000000001</v>
      </c>
      <c r="AQ362">
        <v>229.25899999999999</v>
      </c>
      <c r="AR362">
        <v>187.185</v>
      </c>
      <c r="AS362">
        <v>179.49</v>
      </c>
      <c r="AT362">
        <v>254.92500000000001</v>
      </c>
      <c r="AU362">
        <v>187.828</v>
      </c>
      <c r="AV362">
        <v>231.43600000000001</v>
      </c>
      <c r="AW362">
        <v>202.13</v>
      </c>
      <c r="AX362">
        <v>241.53</v>
      </c>
      <c r="AY362">
        <v>201.191</v>
      </c>
      <c r="AZ362">
        <v>206.60499999999999</v>
      </c>
      <c r="BA362">
        <v>157.90600000000001</v>
      </c>
      <c r="BB362">
        <v>131.79300000000001</v>
      </c>
      <c r="BC362">
        <v>136.393</v>
      </c>
      <c r="BD362">
        <v>144.637</v>
      </c>
      <c r="BE362">
        <v>155.45500000000001</v>
      </c>
      <c r="BF362">
        <v>219.49100000000001</v>
      </c>
      <c r="BG362">
        <v>64.837000000000003</v>
      </c>
      <c r="BH362">
        <v>117.82899999999999</v>
      </c>
      <c r="BI362">
        <v>185.01599999999999</v>
      </c>
      <c r="BJ362">
        <v>196.37200000000001</v>
      </c>
      <c r="BK362">
        <v>157.21799999999999</v>
      </c>
      <c r="BL362">
        <v>166.904</v>
      </c>
      <c r="BM362">
        <v>90.460999999999999</v>
      </c>
      <c r="BN362">
        <v>76.882999999999996</v>
      </c>
      <c r="BO362">
        <v>165.87899999999999</v>
      </c>
      <c r="BP362">
        <v>5.3410000000000002</v>
      </c>
      <c r="BQ362">
        <v>146.62</v>
      </c>
      <c r="BR362">
        <v>169.654</v>
      </c>
      <c r="BS362">
        <v>146.93799999999999</v>
      </c>
      <c r="BT362">
        <v>118.22</v>
      </c>
      <c r="BU362">
        <v>180.881</v>
      </c>
      <c r="BV362">
        <v>153.643</v>
      </c>
      <c r="BW362">
        <v>158.94200000000001</v>
      </c>
      <c r="BX362">
        <v>155.85300000000001</v>
      </c>
      <c r="BY362">
        <v>164.529</v>
      </c>
      <c r="BZ362">
        <v>71.272999999999996</v>
      </c>
      <c r="CA362">
        <v>131.40899999999999</v>
      </c>
      <c r="CB362">
        <v>46.787999999999997</v>
      </c>
      <c r="CC362">
        <v>93.855999999999995</v>
      </c>
      <c r="CD362">
        <v>157.07499999999999</v>
      </c>
      <c r="CE362">
        <v>127.60599999999999</v>
      </c>
      <c r="CF362">
        <v>146.59100000000001</v>
      </c>
      <c r="CG362">
        <v>218.953</v>
      </c>
      <c r="CH362">
        <v>202.96600000000001</v>
      </c>
    </row>
    <row r="363" spans="1:86" x14ac:dyDescent="0.25">
      <c r="A363" t="s">
        <v>4482</v>
      </c>
      <c r="B363" t="s">
        <v>555</v>
      </c>
      <c r="C363">
        <v>336.935</v>
      </c>
      <c r="D363">
        <v>262.68599999999998</v>
      </c>
      <c r="E363">
        <v>266.42899999999997</v>
      </c>
      <c r="F363">
        <v>210.428</v>
      </c>
      <c r="G363">
        <v>249.61099999999999</v>
      </c>
      <c r="H363">
        <v>233.89</v>
      </c>
      <c r="I363">
        <v>230.25200000000001</v>
      </c>
      <c r="J363">
        <v>286.93700000000001</v>
      </c>
      <c r="K363">
        <v>161.42699999999999</v>
      </c>
      <c r="L363">
        <v>164.69200000000001</v>
      </c>
      <c r="M363">
        <v>171.18100000000001</v>
      </c>
      <c r="N363">
        <v>205.09299999999999</v>
      </c>
      <c r="O363">
        <v>173.499</v>
      </c>
      <c r="P363">
        <v>233.45599999999999</v>
      </c>
      <c r="Q363">
        <v>254.55600000000001</v>
      </c>
      <c r="R363">
        <v>205.79499999999999</v>
      </c>
      <c r="S363">
        <v>198.12899999999999</v>
      </c>
      <c r="T363">
        <v>171.88200000000001</v>
      </c>
      <c r="U363">
        <v>186.17500000000001</v>
      </c>
      <c r="V363">
        <v>246.42099999999999</v>
      </c>
      <c r="W363">
        <v>193.505</v>
      </c>
      <c r="X363">
        <v>228.869</v>
      </c>
      <c r="Y363">
        <v>239.983</v>
      </c>
      <c r="Z363">
        <v>265.76</v>
      </c>
      <c r="AA363">
        <v>253.99700000000001</v>
      </c>
      <c r="AB363">
        <v>280.04000000000002</v>
      </c>
      <c r="AC363">
        <v>344.21</v>
      </c>
      <c r="AD363">
        <v>261.85599999999999</v>
      </c>
      <c r="AE363">
        <v>264.238</v>
      </c>
      <c r="AF363">
        <v>256.37099999999998</v>
      </c>
      <c r="AG363">
        <v>294.64999999999998</v>
      </c>
      <c r="AH363">
        <v>278.923</v>
      </c>
      <c r="AI363">
        <v>295.93700000000001</v>
      </c>
      <c r="AJ363">
        <v>341.16399999999999</v>
      </c>
      <c r="AK363">
        <v>287.233</v>
      </c>
      <c r="AL363">
        <v>327.13299999999998</v>
      </c>
      <c r="AM363">
        <v>331.10500000000002</v>
      </c>
      <c r="AN363">
        <v>374.79700000000003</v>
      </c>
      <c r="AO363">
        <v>281.64</v>
      </c>
      <c r="AP363">
        <v>293.63400000000001</v>
      </c>
      <c r="AQ363">
        <v>362.53800000000001</v>
      </c>
      <c r="AR363">
        <v>281.91500000000002</v>
      </c>
      <c r="AS363">
        <v>304.93599999999998</v>
      </c>
      <c r="AT363">
        <v>356.75700000000001</v>
      </c>
      <c r="AU363">
        <v>289.85300000000001</v>
      </c>
      <c r="AV363">
        <v>336.185</v>
      </c>
      <c r="AW363">
        <v>327.06299999999999</v>
      </c>
      <c r="AX363">
        <v>339.827</v>
      </c>
      <c r="AY363">
        <v>330.76499999999999</v>
      </c>
      <c r="AZ363">
        <v>319.64</v>
      </c>
      <c r="BA363">
        <v>298.22699999999998</v>
      </c>
      <c r="BB363">
        <v>269.548</v>
      </c>
      <c r="BC363">
        <v>277.34300000000002</v>
      </c>
      <c r="BD363">
        <v>243.17500000000001</v>
      </c>
      <c r="BE363">
        <v>247.85599999999999</v>
      </c>
      <c r="BF363">
        <v>374.8</v>
      </c>
      <c r="BG363">
        <v>232.19200000000001</v>
      </c>
      <c r="BH363">
        <v>231.60400000000001</v>
      </c>
      <c r="BI363">
        <v>275.935</v>
      </c>
      <c r="BJ363">
        <v>295.91899999999998</v>
      </c>
      <c r="BK363">
        <v>269.32400000000001</v>
      </c>
      <c r="BL363">
        <v>297.54300000000001</v>
      </c>
      <c r="BM363">
        <v>291.32</v>
      </c>
      <c r="BN363">
        <v>253.37</v>
      </c>
      <c r="BO363">
        <v>299.31799999999998</v>
      </c>
      <c r="BP363">
        <v>296.59199999999998</v>
      </c>
      <c r="BQ363">
        <v>286.697</v>
      </c>
      <c r="BR363">
        <v>307.69099999999997</v>
      </c>
      <c r="BS363">
        <v>269.76600000000002</v>
      </c>
      <c r="BT363">
        <v>283.58499999999998</v>
      </c>
      <c r="BU363">
        <v>292.35899999999998</v>
      </c>
      <c r="BV363">
        <v>307.58</v>
      </c>
      <c r="BW363">
        <v>288.81200000000001</v>
      </c>
      <c r="BX363">
        <v>294.91699999999997</v>
      </c>
      <c r="BY363">
        <v>302.67099999999999</v>
      </c>
      <c r="BZ363">
        <v>251.54599999999999</v>
      </c>
      <c r="CA363">
        <v>273.02600000000001</v>
      </c>
      <c r="CB363">
        <v>219.16499999999999</v>
      </c>
      <c r="CC363">
        <v>248.227</v>
      </c>
      <c r="CD363">
        <v>321.76299999999998</v>
      </c>
      <c r="CE363">
        <v>309.19200000000001</v>
      </c>
      <c r="CF363">
        <v>297.96899999999999</v>
      </c>
      <c r="CG363">
        <v>335.76400000000001</v>
      </c>
      <c r="CH363">
        <v>346.14600000000002</v>
      </c>
    </row>
    <row r="364" spans="1:86" x14ac:dyDescent="0.25">
      <c r="A364" t="s">
        <v>4483</v>
      </c>
      <c r="B364" t="s">
        <v>789</v>
      </c>
      <c r="C364">
        <v>96.885999999999996</v>
      </c>
      <c r="D364">
        <v>127.227</v>
      </c>
      <c r="E364">
        <v>110.536</v>
      </c>
      <c r="F364">
        <v>144.81399999999999</v>
      </c>
      <c r="G364">
        <v>94.944000000000003</v>
      </c>
      <c r="H364">
        <v>104.739</v>
      </c>
      <c r="I364">
        <v>89.222999999999999</v>
      </c>
      <c r="J364">
        <v>121.824</v>
      </c>
      <c r="K364">
        <v>90.867000000000004</v>
      </c>
      <c r="L364">
        <v>72.224999999999994</v>
      </c>
      <c r="M364">
        <v>87.896000000000001</v>
      </c>
      <c r="N364">
        <v>80.245999999999995</v>
      </c>
      <c r="O364">
        <v>83.242000000000004</v>
      </c>
      <c r="P364">
        <v>88.71</v>
      </c>
      <c r="Q364">
        <v>91.457999999999998</v>
      </c>
      <c r="R364">
        <v>82.959000000000003</v>
      </c>
      <c r="S364">
        <v>81.811999999999998</v>
      </c>
      <c r="T364">
        <v>83.644000000000005</v>
      </c>
      <c r="U364">
        <v>66.644000000000005</v>
      </c>
      <c r="V364">
        <v>114.432</v>
      </c>
      <c r="W364">
        <v>100.38</v>
      </c>
      <c r="X364">
        <v>70.141999999999996</v>
      </c>
      <c r="Y364">
        <v>107.04600000000001</v>
      </c>
      <c r="Z364">
        <v>84.256</v>
      </c>
      <c r="AA364">
        <v>102.691</v>
      </c>
      <c r="AB364">
        <v>107.56100000000001</v>
      </c>
      <c r="AC364">
        <v>123.628</v>
      </c>
      <c r="AD364">
        <v>123.79600000000001</v>
      </c>
      <c r="AE364">
        <v>115.218</v>
      </c>
      <c r="AF364">
        <v>77.896000000000001</v>
      </c>
      <c r="AG364">
        <v>112.154</v>
      </c>
      <c r="AH364">
        <v>104.16800000000001</v>
      </c>
      <c r="AI364">
        <v>103.93300000000001</v>
      </c>
      <c r="AJ364">
        <v>101.68899999999999</v>
      </c>
      <c r="AK364">
        <v>89.58</v>
      </c>
      <c r="AL364">
        <v>131.31399999999999</v>
      </c>
      <c r="AM364">
        <v>125.396</v>
      </c>
      <c r="AN364">
        <v>124.726</v>
      </c>
      <c r="AO364">
        <v>177.24700000000001</v>
      </c>
      <c r="AP364">
        <v>153.35900000000001</v>
      </c>
      <c r="AQ364">
        <v>133.279</v>
      </c>
      <c r="AR364">
        <v>94.73</v>
      </c>
      <c r="AS364">
        <v>125.446</v>
      </c>
      <c r="AT364">
        <v>101.83199999999999</v>
      </c>
      <c r="AU364">
        <v>102.02500000000001</v>
      </c>
      <c r="AV364">
        <v>104.749</v>
      </c>
      <c r="AW364">
        <v>124.932</v>
      </c>
      <c r="AX364">
        <v>98.296999999999997</v>
      </c>
      <c r="AY364">
        <v>129.57400000000001</v>
      </c>
      <c r="AZ364">
        <v>113.035</v>
      </c>
      <c r="BA364">
        <v>140.321</v>
      </c>
      <c r="BB364">
        <v>137.75399999999999</v>
      </c>
      <c r="BC364">
        <v>140.95099999999999</v>
      </c>
      <c r="BD364">
        <v>98.537999999999997</v>
      </c>
      <c r="BE364">
        <v>92.400999999999996</v>
      </c>
      <c r="BF364">
        <v>155.31</v>
      </c>
      <c r="BG364">
        <v>167.35499999999999</v>
      </c>
      <c r="BH364">
        <v>113.776</v>
      </c>
      <c r="BI364">
        <v>90.918999999999997</v>
      </c>
      <c r="BJ364">
        <v>99.548000000000002</v>
      </c>
      <c r="BK364">
        <v>112.10599999999999</v>
      </c>
      <c r="BL364">
        <v>130.63900000000001</v>
      </c>
      <c r="BM364">
        <v>200.85900000000001</v>
      </c>
      <c r="BN364">
        <v>176.48699999999999</v>
      </c>
      <c r="BO364">
        <v>133.43799999999999</v>
      </c>
      <c r="BP364">
        <v>291.25099999999998</v>
      </c>
      <c r="BQ364">
        <v>140.077</v>
      </c>
      <c r="BR364">
        <v>138.03700000000001</v>
      </c>
      <c r="BS364">
        <v>122.82899999999999</v>
      </c>
      <c r="BT364">
        <v>165.36500000000001</v>
      </c>
      <c r="BU364">
        <v>111.479</v>
      </c>
      <c r="BV364">
        <v>153.93799999999999</v>
      </c>
      <c r="BW364">
        <v>129.87</v>
      </c>
      <c r="BX364">
        <v>139.06399999999999</v>
      </c>
      <c r="BY364">
        <v>138.142</v>
      </c>
      <c r="BZ364">
        <v>180.273</v>
      </c>
      <c r="CA364">
        <v>141.61699999999999</v>
      </c>
      <c r="CB364">
        <v>172.37700000000001</v>
      </c>
      <c r="CC364">
        <v>154.37200000000001</v>
      </c>
      <c r="CD364">
        <v>164.68899999999999</v>
      </c>
      <c r="CE364">
        <v>181.58500000000001</v>
      </c>
      <c r="CF364">
        <v>151.37899999999999</v>
      </c>
      <c r="CG364">
        <v>116.81100000000001</v>
      </c>
      <c r="CH364">
        <v>143.18</v>
      </c>
    </row>
    <row r="365" spans="1:86" x14ac:dyDescent="0.25">
      <c r="A365" t="s">
        <v>4484</v>
      </c>
      <c r="B365" t="s">
        <v>1144</v>
      </c>
      <c r="C365">
        <v>170.35300000000001</v>
      </c>
      <c r="D365">
        <v>69.34</v>
      </c>
      <c r="E365">
        <v>95.161000000000001</v>
      </c>
      <c r="F365">
        <v>34.973999999999997</v>
      </c>
      <c r="G365" t="s">
        <v>3115</v>
      </c>
      <c r="H365">
        <v>89.876999999999995</v>
      </c>
      <c r="I365">
        <v>93.668000000000006</v>
      </c>
      <c r="J365">
        <v>138.04499999999999</v>
      </c>
      <c r="K365">
        <v>43.362000000000002</v>
      </c>
      <c r="L365">
        <v>62.564999999999998</v>
      </c>
      <c r="M365">
        <v>43.491999999999997</v>
      </c>
      <c r="N365">
        <v>95.956000000000003</v>
      </c>
      <c r="O365">
        <v>61.453000000000003</v>
      </c>
      <c r="P365">
        <v>116.331</v>
      </c>
      <c r="Q365">
        <v>128.80699999999999</v>
      </c>
      <c r="R365">
        <v>90.596000000000004</v>
      </c>
      <c r="S365">
        <v>63.579000000000001</v>
      </c>
      <c r="T365">
        <v>59.110999999999997</v>
      </c>
      <c r="U365">
        <v>98.242999999999995</v>
      </c>
      <c r="V365">
        <v>107.45</v>
      </c>
      <c r="W365">
        <v>60.584000000000003</v>
      </c>
      <c r="X365">
        <v>123.428</v>
      </c>
      <c r="Y365">
        <v>92.192999999999998</v>
      </c>
      <c r="Z365">
        <v>137.523</v>
      </c>
      <c r="AA365">
        <v>102.05200000000001</v>
      </c>
      <c r="AB365">
        <v>115.852</v>
      </c>
      <c r="AC365">
        <v>82.724999999999994</v>
      </c>
      <c r="AD365">
        <v>70.602000000000004</v>
      </c>
      <c r="AE365">
        <v>91.918000000000006</v>
      </c>
      <c r="AF365">
        <v>122.289</v>
      </c>
      <c r="AG365">
        <v>114.399</v>
      </c>
      <c r="AH365">
        <v>103.828</v>
      </c>
      <c r="AI365">
        <v>123.107</v>
      </c>
      <c r="AJ365">
        <v>153.88800000000001</v>
      </c>
      <c r="AK365">
        <v>118.69</v>
      </c>
      <c r="AL365">
        <v>117.066</v>
      </c>
      <c r="AM365">
        <v>105.40900000000001</v>
      </c>
      <c r="AN365">
        <v>155.13</v>
      </c>
      <c r="AO365">
        <v>61.448999999999998</v>
      </c>
      <c r="AP365">
        <v>81.947999999999993</v>
      </c>
      <c r="AQ365">
        <v>152.47399999999999</v>
      </c>
      <c r="AR365">
        <v>138.80199999999999</v>
      </c>
      <c r="AS365">
        <v>137.99100000000001</v>
      </c>
      <c r="AT365">
        <v>195.25</v>
      </c>
      <c r="AU365">
        <v>130.93799999999999</v>
      </c>
      <c r="AV365">
        <v>157.04</v>
      </c>
      <c r="AW365">
        <v>143.488</v>
      </c>
      <c r="AX365">
        <v>190.33099999999999</v>
      </c>
      <c r="AY365">
        <v>150.773</v>
      </c>
      <c r="AZ365">
        <v>151.506</v>
      </c>
      <c r="BA365">
        <v>132.78399999999999</v>
      </c>
      <c r="BB365">
        <v>112.712</v>
      </c>
      <c r="BC365">
        <v>75.953999999999994</v>
      </c>
      <c r="BD365">
        <v>123.04600000000001</v>
      </c>
      <c r="BE365">
        <v>122.80200000000001</v>
      </c>
      <c r="BF365">
        <v>218.57499999999999</v>
      </c>
      <c r="BG365">
        <v>100.158</v>
      </c>
      <c r="BH365">
        <v>84.33</v>
      </c>
      <c r="BI365">
        <v>146.864</v>
      </c>
      <c r="BJ365">
        <v>162.17599999999999</v>
      </c>
      <c r="BK365">
        <v>123.88800000000001</v>
      </c>
      <c r="BL365">
        <v>137.94399999999999</v>
      </c>
      <c r="BM365">
        <v>120.47799999999999</v>
      </c>
      <c r="BN365">
        <v>78.756</v>
      </c>
      <c r="BO365">
        <v>131.85499999999999</v>
      </c>
      <c r="BP365">
        <v>151.423</v>
      </c>
      <c r="BQ365">
        <v>154.56299999999999</v>
      </c>
      <c r="BR365">
        <v>149.17599999999999</v>
      </c>
      <c r="BS365">
        <v>118.428</v>
      </c>
      <c r="BT365">
        <v>99.941000000000003</v>
      </c>
      <c r="BU365">
        <v>154.13499999999999</v>
      </c>
      <c r="BV365">
        <v>129.876</v>
      </c>
      <c r="BW365">
        <v>135.666</v>
      </c>
      <c r="BX365">
        <v>136.071</v>
      </c>
      <c r="BY365">
        <v>151.249</v>
      </c>
      <c r="BZ365">
        <v>60.786999999999999</v>
      </c>
      <c r="CA365">
        <v>91.614000000000004</v>
      </c>
      <c r="CB365">
        <v>49.64</v>
      </c>
      <c r="CC365">
        <v>118.983</v>
      </c>
      <c r="CD365">
        <v>130.934</v>
      </c>
      <c r="CE365">
        <v>109.169</v>
      </c>
      <c r="CF365">
        <v>89.123000000000005</v>
      </c>
      <c r="CG365">
        <v>161.78</v>
      </c>
      <c r="CH365">
        <v>171.83500000000001</v>
      </c>
    </row>
    <row r="366" spans="1:86" x14ac:dyDescent="0.25">
      <c r="A366" t="s">
        <v>4485</v>
      </c>
      <c r="B366" t="s">
        <v>1145</v>
      </c>
      <c r="C366" t="s">
        <v>3115</v>
      </c>
      <c r="D366" t="s">
        <v>3115</v>
      </c>
      <c r="E366">
        <v>179.649</v>
      </c>
      <c r="F366" t="s">
        <v>3115</v>
      </c>
      <c r="G366">
        <v>138.00399999999999</v>
      </c>
      <c r="H366" t="s">
        <v>3115</v>
      </c>
      <c r="I366">
        <v>161.87100000000001</v>
      </c>
      <c r="J366">
        <v>215.52500000000001</v>
      </c>
      <c r="K366" t="s">
        <v>3115</v>
      </c>
      <c r="L366">
        <v>111.345</v>
      </c>
      <c r="M366">
        <v>111.71599999999999</v>
      </c>
      <c r="N366">
        <v>156.92500000000001</v>
      </c>
      <c r="O366" t="s">
        <v>3115</v>
      </c>
      <c r="P366" t="s">
        <v>3115</v>
      </c>
      <c r="Q366">
        <v>199.71700000000001</v>
      </c>
      <c r="R366" t="s">
        <v>3115</v>
      </c>
      <c r="S366" t="s">
        <v>3115</v>
      </c>
      <c r="T366" t="s">
        <v>3115</v>
      </c>
      <c r="U366" t="s">
        <v>3115</v>
      </c>
      <c r="V366" t="s">
        <v>3115</v>
      </c>
      <c r="W366" t="s">
        <v>3115</v>
      </c>
      <c r="X366" t="s">
        <v>3115</v>
      </c>
      <c r="Y366" t="s">
        <v>3115</v>
      </c>
      <c r="Z366" t="s">
        <v>3115</v>
      </c>
      <c r="AA366">
        <v>184.68700000000001</v>
      </c>
      <c r="AB366" t="s">
        <v>3115</v>
      </c>
      <c r="AC366">
        <v>180.60300000000001</v>
      </c>
      <c r="AD366">
        <v>164.96199999999999</v>
      </c>
      <c r="AE366">
        <v>166.43100000000001</v>
      </c>
      <c r="AF366">
        <v>178.00200000000001</v>
      </c>
      <c r="AG366">
        <v>177.18199999999999</v>
      </c>
      <c r="AH366">
        <v>184.691</v>
      </c>
      <c r="AI366">
        <v>197.15600000000001</v>
      </c>
      <c r="AJ366">
        <v>228.095</v>
      </c>
      <c r="AK366">
        <v>184.29300000000001</v>
      </c>
      <c r="AL366">
        <v>207.11099999999999</v>
      </c>
      <c r="AM366">
        <v>193.01300000000001</v>
      </c>
      <c r="AN366">
        <v>232.673</v>
      </c>
      <c r="AO366">
        <v>177.1</v>
      </c>
      <c r="AP366">
        <v>179.49700000000001</v>
      </c>
      <c r="AQ366">
        <v>231.11699999999999</v>
      </c>
      <c r="AR366">
        <v>195.99199999999999</v>
      </c>
      <c r="AS366">
        <v>214.33199999999999</v>
      </c>
      <c r="AT366">
        <v>258.70600000000002</v>
      </c>
      <c r="AU366">
        <v>195.43199999999999</v>
      </c>
      <c r="AV366">
        <v>224.828</v>
      </c>
      <c r="AW366">
        <v>230.001</v>
      </c>
      <c r="AX366">
        <v>248.89500000000001</v>
      </c>
      <c r="AY366">
        <v>245.16300000000001</v>
      </c>
      <c r="AZ366">
        <v>215.43899999999999</v>
      </c>
      <c r="BA366">
        <v>205.48500000000001</v>
      </c>
      <c r="BB366">
        <v>183.74</v>
      </c>
      <c r="BC366">
        <v>171.047</v>
      </c>
      <c r="BD366">
        <v>184.85599999999999</v>
      </c>
      <c r="BE366">
        <v>187.65899999999999</v>
      </c>
      <c r="BF366">
        <v>319.90300000000002</v>
      </c>
      <c r="BG366">
        <v>176.29300000000001</v>
      </c>
      <c r="BH366">
        <v>166.821</v>
      </c>
      <c r="BI366">
        <v>207.81100000000001</v>
      </c>
      <c r="BJ366">
        <v>229.417</v>
      </c>
      <c r="BK366">
        <v>195.86199999999999</v>
      </c>
      <c r="BL366">
        <v>229.02699999999999</v>
      </c>
      <c r="BM366">
        <v>227.77</v>
      </c>
      <c r="BN366">
        <v>193.11699999999999</v>
      </c>
      <c r="BO366">
        <v>195.53399999999999</v>
      </c>
      <c r="BP366">
        <v>238.10400000000001</v>
      </c>
      <c r="BQ366">
        <v>220.44200000000001</v>
      </c>
      <c r="BR366">
        <v>247.261</v>
      </c>
      <c r="BS366">
        <v>206.97399999999999</v>
      </c>
      <c r="BT366">
        <v>222.34200000000001</v>
      </c>
      <c r="BU366">
        <v>229.80799999999999</v>
      </c>
      <c r="BV366">
        <v>248.14500000000001</v>
      </c>
      <c r="BW366">
        <v>231.99600000000001</v>
      </c>
      <c r="BX366">
        <v>222.29499999999999</v>
      </c>
      <c r="BY366">
        <v>236.274</v>
      </c>
      <c r="BZ366">
        <v>195.86799999999999</v>
      </c>
      <c r="CA366">
        <v>194.78800000000001</v>
      </c>
      <c r="CB366">
        <v>170.14</v>
      </c>
      <c r="CC366">
        <v>190.809</v>
      </c>
      <c r="CD366">
        <v>247.221</v>
      </c>
      <c r="CE366">
        <v>238.93100000000001</v>
      </c>
      <c r="CF366">
        <v>204.79400000000001</v>
      </c>
      <c r="CG366">
        <v>242.31899999999999</v>
      </c>
      <c r="CH366">
        <v>275.69600000000003</v>
      </c>
    </row>
    <row r="367" spans="1:86" x14ac:dyDescent="0.25">
      <c r="A367" t="s">
        <v>4486</v>
      </c>
      <c r="B367" t="s">
        <v>1146</v>
      </c>
      <c r="C367" t="s">
        <v>3115</v>
      </c>
      <c r="D367" t="s">
        <v>3115</v>
      </c>
      <c r="E367">
        <v>84.488</v>
      </c>
      <c r="F367" t="s">
        <v>3115</v>
      </c>
      <c r="G367" t="s">
        <v>3115</v>
      </c>
      <c r="H367" t="s">
        <v>3115</v>
      </c>
      <c r="I367">
        <v>68.203000000000003</v>
      </c>
      <c r="J367">
        <v>77.48</v>
      </c>
      <c r="K367" t="s">
        <v>3115</v>
      </c>
      <c r="L367">
        <v>48.78</v>
      </c>
      <c r="M367">
        <v>68.224000000000004</v>
      </c>
      <c r="N367">
        <v>60.969000000000001</v>
      </c>
      <c r="O367" t="s">
        <v>3115</v>
      </c>
      <c r="P367" t="s">
        <v>3115</v>
      </c>
      <c r="Q367">
        <v>70.91</v>
      </c>
      <c r="R367" t="s">
        <v>3115</v>
      </c>
      <c r="S367" t="s">
        <v>3115</v>
      </c>
      <c r="T367" t="s">
        <v>3115</v>
      </c>
      <c r="U367" t="s">
        <v>3115</v>
      </c>
      <c r="V367" t="s">
        <v>3115</v>
      </c>
      <c r="W367" t="s">
        <v>3115</v>
      </c>
      <c r="X367" t="s">
        <v>3115</v>
      </c>
      <c r="Y367" t="s">
        <v>3115</v>
      </c>
      <c r="Z367" t="s">
        <v>3115</v>
      </c>
      <c r="AA367">
        <v>82.635000000000005</v>
      </c>
      <c r="AB367" t="s">
        <v>3115</v>
      </c>
      <c r="AC367">
        <v>97.878</v>
      </c>
      <c r="AD367">
        <v>94.36</v>
      </c>
      <c r="AE367">
        <v>74.513000000000005</v>
      </c>
      <c r="AF367">
        <v>55.713000000000001</v>
      </c>
      <c r="AG367">
        <v>62.783000000000001</v>
      </c>
      <c r="AH367">
        <v>80.863</v>
      </c>
      <c r="AI367">
        <v>74.049000000000007</v>
      </c>
      <c r="AJ367">
        <v>74.206999999999994</v>
      </c>
      <c r="AK367">
        <v>65.602999999999994</v>
      </c>
      <c r="AL367">
        <v>90.045000000000002</v>
      </c>
      <c r="AM367">
        <v>87.603999999999999</v>
      </c>
      <c r="AN367">
        <v>77.543000000000006</v>
      </c>
      <c r="AO367">
        <v>115.651</v>
      </c>
      <c r="AP367">
        <v>97.549000000000007</v>
      </c>
      <c r="AQ367">
        <v>78.643000000000001</v>
      </c>
      <c r="AR367">
        <v>57.19</v>
      </c>
      <c r="AS367">
        <v>76.340999999999994</v>
      </c>
      <c r="AT367">
        <v>63.456000000000003</v>
      </c>
      <c r="AU367">
        <v>64.494</v>
      </c>
      <c r="AV367">
        <v>67.787999999999997</v>
      </c>
      <c r="AW367">
        <v>86.513000000000005</v>
      </c>
      <c r="AX367">
        <v>58.564</v>
      </c>
      <c r="AY367">
        <v>94.39</v>
      </c>
      <c r="AZ367">
        <v>63.933</v>
      </c>
      <c r="BA367">
        <v>72.700999999999993</v>
      </c>
      <c r="BB367">
        <v>71.028000000000006</v>
      </c>
      <c r="BC367">
        <v>95.093000000000004</v>
      </c>
      <c r="BD367">
        <v>61.81</v>
      </c>
      <c r="BE367">
        <v>64.856999999999999</v>
      </c>
      <c r="BF367">
        <v>101.328</v>
      </c>
      <c r="BG367">
        <v>76.135000000000005</v>
      </c>
      <c r="BH367">
        <v>82.491</v>
      </c>
      <c r="BI367">
        <v>60.947000000000003</v>
      </c>
      <c r="BJ367">
        <v>67.241</v>
      </c>
      <c r="BK367">
        <v>71.974000000000004</v>
      </c>
      <c r="BL367">
        <v>91.082999999999998</v>
      </c>
      <c r="BM367">
        <v>107.292</v>
      </c>
      <c r="BN367">
        <v>114.361</v>
      </c>
      <c r="BO367">
        <v>63.679000000000002</v>
      </c>
      <c r="BP367">
        <v>86.680999999999997</v>
      </c>
      <c r="BQ367">
        <v>65.879000000000005</v>
      </c>
      <c r="BR367">
        <v>98.084999999999994</v>
      </c>
      <c r="BS367">
        <v>88.546000000000006</v>
      </c>
      <c r="BT367">
        <v>122.401</v>
      </c>
      <c r="BU367">
        <v>75.673000000000002</v>
      </c>
      <c r="BV367">
        <v>118.26900000000001</v>
      </c>
      <c r="BW367">
        <v>96.33</v>
      </c>
      <c r="BX367">
        <v>86.224000000000004</v>
      </c>
      <c r="BY367">
        <v>85.025000000000006</v>
      </c>
      <c r="BZ367">
        <v>135.08099999999999</v>
      </c>
      <c r="CA367">
        <v>103.17400000000001</v>
      </c>
      <c r="CB367">
        <v>120.5</v>
      </c>
      <c r="CC367">
        <v>71.825999999999993</v>
      </c>
      <c r="CD367">
        <v>116.28700000000001</v>
      </c>
      <c r="CE367">
        <v>129.762</v>
      </c>
      <c r="CF367">
        <v>115.67100000000001</v>
      </c>
      <c r="CG367">
        <v>80.539000000000001</v>
      </c>
      <c r="CH367">
        <v>103.861</v>
      </c>
    </row>
    <row r="368" spans="1:86" x14ac:dyDescent="0.25">
      <c r="A368" t="s">
        <v>4487</v>
      </c>
      <c r="B368" t="s">
        <v>3470</v>
      </c>
      <c r="C368">
        <v>42.500999999999998</v>
      </c>
      <c r="D368">
        <v>45.393000000000001</v>
      </c>
      <c r="E368">
        <v>38.168999999999997</v>
      </c>
      <c r="F368">
        <v>8.9280000000000008</v>
      </c>
      <c r="G368" t="s">
        <v>3115</v>
      </c>
      <c r="H368">
        <v>26.009</v>
      </c>
      <c r="I368">
        <v>35.939</v>
      </c>
      <c r="J368">
        <v>14.907</v>
      </c>
      <c r="K368">
        <v>16.007000000000001</v>
      </c>
      <c r="L368">
        <v>20.978000000000002</v>
      </c>
      <c r="M368">
        <v>30.605</v>
      </c>
      <c r="N368">
        <v>19.079999999999998</v>
      </c>
      <c r="O368">
        <v>21.849</v>
      </c>
      <c r="P368">
        <v>22.89</v>
      </c>
      <c r="Q368">
        <v>29.027000000000001</v>
      </c>
      <c r="R368">
        <v>28.058</v>
      </c>
      <c r="S368">
        <v>48.197000000000003</v>
      </c>
      <c r="T368">
        <v>19.257000000000001</v>
      </c>
      <c r="U368">
        <v>12.863</v>
      </c>
      <c r="V368">
        <v>15.099</v>
      </c>
      <c r="W368">
        <v>22.26</v>
      </c>
      <c r="X368">
        <v>24.838000000000001</v>
      </c>
      <c r="Y368">
        <v>32.720999999999997</v>
      </c>
      <c r="Z368">
        <v>29.068999999999999</v>
      </c>
      <c r="AA368">
        <v>36.804000000000002</v>
      </c>
      <c r="AB368">
        <v>44.238999999999997</v>
      </c>
      <c r="AC368">
        <v>126.45699999999999</v>
      </c>
      <c r="AD368">
        <v>56.036000000000001</v>
      </c>
      <c r="AE368">
        <v>45.7</v>
      </c>
      <c r="AF368">
        <v>29.613</v>
      </c>
      <c r="AG368">
        <v>41.45</v>
      </c>
      <c r="AH368">
        <v>44.99</v>
      </c>
      <c r="AI368">
        <v>43.414000000000001</v>
      </c>
      <c r="AJ368">
        <v>60.250999999999998</v>
      </c>
      <c r="AK368">
        <v>52.378999999999998</v>
      </c>
      <c r="AL368">
        <v>53.216000000000001</v>
      </c>
      <c r="AM368">
        <v>73.893000000000001</v>
      </c>
      <c r="AN368">
        <v>70.328999999999994</v>
      </c>
      <c r="AO368">
        <v>15.95</v>
      </c>
      <c r="AP368">
        <v>34.814</v>
      </c>
      <c r="AQ368">
        <v>50.122999999999998</v>
      </c>
      <c r="AR368">
        <v>24.774999999999999</v>
      </c>
      <c r="AS368">
        <v>14.631</v>
      </c>
      <c r="AT368">
        <v>36.588999999999999</v>
      </c>
      <c r="AU368">
        <v>34.139000000000003</v>
      </c>
      <c r="AV368">
        <v>49.420999999999999</v>
      </c>
      <c r="AW368">
        <v>33.149000000000001</v>
      </c>
      <c r="AX368">
        <v>24.295000000000002</v>
      </c>
      <c r="AY368">
        <v>24.890999999999998</v>
      </c>
      <c r="AZ368">
        <v>31.117000000000001</v>
      </c>
      <c r="BA368">
        <v>0.51300000000000001</v>
      </c>
      <c r="BB368">
        <v>-9.6649999999999991</v>
      </c>
      <c r="BC368">
        <v>33.279000000000003</v>
      </c>
      <c r="BD368">
        <v>9.5730000000000004</v>
      </c>
      <c r="BE368">
        <v>23.766999999999999</v>
      </c>
      <c r="BF368">
        <v>-8.9049999999999994</v>
      </c>
      <c r="BG368">
        <v>-44.917000000000002</v>
      </c>
      <c r="BH368">
        <v>24.779</v>
      </c>
      <c r="BI368">
        <v>29.132999999999999</v>
      </c>
      <c r="BJ368">
        <v>24.457000000000001</v>
      </c>
      <c r="BK368">
        <v>24.297999999999998</v>
      </c>
      <c r="BL368">
        <v>17.716000000000001</v>
      </c>
      <c r="BM368">
        <v>-39.570999999999998</v>
      </c>
      <c r="BN368">
        <v>-12.597</v>
      </c>
      <c r="BO368">
        <v>28.516999999999999</v>
      </c>
      <c r="BP368">
        <v>-155.84</v>
      </c>
      <c r="BQ368">
        <v>-16.13</v>
      </c>
      <c r="BR368">
        <v>12.052</v>
      </c>
      <c r="BS368">
        <v>22.687000000000001</v>
      </c>
      <c r="BT368">
        <v>18.114000000000001</v>
      </c>
      <c r="BU368">
        <v>21.478999999999999</v>
      </c>
      <c r="BV368">
        <v>17.827999999999999</v>
      </c>
      <c r="BW368">
        <v>14.831</v>
      </c>
      <c r="BX368">
        <v>13.012</v>
      </c>
      <c r="BY368">
        <v>5.5549999999999997</v>
      </c>
      <c r="BZ368">
        <v>5.9210000000000003</v>
      </c>
      <c r="CA368">
        <v>19.495000000000001</v>
      </c>
      <c r="CB368">
        <v>-12.63</v>
      </c>
      <c r="CC368">
        <v>-32.734000000000002</v>
      </c>
      <c r="CD368">
        <v>14.913</v>
      </c>
      <c r="CE368">
        <v>11.754</v>
      </c>
      <c r="CF368">
        <v>52.470999999999997</v>
      </c>
      <c r="CG368">
        <v>47.393000000000001</v>
      </c>
      <c r="CH368">
        <v>24.341000000000001</v>
      </c>
    </row>
    <row r="369" spans="1:86" x14ac:dyDescent="0.25">
      <c r="A369" t="s">
        <v>4488</v>
      </c>
      <c r="B369" t="s">
        <v>3471</v>
      </c>
      <c r="C369" t="s">
        <v>3115</v>
      </c>
      <c r="D369" t="s">
        <v>3115</v>
      </c>
      <c r="E369">
        <v>61.067999999999998</v>
      </c>
      <c r="F369" t="s">
        <v>3115</v>
      </c>
      <c r="G369" t="s">
        <v>3115</v>
      </c>
      <c r="H369" t="s">
        <v>3115</v>
      </c>
      <c r="I369">
        <v>54.225999999999999</v>
      </c>
      <c r="J369">
        <v>55.284999999999997</v>
      </c>
      <c r="K369" t="s">
        <v>3115</v>
      </c>
      <c r="L369">
        <v>38.441000000000003</v>
      </c>
      <c r="M369">
        <v>46.962000000000003</v>
      </c>
      <c r="N369">
        <v>35.753999999999998</v>
      </c>
      <c r="O369" t="s">
        <v>3115</v>
      </c>
      <c r="P369" t="s">
        <v>3115</v>
      </c>
      <c r="Q369">
        <v>47.692</v>
      </c>
      <c r="R369">
        <v>48.774000000000001</v>
      </c>
      <c r="S369">
        <v>65.141999999999996</v>
      </c>
      <c r="T369" t="s">
        <v>3115</v>
      </c>
      <c r="U369" t="s">
        <v>3115</v>
      </c>
      <c r="V369" t="s">
        <v>3115</v>
      </c>
      <c r="W369" t="s">
        <v>3115</v>
      </c>
      <c r="X369">
        <v>41.250999999999998</v>
      </c>
      <c r="Y369" t="s">
        <v>3115</v>
      </c>
      <c r="Z369">
        <v>45.307000000000002</v>
      </c>
      <c r="AA369">
        <v>54.945</v>
      </c>
      <c r="AB369" t="s">
        <v>3115</v>
      </c>
      <c r="AC369">
        <v>148.86000000000001</v>
      </c>
      <c r="AD369" t="s">
        <v>3115</v>
      </c>
      <c r="AE369" t="s">
        <v>3115</v>
      </c>
      <c r="AF369">
        <v>48.908000000000001</v>
      </c>
      <c r="AG369">
        <v>88.454999999999998</v>
      </c>
      <c r="AH369">
        <v>64.902000000000001</v>
      </c>
      <c r="AI369">
        <v>69.316999999999993</v>
      </c>
      <c r="AJ369">
        <v>83.769000000000005</v>
      </c>
      <c r="AK369">
        <v>73.489999999999995</v>
      </c>
      <c r="AL369">
        <v>90.141000000000005</v>
      </c>
      <c r="AM369">
        <v>107.328</v>
      </c>
      <c r="AN369">
        <v>111.94</v>
      </c>
      <c r="AO369">
        <v>74.418999999999997</v>
      </c>
      <c r="AP369">
        <v>83.661000000000001</v>
      </c>
      <c r="AQ369">
        <v>99.67</v>
      </c>
      <c r="AR369">
        <v>58.034999999999997</v>
      </c>
      <c r="AS369">
        <v>58.499000000000002</v>
      </c>
      <c r="AT369">
        <v>69.92</v>
      </c>
      <c r="AU369">
        <v>66.757000000000005</v>
      </c>
      <c r="AV369">
        <v>80.614999999999995</v>
      </c>
      <c r="AW369">
        <v>65.909000000000006</v>
      </c>
      <c r="AX369">
        <v>59.55</v>
      </c>
      <c r="AY369">
        <v>55.045000000000002</v>
      </c>
      <c r="AZ369">
        <v>73.325999999999993</v>
      </c>
      <c r="BA369">
        <v>62.895000000000003</v>
      </c>
      <c r="BB369">
        <v>52.701999999999998</v>
      </c>
      <c r="BC369">
        <v>71.691999999999993</v>
      </c>
      <c r="BD369">
        <v>43.616</v>
      </c>
      <c r="BE369">
        <v>47.015000000000001</v>
      </c>
      <c r="BF369">
        <v>41.274999999999999</v>
      </c>
      <c r="BG369">
        <v>42.814999999999998</v>
      </c>
      <c r="BH369">
        <v>51.283000000000001</v>
      </c>
      <c r="BI369">
        <v>54.311999999999998</v>
      </c>
      <c r="BJ369">
        <v>52.826999999999998</v>
      </c>
      <c r="BK369">
        <v>59.918999999999997</v>
      </c>
      <c r="BL369">
        <v>54.304000000000002</v>
      </c>
      <c r="BM369">
        <v>49.603000000000002</v>
      </c>
      <c r="BN369">
        <v>46.238999999999997</v>
      </c>
      <c r="BO369">
        <v>87.995000000000005</v>
      </c>
      <c r="BP369">
        <v>45.744</v>
      </c>
      <c r="BQ369">
        <v>53.905999999999999</v>
      </c>
      <c r="BR369">
        <v>47.39</v>
      </c>
      <c r="BS369">
        <v>50.591999999999999</v>
      </c>
      <c r="BT369">
        <v>49.981999999999999</v>
      </c>
      <c r="BU369">
        <v>50.679000000000002</v>
      </c>
      <c r="BV369">
        <v>47.652999999999999</v>
      </c>
      <c r="BW369">
        <v>44.499000000000002</v>
      </c>
      <c r="BX369">
        <v>60.2</v>
      </c>
      <c r="BY369">
        <v>53.387</v>
      </c>
      <c r="BZ369">
        <v>46.412999999999997</v>
      </c>
      <c r="CA369">
        <v>51.055999999999997</v>
      </c>
      <c r="CB369">
        <v>35.677</v>
      </c>
      <c r="CC369">
        <v>44.734000000000002</v>
      </c>
      <c r="CD369">
        <v>60.018000000000001</v>
      </c>
      <c r="CE369">
        <v>56.703000000000003</v>
      </c>
      <c r="CF369">
        <v>80.292000000000002</v>
      </c>
      <c r="CG369">
        <v>79.554000000000002</v>
      </c>
      <c r="CH369">
        <v>54.94</v>
      </c>
    </row>
    <row r="370" spans="1:86" x14ac:dyDescent="0.25">
      <c r="A370" t="s">
        <v>4489</v>
      </c>
      <c r="B370" t="s">
        <v>3472</v>
      </c>
      <c r="C370" t="s">
        <v>3115</v>
      </c>
      <c r="D370" t="s">
        <v>3115</v>
      </c>
      <c r="E370">
        <v>22.899000000000001</v>
      </c>
      <c r="F370" t="s">
        <v>3115</v>
      </c>
      <c r="G370">
        <v>24.37</v>
      </c>
      <c r="H370" t="s">
        <v>3115</v>
      </c>
      <c r="I370">
        <v>18.286999999999999</v>
      </c>
      <c r="J370">
        <v>40.378</v>
      </c>
      <c r="K370" t="s">
        <v>3115</v>
      </c>
      <c r="L370">
        <v>17.463999999999999</v>
      </c>
      <c r="M370">
        <v>16.356999999999999</v>
      </c>
      <c r="N370">
        <v>16.673999999999999</v>
      </c>
      <c r="O370" t="s">
        <v>3115</v>
      </c>
      <c r="P370" t="s">
        <v>3115</v>
      </c>
      <c r="Q370">
        <v>18.664999999999999</v>
      </c>
      <c r="R370">
        <v>20.716000000000001</v>
      </c>
      <c r="S370">
        <v>16.945</v>
      </c>
      <c r="T370" t="s">
        <v>3115</v>
      </c>
      <c r="U370" t="s">
        <v>3115</v>
      </c>
      <c r="V370" t="s">
        <v>3115</v>
      </c>
      <c r="W370" t="s">
        <v>3115</v>
      </c>
      <c r="X370">
        <v>16.413</v>
      </c>
      <c r="Y370" t="s">
        <v>3115</v>
      </c>
      <c r="Z370">
        <v>16.238</v>
      </c>
      <c r="AA370">
        <v>18.140999999999998</v>
      </c>
      <c r="AB370" t="s">
        <v>3115</v>
      </c>
      <c r="AC370">
        <v>22.402999999999999</v>
      </c>
      <c r="AD370" t="s">
        <v>3115</v>
      </c>
      <c r="AE370" t="s">
        <v>3115</v>
      </c>
      <c r="AF370">
        <v>19.295000000000002</v>
      </c>
      <c r="AG370">
        <v>47.005000000000003</v>
      </c>
      <c r="AH370">
        <v>19.911999999999999</v>
      </c>
      <c r="AI370">
        <v>25.902999999999999</v>
      </c>
      <c r="AJ370">
        <v>23.518000000000001</v>
      </c>
      <c r="AK370">
        <v>21.11</v>
      </c>
      <c r="AL370">
        <v>36.923999999999999</v>
      </c>
      <c r="AM370">
        <v>33.436</v>
      </c>
      <c r="AN370">
        <v>41.610999999999997</v>
      </c>
      <c r="AO370">
        <v>58.47</v>
      </c>
      <c r="AP370">
        <v>48.847000000000001</v>
      </c>
      <c r="AQ370">
        <v>49.546999999999997</v>
      </c>
      <c r="AR370">
        <v>33.26</v>
      </c>
      <c r="AS370">
        <v>43.868000000000002</v>
      </c>
      <c r="AT370">
        <v>33.331000000000003</v>
      </c>
      <c r="AU370">
        <v>32.618000000000002</v>
      </c>
      <c r="AV370">
        <v>31.193999999999999</v>
      </c>
      <c r="AW370">
        <v>32.76</v>
      </c>
      <c r="AX370">
        <v>35.255000000000003</v>
      </c>
      <c r="AY370">
        <v>30.155000000000001</v>
      </c>
      <c r="AZ370">
        <v>42.209000000000003</v>
      </c>
      <c r="BA370">
        <v>62.381999999999998</v>
      </c>
      <c r="BB370">
        <v>62.366999999999997</v>
      </c>
      <c r="BC370">
        <v>38.412999999999997</v>
      </c>
      <c r="BD370">
        <v>34.042999999999999</v>
      </c>
      <c r="BE370">
        <v>23.248999999999999</v>
      </c>
      <c r="BF370">
        <v>50.18</v>
      </c>
      <c r="BG370">
        <v>87.731999999999999</v>
      </c>
      <c r="BH370">
        <v>26.504000000000001</v>
      </c>
      <c r="BI370">
        <v>25.178999999999998</v>
      </c>
      <c r="BJ370">
        <v>28.37</v>
      </c>
      <c r="BK370">
        <v>35.621000000000002</v>
      </c>
      <c r="BL370">
        <v>36.588000000000001</v>
      </c>
      <c r="BM370">
        <v>89.174000000000007</v>
      </c>
      <c r="BN370">
        <v>58.835999999999999</v>
      </c>
      <c r="BO370">
        <v>59.478999999999999</v>
      </c>
      <c r="BP370">
        <v>201.584</v>
      </c>
      <c r="BQ370">
        <v>70.034999999999997</v>
      </c>
      <c r="BR370">
        <v>35.338000000000001</v>
      </c>
      <c r="BS370">
        <v>27.905000000000001</v>
      </c>
      <c r="BT370">
        <v>31.867999999999999</v>
      </c>
      <c r="BU370">
        <v>29.2</v>
      </c>
      <c r="BV370">
        <v>29.824000000000002</v>
      </c>
      <c r="BW370">
        <v>29.667999999999999</v>
      </c>
      <c r="BX370">
        <v>47.188000000000002</v>
      </c>
      <c r="BY370">
        <v>47.832000000000001</v>
      </c>
      <c r="BZ370">
        <v>40.491999999999997</v>
      </c>
      <c r="CA370">
        <v>31.561</v>
      </c>
      <c r="CB370">
        <v>48.305999999999997</v>
      </c>
      <c r="CC370">
        <v>77.468000000000004</v>
      </c>
      <c r="CD370">
        <v>45.104999999999997</v>
      </c>
      <c r="CE370">
        <v>44.948999999999998</v>
      </c>
      <c r="CF370">
        <v>27.821000000000002</v>
      </c>
      <c r="CG370">
        <v>32.161000000000001</v>
      </c>
      <c r="CH370">
        <v>30.599</v>
      </c>
    </row>
    <row r="371" spans="1:86" x14ac:dyDescent="0.25">
      <c r="A371" t="s">
        <v>4490</v>
      </c>
      <c r="B371" t="s">
        <v>1147</v>
      </c>
      <c r="C371">
        <v>30.992000000000001</v>
      </c>
      <c r="D371">
        <v>27.771999999999998</v>
      </c>
      <c r="E371">
        <v>25.123000000000001</v>
      </c>
      <c r="F371">
        <v>23.202000000000002</v>
      </c>
      <c r="G371">
        <v>24.693000000000001</v>
      </c>
      <c r="H371">
        <v>15.396000000000001</v>
      </c>
      <c r="I371">
        <v>13.605</v>
      </c>
      <c r="J371">
        <v>15.349</v>
      </c>
      <c r="K371">
        <v>12.917999999999999</v>
      </c>
      <c r="L371">
        <v>14.292</v>
      </c>
      <c r="M371">
        <v>11.669</v>
      </c>
      <c r="N371">
        <v>11.629</v>
      </c>
      <c r="O371">
        <v>11.396000000000001</v>
      </c>
      <c r="P371">
        <v>8.5790000000000006</v>
      </c>
      <c r="Q371">
        <v>6.8380000000000001</v>
      </c>
      <c r="R371">
        <v>6.0579999999999998</v>
      </c>
      <c r="S371">
        <v>7.1159999999999997</v>
      </c>
      <c r="T371">
        <v>11.58</v>
      </c>
      <c r="U371">
        <v>11.324999999999999</v>
      </c>
      <c r="V371">
        <v>11.993</v>
      </c>
      <c r="W371">
        <v>12.244</v>
      </c>
      <c r="X371">
        <v>12.37</v>
      </c>
      <c r="Y371">
        <v>12.608000000000001</v>
      </c>
      <c r="Z371">
        <v>16.710999999999999</v>
      </c>
      <c r="AA371">
        <v>13.992000000000001</v>
      </c>
      <c r="AB371">
        <v>14.071999999999999</v>
      </c>
      <c r="AC371">
        <v>14.243</v>
      </c>
      <c r="AD371">
        <v>14.303000000000001</v>
      </c>
      <c r="AE371">
        <v>13.583</v>
      </c>
      <c r="AF371">
        <v>29.233000000000001</v>
      </c>
      <c r="AG371">
        <v>28.681000000000001</v>
      </c>
      <c r="AH371">
        <v>28.696000000000002</v>
      </c>
      <c r="AI371">
        <v>28.591000000000001</v>
      </c>
      <c r="AJ371">
        <v>27.402999999999999</v>
      </c>
      <c r="AK371">
        <v>28.672000000000001</v>
      </c>
      <c r="AL371">
        <v>29.141999999999999</v>
      </c>
      <c r="AM371">
        <v>29.11</v>
      </c>
      <c r="AN371">
        <v>28.823</v>
      </c>
      <c r="AO371">
        <v>28.832999999999998</v>
      </c>
      <c r="AP371">
        <v>28.646000000000001</v>
      </c>
      <c r="AQ371">
        <v>29.283999999999999</v>
      </c>
      <c r="AR371">
        <v>25.657</v>
      </c>
      <c r="AS371">
        <v>29.167000000000002</v>
      </c>
      <c r="AT371">
        <v>25.846</v>
      </c>
      <c r="AU371">
        <v>25.577000000000002</v>
      </c>
      <c r="AV371">
        <v>27.858000000000001</v>
      </c>
      <c r="AW371">
        <v>28.434000000000001</v>
      </c>
      <c r="AX371">
        <v>29.401</v>
      </c>
      <c r="AY371">
        <v>28.983000000000001</v>
      </c>
      <c r="AZ371">
        <v>29.271000000000001</v>
      </c>
      <c r="BA371">
        <v>29.015999999999998</v>
      </c>
      <c r="BB371">
        <v>31.609000000000002</v>
      </c>
      <c r="BC371">
        <v>32.671999999999997</v>
      </c>
      <c r="BD371">
        <v>12.564</v>
      </c>
      <c r="BE371">
        <v>12.164</v>
      </c>
      <c r="BF371">
        <v>12.266999999999999</v>
      </c>
      <c r="BG371">
        <v>12.012</v>
      </c>
      <c r="BH371">
        <v>11.95</v>
      </c>
      <c r="BI371">
        <v>11.897</v>
      </c>
      <c r="BJ371">
        <v>12.877000000000001</v>
      </c>
      <c r="BK371">
        <v>12.897</v>
      </c>
      <c r="BL371">
        <v>12.85</v>
      </c>
      <c r="BM371">
        <v>12.991</v>
      </c>
      <c r="BN371">
        <v>13.412000000000001</v>
      </c>
      <c r="BO371">
        <v>13.486000000000001</v>
      </c>
      <c r="BP371">
        <v>12.004</v>
      </c>
      <c r="BQ371">
        <v>11.82</v>
      </c>
      <c r="BR371">
        <v>11.994</v>
      </c>
      <c r="BS371">
        <v>11.531000000000001</v>
      </c>
      <c r="BT371">
        <v>8.8659999999999997</v>
      </c>
      <c r="BU371">
        <v>10.669</v>
      </c>
      <c r="BV371">
        <v>10.583</v>
      </c>
      <c r="BW371">
        <v>11.538</v>
      </c>
      <c r="BX371">
        <v>11.412000000000001</v>
      </c>
      <c r="BY371">
        <v>12.207000000000001</v>
      </c>
      <c r="BZ371">
        <v>8.6620000000000008</v>
      </c>
      <c r="CA371">
        <v>9.3409999999999993</v>
      </c>
      <c r="CB371">
        <v>12.689</v>
      </c>
      <c r="CC371">
        <v>11.933</v>
      </c>
      <c r="CD371">
        <v>13.585000000000001</v>
      </c>
      <c r="CE371">
        <v>12.646000000000001</v>
      </c>
      <c r="CF371">
        <v>11.701000000000001</v>
      </c>
      <c r="CG371">
        <v>12.686</v>
      </c>
      <c r="CH371">
        <v>14.563000000000001</v>
      </c>
    </row>
    <row r="372" spans="1:86" x14ac:dyDescent="0.25">
      <c r="A372" t="s">
        <v>4491</v>
      </c>
      <c r="B372" t="s">
        <v>1148</v>
      </c>
      <c r="C372">
        <v>31.378</v>
      </c>
      <c r="D372">
        <v>28.081</v>
      </c>
      <c r="E372">
        <v>25.471</v>
      </c>
      <c r="F372">
        <v>23.579000000000001</v>
      </c>
      <c r="G372" t="s">
        <v>3115</v>
      </c>
      <c r="H372">
        <v>15.503</v>
      </c>
      <c r="I372">
        <v>13.952</v>
      </c>
      <c r="J372">
        <v>15.506</v>
      </c>
      <c r="K372">
        <v>13.193</v>
      </c>
      <c r="L372">
        <v>14.717000000000001</v>
      </c>
      <c r="M372">
        <v>12.057</v>
      </c>
      <c r="N372">
        <v>12.01</v>
      </c>
      <c r="O372">
        <v>11.486000000000001</v>
      </c>
      <c r="P372">
        <v>9.0129999999999999</v>
      </c>
      <c r="Q372">
        <v>7.0229999999999997</v>
      </c>
      <c r="R372" t="s">
        <v>3115</v>
      </c>
      <c r="S372" t="s">
        <v>3115</v>
      </c>
      <c r="T372">
        <v>11.722</v>
      </c>
      <c r="U372">
        <v>11.667</v>
      </c>
      <c r="V372">
        <v>12.253</v>
      </c>
      <c r="W372">
        <v>12.654999999999999</v>
      </c>
      <c r="X372" t="s">
        <v>3115</v>
      </c>
      <c r="Y372">
        <v>13.041</v>
      </c>
      <c r="Z372" t="s">
        <v>3115</v>
      </c>
      <c r="AA372">
        <v>14.071999999999999</v>
      </c>
      <c r="AB372">
        <v>14.276999999999999</v>
      </c>
      <c r="AC372">
        <v>14.391999999999999</v>
      </c>
      <c r="AD372" t="s">
        <v>3115</v>
      </c>
      <c r="AE372" t="s">
        <v>3115</v>
      </c>
      <c r="AF372">
        <v>29.276</v>
      </c>
      <c r="AG372">
        <v>28.922999999999998</v>
      </c>
      <c r="AH372">
        <v>28.972000000000001</v>
      </c>
      <c r="AI372">
        <v>28.696000000000002</v>
      </c>
      <c r="AJ372">
        <v>28.738</v>
      </c>
      <c r="AK372">
        <v>29.021000000000001</v>
      </c>
      <c r="AL372">
        <v>29.52</v>
      </c>
      <c r="AM372">
        <v>29.79</v>
      </c>
      <c r="AN372">
        <v>29.783999999999999</v>
      </c>
      <c r="AO372">
        <v>29.69</v>
      </c>
      <c r="AP372">
        <v>29.933</v>
      </c>
      <c r="AQ372">
        <v>30.605</v>
      </c>
      <c r="AR372">
        <v>27.106999999999999</v>
      </c>
      <c r="AS372">
        <v>31.405000000000001</v>
      </c>
      <c r="AT372">
        <v>27.463999999999999</v>
      </c>
      <c r="AU372">
        <v>27.186</v>
      </c>
      <c r="AV372">
        <v>30.295000000000002</v>
      </c>
      <c r="AW372">
        <v>30.71</v>
      </c>
      <c r="AX372">
        <v>30.861999999999998</v>
      </c>
      <c r="AY372">
        <v>30.029</v>
      </c>
      <c r="AZ372">
        <v>30.366</v>
      </c>
      <c r="BA372">
        <v>29.887</v>
      </c>
      <c r="BB372">
        <v>33.034999999999997</v>
      </c>
      <c r="BC372">
        <v>33.956000000000003</v>
      </c>
      <c r="BD372">
        <v>13.182</v>
      </c>
      <c r="BE372">
        <v>12.971</v>
      </c>
      <c r="BF372">
        <v>12.909000000000001</v>
      </c>
      <c r="BG372">
        <v>12.771000000000001</v>
      </c>
      <c r="BH372">
        <v>13.119</v>
      </c>
      <c r="BI372">
        <v>13.493</v>
      </c>
      <c r="BJ372">
        <v>13.32</v>
      </c>
      <c r="BK372">
        <v>13.346</v>
      </c>
      <c r="BL372">
        <v>13.423999999999999</v>
      </c>
      <c r="BM372">
        <v>13.436</v>
      </c>
      <c r="BN372">
        <v>13.932</v>
      </c>
      <c r="BO372">
        <v>14.436999999999999</v>
      </c>
      <c r="BP372">
        <v>12.454000000000001</v>
      </c>
      <c r="BQ372">
        <v>12.444000000000001</v>
      </c>
      <c r="BR372">
        <v>12.532</v>
      </c>
      <c r="BS372">
        <v>11.997</v>
      </c>
      <c r="BT372">
        <v>10.593999999999999</v>
      </c>
      <c r="BU372">
        <v>11.489000000000001</v>
      </c>
      <c r="BV372">
        <v>11.475</v>
      </c>
      <c r="BW372">
        <v>12.202</v>
      </c>
      <c r="BX372">
        <v>12.102</v>
      </c>
      <c r="BY372">
        <v>12.849</v>
      </c>
      <c r="BZ372">
        <v>9.3320000000000007</v>
      </c>
      <c r="CA372">
        <v>10.542</v>
      </c>
      <c r="CB372">
        <v>13.118</v>
      </c>
      <c r="CC372">
        <v>12.586</v>
      </c>
      <c r="CD372">
        <v>14.132</v>
      </c>
      <c r="CE372">
        <v>13.461</v>
      </c>
      <c r="CF372">
        <v>12.686999999999999</v>
      </c>
      <c r="CG372">
        <v>13.273</v>
      </c>
      <c r="CH372">
        <v>15.211</v>
      </c>
    </row>
    <row r="373" spans="1:86" x14ac:dyDescent="0.25">
      <c r="A373" t="s">
        <v>4492</v>
      </c>
      <c r="B373" t="s">
        <v>1149</v>
      </c>
      <c r="C373">
        <v>0.38600000000000001</v>
      </c>
      <c r="D373">
        <v>0.309</v>
      </c>
      <c r="E373">
        <v>0.34699999999999998</v>
      </c>
      <c r="F373">
        <v>0.377</v>
      </c>
      <c r="G373" t="s">
        <v>3115</v>
      </c>
      <c r="H373">
        <v>0.107</v>
      </c>
      <c r="I373">
        <v>0.34699999999999998</v>
      </c>
      <c r="J373">
        <v>0.157</v>
      </c>
      <c r="K373">
        <v>0.27500000000000002</v>
      </c>
      <c r="L373">
        <v>0.42599999999999999</v>
      </c>
      <c r="M373">
        <v>0.38800000000000001</v>
      </c>
      <c r="N373">
        <v>0.38100000000000001</v>
      </c>
      <c r="O373">
        <v>0.09</v>
      </c>
      <c r="P373">
        <v>0.434</v>
      </c>
      <c r="Q373">
        <v>0.185</v>
      </c>
      <c r="R373" t="s">
        <v>3115</v>
      </c>
      <c r="S373" t="s">
        <v>3115</v>
      </c>
      <c r="T373">
        <v>0.14199999999999999</v>
      </c>
      <c r="U373">
        <v>0.34200000000000003</v>
      </c>
      <c r="V373">
        <v>0.26</v>
      </c>
      <c r="W373">
        <v>0.41099999999999998</v>
      </c>
      <c r="X373" t="s">
        <v>3115</v>
      </c>
      <c r="Y373">
        <v>0.434</v>
      </c>
      <c r="Z373" t="s">
        <v>3115</v>
      </c>
      <c r="AA373">
        <v>0.08</v>
      </c>
      <c r="AB373">
        <v>0.20499999999999999</v>
      </c>
      <c r="AC373">
        <v>0.14899999999999999</v>
      </c>
      <c r="AD373" t="s">
        <v>3115</v>
      </c>
      <c r="AE373" t="s">
        <v>3115</v>
      </c>
      <c r="AF373">
        <v>4.3999999999999997E-2</v>
      </c>
      <c r="AG373">
        <v>0.24199999999999999</v>
      </c>
      <c r="AH373">
        <v>0.27600000000000002</v>
      </c>
      <c r="AI373">
        <v>0.105</v>
      </c>
      <c r="AJ373">
        <v>1.335</v>
      </c>
      <c r="AK373">
        <v>0.34899999999999998</v>
      </c>
      <c r="AL373">
        <v>0.378</v>
      </c>
      <c r="AM373">
        <v>0.68</v>
      </c>
      <c r="AN373">
        <v>0.96099999999999997</v>
      </c>
      <c r="AO373">
        <v>0.85799999999999998</v>
      </c>
      <c r="AP373">
        <v>1.2869999999999999</v>
      </c>
      <c r="AQ373">
        <v>1.321</v>
      </c>
      <c r="AR373">
        <v>1.45</v>
      </c>
      <c r="AS373">
        <v>2.238</v>
      </c>
      <c r="AT373">
        <v>1.617</v>
      </c>
      <c r="AU373">
        <v>1.609</v>
      </c>
      <c r="AV373">
        <v>2.4369999999999998</v>
      </c>
      <c r="AW373">
        <v>2.2759999999999998</v>
      </c>
      <c r="AX373">
        <v>1.4610000000000001</v>
      </c>
      <c r="AY373">
        <v>1.046</v>
      </c>
      <c r="AZ373">
        <v>1.095</v>
      </c>
      <c r="BA373">
        <v>0.87</v>
      </c>
      <c r="BB373">
        <v>1.425</v>
      </c>
      <c r="BC373">
        <v>1.284</v>
      </c>
      <c r="BD373">
        <v>0.61699999999999999</v>
      </c>
      <c r="BE373">
        <v>0.80700000000000005</v>
      </c>
      <c r="BF373">
        <v>0.64200000000000002</v>
      </c>
      <c r="BG373">
        <v>0.75800000000000001</v>
      </c>
      <c r="BH373">
        <v>1.169</v>
      </c>
      <c r="BI373">
        <v>1.595</v>
      </c>
      <c r="BJ373">
        <v>0.443</v>
      </c>
      <c r="BK373">
        <v>0.44800000000000001</v>
      </c>
      <c r="BL373">
        <v>0.57399999999999995</v>
      </c>
      <c r="BM373">
        <v>0.44500000000000001</v>
      </c>
      <c r="BN373">
        <v>0.52100000000000002</v>
      </c>
      <c r="BO373">
        <v>0.95099999999999996</v>
      </c>
      <c r="BP373">
        <v>0.45</v>
      </c>
      <c r="BQ373">
        <v>0.624</v>
      </c>
      <c r="BR373">
        <v>0.53800000000000003</v>
      </c>
      <c r="BS373">
        <v>0.46700000000000003</v>
      </c>
      <c r="BT373">
        <v>1.7290000000000001</v>
      </c>
      <c r="BU373">
        <v>0.82</v>
      </c>
      <c r="BV373">
        <v>0.89200000000000002</v>
      </c>
      <c r="BW373">
        <v>0.66400000000000003</v>
      </c>
      <c r="BX373">
        <v>0.69</v>
      </c>
      <c r="BY373">
        <v>0.64200000000000002</v>
      </c>
      <c r="BZ373">
        <v>0.67</v>
      </c>
      <c r="CA373">
        <v>1.2010000000000001</v>
      </c>
      <c r="CB373">
        <v>0.43</v>
      </c>
      <c r="CC373">
        <v>0.65300000000000002</v>
      </c>
      <c r="CD373">
        <v>0.54700000000000004</v>
      </c>
      <c r="CE373">
        <v>0.81499999999999995</v>
      </c>
      <c r="CF373">
        <v>0.98599999999999999</v>
      </c>
      <c r="CG373">
        <v>0.58599999999999997</v>
      </c>
      <c r="CH373">
        <v>0.64800000000000002</v>
      </c>
    </row>
    <row r="374" spans="1:86" x14ac:dyDescent="0.25">
      <c r="A374" t="s">
        <v>4493</v>
      </c>
      <c r="B374" t="s">
        <v>1150</v>
      </c>
      <c r="C374">
        <v>-3.7970000000000002</v>
      </c>
      <c r="D374">
        <v>-7.0460000000000003</v>
      </c>
      <c r="E374">
        <v>-2.5609999999999999</v>
      </c>
      <c r="F374">
        <v>-1.4910000000000001</v>
      </c>
      <c r="G374">
        <v>-10.548999999999999</v>
      </c>
      <c r="H374">
        <v>-2.1320000000000001</v>
      </c>
      <c r="I374">
        <v>-2.1819999999999999</v>
      </c>
      <c r="J374">
        <v>-3.1880000000000002</v>
      </c>
      <c r="K374">
        <v>-1.7270000000000001</v>
      </c>
      <c r="L374">
        <v>-5.367</v>
      </c>
      <c r="M374">
        <v>-2.4809999999999999</v>
      </c>
      <c r="N374">
        <v>-1.8180000000000001</v>
      </c>
      <c r="O374">
        <v>-4.4409999999999998</v>
      </c>
      <c r="P374">
        <v>-3.0529999999999999</v>
      </c>
      <c r="Q374">
        <v>-1.5740000000000001</v>
      </c>
      <c r="R374">
        <v>-1.875</v>
      </c>
      <c r="S374">
        <v>-2.5750000000000002</v>
      </c>
      <c r="T374">
        <v>-1.71</v>
      </c>
      <c r="U374">
        <v>-2.9009999999999998</v>
      </c>
      <c r="V374">
        <v>-2.552</v>
      </c>
      <c r="W374">
        <v>-1.962</v>
      </c>
      <c r="X374">
        <v>-1.909</v>
      </c>
      <c r="Y374">
        <v>-4.5839999999999996</v>
      </c>
      <c r="Z374">
        <v>-1.8</v>
      </c>
      <c r="AA374">
        <v>-1.5429999999999999</v>
      </c>
      <c r="AB374">
        <v>-1.6830000000000001</v>
      </c>
      <c r="AC374">
        <v>-2.843</v>
      </c>
      <c r="AD374">
        <v>-2.883</v>
      </c>
      <c r="AE374">
        <v>-2.181</v>
      </c>
      <c r="AF374">
        <v>-2.66</v>
      </c>
      <c r="AG374">
        <v>-2.0329999999999999</v>
      </c>
      <c r="AH374">
        <v>-2.7589999999999999</v>
      </c>
      <c r="AI374">
        <v>-3.109</v>
      </c>
      <c r="AJ374">
        <v>-2.0670000000000002</v>
      </c>
      <c r="AK374">
        <v>-2.0880000000000001</v>
      </c>
      <c r="AL374">
        <v>-3.6059999999999999</v>
      </c>
      <c r="AM374">
        <v>-2.702</v>
      </c>
      <c r="AN374">
        <v>-4.2119999999999997</v>
      </c>
      <c r="AO374">
        <v>-1.839</v>
      </c>
      <c r="AP374">
        <v>-5.133</v>
      </c>
      <c r="AQ374">
        <v>-2.6230000000000002</v>
      </c>
      <c r="AR374">
        <v>-2.048</v>
      </c>
      <c r="AS374">
        <v>-2.2989999999999999</v>
      </c>
      <c r="AT374">
        <v>-2.7589999999999999</v>
      </c>
      <c r="AU374">
        <v>-2.8260000000000001</v>
      </c>
      <c r="AV374">
        <v>-2.883</v>
      </c>
      <c r="AW374">
        <v>-2.9409999999999998</v>
      </c>
      <c r="AX374">
        <v>-2.4969999999999999</v>
      </c>
      <c r="AY374">
        <v>-3.456</v>
      </c>
      <c r="AZ374">
        <v>-5.2889999999999997</v>
      </c>
      <c r="BA374">
        <v>-4.407</v>
      </c>
      <c r="BB374">
        <v>-2.8620000000000001</v>
      </c>
      <c r="BC374">
        <v>-5.5129999999999999</v>
      </c>
      <c r="BD374">
        <v>-0.54600000000000004</v>
      </c>
      <c r="BE374">
        <v>-3.278</v>
      </c>
      <c r="BF374">
        <v>-2.4460000000000002</v>
      </c>
      <c r="BG374">
        <v>-2.4159999999999999</v>
      </c>
      <c r="BH374">
        <v>-3.2309999999999999</v>
      </c>
      <c r="BI374">
        <v>-2.879</v>
      </c>
      <c r="BJ374">
        <v>-3.1379999999999999</v>
      </c>
      <c r="BK374">
        <v>-3.8650000000000002</v>
      </c>
      <c r="BL374">
        <v>-1.6060000000000001</v>
      </c>
      <c r="BM374">
        <v>-3.4369999999999998</v>
      </c>
      <c r="BN374">
        <v>-2.6880000000000002</v>
      </c>
      <c r="BO374">
        <v>-7.9770000000000003</v>
      </c>
      <c r="BP374">
        <v>-2.2450000000000001</v>
      </c>
      <c r="BQ374">
        <v>-3.633</v>
      </c>
      <c r="BR374">
        <v>-3.5680000000000001</v>
      </c>
      <c r="BS374">
        <v>-5.7080000000000002</v>
      </c>
      <c r="BT374">
        <v>-8.7010000000000005</v>
      </c>
      <c r="BU374">
        <v>-5.4020000000000001</v>
      </c>
      <c r="BV374">
        <v>-4.6440000000000001</v>
      </c>
      <c r="BW374">
        <v>-3.093</v>
      </c>
      <c r="BX374">
        <v>-4.6420000000000003</v>
      </c>
      <c r="BY374">
        <v>-4.4809999999999999</v>
      </c>
      <c r="BZ374">
        <v>-4.0970000000000004</v>
      </c>
      <c r="CA374">
        <v>10.958</v>
      </c>
      <c r="CB374">
        <v>-2.911</v>
      </c>
      <c r="CC374">
        <v>-4.3259999999999996</v>
      </c>
      <c r="CD374">
        <v>-2.3570000000000002</v>
      </c>
      <c r="CE374">
        <v>-5.9619999999999997</v>
      </c>
      <c r="CF374">
        <v>-6.7050000000000001</v>
      </c>
      <c r="CG374">
        <v>-2.9060000000000001</v>
      </c>
      <c r="CH374">
        <v>-7.7729999999999997</v>
      </c>
    </row>
    <row r="375" spans="1:86" x14ac:dyDescent="0.25">
      <c r="A375" t="s">
        <v>4494</v>
      </c>
      <c r="B375" t="s">
        <v>1151</v>
      </c>
      <c r="C375">
        <v>0.47699999999999998</v>
      </c>
      <c r="D375">
        <v>0.52100000000000002</v>
      </c>
      <c r="E375">
        <v>0.24099999999999999</v>
      </c>
      <c r="F375">
        <v>0.502</v>
      </c>
      <c r="G375">
        <v>0.45500000000000002</v>
      </c>
      <c r="H375">
        <v>0.28999999999999998</v>
      </c>
      <c r="I375">
        <v>0.20300000000000001</v>
      </c>
      <c r="J375">
        <v>0.621</v>
      </c>
      <c r="K375">
        <v>0.28499999999999998</v>
      </c>
      <c r="L375">
        <v>0.189</v>
      </c>
      <c r="M375">
        <v>0.44600000000000001</v>
      </c>
      <c r="N375">
        <v>0.40500000000000003</v>
      </c>
      <c r="O375">
        <v>0.52400000000000002</v>
      </c>
      <c r="P375">
        <v>0.46300000000000002</v>
      </c>
      <c r="Q375">
        <v>0.124</v>
      </c>
      <c r="R375">
        <v>0.29199999999999998</v>
      </c>
      <c r="S375">
        <v>0.29599999999999999</v>
      </c>
      <c r="T375">
        <v>0.52</v>
      </c>
      <c r="U375">
        <v>0.27400000000000002</v>
      </c>
      <c r="V375">
        <v>0.44600000000000001</v>
      </c>
      <c r="W375">
        <v>0.223</v>
      </c>
      <c r="X375">
        <v>0.31900000000000001</v>
      </c>
      <c r="Y375">
        <v>0.42599999999999999</v>
      </c>
      <c r="Z375">
        <v>0.128</v>
      </c>
      <c r="AA375">
        <v>0.29299999999999998</v>
      </c>
      <c r="AB375">
        <v>0.39500000000000002</v>
      </c>
      <c r="AC375">
        <v>0.35499999999999998</v>
      </c>
      <c r="AD375">
        <v>0.32</v>
      </c>
      <c r="AE375">
        <v>0.42799999999999999</v>
      </c>
      <c r="AF375">
        <v>0.184</v>
      </c>
      <c r="AG375">
        <v>0.09</v>
      </c>
      <c r="AH375">
        <v>0.35799999999999998</v>
      </c>
      <c r="AI375">
        <v>0.76800000000000002</v>
      </c>
      <c r="AJ375">
        <v>0.56200000000000006</v>
      </c>
      <c r="AK375">
        <v>0.43</v>
      </c>
      <c r="AL375">
        <v>0.36099999999999999</v>
      </c>
      <c r="AM375">
        <v>0.97399999999999998</v>
      </c>
      <c r="AN375">
        <v>0.4</v>
      </c>
      <c r="AO375">
        <v>0.43</v>
      </c>
      <c r="AP375">
        <v>0.54300000000000004</v>
      </c>
      <c r="AQ375">
        <v>1.1459999999999999</v>
      </c>
      <c r="AR375">
        <v>0.78200000000000003</v>
      </c>
      <c r="AS375">
        <v>0.7</v>
      </c>
      <c r="AT375">
        <v>0.66800000000000004</v>
      </c>
      <c r="AU375">
        <v>0.47799999999999998</v>
      </c>
      <c r="AV375">
        <v>0.44700000000000001</v>
      </c>
      <c r="AW375">
        <v>0.443</v>
      </c>
      <c r="AX375">
        <v>0.52</v>
      </c>
      <c r="AY375">
        <v>0.52700000000000002</v>
      </c>
      <c r="AZ375">
        <v>0.51</v>
      </c>
      <c r="BA375">
        <v>-3.9E-2</v>
      </c>
      <c r="BB375">
        <v>7.0999999999999994E-2</v>
      </c>
      <c r="BC375">
        <v>0.64800000000000002</v>
      </c>
      <c r="BD375">
        <v>1.5209999999999999</v>
      </c>
      <c r="BE375">
        <v>0.21</v>
      </c>
      <c r="BF375">
        <v>0.71399999999999997</v>
      </c>
      <c r="BG375">
        <v>0.313</v>
      </c>
      <c r="BH375">
        <v>0.38100000000000001</v>
      </c>
      <c r="BI375">
        <v>0.31900000000000001</v>
      </c>
      <c r="BJ375">
        <v>0.35599999999999998</v>
      </c>
      <c r="BK375">
        <v>0.19800000000000001</v>
      </c>
      <c r="BL375">
        <v>0.78800000000000003</v>
      </c>
      <c r="BM375">
        <v>0.51200000000000001</v>
      </c>
      <c r="BN375">
        <v>8.1000000000000003E-2</v>
      </c>
      <c r="BO375">
        <v>1.3520000000000001</v>
      </c>
      <c r="BP375">
        <v>0.28999999999999998</v>
      </c>
      <c r="BQ375">
        <v>-9.4E-2</v>
      </c>
      <c r="BR375">
        <v>0.50800000000000001</v>
      </c>
      <c r="BS375">
        <v>0.20200000000000001</v>
      </c>
      <c r="BT375">
        <v>0.66700000000000004</v>
      </c>
      <c r="BU375">
        <v>0.38300000000000001</v>
      </c>
      <c r="BV375">
        <v>0.308</v>
      </c>
      <c r="BW375">
        <v>0.115</v>
      </c>
      <c r="BX375">
        <v>0.31900000000000001</v>
      </c>
      <c r="BY375">
        <v>0.161</v>
      </c>
      <c r="BZ375">
        <v>-6.7000000000000004E-2</v>
      </c>
      <c r="CA375">
        <v>16.64</v>
      </c>
      <c r="CB375">
        <v>0.23</v>
      </c>
      <c r="CC375">
        <v>9.9000000000000005E-2</v>
      </c>
      <c r="CD375">
        <v>0.39200000000000002</v>
      </c>
      <c r="CE375">
        <v>9.7000000000000003E-2</v>
      </c>
      <c r="CF375">
        <v>0.19600000000000001</v>
      </c>
      <c r="CG375">
        <v>0.61899999999999999</v>
      </c>
      <c r="CH375">
        <v>0.29899999999999999</v>
      </c>
    </row>
    <row r="376" spans="1:86" x14ac:dyDescent="0.25">
      <c r="A376" t="s">
        <v>4495</v>
      </c>
      <c r="B376" t="s">
        <v>1152</v>
      </c>
      <c r="C376">
        <v>4.274</v>
      </c>
      <c r="D376">
        <v>7.5679999999999996</v>
      </c>
      <c r="E376">
        <v>2.802</v>
      </c>
      <c r="F376">
        <v>1.9930000000000001</v>
      </c>
      <c r="G376">
        <v>11.004</v>
      </c>
      <c r="H376">
        <v>2.4209999999999998</v>
      </c>
      <c r="I376">
        <v>2.3849999999999998</v>
      </c>
      <c r="J376">
        <v>3.8090000000000002</v>
      </c>
      <c r="K376">
        <v>2.0110000000000001</v>
      </c>
      <c r="L376">
        <v>5.5549999999999997</v>
      </c>
      <c r="M376">
        <v>2.927</v>
      </c>
      <c r="N376">
        <v>2.2229999999999999</v>
      </c>
      <c r="O376">
        <v>4.9649999999999999</v>
      </c>
      <c r="P376">
        <v>3.5169999999999999</v>
      </c>
      <c r="Q376">
        <v>1.698</v>
      </c>
      <c r="R376">
        <v>2.1680000000000001</v>
      </c>
      <c r="S376">
        <v>2.8719999999999999</v>
      </c>
      <c r="T376">
        <v>2.23</v>
      </c>
      <c r="U376">
        <v>3.1739999999999999</v>
      </c>
      <c r="V376">
        <v>2.9980000000000002</v>
      </c>
      <c r="W376">
        <v>2.1850000000000001</v>
      </c>
      <c r="X376">
        <v>2.2280000000000002</v>
      </c>
      <c r="Y376">
        <v>5.01</v>
      </c>
      <c r="Z376">
        <v>1.927</v>
      </c>
      <c r="AA376">
        <v>1.8360000000000001</v>
      </c>
      <c r="AB376">
        <v>2.0779999999999998</v>
      </c>
      <c r="AC376">
        <v>3.198</v>
      </c>
      <c r="AD376">
        <v>3.202</v>
      </c>
      <c r="AE376">
        <v>2.609</v>
      </c>
      <c r="AF376">
        <v>2.8450000000000002</v>
      </c>
      <c r="AG376">
        <v>2.1230000000000002</v>
      </c>
      <c r="AH376">
        <v>3.117</v>
      </c>
      <c r="AI376">
        <v>3.8769999999999998</v>
      </c>
      <c r="AJ376">
        <v>2.629</v>
      </c>
      <c r="AK376">
        <v>2.5179999999999998</v>
      </c>
      <c r="AL376">
        <v>3.9670000000000001</v>
      </c>
      <c r="AM376">
        <v>3.6760000000000002</v>
      </c>
      <c r="AN376">
        <v>4.6120000000000001</v>
      </c>
      <c r="AO376">
        <v>2.2690000000000001</v>
      </c>
      <c r="AP376">
        <v>5.6760000000000002</v>
      </c>
      <c r="AQ376">
        <v>3.7690000000000001</v>
      </c>
      <c r="AR376">
        <v>2.83</v>
      </c>
      <c r="AS376">
        <v>2.9990000000000001</v>
      </c>
      <c r="AT376">
        <v>3.427</v>
      </c>
      <c r="AU376">
        <v>3.3050000000000002</v>
      </c>
      <c r="AV376">
        <v>3.33</v>
      </c>
      <c r="AW376">
        <v>3.3839999999999999</v>
      </c>
      <c r="AX376">
        <v>3.0169999999999999</v>
      </c>
      <c r="AY376">
        <v>3.9830000000000001</v>
      </c>
      <c r="AZ376">
        <v>5.7990000000000004</v>
      </c>
      <c r="BA376">
        <v>4.3680000000000003</v>
      </c>
      <c r="BB376">
        <v>2.9329999999999998</v>
      </c>
      <c r="BC376">
        <v>6.1609999999999996</v>
      </c>
      <c r="BD376">
        <v>2.0670000000000002</v>
      </c>
      <c r="BE376">
        <v>3.4889999999999999</v>
      </c>
      <c r="BF376">
        <v>3.16</v>
      </c>
      <c r="BG376">
        <v>2.7290000000000001</v>
      </c>
      <c r="BH376">
        <v>3.6120000000000001</v>
      </c>
      <c r="BI376">
        <v>3.198</v>
      </c>
      <c r="BJ376">
        <v>3.4940000000000002</v>
      </c>
      <c r="BK376">
        <v>4.0629999999999997</v>
      </c>
      <c r="BL376">
        <v>2.3940000000000001</v>
      </c>
      <c r="BM376">
        <v>3.9489999999999998</v>
      </c>
      <c r="BN376">
        <v>2.7690000000000001</v>
      </c>
      <c r="BO376">
        <v>9.3290000000000006</v>
      </c>
      <c r="BP376">
        <v>2.536</v>
      </c>
      <c r="BQ376">
        <v>3.5390000000000001</v>
      </c>
      <c r="BR376">
        <v>4.0759999999999996</v>
      </c>
      <c r="BS376">
        <v>5.9109999999999996</v>
      </c>
      <c r="BT376">
        <v>9.3670000000000009</v>
      </c>
      <c r="BU376">
        <v>5.7859999999999996</v>
      </c>
      <c r="BV376">
        <v>4.952</v>
      </c>
      <c r="BW376">
        <v>3.2080000000000002</v>
      </c>
      <c r="BX376">
        <v>4.9619999999999997</v>
      </c>
      <c r="BY376">
        <v>4.6429999999999998</v>
      </c>
      <c r="BZ376">
        <v>4.03</v>
      </c>
      <c r="CA376">
        <v>5.6820000000000004</v>
      </c>
      <c r="CB376">
        <v>3.141</v>
      </c>
      <c r="CC376">
        <v>4.4249999999999998</v>
      </c>
      <c r="CD376">
        <v>2.7490000000000001</v>
      </c>
      <c r="CE376">
        <v>6.0590000000000002</v>
      </c>
      <c r="CF376">
        <v>6.9009999999999998</v>
      </c>
      <c r="CG376">
        <v>3.5249999999999999</v>
      </c>
      <c r="CH376">
        <v>8.0719999999999992</v>
      </c>
    </row>
    <row r="377" spans="1:86" x14ac:dyDescent="0.25">
      <c r="A377" t="s">
        <v>4496</v>
      </c>
      <c r="B377" t="s">
        <v>313</v>
      </c>
      <c r="C377">
        <v>5.0289999999999999</v>
      </c>
      <c r="D377">
        <v>6.6970000000000001</v>
      </c>
      <c r="E377">
        <v>7.3739999999999997</v>
      </c>
      <c r="F377">
        <v>9.9629999999999992</v>
      </c>
      <c r="G377">
        <v>11.361000000000001</v>
      </c>
      <c r="H377">
        <v>4.3140000000000001</v>
      </c>
      <c r="I377">
        <v>5.7169999999999996</v>
      </c>
      <c r="J377">
        <v>8.7899999999999991</v>
      </c>
      <c r="K377">
        <v>9.61</v>
      </c>
      <c r="L377">
        <v>9.0869999999999997</v>
      </c>
      <c r="M377">
        <v>8.4429999999999996</v>
      </c>
      <c r="N377">
        <v>13.097</v>
      </c>
      <c r="O377">
        <v>5.5650000000000004</v>
      </c>
      <c r="P377">
        <v>6.6509999999999998</v>
      </c>
      <c r="Q377">
        <v>5.3019999999999996</v>
      </c>
      <c r="R377">
        <v>6.9050000000000002</v>
      </c>
      <c r="S377">
        <v>4.6589999999999998</v>
      </c>
      <c r="T377">
        <v>9.4489999999999998</v>
      </c>
      <c r="U377">
        <v>9.3490000000000002</v>
      </c>
      <c r="V377">
        <v>3.5030000000000001</v>
      </c>
      <c r="W377">
        <v>-5.8869999999999996</v>
      </c>
      <c r="X377">
        <v>0.19700000000000001</v>
      </c>
      <c r="Y377">
        <v>5.3310000000000004</v>
      </c>
      <c r="Z377">
        <v>7.2949999999999999</v>
      </c>
      <c r="AA377">
        <v>3.952</v>
      </c>
      <c r="AB377">
        <v>6.032</v>
      </c>
      <c r="AC377">
        <v>3.7109999999999999</v>
      </c>
      <c r="AD377">
        <v>10.497999999999999</v>
      </c>
      <c r="AE377">
        <v>15.021000000000001</v>
      </c>
      <c r="AF377">
        <v>-0.56499999999999995</v>
      </c>
      <c r="AG377">
        <v>4.7690000000000001</v>
      </c>
      <c r="AH377">
        <v>24.637</v>
      </c>
      <c r="AI377">
        <v>6.71</v>
      </c>
      <c r="AJ377">
        <v>14.6</v>
      </c>
      <c r="AK377">
        <v>15.054</v>
      </c>
      <c r="AL377">
        <v>24.402999999999999</v>
      </c>
      <c r="AM377">
        <v>36.875999999999998</v>
      </c>
      <c r="AN377">
        <v>43.738</v>
      </c>
      <c r="AO377">
        <v>43.968000000000004</v>
      </c>
      <c r="AP377">
        <v>46.192</v>
      </c>
      <c r="AQ377">
        <v>57.86</v>
      </c>
      <c r="AR377">
        <v>25.494</v>
      </c>
      <c r="AS377">
        <v>33.630000000000003</v>
      </c>
      <c r="AT377">
        <v>33.936999999999998</v>
      </c>
      <c r="AU377">
        <v>28.216000000000001</v>
      </c>
      <c r="AV377">
        <v>41.174999999999997</v>
      </c>
      <c r="AW377">
        <v>13.173</v>
      </c>
      <c r="AX377">
        <v>19.754999999999999</v>
      </c>
      <c r="AY377">
        <v>18.212</v>
      </c>
      <c r="AZ377">
        <v>25.233000000000001</v>
      </c>
      <c r="BA377">
        <v>18.074999999999999</v>
      </c>
      <c r="BB377">
        <v>13.271000000000001</v>
      </c>
      <c r="BC377">
        <v>6.2249999999999996</v>
      </c>
      <c r="BD377">
        <v>26.239000000000001</v>
      </c>
      <c r="BE377">
        <v>16.381</v>
      </c>
      <c r="BF377">
        <v>19.385000000000002</v>
      </c>
      <c r="BG377">
        <v>21.172000000000001</v>
      </c>
      <c r="BH377">
        <v>24.475000000000001</v>
      </c>
      <c r="BI377">
        <v>26.516999999999999</v>
      </c>
      <c r="BJ377">
        <v>26.666</v>
      </c>
      <c r="BK377">
        <v>29.341999999999999</v>
      </c>
      <c r="BL377">
        <v>31.038</v>
      </c>
      <c r="BM377">
        <v>28.832000000000001</v>
      </c>
      <c r="BN377">
        <v>39.173000000000002</v>
      </c>
      <c r="BO377">
        <v>18.239000000000001</v>
      </c>
      <c r="BP377">
        <v>1.4810000000000001</v>
      </c>
      <c r="BQ377">
        <v>22.768999999999998</v>
      </c>
      <c r="BR377">
        <v>-67.486000000000004</v>
      </c>
      <c r="BS377">
        <v>19.844999999999999</v>
      </c>
      <c r="BT377">
        <v>20.02</v>
      </c>
      <c r="BU377">
        <v>7.7190000000000003</v>
      </c>
      <c r="BV377">
        <v>-330.47399999999999</v>
      </c>
      <c r="BW377">
        <v>21.829000000000001</v>
      </c>
      <c r="BX377">
        <v>14.433</v>
      </c>
      <c r="BY377">
        <v>27.157</v>
      </c>
      <c r="BZ377">
        <v>6.8970000000000002</v>
      </c>
      <c r="CA377">
        <v>4.6950000000000003</v>
      </c>
      <c r="CB377">
        <v>2.3839999999999999</v>
      </c>
      <c r="CC377">
        <v>18.794</v>
      </c>
      <c r="CD377">
        <v>14.488</v>
      </c>
      <c r="CE377">
        <v>30.018000000000001</v>
      </c>
      <c r="CF377">
        <v>23.667000000000002</v>
      </c>
      <c r="CG377">
        <v>18.224</v>
      </c>
      <c r="CH377">
        <v>15.904999999999999</v>
      </c>
    </row>
    <row r="378" spans="1:86" x14ac:dyDescent="0.25">
      <c r="A378" t="s">
        <v>4497</v>
      </c>
      <c r="B378" t="s">
        <v>556</v>
      </c>
      <c r="C378">
        <v>17.63</v>
      </c>
      <c r="D378">
        <v>19.41</v>
      </c>
      <c r="E378">
        <v>25.765999999999998</v>
      </c>
      <c r="F378">
        <v>21.384</v>
      </c>
      <c r="G378">
        <v>19.831</v>
      </c>
      <c r="H378">
        <v>11.579000000000001</v>
      </c>
      <c r="I378">
        <v>12.994999999999999</v>
      </c>
      <c r="J378">
        <v>16.035</v>
      </c>
      <c r="K378">
        <v>14.651999999999999</v>
      </c>
      <c r="L378">
        <v>14.337999999999999</v>
      </c>
      <c r="M378">
        <v>14.496</v>
      </c>
      <c r="N378">
        <v>16.64</v>
      </c>
      <c r="O378">
        <v>12.817</v>
      </c>
      <c r="P378">
        <v>12.988</v>
      </c>
      <c r="Q378">
        <v>12.34</v>
      </c>
      <c r="R378">
        <v>13.48</v>
      </c>
      <c r="S378">
        <v>10.782999999999999</v>
      </c>
      <c r="T378">
        <v>17.55</v>
      </c>
      <c r="U378">
        <v>15.916</v>
      </c>
      <c r="V378">
        <v>13.888999999999999</v>
      </c>
      <c r="W378">
        <v>11.539</v>
      </c>
      <c r="X378">
        <v>10.507</v>
      </c>
      <c r="Y378">
        <v>17.414000000000001</v>
      </c>
      <c r="Z378">
        <v>19.222999999999999</v>
      </c>
      <c r="AA378">
        <v>14.833</v>
      </c>
      <c r="AB378">
        <v>19.212</v>
      </c>
      <c r="AC378">
        <v>16.170000000000002</v>
      </c>
      <c r="AD378">
        <v>22.041</v>
      </c>
      <c r="AE378">
        <v>26.184999999999999</v>
      </c>
      <c r="AF378">
        <v>13.651</v>
      </c>
      <c r="AG378">
        <v>17.321000000000002</v>
      </c>
      <c r="AH378">
        <v>37.718000000000004</v>
      </c>
      <c r="AI378">
        <v>20.466999999999999</v>
      </c>
      <c r="AJ378">
        <v>32.142000000000003</v>
      </c>
      <c r="AK378">
        <v>39.247999999999998</v>
      </c>
      <c r="AL378">
        <v>43.095999999999997</v>
      </c>
      <c r="AM378">
        <v>55.917000000000002</v>
      </c>
      <c r="AN378">
        <v>66.831000000000003</v>
      </c>
      <c r="AO378">
        <v>70.608999999999995</v>
      </c>
      <c r="AP378">
        <v>65.504999999999995</v>
      </c>
      <c r="AQ378">
        <v>77.022999999999996</v>
      </c>
      <c r="AR378">
        <v>43.134</v>
      </c>
      <c r="AS378">
        <v>57.591000000000001</v>
      </c>
      <c r="AT378">
        <v>56.435000000000002</v>
      </c>
      <c r="AU378">
        <v>46.152999999999999</v>
      </c>
      <c r="AV378">
        <v>58.98</v>
      </c>
      <c r="AW378">
        <v>45.829000000000001</v>
      </c>
      <c r="AX378">
        <v>40.284999999999997</v>
      </c>
      <c r="AY378">
        <v>44.685000000000002</v>
      </c>
      <c r="AZ378">
        <v>45.44</v>
      </c>
      <c r="BA378">
        <v>36.807000000000002</v>
      </c>
      <c r="BB378">
        <v>42.710999999999999</v>
      </c>
      <c r="BC378">
        <v>39.997</v>
      </c>
      <c r="BD378">
        <v>41.622</v>
      </c>
      <c r="BE378">
        <v>35.429000000000002</v>
      </c>
      <c r="BF378">
        <v>34.927999999999997</v>
      </c>
      <c r="BG378">
        <v>36.6</v>
      </c>
      <c r="BH378">
        <v>37.045000000000002</v>
      </c>
      <c r="BI378">
        <v>40.067999999999998</v>
      </c>
      <c r="BJ378">
        <v>43.991999999999997</v>
      </c>
      <c r="BK378">
        <v>42.838000000000001</v>
      </c>
      <c r="BL378">
        <v>47.225999999999999</v>
      </c>
      <c r="BM378">
        <v>44.865000000000002</v>
      </c>
      <c r="BN378">
        <v>54.265000000000001</v>
      </c>
      <c r="BO378">
        <v>34.6</v>
      </c>
      <c r="BP378">
        <v>29.486000000000001</v>
      </c>
      <c r="BQ378">
        <v>35.494</v>
      </c>
      <c r="BR378">
        <v>37.168999999999997</v>
      </c>
      <c r="BS378">
        <v>39.08</v>
      </c>
      <c r="BT378">
        <v>36.548000000000002</v>
      </c>
      <c r="BU378">
        <v>33.433999999999997</v>
      </c>
      <c r="BV378">
        <v>33.792000000000002</v>
      </c>
      <c r="BW378">
        <v>33.874000000000002</v>
      </c>
      <c r="BX378">
        <v>35.384999999999998</v>
      </c>
      <c r="BY378">
        <v>41.997999999999998</v>
      </c>
      <c r="BZ378">
        <v>35.029000000000003</v>
      </c>
      <c r="CA378">
        <v>46.889000000000003</v>
      </c>
      <c r="CB378">
        <v>27.707999999999998</v>
      </c>
      <c r="CC378">
        <v>33.606000000000002</v>
      </c>
      <c r="CD378">
        <v>46.052999999999997</v>
      </c>
      <c r="CE378">
        <v>47.61</v>
      </c>
      <c r="CF378">
        <v>41.015000000000001</v>
      </c>
      <c r="CG378">
        <v>40.018999999999998</v>
      </c>
      <c r="CH378">
        <v>41.334000000000003</v>
      </c>
    </row>
    <row r="379" spans="1:86" x14ac:dyDescent="0.25">
      <c r="A379" t="s">
        <v>4498</v>
      </c>
      <c r="B379" t="s">
        <v>790</v>
      </c>
      <c r="C379">
        <v>12.601000000000001</v>
      </c>
      <c r="D379">
        <v>12.712999999999999</v>
      </c>
      <c r="E379">
        <v>18.393000000000001</v>
      </c>
      <c r="F379">
        <v>11.420999999999999</v>
      </c>
      <c r="G379">
        <v>8.4700000000000006</v>
      </c>
      <c r="H379">
        <v>7.2649999999999997</v>
      </c>
      <c r="I379">
        <v>7.2779999999999996</v>
      </c>
      <c r="J379">
        <v>7.2450000000000001</v>
      </c>
      <c r="K379">
        <v>5.0419999999999998</v>
      </c>
      <c r="L379">
        <v>5.25</v>
      </c>
      <c r="M379">
        <v>6.0529999999999999</v>
      </c>
      <c r="N379">
        <v>3.5430000000000001</v>
      </c>
      <c r="O379">
        <v>7.2519999999999998</v>
      </c>
      <c r="P379">
        <v>6.3369999999999997</v>
      </c>
      <c r="Q379">
        <v>7.0369999999999999</v>
      </c>
      <c r="R379">
        <v>6.5750000000000002</v>
      </c>
      <c r="S379">
        <v>6.1239999999999997</v>
      </c>
      <c r="T379">
        <v>8.1010000000000009</v>
      </c>
      <c r="U379">
        <v>6.5670000000000002</v>
      </c>
      <c r="V379">
        <v>10.385999999999999</v>
      </c>
      <c r="W379">
        <v>17.425999999999998</v>
      </c>
      <c r="X379">
        <v>10.31</v>
      </c>
      <c r="Y379">
        <v>12.083</v>
      </c>
      <c r="Z379">
        <v>11.929</v>
      </c>
      <c r="AA379">
        <v>10.882</v>
      </c>
      <c r="AB379">
        <v>13.18</v>
      </c>
      <c r="AC379">
        <v>12.459</v>
      </c>
      <c r="AD379">
        <v>11.542999999999999</v>
      </c>
      <c r="AE379">
        <v>11.164</v>
      </c>
      <c r="AF379">
        <v>14.215999999999999</v>
      </c>
      <c r="AG379">
        <v>12.552</v>
      </c>
      <c r="AH379">
        <v>13.081</v>
      </c>
      <c r="AI379">
        <v>13.757</v>
      </c>
      <c r="AJ379">
        <v>17.542000000000002</v>
      </c>
      <c r="AK379">
        <v>24.193999999999999</v>
      </c>
      <c r="AL379">
        <v>18.693999999999999</v>
      </c>
      <c r="AM379">
        <v>19.041</v>
      </c>
      <c r="AN379">
        <v>23.093</v>
      </c>
      <c r="AO379">
        <v>26.640999999999998</v>
      </c>
      <c r="AP379">
        <v>19.312999999999999</v>
      </c>
      <c r="AQ379">
        <v>19.163</v>
      </c>
      <c r="AR379">
        <v>17.64</v>
      </c>
      <c r="AS379">
        <v>23.960999999999999</v>
      </c>
      <c r="AT379">
        <v>22.498000000000001</v>
      </c>
      <c r="AU379">
        <v>17.937000000000001</v>
      </c>
      <c r="AV379">
        <v>17.803999999999998</v>
      </c>
      <c r="AW379">
        <v>32.655999999999999</v>
      </c>
      <c r="AX379">
        <v>20.53</v>
      </c>
      <c r="AY379">
        <v>26.472999999999999</v>
      </c>
      <c r="AZ379">
        <v>20.207000000000001</v>
      </c>
      <c r="BA379">
        <v>18.731999999999999</v>
      </c>
      <c r="BB379">
        <v>29.44</v>
      </c>
      <c r="BC379">
        <v>33.771000000000001</v>
      </c>
      <c r="BD379">
        <v>15.382</v>
      </c>
      <c r="BE379">
        <v>19.047000000000001</v>
      </c>
      <c r="BF379">
        <v>15.542999999999999</v>
      </c>
      <c r="BG379">
        <v>15.428000000000001</v>
      </c>
      <c r="BH379">
        <v>12.57</v>
      </c>
      <c r="BI379">
        <v>13.551</v>
      </c>
      <c r="BJ379">
        <v>17.326000000000001</v>
      </c>
      <c r="BK379">
        <v>13.496</v>
      </c>
      <c r="BL379">
        <v>16.187999999999999</v>
      </c>
      <c r="BM379">
        <v>16.033999999999999</v>
      </c>
      <c r="BN379">
        <v>15.092000000000001</v>
      </c>
      <c r="BO379">
        <v>16.361000000000001</v>
      </c>
      <c r="BP379">
        <v>28.004999999999999</v>
      </c>
      <c r="BQ379">
        <v>12.725</v>
      </c>
      <c r="BR379">
        <v>104.655</v>
      </c>
      <c r="BS379">
        <v>19.236000000000001</v>
      </c>
      <c r="BT379">
        <v>16.527999999999999</v>
      </c>
      <c r="BU379">
        <v>25.713999999999999</v>
      </c>
      <c r="BV379">
        <v>364.26600000000002</v>
      </c>
      <c r="BW379">
        <v>12.045</v>
      </c>
      <c r="BX379">
        <v>20.951000000000001</v>
      </c>
      <c r="BY379">
        <v>14.840999999999999</v>
      </c>
      <c r="BZ379">
        <v>28.132999999999999</v>
      </c>
      <c r="CA379">
        <v>42.194000000000003</v>
      </c>
      <c r="CB379">
        <v>25.324000000000002</v>
      </c>
      <c r="CC379">
        <v>14.811999999999999</v>
      </c>
      <c r="CD379">
        <v>31.564</v>
      </c>
      <c r="CE379">
        <v>17.591999999999999</v>
      </c>
      <c r="CF379">
        <v>17.347999999999999</v>
      </c>
      <c r="CG379">
        <v>21.795000000000002</v>
      </c>
      <c r="CH379">
        <v>25.43</v>
      </c>
    </row>
    <row r="380" spans="1:86" x14ac:dyDescent="0.25">
      <c r="A380" t="s">
        <v>4499</v>
      </c>
      <c r="B380" t="s">
        <v>1153</v>
      </c>
      <c r="C380">
        <v>5.9930000000000003</v>
      </c>
      <c r="D380" t="s">
        <v>3115</v>
      </c>
      <c r="E380">
        <v>14.804</v>
      </c>
      <c r="F380">
        <v>10.98</v>
      </c>
      <c r="G380">
        <v>10.064</v>
      </c>
      <c r="H380">
        <v>3.0979999999999999</v>
      </c>
      <c r="I380">
        <v>4.8739999999999997</v>
      </c>
      <c r="J380">
        <v>8.2530000000000001</v>
      </c>
      <c r="K380">
        <v>9.2210000000000001</v>
      </c>
      <c r="L380">
        <v>8.4589999999999996</v>
      </c>
      <c r="M380">
        <v>7.7149999999999999</v>
      </c>
      <c r="N380">
        <v>12.234</v>
      </c>
      <c r="O380">
        <v>4.423</v>
      </c>
      <c r="P380">
        <v>6.0179999999999998</v>
      </c>
      <c r="Q380">
        <v>5.077</v>
      </c>
      <c r="R380">
        <v>4.726</v>
      </c>
      <c r="S380">
        <v>3.71</v>
      </c>
      <c r="T380">
        <v>9.1059999999999999</v>
      </c>
      <c r="U380">
        <v>9.1869999999999994</v>
      </c>
      <c r="V380">
        <v>4.0039999999999996</v>
      </c>
      <c r="W380">
        <v>0.85599999999999998</v>
      </c>
      <c r="X380">
        <v>3.278</v>
      </c>
      <c r="Y380">
        <v>3.9409999999999998</v>
      </c>
      <c r="Z380">
        <v>7.8470000000000004</v>
      </c>
      <c r="AA380">
        <v>4.8520000000000003</v>
      </c>
      <c r="AB380">
        <v>5.5190000000000001</v>
      </c>
      <c r="AC380">
        <v>5.1710000000000003</v>
      </c>
      <c r="AD380">
        <v>10.525</v>
      </c>
      <c r="AE380">
        <v>16.361000000000001</v>
      </c>
      <c r="AF380">
        <v>1.4159999999999999</v>
      </c>
      <c r="AG380">
        <v>7.4370000000000003</v>
      </c>
      <c r="AH380">
        <v>11.993</v>
      </c>
      <c r="AI380">
        <v>7.8810000000000002</v>
      </c>
      <c r="AJ380">
        <v>14.617000000000001</v>
      </c>
      <c r="AK380">
        <v>22.728000000000002</v>
      </c>
      <c r="AL380">
        <v>29.17</v>
      </c>
      <c r="AM380">
        <v>47.170999999999999</v>
      </c>
      <c r="AN380">
        <v>49.225000000000001</v>
      </c>
      <c r="AO380">
        <v>49.048999999999999</v>
      </c>
      <c r="AP380">
        <v>46.073</v>
      </c>
      <c r="AQ380">
        <v>56.826000000000001</v>
      </c>
      <c r="AR380">
        <v>26.908999999999999</v>
      </c>
      <c r="AS380">
        <v>32.921999999999997</v>
      </c>
      <c r="AT380">
        <v>32.390999999999998</v>
      </c>
      <c r="AU380">
        <v>26.786999999999999</v>
      </c>
      <c r="AV380">
        <v>42.018999999999998</v>
      </c>
      <c r="AW380">
        <v>20.157</v>
      </c>
      <c r="AX380">
        <v>25.779</v>
      </c>
      <c r="AY380">
        <v>28.405000000000001</v>
      </c>
      <c r="AZ380">
        <v>26.742999999999999</v>
      </c>
      <c r="BA380">
        <v>19.484999999999999</v>
      </c>
      <c r="BB380">
        <v>25.375</v>
      </c>
      <c r="BC380">
        <v>24.155999999999999</v>
      </c>
      <c r="BD380">
        <v>28.887</v>
      </c>
      <c r="BE380">
        <v>17.827999999999999</v>
      </c>
      <c r="BF380">
        <v>21.594000000000001</v>
      </c>
      <c r="BG380">
        <v>21.741</v>
      </c>
      <c r="BH380">
        <v>25.446999999999999</v>
      </c>
      <c r="BI380">
        <v>27.917000000000002</v>
      </c>
      <c r="BJ380">
        <v>29.332000000000001</v>
      </c>
      <c r="BK380">
        <v>30.37</v>
      </c>
      <c r="BL380">
        <v>35.688000000000002</v>
      </c>
      <c r="BM380">
        <v>32.423000000000002</v>
      </c>
      <c r="BN380">
        <v>38.872</v>
      </c>
      <c r="BO380">
        <v>15.522</v>
      </c>
      <c r="BP380">
        <v>16.236000000000001</v>
      </c>
      <c r="BQ380">
        <v>21.117000000000001</v>
      </c>
      <c r="BR380">
        <v>13.528</v>
      </c>
      <c r="BS380">
        <v>20</v>
      </c>
      <c r="BT380">
        <v>19.513000000000002</v>
      </c>
      <c r="BU380">
        <v>16.263000000000002</v>
      </c>
      <c r="BV380">
        <v>17.093</v>
      </c>
      <c r="BW380">
        <v>23.018000000000001</v>
      </c>
      <c r="BX380">
        <v>21.986000000000001</v>
      </c>
      <c r="BY380">
        <v>30.314</v>
      </c>
      <c r="BZ380">
        <v>14.311</v>
      </c>
      <c r="CA380" t="s">
        <v>3115</v>
      </c>
      <c r="CB380">
        <v>6.9880000000000004</v>
      </c>
      <c r="CC380">
        <v>19.443000000000001</v>
      </c>
      <c r="CD380">
        <v>16.478000000000002</v>
      </c>
      <c r="CE380">
        <v>31.951000000000001</v>
      </c>
      <c r="CF380">
        <v>26.227</v>
      </c>
      <c r="CG380">
        <v>25.637</v>
      </c>
      <c r="CH380">
        <v>24.626000000000001</v>
      </c>
    </row>
    <row r="381" spans="1:86" x14ac:dyDescent="0.25">
      <c r="A381" t="s">
        <v>4500</v>
      </c>
      <c r="B381" t="s">
        <v>1154</v>
      </c>
      <c r="C381" t="s">
        <v>3115</v>
      </c>
      <c r="D381">
        <v>15.125999999999999</v>
      </c>
      <c r="E381" t="s">
        <v>3115</v>
      </c>
      <c r="F381">
        <v>16.667000000000002</v>
      </c>
      <c r="G381" t="s">
        <v>3115</v>
      </c>
      <c r="H381" t="s">
        <v>3115</v>
      </c>
      <c r="I381">
        <v>9.5250000000000004</v>
      </c>
      <c r="J381">
        <v>12.255000000000001</v>
      </c>
      <c r="K381">
        <v>12.002000000000001</v>
      </c>
      <c r="L381">
        <v>11.888999999999999</v>
      </c>
      <c r="M381">
        <v>11.675000000000001</v>
      </c>
      <c r="N381">
        <v>13.776</v>
      </c>
      <c r="O381" t="s">
        <v>3115</v>
      </c>
      <c r="P381">
        <v>10.009</v>
      </c>
      <c r="Q381">
        <v>9.3179999999999996</v>
      </c>
      <c r="R381">
        <v>8.3949999999999996</v>
      </c>
      <c r="S381">
        <v>6.7560000000000002</v>
      </c>
      <c r="T381">
        <v>14.324</v>
      </c>
      <c r="U381">
        <v>12.787000000000001</v>
      </c>
      <c r="V381">
        <v>10.957000000000001</v>
      </c>
      <c r="W381">
        <v>8.8450000000000006</v>
      </c>
      <c r="X381" t="s">
        <v>3115</v>
      </c>
      <c r="Y381">
        <v>12.885</v>
      </c>
      <c r="Z381" t="s">
        <v>3115</v>
      </c>
      <c r="AA381">
        <v>10.839</v>
      </c>
      <c r="AB381" t="s">
        <v>3115</v>
      </c>
      <c r="AC381" t="s">
        <v>3115</v>
      </c>
      <c r="AD381">
        <v>17.652999999999999</v>
      </c>
      <c r="AE381">
        <v>20.844999999999999</v>
      </c>
      <c r="AF381">
        <v>10.302</v>
      </c>
      <c r="AG381">
        <v>14.044</v>
      </c>
      <c r="AH381">
        <v>20.492000000000001</v>
      </c>
      <c r="AI381">
        <v>16.440000000000001</v>
      </c>
      <c r="AJ381">
        <v>26.484000000000002</v>
      </c>
      <c r="AK381">
        <v>33.917999999999999</v>
      </c>
      <c r="AL381">
        <v>37.420999999999999</v>
      </c>
      <c r="AM381">
        <v>50.38</v>
      </c>
      <c r="AN381">
        <v>59.634999999999998</v>
      </c>
      <c r="AO381">
        <v>63.146999999999998</v>
      </c>
      <c r="AP381">
        <v>57.154000000000003</v>
      </c>
      <c r="AQ381">
        <v>67.962999999999994</v>
      </c>
      <c r="AR381">
        <v>37.698999999999998</v>
      </c>
      <c r="AS381" t="s">
        <v>3115</v>
      </c>
      <c r="AT381">
        <v>47.411999999999999</v>
      </c>
      <c r="AU381">
        <v>38.207999999999998</v>
      </c>
      <c r="AV381">
        <v>51.628999999999998</v>
      </c>
      <c r="AW381">
        <v>35.479999999999997</v>
      </c>
      <c r="AX381">
        <v>33.247</v>
      </c>
      <c r="AY381">
        <v>36.895000000000003</v>
      </c>
      <c r="AZ381">
        <v>38.280999999999999</v>
      </c>
      <c r="BA381">
        <v>29.541</v>
      </c>
      <c r="BB381">
        <v>34.136000000000003</v>
      </c>
      <c r="BC381">
        <v>30.827000000000002</v>
      </c>
      <c r="BD381">
        <v>35.764000000000003</v>
      </c>
      <c r="BE381">
        <v>28.774999999999999</v>
      </c>
      <c r="BF381">
        <v>28.591999999999999</v>
      </c>
      <c r="BG381">
        <v>28.946999999999999</v>
      </c>
      <c r="BH381">
        <v>29.684999999999999</v>
      </c>
      <c r="BI381">
        <v>33.145000000000003</v>
      </c>
      <c r="BJ381">
        <v>36.744</v>
      </c>
      <c r="BK381">
        <v>36.076000000000001</v>
      </c>
      <c r="BL381">
        <v>40.1</v>
      </c>
      <c r="BM381">
        <v>37.448999999999998</v>
      </c>
      <c r="BN381">
        <v>44.235999999999997</v>
      </c>
      <c r="BO381">
        <v>24.097000000000001</v>
      </c>
      <c r="BP381">
        <v>24.65</v>
      </c>
      <c r="BQ381" t="s">
        <v>3115</v>
      </c>
      <c r="BR381">
        <v>29.338000000000001</v>
      </c>
      <c r="BS381">
        <v>31.402999999999999</v>
      </c>
      <c r="BT381" t="s">
        <v>3115</v>
      </c>
      <c r="BU381">
        <v>25.69</v>
      </c>
      <c r="BV381" t="s">
        <v>3115</v>
      </c>
      <c r="BW381" t="s">
        <v>3115</v>
      </c>
      <c r="BX381">
        <v>26.777999999999999</v>
      </c>
      <c r="BY381" t="s">
        <v>3115</v>
      </c>
      <c r="BZ381">
        <v>26.486000000000001</v>
      </c>
      <c r="CA381">
        <v>36.840000000000003</v>
      </c>
      <c r="CB381" t="s">
        <v>3115</v>
      </c>
      <c r="CC381">
        <v>26.385000000000002</v>
      </c>
      <c r="CD381">
        <v>36.631999999999998</v>
      </c>
      <c r="CE381" t="s">
        <v>3115</v>
      </c>
      <c r="CF381" t="s">
        <v>3115</v>
      </c>
      <c r="CG381">
        <v>33.171999999999997</v>
      </c>
      <c r="CH381">
        <v>32.670999999999999</v>
      </c>
    </row>
    <row r="382" spans="1:86" x14ac:dyDescent="0.25">
      <c r="A382" t="s">
        <v>4501</v>
      </c>
      <c r="B382" t="s">
        <v>1155</v>
      </c>
      <c r="C382" t="s">
        <v>3115</v>
      </c>
      <c r="D382" t="s">
        <v>3115</v>
      </c>
      <c r="E382" t="s">
        <v>3115</v>
      </c>
      <c r="F382">
        <v>5.6870000000000003</v>
      </c>
      <c r="G382" t="s">
        <v>3115</v>
      </c>
      <c r="H382" t="s">
        <v>3115</v>
      </c>
      <c r="I382">
        <v>4.6509999999999998</v>
      </c>
      <c r="J382">
        <v>4.0019999999999998</v>
      </c>
      <c r="K382">
        <v>2.7810000000000001</v>
      </c>
      <c r="L382">
        <v>3.43</v>
      </c>
      <c r="M382">
        <v>3.96</v>
      </c>
      <c r="N382">
        <v>1.542</v>
      </c>
      <c r="O382" t="s">
        <v>3115</v>
      </c>
      <c r="P382">
        <v>3.9910000000000001</v>
      </c>
      <c r="Q382">
        <v>4.2409999999999997</v>
      </c>
      <c r="R382">
        <v>3.669</v>
      </c>
      <c r="S382">
        <v>3.0459999999999998</v>
      </c>
      <c r="T382">
        <v>5.218</v>
      </c>
      <c r="U382">
        <v>3.6</v>
      </c>
      <c r="V382">
        <v>6.9530000000000003</v>
      </c>
      <c r="W382">
        <v>7.9889999999999999</v>
      </c>
      <c r="X382" t="s">
        <v>3115</v>
      </c>
      <c r="Y382">
        <v>8.9440000000000008</v>
      </c>
      <c r="Z382" t="s">
        <v>3115</v>
      </c>
      <c r="AA382">
        <v>5.9870000000000001</v>
      </c>
      <c r="AB382" t="s">
        <v>3115</v>
      </c>
      <c r="AC382" t="s">
        <v>3115</v>
      </c>
      <c r="AD382">
        <v>7.1280000000000001</v>
      </c>
      <c r="AE382">
        <v>4.484</v>
      </c>
      <c r="AF382">
        <v>8.8859999999999992</v>
      </c>
      <c r="AG382">
        <v>6.6070000000000002</v>
      </c>
      <c r="AH382">
        <v>8.4990000000000006</v>
      </c>
      <c r="AI382">
        <v>8.5589999999999993</v>
      </c>
      <c r="AJ382">
        <v>11.867000000000001</v>
      </c>
      <c r="AK382">
        <v>11.19</v>
      </c>
      <c r="AL382">
        <v>8.2509999999999994</v>
      </c>
      <c r="AM382">
        <v>3.2090000000000001</v>
      </c>
      <c r="AN382">
        <v>10.41</v>
      </c>
      <c r="AO382">
        <v>14.098000000000001</v>
      </c>
      <c r="AP382">
        <v>11.081</v>
      </c>
      <c r="AQ382">
        <v>11.137</v>
      </c>
      <c r="AR382">
        <v>10.79</v>
      </c>
      <c r="AS382" t="s">
        <v>3115</v>
      </c>
      <c r="AT382">
        <v>15.021000000000001</v>
      </c>
      <c r="AU382">
        <v>11.420999999999999</v>
      </c>
      <c r="AV382">
        <v>9.61</v>
      </c>
      <c r="AW382">
        <v>15.323</v>
      </c>
      <c r="AX382">
        <v>7.468</v>
      </c>
      <c r="AY382">
        <v>8.49</v>
      </c>
      <c r="AZ382">
        <v>11.538</v>
      </c>
      <c r="BA382">
        <v>10.055999999999999</v>
      </c>
      <c r="BB382">
        <v>8.7609999999999992</v>
      </c>
      <c r="BC382">
        <v>6.6710000000000003</v>
      </c>
      <c r="BD382">
        <v>6.8769999999999998</v>
      </c>
      <c r="BE382">
        <v>10.946999999999999</v>
      </c>
      <c r="BF382">
        <v>6.9980000000000002</v>
      </c>
      <c r="BG382">
        <v>7.2060000000000004</v>
      </c>
      <c r="BH382">
        <v>4.2380000000000004</v>
      </c>
      <c r="BI382">
        <v>5.2279999999999998</v>
      </c>
      <c r="BJ382">
        <v>7.4119999999999999</v>
      </c>
      <c r="BK382">
        <v>5.7060000000000004</v>
      </c>
      <c r="BL382">
        <v>4.4119999999999999</v>
      </c>
      <c r="BM382">
        <v>5.0259999999999998</v>
      </c>
      <c r="BN382">
        <v>5.3639999999999999</v>
      </c>
      <c r="BO382">
        <v>8.5749999999999993</v>
      </c>
      <c r="BP382">
        <v>8.4139999999999997</v>
      </c>
      <c r="BQ382" t="s">
        <v>3115</v>
      </c>
      <c r="BR382">
        <v>15.81</v>
      </c>
      <c r="BS382">
        <v>11.403</v>
      </c>
      <c r="BT382" t="s">
        <v>3115</v>
      </c>
      <c r="BU382">
        <v>9.4269999999999996</v>
      </c>
      <c r="BV382" t="s">
        <v>3115</v>
      </c>
      <c r="BW382" t="s">
        <v>3115</v>
      </c>
      <c r="BX382">
        <v>4.7919999999999998</v>
      </c>
      <c r="BY382" t="s">
        <v>3115</v>
      </c>
      <c r="BZ382">
        <v>12.175000000000001</v>
      </c>
      <c r="CA382" t="s">
        <v>3115</v>
      </c>
      <c r="CB382" t="s">
        <v>3115</v>
      </c>
      <c r="CC382">
        <v>6.9420000000000002</v>
      </c>
      <c r="CD382">
        <v>20.154</v>
      </c>
      <c r="CE382" t="s">
        <v>3115</v>
      </c>
      <c r="CF382" t="s">
        <v>3115</v>
      </c>
      <c r="CG382">
        <v>7.5350000000000001</v>
      </c>
      <c r="CH382">
        <v>8.0449999999999999</v>
      </c>
    </row>
    <row r="383" spans="1:86" x14ac:dyDescent="0.25">
      <c r="A383" t="s">
        <v>4502</v>
      </c>
      <c r="B383" t="s">
        <v>3473</v>
      </c>
      <c r="C383">
        <v>-1.85</v>
      </c>
      <c r="D383">
        <v>-3.6459999999999999</v>
      </c>
      <c r="E383">
        <v>-8.407</v>
      </c>
      <c r="F383">
        <v>-1.845</v>
      </c>
      <c r="G383">
        <v>2.0960000000000001</v>
      </c>
      <c r="H383">
        <v>0.46500000000000002</v>
      </c>
      <c r="I383">
        <v>0.26</v>
      </c>
      <c r="J383">
        <v>6.0000000000000001E-3</v>
      </c>
      <c r="K383">
        <v>-0.373</v>
      </c>
      <c r="L383">
        <v>-4.7E-2</v>
      </c>
      <c r="M383">
        <v>0.14699999999999999</v>
      </c>
      <c r="N383">
        <v>0.34300000000000003</v>
      </c>
      <c r="O383">
        <v>0.71299999999999997</v>
      </c>
      <c r="P383">
        <v>0.38700000000000001</v>
      </c>
      <c r="Q383">
        <v>0.26400000000000001</v>
      </c>
      <c r="R383">
        <v>2.0609999999999999</v>
      </c>
      <c r="S383">
        <v>0.753</v>
      </c>
      <c r="T383">
        <v>0.13300000000000001</v>
      </c>
      <c r="U383">
        <v>-0.13900000000000001</v>
      </c>
      <c r="V383">
        <v>-0.68600000000000005</v>
      </c>
      <c r="W383">
        <v>-6.4580000000000002</v>
      </c>
      <c r="X383">
        <v>-3.3889999999999998</v>
      </c>
      <c r="Y383">
        <v>0.87</v>
      </c>
      <c r="Z383">
        <v>-0.86799999999999999</v>
      </c>
      <c r="AA383">
        <v>-1.242</v>
      </c>
      <c r="AB383">
        <v>0.25900000000000001</v>
      </c>
      <c r="AC383">
        <v>-1.8759999999999999</v>
      </c>
      <c r="AD383">
        <v>-0.219</v>
      </c>
      <c r="AE383">
        <v>0.29899999999999999</v>
      </c>
      <c r="AF383">
        <v>-1.506</v>
      </c>
      <c r="AG383">
        <v>-1.9450000000000001</v>
      </c>
      <c r="AH383">
        <v>1.1579999999999999</v>
      </c>
      <c r="AI383">
        <v>-0.42799999999999999</v>
      </c>
      <c r="AJ383">
        <v>1.0780000000000001</v>
      </c>
      <c r="AK383">
        <v>-6.6180000000000003</v>
      </c>
      <c r="AL383">
        <v>-3.5009999999999999</v>
      </c>
      <c r="AM383">
        <v>-8.9589999999999996</v>
      </c>
      <c r="AN383">
        <v>-4.5030000000000001</v>
      </c>
      <c r="AO383">
        <v>-3.83</v>
      </c>
      <c r="AP383">
        <v>1.851</v>
      </c>
      <c r="AQ383">
        <v>2.3029999999999999</v>
      </c>
      <c r="AR383">
        <v>-0.75</v>
      </c>
      <c r="AS383">
        <v>1.385</v>
      </c>
      <c r="AT383">
        <v>2.2530000000000001</v>
      </c>
      <c r="AU383">
        <v>2.194</v>
      </c>
      <c r="AV383">
        <v>0.34699999999999998</v>
      </c>
      <c r="AW383">
        <v>-6.6449999999999996</v>
      </c>
      <c r="AX383">
        <v>-5.077</v>
      </c>
      <c r="AY383">
        <v>-8.7590000000000003</v>
      </c>
      <c r="AZ383">
        <v>-0.40899999999999997</v>
      </c>
      <c r="BA383">
        <v>2.5000000000000001E-2</v>
      </c>
      <c r="BB383">
        <v>-10.262</v>
      </c>
      <c r="BC383">
        <v>-15.76</v>
      </c>
      <c r="BD383">
        <v>-1.413</v>
      </c>
      <c r="BE383">
        <v>-0.38</v>
      </c>
      <c r="BF383">
        <v>-0.96499999999999997</v>
      </c>
      <c r="BG383">
        <v>1.069</v>
      </c>
      <c r="BH383">
        <v>0.27300000000000002</v>
      </c>
      <c r="BI383">
        <v>0.04</v>
      </c>
      <c r="BJ383">
        <v>-1.304</v>
      </c>
      <c r="BK383">
        <v>0.154</v>
      </c>
      <c r="BL383">
        <v>1.0640000000000001</v>
      </c>
      <c r="BM383">
        <v>-2.4159999999999999</v>
      </c>
      <c r="BN383">
        <v>1.218</v>
      </c>
      <c r="BO383">
        <v>3.8620000000000001</v>
      </c>
      <c r="BP383">
        <v>-13.522</v>
      </c>
      <c r="BQ383">
        <v>2.6629999999999998</v>
      </c>
      <c r="BR383">
        <v>-80.123999999999995</v>
      </c>
      <c r="BS383">
        <v>1.2090000000000001</v>
      </c>
      <c r="BT383">
        <v>1.494</v>
      </c>
      <c r="BU383">
        <v>-7.8470000000000004</v>
      </c>
      <c r="BV383">
        <v>-346.935</v>
      </c>
      <c r="BW383">
        <v>-0.84199999999999997</v>
      </c>
      <c r="BX383">
        <v>-6.7960000000000003</v>
      </c>
      <c r="BY383">
        <v>-2.7</v>
      </c>
      <c r="BZ383">
        <v>-5.657</v>
      </c>
      <c r="CA383">
        <v>-13.718</v>
      </c>
      <c r="CB383">
        <v>-3.9889999999999999</v>
      </c>
      <c r="CC383">
        <v>2.5999999999999999E-2</v>
      </c>
      <c r="CD383">
        <v>-1.6539999999999999</v>
      </c>
      <c r="CE383">
        <v>-1.476</v>
      </c>
      <c r="CF383">
        <v>-2.1019999999999999</v>
      </c>
      <c r="CG383">
        <v>-7.0810000000000004</v>
      </c>
      <c r="CH383">
        <v>-7.65</v>
      </c>
    </row>
    <row r="384" spans="1:86" x14ac:dyDescent="0.25">
      <c r="A384" t="s">
        <v>4503</v>
      </c>
      <c r="B384" t="s">
        <v>3474</v>
      </c>
      <c r="C384">
        <v>1.9790000000000001</v>
      </c>
      <c r="D384">
        <v>2.048</v>
      </c>
      <c r="E384">
        <v>1.9790000000000001</v>
      </c>
      <c r="F384">
        <v>2.6549999999999998</v>
      </c>
      <c r="G384">
        <v>3.302</v>
      </c>
      <c r="H384">
        <v>1.8009999999999999</v>
      </c>
      <c r="I384">
        <v>1.714</v>
      </c>
      <c r="J384">
        <v>2.0169999999999999</v>
      </c>
      <c r="K384">
        <v>0.89800000000000002</v>
      </c>
      <c r="L384">
        <v>0.69699999999999995</v>
      </c>
      <c r="M384">
        <v>1.1399999999999999</v>
      </c>
      <c r="N384">
        <v>1.2250000000000001</v>
      </c>
      <c r="O384">
        <v>1.766</v>
      </c>
      <c r="P384">
        <v>1.369</v>
      </c>
      <c r="Q384">
        <v>1.36</v>
      </c>
      <c r="R384">
        <v>3.476</v>
      </c>
      <c r="S384">
        <v>2.2599999999999998</v>
      </c>
      <c r="T384">
        <v>1.677</v>
      </c>
      <c r="U384">
        <v>1.4830000000000001</v>
      </c>
      <c r="V384">
        <v>1.1020000000000001</v>
      </c>
      <c r="W384">
        <v>0.9</v>
      </c>
      <c r="X384">
        <v>1.6220000000000001</v>
      </c>
      <c r="Y384">
        <v>2.7360000000000002</v>
      </c>
      <c r="Z384">
        <v>1.774</v>
      </c>
      <c r="AA384">
        <v>2.165</v>
      </c>
      <c r="AB384">
        <v>2.6349999999999998</v>
      </c>
      <c r="AC384">
        <v>1.9750000000000001</v>
      </c>
      <c r="AD384">
        <v>2.569</v>
      </c>
      <c r="AE384">
        <v>3.327</v>
      </c>
      <c r="AF384">
        <v>1.962</v>
      </c>
      <c r="AG384">
        <v>1.8720000000000001</v>
      </c>
      <c r="AH384">
        <v>3.504</v>
      </c>
      <c r="AI384">
        <v>2.57</v>
      </c>
      <c r="AJ384">
        <v>4.1420000000000003</v>
      </c>
      <c r="AK384">
        <v>3.633</v>
      </c>
      <c r="AL384">
        <v>3.7919999999999998</v>
      </c>
      <c r="AM384">
        <v>3.69</v>
      </c>
      <c r="AN384">
        <v>5.3259999999999996</v>
      </c>
      <c r="AO384">
        <v>5.6369999999999996</v>
      </c>
      <c r="AP384">
        <v>6.524</v>
      </c>
      <c r="AQ384">
        <v>6.8689999999999998</v>
      </c>
      <c r="AR384">
        <v>2.6240000000000001</v>
      </c>
      <c r="AS384">
        <v>4.069</v>
      </c>
      <c r="AT384">
        <v>6.1529999999999996</v>
      </c>
      <c r="AU384">
        <v>5.1070000000000002</v>
      </c>
      <c r="AV384">
        <v>4.54</v>
      </c>
      <c r="AW384">
        <v>6.173</v>
      </c>
      <c r="AX384">
        <v>4.1029999999999998</v>
      </c>
      <c r="AY384">
        <v>4.851</v>
      </c>
      <c r="AZ384">
        <v>4.2370000000000001</v>
      </c>
      <c r="BA384">
        <v>4.3449999999999998</v>
      </c>
      <c r="BB384">
        <v>5.7089999999999996</v>
      </c>
      <c r="BC384">
        <v>6.3010000000000002</v>
      </c>
      <c r="BD384">
        <v>2.7589999999999999</v>
      </c>
      <c r="BE384">
        <v>3.7519999999999998</v>
      </c>
      <c r="BF384">
        <v>3.411</v>
      </c>
      <c r="BG384">
        <v>4.7480000000000002</v>
      </c>
      <c r="BH384">
        <v>4.4589999999999996</v>
      </c>
      <c r="BI384">
        <v>4.2160000000000002</v>
      </c>
      <c r="BJ384">
        <v>4.6139999999999999</v>
      </c>
      <c r="BK384">
        <v>3.86</v>
      </c>
      <c r="BL384">
        <v>4.5119999999999996</v>
      </c>
      <c r="BM384">
        <v>4.7839999999999998</v>
      </c>
      <c r="BN384">
        <v>7.4219999999999997</v>
      </c>
      <c r="BO384">
        <v>8.0030000000000001</v>
      </c>
      <c r="BP384">
        <v>2.1589999999999998</v>
      </c>
      <c r="BQ384">
        <v>5.4429999999999996</v>
      </c>
      <c r="BR384">
        <v>5.085</v>
      </c>
      <c r="BS384">
        <v>4.9530000000000003</v>
      </c>
      <c r="BT384">
        <v>4.0579999999999998</v>
      </c>
      <c r="BU384">
        <v>4.9480000000000004</v>
      </c>
      <c r="BV384">
        <v>4.875</v>
      </c>
      <c r="BW384">
        <v>3.2080000000000002</v>
      </c>
      <c r="BX384">
        <v>4.4000000000000004</v>
      </c>
      <c r="BY384">
        <v>4.5049999999999999</v>
      </c>
      <c r="BZ384">
        <v>5.694</v>
      </c>
      <c r="CA384">
        <v>6.843</v>
      </c>
      <c r="CB384">
        <v>2.734</v>
      </c>
      <c r="CC384">
        <v>4.1580000000000004</v>
      </c>
      <c r="CD384">
        <v>5.9269999999999996</v>
      </c>
      <c r="CE384">
        <v>3.944</v>
      </c>
      <c r="CF384">
        <v>4.3529999999999998</v>
      </c>
      <c r="CG384">
        <v>3.4860000000000002</v>
      </c>
      <c r="CH384">
        <v>5.2960000000000003</v>
      </c>
    </row>
    <row r="385" spans="1:86" x14ac:dyDescent="0.25">
      <c r="A385" t="s">
        <v>4504</v>
      </c>
      <c r="B385" t="s">
        <v>3475</v>
      </c>
      <c r="C385">
        <v>3.8290000000000002</v>
      </c>
      <c r="D385">
        <v>5.694</v>
      </c>
      <c r="E385">
        <v>10.385999999999999</v>
      </c>
      <c r="F385">
        <v>4.5</v>
      </c>
      <c r="G385">
        <v>1.206</v>
      </c>
      <c r="H385">
        <v>1.3360000000000001</v>
      </c>
      <c r="I385">
        <v>1.454</v>
      </c>
      <c r="J385">
        <v>2.0110000000000001</v>
      </c>
      <c r="K385">
        <v>1.2709999999999999</v>
      </c>
      <c r="L385">
        <v>0.745</v>
      </c>
      <c r="M385">
        <v>0.99299999999999999</v>
      </c>
      <c r="N385">
        <v>0.88200000000000001</v>
      </c>
      <c r="O385">
        <v>1.0529999999999999</v>
      </c>
      <c r="P385">
        <v>0.98199999999999998</v>
      </c>
      <c r="Q385">
        <v>1.0960000000000001</v>
      </c>
      <c r="R385">
        <v>1.415</v>
      </c>
      <c r="S385">
        <v>1.5069999999999999</v>
      </c>
      <c r="T385">
        <v>1.544</v>
      </c>
      <c r="U385">
        <v>1.6220000000000001</v>
      </c>
      <c r="V385">
        <v>1.788</v>
      </c>
      <c r="W385">
        <v>7.3579999999999997</v>
      </c>
      <c r="X385">
        <v>5.01</v>
      </c>
      <c r="Y385">
        <v>1.8660000000000001</v>
      </c>
      <c r="Z385">
        <v>2.6419999999999999</v>
      </c>
      <c r="AA385">
        <v>3.407</v>
      </c>
      <c r="AB385">
        <v>2.3759999999999999</v>
      </c>
      <c r="AC385">
        <v>3.8519999999999999</v>
      </c>
      <c r="AD385">
        <v>2.7879999999999998</v>
      </c>
      <c r="AE385">
        <v>3.0289999999999999</v>
      </c>
      <c r="AF385">
        <v>3.4689999999999999</v>
      </c>
      <c r="AG385">
        <v>3.8180000000000001</v>
      </c>
      <c r="AH385">
        <v>2.3450000000000002</v>
      </c>
      <c r="AI385">
        <v>2.9990000000000001</v>
      </c>
      <c r="AJ385">
        <v>3.0630000000000002</v>
      </c>
      <c r="AK385">
        <v>10.250999999999999</v>
      </c>
      <c r="AL385">
        <v>7.2930000000000001</v>
      </c>
      <c r="AM385">
        <v>12.648999999999999</v>
      </c>
      <c r="AN385">
        <v>9.8290000000000006</v>
      </c>
      <c r="AO385">
        <v>9.4670000000000005</v>
      </c>
      <c r="AP385">
        <v>4.6740000000000004</v>
      </c>
      <c r="AQ385">
        <v>4.5659999999999998</v>
      </c>
      <c r="AR385">
        <v>3.3740000000000001</v>
      </c>
      <c r="AS385">
        <v>2.6829999999999998</v>
      </c>
      <c r="AT385">
        <v>3.9</v>
      </c>
      <c r="AU385">
        <v>2.9129999999999998</v>
      </c>
      <c r="AV385">
        <v>4.1929999999999996</v>
      </c>
      <c r="AW385">
        <v>12.818</v>
      </c>
      <c r="AX385">
        <v>9.18</v>
      </c>
      <c r="AY385">
        <v>13.611000000000001</v>
      </c>
      <c r="AZ385">
        <v>4.6459999999999999</v>
      </c>
      <c r="BA385">
        <v>4.3209999999999997</v>
      </c>
      <c r="BB385">
        <v>15.971</v>
      </c>
      <c r="BC385">
        <v>22.061</v>
      </c>
      <c r="BD385">
        <v>4.1719999999999997</v>
      </c>
      <c r="BE385">
        <v>4.133</v>
      </c>
      <c r="BF385">
        <v>4.375</v>
      </c>
      <c r="BG385">
        <v>3.6789999999999998</v>
      </c>
      <c r="BH385">
        <v>4.1849999999999996</v>
      </c>
      <c r="BI385">
        <v>4.1760000000000002</v>
      </c>
      <c r="BJ385">
        <v>5.9180000000000001</v>
      </c>
      <c r="BK385">
        <v>3.706</v>
      </c>
      <c r="BL385">
        <v>3.448</v>
      </c>
      <c r="BM385">
        <v>7.2</v>
      </c>
      <c r="BN385">
        <v>6.2039999999999997</v>
      </c>
      <c r="BO385">
        <v>4.141</v>
      </c>
      <c r="BP385">
        <v>15.682</v>
      </c>
      <c r="BQ385">
        <v>2.7810000000000001</v>
      </c>
      <c r="BR385">
        <v>85.207999999999998</v>
      </c>
      <c r="BS385">
        <v>3.7440000000000002</v>
      </c>
      <c r="BT385">
        <v>2.5640000000000001</v>
      </c>
      <c r="BU385">
        <v>12.795</v>
      </c>
      <c r="BV385">
        <v>351.81</v>
      </c>
      <c r="BW385">
        <v>4.05</v>
      </c>
      <c r="BX385">
        <v>11.196</v>
      </c>
      <c r="BY385">
        <v>7.2060000000000004</v>
      </c>
      <c r="BZ385">
        <v>11.351000000000001</v>
      </c>
      <c r="CA385">
        <v>20.561</v>
      </c>
      <c r="CB385">
        <v>6.7229999999999999</v>
      </c>
      <c r="CC385">
        <v>4.1319999999999997</v>
      </c>
      <c r="CD385">
        <v>7.5810000000000004</v>
      </c>
      <c r="CE385">
        <v>5.42</v>
      </c>
      <c r="CF385">
        <v>6.4560000000000004</v>
      </c>
      <c r="CG385">
        <v>10.567</v>
      </c>
      <c r="CH385">
        <v>12.946999999999999</v>
      </c>
    </row>
    <row r="386" spans="1:86" x14ac:dyDescent="0.25">
      <c r="A386" t="s">
        <v>4505</v>
      </c>
      <c r="B386" t="s">
        <v>1156</v>
      </c>
      <c r="C386">
        <v>2.141</v>
      </c>
      <c r="D386" t="s">
        <v>3115</v>
      </c>
      <c r="E386">
        <v>2.1230000000000002</v>
      </c>
      <c r="F386">
        <v>1.964</v>
      </c>
      <c r="G386">
        <v>1.9790000000000001</v>
      </c>
      <c r="H386">
        <v>1.7969999999999999</v>
      </c>
      <c r="I386">
        <v>1.7070000000000001</v>
      </c>
      <c r="J386">
        <v>1.744</v>
      </c>
      <c r="K386">
        <v>1.7390000000000001</v>
      </c>
      <c r="L386">
        <v>1.7410000000000001</v>
      </c>
      <c r="M386">
        <v>1.66</v>
      </c>
      <c r="N386">
        <v>1.625</v>
      </c>
      <c r="O386">
        <v>1.585</v>
      </c>
      <c r="P386">
        <v>1.579</v>
      </c>
      <c r="Q386">
        <v>1.6319999999999999</v>
      </c>
      <c r="R386">
        <v>1.5820000000000001</v>
      </c>
      <c r="S386">
        <v>1.5720000000000001</v>
      </c>
      <c r="T386">
        <v>1.5860000000000001</v>
      </c>
      <c r="U386">
        <v>1.641</v>
      </c>
      <c r="V386">
        <v>1.8180000000000001</v>
      </c>
      <c r="W386">
        <v>1.7709999999999999</v>
      </c>
      <c r="X386">
        <v>1.7829999999999999</v>
      </c>
      <c r="Y386">
        <v>1.7669999999999999</v>
      </c>
      <c r="Z386">
        <v>1.7290000000000001</v>
      </c>
      <c r="AA386">
        <v>1.768</v>
      </c>
      <c r="AB386">
        <v>1.7370000000000001</v>
      </c>
      <c r="AC386">
        <v>1.712</v>
      </c>
      <c r="AD386">
        <v>1.6359999999999999</v>
      </c>
      <c r="AE386">
        <v>1.5049999999999999</v>
      </c>
      <c r="AF386">
        <v>1.081</v>
      </c>
      <c r="AG386">
        <v>0.90200000000000002</v>
      </c>
      <c r="AH386">
        <v>13.204000000000001</v>
      </c>
      <c r="AI386">
        <v>0.82799999999999996</v>
      </c>
      <c r="AJ386">
        <v>0.74099999999999999</v>
      </c>
      <c r="AK386">
        <v>0.88100000000000001</v>
      </c>
      <c r="AL386">
        <v>0.92800000000000005</v>
      </c>
      <c r="AM386">
        <v>0.78800000000000003</v>
      </c>
      <c r="AN386">
        <v>0.753</v>
      </c>
      <c r="AO386">
        <v>0.64</v>
      </c>
      <c r="AP386">
        <v>0.53100000000000003</v>
      </c>
      <c r="AQ386">
        <v>0.80500000000000005</v>
      </c>
      <c r="AR386">
        <v>1.3109999999999999</v>
      </c>
      <c r="AS386">
        <v>1.2430000000000001</v>
      </c>
      <c r="AT386">
        <v>1.1739999999999999</v>
      </c>
      <c r="AU386">
        <v>1.038</v>
      </c>
      <c r="AV386">
        <v>0.73699999999999999</v>
      </c>
      <c r="AW386">
        <v>2.2290000000000001</v>
      </c>
      <c r="AX386">
        <v>0.91</v>
      </c>
      <c r="AY386">
        <v>0.68400000000000005</v>
      </c>
      <c r="AZ386">
        <v>0.72699999999999998</v>
      </c>
      <c r="BA386">
        <v>0.63700000000000001</v>
      </c>
      <c r="BB386">
        <v>0.626</v>
      </c>
      <c r="BC386">
        <v>0.59499999999999997</v>
      </c>
      <c r="BD386">
        <v>0.79</v>
      </c>
      <c r="BE386">
        <v>0.76700000000000002</v>
      </c>
      <c r="BF386">
        <v>0.84599999999999997</v>
      </c>
      <c r="BG386">
        <v>0.68600000000000005</v>
      </c>
      <c r="BH386">
        <v>0.72399999999999998</v>
      </c>
      <c r="BI386">
        <v>0.69799999999999995</v>
      </c>
      <c r="BJ386">
        <v>0.72699999999999998</v>
      </c>
      <c r="BK386">
        <v>0.8</v>
      </c>
      <c r="BL386">
        <v>0.94899999999999995</v>
      </c>
      <c r="BM386">
        <v>0.93300000000000005</v>
      </c>
      <c r="BN386">
        <v>1.0580000000000001</v>
      </c>
      <c r="BO386">
        <v>0.86399999999999999</v>
      </c>
      <c r="BP386">
        <v>1.0069999999999999</v>
      </c>
      <c r="BQ386">
        <v>0.96</v>
      </c>
      <c r="BR386">
        <v>1.1519999999999999</v>
      </c>
      <c r="BS386">
        <v>1.206</v>
      </c>
      <c r="BT386">
        <v>1.2709999999999999</v>
      </c>
      <c r="BU386">
        <v>1.353</v>
      </c>
      <c r="BV386">
        <v>1.4450000000000001</v>
      </c>
      <c r="BW386">
        <v>1.504</v>
      </c>
      <c r="BX386">
        <v>2.8109999999999999</v>
      </c>
      <c r="BY386">
        <v>1.4690000000000001</v>
      </c>
      <c r="BZ386">
        <v>1.367</v>
      </c>
      <c r="CA386">
        <v>1.6850000000000001</v>
      </c>
      <c r="CB386">
        <v>1.5429999999999999</v>
      </c>
      <c r="CC386">
        <v>1.5</v>
      </c>
      <c r="CD386">
        <v>1.91</v>
      </c>
      <c r="CE386">
        <v>1.611</v>
      </c>
      <c r="CF386">
        <v>1.6859999999999999</v>
      </c>
      <c r="CG386">
        <v>1.69</v>
      </c>
      <c r="CH386">
        <v>1.702</v>
      </c>
    </row>
    <row r="387" spans="1:86" x14ac:dyDescent="0.25">
      <c r="A387" t="s">
        <v>4506</v>
      </c>
      <c r="B387" t="s">
        <v>1157</v>
      </c>
      <c r="C387" t="s">
        <v>3115</v>
      </c>
      <c r="D387">
        <v>2.2360000000000002</v>
      </c>
      <c r="E387" t="s">
        <v>3115</v>
      </c>
      <c r="F387" t="s">
        <v>3115</v>
      </c>
      <c r="G387">
        <v>2.0670000000000002</v>
      </c>
      <c r="H387" t="s">
        <v>3115</v>
      </c>
      <c r="I387" t="s">
        <v>3115</v>
      </c>
      <c r="J387" t="s">
        <v>3115</v>
      </c>
      <c r="K387" t="s">
        <v>3115</v>
      </c>
      <c r="L387" t="s">
        <v>3115</v>
      </c>
      <c r="M387" t="s">
        <v>3115</v>
      </c>
      <c r="N387" t="s">
        <v>3115</v>
      </c>
      <c r="O387" t="s">
        <v>3115</v>
      </c>
      <c r="P387" t="s">
        <v>3115</v>
      </c>
      <c r="Q387" t="s">
        <v>3115</v>
      </c>
      <c r="R387" t="s">
        <v>3115</v>
      </c>
      <c r="S387">
        <v>1.61</v>
      </c>
      <c r="T387">
        <v>1.55</v>
      </c>
      <c r="U387">
        <v>1.6459999999999999</v>
      </c>
      <c r="V387" t="s">
        <v>3115</v>
      </c>
      <c r="W387" t="s">
        <v>3115</v>
      </c>
      <c r="X387" t="s">
        <v>3115</v>
      </c>
      <c r="Y387" t="s">
        <v>3115</v>
      </c>
      <c r="Z387" t="s">
        <v>3115</v>
      </c>
      <c r="AA387" t="s">
        <v>3115</v>
      </c>
      <c r="AB387">
        <v>1.8169999999999999</v>
      </c>
      <c r="AC387" t="s">
        <v>3115</v>
      </c>
      <c r="AD387" t="s">
        <v>3115</v>
      </c>
      <c r="AE387" t="s">
        <v>3115</v>
      </c>
      <c r="AF387">
        <v>1.3859999999999999</v>
      </c>
      <c r="AG387">
        <v>1.333</v>
      </c>
      <c r="AH387" t="s">
        <v>3115</v>
      </c>
      <c r="AI387" t="s">
        <v>3115</v>
      </c>
      <c r="AJ387">
        <v>1.508</v>
      </c>
      <c r="AK387" t="s">
        <v>3115</v>
      </c>
      <c r="AL387" t="s">
        <v>3115</v>
      </c>
      <c r="AM387" t="s">
        <v>3115</v>
      </c>
      <c r="AN387" t="s">
        <v>3115</v>
      </c>
      <c r="AO387">
        <v>1.82</v>
      </c>
      <c r="AP387" t="s">
        <v>3115</v>
      </c>
      <c r="AQ387" t="s">
        <v>3115</v>
      </c>
      <c r="AR387" t="s">
        <v>3115</v>
      </c>
      <c r="AS387">
        <v>3</v>
      </c>
      <c r="AT387" t="s">
        <v>3115</v>
      </c>
      <c r="AU387" t="s">
        <v>3115</v>
      </c>
      <c r="AV387">
        <v>2.802</v>
      </c>
      <c r="AW387">
        <v>4.173</v>
      </c>
      <c r="AX387" t="s">
        <v>3115</v>
      </c>
      <c r="AY387" t="s">
        <v>3115</v>
      </c>
      <c r="AZ387" t="s">
        <v>3115</v>
      </c>
      <c r="BA387">
        <v>2.899</v>
      </c>
      <c r="BB387">
        <v>2.867</v>
      </c>
      <c r="BC387">
        <v>2.8679999999999999</v>
      </c>
      <c r="BD387">
        <v>3.0990000000000002</v>
      </c>
      <c r="BE387">
        <v>2.9009999999999998</v>
      </c>
      <c r="BF387">
        <v>2.9249999999999998</v>
      </c>
      <c r="BG387" t="s">
        <v>3115</v>
      </c>
      <c r="BH387">
        <v>2.8889999999999998</v>
      </c>
      <c r="BI387">
        <v>2.7080000000000002</v>
      </c>
      <c r="BJ387" t="s">
        <v>3115</v>
      </c>
      <c r="BK387">
        <v>2.6240000000000001</v>
      </c>
      <c r="BL387" t="s">
        <v>3115</v>
      </c>
      <c r="BM387">
        <v>2.6320000000000001</v>
      </c>
      <c r="BN387">
        <v>2.6070000000000002</v>
      </c>
      <c r="BO387" t="s">
        <v>3115</v>
      </c>
      <c r="BP387">
        <v>2.6760000000000002</v>
      </c>
      <c r="BQ387">
        <v>2.63</v>
      </c>
      <c r="BR387">
        <v>2.746</v>
      </c>
      <c r="BS387">
        <v>2.7240000000000002</v>
      </c>
      <c r="BT387">
        <v>2.7170000000000001</v>
      </c>
      <c r="BU387">
        <v>2.7959999999999998</v>
      </c>
      <c r="BV387">
        <v>2.806</v>
      </c>
      <c r="BW387">
        <v>2.8570000000000002</v>
      </c>
      <c r="BX387">
        <v>4.2069999999999999</v>
      </c>
      <c r="BY387">
        <v>2.8490000000000002</v>
      </c>
      <c r="BZ387">
        <v>2.7229999999999999</v>
      </c>
      <c r="CA387">
        <v>3.08</v>
      </c>
      <c r="CB387">
        <v>3.0950000000000002</v>
      </c>
      <c r="CC387">
        <v>3.0609999999999999</v>
      </c>
      <c r="CD387">
        <v>3.4940000000000002</v>
      </c>
      <c r="CE387">
        <v>3.2189999999999999</v>
      </c>
      <c r="CF387">
        <v>3.335</v>
      </c>
      <c r="CG387">
        <v>3.3620000000000001</v>
      </c>
      <c r="CH387">
        <v>3.367</v>
      </c>
    </row>
    <row r="388" spans="1:86" x14ac:dyDescent="0.25">
      <c r="A388" t="s">
        <v>4507</v>
      </c>
      <c r="B388" t="s">
        <v>1158</v>
      </c>
      <c r="C388" t="s">
        <v>3115</v>
      </c>
      <c r="D388" t="s">
        <v>3115</v>
      </c>
      <c r="E388" t="s">
        <v>3115</v>
      </c>
      <c r="F388" t="s">
        <v>3115</v>
      </c>
      <c r="G388">
        <v>8.7999999999999995E-2</v>
      </c>
      <c r="H388" t="s">
        <v>3115</v>
      </c>
      <c r="I388" t="s">
        <v>3115</v>
      </c>
      <c r="J388" t="s">
        <v>3115</v>
      </c>
      <c r="K388" t="s">
        <v>3115</v>
      </c>
      <c r="L388" t="s">
        <v>3115</v>
      </c>
      <c r="M388" t="s">
        <v>3115</v>
      </c>
      <c r="N388" t="s">
        <v>3115</v>
      </c>
      <c r="O388" t="s">
        <v>3115</v>
      </c>
      <c r="P388" t="s">
        <v>3115</v>
      </c>
      <c r="Q388" t="s">
        <v>3115</v>
      </c>
      <c r="R388" t="s">
        <v>3115</v>
      </c>
      <c r="S388">
        <v>3.7999999999999999E-2</v>
      </c>
      <c r="T388">
        <v>-3.5999999999999997E-2</v>
      </c>
      <c r="U388">
        <v>5.0000000000000001E-3</v>
      </c>
      <c r="V388" t="s">
        <v>3115</v>
      </c>
      <c r="W388" t="s">
        <v>3115</v>
      </c>
      <c r="X388" t="s">
        <v>3115</v>
      </c>
      <c r="Y388" t="s">
        <v>3115</v>
      </c>
      <c r="Z388" t="s">
        <v>3115</v>
      </c>
      <c r="AA388" t="s">
        <v>3115</v>
      </c>
      <c r="AB388">
        <v>0.08</v>
      </c>
      <c r="AC388" t="s">
        <v>3115</v>
      </c>
      <c r="AD388" t="s">
        <v>3115</v>
      </c>
      <c r="AE388" t="s">
        <v>3115</v>
      </c>
      <c r="AF388">
        <v>0.30599999999999999</v>
      </c>
      <c r="AG388">
        <v>0.43099999999999999</v>
      </c>
      <c r="AH388" t="s">
        <v>3115</v>
      </c>
      <c r="AI388" t="s">
        <v>3115</v>
      </c>
      <c r="AJ388">
        <v>0.76700000000000002</v>
      </c>
      <c r="AK388" t="s">
        <v>3115</v>
      </c>
      <c r="AL388" t="s">
        <v>3115</v>
      </c>
      <c r="AM388" t="s">
        <v>3115</v>
      </c>
      <c r="AN388" t="s">
        <v>3115</v>
      </c>
      <c r="AO388">
        <v>1.179</v>
      </c>
      <c r="AP388" t="s">
        <v>3115</v>
      </c>
      <c r="AQ388" t="s">
        <v>3115</v>
      </c>
      <c r="AR388" t="s">
        <v>3115</v>
      </c>
      <c r="AS388">
        <v>1.7569999999999999</v>
      </c>
      <c r="AT388" t="s">
        <v>3115</v>
      </c>
      <c r="AU388" t="s">
        <v>3115</v>
      </c>
      <c r="AV388">
        <v>2.0649999999999999</v>
      </c>
      <c r="AW388">
        <v>1.944</v>
      </c>
      <c r="AX388" t="s">
        <v>3115</v>
      </c>
      <c r="AY388" t="s">
        <v>3115</v>
      </c>
      <c r="AZ388" t="s">
        <v>3115</v>
      </c>
      <c r="BA388">
        <v>2.2629999999999999</v>
      </c>
      <c r="BB388">
        <v>2.2410000000000001</v>
      </c>
      <c r="BC388">
        <v>2.2730000000000001</v>
      </c>
      <c r="BD388">
        <v>2.3079999999999998</v>
      </c>
      <c r="BE388">
        <v>2.1349999999999998</v>
      </c>
      <c r="BF388">
        <v>2.0790000000000002</v>
      </c>
      <c r="BG388" t="s">
        <v>3115</v>
      </c>
      <c r="BH388">
        <v>2.1640000000000001</v>
      </c>
      <c r="BI388">
        <v>2.0099999999999998</v>
      </c>
      <c r="BJ388" t="s">
        <v>3115</v>
      </c>
      <c r="BK388">
        <v>1.8240000000000001</v>
      </c>
      <c r="BL388" t="s">
        <v>3115</v>
      </c>
      <c r="BM388">
        <v>1.6990000000000001</v>
      </c>
      <c r="BN388">
        <v>1.5489999999999999</v>
      </c>
      <c r="BO388" t="s">
        <v>3115</v>
      </c>
      <c r="BP388">
        <v>1.669</v>
      </c>
      <c r="BQ388">
        <v>1.669</v>
      </c>
      <c r="BR388">
        <v>1.5940000000000001</v>
      </c>
      <c r="BS388">
        <v>1.518</v>
      </c>
      <c r="BT388">
        <v>1.446</v>
      </c>
      <c r="BU388">
        <v>1.4430000000000001</v>
      </c>
      <c r="BV388">
        <v>1.361</v>
      </c>
      <c r="BW388">
        <v>1.3520000000000001</v>
      </c>
      <c r="BX388">
        <v>1.3959999999999999</v>
      </c>
      <c r="BY388">
        <v>1.379</v>
      </c>
      <c r="BZ388">
        <v>1.357</v>
      </c>
      <c r="CA388">
        <v>1.395</v>
      </c>
      <c r="CB388">
        <v>1.5529999999999999</v>
      </c>
      <c r="CC388">
        <v>1.5609999999999999</v>
      </c>
      <c r="CD388">
        <v>1.5840000000000001</v>
      </c>
      <c r="CE388">
        <v>1.6080000000000001</v>
      </c>
      <c r="CF388">
        <v>1.649</v>
      </c>
      <c r="CG388">
        <v>1.6719999999999999</v>
      </c>
      <c r="CH388">
        <v>1.665</v>
      </c>
    </row>
    <row r="389" spans="1:86" x14ac:dyDescent="0.25">
      <c r="A389" t="s">
        <v>4508</v>
      </c>
      <c r="B389" t="s">
        <v>1159</v>
      </c>
      <c r="C389">
        <v>-1.256</v>
      </c>
      <c r="D389">
        <v>-1.248</v>
      </c>
      <c r="E389">
        <v>-1.1459999999999999</v>
      </c>
      <c r="F389">
        <v>-1.1359999999999999</v>
      </c>
      <c r="G389">
        <v>-2.778</v>
      </c>
      <c r="H389">
        <v>-1.046</v>
      </c>
      <c r="I389">
        <v>-1.1240000000000001</v>
      </c>
      <c r="J389">
        <v>-1.2130000000000001</v>
      </c>
      <c r="K389">
        <v>-0.97699999999999998</v>
      </c>
      <c r="L389">
        <v>-1.0649999999999999</v>
      </c>
      <c r="M389">
        <v>-1.0780000000000001</v>
      </c>
      <c r="N389">
        <v>-1.1040000000000001</v>
      </c>
      <c r="O389">
        <v>-1.157</v>
      </c>
      <c r="P389">
        <v>-1.333</v>
      </c>
      <c r="Q389">
        <v>-1.6719999999999999</v>
      </c>
      <c r="R389">
        <v>-1.464</v>
      </c>
      <c r="S389">
        <v>-1.377</v>
      </c>
      <c r="T389">
        <v>-1.375</v>
      </c>
      <c r="U389">
        <v>-1.34</v>
      </c>
      <c r="V389">
        <v>-1.633</v>
      </c>
      <c r="W389">
        <v>-2.0569999999999999</v>
      </c>
      <c r="X389">
        <v>-1.4750000000000001</v>
      </c>
      <c r="Y389">
        <v>-1.2470000000000001</v>
      </c>
      <c r="Z389">
        <v>-1.4139999999999999</v>
      </c>
      <c r="AA389">
        <v>-1.4259999999999999</v>
      </c>
      <c r="AB389">
        <v>-1.4830000000000001</v>
      </c>
      <c r="AC389">
        <v>-1.296</v>
      </c>
      <c r="AD389">
        <v>-1.4430000000000001</v>
      </c>
      <c r="AE389">
        <v>-3.1440000000000001</v>
      </c>
      <c r="AF389">
        <v>-1.5549999999999999</v>
      </c>
      <c r="AG389">
        <v>-1.6240000000000001</v>
      </c>
      <c r="AH389">
        <v>-1.7190000000000001</v>
      </c>
      <c r="AI389">
        <v>-1.57</v>
      </c>
      <c r="AJ389">
        <v>-1.837</v>
      </c>
      <c r="AK389">
        <v>-1.9370000000000001</v>
      </c>
      <c r="AL389">
        <v>-2.194</v>
      </c>
      <c r="AM389">
        <v>-2.125</v>
      </c>
      <c r="AN389">
        <v>-1.738</v>
      </c>
      <c r="AO389">
        <v>-1.8919999999999999</v>
      </c>
      <c r="AP389">
        <v>-2.2629999999999999</v>
      </c>
      <c r="AQ389">
        <v>-2.0750000000000002</v>
      </c>
      <c r="AR389">
        <v>-1.976</v>
      </c>
      <c r="AS389">
        <v>-1.921</v>
      </c>
      <c r="AT389">
        <v>-1.881</v>
      </c>
      <c r="AU389">
        <v>-1.802</v>
      </c>
      <c r="AV389">
        <v>-1.927</v>
      </c>
      <c r="AW389">
        <v>-2.5680000000000001</v>
      </c>
      <c r="AX389">
        <v>-1.8580000000000001</v>
      </c>
      <c r="AY389">
        <v>-2.1179999999999999</v>
      </c>
      <c r="AZ389">
        <v>-1.829</v>
      </c>
      <c r="BA389">
        <v>-2.0720000000000001</v>
      </c>
      <c r="BB389">
        <v>-2.468</v>
      </c>
      <c r="BC389">
        <v>-2.7669999999999999</v>
      </c>
      <c r="BD389">
        <v>-2.0259999999999998</v>
      </c>
      <c r="BE389">
        <v>-1.833</v>
      </c>
      <c r="BF389">
        <v>-2.0910000000000002</v>
      </c>
      <c r="BG389">
        <v>-2.3239999999999998</v>
      </c>
      <c r="BH389">
        <v>-1.97</v>
      </c>
      <c r="BI389">
        <v>-2.137</v>
      </c>
      <c r="BJ389">
        <v>-2.089</v>
      </c>
      <c r="BK389">
        <v>-1.9830000000000001</v>
      </c>
      <c r="BL389">
        <v>-6.6639999999999997</v>
      </c>
      <c r="BM389">
        <v>-2.109</v>
      </c>
      <c r="BN389">
        <v>-1.9750000000000001</v>
      </c>
      <c r="BO389">
        <v>-2.0089999999999999</v>
      </c>
      <c r="BP389">
        <v>-2.2400000000000002</v>
      </c>
      <c r="BQ389">
        <v>-1.97</v>
      </c>
      <c r="BR389">
        <v>-2.0419999999999998</v>
      </c>
      <c r="BS389">
        <v>-2.5710000000000002</v>
      </c>
      <c r="BT389">
        <v>-2.258</v>
      </c>
      <c r="BU389">
        <v>-2.0489999999999999</v>
      </c>
      <c r="BV389">
        <v>-2.077</v>
      </c>
      <c r="BW389">
        <v>-1.8520000000000001</v>
      </c>
      <c r="BX389">
        <v>-3.5670000000000002</v>
      </c>
      <c r="BY389">
        <v>-1.9259999999999999</v>
      </c>
      <c r="BZ389">
        <v>-3.1240000000000001</v>
      </c>
      <c r="CA389" t="s">
        <v>3115</v>
      </c>
      <c r="CB389">
        <v>-2.1589999999999998</v>
      </c>
      <c r="CC389">
        <v>-2.1760000000000002</v>
      </c>
      <c r="CD389">
        <v>-2.246</v>
      </c>
      <c r="CE389">
        <v>-2.0680000000000001</v>
      </c>
      <c r="CF389">
        <v>-2.1440000000000001</v>
      </c>
      <c r="CG389">
        <v>-2.0209999999999999</v>
      </c>
      <c r="CH389">
        <v>-2.7730000000000001</v>
      </c>
    </row>
    <row r="390" spans="1:86" x14ac:dyDescent="0.25">
      <c r="A390" t="s">
        <v>4509</v>
      </c>
      <c r="B390" t="s">
        <v>1160</v>
      </c>
      <c r="C390">
        <v>0.02</v>
      </c>
      <c r="D390" t="s">
        <v>1008</v>
      </c>
      <c r="E390" t="s">
        <v>1008</v>
      </c>
      <c r="F390" t="s">
        <v>3115</v>
      </c>
      <c r="G390" t="s">
        <v>3115</v>
      </c>
      <c r="H390">
        <v>0.01</v>
      </c>
      <c r="I390" t="s">
        <v>3115</v>
      </c>
      <c r="J390" t="s">
        <v>3115</v>
      </c>
      <c r="K390" t="s">
        <v>3115</v>
      </c>
      <c r="L390" t="s">
        <v>3115</v>
      </c>
      <c r="M390" t="s">
        <v>3115</v>
      </c>
      <c r="N390" t="s">
        <v>3115</v>
      </c>
      <c r="O390">
        <v>4.7E-2</v>
      </c>
      <c r="P390" t="s">
        <v>3115</v>
      </c>
      <c r="Q390" t="s">
        <v>3115</v>
      </c>
      <c r="R390" t="s">
        <v>3115</v>
      </c>
      <c r="S390">
        <v>0.156</v>
      </c>
      <c r="T390" t="s">
        <v>1008</v>
      </c>
      <c r="U390" t="s">
        <v>1008</v>
      </c>
      <c r="V390" t="s">
        <v>3115</v>
      </c>
      <c r="W390" t="s">
        <v>3115</v>
      </c>
      <c r="X390">
        <v>3.5000000000000003E-2</v>
      </c>
      <c r="Y390" t="s">
        <v>3115</v>
      </c>
      <c r="Z390" t="s">
        <v>1008</v>
      </c>
      <c r="AA390" t="s">
        <v>3115</v>
      </c>
      <c r="AB390" t="s">
        <v>3115</v>
      </c>
      <c r="AC390" t="s">
        <v>1008</v>
      </c>
      <c r="AD390" t="s">
        <v>3115</v>
      </c>
      <c r="AE390" t="s">
        <v>3115</v>
      </c>
      <c r="AF390" t="s">
        <v>1008</v>
      </c>
      <c r="AG390">
        <v>7.0999999999999994E-2</v>
      </c>
      <c r="AH390" t="s">
        <v>3115</v>
      </c>
      <c r="AI390" t="s">
        <v>3115</v>
      </c>
      <c r="AJ390">
        <v>8.0000000000000002E-3</v>
      </c>
      <c r="AK390" t="s">
        <v>3115</v>
      </c>
      <c r="AL390" t="s">
        <v>3115</v>
      </c>
      <c r="AM390" t="s">
        <v>3115</v>
      </c>
      <c r="AN390" t="s">
        <v>3115</v>
      </c>
      <c r="AO390">
        <v>5.0000000000000001E-3</v>
      </c>
      <c r="AP390" t="s">
        <v>3115</v>
      </c>
      <c r="AQ390" t="s">
        <v>3115</v>
      </c>
      <c r="AR390" t="s">
        <v>3115</v>
      </c>
      <c r="AS390" t="s">
        <v>3115</v>
      </c>
      <c r="AT390" t="s">
        <v>3115</v>
      </c>
      <c r="AU390" t="s">
        <v>3115</v>
      </c>
      <c r="AV390">
        <v>8.9999999999999993E-3</v>
      </c>
      <c r="AW390">
        <v>3.0000000000000001E-3</v>
      </c>
      <c r="AX390" t="s">
        <v>3115</v>
      </c>
      <c r="AY390" t="s">
        <v>3115</v>
      </c>
      <c r="AZ390" t="s">
        <v>3115</v>
      </c>
      <c r="BA390">
        <v>2.1000000000000001E-2</v>
      </c>
      <c r="BB390" t="s">
        <v>1008</v>
      </c>
      <c r="BC390" t="s">
        <v>1008</v>
      </c>
      <c r="BD390" t="s">
        <v>1008</v>
      </c>
      <c r="BE390" t="s">
        <v>1008</v>
      </c>
      <c r="BF390" t="s">
        <v>1008</v>
      </c>
      <c r="BG390" t="s">
        <v>3115</v>
      </c>
      <c r="BH390">
        <v>1.2999999999999999E-2</v>
      </c>
      <c r="BI390" t="s">
        <v>1008</v>
      </c>
      <c r="BJ390" t="s">
        <v>3115</v>
      </c>
      <c r="BK390">
        <v>0.27800000000000002</v>
      </c>
      <c r="BL390" t="s">
        <v>3115</v>
      </c>
      <c r="BM390" t="s">
        <v>1008</v>
      </c>
      <c r="BN390" t="s">
        <v>1008</v>
      </c>
      <c r="BO390" t="s">
        <v>3115</v>
      </c>
      <c r="BP390" t="s">
        <v>1008</v>
      </c>
      <c r="BQ390" t="s">
        <v>3115</v>
      </c>
      <c r="BR390" t="s">
        <v>1008</v>
      </c>
      <c r="BS390" t="s">
        <v>1008</v>
      </c>
      <c r="BT390" t="s">
        <v>3115</v>
      </c>
      <c r="BU390" t="s">
        <v>1008</v>
      </c>
      <c r="BV390" t="s">
        <v>3115</v>
      </c>
      <c r="BW390" t="s">
        <v>3115</v>
      </c>
      <c r="BX390" t="s">
        <v>1008</v>
      </c>
      <c r="BY390" t="s">
        <v>3115</v>
      </c>
      <c r="BZ390">
        <v>0.126</v>
      </c>
      <c r="CA390">
        <v>0.126</v>
      </c>
      <c r="CB390" t="s">
        <v>3115</v>
      </c>
      <c r="CC390">
        <v>1E-3</v>
      </c>
      <c r="CD390" t="s">
        <v>1008</v>
      </c>
      <c r="CE390" t="s">
        <v>3115</v>
      </c>
      <c r="CF390" t="s">
        <v>3115</v>
      </c>
      <c r="CG390" t="s">
        <v>1008</v>
      </c>
      <c r="CH390" t="s">
        <v>1008</v>
      </c>
    </row>
    <row r="391" spans="1:86" x14ac:dyDescent="0.25">
      <c r="A391" t="s">
        <v>4510</v>
      </c>
      <c r="B391" t="s">
        <v>1161</v>
      </c>
      <c r="C391">
        <v>1.276</v>
      </c>
      <c r="D391">
        <v>1.248</v>
      </c>
      <c r="E391">
        <v>1.1459999999999999</v>
      </c>
      <c r="F391" t="s">
        <v>3115</v>
      </c>
      <c r="G391" t="s">
        <v>3115</v>
      </c>
      <c r="H391">
        <v>1.056</v>
      </c>
      <c r="I391" t="s">
        <v>3115</v>
      </c>
      <c r="J391" t="s">
        <v>3115</v>
      </c>
      <c r="K391" t="s">
        <v>3115</v>
      </c>
      <c r="L391" t="s">
        <v>3115</v>
      </c>
      <c r="M391" t="s">
        <v>3115</v>
      </c>
      <c r="N391" t="s">
        <v>3115</v>
      </c>
      <c r="O391">
        <v>1.204</v>
      </c>
      <c r="P391" t="s">
        <v>3115</v>
      </c>
      <c r="Q391" t="s">
        <v>3115</v>
      </c>
      <c r="R391" t="s">
        <v>3115</v>
      </c>
      <c r="S391">
        <v>1.5329999999999999</v>
      </c>
      <c r="T391">
        <v>1.375</v>
      </c>
      <c r="U391">
        <v>1.34</v>
      </c>
      <c r="V391" t="s">
        <v>3115</v>
      </c>
      <c r="W391" t="s">
        <v>3115</v>
      </c>
      <c r="X391">
        <v>1.51</v>
      </c>
      <c r="Y391" t="s">
        <v>3115</v>
      </c>
      <c r="Z391">
        <v>1.4139999999999999</v>
      </c>
      <c r="AA391" t="s">
        <v>3115</v>
      </c>
      <c r="AB391" t="s">
        <v>3115</v>
      </c>
      <c r="AC391">
        <v>1.296</v>
      </c>
      <c r="AD391" t="s">
        <v>3115</v>
      </c>
      <c r="AE391" t="s">
        <v>3115</v>
      </c>
      <c r="AF391">
        <v>1.5549999999999999</v>
      </c>
      <c r="AG391">
        <v>1.696</v>
      </c>
      <c r="AH391" t="s">
        <v>3115</v>
      </c>
      <c r="AI391" t="s">
        <v>3115</v>
      </c>
      <c r="AJ391">
        <v>1.845</v>
      </c>
      <c r="AK391" t="s">
        <v>3115</v>
      </c>
      <c r="AL391" t="s">
        <v>3115</v>
      </c>
      <c r="AM391" t="s">
        <v>3115</v>
      </c>
      <c r="AN391" t="s">
        <v>3115</v>
      </c>
      <c r="AO391">
        <v>1.897</v>
      </c>
      <c r="AP391" t="s">
        <v>3115</v>
      </c>
      <c r="AQ391" t="s">
        <v>3115</v>
      </c>
      <c r="AR391" t="s">
        <v>3115</v>
      </c>
      <c r="AS391" t="s">
        <v>3115</v>
      </c>
      <c r="AT391" t="s">
        <v>3115</v>
      </c>
      <c r="AU391" t="s">
        <v>3115</v>
      </c>
      <c r="AV391">
        <v>1.9359999999999999</v>
      </c>
      <c r="AW391">
        <v>2.5710000000000002</v>
      </c>
      <c r="AX391" t="s">
        <v>3115</v>
      </c>
      <c r="AY391" t="s">
        <v>3115</v>
      </c>
      <c r="AZ391" t="s">
        <v>3115</v>
      </c>
      <c r="BA391">
        <v>2.093</v>
      </c>
      <c r="BB391">
        <v>2.468</v>
      </c>
      <c r="BC391">
        <v>2.7669999999999999</v>
      </c>
      <c r="BD391">
        <v>2.0259999999999998</v>
      </c>
      <c r="BE391">
        <v>1.833</v>
      </c>
      <c r="BF391">
        <v>2.0910000000000002</v>
      </c>
      <c r="BG391" t="s">
        <v>3115</v>
      </c>
      <c r="BH391">
        <v>1.9830000000000001</v>
      </c>
      <c r="BI391">
        <v>2.137</v>
      </c>
      <c r="BJ391" t="s">
        <v>3115</v>
      </c>
      <c r="BK391">
        <v>2.2610000000000001</v>
      </c>
      <c r="BL391" t="s">
        <v>3115</v>
      </c>
      <c r="BM391">
        <v>2.109</v>
      </c>
      <c r="BN391">
        <v>1.9750000000000001</v>
      </c>
      <c r="BO391" t="s">
        <v>3115</v>
      </c>
      <c r="BP391">
        <v>2.2400000000000002</v>
      </c>
      <c r="BQ391" t="s">
        <v>3115</v>
      </c>
      <c r="BR391">
        <v>2.0419999999999998</v>
      </c>
      <c r="BS391">
        <v>2.5710000000000002</v>
      </c>
      <c r="BT391" t="s">
        <v>3115</v>
      </c>
      <c r="BU391">
        <v>2.0489999999999999</v>
      </c>
      <c r="BV391" t="s">
        <v>3115</v>
      </c>
      <c r="BW391" t="s">
        <v>3115</v>
      </c>
      <c r="BX391">
        <v>3.5670000000000002</v>
      </c>
      <c r="BY391" t="s">
        <v>3115</v>
      </c>
      <c r="BZ391">
        <v>3.25</v>
      </c>
      <c r="CA391" t="s">
        <v>3115</v>
      </c>
      <c r="CB391" t="s">
        <v>3115</v>
      </c>
      <c r="CC391">
        <v>2.177</v>
      </c>
      <c r="CD391">
        <v>2.246</v>
      </c>
      <c r="CE391" t="s">
        <v>3115</v>
      </c>
      <c r="CF391" t="s">
        <v>3115</v>
      </c>
      <c r="CG391">
        <v>2.0209999999999999</v>
      </c>
      <c r="CH391">
        <v>2.7730000000000001</v>
      </c>
    </row>
    <row r="392" spans="1:86" x14ac:dyDescent="0.25">
      <c r="A392" t="s">
        <v>4511</v>
      </c>
      <c r="B392" t="s">
        <v>314</v>
      </c>
      <c r="C392">
        <v>0.65500000000000003</v>
      </c>
      <c r="D392">
        <v>1.3160000000000001</v>
      </c>
      <c r="E392">
        <v>1.4390000000000001</v>
      </c>
      <c r="F392">
        <v>0.81200000000000006</v>
      </c>
      <c r="G392">
        <v>0.74</v>
      </c>
      <c r="H392">
        <v>1.4710000000000001</v>
      </c>
      <c r="I392">
        <v>0.88400000000000001</v>
      </c>
      <c r="J392">
        <v>0.58699999999999997</v>
      </c>
      <c r="K392">
        <v>0.78500000000000003</v>
      </c>
      <c r="L392">
        <v>0.42599999999999999</v>
      </c>
      <c r="M392">
        <v>0.996</v>
      </c>
      <c r="N392">
        <v>1.0820000000000001</v>
      </c>
      <c r="O392">
        <v>0.495</v>
      </c>
      <c r="P392">
        <v>1.3640000000000001</v>
      </c>
      <c r="Q392">
        <v>1.018</v>
      </c>
      <c r="R392">
        <v>0.79600000000000004</v>
      </c>
      <c r="S392">
        <v>0.7</v>
      </c>
      <c r="T392">
        <v>0.73799999999999999</v>
      </c>
      <c r="U392">
        <v>-1.855</v>
      </c>
      <c r="V392">
        <v>1.639</v>
      </c>
      <c r="W392">
        <v>1.268</v>
      </c>
      <c r="X392">
        <v>1.1579999999999999</v>
      </c>
      <c r="Y392">
        <v>1.103</v>
      </c>
      <c r="Z392">
        <v>1.2330000000000001</v>
      </c>
      <c r="AA392">
        <v>1.4650000000000001</v>
      </c>
      <c r="AB392">
        <v>1.659</v>
      </c>
      <c r="AC392">
        <v>0.41199999999999998</v>
      </c>
      <c r="AD392">
        <v>0.51800000000000002</v>
      </c>
      <c r="AE392">
        <v>1.0609999999999999</v>
      </c>
      <c r="AF392">
        <v>-1.3720000000000001</v>
      </c>
      <c r="AG392">
        <v>0.73499999999999999</v>
      </c>
      <c r="AH392">
        <v>1</v>
      </c>
      <c r="AI392">
        <v>0.53800000000000003</v>
      </c>
      <c r="AJ392">
        <v>11.289</v>
      </c>
      <c r="AK392">
        <v>1.37</v>
      </c>
      <c r="AL392">
        <v>1.6319999999999999</v>
      </c>
      <c r="AM392">
        <v>1.093</v>
      </c>
      <c r="AN392">
        <v>30.312000000000001</v>
      </c>
      <c r="AO392">
        <v>0.71399999999999997</v>
      </c>
      <c r="AP392">
        <v>0.59099999999999997</v>
      </c>
      <c r="AQ392">
        <v>2.1539999999999999</v>
      </c>
      <c r="AR392">
        <v>0.70899999999999996</v>
      </c>
      <c r="AS392">
        <v>0.56200000000000006</v>
      </c>
      <c r="AT392">
        <v>0.94299999999999995</v>
      </c>
      <c r="AU392">
        <v>0.67100000000000004</v>
      </c>
      <c r="AV392">
        <v>-5.9020000000000001</v>
      </c>
      <c r="AW392">
        <v>1.4</v>
      </c>
      <c r="AX392">
        <v>1.1679999999999999</v>
      </c>
      <c r="AY392">
        <v>0.65900000000000003</v>
      </c>
      <c r="AZ392">
        <v>0.437</v>
      </c>
      <c r="BA392">
        <v>0.57899999999999996</v>
      </c>
      <c r="BB392">
        <v>0.125</v>
      </c>
      <c r="BC392">
        <v>0.69199999999999995</v>
      </c>
      <c r="BD392">
        <v>0.39300000000000002</v>
      </c>
      <c r="BE392">
        <v>-0.191</v>
      </c>
      <c r="BF392">
        <v>3.0430000000000001</v>
      </c>
      <c r="BG392">
        <v>-20.507999999999999</v>
      </c>
      <c r="BH392">
        <v>0.44700000000000001</v>
      </c>
      <c r="BI392">
        <v>3.3330000000000002</v>
      </c>
      <c r="BJ392">
        <v>1.4830000000000001</v>
      </c>
      <c r="BK392">
        <v>3.9750000000000001</v>
      </c>
      <c r="BL392">
        <v>0.98399999999999999</v>
      </c>
      <c r="BM392">
        <v>4.2229999999999999</v>
      </c>
      <c r="BN392">
        <v>-9.8000000000000004E-2</v>
      </c>
      <c r="BO392">
        <v>-1.3</v>
      </c>
      <c r="BP392">
        <v>-5.3579999999999997</v>
      </c>
      <c r="BQ392">
        <v>-5.5960000000000001</v>
      </c>
      <c r="BR392">
        <v>1.046</v>
      </c>
      <c r="BS392">
        <v>1.4390000000000001</v>
      </c>
      <c r="BT392">
        <v>0.80500000000000005</v>
      </c>
      <c r="BU392">
        <v>0.93500000000000005</v>
      </c>
      <c r="BV392">
        <v>1</v>
      </c>
      <c r="BW392">
        <v>0.55100000000000005</v>
      </c>
      <c r="BX392">
        <v>1.5629999999999999</v>
      </c>
      <c r="BY392">
        <v>0.80600000000000005</v>
      </c>
      <c r="BZ392">
        <v>4.0949999999999998</v>
      </c>
      <c r="CA392">
        <v>0.67</v>
      </c>
      <c r="CB392">
        <v>-0.999</v>
      </c>
      <c r="CC392">
        <v>4.3940000000000001</v>
      </c>
      <c r="CD392">
        <v>5.52</v>
      </c>
      <c r="CE392">
        <v>6.2060000000000004</v>
      </c>
      <c r="CF392">
        <v>3.4660000000000002</v>
      </c>
      <c r="CG392">
        <v>2.2930000000000001</v>
      </c>
      <c r="CH392">
        <v>2.3650000000000002</v>
      </c>
    </row>
    <row r="393" spans="1:86" x14ac:dyDescent="0.25">
      <c r="A393" t="s">
        <v>4512</v>
      </c>
      <c r="B393" t="s">
        <v>557</v>
      </c>
      <c r="C393">
        <v>1.7030000000000001</v>
      </c>
      <c r="D393">
        <v>1.7270000000000001</v>
      </c>
      <c r="E393">
        <v>2.077</v>
      </c>
      <c r="F393">
        <v>1.909</v>
      </c>
      <c r="G393">
        <v>1.415</v>
      </c>
      <c r="H393">
        <v>2.097</v>
      </c>
      <c r="I393">
        <v>1.175</v>
      </c>
      <c r="J393">
        <v>1.218</v>
      </c>
      <c r="K393" t="s">
        <v>3115</v>
      </c>
      <c r="L393">
        <v>0.81</v>
      </c>
      <c r="M393">
        <v>1.46</v>
      </c>
      <c r="N393">
        <v>1.536</v>
      </c>
      <c r="O393">
        <v>0.97699999999999998</v>
      </c>
      <c r="P393">
        <v>1.76</v>
      </c>
      <c r="Q393">
        <v>1.58</v>
      </c>
      <c r="R393" t="s">
        <v>3115</v>
      </c>
      <c r="S393">
        <v>0.96699999999999997</v>
      </c>
      <c r="T393" t="s">
        <v>3115</v>
      </c>
      <c r="U393">
        <v>-1.5409999999999999</v>
      </c>
      <c r="V393">
        <v>1.74</v>
      </c>
      <c r="W393">
        <v>1.351</v>
      </c>
      <c r="X393">
        <v>1.325</v>
      </c>
      <c r="Y393">
        <v>1.1819999999999999</v>
      </c>
      <c r="Z393">
        <v>1.427</v>
      </c>
      <c r="AA393">
        <v>1.5640000000000001</v>
      </c>
      <c r="AB393">
        <v>1.804</v>
      </c>
      <c r="AC393">
        <v>3.3610000000000002</v>
      </c>
      <c r="AD393">
        <v>1.28</v>
      </c>
      <c r="AE393">
        <v>1.421</v>
      </c>
      <c r="AF393">
        <v>1.0389999999999999</v>
      </c>
      <c r="AG393">
        <v>1</v>
      </c>
      <c r="AH393">
        <v>1.256</v>
      </c>
      <c r="AI393">
        <v>0.77</v>
      </c>
      <c r="AJ393">
        <v>11.489000000000001</v>
      </c>
      <c r="AK393">
        <v>1.5429999999999999</v>
      </c>
      <c r="AL393">
        <v>1.7490000000000001</v>
      </c>
      <c r="AM393">
        <v>1.367</v>
      </c>
      <c r="AN393">
        <v>30.55</v>
      </c>
      <c r="AO393">
        <v>1.0660000000000001</v>
      </c>
      <c r="AP393">
        <v>0.88500000000000001</v>
      </c>
      <c r="AQ393">
        <v>2.5</v>
      </c>
      <c r="AR393">
        <v>0.98699999999999999</v>
      </c>
      <c r="AS393">
        <v>0.74399999999999999</v>
      </c>
      <c r="AT393">
        <v>1.171</v>
      </c>
      <c r="AU393">
        <v>0.84499999999999997</v>
      </c>
      <c r="AV393">
        <v>0.74399999999999999</v>
      </c>
      <c r="AW393">
        <v>1.5249999999999999</v>
      </c>
      <c r="AX393">
        <v>1.331</v>
      </c>
      <c r="AY393">
        <v>0.82699999999999996</v>
      </c>
      <c r="AZ393" t="s">
        <v>3115</v>
      </c>
      <c r="BA393">
        <v>0.996</v>
      </c>
      <c r="BB393">
        <v>0.76200000000000001</v>
      </c>
      <c r="BC393">
        <v>0.97499999999999998</v>
      </c>
      <c r="BD393">
        <v>0.51600000000000001</v>
      </c>
      <c r="BE393">
        <v>1.325</v>
      </c>
      <c r="BF393">
        <v>3.1960000000000002</v>
      </c>
      <c r="BG393">
        <v>0.99399999999999999</v>
      </c>
      <c r="BH393">
        <v>0.56499999999999995</v>
      </c>
      <c r="BI393">
        <v>3.508</v>
      </c>
      <c r="BJ393">
        <v>1.625</v>
      </c>
      <c r="BK393">
        <v>4.1909999999999998</v>
      </c>
      <c r="BL393">
        <v>1.1850000000000001</v>
      </c>
      <c r="BM393">
        <v>4.423</v>
      </c>
      <c r="BN393">
        <v>0.79600000000000004</v>
      </c>
      <c r="BO393">
        <v>1.181</v>
      </c>
      <c r="BP393">
        <v>1.1759999999999999</v>
      </c>
      <c r="BQ393">
        <v>1.0049999999999999</v>
      </c>
      <c r="BR393">
        <v>1.246</v>
      </c>
      <c r="BS393">
        <v>1.5880000000000001</v>
      </c>
      <c r="BT393">
        <v>1.0209999999999999</v>
      </c>
      <c r="BU393">
        <v>1.1080000000000001</v>
      </c>
      <c r="BV393">
        <v>1.214</v>
      </c>
      <c r="BW393">
        <v>0.89600000000000002</v>
      </c>
      <c r="BX393">
        <v>1.839</v>
      </c>
      <c r="BY393">
        <v>0.97099999999999997</v>
      </c>
      <c r="BZ393">
        <v>4.2119999999999997</v>
      </c>
      <c r="CA393">
        <v>0.83099999999999996</v>
      </c>
      <c r="CB393">
        <v>1.387</v>
      </c>
      <c r="CC393">
        <v>6.2119999999999997</v>
      </c>
      <c r="CD393">
        <v>6.2220000000000004</v>
      </c>
      <c r="CE393">
        <v>7.774</v>
      </c>
      <c r="CF393">
        <v>3.8759999999999999</v>
      </c>
      <c r="CG393">
        <v>2.5910000000000002</v>
      </c>
      <c r="CH393">
        <v>2.7919999999999998</v>
      </c>
    </row>
    <row r="394" spans="1:86" x14ac:dyDescent="0.25">
      <c r="A394" t="s">
        <v>4513</v>
      </c>
      <c r="B394" t="s">
        <v>791</v>
      </c>
      <c r="C394">
        <v>1.048</v>
      </c>
      <c r="D394">
        <v>0.41199999999999998</v>
      </c>
      <c r="E394">
        <v>0.63800000000000001</v>
      </c>
      <c r="F394">
        <v>1.097</v>
      </c>
      <c r="G394">
        <v>0.67500000000000004</v>
      </c>
      <c r="H394">
        <v>0.626</v>
      </c>
      <c r="I394">
        <v>0.29099999999999998</v>
      </c>
      <c r="J394">
        <v>0.63100000000000001</v>
      </c>
      <c r="K394" t="s">
        <v>3115</v>
      </c>
      <c r="L394">
        <v>0.38400000000000001</v>
      </c>
      <c r="M394">
        <v>0.46300000000000002</v>
      </c>
      <c r="N394">
        <v>0.45400000000000001</v>
      </c>
      <c r="O394">
        <v>0.48199999999999998</v>
      </c>
      <c r="P394">
        <v>0.39600000000000002</v>
      </c>
      <c r="Q394">
        <v>0.56299999999999994</v>
      </c>
      <c r="R394" t="s">
        <v>3115</v>
      </c>
      <c r="S394">
        <v>0.26700000000000002</v>
      </c>
      <c r="T394" t="s">
        <v>3115</v>
      </c>
      <c r="U394">
        <v>0.314</v>
      </c>
      <c r="V394">
        <v>0.10100000000000001</v>
      </c>
      <c r="W394">
        <v>8.3000000000000004E-2</v>
      </c>
      <c r="X394">
        <v>0.16700000000000001</v>
      </c>
      <c r="Y394">
        <v>7.9000000000000001E-2</v>
      </c>
      <c r="Z394">
        <v>0.19400000000000001</v>
      </c>
      <c r="AA394">
        <v>9.9000000000000005E-2</v>
      </c>
      <c r="AB394">
        <v>0.14499999999999999</v>
      </c>
      <c r="AC394">
        <v>2.9489999999999998</v>
      </c>
      <c r="AD394">
        <v>0.76200000000000001</v>
      </c>
      <c r="AE394">
        <v>0.36</v>
      </c>
      <c r="AF394">
        <v>2.411</v>
      </c>
      <c r="AG394">
        <v>0.26500000000000001</v>
      </c>
      <c r="AH394">
        <v>0.25700000000000001</v>
      </c>
      <c r="AI394">
        <v>0.23200000000000001</v>
      </c>
      <c r="AJ394">
        <v>0.2</v>
      </c>
      <c r="AK394">
        <v>0.17299999999999999</v>
      </c>
      <c r="AL394">
        <v>0.11799999999999999</v>
      </c>
      <c r="AM394">
        <v>0.27400000000000002</v>
      </c>
      <c r="AN394">
        <v>0.23799999999999999</v>
      </c>
      <c r="AO394">
        <v>0.35199999999999998</v>
      </c>
      <c r="AP394">
        <v>0.29399999999999998</v>
      </c>
      <c r="AQ394">
        <v>0.34599999999999997</v>
      </c>
      <c r="AR394">
        <v>0.27700000000000002</v>
      </c>
      <c r="AS394">
        <v>0.182</v>
      </c>
      <c r="AT394">
        <v>0.22700000000000001</v>
      </c>
      <c r="AU394">
        <v>0.17299999999999999</v>
      </c>
      <c r="AV394">
        <v>6.6459999999999999</v>
      </c>
      <c r="AW394">
        <v>0.125</v>
      </c>
      <c r="AX394">
        <v>0.16200000000000001</v>
      </c>
      <c r="AY394">
        <v>0.16800000000000001</v>
      </c>
      <c r="AZ394" t="s">
        <v>3115</v>
      </c>
      <c r="BA394">
        <v>0.41699999999999998</v>
      </c>
      <c r="BB394">
        <v>0.63700000000000001</v>
      </c>
      <c r="BC394">
        <v>0.28199999999999997</v>
      </c>
      <c r="BD394">
        <v>0.123</v>
      </c>
      <c r="BE394">
        <v>1.516</v>
      </c>
      <c r="BF394">
        <v>0.153</v>
      </c>
      <c r="BG394">
        <v>21.501000000000001</v>
      </c>
      <c r="BH394">
        <v>0.11799999999999999</v>
      </c>
      <c r="BI394">
        <v>0.17499999999999999</v>
      </c>
      <c r="BJ394">
        <v>0.14199999999999999</v>
      </c>
      <c r="BK394">
        <v>0.216</v>
      </c>
      <c r="BL394">
        <v>0.20100000000000001</v>
      </c>
      <c r="BM394">
        <v>0.2</v>
      </c>
      <c r="BN394">
        <v>0.89300000000000002</v>
      </c>
      <c r="BO394">
        <v>2.4809999999999999</v>
      </c>
      <c r="BP394">
        <v>6.5339999999999998</v>
      </c>
      <c r="BQ394">
        <v>6.6020000000000003</v>
      </c>
      <c r="BR394">
        <v>0.2</v>
      </c>
      <c r="BS394">
        <v>0.14899999999999999</v>
      </c>
      <c r="BT394">
        <v>0.216</v>
      </c>
      <c r="BU394">
        <v>0.17299999999999999</v>
      </c>
      <c r="BV394">
        <v>0.214</v>
      </c>
      <c r="BW394">
        <v>0.34499999999999997</v>
      </c>
      <c r="BX394">
        <v>0.27700000000000002</v>
      </c>
      <c r="BY394">
        <v>0.16500000000000001</v>
      </c>
      <c r="BZ394">
        <v>0.11700000000000001</v>
      </c>
      <c r="CA394">
        <v>0.16</v>
      </c>
      <c r="CB394">
        <v>2.3860000000000001</v>
      </c>
      <c r="CC394">
        <v>1.8180000000000001</v>
      </c>
      <c r="CD394">
        <v>0.70199999999999996</v>
      </c>
      <c r="CE394">
        <v>1.5669999999999999</v>
      </c>
      <c r="CF394">
        <v>0.41</v>
      </c>
      <c r="CG394">
        <v>0.29799999999999999</v>
      </c>
      <c r="CH394">
        <v>0.42699999999999999</v>
      </c>
    </row>
    <row r="395" spans="1:86" x14ac:dyDescent="0.25">
      <c r="A395" t="s">
        <v>4514</v>
      </c>
      <c r="B395" t="s">
        <v>1162</v>
      </c>
      <c r="C395" t="s">
        <v>3115</v>
      </c>
      <c r="D395">
        <v>0.30099999999999999</v>
      </c>
      <c r="E395">
        <v>1.002</v>
      </c>
      <c r="F395" t="s">
        <v>3115</v>
      </c>
      <c r="G395">
        <v>0.41699999999999998</v>
      </c>
      <c r="H395">
        <v>0.71599999999999997</v>
      </c>
      <c r="I395">
        <v>0.58199999999999996</v>
      </c>
      <c r="J395">
        <v>0.41599999999999998</v>
      </c>
      <c r="K395">
        <v>0.20100000000000001</v>
      </c>
      <c r="L395">
        <v>-2E-3</v>
      </c>
      <c r="M395">
        <v>0.29599999999999999</v>
      </c>
      <c r="N395">
        <v>0.71299999999999997</v>
      </c>
      <c r="O395">
        <v>0.32500000000000001</v>
      </c>
      <c r="P395">
        <v>0.52800000000000002</v>
      </c>
      <c r="Q395">
        <v>0.99099999999999999</v>
      </c>
      <c r="R395">
        <v>0.38300000000000001</v>
      </c>
      <c r="S395">
        <v>0.42399999999999999</v>
      </c>
      <c r="T395">
        <v>0.34100000000000003</v>
      </c>
      <c r="U395">
        <v>-2.2429999999999999</v>
      </c>
      <c r="V395">
        <v>0.83399999999999996</v>
      </c>
      <c r="W395">
        <v>0.95299999999999996</v>
      </c>
      <c r="X395">
        <v>0.374</v>
      </c>
      <c r="Y395">
        <v>0.60399999999999998</v>
      </c>
      <c r="Z395">
        <v>0.78100000000000003</v>
      </c>
      <c r="AA395">
        <v>0.59399999999999997</v>
      </c>
      <c r="AB395">
        <v>0.54100000000000004</v>
      </c>
      <c r="AC395">
        <v>0.67800000000000005</v>
      </c>
      <c r="AD395">
        <v>0.628</v>
      </c>
      <c r="AE395">
        <v>0.89</v>
      </c>
      <c r="AF395">
        <v>0.66300000000000003</v>
      </c>
      <c r="AG395">
        <v>0.56000000000000005</v>
      </c>
      <c r="AH395">
        <v>0.70899999999999996</v>
      </c>
      <c r="AI395">
        <v>0.28799999999999998</v>
      </c>
      <c r="AJ395">
        <v>0.41899999999999998</v>
      </c>
      <c r="AK395">
        <v>1.0149999999999999</v>
      </c>
      <c r="AL395">
        <v>1.167</v>
      </c>
      <c r="AM395">
        <v>0.95799999999999996</v>
      </c>
      <c r="AN395">
        <v>29.68</v>
      </c>
      <c r="AO395">
        <v>0.68600000000000005</v>
      </c>
      <c r="AP395">
        <v>0.57799999999999996</v>
      </c>
      <c r="AQ395">
        <v>0.97899999999999998</v>
      </c>
      <c r="AR395">
        <v>0.41299999999999998</v>
      </c>
      <c r="AS395">
        <v>0.35899999999999999</v>
      </c>
      <c r="AT395">
        <v>0.61</v>
      </c>
      <c r="AU395">
        <v>0.47399999999999998</v>
      </c>
      <c r="AV395">
        <v>0.51800000000000002</v>
      </c>
      <c r="AW395">
        <v>0.79400000000000004</v>
      </c>
      <c r="AX395">
        <v>0.65200000000000002</v>
      </c>
      <c r="AY395">
        <v>0.56100000000000005</v>
      </c>
      <c r="AZ395">
        <v>0.47499999999999998</v>
      </c>
      <c r="BA395">
        <v>0.84499999999999997</v>
      </c>
      <c r="BB395">
        <v>0.61099999999999999</v>
      </c>
      <c r="BC395">
        <v>0.42299999999999999</v>
      </c>
      <c r="BD395">
        <v>0.39</v>
      </c>
      <c r="BE395">
        <v>0.628</v>
      </c>
      <c r="BF395">
        <v>0.52300000000000002</v>
      </c>
      <c r="BG395" t="s">
        <v>3115</v>
      </c>
      <c r="BH395">
        <v>0.373</v>
      </c>
      <c r="BI395" t="s">
        <v>3115</v>
      </c>
      <c r="BJ395">
        <v>1.4350000000000001</v>
      </c>
      <c r="BK395" t="s">
        <v>3115</v>
      </c>
      <c r="BL395">
        <v>0.77900000000000003</v>
      </c>
      <c r="BM395">
        <v>1.3140000000000001</v>
      </c>
      <c r="BN395">
        <v>0.41199999999999998</v>
      </c>
      <c r="BO395">
        <v>0.83099999999999996</v>
      </c>
      <c r="BP395">
        <v>0.99199999999999999</v>
      </c>
      <c r="BQ395">
        <v>0.66300000000000003</v>
      </c>
      <c r="BR395">
        <v>0.79300000000000004</v>
      </c>
      <c r="BS395">
        <v>0.60499999999999998</v>
      </c>
      <c r="BT395">
        <v>0.59299999999999997</v>
      </c>
      <c r="BU395">
        <v>0.55800000000000005</v>
      </c>
      <c r="BV395">
        <v>0.76300000000000001</v>
      </c>
      <c r="BW395">
        <v>0.46800000000000003</v>
      </c>
      <c r="BX395">
        <v>1.0740000000000001</v>
      </c>
      <c r="BY395">
        <v>0.66200000000000003</v>
      </c>
      <c r="BZ395">
        <v>1.6930000000000001</v>
      </c>
      <c r="CA395">
        <v>0.40300000000000002</v>
      </c>
      <c r="CB395">
        <v>0.30099999999999999</v>
      </c>
      <c r="CC395">
        <v>0.91500000000000004</v>
      </c>
      <c r="CD395">
        <v>1.7050000000000001</v>
      </c>
      <c r="CE395">
        <v>1.393</v>
      </c>
      <c r="CF395">
        <v>0.41499999999999998</v>
      </c>
      <c r="CG395">
        <v>0.68799999999999994</v>
      </c>
      <c r="CH395">
        <v>0.53</v>
      </c>
    </row>
    <row r="396" spans="1:86" x14ac:dyDescent="0.25">
      <c r="A396" t="s">
        <v>4515</v>
      </c>
      <c r="B396" t="s">
        <v>1163</v>
      </c>
      <c r="C396">
        <v>0.75900000000000001</v>
      </c>
      <c r="D396">
        <v>0.36499999999999999</v>
      </c>
      <c r="E396">
        <v>1.0589999999999999</v>
      </c>
      <c r="F396">
        <v>1.06</v>
      </c>
      <c r="G396">
        <v>0.49199999999999999</v>
      </c>
      <c r="H396">
        <v>0.78400000000000003</v>
      </c>
      <c r="I396" t="s">
        <v>3115</v>
      </c>
      <c r="J396">
        <v>0.51</v>
      </c>
      <c r="K396" t="s">
        <v>3115</v>
      </c>
      <c r="L396">
        <v>5.3999999999999999E-2</v>
      </c>
      <c r="M396">
        <v>0.43</v>
      </c>
      <c r="N396">
        <v>0.78200000000000003</v>
      </c>
      <c r="O396">
        <v>0.41299999999999998</v>
      </c>
      <c r="P396">
        <v>0.58599999999999997</v>
      </c>
      <c r="Q396">
        <v>1.111</v>
      </c>
      <c r="R396" t="s">
        <v>3115</v>
      </c>
      <c r="S396">
        <v>0.46500000000000002</v>
      </c>
      <c r="T396" t="s">
        <v>3115</v>
      </c>
      <c r="U396">
        <v>-2.2250000000000001</v>
      </c>
      <c r="V396" t="s">
        <v>3115</v>
      </c>
      <c r="W396">
        <v>0.96599999999999997</v>
      </c>
      <c r="X396">
        <v>0.39700000000000002</v>
      </c>
      <c r="Y396">
        <v>0.62</v>
      </c>
      <c r="Z396">
        <v>0.80800000000000005</v>
      </c>
      <c r="AA396">
        <v>0.60499999999999998</v>
      </c>
      <c r="AB396">
        <v>0.56499999999999995</v>
      </c>
      <c r="AC396" t="s">
        <v>3115</v>
      </c>
      <c r="AD396">
        <v>0.65400000000000003</v>
      </c>
      <c r="AE396">
        <v>1.008</v>
      </c>
      <c r="AF396" t="s">
        <v>3115</v>
      </c>
      <c r="AG396" t="s">
        <v>3115</v>
      </c>
      <c r="AH396">
        <v>0.74399999999999999</v>
      </c>
      <c r="AI396" t="s">
        <v>3115</v>
      </c>
      <c r="AJ396" t="s">
        <v>3115</v>
      </c>
      <c r="AK396">
        <v>1.04</v>
      </c>
      <c r="AL396" t="s">
        <v>3115</v>
      </c>
      <c r="AM396">
        <v>0.98399999999999999</v>
      </c>
      <c r="AN396">
        <v>29.753</v>
      </c>
      <c r="AO396" t="s">
        <v>3115</v>
      </c>
      <c r="AP396" t="s">
        <v>3115</v>
      </c>
      <c r="AQ396" t="s">
        <v>3115</v>
      </c>
      <c r="AR396">
        <v>0.45300000000000001</v>
      </c>
      <c r="AS396" t="s">
        <v>3115</v>
      </c>
      <c r="AT396">
        <v>0.63300000000000001</v>
      </c>
      <c r="AU396">
        <v>0.498</v>
      </c>
      <c r="AV396" t="s">
        <v>3115</v>
      </c>
      <c r="AW396">
        <v>0.81</v>
      </c>
      <c r="AX396">
        <v>0.67200000000000004</v>
      </c>
      <c r="AY396" t="s">
        <v>3115</v>
      </c>
      <c r="AZ396" t="s">
        <v>3115</v>
      </c>
      <c r="BA396">
        <v>0.86</v>
      </c>
      <c r="BB396">
        <v>0.627</v>
      </c>
      <c r="BC396" t="s">
        <v>3115</v>
      </c>
      <c r="BD396" t="s">
        <v>3115</v>
      </c>
      <c r="BE396">
        <v>0.64400000000000002</v>
      </c>
      <c r="BF396">
        <v>0.53700000000000003</v>
      </c>
      <c r="BG396">
        <v>0.61899999999999999</v>
      </c>
      <c r="BH396">
        <v>0.38700000000000001</v>
      </c>
      <c r="BI396">
        <v>0.73799999999999999</v>
      </c>
      <c r="BJ396">
        <v>1.4510000000000001</v>
      </c>
      <c r="BK396">
        <v>0.68100000000000005</v>
      </c>
      <c r="BL396">
        <v>0.80300000000000005</v>
      </c>
      <c r="BM396">
        <v>1.34</v>
      </c>
      <c r="BN396" t="s">
        <v>3115</v>
      </c>
      <c r="BO396" t="s">
        <v>3115</v>
      </c>
      <c r="BP396" t="s">
        <v>3115</v>
      </c>
      <c r="BQ396" t="s">
        <v>3115</v>
      </c>
      <c r="BR396" t="s">
        <v>3115</v>
      </c>
      <c r="BS396">
        <v>0.627</v>
      </c>
      <c r="BT396">
        <v>0.623</v>
      </c>
      <c r="BU396">
        <v>0.58199999999999996</v>
      </c>
      <c r="BV396">
        <v>0.79100000000000004</v>
      </c>
      <c r="BW396">
        <v>0.51500000000000001</v>
      </c>
      <c r="BX396">
        <v>1.1140000000000001</v>
      </c>
      <c r="BY396" t="s">
        <v>3115</v>
      </c>
      <c r="BZ396" t="s">
        <v>3115</v>
      </c>
      <c r="CA396" t="s">
        <v>3115</v>
      </c>
      <c r="CB396" t="s">
        <v>3115</v>
      </c>
      <c r="CC396">
        <v>0.93400000000000005</v>
      </c>
      <c r="CD396" t="s">
        <v>3115</v>
      </c>
      <c r="CE396" t="s">
        <v>3115</v>
      </c>
      <c r="CF396" t="s">
        <v>3115</v>
      </c>
      <c r="CG396" t="s">
        <v>3115</v>
      </c>
      <c r="CH396" t="s">
        <v>3115</v>
      </c>
    </row>
    <row r="397" spans="1:86" x14ac:dyDescent="0.25">
      <c r="A397" t="s">
        <v>4516</v>
      </c>
      <c r="B397" t="s">
        <v>1164</v>
      </c>
      <c r="C397" t="s">
        <v>3115</v>
      </c>
      <c r="D397">
        <v>6.4000000000000001E-2</v>
      </c>
      <c r="E397">
        <v>5.7000000000000002E-2</v>
      </c>
      <c r="F397" t="s">
        <v>3115</v>
      </c>
      <c r="G397">
        <v>7.4999999999999997E-2</v>
      </c>
      <c r="H397">
        <v>6.8000000000000005E-2</v>
      </c>
      <c r="I397" t="s">
        <v>3115</v>
      </c>
      <c r="J397">
        <v>9.4E-2</v>
      </c>
      <c r="K397" t="s">
        <v>3115</v>
      </c>
      <c r="L397">
        <v>5.6000000000000001E-2</v>
      </c>
      <c r="M397">
        <v>0.13400000000000001</v>
      </c>
      <c r="N397">
        <v>6.9000000000000006E-2</v>
      </c>
      <c r="O397">
        <v>8.7999999999999995E-2</v>
      </c>
      <c r="P397">
        <v>5.8000000000000003E-2</v>
      </c>
      <c r="Q397">
        <v>0.12</v>
      </c>
      <c r="R397" t="s">
        <v>3115</v>
      </c>
      <c r="S397">
        <v>4.1000000000000002E-2</v>
      </c>
      <c r="T397" t="s">
        <v>3115</v>
      </c>
      <c r="U397">
        <v>1.7999999999999999E-2</v>
      </c>
      <c r="V397" t="s">
        <v>3115</v>
      </c>
      <c r="W397">
        <v>1.2999999999999999E-2</v>
      </c>
      <c r="X397">
        <v>2.3E-2</v>
      </c>
      <c r="Y397">
        <v>1.6E-2</v>
      </c>
      <c r="Z397">
        <v>2.7E-2</v>
      </c>
      <c r="AA397">
        <v>1.0999999999999999E-2</v>
      </c>
      <c r="AB397">
        <v>2.4E-2</v>
      </c>
      <c r="AC397" t="s">
        <v>3115</v>
      </c>
      <c r="AD397">
        <v>2.5999999999999999E-2</v>
      </c>
      <c r="AE397">
        <v>0.11799999999999999</v>
      </c>
      <c r="AF397" t="s">
        <v>3115</v>
      </c>
      <c r="AG397" t="s">
        <v>3115</v>
      </c>
      <c r="AH397">
        <v>3.5000000000000003E-2</v>
      </c>
      <c r="AI397" t="s">
        <v>3115</v>
      </c>
      <c r="AJ397" t="s">
        <v>3115</v>
      </c>
      <c r="AK397">
        <v>2.5000000000000001E-2</v>
      </c>
      <c r="AL397" t="s">
        <v>3115</v>
      </c>
      <c r="AM397">
        <v>2.5999999999999999E-2</v>
      </c>
      <c r="AN397">
        <v>7.2999999999999995E-2</v>
      </c>
      <c r="AO397" t="s">
        <v>3115</v>
      </c>
      <c r="AP397" t="s">
        <v>3115</v>
      </c>
      <c r="AQ397" t="s">
        <v>3115</v>
      </c>
      <c r="AR397">
        <v>0.04</v>
      </c>
      <c r="AS397" t="s">
        <v>3115</v>
      </c>
      <c r="AT397">
        <v>2.3E-2</v>
      </c>
      <c r="AU397">
        <v>2.4E-2</v>
      </c>
      <c r="AV397" t="s">
        <v>3115</v>
      </c>
      <c r="AW397">
        <v>1.6E-2</v>
      </c>
      <c r="AX397">
        <v>0.02</v>
      </c>
      <c r="AY397" t="s">
        <v>3115</v>
      </c>
      <c r="AZ397" t="s">
        <v>3115</v>
      </c>
      <c r="BA397">
        <v>1.4999999999999999E-2</v>
      </c>
      <c r="BB397">
        <v>1.6E-2</v>
      </c>
      <c r="BC397" t="s">
        <v>3115</v>
      </c>
      <c r="BD397" t="s">
        <v>3115</v>
      </c>
      <c r="BE397">
        <v>1.6E-2</v>
      </c>
      <c r="BF397">
        <v>1.4E-2</v>
      </c>
      <c r="BG397" t="s">
        <v>3115</v>
      </c>
      <c r="BH397">
        <v>1.4E-2</v>
      </c>
      <c r="BI397" t="s">
        <v>3115</v>
      </c>
      <c r="BJ397">
        <v>1.6E-2</v>
      </c>
      <c r="BK397" t="s">
        <v>3115</v>
      </c>
      <c r="BL397">
        <v>2.4E-2</v>
      </c>
      <c r="BM397">
        <v>2.5999999999999999E-2</v>
      </c>
      <c r="BN397" t="s">
        <v>3115</v>
      </c>
      <c r="BO397" t="s">
        <v>3115</v>
      </c>
      <c r="BP397" t="s">
        <v>3115</v>
      </c>
      <c r="BQ397" t="s">
        <v>3115</v>
      </c>
      <c r="BR397" t="s">
        <v>3115</v>
      </c>
      <c r="BS397">
        <v>2.1999999999999999E-2</v>
      </c>
      <c r="BT397">
        <v>0.03</v>
      </c>
      <c r="BU397">
        <v>2.4E-2</v>
      </c>
      <c r="BV397">
        <v>2.8000000000000001E-2</v>
      </c>
      <c r="BW397">
        <v>4.7E-2</v>
      </c>
      <c r="BX397">
        <v>0.04</v>
      </c>
      <c r="BY397" t="s">
        <v>3115</v>
      </c>
      <c r="BZ397" t="s">
        <v>3115</v>
      </c>
      <c r="CA397" t="s">
        <v>3115</v>
      </c>
      <c r="CB397" t="s">
        <v>3115</v>
      </c>
      <c r="CC397">
        <v>1.9E-2</v>
      </c>
      <c r="CD397" t="s">
        <v>3115</v>
      </c>
      <c r="CE397" t="s">
        <v>3115</v>
      </c>
      <c r="CF397" t="s">
        <v>3115</v>
      </c>
      <c r="CG397" t="s">
        <v>3115</v>
      </c>
      <c r="CH397" t="s">
        <v>3115</v>
      </c>
    </row>
    <row r="398" spans="1:86" x14ac:dyDescent="0.25">
      <c r="A398" t="s">
        <v>4517</v>
      </c>
      <c r="B398" t="s">
        <v>3476</v>
      </c>
      <c r="C398">
        <v>6.2E-2</v>
      </c>
      <c r="D398">
        <v>0.95199999999999996</v>
      </c>
      <c r="E398">
        <v>0.44500000000000001</v>
      </c>
      <c r="F398">
        <v>-0.12</v>
      </c>
      <c r="G398">
        <v>0.255</v>
      </c>
      <c r="H398">
        <v>0.55800000000000005</v>
      </c>
      <c r="I398">
        <v>0.36299999999999999</v>
      </c>
      <c r="J398">
        <v>8.2000000000000003E-2</v>
      </c>
      <c r="K398">
        <v>0.57299999999999995</v>
      </c>
      <c r="L398">
        <v>0.41199999999999998</v>
      </c>
      <c r="M398">
        <v>0.59799999999999998</v>
      </c>
      <c r="N398">
        <v>0.34200000000000003</v>
      </c>
      <c r="O398">
        <v>0.14499999999999999</v>
      </c>
      <c r="P398">
        <v>0.72399999999999998</v>
      </c>
      <c r="Q398">
        <v>-2E-3</v>
      </c>
      <c r="R398">
        <v>0.378</v>
      </c>
      <c r="S398">
        <v>0.154</v>
      </c>
      <c r="T398">
        <v>0.35899999999999999</v>
      </c>
      <c r="U398">
        <v>0.35599999999999998</v>
      </c>
      <c r="V398">
        <v>0.70799999999999996</v>
      </c>
      <c r="W398">
        <v>0.28299999999999997</v>
      </c>
      <c r="X398">
        <v>0.749</v>
      </c>
      <c r="Y398">
        <v>0.38400000000000001</v>
      </c>
      <c r="Z398">
        <v>0.41299999999999998</v>
      </c>
      <c r="AA398">
        <v>0.83199999999999996</v>
      </c>
      <c r="AB398">
        <v>0.98599999999999999</v>
      </c>
      <c r="AC398">
        <v>-0.31</v>
      </c>
      <c r="AD398">
        <v>-0.152</v>
      </c>
      <c r="AE398">
        <v>3.5999999999999997E-2</v>
      </c>
      <c r="AF398">
        <v>-2.08</v>
      </c>
      <c r="AG398">
        <v>0.13</v>
      </c>
      <c r="AH398">
        <v>0.23400000000000001</v>
      </c>
      <c r="AI398">
        <v>0.20899999999999999</v>
      </c>
      <c r="AJ398">
        <v>1E-3</v>
      </c>
      <c r="AK398">
        <v>0.42</v>
      </c>
      <c r="AL398">
        <v>0.39200000000000002</v>
      </c>
      <c r="AM398">
        <v>0.10299999999999999</v>
      </c>
      <c r="AN398">
        <v>0.60899999999999999</v>
      </c>
      <c r="AO398">
        <v>1.4E-2</v>
      </c>
      <c r="AP398">
        <v>-6.0000000000000001E-3</v>
      </c>
      <c r="AQ398">
        <v>1.2549999999999999</v>
      </c>
      <c r="AR398">
        <v>0.28399999999999997</v>
      </c>
      <c r="AS398">
        <v>0.19</v>
      </c>
      <c r="AT398">
        <v>0.32400000000000001</v>
      </c>
      <c r="AU398">
        <v>0.19</v>
      </c>
      <c r="AV398">
        <v>-6.4249999999999998</v>
      </c>
      <c r="AW398">
        <v>0.81899999999999995</v>
      </c>
      <c r="AX398">
        <v>0.51600000000000001</v>
      </c>
      <c r="AY398">
        <v>9.8000000000000004E-2</v>
      </c>
      <c r="AZ398">
        <v>-2.3E-2</v>
      </c>
      <c r="BA398">
        <v>-0.251</v>
      </c>
      <c r="BB398">
        <v>-0.47299999999999998</v>
      </c>
      <c r="BC398">
        <v>0.28999999999999998</v>
      </c>
      <c r="BD398">
        <v>2.9000000000000001E-2</v>
      </c>
      <c r="BE398">
        <v>-0.90100000000000002</v>
      </c>
      <c r="BF398">
        <v>2.5329999999999999</v>
      </c>
      <c r="BG398">
        <v>-21.068999999999999</v>
      </c>
      <c r="BH398">
        <v>0.109</v>
      </c>
      <c r="BI398">
        <v>2.6379999999999999</v>
      </c>
      <c r="BJ398" t="s">
        <v>3115</v>
      </c>
      <c r="BK398">
        <v>3.3769999999999998</v>
      </c>
      <c r="BL398">
        <v>0.23400000000000001</v>
      </c>
      <c r="BM398">
        <v>2.931</v>
      </c>
      <c r="BN398">
        <v>-0.48499999999999999</v>
      </c>
      <c r="BO398">
        <v>-2.089</v>
      </c>
      <c r="BP398">
        <v>-6.335</v>
      </c>
      <c r="BQ398">
        <v>-6.2450000000000001</v>
      </c>
      <c r="BR398">
        <v>0.26900000000000002</v>
      </c>
      <c r="BS398">
        <v>0.85</v>
      </c>
      <c r="BT398">
        <v>0.22900000000000001</v>
      </c>
      <c r="BU398">
        <v>0.39300000000000002</v>
      </c>
      <c r="BV398">
        <v>0.253</v>
      </c>
      <c r="BW398">
        <v>9.9000000000000005E-2</v>
      </c>
      <c r="BX398">
        <v>0.50600000000000001</v>
      </c>
      <c r="BY398">
        <v>0.16</v>
      </c>
      <c r="BZ398">
        <v>2.41</v>
      </c>
      <c r="CA398">
        <v>0.28499999999999998</v>
      </c>
      <c r="CB398">
        <v>-1.2849999999999999</v>
      </c>
      <c r="CC398">
        <v>3.47</v>
      </c>
      <c r="CD398">
        <v>3.8170000000000002</v>
      </c>
      <c r="CE398">
        <v>4.8079999999999998</v>
      </c>
      <c r="CF398">
        <v>3.0569999999999999</v>
      </c>
      <c r="CG398">
        <v>1.6180000000000001</v>
      </c>
      <c r="CH398">
        <v>1.8460000000000001</v>
      </c>
    </row>
    <row r="399" spans="1:86" x14ac:dyDescent="0.25">
      <c r="A399" t="s">
        <v>4518</v>
      </c>
      <c r="B399" t="s">
        <v>3477</v>
      </c>
      <c r="C399" t="s">
        <v>3115</v>
      </c>
      <c r="D399" t="s">
        <v>3115</v>
      </c>
      <c r="E399" t="s">
        <v>3115</v>
      </c>
      <c r="F399">
        <v>0.84499999999999997</v>
      </c>
      <c r="G399">
        <v>0.84199999999999997</v>
      </c>
      <c r="H399">
        <v>1.097</v>
      </c>
      <c r="I399">
        <v>0.60799999999999998</v>
      </c>
      <c r="J399" t="s">
        <v>3115</v>
      </c>
      <c r="K399" t="s">
        <v>3115</v>
      </c>
      <c r="L399" t="s">
        <v>3115</v>
      </c>
      <c r="M399" t="s">
        <v>3115</v>
      </c>
      <c r="N399" t="s">
        <v>3115</v>
      </c>
      <c r="O399" t="s">
        <v>3115</v>
      </c>
      <c r="P399" t="s">
        <v>3115</v>
      </c>
      <c r="Q399" t="s">
        <v>3115</v>
      </c>
      <c r="R399" t="s">
        <v>3115</v>
      </c>
      <c r="S399" t="s">
        <v>3115</v>
      </c>
      <c r="T399" t="s">
        <v>3115</v>
      </c>
      <c r="U399">
        <v>0.63600000000000001</v>
      </c>
      <c r="V399" t="s">
        <v>3115</v>
      </c>
      <c r="W399" t="s">
        <v>3115</v>
      </c>
      <c r="X399" t="s">
        <v>3115</v>
      </c>
      <c r="Y399" t="s">
        <v>3115</v>
      </c>
      <c r="Z399" t="s">
        <v>3115</v>
      </c>
      <c r="AA399" t="s">
        <v>3115</v>
      </c>
      <c r="AB399" t="s">
        <v>3115</v>
      </c>
      <c r="AC399">
        <v>2.605</v>
      </c>
      <c r="AD399">
        <v>0.56599999999999995</v>
      </c>
      <c r="AE399">
        <v>0.26</v>
      </c>
      <c r="AF399">
        <v>0.29299999999999998</v>
      </c>
      <c r="AG399">
        <v>0.35</v>
      </c>
      <c r="AH399">
        <v>0.439</v>
      </c>
      <c r="AI399">
        <v>0.39200000000000002</v>
      </c>
      <c r="AJ399">
        <v>0.156</v>
      </c>
      <c r="AK399" t="s">
        <v>3115</v>
      </c>
      <c r="AL399" t="s">
        <v>3115</v>
      </c>
      <c r="AM399" t="s">
        <v>3115</v>
      </c>
      <c r="AN399" t="s">
        <v>3115</v>
      </c>
      <c r="AO399">
        <v>0.318</v>
      </c>
      <c r="AP399">
        <v>0.25</v>
      </c>
      <c r="AQ399" t="s">
        <v>3115</v>
      </c>
      <c r="AR399">
        <v>0.499</v>
      </c>
      <c r="AS399">
        <v>0.33500000000000002</v>
      </c>
      <c r="AT399" t="s">
        <v>3115</v>
      </c>
      <c r="AU399" t="s">
        <v>3115</v>
      </c>
      <c r="AV399">
        <v>0.18</v>
      </c>
      <c r="AW399" t="s">
        <v>3115</v>
      </c>
      <c r="AX399" t="s">
        <v>3115</v>
      </c>
      <c r="AY399" t="s">
        <v>3115</v>
      </c>
      <c r="AZ399" t="s">
        <v>3115</v>
      </c>
      <c r="BA399">
        <v>0.124</v>
      </c>
      <c r="BB399">
        <v>0.123</v>
      </c>
      <c r="BC399">
        <v>0.52100000000000002</v>
      </c>
      <c r="BD399" t="s">
        <v>3115</v>
      </c>
      <c r="BE399">
        <v>0.57199999999999995</v>
      </c>
      <c r="BF399" t="s">
        <v>3115</v>
      </c>
      <c r="BG399">
        <v>0.38900000000000001</v>
      </c>
      <c r="BH399" t="s">
        <v>3115</v>
      </c>
      <c r="BI399" t="s">
        <v>3115</v>
      </c>
      <c r="BJ399">
        <v>0.17299999999999999</v>
      </c>
      <c r="BK399" t="s">
        <v>3115</v>
      </c>
      <c r="BL399" t="s">
        <v>3115</v>
      </c>
      <c r="BM399" t="s">
        <v>3115</v>
      </c>
      <c r="BN399">
        <v>0.36099999999999999</v>
      </c>
      <c r="BO399">
        <v>0.35199999999999998</v>
      </c>
      <c r="BP399">
        <v>0.157</v>
      </c>
      <c r="BQ399">
        <v>0.316</v>
      </c>
      <c r="BR399" t="s">
        <v>3115</v>
      </c>
      <c r="BS399" t="s">
        <v>3115</v>
      </c>
      <c r="BT399" t="s">
        <v>3115</v>
      </c>
      <c r="BU399" t="s">
        <v>3115</v>
      </c>
      <c r="BV399" t="s">
        <v>3115</v>
      </c>
      <c r="BW399" t="s">
        <v>3115</v>
      </c>
      <c r="BX399" t="s">
        <v>3115</v>
      </c>
      <c r="BY399">
        <v>0.28499999999999998</v>
      </c>
      <c r="BZ399">
        <v>2.4940000000000002</v>
      </c>
      <c r="CA399">
        <v>0.40200000000000002</v>
      </c>
      <c r="CB399">
        <v>1.04</v>
      </c>
      <c r="CC399" t="s">
        <v>3115</v>
      </c>
      <c r="CD399">
        <v>4.4790000000000001</v>
      </c>
      <c r="CE399">
        <v>6.3339999999999996</v>
      </c>
      <c r="CF399">
        <v>3.4340000000000002</v>
      </c>
      <c r="CG399">
        <v>1.8839999999999999</v>
      </c>
      <c r="CH399">
        <v>2.2229999999999999</v>
      </c>
    </row>
    <row r="400" spans="1:86" x14ac:dyDescent="0.25">
      <c r="A400" t="s">
        <v>4519</v>
      </c>
      <c r="B400" t="s">
        <v>3478</v>
      </c>
      <c r="C400" t="s">
        <v>3115</v>
      </c>
      <c r="D400" t="s">
        <v>3115</v>
      </c>
      <c r="E400" t="s">
        <v>3115</v>
      </c>
      <c r="F400">
        <v>0.96499999999999997</v>
      </c>
      <c r="G400">
        <v>0.58699999999999997</v>
      </c>
      <c r="H400">
        <v>0.53900000000000003</v>
      </c>
      <c r="I400">
        <v>0.245</v>
      </c>
      <c r="J400" t="s">
        <v>3115</v>
      </c>
      <c r="K400" t="s">
        <v>3115</v>
      </c>
      <c r="L400" t="s">
        <v>3115</v>
      </c>
      <c r="M400" t="s">
        <v>3115</v>
      </c>
      <c r="N400" t="s">
        <v>3115</v>
      </c>
      <c r="O400" t="s">
        <v>3115</v>
      </c>
      <c r="P400" t="s">
        <v>3115</v>
      </c>
      <c r="Q400" t="s">
        <v>3115</v>
      </c>
      <c r="R400" t="s">
        <v>3115</v>
      </c>
      <c r="S400" t="s">
        <v>3115</v>
      </c>
      <c r="T400" t="s">
        <v>3115</v>
      </c>
      <c r="U400">
        <v>0.28100000000000003</v>
      </c>
      <c r="V400" t="s">
        <v>3115</v>
      </c>
      <c r="W400" t="s">
        <v>3115</v>
      </c>
      <c r="X400" t="s">
        <v>3115</v>
      </c>
      <c r="Y400" t="s">
        <v>3115</v>
      </c>
      <c r="Z400" t="s">
        <v>3115</v>
      </c>
      <c r="AA400" t="s">
        <v>3115</v>
      </c>
      <c r="AB400" t="s">
        <v>3115</v>
      </c>
      <c r="AC400">
        <v>2.915</v>
      </c>
      <c r="AD400">
        <v>0.71799999999999997</v>
      </c>
      <c r="AE400">
        <v>0.224</v>
      </c>
      <c r="AF400">
        <v>2.3730000000000002</v>
      </c>
      <c r="AG400">
        <v>0.22</v>
      </c>
      <c r="AH400">
        <v>0.20499999999999999</v>
      </c>
      <c r="AI400">
        <v>0.183</v>
      </c>
      <c r="AJ400">
        <v>0.156</v>
      </c>
      <c r="AK400" t="s">
        <v>3115</v>
      </c>
      <c r="AL400" t="s">
        <v>3115</v>
      </c>
      <c r="AM400" t="s">
        <v>3115</v>
      </c>
      <c r="AN400" t="s">
        <v>3115</v>
      </c>
      <c r="AO400">
        <v>0.30399999999999999</v>
      </c>
      <c r="AP400">
        <v>0.25600000000000001</v>
      </c>
      <c r="AQ400" t="s">
        <v>3115</v>
      </c>
      <c r="AR400">
        <v>0.215</v>
      </c>
      <c r="AS400">
        <v>0.14499999999999999</v>
      </c>
      <c r="AT400" t="s">
        <v>3115</v>
      </c>
      <c r="AU400" t="s">
        <v>3115</v>
      </c>
      <c r="AV400">
        <v>6.6050000000000004</v>
      </c>
      <c r="AW400" t="s">
        <v>3115</v>
      </c>
      <c r="AX400" t="s">
        <v>3115</v>
      </c>
      <c r="AY400" t="s">
        <v>3115</v>
      </c>
      <c r="AZ400" t="s">
        <v>3115</v>
      </c>
      <c r="BA400">
        <v>0.375</v>
      </c>
      <c r="BB400">
        <v>0.59499999999999997</v>
      </c>
      <c r="BC400">
        <v>0.23100000000000001</v>
      </c>
      <c r="BD400" t="s">
        <v>3115</v>
      </c>
      <c r="BE400">
        <v>1.4730000000000001</v>
      </c>
      <c r="BF400" t="s">
        <v>3115</v>
      </c>
      <c r="BG400">
        <v>21.457999999999998</v>
      </c>
      <c r="BH400" t="s">
        <v>3115</v>
      </c>
      <c r="BI400" t="s">
        <v>3115</v>
      </c>
      <c r="BJ400" t="s">
        <v>3115</v>
      </c>
      <c r="BK400" t="s">
        <v>3115</v>
      </c>
      <c r="BL400" t="s">
        <v>3115</v>
      </c>
      <c r="BM400" t="s">
        <v>3115</v>
      </c>
      <c r="BN400">
        <v>0.84599999999999997</v>
      </c>
      <c r="BO400">
        <v>2.44</v>
      </c>
      <c r="BP400">
        <v>6.492</v>
      </c>
      <c r="BQ400">
        <v>6.5609999999999999</v>
      </c>
      <c r="BR400" t="s">
        <v>3115</v>
      </c>
      <c r="BS400" t="s">
        <v>3115</v>
      </c>
      <c r="BT400" t="s">
        <v>3115</v>
      </c>
      <c r="BU400" t="s">
        <v>3115</v>
      </c>
      <c r="BV400" t="s">
        <v>3115</v>
      </c>
      <c r="BW400" t="s">
        <v>3115</v>
      </c>
      <c r="BX400" t="s">
        <v>3115</v>
      </c>
      <c r="BY400" t="s">
        <v>3115</v>
      </c>
      <c r="BZ400" t="s">
        <v>3115</v>
      </c>
      <c r="CA400" t="s">
        <v>3115</v>
      </c>
      <c r="CB400">
        <v>2.3239999999999998</v>
      </c>
      <c r="CC400" t="s">
        <v>3115</v>
      </c>
      <c r="CD400">
        <v>0.66200000000000003</v>
      </c>
      <c r="CE400">
        <v>1.526</v>
      </c>
      <c r="CF400">
        <v>0.377</v>
      </c>
      <c r="CG400">
        <v>0.26700000000000002</v>
      </c>
      <c r="CH400">
        <v>0.377</v>
      </c>
    </row>
    <row r="401" spans="1:86" x14ac:dyDescent="0.25">
      <c r="A401" t="s">
        <v>4520</v>
      </c>
      <c r="B401" t="s">
        <v>1165</v>
      </c>
      <c r="C401" t="s">
        <v>3115</v>
      </c>
      <c r="D401" t="s">
        <v>3115</v>
      </c>
      <c r="E401" t="s">
        <v>3115</v>
      </c>
      <c r="F401" t="s">
        <v>3115</v>
      </c>
      <c r="G401">
        <v>8.0000000000000002E-3</v>
      </c>
      <c r="H401">
        <v>1.2999999999999999E-2</v>
      </c>
      <c r="I401">
        <v>1.0999999999999999E-2</v>
      </c>
      <c r="J401">
        <v>1.7999999999999999E-2</v>
      </c>
      <c r="K401">
        <v>2.3E-2</v>
      </c>
      <c r="L401">
        <v>2.8000000000000001E-2</v>
      </c>
      <c r="M401">
        <v>3.5000000000000003E-2</v>
      </c>
      <c r="N401">
        <v>3.9E-2</v>
      </c>
      <c r="O401">
        <v>3.7999999999999999E-2</v>
      </c>
      <c r="P401">
        <v>4.3999999999999997E-2</v>
      </c>
      <c r="Q401">
        <v>4.8000000000000001E-2</v>
      </c>
      <c r="R401">
        <v>4.8000000000000001E-2</v>
      </c>
      <c r="S401">
        <v>0.05</v>
      </c>
      <c r="T401">
        <v>4.8000000000000001E-2</v>
      </c>
      <c r="U401">
        <v>4.5999999999999999E-2</v>
      </c>
      <c r="V401">
        <v>4.8000000000000001E-2</v>
      </c>
      <c r="W401">
        <v>4.7E-2</v>
      </c>
      <c r="X401">
        <v>0.05</v>
      </c>
      <c r="Y401">
        <v>5.1999999999999998E-2</v>
      </c>
      <c r="Z401">
        <v>5.2999999999999999E-2</v>
      </c>
      <c r="AA401">
        <v>5.5E-2</v>
      </c>
      <c r="AB401">
        <v>5.8000000000000003E-2</v>
      </c>
      <c r="AC401">
        <v>5.8999999999999997E-2</v>
      </c>
      <c r="AD401">
        <v>0.06</v>
      </c>
      <c r="AE401">
        <v>5.8000000000000003E-2</v>
      </c>
      <c r="AF401">
        <v>0.06</v>
      </c>
      <c r="AG401">
        <v>6.0999999999999999E-2</v>
      </c>
      <c r="AH401">
        <v>5.8999999999999997E-2</v>
      </c>
      <c r="AI401">
        <v>5.8000000000000003E-2</v>
      </c>
      <c r="AJ401">
        <v>5.7000000000000002E-2</v>
      </c>
      <c r="AK401">
        <v>5.0999999999999997E-2</v>
      </c>
      <c r="AL401">
        <v>4.9000000000000002E-2</v>
      </c>
      <c r="AM401">
        <v>0.05</v>
      </c>
      <c r="AN401">
        <v>0.04</v>
      </c>
      <c r="AO401">
        <v>3.2000000000000001E-2</v>
      </c>
      <c r="AP401">
        <v>3.3000000000000002E-2</v>
      </c>
      <c r="AQ401">
        <v>0.04</v>
      </c>
      <c r="AR401">
        <v>3.4000000000000002E-2</v>
      </c>
      <c r="AS401">
        <v>3.3000000000000002E-2</v>
      </c>
      <c r="AT401">
        <v>3.2000000000000001E-2</v>
      </c>
      <c r="AU401">
        <v>0.03</v>
      </c>
      <c r="AV401">
        <v>0.03</v>
      </c>
      <c r="AW401">
        <v>2.8000000000000001E-2</v>
      </c>
      <c r="AX401">
        <v>2.7E-2</v>
      </c>
      <c r="AY401">
        <v>2.7E-2</v>
      </c>
      <c r="AZ401">
        <v>1.4E-2</v>
      </c>
      <c r="BA401">
        <v>1.2E-2</v>
      </c>
      <c r="BB401">
        <v>1.2E-2</v>
      </c>
      <c r="BC401">
        <v>8.9999999999999993E-3</v>
      </c>
      <c r="BD401">
        <v>7.0000000000000001E-3</v>
      </c>
      <c r="BE401">
        <v>7.0000000000000001E-3</v>
      </c>
      <c r="BF401">
        <v>5.0000000000000001E-3</v>
      </c>
      <c r="BG401" t="s">
        <v>3115</v>
      </c>
      <c r="BH401" t="s">
        <v>3115</v>
      </c>
      <c r="BI401" t="s">
        <v>3115</v>
      </c>
      <c r="BJ401" t="s">
        <v>3115</v>
      </c>
      <c r="BK401" t="s">
        <v>3115</v>
      </c>
      <c r="BL401" t="s">
        <v>1008</v>
      </c>
      <c r="BM401" t="s">
        <v>1008</v>
      </c>
      <c r="BN401" t="s">
        <v>1008</v>
      </c>
      <c r="BO401" t="s">
        <v>1008</v>
      </c>
      <c r="BP401">
        <v>3.0000000000000001E-3</v>
      </c>
      <c r="BQ401">
        <v>2E-3</v>
      </c>
      <c r="BR401">
        <v>2E-3</v>
      </c>
      <c r="BS401">
        <v>2E-3</v>
      </c>
      <c r="BT401">
        <v>2E-3</v>
      </c>
      <c r="BU401">
        <v>2E-3</v>
      </c>
      <c r="BV401">
        <v>2E-3</v>
      </c>
      <c r="BW401">
        <v>2E-3</v>
      </c>
      <c r="BX401">
        <v>2E-3</v>
      </c>
      <c r="BY401">
        <v>2E-3</v>
      </c>
      <c r="BZ401">
        <v>2E-3</v>
      </c>
      <c r="CA401">
        <v>2E-3</v>
      </c>
      <c r="CB401">
        <v>2E-3</v>
      </c>
      <c r="CC401">
        <v>3.0000000000000001E-3</v>
      </c>
      <c r="CD401">
        <v>3.0000000000000001E-3</v>
      </c>
      <c r="CE401">
        <v>3.0000000000000001E-3</v>
      </c>
      <c r="CF401">
        <v>3.0000000000000001E-3</v>
      </c>
      <c r="CG401">
        <v>3.0000000000000001E-3</v>
      </c>
      <c r="CH401">
        <v>3.0000000000000001E-3</v>
      </c>
    </row>
    <row r="402" spans="1:86" x14ac:dyDescent="0.25">
      <c r="A402" t="s">
        <v>4521</v>
      </c>
      <c r="B402" t="s">
        <v>1166</v>
      </c>
      <c r="C402" t="s">
        <v>3115</v>
      </c>
      <c r="D402" t="s">
        <v>3115</v>
      </c>
      <c r="E402" t="s">
        <v>3115</v>
      </c>
      <c r="F402" t="s">
        <v>3115</v>
      </c>
      <c r="G402" t="s">
        <v>3115</v>
      </c>
      <c r="H402">
        <v>1.2999999999999999E-2</v>
      </c>
      <c r="I402">
        <v>1.0999999999999999E-2</v>
      </c>
      <c r="J402">
        <v>1.7999999999999999E-2</v>
      </c>
      <c r="K402">
        <v>2.3E-2</v>
      </c>
      <c r="L402">
        <v>2.8000000000000001E-2</v>
      </c>
      <c r="M402">
        <v>3.5000000000000003E-2</v>
      </c>
      <c r="N402">
        <v>3.9E-2</v>
      </c>
      <c r="O402">
        <v>3.7999999999999999E-2</v>
      </c>
      <c r="P402">
        <v>4.3999999999999997E-2</v>
      </c>
      <c r="Q402">
        <v>4.8000000000000001E-2</v>
      </c>
      <c r="R402">
        <v>4.8000000000000001E-2</v>
      </c>
      <c r="S402">
        <v>0.05</v>
      </c>
      <c r="T402">
        <v>4.8000000000000001E-2</v>
      </c>
      <c r="U402" t="s">
        <v>3115</v>
      </c>
      <c r="V402">
        <v>4.8000000000000001E-2</v>
      </c>
      <c r="W402">
        <v>4.7E-2</v>
      </c>
      <c r="X402">
        <v>0.05</v>
      </c>
      <c r="Y402">
        <v>5.1999999999999998E-2</v>
      </c>
      <c r="Z402">
        <v>5.2999999999999999E-2</v>
      </c>
      <c r="AA402">
        <v>5.5E-2</v>
      </c>
      <c r="AB402">
        <v>5.8000000000000003E-2</v>
      </c>
      <c r="AC402">
        <v>5.8999999999999997E-2</v>
      </c>
      <c r="AD402" t="s">
        <v>3115</v>
      </c>
      <c r="AE402">
        <v>5.8000000000000003E-2</v>
      </c>
      <c r="AF402">
        <v>0.06</v>
      </c>
      <c r="AG402">
        <v>6.0999999999999999E-2</v>
      </c>
      <c r="AH402">
        <v>5.8999999999999997E-2</v>
      </c>
      <c r="AI402">
        <v>5.8000000000000003E-2</v>
      </c>
      <c r="AJ402">
        <v>5.7000000000000002E-2</v>
      </c>
      <c r="AK402">
        <v>5.0999999999999997E-2</v>
      </c>
      <c r="AL402">
        <v>4.9000000000000002E-2</v>
      </c>
      <c r="AM402">
        <v>0.05</v>
      </c>
      <c r="AN402">
        <v>0.04</v>
      </c>
      <c r="AO402">
        <v>3.2000000000000001E-2</v>
      </c>
      <c r="AP402">
        <v>3.3000000000000002E-2</v>
      </c>
      <c r="AQ402">
        <v>0.04</v>
      </c>
      <c r="AR402">
        <v>3.4000000000000002E-2</v>
      </c>
      <c r="AS402">
        <v>3.3000000000000002E-2</v>
      </c>
      <c r="AT402">
        <v>3.2000000000000001E-2</v>
      </c>
      <c r="AU402">
        <v>0.03</v>
      </c>
      <c r="AV402">
        <v>0.03</v>
      </c>
      <c r="AW402">
        <v>2.8000000000000001E-2</v>
      </c>
      <c r="AX402">
        <v>2.7E-2</v>
      </c>
      <c r="AY402">
        <v>2.7E-2</v>
      </c>
      <c r="AZ402" t="s">
        <v>3115</v>
      </c>
      <c r="BA402" t="s">
        <v>3115</v>
      </c>
      <c r="BB402" t="s">
        <v>3115</v>
      </c>
      <c r="BC402" t="s">
        <v>3115</v>
      </c>
      <c r="BD402" t="s">
        <v>3115</v>
      </c>
      <c r="BE402" t="s">
        <v>3115</v>
      </c>
      <c r="BF402" t="s">
        <v>3115</v>
      </c>
      <c r="BG402" t="s">
        <v>3115</v>
      </c>
      <c r="BH402" t="s">
        <v>3115</v>
      </c>
      <c r="BI402" t="s">
        <v>3115</v>
      </c>
      <c r="BJ402" t="s">
        <v>3115</v>
      </c>
      <c r="BK402" t="s">
        <v>3115</v>
      </c>
      <c r="BL402" t="s">
        <v>1008</v>
      </c>
      <c r="BM402" t="s">
        <v>1008</v>
      </c>
      <c r="BN402" t="s">
        <v>1008</v>
      </c>
      <c r="BO402" t="s">
        <v>1008</v>
      </c>
      <c r="BP402">
        <v>3.0000000000000001E-3</v>
      </c>
      <c r="BQ402">
        <v>3.0000000000000001E-3</v>
      </c>
      <c r="BR402">
        <v>2E-3</v>
      </c>
      <c r="BS402">
        <v>2E-3</v>
      </c>
      <c r="BT402">
        <v>2E-3</v>
      </c>
      <c r="BU402">
        <v>2E-3</v>
      </c>
      <c r="BV402">
        <v>2E-3</v>
      </c>
      <c r="BW402">
        <v>2E-3</v>
      </c>
      <c r="BX402">
        <v>2E-3</v>
      </c>
      <c r="BY402">
        <v>2E-3</v>
      </c>
      <c r="BZ402">
        <v>2E-3</v>
      </c>
      <c r="CA402">
        <v>2E-3</v>
      </c>
      <c r="CB402">
        <v>3.0000000000000001E-3</v>
      </c>
      <c r="CC402">
        <v>3.0000000000000001E-3</v>
      </c>
      <c r="CD402">
        <v>3.0000000000000001E-3</v>
      </c>
      <c r="CE402">
        <v>3.0000000000000001E-3</v>
      </c>
      <c r="CF402">
        <v>3.0000000000000001E-3</v>
      </c>
      <c r="CG402">
        <v>3.0000000000000001E-3</v>
      </c>
      <c r="CH402">
        <v>3.0000000000000001E-3</v>
      </c>
    </row>
    <row r="403" spans="1:86" x14ac:dyDescent="0.25">
      <c r="A403" t="s">
        <v>4522</v>
      </c>
      <c r="B403" t="s">
        <v>1167</v>
      </c>
      <c r="C403" t="s">
        <v>1008</v>
      </c>
      <c r="D403" t="s">
        <v>1008</v>
      </c>
      <c r="E403" t="s">
        <v>1008</v>
      </c>
      <c r="F403" t="s">
        <v>1008</v>
      </c>
      <c r="G403" t="s">
        <v>3115</v>
      </c>
      <c r="H403" t="s">
        <v>1008</v>
      </c>
      <c r="I403" t="s">
        <v>1008</v>
      </c>
      <c r="J403" t="s">
        <v>1008</v>
      </c>
      <c r="K403" t="s">
        <v>1008</v>
      </c>
      <c r="L403" t="s">
        <v>1008</v>
      </c>
      <c r="M403" t="s">
        <v>1008</v>
      </c>
      <c r="N403" t="s">
        <v>1008</v>
      </c>
      <c r="O403" t="s">
        <v>1008</v>
      </c>
      <c r="P403" t="s">
        <v>1008</v>
      </c>
      <c r="Q403" t="s">
        <v>1008</v>
      </c>
      <c r="R403" t="s">
        <v>1008</v>
      </c>
      <c r="S403" t="s">
        <v>1008</v>
      </c>
      <c r="T403" t="s">
        <v>1008</v>
      </c>
      <c r="U403" t="s">
        <v>3115</v>
      </c>
      <c r="V403" t="s">
        <v>1008</v>
      </c>
      <c r="W403" t="s">
        <v>1008</v>
      </c>
      <c r="X403" t="s">
        <v>1008</v>
      </c>
      <c r="Y403" t="s">
        <v>1008</v>
      </c>
      <c r="Z403" t="s">
        <v>1008</v>
      </c>
      <c r="AA403" t="s">
        <v>1008</v>
      </c>
      <c r="AB403" t="s">
        <v>1008</v>
      </c>
      <c r="AC403" t="s">
        <v>1008</v>
      </c>
      <c r="AD403" t="s">
        <v>3115</v>
      </c>
      <c r="AE403" t="s">
        <v>1008</v>
      </c>
      <c r="AF403" t="s">
        <v>1008</v>
      </c>
      <c r="AG403" t="s">
        <v>1008</v>
      </c>
      <c r="AH403" t="s">
        <v>1008</v>
      </c>
      <c r="AI403" t="s">
        <v>1008</v>
      </c>
      <c r="AJ403" t="s">
        <v>1008</v>
      </c>
      <c r="AK403" t="s">
        <v>1008</v>
      </c>
      <c r="AL403" t="s">
        <v>1008</v>
      </c>
      <c r="AM403" t="s">
        <v>1008</v>
      </c>
      <c r="AN403" t="s">
        <v>1008</v>
      </c>
      <c r="AO403" t="s">
        <v>1008</v>
      </c>
      <c r="AP403" t="s">
        <v>1008</v>
      </c>
      <c r="AQ403" t="s">
        <v>1008</v>
      </c>
      <c r="AR403" t="s">
        <v>1008</v>
      </c>
      <c r="AS403" t="s">
        <v>1008</v>
      </c>
      <c r="AT403" t="s">
        <v>1008</v>
      </c>
      <c r="AU403" t="s">
        <v>1008</v>
      </c>
      <c r="AV403" t="s">
        <v>1008</v>
      </c>
      <c r="AW403" t="s">
        <v>1008</v>
      </c>
      <c r="AX403" t="s">
        <v>1008</v>
      </c>
      <c r="AY403" t="s">
        <v>1008</v>
      </c>
      <c r="AZ403" t="s">
        <v>3115</v>
      </c>
      <c r="BA403" t="s">
        <v>3115</v>
      </c>
      <c r="BB403" t="s">
        <v>3115</v>
      </c>
      <c r="BC403" t="s">
        <v>3115</v>
      </c>
      <c r="BD403" t="s">
        <v>3115</v>
      </c>
      <c r="BE403" t="s">
        <v>3115</v>
      </c>
      <c r="BF403" t="s">
        <v>3115</v>
      </c>
      <c r="BG403" t="s">
        <v>3115</v>
      </c>
      <c r="BH403" t="s">
        <v>3115</v>
      </c>
      <c r="BI403" t="s">
        <v>3115</v>
      </c>
      <c r="BJ403" t="s">
        <v>3115</v>
      </c>
      <c r="BK403" t="s">
        <v>3115</v>
      </c>
      <c r="BL403" t="s">
        <v>1008</v>
      </c>
      <c r="BM403" t="s">
        <v>1008</v>
      </c>
      <c r="BN403" t="s">
        <v>1008</v>
      </c>
      <c r="BO403" t="s">
        <v>1008</v>
      </c>
      <c r="BP403" t="s">
        <v>1008</v>
      </c>
      <c r="BQ403" t="s">
        <v>1008</v>
      </c>
      <c r="BR403" t="s">
        <v>1008</v>
      </c>
      <c r="BS403" t="s">
        <v>1008</v>
      </c>
      <c r="BT403" t="s">
        <v>1008</v>
      </c>
      <c r="BU403" t="s">
        <v>1008</v>
      </c>
      <c r="BV403" t="s">
        <v>1008</v>
      </c>
      <c r="BW403" t="s">
        <v>1008</v>
      </c>
      <c r="BX403" t="s">
        <v>1008</v>
      </c>
      <c r="BY403" t="s">
        <v>1008</v>
      </c>
      <c r="BZ403" t="s">
        <v>1008</v>
      </c>
      <c r="CA403" t="s">
        <v>1008</v>
      </c>
      <c r="CB403" t="s">
        <v>1008</v>
      </c>
      <c r="CC403" t="s">
        <v>1008</v>
      </c>
      <c r="CD403" t="s">
        <v>1008</v>
      </c>
      <c r="CE403" t="s">
        <v>1008</v>
      </c>
      <c r="CF403" t="s">
        <v>1008</v>
      </c>
      <c r="CG403" t="s">
        <v>1008</v>
      </c>
      <c r="CH403" t="s">
        <v>1008</v>
      </c>
    </row>
    <row r="404" spans="1:86" x14ac:dyDescent="0.25">
      <c r="A404" t="s">
        <v>4523</v>
      </c>
      <c r="B404" t="s">
        <v>1168</v>
      </c>
      <c r="C404">
        <v>-1.0999999999999999E-2</v>
      </c>
      <c r="D404" t="s">
        <v>3115</v>
      </c>
      <c r="E404" t="s">
        <v>3115</v>
      </c>
      <c r="F404">
        <v>-1.0999999999999999E-2</v>
      </c>
      <c r="G404">
        <v>0.06</v>
      </c>
      <c r="H404">
        <v>0.184</v>
      </c>
      <c r="I404">
        <v>-7.2999999999999995E-2</v>
      </c>
      <c r="J404">
        <v>7.0000000000000007E-2</v>
      </c>
      <c r="K404">
        <v>-1.2E-2</v>
      </c>
      <c r="L404">
        <v>-1.2E-2</v>
      </c>
      <c r="M404">
        <v>6.8000000000000005E-2</v>
      </c>
      <c r="N404">
        <v>-1.2E-2</v>
      </c>
      <c r="O404">
        <v>-1.2999999999999999E-2</v>
      </c>
      <c r="P404">
        <v>6.9000000000000006E-2</v>
      </c>
      <c r="Q404">
        <v>-0.02</v>
      </c>
      <c r="R404">
        <v>-1.2E-2</v>
      </c>
      <c r="S404">
        <v>7.1999999999999995E-2</v>
      </c>
      <c r="T404">
        <v>-1.0999999999999999E-2</v>
      </c>
      <c r="U404">
        <v>-1.4E-2</v>
      </c>
      <c r="V404">
        <v>4.9000000000000002E-2</v>
      </c>
      <c r="W404">
        <v>-1.4999999999999999E-2</v>
      </c>
      <c r="X404">
        <v>-1.4999999999999999E-2</v>
      </c>
      <c r="Y404">
        <v>6.4000000000000001E-2</v>
      </c>
      <c r="Z404">
        <v>-1.4999999999999999E-2</v>
      </c>
      <c r="AA404">
        <v>-1.4999999999999999E-2</v>
      </c>
      <c r="AB404">
        <v>7.4999999999999997E-2</v>
      </c>
      <c r="AC404">
        <v>-1.4999999999999999E-2</v>
      </c>
      <c r="AD404">
        <v>-1.7999999999999999E-2</v>
      </c>
      <c r="AE404">
        <v>7.5999999999999998E-2</v>
      </c>
      <c r="AF404">
        <v>-1.6E-2</v>
      </c>
      <c r="AG404">
        <v>-1.6E-2</v>
      </c>
      <c r="AH404">
        <v>-3.0000000000000001E-3</v>
      </c>
      <c r="AI404">
        <v>-1.7000000000000001E-2</v>
      </c>
      <c r="AJ404">
        <v>10.811999999999999</v>
      </c>
      <c r="AK404">
        <v>-0.11600000000000001</v>
      </c>
      <c r="AL404">
        <v>2.3E-2</v>
      </c>
      <c r="AM404">
        <v>-1.7999999999999999E-2</v>
      </c>
      <c r="AN404">
        <v>-1.7999999999999999E-2</v>
      </c>
      <c r="AO404">
        <v>-1.7000000000000001E-2</v>
      </c>
      <c r="AP404">
        <v>-1.4E-2</v>
      </c>
      <c r="AQ404">
        <v>-0.11899999999999999</v>
      </c>
      <c r="AR404">
        <v>-2.1999999999999999E-2</v>
      </c>
      <c r="AS404">
        <v>-0.02</v>
      </c>
      <c r="AT404">
        <v>-2.3E-2</v>
      </c>
      <c r="AU404">
        <v>-2.1999999999999999E-2</v>
      </c>
      <c r="AV404">
        <v>-2.5000000000000001E-2</v>
      </c>
      <c r="AW404">
        <v>-0.24199999999999999</v>
      </c>
      <c r="AX404">
        <v>-2.5999999999999999E-2</v>
      </c>
      <c r="AY404">
        <v>-2.5999999999999999E-2</v>
      </c>
      <c r="AZ404">
        <v>-2.8000000000000001E-2</v>
      </c>
      <c r="BA404">
        <v>-2.5999999999999999E-2</v>
      </c>
      <c r="BB404">
        <v>-2.5999999999999999E-2</v>
      </c>
      <c r="BC404">
        <v>-0.03</v>
      </c>
      <c r="BD404">
        <v>-3.3000000000000002E-2</v>
      </c>
      <c r="BE404">
        <v>7.3999999999999996E-2</v>
      </c>
      <c r="BF404">
        <v>-1.7000000000000001E-2</v>
      </c>
      <c r="BG404">
        <v>-4.7E-2</v>
      </c>
      <c r="BH404" t="s">
        <v>3115</v>
      </c>
      <c r="BI404">
        <v>-2.1000000000000001E-2</v>
      </c>
      <c r="BJ404">
        <v>-3.1E-2</v>
      </c>
      <c r="BK404">
        <v>-6.4000000000000001E-2</v>
      </c>
      <c r="BL404">
        <v>-2.9000000000000001E-2</v>
      </c>
      <c r="BM404">
        <v>-2.1999999999999999E-2</v>
      </c>
      <c r="BN404">
        <v>-2.4E-2</v>
      </c>
      <c r="BO404">
        <v>-4.2999999999999997E-2</v>
      </c>
      <c r="BP404">
        <v>-1.7999999999999999E-2</v>
      </c>
      <c r="BQ404">
        <v>-1.7000000000000001E-2</v>
      </c>
      <c r="BR404">
        <v>-1.9E-2</v>
      </c>
      <c r="BS404">
        <v>-1.9E-2</v>
      </c>
      <c r="BT404">
        <v>-1.7999999999999999E-2</v>
      </c>
      <c r="BU404">
        <v>-1.7999999999999999E-2</v>
      </c>
      <c r="BV404">
        <v>-1.9E-2</v>
      </c>
      <c r="BW404">
        <v>-1.9E-2</v>
      </c>
      <c r="BX404">
        <v>-0.02</v>
      </c>
      <c r="BY404">
        <v>-1.9E-2</v>
      </c>
      <c r="BZ404">
        <v>-1.0999999999999999E-2</v>
      </c>
      <c r="CA404">
        <v>-0.02</v>
      </c>
      <c r="CB404">
        <v>-1.7999999999999999E-2</v>
      </c>
      <c r="CC404">
        <v>6.0000000000000001E-3</v>
      </c>
      <c r="CD404">
        <v>-4.0000000000000001E-3</v>
      </c>
      <c r="CE404">
        <v>3.0000000000000001E-3</v>
      </c>
      <c r="CF404">
        <v>-8.9999999999999993E-3</v>
      </c>
      <c r="CG404">
        <v>-1.4999999999999999E-2</v>
      </c>
      <c r="CH404">
        <v>-1.4E-2</v>
      </c>
    </row>
    <row r="405" spans="1:86" x14ac:dyDescent="0.25">
      <c r="A405" t="s">
        <v>4524</v>
      </c>
      <c r="B405" t="s">
        <v>1169</v>
      </c>
      <c r="C405" t="s">
        <v>3115</v>
      </c>
      <c r="D405">
        <v>7.2999999999999995E-2</v>
      </c>
      <c r="E405">
        <v>2E-3</v>
      </c>
      <c r="F405" t="s">
        <v>3115</v>
      </c>
      <c r="G405" t="s">
        <v>3115</v>
      </c>
      <c r="H405">
        <v>0.20300000000000001</v>
      </c>
      <c r="I405" t="s">
        <v>3115</v>
      </c>
      <c r="J405" t="s">
        <v>3115</v>
      </c>
      <c r="K405" t="s">
        <v>3115</v>
      </c>
      <c r="L405" t="s">
        <v>3115</v>
      </c>
      <c r="M405" t="s">
        <v>3115</v>
      </c>
      <c r="N405" t="s">
        <v>3115</v>
      </c>
      <c r="O405" t="s">
        <v>3115</v>
      </c>
      <c r="P405" t="s">
        <v>3115</v>
      </c>
      <c r="Q405" t="s">
        <v>3115</v>
      </c>
      <c r="R405" t="s">
        <v>3115</v>
      </c>
      <c r="S405" t="s">
        <v>3115</v>
      </c>
      <c r="T405" t="s">
        <v>3115</v>
      </c>
      <c r="U405" t="s">
        <v>3115</v>
      </c>
      <c r="V405">
        <v>7.0000000000000007E-2</v>
      </c>
      <c r="W405" t="s">
        <v>3115</v>
      </c>
      <c r="X405" t="s">
        <v>3115</v>
      </c>
      <c r="Y405" t="s">
        <v>3115</v>
      </c>
      <c r="Z405" t="s">
        <v>3115</v>
      </c>
      <c r="AA405" t="s">
        <v>3115</v>
      </c>
      <c r="AB405" t="s">
        <v>3115</v>
      </c>
      <c r="AC405" t="s">
        <v>3115</v>
      </c>
      <c r="AD405" t="s">
        <v>3115</v>
      </c>
      <c r="AE405">
        <v>9.4E-2</v>
      </c>
      <c r="AF405" t="s">
        <v>3115</v>
      </c>
      <c r="AG405" t="s">
        <v>3115</v>
      </c>
      <c r="AH405">
        <v>1.4E-2</v>
      </c>
      <c r="AI405" t="s">
        <v>3115</v>
      </c>
      <c r="AJ405" t="s">
        <v>3115</v>
      </c>
      <c r="AK405" t="s">
        <v>3115</v>
      </c>
      <c r="AL405">
        <v>4.7E-2</v>
      </c>
      <c r="AM405" t="s">
        <v>3115</v>
      </c>
      <c r="AN405" t="s">
        <v>3115</v>
      </c>
      <c r="AO405" t="s">
        <v>3115</v>
      </c>
      <c r="AP405" t="s">
        <v>3115</v>
      </c>
      <c r="AQ405">
        <v>1E-3</v>
      </c>
      <c r="AR405" t="s">
        <v>1008</v>
      </c>
      <c r="AS405" t="s">
        <v>3115</v>
      </c>
      <c r="AT405" t="s">
        <v>3115</v>
      </c>
      <c r="AU405" t="s">
        <v>3115</v>
      </c>
      <c r="AV405" t="s">
        <v>3115</v>
      </c>
      <c r="AW405" t="s">
        <v>3115</v>
      </c>
      <c r="AX405" t="s">
        <v>3115</v>
      </c>
      <c r="AY405" t="s">
        <v>3115</v>
      </c>
      <c r="AZ405" t="s">
        <v>3115</v>
      </c>
      <c r="BA405" t="s">
        <v>3115</v>
      </c>
      <c r="BB405" t="s">
        <v>3115</v>
      </c>
      <c r="BC405" t="s">
        <v>3115</v>
      </c>
      <c r="BD405" t="s">
        <v>3115</v>
      </c>
      <c r="BE405" t="s">
        <v>3115</v>
      </c>
      <c r="BF405" t="s">
        <v>3115</v>
      </c>
      <c r="BG405" t="s">
        <v>3115</v>
      </c>
      <c r="BH405" t="s">
        <v>1008</v>
      </c>
      <c r="BI405" t="s">
        <v>3115</v>
      </c>
      <c r="BJ405" t="s">
        <v>3115</v>
      </c>
      <c r="BK405">
        <v>6.0000000000000001E-3</v>
      </c>
      <c r="BL405" t="s">
        <v>3115</v>
      </c>
      <c r="BM405" t="s">
        <v>3115</v>
      </c>
      <c r="BN405" t="s">
        <v>3115</v>
      </c>
      <c r="BO405" t="s">
        <v>3115</v>
      </c>
      <c r="BP405" t="s">
        <v>3115</v>
      </c>
      <c r="BQ405" t="s">
        <v>3115</v>
      </c>
      <c r="BR405" t="s">
        <v>1008</v>
      </c>
      <c r="BS405" t="s">
        <v>3115</v>
      </c>
      <c r="BT405" t="s">
        <v>3115</v>
      </c>
      <c r="BU405" t="s">
        <v>3115</v>
      </c>
      <c r="BV405" t="s">
        <v>3115</v>
      </c>
      <c r="BW405" t="s">
        <v>3115</v>
      </c>
      <c r="BX405" t="s">
        <v>3115</v>
      </c>
      <c r="BY405" t="s">
        <v>3115</v>
      </c>
      <c r="BZ405" t="s">
        <v>3115</v>
      </c>
      <c r="CA405" t="s">
        <v>3115</v>
      </c>
      <c r="CB405" t="s">
        <v>3115</v>
      </c>
      <c r="CC405" t="s">
        <v>3115</v>
      </c>
      <c r="CD405" t="s">
        <v>3115</v>
      </c>
      <c r="CE405" t="s">
        <v>3115</v>
      </c>
      <c r="CF405" t="s">
        <v>3115</v>
      </c>
      <c r="CG405" t="s">
        <v>3115</v>
      </c>
      <c r="CH405" t="s">
        <v>3115</v>
      </c>
    </row>
    <row r="406" spans="1:86" x14ac:dyDescent="0.25">
      <c r="A406" t="s">
        <v>4525</v>
      </c>
      <c r="B406" t="s">
        <v>1170</v>
      </c>
      <c r="C406" t="s">
        <v>3115</v>
      </c>
      <c r="D406" t="s">
        <v>3115</v>
      </c>
      <c r="E406" t="s">
        <v>3115</v>
      </c>
      <c r="F406" t="s">
        <v>3115</v>
      </c>
      <c r="G406" t="s">
        <v>3115</v>
      </c>
      <c r="H406">
        <v>1.9E-2</v>
      </c>
      <c r="I406" t="s">
        <v>3115</v>
      </c>
      <c r="J406" t="s">
        <v>3115</v>
      </c>
      <c r="K406" t="s">
        <v>3115</v>
      </c>
      <c r="L406" t="s">
        <v>3115</v>
      </c>
      <c r="M406" t="s">
        <v>3115</v>
      </c>
      <c r="N406" t="s">
        <v>3115</v>
      </c>
      <c r="O406" t="s">
        <v>3115</v>
      </c>
      <c r="P406" t="s">
        <v>3115</v>
      </c>
      <c r="Q406" t="s">
        <v>3115</v>
      </c>
      <c r="R406" t="s">
        <v>3115</v>
      </c>
      <c r="S406" t="s">
        <v>3115</v>
      </c>
      <c r="T406" t="s">
        <v>3115</v>
      </c>
      <c r="U406" t="s">
        <v>3115</v>
      </c>
      <c r="V406">
        <v>2.1000000000000001E-2</v>
      </c>
      <c r="W406" t="s">
        <v>3115</v>
      </c>
      <c r="X406" t="s">
        <v>3115</v>
      </c>
      <c r="Y406" t="s">
        <v>3115</v>
      </c>
      <c r="Z406" t="s">
        <v>3115</v>
      </c>
      <c r="AA406" t="s">
        <v>3115</v>
      </c>
      <c r="AB406" t="s">
        <v>3115</v>
      </c>
      <c r="AC406" t="s">
        <v>3115</v>
      </c>
      <c r="AD406" t="s">
        <v>3115</v>
      </c>
      <c r="AE406">
        <v>1.7999999999999999E-2</v>
      </c>
      <c r="AF406" t="s">
        <v>3115</v>
      </c>
      <c r="AG406" t="s">
        <v>3115</v>
      </c>
      <c r="AH406">
        <v>1.7000000000000001E-2</v>
      </c>
      <c r="AI406" t="s">
        <v>3115</v>
      </c>
      <c r="AJ406" t="s">
        <v>3115</v>
      </c>
      <c r="AK406" t="s">
        <v>3115</v>
      </c>
      <c r="AL406">
        <v>2.4E-2</v>
      </c>
      <c r="AM406" t="s">
        <v>3115</v>
      </c>
      <c r="AN406" t="s">
        <v>3115</v>
      </c>
      <c r="AO406" t="s">
        <v>3115</v>
      </c>
      <c r="AP406" t="s">
        <v>3115</v>
      </c>
      <c r="AQ406">
        <v>0.12</v>
      </c>
      <c r="AR406">
        <v>2.1999999999999999E-2</v>
      </c>
      <c r="AS406" t="s">
        <v>3115</v>
      </c>
      <c r="AT406" t="s">
        <v>3115</v>
      </c>
      <c r="AU406" t="s">
        <v>3115</v>
      </c>
      <c r="AV406" t="s">
        <v>3115</v>
      </c>
      <c r="AW406" t="s">
        <v>3115</v>
      </c>
      <c r="AX406" t="s">
        <v>3115</v>
      </c>
      <c r="AY406" t="s">
        <v>3115</v>
      </c>
      <c r="AZ406" t="s">
        <v>3115</v>
      </c>
      <c r="BA406" t="s">
        <v>3115</v>
      </c>
      <c r="BB406" t="s">
        <v>3115</v>
      </c>
      <c r="BC406" t="s">
        <v>3115</v>
      </c>
      <c r="BD406" t="s">
        <v>3115</v>
      </c>
      <c r="BE406" t="s">
        <v>3115</v>
      </c>
      <c r="BF406" t="s">
        <v>3115</v>
      </c>
      <c r="BG406" t="s">
        <v>3115</v>
      </c>
      <c r="BH406" t="s">
        <v>3115</v>
      </c>
      <c r="BI406" t="s">
        <v>3115</v>
      </c>
      <c r="BJ406" t="s">
        <v>3115</v>
      </c>
      <c r="BK406">
        <v>7.0000000000000007E-2</v>
      </c>
      <c r="BL406" t="s">
        <v>3115</v>
      </c>
      <c r="BM406" t="s">
        <v>3115</v>
      </c>
      <c r="BN406" t="s">
        <v>3115</v>
      </c>
      <c r="BO406" t="s">
        <v>3115</v>
      </c>
      <c r="BP406" t="s">
        <v>3115</v>
      </c>
      <c r="BQ406" t="s">
        <v>3115</v>
      </c>
      <c r="BR406">
        <v>1.9E-2</v>
      </c>
      <c r="BS406" t="s">
        <v>3115</v>
      </c>
      <c r="BT406" t="s">
        <v>3115</v>
      </c>
      <c r="BU406" t="s">
        <v>3115</v>
      </c>
      <c r="BV406" t="s">
        <v>3115</v>
      </c>
      <c r="BW406" t="s">
        <v>3115</v>
      </c>
      <c r="BX406" t="s">
        <v>3115</v>
      </c>
      <c r="BY406" t="s">
        <v>3115</v>
      </c>
      <c r="BZ406" t="s">
        <v>3115</v>
      </c>
      <c r="CA406" t="s">
        <v>3115</v>
      </c>
      <c r="CB406" t="s">
        <v>3115</v>
      </c>
      <c r="CC406" t="s">
        <v>3115</v>
      </c>
      <c r="CD406" t="s">
        <v>3115</v>
      </c>
      <c r="CE406" t="s">
        <v>3115</v>
      </c>
      <c r="CF406" t="s">
        <v>3115</v>
      </c>
      <c r="CG406" t="s">
        <v>3115</v>
      </c>
      <c r="CH406" t="s">
        <v>3115</v>
      </c>
    </row>
    <row r="407" spans="1:86" x14ac:dyDescent="0.25">
      <c r="A407" t="s">
        <v>4526</v>
      </c>
      <c r="B407" t="s">
        <v>315</v>
      </c>
      <c r="C407">
        <v>-14.574999999999999</v>
      </c>
      <c r="D407">
        <v>-28.187000000000001</v>
      </c>
      <c r="E407">
        <v>-59.808</v>
      </c>
      <c r="F407">
        <v>9.3339999999999996</v>
      </c>
      <c r="G407">
        <v>-18.361000000000001</v>
      </c>
      <c r="H407">
        <v>-3.7330000000000001</v>
      </c>
      <c r="I407">
        <v>-44.649000000000001</v>
      </c>
      <c r="J407">
        <v>-41.017000000000003</v>
      </c>
      <c r="K407">
        <v>-3.6040000000000001</v>
      </c>
      <c r="L407">
        <v>-31.454999999999998</v>
      </c>
      <c r="M407">
        <v>-26.446999999999999</v>
      </c>
      <c r="N407">
        <v>-13.827999999999999</v>
      </c>
      <c r="O407">
        <v>-43.427</v>
      </c>
      <c r="P407">
        <v>-62.11</v>
      </c>
      <c r="Q407">
        <v>-3.2</v>
      </c>
      <c r="R407">
        <v>13.247</v>
      </c>
      <c r="S407">
        <v>3.2240000000000002</v>
      </c>
      <c r="T407">
        <v>14.622</v>
      </c>
      <c r="U407">
        <v>-25.131</v>
      </c>
      <c r="V407">
        <v>17.87</v>
      </c>
      <c r="W407">
        <v>-2.266</v>
      </c>
      <c r="X407">
        <v>-27.117000000000001</v>
      </c>
      <c r="Y407">
        <v>-50.761000000000003</v>
      </c>
      <c r="Z407">
        <v>-24.07</v>
      </c>
      <c r="AA407">
        <v>-3.4580000000000002</v>
      </c>
      <c r="AB407">
        <v>-23.271000000000001</v>
      </c>
      <c r="AC407">
        <v>-55.857999999999997</v>
      </c>
      <c r="AD407">
        <v>-132.13999999999999</v>
      </c>
      <c r="AE407">
        <v>-108.434</v>
      </c>
      <c r="AF407">
        <v>-50.328000000000003</v>
      </c>
      <c r="AG407">
        <v>-81.082999999999998</v>
      </c>
      <c r="AH407">
        <v>-57.078000000000003</v>
      </c>
      <c r="AI407">
        <v>-189.73500000000001</v>
      </c>
      <c r="AJ407">
        <v>-218.22499999999999</v>
      </c>
      <c r="AK407">
        <v>-157.79599999999999</v>
      </c>
      <c r="AL407">
        <v>-104.92400000000001</v>
      </c>
      <c r="AM407">
        <v>12.981</v>
      </c>
      <c r="AN407">
        <v>-19.126999999999999</v>
      </c>
      <c r="AO407">
        <v>-129.02000000000001</v>
      </c>
      <c r="AP407">
        <v>-176.065</v>
      </c>
      <c r="AQ407">
        <v>-67.376999999999995</v>
      </c>
      <c r="AR407">
        <v>-16.678000000000001</v>
      </c>
      <c r="AS407">
        <v>-29.529</v>
      </c>
      <c r="AT407">
        <v>10.304</v>
      </c>
      <c r="AU407">
        <v>23.082000000000001</v>
      </c>
      <c r="AV407">
        <v>7.4779999999999998</v>
      </c>
      <c r="AW407">
        <v>18.082999999999998</v>
      </c>
      <c r="AX407">
        <v>-8.2409999999999997</v>
      </c>
      <c r="AY407">
        <v>-13.127000000000001</v>
      </c>
      <c r="AZ407">
        <v>-85.691000000000003</v>
      </c>
      <c r="BA407">
        <v>10.023</v>
      </c>
      <c r="BB407">
        <v>18.454999999999998</v>
      </c>
      <c r="BC407">
        <v>-24.298999999999999</v>
      </c>
      <c r="BD407">
        <v>19.832000000000001</v>
      </c>
      <c r="BE407">
        <v>-2.7909999999999999</v>
      </c>
      <c r="BF407">
        <v>3.7690000000000001</v>
      </c>
      <c r="BG407">
        <v>-14.87</v>
      </c>
      <c r="BH407">
        <v>44.253999999999998</v>
      </c>
      <c r="BI407">
        <v>6.8520000000000003</v>
      </c>
      <c r="BJ407">
        <v>-52.100999999999999</v>
      </c>
      <c r="BK407">
        <v>-85.228999999999999</v>
      </c>
      <c r="BL407">
        <v>33.71</v>
      </c>
      <c r="BM407">
        <v>-40.264000000000003</v>
      </c>
      <c r="BN407">
        <v>-78.218999999999994</v>
      </c>
      <c r="BO407">
        <v>-74.567999999999998</v>
      </c>
      <c r="BP407">
        <v>-60.28</v>
      </c>
      <c r="BQ407">
        <v>4.9720000000000004</v>
      </c>
      <c r="BR407">
        <v>-6.1589999999999998</v>
      </c>
      <c r="BS407">
        <v>1.5429999999999999</v>
      </c>
      <c r="BT407">
        <v>-5.6210000000000004</v>
      </c>
      <c r="BU407">
        <v>-54.04</v>
      </c>
      <c r="BV407">
        <v>-36.999000000000002</v>
      </c>
      <c r="BW407">
        <v>-22.977</v>
      </c>
      <c r="BX407">
        <v>13.645</v>
      </c>
      <c r="BY407">
        <v>15.375</v>
      </c>
      <c r="BZ407">
        <v>44.91</v>
      </c>
      <c r="CA407">
        <v>-8.5969999999999995</v>
      </c>
      <c r="CB407">
        <v>-47.027000000000001</v>
      </c>
      <c r="CC407">
        <v>-45.780999999999999</v>
      </c>
      <c r="CD407">
        <v>-14.507</v>
      </c>
      <c r="CE407">
        <v>54.234000000000002</v>
      </c>
      <c r="CF407">
        <v>-45.944000000000003</v>
      </c>
      <c r="CG407">
        <v>-69.016999999999996</v>
      </c>
      <c r="CH407">
        <v>-30.099</v>
      </c>
    </row>
    <row r="408" spans="1:86" x14ac:dyDescent="0.25">
      <c r="A408" t="s">
        <v>4527</v>
      </c>
      <c r="B408" t="s">
        <v>558</v>
      </c>
      <c r="C408">
        <v>49.387</v>
      </c>
      <c r="D408">
        <v>61.978000000000002</v>
      </c>
      <c r="E408">
        <v>47.165999999999997</v>
      </c>
      <c r="F408">
        <v>47.188000000000002</v>
      </c>
      <c r="G408">
        <v>48.646999999999998</v>
      </c>
      <c r="H408">
        <v>48.981000000000002</v>
      </c>
      <c r="I408">
        <v>41.406999999999996</v>
      </c>
      <c r="J408">
        <v>39.450000000000003</v>
      </c>
      <c r="K408">
        <v>33.298999999999999</v>
      </c>
      <c r="L408">
        <v>28.899000000000001</v>
      </c>
      <c r="M408">
        <v>35.771000000000001</v>
      </c>
      <c r="N408">
        <v>48.289000000000001</v>
      </c>
      <c r="O408">
        <v>35.527000000000001</v>
      </c>
      <c r="P408">
        <v>49.792999999999999</v>
      </c>
      <c r="Q408">
        <v>39.15</v>
      </c>
      <c r="R408">
        <v>38.762999999999998</v>
      </c>
      <c r="S408">
        <v>40.866999999999997</v>
      </c>
      <c r="T408">
        <v>27.52</v>
      </c>
      <c r="U408">
        <v>33.917999999999999</v>
      </c>
      <c r="V408">
        <v>38.258000000000003</v>
      </c>
      <c r="W408">
        <v>30.518000000000001</v>
      </c>
      <c r="X408">
        <v>31.76</v>
      </c>
      <c r="Y408">
        <v>36.865000000000002</v>
      </c>
      <c r="Z408">
        <v>32.6</v>
      </c>
      <c r="AA408">
        <v>33.226999999999997</v>
      </c>
      <c r="AB408">
        <v>55.106000000000002</v>
      </c>
      <c r="AC408">
        <v>35.603000000000002</v>
      </c>
      <c r="AD408">
        <v>33.546999999999997</v>
      </c>
      <c r="AE408">
        <v>36.341000000000001</v>
      </c>
      <c r="AF408">
        <v>43.168999999999997</v>
      </c>
      <c r="AG408">
        <v>35.21</v>
      </c>
      <c r="AH408">
        <v>48.206000000000003</v>
      </c>
      <c r="AI408">
        <v>35.737000000000002</v>
      </c>
      <c r="AJ408">
        <v>42.722000000000001</v>
      </c>
      <c r="AK408">
        <v>57.103000000000002</v>
      </c>
      <c r="AL408">
        <v>49.805999999999997</v>
      </c>
      <c r="AM408">
        <v>61.543999999999997</v>
      </c>
      <c r="AN408">
        <v>58.348999999999997</v>
      </c>
      <c r="AO408">
        <v>75.448999999999998</v>
      </c>
      <c r="AP408">
        <v>68.156000000000006</v>
      </c>
      <c r="AQ408">
        <v>69.802999999999997</v>
      </c>
      <c r="AR408">
        <v>49.735999999999997</v>
      </c>
      <c r="AS408">
        <v>62.46</v>
      </c>
      <c r="AT408">
        <v>62.612000000000002</v>
      </c>
      <c r="AU408">
        <v>58.49</v>
      </c>
      <c r="AV408">
        <v>71.825000000000003</v>
      </c>
      <c r="AW408">
        <v>65.772999999999996</v>
      </c>
      <c r="AX408">
        <v>70.59</v>
      </c>
      <c r="AY408">
        <v>62.506</v>
      </c>
      <c r="AZ408">
        <v>60.500999999999998</v>
      </c>
      <c r="BA408">
        <v>62.69</v>
      </c>
      <c r="BB408">
        <v>63.734999999999999</v>
      </c>
      <c r="BC408">
        <v>56.743000000000002</v>
      </c>
      <c r="BD408">
        <v>50.304000000000002</v>
      </c>
      <c r="BE408">
        <v>56.593000000000004</v>
      </c>
      <c r="BF408">
        <v>53.662999999999997</v>
      </c>
      <c r="BG408">
        <v>67.094999999999999</v>
      </c>
      <c r="BH408">
        <v>63.658000000000001</v>
      </c>
      <c r="BI408">
        <v>66.096999999999994</v>
      </c>
      <c r="BJ408">
        <v>62.381</v>
      </c>
      <c r="BK408">
        <v>63.131</v>
      </c>
      <c r="BL408">
        <v>63.597000000000001</v>
      </c>
      <c r="BM408">
        <v>80.385000000000005</v>
      </c>
      <c r="BN408">
        <v>75.239999999999995</v>
      </c>
      <c r="BO408">
        <v>61.886000000000003</v>
      </c>
      <c r="BP408">
        <v>60.274999999999999</v>
      </c>
      <c r="BQ408">
        <v>64.177999999999997</v>
      </c>
      <c r="BR408">
        <v>59.927999999999997</v>
      </c>
      <c r="BS408">
        <v>59.204000000000001</v>
      </c>
      <c r="BT408">
        <v>66.215000000000003</v>
      </c>
      <c r="BU408">
        <v>59.588000000000001</v>
      </c>
      <c r="BV408">
        <v>61.674999999999997</v>
      </c>
      <c r="BW408">
        <v>55.366</v>
      </c>
      <c r="BX408">
        <v>65.221000000000004</v>
      </c>
      <c r="BY408">
        <v>76.694000000000003</v>
      </c>
      <c r="BZ408">
        <v>65.361999999999995</v>
      </c>
      <c r="CA408">
        <v>66.257999999999996</v>
      </c>
      <c r="CB408">
        <v>56.122999999999998</v>
      </c>
      <c r="CC408">
        <v>56.353000000000002</v>
      </c>
      <c r="CD408">
        <v>55.085999999999999</v>
      </c>
      <c r="CE408">
        <v>80.844999999999999</v>
      </c>
      <c r="CF408">
        <v>69.753</v>
      </c>
      <c r="CG408">
        <v>57.353999999999999</v>
      </c>
      <c r="CH408">
        <v>-8.6850000000000005</v>
      </c>
    </row>
    <row r="409" spans="1:86" x14ac:dyDescent="0.25">
      <c r="A409" t="s">
        <v>4528</v>
      </c>
      <c r="B409" t="s">
        <v>792</v>
      </c>
      <c r="C409">
        <v>63.962000000000003</v>
      </c>
      <c r="D409">
        <v>90.165000000000006</v>
      </c>
      <c r="E409">
        <v>106.974</v>
      </c>
      <c r="F409">
        <v>37.853999999999999</v>
      </c>
      <c r="G409">
        <v>67.007999999999996</v>
      </c>
      <c r="H409">
        <v>52.713999999999999</v>
      </c>
      <c r="I409">
        <v>86.055000000000007</v>
      </c>
      <c r="J409">
        <v>80.466999999999999</v>
      </c>
      <c r="K409">
        <v>36.902999999999999</v>
      </c>
      <c r="L409">
        <v>60.353999999999999</v>
      </c>
      <c r="M409">
        <v>62.218000000000004</v>
      </c>
      <c r="N409">
        <v>62.116999999999997</v>
      </c>
      <c r="O409">
        <v>78.953000000000003</v>
      </c>
      <c r="P409">
        <v>111.902</v>
      </c>
      <c r="Q409">
        <v>42.35</v>
      </c>
      <c r="R409">
        <v>25.515999999999998</v>
      </c>
      <c r="S409">
        <v>37.643000000000001</v>
      </c>
      <c r="T409">
        <v>12.898</v>
      </c>
      <c r="U409">
        <v>59.048999999999999</v>
      </c>
      <c r="V409">
        <v>20.387</v>
      </c>
      <c r="W409">
        <v>32.783999999999999</v>
      </c>
      <c r="X409">
        <v>58.878</v>
      </c>
      <c r="Y409">
        <v>87.626000000000005</v>
      </c>
      <c r="Z409">
        <v>56.67</v>
      </c>
      <c r="AA409">
        <v>36.685000000000002</v>
      </c>
      <c r="AB409">
        <v>78.376999999999995</v>
      </c>
      <c r="AC409">
        <v>91.460999999999999</v>
      </c>
      <c r="AD409">
        <v>165.68700000000001</v>
      </c>
      <c r="AE409">
        <v>144.77500000000001</v>
      </c>
      <c r="AF409">
        <v>93.497</v>
      </c>
      <c r="AG409">
        <v>116.292</v>
      </c>
      <c r="AH409">
        <v>105.283</v>
      </c>
      <c r="AI409">
        <v>225.47300000000001</v>
      </c>
      <c r="AJ409">
        <v>260.947</v>
      </c>
      <c r="AK409">
        <v>214.899</v>
      </c>
      <c r="AL409">
        <v>154.72900000000001</v>
      </c>
      <c r="AM409">
        <v>48.563000000000002</v>
      </c>
      <c r="AN409">
        <v>77.475999999999999</v>
      </c>
      <c r="AO409">
        <v>204.46899999999999</v>
      </c>
      <c r="AP409">
        <v>244.221</v>
      </c>
      <c r="AQ409">
        <v>137.179</v>
      </c>
      <c r="AR409">
        <v>66.414000000000001</v>
      </c>
      <c r="AS409">
        <v>91.989000000000004</v>
      </c>
      <c r="AT409">
        <v>52.308</v>
      </c>
      <c r="AU409">
        <v>35.408999999999999</v>
      </c>
      <c r="AV409">
        <v>64.347999999999999</v>
      </c>
      <c r="AW409">
        <v>47.69</v>
      </c>
      <c r="AX409">
        <v>78.83</v>
      </c>
      <c r="AY409">
        <v>75.632999999999996</v>
      </c>
      <c r="AZ409">
        <v>146.191</v>
      </c>
      <c r="BA409">
        <v>52.665999999999997</v>
      </c>
      <c r="BB409">
        <v>45.28</v>
      </c>
      <c r="BC409">
        <v>81.042000000000002</v>
      </c>
      <c r="BD409">
        <v>30.472999999999999</v>
      </c>
      <c r="BE409">
        <v>59.384</v>
      </c>
      <c r="BF409">
        <v>49.893999999999998</v>
      </c>
      <c r="BG409">
        <v>81.965000000000003</v>
      </c>
      <c r="BH409">
        <v>19.404</v>
      </c>
      <c r="BI409">
        <v>59.244999999999997</v>
      </c>
      <c r="BJ409">
        <v>114.482</v>
      </c>
      <c r="BK409">
        <v>148.36099999999999</v>
      </c>
      <c r="BL409">
        <v>29.887</v>
      </c>
      <c r="BM409">
        <v>120.649</v>
      </c>
      <c r="BN409">
        <v>153.459</v>
      </c>
      <c r="BO409">
        <v>136.45400000000001</v>
      </c>
      <c r="BP409">
        <v>120.554</v>
      </c>
      <c r="BQ409">
        <v>59.206000000000003</v>
      </c>
      <c r="BR409">
        <v>66.087000000000003</v>
      </c>
      <c r="BS409">
        <v>57.661000000000001</v>
      </c>
      <c r="BT409">
        <v>71.835999999999999</v>
      </c>
      <c r="BU409">
        <v>113.628</v>
      </c>
      <c r="BV409">
        <v>98.674000000000007</v>
      </c>
      <c r="BW409">
        <v>78.343000000000004</v>
      </c>
      <c r="BX409">
        <v>51.576000000000001</v>
      </c>
      <c r="BY409">
        <v>61.32</v>
      </c>
      <c r="BZ409">
        <v>20.452999999999999</v>
      </c>
      <c r="CA409">
        <v>74.855000000000004</v>
      </c>
      <c r="CB409">
        <v>103.15</v>
      </c>
      <c r="CC409">
        <v>102.133</v>
      </c>
      <c r="CD409">
        <v>69.593000000000004</v>
      </c>
      <c r="CE409">
        <v>26.61</v>
      </c>
      <c r="CF409">
        <v>115.697</v>
      </c>
      <c r="CG409">
        <v>126.371</v>
      </c>
      <c r="CH409">
        <v>21.414999999999999</v>
      </c>
    </row>
    <row r="410" spans="1:86" x14ac:dyDescent="0.25">
      <c r="A410" t="s">
        <v>4529</v>
      </c>
      <c r="B410" t="s">
        <v>1171</v>
      </c>
      <c r="C410">
        <v>-20.654</v>
      </c>
      <c r="D410">
        <v>-34.817999999999998</v>
      </c>
      <c r="E410">
        <v>-58.360999999999997</v>
      </c>
      <c r="F410">
        <v>3.1179999999999999</v>
      </c>
      <c r="G410">
        <v>-24.302</v>
      </c>
      <c r="H410">
        <v>-9.2170000000000005</v>
      </c>
      <c r="I410">
        <v>-47.281999999999996</v>
      </c>
      <c r="J410">
        <v>-39.008000000000003</v>
      </c>
      <c r="K410">
        <v>-2.5859999999999999</v>
      </c>
      <c r="L410">
        <v>-22.148</v>
      </c>
      <c r="M410">
        <v>-21.332999999999998</v>
      </c>
      <c r="N410">
        <v>-6.1029999999999998</v>
      </c>
      <c r="O410">
        <v>-40.603000000000002</v>
      </c>
      <c r="P410">
        <v>-61.174999999999997</v>
      </c>
      <c r="Q410">
        <v>-3.665</v>
      </c>
      <c r="R410">
        <v>12.406000000000001</v>
      </c>
      <c r="S410">
        <v>11.515000000000001</v>
      </c>
      <c r="T410">
        <v>17.54</v>
      </c>
      <c r="U410">
        <v>-24.558</v>
      </c>
      <c r="V410">
        <v>26.684000000000001</v>
      </c>
      <c r="W410">
        <v>11.141</v>
      </c>
      <c r="X410">
        <v>-20.38</v>
      </c>
      <c r="Y410">
        <v>-50.764000000000003</v>
      </c>
      <c r="Z410">
        <v>-16.393999999999998</v>
      </c>
      <c r="AA410">
        <v>8.9849999999999994</v>
      </c>
      <c r="AB410">
        <v>-6.2610000000000001</v>
      </c>
      <c r="AC410">
        <v>-47.244999999999997</v>
      </c>
      <c r="AD410">
        <v>-125.497</v>
      </c>
      <c r="AE410">
        <v>-103.211</v>
      </c>
      <c r="AF410">
        <v>-36.497</v>
      </c>
      <c r="AG410">
        <v>-71.171000000000006</v>
      </c>
      <c r="AH410">
        <v>-50.036999999999999</v>
      </c>
      <c r="AI410">
        <v>-170.90199999999999</v>
      </c>
      <c r="AJ410">
        <v>-191.58600000000001</v>
      </c>
      <c r="AK410">
        <v>-152.31100000000001</v>
      </c>
      <c r="AL410">
        <v>-89.551000000000002</v>
      </c>
      <c r="AM410">
        <v>33.472999999999999</v>
      </c>
      <c r="AN410">
        <v>-12.686999999999999</v>
      </c>
      <c r="AO410">
        <v>-113.57299999999999</v>
      </c>
      <c r="AP410">
        <v>-166.79900000000001</v>
      </c>
      <c r="AQ410">
        <v>-44.862000000000002</v>
      </c>
      <c r="AR410">
        <v>-5.3819999999999997</v>
      </c>
      <c r="AS410">
        <v>-26.460999999999999</v>
      </c>
      <c r="AT410">
        <v>23.463999999999999</v>
      </c>
      <c r="AU410">
        <v>33.414000000000001</v>
      </c>
      <c r="AV410">
        <v>23.983000000000001</v>
      </c>
      <c r="AW410">
        <v>18.472000000000001</v>
      </c>
      <c r="AX410">
        <v>-0.76900000000000002</v>
      </c>
      <c r="AY410">
        <v>-8.6630000000000003</v>
      </c>
      <c r="AZ410">
        <v>-62.93</v>
      </c>
      <c r="BA410">
        <v>22.923999999999999</v>
      </c>
      <c r="BB410">
        <v>32.975999999999999</v>
      </c>
      <c r="BC410">
        <v>-22.888000000000002</v>
      </c>
      <c r="BD410">
        <v>33.552</v>
      </c>
      <c r="BE410">
        <v>1.1739999999999999</v>
      </c>
      <c r="BF410">
        <v>9.952</v>
      </c>
      <c r="BG410">
        <v>3.8410000000000002</v>
      </c>
      <c r="BH410">
        <v>54.744999999999997</v>
      </c>
      <c r="BI410">
        <v>8.9090000000000007</v>
      </c>
      <c r="BJ410">
        <v>-34.171999999999997</v>
      </c>
      <c r="BK410">
        <v>-80.186000000000007</v>
      </c>
      <c r="BL410">
        <v>45.651000000000003</v>
      </c>
      <c r="BM410">
        <v>-10.939</v>
      </c>
      <c r="BN410">
        <v>-61.238999999999997</v>
      </c>
      <c r="BO410">
        <v>-58.485999999999997</v>
      </c>
      <c r="BP410">
        <v>-44.05</v>
      </c>
      <c r="BQ410">
        <v>3.0619999999999998</v>
      </c>
      <c r="BR410">
        <v>5.1790000000000003</v>
      </c>
      <c r="BS410">
        <v>13.484999999999999</v>
      </c>
      <c r="BT410">
        <v>0.81399999999999995</v>
      </c>
      <c r="BU410">
        <v>-49.649000000000001</v>
      </c>
      <c r="BV410">
        <v>-32.088000000000001</v>
      </c>
      <c r="BW410">
        <v>-23.073</v>
      </c>
      <c r="BX410">
        <v>22.952999999999999</v>
      </c>
      <c r="BY410">
        <v>23.146000000000001</v>
      </c>
      <c r="BZ410">
        <v>45.728999999999999</v>
      </c>
      <c r="CA410">
        <v>12.005000000000001</v>
      </c>
      <c r="CB410">
        <v>-38.649000000000001</v>
      </c>
      <c r="CC410">
        <v>-47.792999999999999</v>
      </c>
      <c r="CD410">
        <v>-6.0309999999999997</v>
      </c>
      <c r="CE410">
        <v>47.847000000000001</v>
      </c>
      <c r="CF410">
        <v>-59.341000000000001</v>
      </c>
      <c r="CG410">
        <v>-48.225999999999999</v>
      </c>
      <c r="CH410">
        <v>-16.239999999999998</v>
      </c>
    </row>
    <row r="411" spans="1:86" x14ac:dyDescent="0.25">
      <c r="A411" t="s">
        <v>4530</v>
      </c>
      <c r="B411" t="s">
        <v>1172</v>
      </c>
      <c r="C411">
        <v>36.878999999999998</v>
      </c>
      <c r="D411">
        <v>49.981999999999999</v>
      </c>
      <c r="E411">
        <v>35.351999999999997</v>
      </c>
      <c r="F411">
        <v>35.804000000000002</v>
      </c>
      <c r="G411" t="s">
        <v>3115</v>
      </c>
      <c r="H411">
        <v>40.140999999999998</v>
      </c>
      <c r="I411">
        <v>31.795000000000002</v>
      </c>
      <c r="J411">
        <v>32.654000000000003</v>
      </c>
      <c r="K411" t="s">
        <v>3115</v>
      </c>
      <c r="L411" t="s">
        <v>3115</v>
      </c>
      <c r="M411">
        <v>27.408999999999999</v>
      </c>
      <c r="N411">
        <v>41.158000000000001</v>
      </c>
      <c r="O411">
        <v>28.57</v>
      </c>
      <c r="P411">
        <v>42.685000000000002</v>
      </c>
      <c r="Q411">
        <v>32.207999999999998</v>
      </c>
      <c r="R411">
        <v>30.719000000000001</v>
      </c>
      <c r="S411">
        <v>32.710999999999999</v>
      </c>
      <c r="T411">
        <v>20.207000000000001</v>
      </c>
      <c r="U411">
        <v>27.25</v>
      </c>
      <c r="V411">
        <v>30.021999999999998</v>
      </c>
      <c r="W411">
        <v>24.577000000000002</v>
      </c>
      <c r="X411">
        <v>23.85</v>
      </c>
      <c r="Y411">
        <v>28.588000000000001</v>
      </c>
      <c r="Z411">
        <v>24.905000000000001</v>
      </c>
      <c r="AA411">
        <v>25.349</v>
      </c>
      <c r="AB411">
        <v>46.807000000000002</v>
      </c>
      <c r="AC411">
        <v>27.632999999999999</v>
      </c>
      <c r="AD411">
        <v>24.672999999999998</v>
      </c>
      <c r="AE411">
        <v>24.446999999999999</v>
      </c>
      <c r="AF411">
        <v>29.838999999999999</v>
      </c>
      <c r="AG411">
        <v>27.08</v>
      </c>
      <c r="AH411">
        <v>37.698999999999998</v>
      </c>
      <c r="AI411">
        <v>26.91</v>
      </c>
      <c r="AJ411">
        <v>32.65</v>
      </c>
      <c r="AK411">
        <v>44.521999999999998</v>
      </c>
      <c r="AL411">
        <v>38.905999999999999</v>
      </c>
      <c r="AM411">
        <v>49.765999999999998</v>
      </c>
      <c r="AN411">
        <v>46.978000000000002</v>
      </c>
      <c r="AO411">
        <v>63.579000000000001</v>
      </c>
      <c r="AP411">
        <v>56.38</v>
      </c>
      <c r="AQ411">
        <v>57.174999999999997</v>
      </c>
      <c r="AR411">
        <v>40.151000000000003</v>
      </c>
      <c r="AS411">
        <v>52.78</v>
      </c>
      <c r="AT411">
        <v>53.619</v>
      </c>
      <c r="AU411">
        <v>50.832999999999998</v>
      </c>
      <c r="AV411">
        <v>62.972000000000001</v>
      </c>
      <c r="AW411">
        <v>51.670999999999999</v>
      </c>
      <c r="AX411">
        <v>61.021999999999998</v>
      </c>
      <c r="AY411">
        <v>50.152999999999999</v>
      </c>
      <c r="AZ411">
        <v>51.143999999999998</v>
      </c>
      <c r="BA411">
        <v>53.584000000000003</v>
      </c>
      <c r="BB411">
        <v>53.42</v>
      </c>
      <c r="BC411">
        <v>43.33</v>
      </c>
      <c r="BD411">
        <v>39.572000000000003</v>
      </c>
      <c r="BE411">
        <v>49.61</v>
      </c>
      <c r="BF411">
        <v>44.874000000000002</v>
      </c>
      <c r="BG411">
        <v>58.805999999999997</v>
      </c>
      <c r="BH411">
        <v>54.069000000000003</v>
      </c>
      <c r="BI411">
        <v>57.64</v>
      </c>
      <c r="BJ411">
        <v>52.76</v>
      </c>
      <c r="BK411">
        <v>52.161999999999999</v>
      </c>
      <c r="BL411">
        <v>56.192999999999998</v>
      </c>
      <c r="BM411">
        <v>70.617999999999995</v>
      </c>
      <c r="BN411">
        <v>67.340999999999994</v>
      </c>
      <c r="BO411">
        <v>51.808999999999997</v>
      </c>
      <c r="BP411">
        <v>52.298000000000002</v>
      </c>
      <c r="BQ411">
        <v>52.771000000000001</v>
      </c>
      <c r="BR411">
        <v>51.688000000000002</v>
      </c>
      <c r="BS411">
        <v>52.14</v>
      </c>
      <c r="BT411">
        <v>58.735999999999997</v>
      </c>
      <c r="BU411">
        <v>49.497</v>
      </c>
      <c r="BV411">
        <v>52.369</v>
      </c>
      <c r="BW411">
        <v>45.987000000000002</v>
      </c>
      <c r="BX411">
        <v>54.807000000000002</v>
      </c>
      <c r="BY411">
        <v>68.403999999999996</v>
      </c>
      <c r="BZ411">
        <v>57.072000000000003</v>
      </c>
      <c r="CA411">
        <v>50.826999999999998</v>
      </c>
      <c r="CB411">
        <v>45.869</v>
      </c>
      <c r="CC411" t="s">
        <v>3115</v>
      </c>
      <c r="CD411">
        <v>43.930999999999997</v>
      </c>
      <c r="CE411" t="s">
        <v>3115</v>
      </c>
      <c r="CF411">
        <v>44.682000000000002</v>
      </c>
      <c r="CG411" t="s">
        <v>3115</v>
      </c>
      <c r="CH411" t="s">
        <v>3115</v>
      </c>
    </row>
    <row r="412" spans="1:86" x14ac:dyDescent="0.25">
      <c r="A412" t="s">
        <v>4531</v>
      </c>
      <c r="B412" t="s">
        <v>1173</v>
      </c>
      <c r="C412">
        <v>57.533000000000001</v>
      </c>
      <c r="D412">
        <v>84.8</v>
      </c>
      <c r="E412">
        <v>93.712999999999994</v>
      </c>
      <c r="F412">
        <v>32.686</v>
      </c>
      <c r="G412" t="s">
        <v>3115</v>
      </c>
      <c r="H412">
        <v>49.357999999999997</v>
      </c>
      <c r="I412">
        <v>79.076999999999998</v>
      </c>
      <c r="J412">
        <v>71.662000000000006</v>
      </c>
      <c r="K412" t="s">
        <v>3115</v>
      </c>
      <c r="L412" t="s">
        <v>3115</v>
      </c>
      <c r="M412">
        <v>48.741999999999997</v>
      </c>
      <c r="N412">
        <v>47.261000000000003</v>
      </c>
      <c r="O412">
        <v>69.173000000000002</v>
      </c>
      <c r="P412">
        <v>103.86</v>
      </c>
      <c r="Q412">
        <v>35.872999999999998</v>
      </c>
      <c r="R412">
        <v>18.312999999999999</v>
      </c>
      <c r="S412">
        <v>21.196000000000002</v>
      </c>
      <c r="T412">
        <v>2.6669999999999998</v>
      </c>
      <c r="U412">
        <v>51.808</v>
      </c>
      <c r="V412">
        <v>3.3380000000000001</v>
      </c>
      <c r="W412">
        <v>13.436</v>
      </c>
      <c r="X412">
        <v>44.23</v>
      </c>
      <c r="Y412">
        <v>79.352000000000004</v>
      </c>
      <c r="Z412">
        <v>41.298999999999999</v>
      </c>
      <c r="AA412">
        <v>16.364000000000001</v>
      </c>
      <c r="AB412">
        <v>53.067999999999998</v>
      </c>
      <c r="AC412">
        <v>74.878</v>
      </c>
      <c r="AD412">
        <v>150.16999999999999</v>
      </c>
      <c r="AE412">
        <v>127.658</v>
      </c>
      <c r="AF412">
        <v>66.335999999999999</v>
      </c>
      <c r="AG412">
        <v>98.251000000000005</v>
      </c>
      <c r="AH412">
        <v>87.736000000000004</v>
      </c>
      <c r="AI412">
        <v>197.81200000000001</v>
      </c>
      <c r="AJ412">
        <v>224.23599999999999</v>
      </c>
      <c r="AK412">
        <v>196.833</v>
      </c>
      <c r="AL412">
        <v>128.45699999999999</v>
      </c>
      <c r="AM412">
        <v>16.292999999999999</v>
      </c>
      <c r="AN412">
        <v>59.664999999999999</v>
      </c>
      <c r="AO412">
        <v>177.15199999999999</v>
      </c>
      <c r="AP412">
        <v>223.179</v>
      </c>
      <c r="AQ412">
        <v>102.03700000000001</v>
      </c>
      <c r="AR412">
        <v>45.533000000000001</v>
      </c>
      <c r="AS412">
        <v>79.241</v>
      </c>
      <c r="AT412">
        <v>30.155000000000001</v>
      </c>
      <c r="AU412">
        <v>17.419</v>
      </c>
      <c r="AV412">
        <v>38.988999999999997</v>
      </c>
      <c r="AW412">
        <v>33.198999999999998</v>
      </c>
      <c r="AX412">
        <v>61.790999999999997</v>
      </c>
      <c r="AY412">
        <v>58.816000000000003</v>
      </c>
      <c r="AZ412">
        <v>114.074</v>
      </c>
      <c r="BA412">
        <v>30.66</v>
      </c>
      <c r="BB412">
        <v>20.443999999999999</v>
      </c>
      <c r="BC412">
        <v>66.218000000000004</v>
      </c>
      <c r="BD412">
        <v>6.02</v>
      </c>
      <c r="BE412">
        <v>48.436</v>
      </c>
      <c r="BF412">
        <v>34.921999999999997</v>
      </c>
      <c r="BG412">
        <v>54.965000000000003</v>
      </c>
      <c r="BH412">
        <v>-0.67600000000000005</v>
      </c>
      <c r="BI412">
        <v>48.731000000000002</v>
      </c>
      <c r="BJ412">
        <v>86.932000000000002</v>
      </c>
      <c r="BK412">
        <v>132.34800000000001</v>
      </c>
      <c r="BL412">
        <v>10.542</v>
      </c>
      <c r="BM412">
        <v>81.557000000000002</v>
      </c>
      <c r="BN412">
        <v>128.58000000000001</v>
      </c>
      <c r="BO412">
        <v>110.295</v>
      </c>
      <c r="BP412">
        <v>96.347999999999999</v>
      </c>
      <c r="BQ412">
        <v>49.709000000000003</v>
      </c>
      <c r="BR412">
        <v>46.509</v>
      </c>
      <c r="BS412">
        <v>38.655000000000001</v>
      </c>
      <c r="BT412">
        <v>57.921999999999997</v>
      </c>
      <c r="BU412">
        <v>99.146000000000001</v>
      </c>
      <c r="BV412">
        <v>84.456999999999994</v>
      </c>
      <c r="BW412">
        <v>69.06</v>
      </c>
      <c r="BX412">
        <v>31.853999999999999</v>
      </c>
      <c r="BY412">
        <v>45.258000000000003</v>
      </c>
      <c r="BZ412">
        <v>11.343</v>
      </c>
      <c r="CA412">
        <v>38.822000000000003</v>
      </c>
      <c r="CB412">
        <v>84.518000000000001</v>
      </c>
      <c r="CC412" t="s">
        <v>3115</v>
      </c>
      <c r="CD412">
        <v>49.962000000000003</v>
      </c>
      <c r="CE412" t="s">
        <v>3115</v>
      </c>
      <c r="CF412">
        <v>104.023</v>
      </c>
      <c r="CG412" t="s">
        <v>3115</v>
      </c>
      <c r="CH412" t="s">
        <v>3115</v>
      </c>
    </row>
    <row r="413" spans="1:86" x14ac:dyDescent="0.25">
      <c r="A413" t="s">
        <v>4532</v>
      </c>
      <c r="B413" t="s">
        <v>3479</v>
      </c>
      <c r="C413">
        <v>2.2480000000000002</v>
      </c>
      <c r="D413">
        <v>3.0009999999999999</v>
      </c>
      <c r="E413">
        <v>-5.093</v>
      </c>
      <c r="F413">
        <v>2.855</v>
      </c>
      <c r="G413">
        <v>2.3140000000000001</v>
      </c>
      <c r="H413">
        <v>4.1139999999999999</v>
      </c>
      <c r="I413">
        <v>1.1759999999999999</v>
      </c>
      <c r="J413">
        <v>-3.9039999999999999</v>
      </c>
      <c r="K413">
        <v>-2.915</v>
      </c>
      <c r="L413">
        <v>-10.086</v>
      </c>
      <c r="M413">
        <v>-7.0279999999999996</v>
      </c>
      <c r="N413">
        <v>-9.5500000000000007</v>
      </c>
      <c r="O413">
        <v>-4.5339999999999998</v>
      </c>
      <c r="P413">
        <v>-2.5939999999999999</v>
      </c>
      <c r="Q413">
        <v>-0.58599999999999997</v>
      </c>
      <c r="R413">
        <v>-1.1850000000000001</v>
      </c>
      <c r="S413">
        <v>-10.304</v>
      </c>
      <c r="T413">
        <v>-4.6459999999999999</v>
      </c>
      <c r="U413">
        <v>-1.89</v>
      </c>
      <c r="V413">
        <v>-10.074999999999999</v>
      </c>
      <c r="W413">
        <v>-14.952</v>
      </c>
      <c r="X413">
        <v>-8.0530000000000008</v>
      </c>
      <c r="Y413">
        <v>-1.68</v>
      </c>
      <c r="Z413">
        <v>-9.2379999999999995</v>
      </c>
      <c r="AA413">
        <v>-13.606999999999999</v>
      </c>
      <c r="AB413">
        <v>-17.824999999999999</v>
      </c>
      <c r="AC413">
        <v>-8.7460000000000004</v>
      </c>
      <c r="AD413">
        <v>-6.1349999999999998</v>
      </c>
      <c r="AE413">
        <v>-4.6040000000000001</v>
      </c>
      <c r="AF413">
        <v>-14.413</v>
      </c>
      <c r="AG413">
        <v>-9.8439999999999994</v>
      </c>
      <c r="AH413">
        <v>-6.5629999999999997</v>
      </c>
      <c r="AI413">
        <v>-18.033999999999999</v>
      </c>
      <c r="AJ413">
        <v>-25.672999999999998</v>
      </c>
      <c r="AK413">
        <v>-4.1509999999999998</v>
      </c>
      <c r="AL413">
        <v>-14.061999999999999</v>
      </c>
      <c r="AM413">
        <v>-18.779</v>
      </c>
      <c r="AN413">
        <v>-4.782</v>
      </c>
      <c r="AO413">
        <v>-13.920999999999999</v>
      </c>
      <c r="AP413">
        <v>-7.3730000000000002</v>
      </c>
      <c r="AQ413">
        <v>-19.670999999999999</v>
      </c>
      <c r="AR413">
        <v>-8.5009999999999994</v>
      </c>
      <c r="AS413">
        <v>0.26</v>
      </c>
      <c r="AT413">
        <v>-9.9039999999999999</v>
      </c>
      <c r="AU413">
        <v>-5.1159999999999997</v>
      </c>
      <c r="AV413">
        <v>-12.877000000000001</v>
      </c>
      <c r="AW413">
        <v>3.125</v>
      </c>
      <c r="AX413">
        <v>-3.875</v>
      </c>
      <c r="AY413">
        <v>-1.0409999999999999</v>
      </c>
      <c r="AZ413">
        <v>-20.23</v>
      </c>
      <c r="BA413">
        <v>-9.6039999999999992</v>
      </c>
      <c r="BB413">
        <v>-10.858000000000001</v>
      </c>
      <c r="BC413">
        <v>2.411</v>
      </c>
      <c r="BD413">
        <v>-9.6440000000000001</v>
      </c>
      <c r="BE413">
        <v>0.16400000000000001</v>
      </c>
      <c r="BF413">
        <v>-1.92</v>
      </c>
      <c r="BG413">
        <v>-14.438000000000001</v>
      </c>
      <c r="BH413">
        <v>-6.1619999999999999</v>
      </c>
      <c r="BI413">
        <v>2.3780000000000001</v>
      </c>
      <c r="BJ413">
        <v>-13.464</v>
      </c>
      <c r="BK413">
        <v>-0.34799999999999998</v>
      </c>
      <c r="BL413">
        <v>-6.7880000000000003</v>
      </c>
      <c r="BM413">
        <v>-24.335000000000001</v>
      </c>
      <c r="BN413">
        <v>-12.429</v>
      </c>
      <c r="BO413">
        <v>-11.869</v>
      </c>
      <c r="BP413">
        <v>-11.359</v>
      </c>
      <c r="BQ413">
        <v>6.3360000000000003</v>
      </c>
      <c r="BR413">
        <v>-6.7320000000000002</v>
      </c>
      <c r="BS413">
        <v>-6.3209999999999997</v>
      </c>
      <c r="BT413">
        <v>-2.4220000000000002</v>
      </c>
      <c r="BU413">
        <v>-0.26900000000000002</v>
      </c>
      <c r="BV413">
        <v>-0.89200000000000002</v>
      </c>
      <c r="BW413">
        <v>3.923</v>
      </c>
      <c r="BX413">
        <v>-5.3250000000000002</v>
      </c>
      <c r="BY413">
        <v>-2.944</v>
      </c>
      <c r="BZ413">
        <v>3.1970000000000001</v>
      </c>
      <c r="CA413">
        <v>-15.930999999999999</v>
      </c>
      <c r="CB413">
        <v>-4.1680000000000001</v>
      </c>
      <c r="CC413">
        <v>6.9729999999999999</v>
      </c>
      <c r="CD413">
        <v>-2.9910000000000001</v>
      </c>
      <c r="CE413">
        <v>12.433999999999999</v>
      </c>
      <c r="CF413">
        <v>19.036000000000001</v>
      </c>
      <c r="CG413">
        <v>-15.116</v>
      </c>
      <c r="CH413">
        <v>-8.2629999999999999</v>
      </c>
    </row>
    <row r="414" spans="1:86" x14ac:dyDescent="0.25">
      <c r="A414" t="s">
        <v>4533</v>
      </c>
      <c r="B414" t="s">
        <v>3480</v>
      </c>
      <c r="C414">
        <v>6.8109999999999999</v>
      </c>
      <c r="D414">
        <v>6.4859999999999998</v>
      </c>
      <c r="E414">
        <v>6.383</v>
      </c>
      <c r="F414">
        <v>6.1539999999999999</v>
      </c>
      <c r="G414">
        <v>8.718</v>
      </c>
      <c r="H414">
        <v>6.2640000000000002</v>
      </c>
      <c r="I414">
        <v>6.9779999999999998</v>
      </c>
      <c r="J414">
        <v>3.9209999999999998</v>
      </c>
      <c r="K414">
        <v>3.8879999999999999</v>
      </c>
      <c r="L414">
        <v>4.5190000000000001</v>
      </c>
      <c r="M414">
        <v>4.3940000000000001</v>
      </c>
      <c r="N414">
        <v>4.4059999999999997</v>
      </c>
      <c r="O414">
        <v>4.3879999999999999</v>
      </c>
      <c r="P414">
        <v>4.6260000000000003</v>
      </c>
      <c r="Q414">
        <v>3.9620000000000002</v>
      </c>
      <c r="R414">
        <v>5.1970000000000001</v>
      </c>
      <c r="S414">
        <v>5.2590000000000003</v>
      </c>
      <c r="T414">
        <v>4.351</v>
      </c>
      <c r="U414">
        <v>4.1950000000000003</v>
      </c>
      <c r="V414">
        <v>5.3150000000000004</v>
      </c>
      <c r="W414">
        <v>3.1909999999999998</v>
      </c>
      <c r="X414">
        <v>5.0919999999999996</v>
      </c>
      <c r="Y414">
        <v>5.2469999999999999</v>
      </c>
      <c r="Z414">
        <v>4.593</v>
      </c>
      <c r="AA414">
        <v>5.2140000000000004</v>
      </c>
      <c r="AB414">
        <v>5.6749999999999998</v>
      </c>
      <c r="AC414">
        <v>5.649</v>
      </c>
      <c r="AD414">
        <v>6.7519999999999998</v>
      </c>
      <c r="AE414">
        <v>9.5730000000000004</v>
      </c>
      <c r="AF414">
        <v>9.34</v>
      </c>
      <c r="AG414">
        <v>4.4850000000000003</v>
      </c>
      <c r="AH414">
        <v>6.819</v>
      </c>
      <c r="AI414">
        <v>5.1740000000000004</v>
      </c>
      <c r="AJ414">
        <v>6.3239999999999998</v>
      </c>
      <c r="AK414">
        <v>8.8819999999999997</v>
      </c>
      <c r="AL414">
        <v>6.9809999999999999</v>
      </c>
      <c r="AM414">
        <v>7.8380000000000001</v>
      </c>
      <c r="AN414">
        <v>7.4260000000000002</v>
      </c>
      <c r="AO414">
        <v>7.8319999999999999</v>
      </c>
      <c r="AP414">
        <v>7.9560000000000004</v>
      </c>
      <c r="AQ414">
        <v>8.9030000000000005</v>
      </c>
      <c r="AR414">
        <v>6.7370000000000001</v>
      </c>
      <c r="AS414">
        <v>6.9820000000000002</v>
      </c>
      <c r="AT414">
        <v>6.3840000000000003</v>
      </c>
      <c r="AU414">
        <v>5.3869999999999996</v>
      </c>
      <c r="AV414">
        <v>6.3949999999999996</v>
      </c>
      <c r="AW414">
        <v>11.625999999999999</v>
      </c>
      <c r="AX414">
        <v>7.1920000000000002</v>
      </c>
      <c r="AY414">
        <v>9.9309999999999992</v>
      </c>
      <c r="AZ414">
        <v>6.133</v>
      </c>
      <c r="BA414">
        <v>6.6989999999999998</v>
      </c>
      <c r="BB414">
        <v>8.09</v>
      </c>
      <c r="BC414">
        <v>11.148999999999999</v>
      </c>
      <c r="BD414">
        <v>8.532</v>
      </c>
      <c r="BE414">
        <v>4.8239999999999998</v>
      </c>
      <c r="BF414">
        <v>6.6619999999999999</v>
      </c>
      <c r="BG414">
        <v>6.2110000000000003</v>
      </c>
      <c r="BH414">
        <v>7.58</v>
      </c>
      <c r="BI414">
        <v>6.6539999999999999</v>
      </c>
      <c r="BJ414">
        <v>7.734</v>
      </c>
      <c r="BK414">
        <v>9.18</v>
      </c>
      <c r="BL414">
        <v>5.6929999999999996</v>
      </c>
      <c r="BM414">
        <v>8.0269999999999992</v>
      </c>
      <c r="BN414">
        <v>6.1420000000000003</v>
      </c>
      <c r="BO414">
        <v>8.109</v>
      </c>
      <c r="BP414">
        <v>6.5890000000000004</v>
      </c>
      <c r="BQ414">
        <v>9.6389999999999993</v>
      </c>
      <c r="BR414">
        <v>6.61</v>
      </c>
      <c r="BS414">
        <v>5.6479999999999997</v>
      </c>
      <c r="BT414">
        <v>5.9790000000000001</v>
      </c>
      <c r="BU414">
        <v>8.69</v>
      </c>
      <c r="BV414">
        <v>7.8650000000000002</v>
      </c>
      <c r="BW414">
        <v>7.9169999999999998</v>
      </c>
      <c r="BX414">
        <v>9.0120000000000005</v>
      </c>
      <c r="BY414">
        <v>6.8419999999999996</v>
      </c>
      <c r="BZ414">
        <v>6.9980000000000002</v>
      </c>
      <c r="CA414">
        <v>14.959</v>
      </c>
      <c r="CB414">
        <v>8.7439999999999998</v>
      </c>
      <c r="CC414">
        <v>10.321</v>
      </c>
      <c r="CD414">
        <v>10.795</v>
      </c>
      <c r="CE414">
        <v>24.067</v>
      </c>
      <c r="CF414">
        <v>24.71</v>
      </c>
      <c r="CG414">
        <v>8.6259999999999994</v>
      </c>
      <c r="CH414">
        <v>10.622</v>
      </c>
    </row>
    <row r="415" spans="1:86" x14ac:dyDescent="0.25">
      <c r="A415" t="s">
        <v>4534</v>
      </c>
      <c r="B415" t="s">
        <v>3481</v>
      </c>
      <c r="C415">
        <v>4.5629999999999997</v>
      </c>
      <c r="D415">
        <v>3.4849999999999999</v>
      </c>
      <c r="E415">
        <v>11.476000000000001</v>
      </c>
      <c r="F415">
        <v>3.2989999999999999</v>
      </c>
      <c r="G415">
        <v>6.4039999999999999</v>
      </c>
      <c r="H415">
        <v>2.15</v>
      </c>
      <c r="I415">
        <v>5.8019999999999996</v>
      </c>
      <c r="J415">
        <v>7.8250000000000002</v>
      </c>
      <c r="K415">
        <v>6.8040000000000003</v>
      </c>
      <c r="L415">
        <v>14.605</v>
      </c>
      <c r="M415">
        <v>11.423</v>
      </c>
      <c r="N415">
        <v>13.956</v>
      </c>
      <c r="O415">
        <v>8.9220000000000006</v>
      </c>
      <c r="P415">
        <v>7.22</v>
      </c>
      <c r="Q415">
        <v>4.548</v>
      </c>
      <c r="R415">
        <v>6.383</v>
      </c>
      <c r="S415">
        <v>15.563000000000001</v>
      </c>
      <c r="T415">
        <v>8.9960000000000004</v>
      </c>
      <c r="U415">
        <v>6.085</v>
      </c>
      <c r="V415">
        <v>15.388999999999999</v>
      </c>
      <c r="W415">
        <v>18.143999999999998</v>
      </c>
      <c r="X415">
        <v>13.145</v>
      </c>
      <c r="Y415">
        <v>6.9269999999999996</v>
      </c>
      <c r="Z415">
        <v>13.832000000000001</v>
      </c>
      <c r="AA415">
        <v>18.821000000000002</v>
      </c>
      <c r="AB415">
        <v>23.5</v>
      </c>
      <c r="AC415">
        <v>14.395</v>
      </c>
      <c r="AD415">
        <v>12.888</v>
      </c>
      <c r="AE415">
        <v>14.177</v>
      </c>
      <c r="AF415">
        <v>23.753</v>
      </c>
      <c r="AG415">
        <v>14.33</v>
      </c>
      <c r="AH415">
        <v>13.382</v>
      </c>
      <c r="AI415">
        <v>23.207999999999998</v>
      </c>
      <c r="AJ415">
        <v>31.995999999999999</v>
      </c>
      <c r="AK415">
        <v>13.032999999999999</v>
      </c>
      <c r="AL415">
        <v>21.042999999999999</v>
      </c>
      <c r="AM415">
        <v>26.617000000000001</v>
      </c>
      <c r="AN415">
        <v>12.208</v>
      </c>
      <c r="AO415">
        <v>21.754000000000001</v>
      </c>
      <c r="AP415">
        <v>15.329000000000001</v>
      </c>
      <c r="AQ415">
        <v>28.574000000000002</v>
      </c>
      <c r="AR415">
        <v>15.237</v>
      </c>
      <c r="AS415">
        <v>6.7229999999999999</v>
      </c>
      <c r="AT415">
        <v>16.289000000000001</v>
      </c>
      <c r="AU415">
        <v>10.504</v>
      </c>
      <c r="AV415">
        <v>19.271000000000001</v>
      </c>
      <c r="AW415">
        <v>8.5009999999999994</v>
      </c>
      <c r="AX415">
        <v>11.066000000000001</v>
      </c>
      <c r="AY415">
        <v>10.972</v>
      </c>
      <c r="AZ415">
        <v>26.363</v>
      </c>
      <c r="BA415">
        <v>16.303000000000001</v>
      </c>
      <c r="BB415">
        <v>18.949000000000002</v>
      </c>
      <c r="BC415">
        <v>8.7379999999999995</v>
      </c>
      <c r="BD415">
        <v>18.175999999999998</v>
      </c>
      <c r="BE415">
        <v>4.66</v>
      </c>
      <c r="BF415">
        <v>8.5820000000000007</v>
      </c>
      <c r="BG415">
        <v>20.65</v>
      </c>
      <c r="BH415">
        <v>13.742000000000001</v>
      </c>
      <c r="BI415">
        <v>4.2759999999999998</v>
      </c>
      <c r="BJ415">
        <v>21.198</v>
      </c>
      <c r="BK415">
        <v>9.5280000000000005</v>
      </c>
      <c r="BL415">
        <v>12.48</v>
      </c>
      <c r="BM415">
        <v>32.362000000000002</v>
      </c>
      <c r="BN415">
        <v>18.571999999999999</v>
      </c>
      <c r="BO415">
        <v>19.978000000000002</v>
      </c>
      <c r="BP415">
        <v>17.948</v>
      </c>
      <c r="BQ415">
        <v>3.3029999999999999</v>
      </c>
      <c r="BR415">
        <v>13.342000000000001</v>
      </c>
      <c r="BS415">
        <v>11.97</v>
      </c>
      <c r="BT415">
        <v>8.4009999999999998</v>
      </c>
      <c r="BU415">
        <v>8.9589999999999996</v>
      </c>
      <c r="BV415">
        <v>8.7569999999999997</v>
      </c>
      <c r="BW415">
        <v>3.9940000000000002</v>
      </c>
      <c r="BX415">
        <v>14.337999999999999</v>
      </c>
      <c r="BY415">
        <v>9.7859999999999996</v>
      </c>
      <c r="BZ415">
        <v>3.802</v>
      </c>
      <c r="CA415">
        <v>30.888999999999999</v>
      </c>
      <c r="CB415">
        <v>12.912000000000001</v>
      </c>
      <c r="CC415">
        <v>3.3490000000000002</v>
      </c>
      <c r="CD415">
        <v>13.786</v>
      </c>
      <c r="CE415">
        <v>11.632999999999999</v>
      </c>
      <c r="CF415">
        <v>5.6740000000000004</v>
      </c>
      <c r="CG415">
        <v>23.742000000000001</v>
      </c>
      <c r="CH415">
        <v>18.885999999999999</v>
      </c>
    </row>
    <row r="416" spans="1:86" x14ac:dyDescent="0.25">
      <c r="A416" t="s">
        <v>4535</v>
      </c>
      <c r="B416" t="s">
        <v>1174</v>
      </c>
      <c r="C416">
        <v>4.5190000000000001</v>
      </c>
      <c r="D416">
        <v>4.4269999999999996</v>
      </c>
      <c r="E416">
        <v>4.4820000000000002</v>
      </c>
      <c r="F416">
        <v>4.3289999999999997</v>
      </c>
      <c r="G416">
        <v>4.3920000000000003</v>
      </c>
      <c r="H416">
        <v>2.3159999999999998</v>
      </c>
      <c r="I416">
        <v>2.4740000000000002</v>
      </c>
      <c r="J416">
        <v>2.782</v>
      </c>
      <c r="K416">
        <v>2.7280000000000002</v>
      </c>
      <c r="L416">
        <v>2.8439999999999999</v>
      </c>
      <c r="M416">
        <v>2.7120000000000002</v>
      </c>
      <c r="N416">
        <v>2.6520000000000001</v>
      </c>
      <c r="O416">
        <v>2.69</v>
      </c>
      <c r="P416">
        <v>2.548</v>
      </c>
      <c r="Q416">
        <v>3.0640000000000001</v>
      </c>
      <c r="R416">
        <v>2.9750000000000001</v>
      </c>
      <c r="S416">
        <v>3.04</v>
      </c>
      <c r="T416">
        <v>2.7050000000000001</v>
      </c>
      <c r="U416">
        <v>2.2589999999999999</v>
      </c>
      <c r="V416">
        <v>2.5470000000000002</v>
      </c>
      <c r="W416">
        <v>2.5350000000000001</v>
      </c>
      <c r="X416">
        <v>2.4750000000000001</v>
      </c>
      <c r="Y416">
        <v>2.4079999999999999</v>
      </c>
      <c r="Z416">
        <v>2.165</v>
      </c>
      <c r="AA416">
        <v>2.1320000000000001</v>
      </c>
      <c r="AB416">
        <v>1.716</v>
      </c>
      <c r="AC416">
        <v>1.0820000000000001</v>
      </c>
      <c r="AD416">
        <v>0.67200000000000004</v>
      </c>
      <c r="AE416">
        <v>0.51100000000000001</v>
      </c>
      <c r="AF416">
        <v>1.841</v>
      </c>
      <c r="AG416">
        <v>1.0569999999999999</v>
      </c>
      <c r="AH416">
        <v>0.99099999999999999</v>
      </c>
      <c r="AI416">
        <v>0.64800000000000002</v>
      </c>
      <c r="AJ416">
        <v>0.54100000000000004</v>
      </c>
      <c r="AK416">
        <v>0.04</v>
      </c>
      <c r="AL416">
        <v>0.19600000000000001</v>
      </c>
      <c r="AM416">
        <v>-3.7999999999999999E-2</v>
      </c>
      <c r="AN416">
        <v>-0.309</v>
      </c>
      <c r="AO416">
        <v>-0.11799999999999999</v>
      </c>
      <c r="AP416">
        <v>-0.28499999999999998</v>
      </c>
      <c r="AQ416">
        <v>-0.436</v>
      </c>
      <c r="AR416">
        <v>-1.173</v>
      </c>
      <c r="AS416">
        <v>-1.649</v>
      </c>
      <c r="AT416">
        <v>-1.825</v>
      </c>
      <c r="AU416">
        <v>-1.9650000000000001</v>
      </c>
      <c r="AV416">
        <v>-2.0289999999999999</v>
      </c>
      <c r="AW416">
        <v>-1.849</v>
      </c>
      <c r="AX416">
        <v>-1.8979999999999999</v>
      </c>
      <c r="AY416">
        <v>-1.8120000000000001</v>
      </c>
      <c r="AZ416">
        <v>-1.6419999999999999</v>
      </c>
      <c r="BA416">
        <v>-1.7230000000000001</v>
      </c>
      <c r="BB416">
        <v>-1.9450000000000001</v>
      </c>
      <c r="BC416">
        <v>-2.137</v>
      </c>
      <c r="BD416">
        <v>-2.2389999999999999</v>
      </c>
      <c r="BE416">
        <v>-2.355</v>
      </c>
      <c r="BF416">
        <v>-2.4180000000000001</v>
      </c>
      <c r="BG416">
        <v>-2.4260000000000002</v>
      </c>
      <c r="BH416">
        <v>-2.3250000000000002</v>
      </c>
      <c r="BI416">
        <v>-2.472</v>
      </c>
      <c r="BJ416">
        <v>-2.597</v>
      </c>
      <c r="BK416">
        <v>-2.6989999999999998</v>
      </c>
      <c r="BL416">
        <v>-2.827</v>
      </c>
      <c r="BM416">
        <v>-2.7290000000000001</v>
      </c>
      <c r="BN416">
        <v>-2.5590000000000002</v>
      </c>
      <c r="BO416">
        <v>-2.38</v>
      </c>
      <c r="BP416">
        <v>-2.1579999999999999</v>
      </c>
      <c r="BQ416">
        <v>-2.169</v>
      </c>
      <c r="BR416">
        <v>-2.2669999999999999</v>
      </c>
      <c r="BS416">
        <v>-2.2080000000000002</v>
      </c>
      <c r="BT416">
        <v>-2.0150000000000001</v>
      </c>
      <c r="BU416">
        <v>-2.101</v>
      </c>
      <c r="BV416">
        <v>-1.8839999999999999</v>
      </c>
      <c r="BW416">
        <v>-1.871</v>
      </c>
      <c r="BX416">
        <v>-1.9910000000000001</v>
      </c>
      <c r="BY416">
        <v>-1.9350000000000001</v>
      </c>
      <c r="BZ416">
        <v>-2.1320000000000001</v>
      </c>
      <c r="CA416">
        <v>-1.9239999999999999</v>
      </c>
      <c r="CB416">
        <v>-2.3260000000000001</v>
      </c>
      <c r="CC416">
        <v>-2.9430000000000001</v>
      </c>
      <c r="CD416">
        <v>-3.605</v>
      </c>
      <c r="CE416">
        <v>-3.5219999999999998</v>
      </c>
      <c r="CF416">
        <v>-3.613</v>
      </c>
      <c r="CG416">
        <v>-3.6909999999999998</v>
      </c>
      <c r="CH416">
        <v>-3.5920000000000001</v>
      </c>
    </row>
    <row r="417" spans="1:86" x14ac:dyDescent="0.25">
      <c r="A417" t="s">
        <v>4536</v>
      </c>
      <c r="B417" t="s">
        <v>1175</v>
      </c>
      <c r="C417">
        <v>5.6589999999999998</v>
      </c>
      <c r="D417">
        <v>5.4660000000000002</v>
      </c>
      <c r="E417">
        <v>5.423</v>
      </c>
      <c r="F417">
        <v>5.2210000000000001</v>
      </c>
      <c r="G417">
        <v>5.18</v>
      </c>
      <c r="H417">
        <v>2.573</v>
      </c>
      <c r="I417">
        <v>2.6509999999999998</v>
      </c>
      <c r="J417">
        <v>2.827</v>
      </c>
      <c r="K417">
        <v>2.7469999999999999</v>
      </c>
      <c r="L417">
        <v>2.823</v>
      </c>
      <c r="M417">
        <v>2.694</v>
      </c>
      <c r="N417">
        <v>2.6640000000000001</v>
      </c>
      <c r="O417">
        <v>2.5670000000000002</v>
      </c>
      <c r="P417">
        <v>2.4529999999999998</v>
      </c>
      <c r="Q417">
        <v>2.9990000000000001</v>
      </c>
      <c r="R417">
        <v>2.8420000000000001</v>
      </c>
      <c r="S417" t="s">
        <v>3115</v>
      </c>
      <c r="T417" t="s">
        <v>3115</v>
      </c>
      <c r="U417">
        <v>2.472</v>
      </c>
      <c r="V417">
        <v>2.802</v>
      </c>
      <c r="W417">
        <v>2.746</v>
      </c>
      <c r="X417">
        <v>2.8119999999999998</v>
      </c>
      <c r="Y417">
        <v>2.7210000000000001</v>
      </c>
      <c r="Z417">
        <v>2.6880000000000002</v>
      </c>
      <c r="AA417">
        <v>2.6619999999999999</v>
      </c>
      <c r="AB417">
        <v>2.5710000000000002</v>
      </c>
      <c r="AC417">
        <v>2.2040000000000002</v>
      </c>
      <c r="AD417">
        <v>2.117</v>
      </c>
      <c r="AE417">
        <v>2.2589999999999999</v>
      </c>
      <c r="AF417">
        <v>3.8340000000000001</v>
      </c>
      <c r="AG417">
        <v>3.3340000000000001</v>
      </c>
      <c r="AH417">
        <v>3.6579999999999999</v>
      </c>
      <c r="AI417">
        <v>3.6120000000000001</v>
      </c>
      <c r="AJ417">
        <v>3.7389999999999999</v>
      </c>
      <c r="AK417">
        <v>3.6459999999999999</v>
      </c>
      <c r="AL417">
        <v>3.891</v>
      </c>
      <c r="AM417">
        <v>3.9460000000000002</v>
      </c>
      <c r="AN417">
        <v>3.8839999999999999</v>
      </c>
      <c r="AO417">
        <v>3.976</v>
      </c>
      <c r="AP417">
        <v>3.8119999999999998</v>
      </c>
      <c r="AQ417">
        <v>3.6760000000000002</v>
      </c>
      <c r="AR417">
        <v>2.823</v>
      </c>
      <c r="AS417" t="s">
        <v>3115</v>
      </c>
      <c r="AT417">
        <v>2.3380000000000001</v>
      </c>
      <c r="AU417">
        <v>2.2599999999999998</v>
      </c>
      <c r="AV417">
        <v>2.4169999999999998</v>
      </c>
      <c r="AW417">
        <v>2.4289999999999998</v>
      </c>
      <c r="AX417">
        <v>2.3530000000000002</v>
      </c>
      <c r="AY417">
        <v>2.411</v>
      </c>
      <c r="AZ417">
        <v>2.2970000000000002</v>
      </c>
      <c r="BA417">
        <v>2.3740000000000001</v>
      </c>
      <c r="BB417">
        <v>2.2200000000000002</v>
      </c>
      <c r="BC417">
        <v>2.2010000000000001</v>
      </c>
      <c r="BD417">
        <v>2.1680000000000001</v>
      </c>
      <c r="BE417" t="s">
        <v>3115</v>
      </c>
      <c r="BF417">
        <v>2.0489999999999999</v>
      </c>
      <c r="BG417">
        <v>1.986</v>
      </c>
      <c r="BH417">
        <v>2.0049999999999999</v>
      </c>
      <c r="BI417">
        <v>1.879</v>
      </c>
      <c r="BJ417">
        <v>1.87</v>
      </c>
      <c r="BK417">
        <v>1.776</v>
      </c>
      <c r="BL417">
        <v>1.6679999999999999</v>
      </c>
      <c r="BM417">
        <v>1.74</v>
      </c>
      <c r="BN417">
        <v>1.7569999999999999</v>
      </c>
      <c r="BO417">
        <v>1.94</v>
      </c>
      <c r="BP417">
        <v>1.778</v>
      </c>
      <c r="BQ417">
        <v>1.7709999999999999</v>
      </c>
      <c r="BR417">
        <v>1.629</v>
      </c>
      <c r="BS417">
        <v>1.496</v>
      </c>
      <c r="BT417">
        <v>1.498</v>
      </c>
      <c r="BU417">
        <v>1.4159999999999999</v>
      </c>
      <c r="BV417">
        <v>1.4410000000000001</v>
      </c>
      <c r="BW417">
        <v>1.4550000000000001</v>
      </c>
      <c r="BX417">
        <v>1.4019999999999999</v>
      </c>
      <c r="BY417">
        <v>1.448</v>
      </c>
      <c r="BZ417">
        <v>1.2430000000000001</v>
      </c>
      <c r="CA417">
        <v>1.24</v>
      </c>
      <c r="CB417">
        <v>1.5069999999999999</v>
      </c>
      <c r="CC417">
        <v>0.96399999999999997</v>
      </c>
      <c r="CD417">
        <v>0.35899999999999999</v>
      </c>
      <c r="CE417">
        <v>0.35099999999999998</v>
      </c>
      <c r="CF417">
        <v>0.35299999999999998</v>
      </c>
      <c r="CG417">
        <v>0.316</v>
      </c>
      <c r="CH417">
        <v>0.40600000000000003</v>
      </c>
    </row>
    <row r="418" spans="1:86" x14ac:dyDescent="0.25">
      <c r="A418" t="s">
        <v>4537</v>
      </c>
      <c r="B418" t="s">
        <v>1176</v>
      </c>
      <c r="C418">
        <v>1.1399999999999999</v>
      </c>
      <c r="D418">
        <v>1.0389999999999999</v>
      </c>
      <c r="E418">
        <v>0.94</v>
      </c>
      <c r="F418">
        <v>0.89300000000000002</v>
      </c>
      <c r="G418">
        <v>0.78800000000000003</v>
      </c>
      <c r="H418">
        <v>0.25700000000000001</v>
      </c>
      <c r="I418">
        <v>0.17699999999999999</v>
      </c>
      <c r="J418">
        <v>4.4999999999999998E-2</v>
      </c>
      <c r="K418">
        <v>1.9E-2</v>
      </c>
      <c r="L418">
        <v>-2.1999999999999999E-2</v>
      </c>
      <c r="M418">
        <v>-1.7999999999999999E-2</v>
      </c>
      <c r="N418">
        <v>1.2E-2</v>
      </c>
      <c r="O418">
        <v>-0.123</v>
      </c>
      <c r="P418">
        <v>-9.5000000000000001E-2</v>
      </c>
      <c r="Q418">
        <v>-6.5000000000000002E-2</v>
      </c>
      <c r="R418">
        <v>-0.13400000000000001</v>
      </c>
      <c r="S418" t="s">
        <v>3115</v>
      </c>
      <c r="T418" t="s">
        <v>3115</v>
      </c>
      <c r="U418">
        <v>0.21299999999999999</v>
      </c>
      <c r="V418">
        <v>0.255</v>
      </c>
      <c r="W418">
        <v>0.21099999999999999</v>
      </c>
      <c r="X418">
        <v>0.33700000000000002</v>
      </c>
      <c r="Y418">
        <v>0.313</v>
      </c>
      <c r="Z418">
        <v>0.52300000000000002</v>
      </c>
      <c r="AA418">
        <v>0.53</v>
      </c>
      <c r="AB418">
        <v>0.85599999999999998</v>
      </c>
      <c r="AC418">
        <v>1.123</v>
      </c>
      <c r="AD418">
        <v>1.444</v>
      </c>
      <c r="AE418">
        <v>1.748</v>
      </c>
      <c r="AF418">
        <v>1.9930000000000001</v>
      </c>
      <c r="AG418">
        <v>2.2759999999999998</v>
      </c>
      <c r="AH418">
        <v>2.6669999999999998</v>
      </c>
      <c r="AI418">
        <v>2.964</v>
      </c>
      <c r="AJ418">
        <v>3.198</v>
      </c>
      <c r="AK418">
        <v>3.6059999999999999</v>
      </c>
      <c r="AL418">
        <v>3.694</v>
      </c>
      <c r="AM418">
        <v>3.984</v>
      </c>
      <c r="AN418">
        <v>4.1929999999999996</v>
      </c>
      <c r="AO418">
        <v>4.093</v>
      </c>
      <c r="AP418">
        <v>4.0970000000000004</v>
      </c>
      <c r="AQ418">
        <v>4.1120000000000001</v>
      </c>
      <c r="AR418">
        <v>3.996</v>
      </c>
      <c r="AS418" t="s">
        <v>3115</v>
      </c>
      <c r="AT418">
        <v>4.1619999999999999</v>
      </c>
      <c r="AU418">
        <v>4.226</v>
      </c>
      <c r="AV418">
        <v>4.4459999999999997</v>
      </c>
      <c r="AW418">
        <v>4.2779999999999996</v>
      </c>
      <c r="AX418">
        <v>4.2510000000000003</v>
      </c>
      <c r="AY418">
        <v>4.2220000000000004</v>
      </c>
      <c r="AZ418">
        <v>3.9390000000000001</v>
      </c>
      <c r="BA418">
        <v>4.0979999999999999</v>
      </c>
      <c r="BB418">
        <v>4.165</v>
      </c>
      <c r="BC418">
        <v>4.3380000000000001</v>
      </c>
      <c r="BD418">
        <v>4.407</v>
      </c>
      <c r="BE418" t="s">
        <v>3115</v>
      </c>
      <c r="BF418">
        <v>4.4669999999999996</v>
      </c>
      <c r="BG418">
        <v>4.4119999999999999</v>
      </c>
      <c r="BH418">
        <v>4.33</v>
      </c>
      <c r="BI418">
        <v>4.3520000000000003</v>
      </c>
      <c r="BJ418">
        <v>4.4660000000000002</v>
      </c>
      <c r="BK418">
        <v>4.4749999999999996</v>
      </c>
      <c r="BL418">
        <v>4.4950000000000001</v>
      </c>
      <c r="BM418">
        <v>4.47</v>
      </c>
      <c r="BN418">
        <v>4.3159999999999998</v>
      </c>
      <c r="BO418">
        <v>4.32</v>
      </c>
      <c r="BP418">
        <v>3.9359999999999999</v>
      </c>
      <c r="BQ418">
        <v>3.9409999999999998</v>
      </c>
      <c r="BR418">
        <v>3.8959999999999999</v>
      </c>
      <c r="BS418">
        <v>3.7040000000000002</v>
      </c>
      <c r="BT418">
        <v>3.5129999999999999</v>
      </c>
      <c r="BU418">
        <v>3.5169999999999999</v>
      </c>
      <c r="BV418">
        <v>3.3239999999999998</v>
      </c>
      <c r="BW418">
        <v>3.3250000000000002</v>
      </c>
      <c r="BX418">
        <v>3.3929999999999998</v>
      </c>
      <c r="BY418">
        <v>3.383</v>
      </c>
      <c r="BZ418">
        <v>3.375</v>
      </c>
      <c r="CA418">
        <v>3.1640000000000001</v>
      </c>
      <c r="CB418">
        <v>3.8330000000000002</v>
      </c>
      <c r="CC418">
        <v>3.9079999999999999</v>
      </c>
      <c r="CD418">
        <v>3.964</v>
      </c>
      <c r="CE418">
        <v>3.8730000000000002</v>
      </c>
      <c r="CF418">
        <v>3.9660000000000002</v>
      </c>
      <c r="CG418">
        <v>4.0069999999999997</v>
      </c>
      <c r="CH418">
        <v>3.9980000000000002</v>
      </c>
    </row>
    <row r="419" spans="1:86" x14ac:dyDescent="0.25">
      <c r="A419" t="s">
        <v>4538</v>
      </c>
      <c r="B419" t="s">
        <v>1177</v>
      </c>
      <c r="C419">
        <v>-0.68799999999999994</v>
      </c>
      <c r="D419">
        <v>-0.79700000000000004</v>
      </c>
      <c r="E419">
        <v>-0.83699999999999997</v>
      </c>
      <c r="F419">
        <v>-0.96699999999999997</v>
      </c>
      <c r="G419">
        <v>-0.76500000000000001</v>
      </c>
      <c r="H419">
        <v>-0.94599999999999995</v>
      </c>
      <c r="I419">
        <v>-1.016</v>
      </c>
      <c r="J419">
        <v>-0.88700000000000001</v>
      </c>
      <c r="K419">
        <v>-0.83199999999999996</v>
      </c>
      <c r="L419">
        <v>-2.0659999999999998</v>
      </c>
      <c r="M419">
        <v>-0.79800000000000004</v>
      </c>
      <c r="N419">
        <v>-0.82699999999999996</v>
      </c>
      <c r="O419">
        <v>-0.98</v>
      </c>
      <c r="P419">
        <v>-0.88900000000000001</v>
      </c>
      <c r="Q419">
        <v>-2.0129999999999999</v>
      </c>
      <c r="R419">
        <v>-0.94899999999999995</v>
      </c>
      <c r="S419">
        <v>-1.028</v>
      </c>
      <c r="T419">
        <v>-0.97699999999999998</v>
      </c>
      <c r="U419">
        <v>-0.94299999999999995</v>
      </c>
      <c r="V419">
        <v>-1.286</v>
      </c>
      <c r="W419">
        <v>-0.99</v>
      </c>
      <c r="X419">
        <v>-1.159</v>
      </c>
      <c r="Y419">
        <v>-0.72499999999999998</v>
      </c>
      <c r="Z419">
        <v>-0.60199999999999998</v>
      </c>
      <c r="AA419">
        <v>-0.96799999999999997</v>
      </c>
      <c r="AB419">
        <v>-0.9</v>
      </c>
      <c r="AC419">
        <v>-0.94899999999999995</v>
      </c>
      <c r="AD419">
        <v>-1.18</v>
      </c>
      <c r="AE419">
        <v>-1.1299999999999999</v>
      </c>
      <c r="AF419">
        <v>-1.2589999999999999</v>
      </c>
      <c r="AG419">
        <v>-1.1240000000000001</v>
      </c>
      <c r="AH419">
        <v>-1.4690000000000001</v>
      </c>
      <c r="AI419">
        <v>-1.4470000000000001</v>
      </c>
      <c r="AJ419">
        <v>-1.508</v>
      </c>
      <c r="AK419">
        <v>-1.3740000000000001</v>
      </c>
      <c r="AL419">
        <v>-1.5069999999999999</v>
      </c>
      <c r="AM419">
        <v>-1.675</v>
      </c>
      <c r="AN419">
        <v>-1.349</v>
      </c>
      <c r="AO419">
        <v>-1.4079999999999999</v>
      </c>
      <c r="AP419">
        <v>-1.6080000000000001</v>
      </c>
      <c r="AQ419">
        <v>-2.4079999999999999</v>
      </c>
      <c r="AR419">
        <v>-1.623</v>
      </c>
      <c r="AS419">
        <v>-1.6779999999999999</v>
      </c>
      <c r="AT419">
        <v>-1.43</v>
      </c>
      <c r="AU419">
        <v>-3.25</v>
      </c>
      <c r="AV419">
        <v>-1.599</v>
      </c>
      <c r="AW419">
        <v>-1.665</v>
      </c>
      <c r="AX419">
        <v>-1.6990000000000001</v>
      </c>
      <c r="AY419">
        <v>-1.611</v>
      </c>
      <c r="AZ419">
        <v>-0.88800000000000001</v>
      </c>
      <c r="BA419">
        <v>-1.5740000000000001</v>
      </c>
      <c r="BB419">
        <v>-1.718</v>
      </c>
      <c r="BC419">
        <v>-1.6850000000000001</v>
      </c>
      <c r="BD419">
        <v>-1.8380000000000001</v>
      </c>
      <c r="BE419">
        <v>-1.774</v>
      </c>
      <c r="BF419">
        <v>-1.8440000000000001</v>
      </c>
      <c r="BG419">
        <v>-1.847</v>
      </c>
      <c r="BH419">
        <v>-2.004</v>
      </c>
      <c r="BI419">
        <v>-1.9630000000000001</v>
      </c>
      <c r="BJ419">
        <v>-1.869</v>
      </c>
      <c r="BK419">
        <v>-1.996</v>
      </c>
      <c r="BL419">
        <v>-2.3260000000000001</v>
      </c>
      <c r="BM419">
        <v>-2.2599999999999998</v>
      </c>
      <c r="BN419">
        <v>-1.99</v>
      </c>
      <c r="BO419">
        <v>-1.833</v>
      </c>
      <c r="BP419">
        <v>-2.7120000000000002</v>
      </c>
      <c r="BQ419">
        <v>-2.2570000000000001</v>
      </c>
      <c r="BR419">
        <v>-2.339</v>
      </c>
      <c r="BS419">
        <v>-3.4129999999999998</v>
      </c>
      <c r="BT419">
        <v>-1.998</v>
      </c>
      <c r="BU419">
        <v>-2.0209999999999999</v>
      </c>
      <c r="BV419">
        <v>-2.1349999999999998</v>
      </c>
      <c r="BW419">
        <v>-1.956</v>
      </c>
      <c r="BX419">
        <v>-1.9910000000000001</v>
      </c>
      <c r="BY419">
        <v>-2.8929999999999998</v>
      </c>
      <c r="BZ419">
        <v>-1.8839999999999999</v>
      </c>
      <c r="CA419">
        <v>-2.7480000000000002</v>
      </c>
      <c r="CB419">
        <v>-1.885</v>
      </c>
      <c r="CC419">
        <v>-2.0169999999999999</v>
      </c>
      <c r="CD419">
        <v>-1.881</v>
      </c>
      <c r="CE419">
        <v>-2.5249999999999999</v>
      </c>
      <c r="CF419">
        <v>-2.0259999999999998</v>
      </c>
      <c r="CG419">
        <v>-1.984</v>
      </c>
      <c r="CH419">
        <v>-2.004</v>
      </c>
    </row>
    <row r="420" spans="1:86" x14ac:dyDescent="0.25">
      <c r="A420" t="s">
        <v>4539</v>
      </c>
      <c r="B420" t="s">
        <v>1178</v>
      </c>
      <c r="C420">
        <v>3.7999999999999999E-2</v>
      </c>
      <c r="D420">
        <v>4.3999999999999997E-2</v>
      </c>
      <c r="E420">
        <v>8.0000000000000002E-3</v>
      </c>
      <c r="F420">
        <v>8.0000000000000002E-3</v>
      </c>
      <c r="G420" t="s">
        <v>3115</v>
      </c>
      <c r="H420">
        <v>3.0000000000000001E-3</v>
      </c>
      <c r="I420">
        <v>-1.7000000000000001E-2</v>
      </c>
      <c r="J420">
        <v>4.8000000000000001E-2</v>
      </c>
      <c r="K420" t="s">
        <v>3115</v>
      </c>
      <c r="L420" t="s">
        <v>3115</v>
      </c>
      <c r="M420">
        <v>1.274</v>
      </c>
      <c r="N420">
        <v>6.0999999999999999E-2</v>
      </c>
      <c r="O420">
        <v>2E-3</v>
      </c>
      <c r="P420">
        <v>2.9000000000000001E-2</v>
      </c>
      <c r="Q420">
        <v>-1.9E-2</v>
      </c>
      <c r="R420">
        <v>5.0000000000000001E-3</v>
      </c>
      <c r="S420" t="s">
        <v>3115</v>
      </c>
      <c r="T420" t="s">
        <v>3115</v>
      </c>
      <c r="U420" t="s">
        <v>1008</v>
      </c>
      <c r="V420">
        <v>0.11899999999999999</v>
      </c>
      <c r="W420">
        <v>3.0000000000000001E-3</v>
      </c>
      <c r="X420">
        <v>7.0000000000000001E-3</v>
      </c>
      <c r="Y420">
        <v>0.308</v>
      </c>
      <c r="Z420">
        <v>0.41399999999999998</v>
      </c>
      <c r="AA420">
        <v>2E-3</v>
      </c>
      <c r="AB420">
        <v>5.2999999999999999E-2</v>
      </c>
      <c r="AC420">
        <v>0.11700000000000001</v>
      </c>
      <c r="AD420">
        <v>5.0000000000000001E-3</v>
      </c>
      <c r="AE420">
        <v>6.2E-2</v>
      </c>
      <c r="AF420">
        <v>0.156</v>
      </c>
      <c r="AG420">
        <v>0.311</v>
      </c>
      <c r="AH420">
        <v>0.03</v>
      </c>
      <c r="AI420">
        <v>4.1000000000000002E-2</v>
      </c>
      <c r="AJ420">
        <v>8.9999999999999993E-3</v>
      </c>
      <c r="AK420">
        <v>5.3999999999999999E-2</v>
      </c>
      <c r="AL420">
        <v>2.8000000000000001E-2</v>
      </c>
      <c r="AM420">
        <v>-6.0000000000000001E-3</v>
      </c>
      <c r="AN420">
        <v>0.06</v>
      </c>
      <c r="AO420">
        <v>6.2E-2</v>
      </c>
      <c r="AP420">
        <v>8.0000000000000002E-3</v>
      </c>
      <c r="AQ420">
        <v>4.8000000000000001E-2</v>
      </c>
      <c r="AR420">
        <v>2.5000000000000001E-2</v>
      </c>
      <c r="AS420" t="s">
        <v>3115</v>
      </c>
      <c r="AT420">
        <v>0.27100000000000002</v>
      </c>
      <c r="AU420">
        <v>0.01</v>
      </c>
      <c r="AV420">
        <v>4.2000000000000003E-2</v>
      </c>
      <c r="AW420">
        <v>4.7E-2</v>
      </c>
      <c r="AX420">
        <v>2.3E-2</v>
      </c>
      <c r="AY420">
        <v>1.0999999999999999E-2</v>
      </c>
      <c r="AZ420">
        <v>0.92700000000000005</v>
      </c>
      <c r="BA420">
        <v>3.2000000000000001E-2</v>
      </c>
      <c r="BB420">
        <v>4.0000000000000001E-3</v>
      </c>
      <c r="BC420">
        <v>6.2E-2</v>
      </c>
      <c r="BD420">
        <v>3.2000000000000001E-2</v>
      </c>
      <c r="BE420" t="s">
        <v>3115</v>
      </c>
      <c r="BF420">
        <v>7.8E-2</v>
      </c>
      <c r="BG420">
        <v>9.0999999999999998E-2</v>
      </c>
      <c r="BH420">
        <v>4.0000000000000001E-3</v>
      </c>
      <c r="BI420">
        <v>-7.5999999999999998E-2</v>
      </c>
      <c r="BJ420">
        <v>1.7000000000000001E-2</v>
      </c>
      <c r="BK420">
        <v>1.2999999999999999E-2</v>
      </c>
      <c r="BL420">
        <v>4.2999999999999997E-2</v>
      </c>
      <c r="BM420" t="s">
        <v>1008</v>
      </c>
      <c r="BN420" t="s">
        <v>1008</v>
      </c>
      <c r="BO420">
        <v>2.8000000000000001E-2</v>
      </c>
      <c r="BP420">
        <v>-0.39</v>
      </c>
      <c r="BQ420">
        <v>-4.0000000000000001E-3</v>
      </c>
      <c r="BR420" t="s">
        <v>1008</v>
      </c>
      <c r="BS420">
        <v>-0.08</v>
      </c>
      <c r="BT420">
        <v>2E-3</v>
      </c>
      <c r="BU420">
        <v>-1.4E-2</v>
      </c>
      <c r="BV420" t="s">
        <v>1008</v>
      </c>
      <c r="BW420">
        <v>7.0000000000000001E-3</v>
      </c>
      <c r="BX420" t="s">
        <v>1008</v>
      </c>
      <c r="BY420" t="s">
        <v>1008</v>
      </c>
      <c r="BZ420">
        <v>4.9000000000000002E-2</v>
      </c>
      <c r="CA420">
        <v>-0.76800000000000002</v>
      </c>
      <c r="CB420">
        <v>2E-3</v>
      </c>
      <c r="CC420" t="s">
        <v>3115</v>
      </c>
      <c r="CD420" t="s">
        <v>1008</v>
      </c>
      <c r="CE420" t="s">
        <v>3115</v>
      </c>
      <c r="CF420">
        <v>7.0000000000000001E-3</v>
      </c>
      <c r="CG420" t="s">
        <v>3115</v>
      </c>
      <c r="CH420" t="s">
        <v>3115</v>
      </c>
    </row>
    <row r="421" spans="1:86" x14ac:dyDescent="0.25">
      <c r="A421" t="s">
        <v>4540</v>
      </c>
      <c r="B421" t="s">
        <v>1179</v>
      </c>
      <c r="C421">
        <v>0.72599999999999998</v>
      </c>
      <c r="D421">
        <v>0.84199999999999997</v>
      </c>
      <c r="E421">
        <v>0.84499999999999997</v>
      </c>
      <c r="F421">
        <v>0.97599999999999998</v>
      </c>
      <c r="G421" t="s">
        <v>3115</v>
      </c>
      <c r="H421">
        <v>0.94899999999999995</v>
      </c>
      <c r="I421">
        <v>1</v>
      </c>
      <c r="J421">
        <v>0.93500000000000005</v>
      </c>
      <c r="K421" t="s">
        <v>3115</v>
      </c>
      <c r="L421" t="s">
        <v>3115</v>
      </c>
      <c r="M421">
        <v>2.0720000000000001</v>
      </c>
      <c r="N421">
        <v>0.88800000000000001</v>
      </c>
      <c r="O421">
        <v>0.98199999999999998</v>
      </c>
      <c r="P421">
        <v>0.91800000000000004</v>
      </c>
      <c r="Q421">
        <v>1.994</v>
      </c>
      <c r="R421">
        <v>0.95399999999999996</v>
      </c>
      <c r="S421" t="s">
        <v>3115</v>
      </c>
      <c r="T421" t="s">
        <v>3115</v>
      </c>
      <c r="U421">
        <v>0.94299999999999995</v>
      </c>
      <c r="V421">
        <v>1.405</v>
      </c>
      <c r="W421">
        <v>0.99299999999999999</v>
      </c>
      <c r="X421">
        <v>1.1659999999999999</v>
      </c>
      <c r="Y421">
        <v>1.034</v>
      </c>
      <c r="Z421">
        <v>1.016</v>
      </c>
      <c r="AA421">
        <v>0.97</v>
      </c>
      <c r="AB421">
        <v>0.95299999999999996</v>
      </c>
      <c r="AC421">
        <v>1.0660000000000001</v>
      </c>
      <c r="AD421">
        <v>1.1850000000000001</v>
      </c>
      <c r="AE421">
        <v>1.1919999999999999</v>
      </c>
      <c r="AF421">
        <v>1.415</v>
      </c>
      <c r="AG421">
        <v>1.4350000000000001</v>
      </c>
      <c r="AH421">
        <v>1.4990000000000001</v>
      </c>
      <c r="AI421">
        <v>1.488</v>
      </c>
      <c r="AJ421">
        <v>1.5169999999999999</v>
      </c>
      <c r="AK421">
        <v>1.4279999999999999</v>
      </c>
      <c r="AL421">
        <v>1.5349999999999999</v>
      </c>
      <c r="AM421">
        <v>1.67</v>
      </c>
      <c r="AN421">
        <v>1.409</v>
      </c>
      <c r="AO421">
        <v>1.47</v>
      </c>
      <c r="AP421">
        <v>1.6160000000000001</v>
      </c>
      <c r="AQ421">
        <v>2.456</v>
      </c>
      <c r="AR421">
        <v>1.6479999999999999</v>
      </c>
      <c r="AS421" t="s">
        <v>3115</v>
      </c>
      <c r="AT421">
        <v>1.7010000000000001</v>
      </c>
      <c r="AU421">
        <v>3.26</v>
      </c>
      <c r="AV421">
        <v>1.641</v>
      </c>
      <c r="AW421">
        <v>1.712</v>
      </c>
      <c r="AX421">
        <v>1.722</v>
      </c>
      <c r="AY421">
        <v>1.6220000000000001</v>
      </c>
      <c r="AZ421">
        <v>1.8149999999999999</v>
      </c>
      <c r="BA421">
        <v>1.6060000000000001</v>
      </c>
      <c r="BB421">
        <v>1.722</v>
      </c>
      <c r="BC421">
        <v>1.748</v>
      </c>
      <c r="BD421">
        <v>1.87</v>
      </c>
      <c r="BE421" t="s">
        <v>3115</v>
      </c>
      <c r="BF421">
        <v>1.923</v>
      </c>
      <c r="BG421">
        <v>1.9379999999999999</v>
      </c>
      <c r="BH421">
        <v>2.008</v>
      </c>
      <c r="BI421">
        <v>1.887</v>
      </c>
      <c r="BJ421">
        <v>1.8859999999999999</v>
      </c>
      <c r="BK421">
        <v>2.0089999999999999</v>
      </c>
      <c r="BL421">
        <v>2.3690000000000002</v>
      </c>
      <c r="BM421">
        <v>2.2599999999999998</v>
      </c>
      <c r="BN421">
        <v>1.9910000000000001</v>
      </c>
      <c r="BO421">
        <v>1.861</v>
      </c>
      <c r="BP421">
        <v>2.323</v>
      </c>
      <c r="BQ421">
        <v>2.2530000000000001</v>
      </c>
      <c r="BR421">
        <v>2.339</v>
      </c>
      <c r="BS421">
        <v>3.3330000000000002</v>
      </c>
      <c r="BT421">
        <v>2</v>
      </c>
      <c r="BU421">
        <v>2.0070000000000001</v>
      </c>
      <c r="BV421">
        <v>2.1349999999999998</v>
      </c>
      <c r="BW421">
        <v>1.9630000000000001</v>
      </c>
      <c r="BX421">
        <v>1.992</v>
      </c>
      <c r="BY421">
        <v>2.8929999999999998</v>
      </c>
      <c r="BZ421">
        <v>1.9330000000000001</v>
      </c>
      <c r="CA421">
        <v>1.98</v>
      </c>
      <c r="CB421">
        <v>1.887</v>
      </c>
      <c r="CC421" t="s">
        <v>3115</v>
      </c>
      <c r="CD421">
        <v>1.881</v>
      </c>
      <c r="CE421" t="s">
        <v>3115</v>
      </c>
      <c r="CF421">
        <v>2.0329999999999999</v>
      </c>
      <c r="CG421" t="s">
        <v>3115</v>
      </c>
      <c r="CH421" t="s">
        <v>3115</v>
      </c>
    </row>
    <row r="422" spans="1:86" x14ac:dyDescent="0.25">
      <c r="A422" t="s">
        <v>4541</v>
      </c>
      <c r="B422" t="s">
        <v>316</v>
      </c>
      <c r="C422">
        <v>15.128</v>
      </c>
      <c r="D422">
        <v>22.08</v>
      </c>
      <c r="E422">
        <v>12.067</v>
      </c>
      <c r="F422">
        <v>4.1449999999999996</v>
      </c>
      <c r="G422">
        <v>3.64</v>
      </c>
      <c r="H422">
        <v>4.0279999999999996</v>
      </c>
      <c r="I422">
        <v>-0.38100000000000001</v>
      </c>
      <c r="J422">
        <v>7.2549999999999999</v>
      </c>
      <c r="K422">
        <v>-25.385999999999999</v>
      </c>
      <c r="L422">
        <v>4.2329999999999997</v>
      </c>
      <c r="M422">
        <v>17.713999999999999</v>
      </c>
      <c r="N422">
        <v>0.89400000000000002</v>
      </c>
      <c r="O422">
        <v>-2.6970000000000001</v>
      </c>
      <c r="P422">
        <v>2.5230000000000001</v>
      </c>
      <c r="Q422">
        <v>5.3739999999999997</v>
      </c>
      <c r="R422">
        <v>-2.383</v>
      </c>
      <c r="S422">
        <v>-34.546999999999997</v>
      </c>
      <c r="T422">
        <v>-1.0740000000000001</v>
      </c>
      <c r="U422">
        <v>4.6520000000000001</v>
      </c>
      <c r="V422">
        <v>6.2590000000000003</v>
      </c>
      <c r="W422">
        <v>5.2569999999999997</v>
      </c>
      <c r="X422">
        <v>-3.9710000000000001</v>
      </c>
      <c r="Y422">
        <v>-4.9279999999999999</v>
      </c>
      <c r="Z422">
        <v>-10.416</v>
      </c>
      <c r="AA422">
        <v>-7.2629999999999999</v>
      </c>
      <c r="AB422">
        <v>-11.273</v>
      </c>
      <c r="AC422">
        <v>-16.364999999999998</v>
      </c>
      <c r="AD422">
        <v>-21.776</v>
      </c>
      <c r="AE422">
        <v>-6.8390000000000004</v>
      </c>
      <c r="AF422">
        <v>-20.3</v>
      </c>
      <c r="AG422">
        <v>-1.5189999999999999</v>
      </c>
      <c r="AH422">
        <v>-2.0950000000000002</v>
      </c>
      <c r="AI422">
        <v>-8.66</v>
      </c>
      <c r="AJ422">
        <v>-15.622999999999999</v>
      </c>
      <c r="AK422">
        <v>-15.54</v>
      </c>
      <c r="AL422">
        <v>-17.356000000000002</v>
      </c>
      <c r="AM422">
        <v>-16.559000000000001</v>
      </c>
      <c r="AN422">
        <v>-30.693999999999999</v>
      </c>
      <c r="AO422">
        <v>-21.456</v>
      </c>
      <c r="AP422">
        <v>-24.010999999999999</v>
      </c>
      <c r="AQ422">
        <v>-36.750999999999998</v>
      </c>
      <c r="AR422">
        <v>-4.383</v>
      </c>
      <c r="AS422">
        <v>-1.093</v>
      </c>
      <c r="AT422">
        <v>-1.7430000000000001</v>
      </c>
      <c r="AU422">
        <v>-5.4080000000000004</v>
      </c>
      <c r="AV422">
        <v>-12.88</v>
      </c>
      <c r="AW422">
        <v>-24.175000000000001</v>
      </c>
      <c r="AX422">
        <v>-18.521000000000001</v>
      </c>
      <c r="AY422">
        <v>-6.577</v>
      </c>
      <c r="AZ422">
        <v>-1.427</v>
      </c>
      <c r="BA422">
        <v>-1.3029999999999999</v>
      </c>
      <c r="BB422">
        <v>13.944000000000001</v>
      </c>
      <c r="BC422">
        <v>-23.091000000000001</v>
      </c>
      <c r="BD422">
        <v>-0.621</v>
      </c>
      <c r="BE422">
        <v>-1.579</v>
      </c>
      <c r="BF422">
        <v>-0.38500000000000001</v>
      </c>
      <c r="BG422">
        <v>-4.6779999999999999</v>
      </c>
      <c r="BH422">
        <v>-6.3040000000000003</v>
      </c>
      <c r="BI422">
        <v>-4.3449999999999998</v>
      </c>
      <c r="BJ422">
        <v>-20.859000000000002</v>
      </c>
      <c r="BK422">
        <v>-12.452999999999999</v>
      </c>
      <c r="BL422">
        <v>-45.514000000000003</v>
      </c>
      <c r="BM422">
        <v>-24.84</v>
      </c>
      <c r="BN422">
        <v>-37.670999999999999</v>
      </c>
      <c r="BO422">
        <v>-17.72</v>
      </c>
      <c r="BP422">
        <v>-26.632999999999999</v>
      </c>
      <c r="BQ422">
        <v>-8.49</v>
      </c>
      <c r="BR422">
        <v>-4.4610000000000003</v>
      </c>
      <c r="BS422">
        <v>-11.052</v>
      </c>
      <c r="BT422">
        <v>-17.21</v>
      </c>
      <c r="BU422">
        <v>-29.57</v>
      </c>
      <c r="BV422">
        <v>-35.728999999999999</v>
      </c>
      <c r="BW422">
        <v>-25.277000000000001</v>
      </c>
      <c r="BX422">
        <v>-21.518999999999998</v>
      </c>
      <c r="BY422">
        <v>-27.535</v>
      </c>
      <c r="BZ422">
        <v>-11.337999999999999</v>
      </c>
      <c r="CA422">
        <v>9.8450000000000006</v>
      </c>
      <c r="CB422">
        <v>-9.4789999999999992</v>
      </c>
      <c r="CC422">
        <v>-9.093</v>
      </c>
      <c r="CD422">
        <v>-2.5880000000000001</v>
      </c>
      <c r="CE422">
        <v>-9.6539999999999999</v>
      </c>
      <c r="CF422">
        <v>-23.251999999999999</v>
      </c>
      <c r="CG422">
        <v>-19.241</v>
      </c>
      <c r="CH422">
        <v>-19.207000000000001</v>
      </c>
    </row>
    <row r="423" spans="1:86" x14ac:dyDescent="0.25">
      <c r="A423" t="s">
        <v>4542</v>
      </c>
      <c r="B423" t="s">
        <v>559</v>
      </c>
      <c r="C423">
        <v>38.645000000000003</v>
      </c>
      <c r="D423">
        <v>44.935000000000002</v>
      </c>
      <c r="E423">
        <v>37.817</v>
      </c>
      <c r="F423">
        <v>26.937999999999999</v>
      </c>
      <c r="G423">
        <v>25.52</v>
      </c>
      <c r="H423">
        <v>23.734000000000002</v>
      </c>
      <c r="I423">
        <v>23.021000000000001</v>
      </c>
      <c r="J423">
        <v>27.73</v>
      </c>
      <c r="K423">
        <v>22.408999999999999</v>
      </c>
      <c r="L423">
        <v>23.164000000000001</v>
      </c>
      <c r="M423">
        <v>35.451999999999998</v>
      </c>
      <c r="N423">
        <v>22.997</v>
      </c>
      <c r="O423">
        <v>16.129000000000001</v>
      </c>
      <c r="P423">
        <v>16.756</v>
      </c>
      <c r="Q423">
        <v>25.620999999999999</v>
      </c>
      <c r="R423">
        <v>17.143000000000001</v>
      </c>
      <c r="S423">
        <v>18.96</v>
      </c>
      <c r="T423">
        <v>14.313000000000001</v>
      </c>
      <c r="U423">
        <v>16.170999999999999</v>
      </c>
      <c r="V423">
        <v>20.204000000000001</v>
      </c>
      <c r="W423">
        <v>22.446999999999999</v>
      </c>
      <c r="X423">
        <v>12.4</v>
      </c>
      <c r="Y423">
        <v>19.855</v>
      </c>
      <c r="Z423">
        <v>16.744</v>
      </c>
      <c r="AA423">
        <v>10.878</v>
      </c>
      <c r="AB423">
        <v>17.646999999999998</v>
      </c>
      <c r="AC423">
        <v>12.351000000000001</v>
      </c>
      <c r="AD423">
        <v>13.917</v>
      </c>
      <c r="AE423">
        <v>18.898</v>
      </c>
      <c r="AF423">
        <v>11.231</v>
      </c>
      <c r="AG423">
        <v>20.29</v>
      </c>
      <c r="AH423">
        <v>15.909000000000001</v>
      </c>
      <c r="AI423">
        <v>8.9529999999999994</v>
      </c>
      <c r="AJ423">
        <v>16.414000000000001</v>
      </c>
      <c r="AK423">
        <v>11.329000000000001</v>
      </c>
      <c r="AL423">
        <v>12.019</v>
      </c>
      <c r="AM423">
        <v>15.28</v>
      </c>
      <c r="AN423">
        <v>11.239000000000001</v>
      </c>
      <c r="AO423">
        <v>12.656000000000001</v>
      </c>
      <c r="AP423">
        <v>16.585999999999999</v>
      </c>
      <c r="AQ423">
        <v>18.137</v>
      </c>
      <c r="AR423">
        <v>14.095000000000001</v>
      </c>
      <c r="AS423">
        <v>12.071</v>
      </c>
      <c r="AT423">
        <v>15.113</v>
      </c>
      <c r="AU423">
        <v>21.956</v>
      </c>
      <c r="AV423">
        <v>9.6669999999999998</v>
      </c>
      <c r="AW423">
        <v>10.398999999999999</v>
      </c>
      <c r="AX423">
        <v>14.026999999999999</v>
      </c>
      <c r="AY423">
        <v>20.311</v>
      </c>
      <c r="AZ423">
        <v>21.145</v>
      </c>
      <c r="BA423">
        <v>16.245999999999999</v>
      </c>
      <c r="BB423">
        <v>40.774999999999999</v>
      </c>
      <c r="BC423">
        <v>26.3</v>
      </c>
      <c r="BD423">
        <v>21.707999999999998</v>
      </c>
      <c r="BE423">
        <v>14.680999999999999</v>
      </c>
      <c r="BF423">
        <v>14.541</v>
      </c>
      <c r="BG423">
        <v>14.957000000000001</v>
      </c>
      <c r="BH423">
        <v>18.809999999999999</v>
      </c>
      <c r="BI423">
        <v>15.02</v>
      </c>
      <c r="BJ423">
        <v>11.170999999999999</v>
      </c>
      <c r="BK423">
        <v>14.045999999999999</v>
      </c>
      <c r="BL423">
        <v>22.242999999999999</v>
      </c>
      <c r="BM423">
        <v>12.233000000000001</v>
      </c>
      <c r="BN423">
        <v>18.045999999999999</v>
      </c>
      <c r="BO423">
        <v>17.279</v>
      </c>
      <c r="BP423">
        <v>13.132999999999999</v>
      </c>
      <c r="BQ423">
        <v>12.914999999999999</v>
      </c>
      <c r="BR423">
        <v>17.643000000000001</v>
      </c>
      <c r="BS423">
        <v>12.923</v>
      </c>
      <c r="BT423">
        <v>5.399</v>
      </c>
      <c r="BU423">
        <v>9.8040000000000003</v>
      </c>
      <c r="BV423">
        <v>16.181000000000001</v>
      </c>
      <c r="BW423">
        <v>20.341999999999999</v>
      </c>
      <c r="BX423">
        <v>12.603</v>
      </c>
      <c r="BY423">
        <v>14.182</v>
      </c>
      <c r="BZ423">
        <v>14.407999999999999</v>
      </c>
      <c r="CA423">
        <v>22.353000000000002</v>
      </c>
      <c r="CB423">
        <v>12.121</v>
      </c>
      <c r="CC423">
        <v>12.648999999999999</v>
      </c>
      <c r="CD423">
        <v>14.452</v>
      </c>
      <c r="CE423">
        <v>17.253</v>
      </c>
      <c r="CF423">
        <v>14.423999999999999</v>
      </c>
      <c r="CG423">
        <v>12.802</v>
      </c>
      <c r="CH423">
        <v>19.356000000000002</v>
      </c>
    </row>
    <row r="424" spans="1:86" x14ac:dyDescent="0.25">
      <c r="A424" t="s">
        <v>4543</v>
      </c>
      <c r="B424" t="s">
        <v>793</v>
      </c>
      <c r="C424">
        <v>23.516999999999999</v>
      </c>
      <c r="D424">
        <v>22.855</v>
      </c>
      <c r="E424">
        <v>25.751000000000001</v>
      </c>
      <c r="F424">
        <v>22.794</v>
      </c>
      <c r="G424">
        <v>21.88</v>
      </c>
      <c r="H424">
        <v>19.706</v>
      </c>
      <c r="I424">
        <v>23.402000000000001</v>
      </c>
      <c r="J424">
        <v>20.475000000000001</v>
      </c>
      <c r="K424">
        <v>47.795000000000002</v>
      </c>
      <c r="L424">
        <v>18.93</v>
      </c>
      <c r="M424">
        <v>17.738</v>
      </c>
      <c r="N424">
        <v>22.103000000000002</v>
      </c>
      <c r="O424">
        <v>18.827000000000002</v>
      </c>
      <c r="P424">
        <v>14.233000000000001</v>
      </c>
      <c r="Q424">
        <v>20.247</v>
      </c>
      <c r="R424">
        <v>19.526</v>
      </c>
      <c r="S424">
        <v>53.506</v>
      </c>
      <c r="T424">
        <v>15.387</v>
      </c>
      <c r="U424">
        <v>11.519</v>
      </c>
      <c r="V424">
        <v>13.945</v>
      </c>
      <c r="W424">
        <v>17.190000000000001</v>
      </c>
      <c r="X424">
        <v>16.370999999999999</v>
      </c>
      <c r="Y424">
        <v>24.782</v>
      </c>
      <c r="Z424">
        <v>27.16</v>
      </c>
      <c r="AA424">
        <v>18.140999999999998</v>
      </c>
      <c r="AB424">
        <v>28.919</v>
      </c>
      <c r="AC424">
        <v>28.716999999999999</v>
      </c>
      <c r="AD424">
        <v>35.694000000000003</v>
      </c>
      <c r="AE424">
        <v>25.736999999999998</v>
      </c>
      <c r="AF424">
        <v>31.530999999999999</v>
      </c>
      <c r="AG424">
        <v>21.809000000000001</v>
      </c>
      <c r="AH424">
        <v>18.004000000000001</v>
      </c>
      <c r="AI424">
        <v>17.613</v>
      </c>
      <c r="AJ424">
        <v>32.036999999999999</v>
      </c>
      <c r="AK424">
        <v>26.87</v>
      </c>
      <c r="AL424">
        <v>29.375</v>
      </c>
      <c r="AM424">
        <v>31.838999999999999</v>
      </c>
      <c r="AN424">
        <v>41.933999999999997</v>
      </c>
      <c r="AO424">
        <v>34.112000000000002</v>
      </c>
      <c r="AP424">
        <v>40.597000000000001</v>
      </c>
      <c r="AQ424">
        <v>54.887999999999998</v>
      </c>
      <c r="AR424">
        <v>18.477</v>
      </c>
      <c r="AS424">
        <v>13.163</v>
      </c>
      <c r="AT424">
        <v>16.856000000000002</v>
      </c>
      <c r="AU424">
        <v>27.363</v>
      </c>
      <c r="AV424">
        <v>22.547000000000001</v>
      </c>
      <c r="AW424">
        <v>34.573999999999998</v>
      </c>
      <c r="AX424">
        <v>32.548000000000002</v>
      </c>
      <c r="AY424">
        <v>26.888000000000002</v>
      </c>
      <c r="AZ424">
        <v>22.571999999999999</v>
      </c>
      <c r="BA424">
        <v>17.548999999999999</v>
      </c>
      <c r="BB424">
        <v>26.831</v>
      </c>
      <c r="BC424">
        <v>49.390999999999998</v>
      </c>
      <c r="BD424">
        <v>22.329000000000001</v>
      </c>
      <c r="BE424">
        <v>16.260999999999999</v>
      </c>
      <c r="BF424">
        <v>14.927</v>
      </c>
      <c r="BG424">
        <v>19.635000000000002</v>
      </c>
      <c r="BH424">
        <v>25.114000000000001</v>
      </c>
      <c r="BI424">
        <v>19.366</v>
      </c>
      <c r="BJ424">
        <v>32.03</v>
      </c>
      <c r="BK424">
        <v>26.498999999999999</v>
      </c>
      <c r="BL424">
        <v>67.757999999999996</v>
      </c>
      <c r="BM424">
        <v>37.073</v>
      </c>
      <c r="BN424">
        <v>55.716999999999999</v>
      </c>
      <c r="BO424">
        <v>34.999000000000002</v>
      </c>
      <c r="BP424">
        <v>39.765999999999998</v>
      </c>
      <c r="BQ424">
        <v>21.405999999999999</v>
      </c>
      <c r="BR424">
        <v>22.103999999999999</v>
      </c>
      <c r="BS424">
        <v>23.975000000000001</v>
      </c>
      <c r="BT424">
        <v>22.608000000000001</v>
      </c>
      <c r="BU424">
        <v>39.372999999999998</v>
      </c>
      <c r="BV424">
        <v>51.91</v>
      </c>
      <c r="BW424">
        <v>45.62</v>
      </c>
      <c r="BX424">
        <v>34.122</v>
      </c>
      <c r="BY424">
        <v>41.716999999999999</v>
      </c>
      <c r="BZ424">
        <v>25.745999999999999</v>
      </c>
      <c r="CA424">
        <v>12.507999999999999</v>
      </c>
      <c r="CB424">
        <v>21.6</v>
      </c>
      <c r="CC424">
        <v>21.742000000000001</v>
      </c>
      <c r="CD424">
        <v>17.041</v>
      </c>
      <c r="CE424">
        <v>26.908000000000001</v>
      </c>
      <c r="CF424">
        <v>37.676000000000002</v>
      </c>
      <c r="CG424">
        <v>32.042999999999999</v>
      </c>
      <c r="CH424">
        <v>38.563000000000002</v>
      </c>
    </row>
    <row r="425" spans="1:86" x14ac:dyDescent="0.25">
      <c r="A425" t="s">
        <v>4544</v>
      </c>
      <c r="B425" t="s">
        <v>1180</v>
      </c>
      <c r="C425">
        <v>18.584</v>
      </c>
      <c r="D425">
        <v>24.175000000000001</v>
      </c>
      <c r="E425">
        <v>20.306000000000001</v>
      </c>
      <c r="F425">
        <v>6.4459999999999997</v>
      </c>
      <c r="G425">
        <v>8.8049999999999997</v>
      </c>
      <c r="H425">
        <v>7.0129999999999999</v>
      </c>
      <c r="I425">
        <v>9.0670000000000002</v>
      </c>
      <c r="J425">
        <v>11.465999999999999</v>
      </c>
      <c r="K425">
        <v>9.3460000000000001</v>
      </c>
      <c r="L425">
        <v>6.27</v>
      </c>
      <c r="M425">
        <v>20.536000000000001</v>
      </c>
      <c r="N425">
        <v>5.7350000000000003</v>
      </c>
      <c r="O425">
        <v>3.3530000000000002</v>
      </c>
      <c r="P425">
        <v>7.101</v>
      </c>
      <c r="Q425">
        <v>11.708</v>
      </c>
      <c r="R425">
        <v>2.4449999999999998</v>
      </c>
      <c r="S425">
        <v>7.718</v>
      </c>
      <c r="T425">
        <v>2.2349999999999999</v>
      </c>
      <c r="U425">
        <v>7.4370000000000003</v>
      </c>
      <c r="V425">
        <v>9.8469999999999995</v>
      </c>
      <c r="W425">
        <v>7.9720000000000004</v>
      </c>
      <c r="X425">
        <v>-2.1589999999999998</v>
      </c>
      <c r="Y425">
        <v>-1.4910000000000001</v>
      </c>
      <c r="Z425">
        <v>-0.496</v>
      </c>
      <c r="AA425">
        <v>-3.8660000000000001</v>
      </c>
      <c r="AB425">
        <v>-6.5049999999999999</v>
      </c>
      <c r="AC425">
        <v>-5.9320000000000004</v>
      </c>
      <c r="AD425">
        <v>-13.875999999999999</v>
      </c>
      <c r="AE425">
        <v>-2.0110000000000001</v>
      </c>
      <c r="AF425">
        <v>-12.89</v>
      </c>
      <c r="AG425">
        <v>2.613</v>
      </c>
      <c r="AH425">
        <v>7.1139999999999999</v>
      </c>
      <c r="AI425">
        <v>-4.1230000000000002</v>
      </c>
      <c r="AJ425">
        <v>-10.43</v>
      </c>
      <c r="AK425">
        <v>-8.0649999999999995</v>
      </c>
      <c r="AL425">
        <v>-9.516</v>
      </c>
      <c r="AM425">
        <v>-10.391999999999999</v>
      </c>
      <c r="AN425">
        <v>-24.28</v>
      </c>
      <c r="AO425">
        <v>-5.9859999999999998</v>
      </c>
      <c r="AP425">
        <v>-9.6470000000000002</v>
      </c>
      <c r="AQ425">
        <v>-4.4390000000000001</v>
      </c>
      <c r="AR425">
        <v>1.7090000000000001</v>
      </c>
      <c r="AS425">
        <v>4.3360000000000003</v>
      </c>
      <c r="AT425">
        <v>6.0869999999999997</v>
      </c>
      <c r="AU425">
        <v>-2.173</v>
      </c>
      <c r="AV425">
        <v>-3.9790000000000001</v>
      </c>
      <c r="AW425">
        <v>-11.893000000000001</v>
      </c>
      <c r="AX425">
        <v>-5.5510000000000002</v>
      </c>
      <c r="AY425">
        <v>3.3170000000000002</v>
      </c>
      <c r="AZ425">
        <v>7.98</v>
      </c>
      <c r="BA425">
        <v>6.8849999999999998</v>
      </c>
      <c r="BB425">
        <v>24.39</v>
      </c>
      <c r="BC425">
        <v>5.6159999999999997</v>
      </c>
      <c r="BD425">
        <v>10.994</v>
      </c>
      <c r="BE425">
        <v>6.8929999999999998</v>
      </c>
      <c r="BF425">
        <v>5.94</v>
      </c>
      <c r="BG425">
        <v>3.9980000000000002</v>
      </c>
      <c r="BH425">
        <v>4.0140000000000002</v>
      </c>
      <c r="BI425">
        <v>3.0230000000000001</v>
      </c>
      <c r="BJ425">
        <v>-13.757</v>
      </c>
      <c r="BK425">
        <v>-4.9779999999999998</v>
      </c>
      <c r="BL425">
        <v>-31.763999999999999</v>
      </c>
      <c r="BM425">
        <v>-16.178999999999998</v>
      </c>
      <c r="BN425">
        <v>-25.733000000000001</v>
      </c>
      <c r="BO425">
        <v>-3.1859999999999999</v>
      </c>
      <c r="BP425">
        <v>-18.347999999999999</v>
      </c>
      <c r="BQ425">
        <v>-2.1859999999999999</v>
      </c>
      <c r="BR425">
        <v>0.76</v>
      </c>
      <c r="BS425">
        <v>-4.8689999999999998</v>
      </c>
      <c r="BT425">
        <v>-10.798</v>
      </c>
      <c r="BU425">
        <v>-10.802</v>
      </c>
      <c r="BV425">
        <v>-25.061</v>
      </c>
      <c r="BW425">
        <v>-19.152999999999999</v>
      </c>
      <c r="BX425">
        <v>-14.917</v>
      </c>
      <c r="BY425">
        <v>-19.38</v>
      </c>
      <c r="BZ425">
        <v>-3.9929999999999999</v>
      </c>
      <c r="CA425">
        <v>27.212</v>
      </c>
      <c r="CB425">
        <v>-2.2210000000000001</v>
      </c>
      <c r="CC425">
        <v>1.627</v>
      </c>
      <c r="CD425">
        <v>3.101</v>
      </c>
      <c r="CE425">
        <v>1.1299999999999999</v>
      </c>
      <c r="CF425">
        <v>0.87</v>
      </c>
      <c r="CG425">
        <v>-14.298999999999999</v>
      </c>
      <c r="CH425">
        <v>-15.974</v>
      </c>
    </row>
    <row r="426" spans="1:86" x14ac:dyDescent="0.25">
      <c r="A426" t="s">
        <v>4545</v>
      </c>
      <c r="B426" t="s">
        <v>1181</v>
      </c>
      <c r="C426">
        <v>30.908000000000001</v>
      </c>
      <c r="D426">
        <v>39.085000000000001</v>
      </c>
      <c r="E426">
        <v>32.222999999999999</v>
      </c>
      <c r="F426">
        <v>21.143999999999998</v>
      </c>
      <c r="G426">
        <v>18.222000000000001</v>
      </c>
      <c r="H426">
        <v>18.370999999999999</v>
      </c>
      <c r="I426">
        <v>17.744</v>
      </c>
      <c r="J426">
        <v>23.67</v>
      </c>
      <c r="K426">
        <v>19.305</v>
      </c>
      <c r="L426">
        <v>20.303999999999998</v>
      </c>
      <c r="M426">
        <v>31.597000000000001</v>
      </c>
      <c r="N426">
        <v>17.905000000000001</v>
      </c>
      <c r="O426">
        <v>12.835000000000001</v>
      </c>
      <c r="P426">
        <v>13.631</v>
      </c>
      <c r="Q426">
        <v>21.358000000000001</v>
      </c>
      <c r="R426">
        <v>11.994999999999999</v>
      </c>
      <c r="S426">
        <v>14.173999999999999</v>
      </c>
      <c r="T426">
        <v>10.432</v>
      </c>
      <c r="U426">
        <v>12.628</v>
      </c>
      <c r="V426">
        <v>14.933</v>
      </c>
      <c r="W426">
        <v>16.712</v>
      </c>
      <c r="X426">
        <v>8.8460000000000001</v>
      </c>
      <c r="Y426">
        <v>13.228999999999999</v>
      </c>
      <c r="Z426">
        <v>13.813000000000001</v>
      </c>
      <c r="AA426">
        <v>5.9660000000000002</v>
      </c>
      <c r="AB426">
        <v>12.394</v>
      </c>
      <c r="AC426">
        <v>7.0759999999999996</v>
      </c>
      <c r="AD426">
        <v>8.5129999999999999</v>
      </c>
      <c r="AE426">
        <v>10.153</v>
      </c>
      <c r="AF426">
        <v>7.2</v>
      </c>
      <c r="AG426">
        <v>15.404</v>
      </c>
      <c r="AH426">
        <v>11.907</v>
      </c>
      <c r="AI426">
        <v>4.6719999999999997</v>
      </c>
      <c r="AJ426">
        <v>12.052</v>
      </c>
      <c r="AK426">
        <v>5.9530000000000003</v>
      </c>
      <c r="AL426">
        <v>7.4089999999999998</v>
      </c>
      <c r="AM426">
        <v>8.2609999999999992</v>
      </c>
      <c r="AN426">
        <v>7.0789999999999997</v>
      </c>
      <c r="AO426">
        <v>8.1210000000000004</v>
      </c>
      <c r="AP426">
        <v>11.228999999999999</v>
      </c>
      <c r="AQ426">
        <v>10.132999999999999</v>
      </c>
      <c r="AR426">
        <v>9.2929999999999993</v>
      </c>
      <c r="AS426">
        <v>7.9290000000000003</v>
      </c>
      <c r="AT426">
        <v>11.922000000000001</v>
      </c>
      <c r="AU426">
        <v>8.1199999999999992</v>
      </c>
      <c r="AV426">
        <v>5.2140000000000004</v>
      </c>
      <c r="AW426">
        <v>3.129</v>
      </c>
      <c r="AX426">
        <v>7.5</v>
      </c>
      <c r="AY426">
        <v>15.092000000000001</v>
      </c>
      <c r="AZ426">
        <v>15.997999999999999</v>
      </c>
      <c r="BA426">
        <v>12.927</v>
      </c>
      <c r="BB426">
        <v>33.228999999999999</v>
      </c>
      <c r="BC426">
        <v>17.882999999999999</v>
      </c>
      <c r="BD426">
        <v>16.786999999999999</v>
      </c>
      <c r="BE426">
        <v>9.5239999999999991</v>
      </c>
      <c r="BF426">
        <v>9.1210000000000004</v>
      </c>
      <c r="BG426">
        <v>10.372</v>
      </c>
      <c r="BH426">
        <v>12.436</v>
      </c>
      <c r="BI426">
        <v>9.3339999999999996</v>
      </c>
      <c r="BJ426">
        <v>4.6970000000000001</v>
      </c>
      <c r="BK426">
        <v>5.9950000000000001</v>
      </c>
      <c r="BL426">
        <v>10.186</v>
      </c>
      <c r="BM426">
        <v>8.3550000000000004</v>
      </c>
      <c r="BN426">
        <v>9.9909999999999997</v>
      </c>
      <c r="BO426">
        <v>8.8079999999999998</v>
      </c>
      <c r="BP426">
        <v>7.3250000000000002</v>
      </c>
      <c r="BQ426">
        <v>6.6970000000000001</v>
      </c>
      <c r="BR426">
        <v>10.147</v>
      </c>
      <c r="BS426">
        <v>7.9550000000000001</v>
      </c>
      <c r="BT426">
        <v>0.92900000000000005</v>
      </c>
      <c r="BU426">
        <v>4.5350000000000001</v>
      </c>
      <c r="BV426">
        <v>10.603999999999999</v>
      </c>
      <c r="BW426">
        <v>13.689</v>
      </c>
      <c r="BX426">
        <v>5.03</v>
      </c>
      <c r="BY426">
        <v>8.0679999999999996</v>
      </c>
      <c r="BZ426">
        <v>7.76</v>
      </c>
      <c r="CA426">
        <v>13.843</v>
      </c>
      <c r="CB426">
        <v>8.2309999999999999</v>
      </c>
      <c r="CC426">
        <v>6.7750000000000004</v>
      </c>
      <c r="CD426">
        <v>7.6909999999999998</v>
      </c>
      <c r="CE426">
        <v>12.417999999999999</v>
      </c>
      <c r="CF426">
        <v>8.9939999999999998</v>
      </c>
      <c r="CG426">
        <v>6.0460000000000003</v>
      </c>
      <c r="CH426">
        <v>9.8870000000000005</v>
      </c>
    </row>
    <row r="427" spans="1:86" x14ac:dyDescent="0.25">
      <c r="A427" t="s">
        <v>4546</v>
      </c>
      <c r="B427" t="s">
        <v>1182</v>
      </c>
      <c r="C427">
        <v>12.324</v>
      </c>
      <c r="D427">
        <v>14.91</v>
      </c>
      <c r="E427">
        <v>11.917</v>
      </c>
      <c r="F427">
        <v>14.698</v>
      </c>
      <c r="G427">
        <v>9.4169999999999998</v>
      </c>
      <c r="H427">
        <v>11.358000000000001</v>
      </c>
      <c r="I427">
        <v>8.6769999999999996</v>
      </c>
      <c r="J427">
        <v>12.204000000000001</v>
      </c>
      <c r="K427">
        <v>9.9589999999999996</v>
      </c>
      <c r="L427">
        <v>14.034000000000001</v>
      </c>
      <c r="M427">
        <v>11.061</v>
      </c>
      <c r="N427">
        <v>12.17</v>
      </c>
      <c r="O427">
        <v>9.4819999999999993</v>
      </c>
      <c r="P427">
        <v>6.53</v>
      </c>
      <c r="Q427">
        <v>9.65</v>
      </c>
      <c r="R427">
        <v>9.5500000000000007</v>
      </c>
      <c r="S427">
        <v>6.4560000000000004</v>
      </c>
      <c r="T427">
        <v>8.1969999999999992</v>
      </c>
      <c r="U427">
        <v>5.1909999999999998</v>
      </c>
      <c r="V427">
        <v>5.0860000000000003</v>
      </c>
      <c r="W427">
        <v>8.74</v>
      </c>
      <c r="X427">
        <v>11.005000000000001</v>
      </c>
      <c r="Y427">
        <v>14.72</v>
      </c>
      <c r="Z427">
        <v>14.308999999999999</v>
      </c>
      <c r="AA427">
        <v>9.8320000000000007</v>
      </c>
      <c r="AB427">
        <v>18.899000000000001</v>
      </c>
      <c r="AC427">
        <v>13.007999999999999</v>
      </c>
      <c r="AD427">
        <v>22.388999999999999</v>
      </c>
      <c r="AE427">
        <v>12.164</v>
      </c>
      <c r="AF427">
        <v>20.09</v>
      </c>
      <c r="AG427">
        <v>12.791</v>
      </c>
      <c r="AH427">
        <v>4.7930000000000001</v>
      </c>
      <c r="AI427">
        <v>8.7949999999999999</v>
      </c>
      <c r="AJ427">
        <v>22.481999999999999</v>
      </c>
      <c r="AK427">
        <v>14.018000000000001</v>
      </c>
      <c r="AL427">
        <v>16.925000000000001</v>
      </c>
      <c r="AM427">
        <v>18.652999999999999</v>
      </c>
      <c r="AN427">
        <v>31.359000000000002</v>
      </c>
      <c r="AO427">
        <v>14.106999999999999</v>
      </c>
      <c r="AP427">
        <v>20.876000000000001</v>
      </c>
      <c r="AQ427">
        <v>14.571999999999999</v>
      </c>
      <c r="AR427">
        <v>7.5839999999999996</v>
      </c>
      <c r="AS427">
        <v>3.593</v>
      </c>
      <c r="AT427">
        <v>5.835</v>
      </c>
      <c r="AU427">
        <v>10.292999999999999</v>
      </c>
      <c r="AV427">
        <v>9.1929999999999996</v>
      </c>
      <c r="AW427">
        <v>15.022</v>
      </c>
      <c r="AX427">
        <v>13.051</v>
      </c>
      <c r="AY427">
        <v>11.775</v>
      </c>
      <c r="AZ427">
        <v>8.0180000000000007</v>
      </c>
      <c r="BA427">
        <v>6.0419999999999998</v>
      </c>
      <c r="BB427">
        <v>8.8390000000000004</v>
      </c>
      <c r="BC427">
        <v>12.266999999999999</v>
      </c>
      <c r="BD427">
        <v>5.7930000000000001</v>
      </c>
      <c r="BE427">
        <v>2.6309999999999998</v>
      </c>
      <c r="BF427">
        <v>3.181</v>
      </c>
      <c r="BG427">
        <v>6.3739999999999997</v>
      </c>
      <c r="BH427">
        <v>8.4220000000000006</v>
      </c>
      <c r="BI427">
        <v>6.3109999999999999</v>
      </c>
      <c r="BJ427">
        <v>18.454000000000001</v>
      </c>
      <c r="BK427">
        <v>10.973000000000001</v>
      </c>
      <c r="BL427">
        <v>41.95</v>
      </c>
      <c r="BM427">
        <v>24.533999999999999</v>
      </c>
      <c r="BN427">
        <v>35.723999999999997</v>
      </c>
      <c r="BO427">
        <v>11.994</v>
      </c>
      <c r="BP427">
        <v>25.672999999999998</v>
      </c>
      <c r="BQ427">
        <v>8.8829999999999991</v>
      </c>
      <c r="BR427">
        <v>9.3870000000000005</v>
      </c>
      <c r="BS427">
        <v>12.824</v>
      </c>
      <c r="BT427">
        <v>11.727</v>
      </c>
      <c r="BU427">
        <v>15.337</v>
      </c>
      <c r="BV427">
        <v>35.664999999999999</v>
      </c>
      <c r="BW427">
        <v>32.841999999999999</v>
      </c>
      <c r="BX427">
        <v>19.946999999999999</v>
      </c>
      <c r="BY427">
        <v>27.448</v>
      </c>
      <c r="BZ427">
        <v>11.753</v>
      </c>
      <c r="CA427">
        <v>-13.369</v>
      </c>
      <c r="CB427">
        <v>10.452</v>
      </c>
      <c r="CC427">
        <v>5.1479999999999997</v>
      </c>
      <c r="CD427">
        <v>4.59</v>
      </c>
      <c r="CE427">
        <v>11.288</v>
      </c>
      <c r="CF427">
        <v>8.1240000000000006</v>
      </c>
      <c r="CG427">
        <v>20.344999999999999</v>
      </c>
      <c r="CH427">
        <v>25.861000000000001</v>
      </c>
    </row>
    <row r="428" spans="1:86" x14ac:dyDescent="0.25">
      <c r="A428" t="s">
        <v>4547</v>
      </c>
      <c r="B428" t="s">
        <v>3482</v>
      </c>
      <c r="C428">
        <v>1.337</v>
      </c>
      <c r="D428">
        <v>1.3109999999999999</v>
      </c>
      <c r="E428">
        <v>-2.1429999999999998</v>
      </c>
      <c r="F428">
        <v>1.61</v>
      </c>
      <c r="G428">
        <v>3.0089999999999999</v>
      </c>
      <c r="H428">
        <v>0.27300000000000002</v>
      </c>
      <c r="I428">
        <v>-7.0019999999999998</v>
      </c>
      <c r="J428">
        <v>0.22700000000000001</v>
      </c>
      <c r="K428">
        <v>0.51600000000000001</v>
      </c>
      <c r="L428">
        <v>1.153</v>
      </c>
      <c r="M428">
        <v>2.0609999999999999</v>
      </c>
      <c r="N428">
        <v>1.1639999999999999</v>
      </c>
      <c r="O428">
        <v>0.313</v>
      </c>
      <c r="P428">
        <v>0.56100000000000005</v>
      </c>
      <c r="Q428">
        <v>-0.54100000000000004</v>
      </c>
      <c r="R428">
        <v>0.78800000000000003</v>
      </c>
      <c r="S428">
        <v>1.7290000000000001</v>
      </c>
      <c r="T428">
        <v>0.45400000000000001</v>
      </c>
      <c r="U428">
        <v>1.274</v>
      </c>
      <c r="V428">
        <v>0.65500000000000003</v>
      </c>
      <c r="W428">
        <v>1.4550000000000001</v>
      </c>
      <c r="X428">
        <v>1.29</v>
      </c>
      <c r="Y428">
        <v>1.9</v>
      </c>
      <c r="Z428">
        <v>-5.1999999999999998E-2</v>
      </c>
      <c r="AA428">
        <v>0.158</v>
      </c>
      <c r="AB428">
        <v>-1.3520000000000001</v>
      </c>
      <c r="AC428">
        <v>-4.8860000000000001</v>
      </c>
      <c r="AD428">
        <v>-2.1240000000000001</v>
      </c>
      <c r="AE428">
        <v>5.0670000000000002</v>
      </c>
      <c r="AF428">
        <v>-3.1160000000000001</v>
      </c>
      <c r="AG428">
        <v>-3.7999999999999999E-2</v>
      </c>
      <c r="AH428">
        <v>-3.3719999999999999</v>
      </c>
      <c r="AI428">
        <v>0.38400000000000001</v>
      </c>
      <c r="AJ428">
        <v>0.157</v>
      </c>
      <c r="AK428">
        <v>1.0329999999999999</v>
      </c>
      <c r="AL428">
        <v>-2.12</v>
      </c>
      <c r="AM428">
        <v>-1.526</v>
      </c>
      <c r="AN428">
        <v>-1.0009999999999999</v>
      </c>
      <c r="AO428">
        <v>0.29799999999999999</v>
      </c>
      <c r="AP428">
        <v>-2.56</v>
      </c>
      <c r="AQ428">
        <v>-4.2350000000000003</v>
      </c>
      <c r="AR428">
        <v>-0.308</v>
      </c>
      <c r="AS428">
        <v>-1.0629999999999999</v>
      </c>
      <c r="AT428">
        <v>-2.4009999999999998</v>
      </c>
      <c r="AU428">
        <v>2.0139999999999998</v>
      </c>
      <c r="AV428">
        <v>-1.3520000000000001</v>
      </c>
      <c r="AW428">
        <v>-3.9449999999999998</v>
      </c>
      <c r="AX428">
        <v>1.845</v>
      </c>
      <c r="AY428">
        <v>-2.2650000000000001</v>
      </c>
      <c r="AZ428">
        <v>-1.4690000000000001</v>
      </c>
      <c r="BA428">
        <v>-1.5960000000000001</v>
      </c>
      <c r="BB428">
        <v>0.14799999999999999</v>
      </c>
      <c r="BC428">
        <v>2.0649999999999999</v>
      </c>
      <c r="BD428">
        <v>-4.4749999999999996</v>
      </c>
      <c r="BE428">
        <v>-2.008</v>
      </c>
      <c r="BF428">
        <v>-0.59</v>
      </c>
      <c r="BG428">
        <v>0.24299999999999999</v>
      </c>
      <c r="BH428">
        <v>0.115</v>
      </c>
      <c r="BI428">
        <v>1.161</v>
      </c>
      <c r="BJ428">
        <v>-0.14000000000000001</v>
      </c>
      <c r="BK428">
        <v>0.55900000000000005</v>
      </c>
      <c r="BL428">
        <v>1.619</v>
      </c>
      <c r="BM428">
        <v>-2.359</v>
      </c>
      <c r="BN428">
        <v>0.23699999999999999</v>
      </c>
      <c r="BO428">
        <v>1.575</v>
      </c>
      <c r="BP428">
        <v>-1.825</v>
      </c>
      <c r="BQ428">
        <v>-8.6999999999999994E-2</v>
      </c>
      <c r="BR428">
        <v>2.948</v>
      </c>
      <c r="BS428">
        <v>-9.1999999999999998E-2</v>
      </c>
      <c r="BT428">
        <v>0.34899999999999998</v>
      </c>
      <c r="BU428">
        <v>1.0740000000000001</v>
      </c>
      <c r="BV428">
        <v>-1.143</v>
      </c>
      <c r="BW428">
        <v>1.4910000000000001</v>
      </c>
      <c r="BX428">
        <v>0.94699999999999995</v>
      </c>
      <c r="BY428">
        <v>0.66300000000000003</v>
      </c>
      <c r="BZ428">
        <v>2.202</v>
      </c>
      <c r="CA428">
        <v>3.3719999999999999</v>
      </c>
      <c r="CB428">
        <v>-1.008</v>
      </c>
      <c r="CC428">
        <v>0.57199999999999995</v>
      </c>
      <c r="CD428">
        <v>1.425</v>
      </c>
      <c r="CE428">
        <v>-3.02</v>
      </c>
      <c r="CF428">
        <v>0.77400000000000002</v>
      </c>
      <c r="CG428">
        <v>0.83899999999999997</v>
      </c>
      <c r="CH428">
        <v>2.8420000000000001</v>
      </c>
    </row>
    <row r="429" spans="1:86" x14ac:dyDescent="0.25">
      <c r="A429" t="s">
        <v>4548</v>
      </c>
      <c r="B429" t="s">
        <v>3483</v>
      </c>
      <c r="C429">
        <v>6.3230000000000004</v>
      </c>
      <c r="D429">
        <v>5.0289999999999999</v>
      </c>
      <c r="E429">
        <v>4.867</v>
      </c>
      <c r="F429">
        <v>5.0590000000000002</v>
      </c>
      <c r="G429">
        <v>6.5</v>
      </c>
      <c r="H429">
        <v>4.7050000000000001</v>
      </c>
      <c r="I429">
        <v>4.6020000000000003</v>
      </c>
      <c r="J429">
        <v>3.5680000000000001</v>
      </c>
      <c r="K429">
        <v>2.698</v>
      </c>
      <c r="L429">
        <v>2.359</v>
      </c>
      <c r="M429">
        <v>3.4380000000000002</v>
      </c>
      <c r="N429">
        <v>3.875</v>
      </c>
      <c r="O429">
        <v>2.9279999999999999</v>
      </c>
      <c r="P429">
        <v>2.7509999999999999</v>
      </c>
      <c r="Q429">
        <v>3.9340000000000002</v>
      </c>
      <c r="R429">
        <v>4.8490000000000002</v>
      </c>
      <c r="S429">
        <v>4.4820000000000002</v>
      </c>
      <c r="T429">
        <v>3.4910000000000001</v>
      </c>
      <c r="U429">
        <v>3.214</v>
      </c>
      <c r="V429">
        <v>4.8570000000000002</v>
      </c>
      <c r="W429">
        <v>5.3540000000000001</v>
      </c>
      <c r="X429">
        <v>3.2080000000000002</v>
      </c>
      <c r="Y429">
        <v>6.266</v>
      </c>
      <c r="Z429">
        <v>2.5649999999999999</v>
      </c>
      <c r="AA429">
        <v>4.5309999999999997</v>
      </c>
      <c r="AB429">
        <v>4.8460000000000001</v>
      </c>
      <c r="AC429">
        <v>4.931</v>
      </c>
      <c r="AD429">
        <v>4.9269999999999996</v>
      </c>
      <c r="AE429">
        <v>8.1869999999999994</v>
      </c>
      <c r="AF429">
        <v>3.58</v>
      </c>
      <c r="AG429">
        <v>4.32</v>
      </c>
      <c r="AH429">
        <v>3.5830000000000002</v>
      </c>
      <c r="AI429">
        <v>3.9089999999999998</v>
      </c>
      <c r="AJ429">
        <v>3.9769999999999999</v>
      </c>
      <c r="AK429">
        <v>5.0110000000000001</v>
      </c>
      <c r="AL429">
        <v>4.226</v>
      </c>
      <c r="AM429">
        <v>5.9950000000000001</v>
      </c>
      <c r="AN429">
        <v>3.7890000000000001</v>
      </c>
      <c r="AO429">
        <v>4.1920000000000002</v>
      </c>
      <c r="AP429">
        <v>5.1059999999999999</v>
      </c>
      <c r="AQ429">
        <v>7.7789999999999999</v>
      </c>
      <c r="AR429">
        <v>4.3559999999999999</v>
      </c>
      <c r="AS429">
        <v>3.7160000000000002</v>
      </c>
      <c r="AT429">
        <v>2.82</v>
      </c>
      <c r="AU429">
        <v>13.39</v>
      </c>
      <c r="AV429">
        <v>4.0129999999999999</v>
      </c>
      <c r="AW429">
        <v>6.891</v>
      </c>
      <c r="AX429">
        <v>6.1440000000000001</v>
      </c>
      <c r="AY429">
        <v>4.7210000000000001</v>
      </c>
      <c r="AZ429">
        <v>4.6180000000000003</v>
      </c>
      <c r="BA429">
        <v>2.7069999999999999</v>
      </c>
      <c r="BB429">
        <v>6.9160000000000004</v>
      </c>
      <c r="BC429">
        <v>7.827</v>
      </c>
      <c r="BD429">
        <v>4.3410000000000002</v>
      </c>
      <c r="BE429">
        <v>4.5430000000000001</v>
      </c>
      <c r="BF429">
        <v>4.8029999999999999</v>
      </c>
      <c r="BG429">
        <v>4.0250000000000004</v>
      </c>
      <c r="BH429">
        <v>5.7759999999999998</v>
      </c>
      <c r="BI429">
        <v>5.1109999999999998</v>
      </c>
      <c r="BJ429">
        <v>5.8639999999999999</v>
      </c>
      <c r="BK429">
        <v>7.5469999999999997</v>
      </c>
      <c r="BL429">
        <v>11.63</v>
      </c>
      <c r="BM429">
        <v>3.53</v>
      </c>
      <c r="BN429">
        <v>7.5</v>
      </c>
      <c r="BO429">
        <v>8.2219999999999995</v>
      </c>
      <c r="BP429">
        <v>5.4089999999999998</v>
      </c>
      <c r="BQ429">
        <v>5.798</v>
      </c>
      <c r="BR429">
        <v>7.0469999999999997</v>
      </c>
      <c r="BS429">
        <v>4.3710000000000004</v>
      </c>
      <c r="BT429">
        <v>4.0990000000000002</v>
      </c>
      <c r="BU429">
        <v>4.9119999999999999</v>
      </c>
      <c r="BV429">
        <v>5.0490000000000004</v>
      </c>
      <c r="BW429">
        <v>6.2539999999999996</v>
      </c>
      <c r="BX429">
        <v>7.2140000000000004</v>
      </c>
      <c r="BY429">
        <v>5.7409999999999997</v>
      </c>
      <c r="BZ429">
        <v>6.2759999999999998</v>
      </c>
      <c r="CA429">
        <v>8.18</v>
      </c>
      <c r="CB429">
        <v>3.4980000000000002</v>
      </c>
      <c r="CC429">
        <v>5.476</v>
      </c>
      <c r="CD429">
        <v>6.3369999999999997</v>
      </c>
      <c r="CE429">
        <v>4.3869999999999996</v>
      </c>
      <c r="CF429">
        <v>4.5759999999999996</v>
      </c>
      <c r="CG429">
        <v>6.2759999999999998</v>
      </c>
      <c r="CH429">
        <v>8.9730000000000008</v>
      </c>
    </row>
    <row r="430" spans="1:86" x14ac:dyDescent="0.25">
      <c r="A430" t="s">
        <v>4549</v>
      </c>
      <c r="B430" t="s">
        <v>3484</v>
      </c>
      <c r="C430">
        <v>4.9850000000000003</v>
      </c>
      <c r="D430">
        <v>3.7170000000000001</v>
      </c>
      <c r="E430">
        <v>7.01</v>
      </c>
      <c r="F430">
        <v>3.4489999999999998</v>
      </c>
      <c r="G430">
        <v>3.4910000000000001</v>
      </c>
      <c r="H430">
        <v>4.4320000000000004</v>
      </c>
      <c r="I430">
        <v>11.603999999999999</v>
      </c>
      <c r="J430">
        <v>3.3410000000000002</v>
      </c>
      <c r="K430">
        <v>2.1819999999999999</v>
      </c>
      <c r="L430">
        <v>1.206</v>
      </c>
      <c r="M430">
        <v>1.3759999999999999</v>
      </c>
      <c r="N430">
        <v>2.7109999999999999</v>
      </c>
      <c r="O430">
        <v>2.6150000000000002</v>
      </c>
      <c r="P430">
        <v>2.1909999999999998</v>
      </c>
      <c r="Q430">
        <v>4.4749999999999996</v>
      </c>
      <c r="R430">
        <v>4.0620000000000003</v>
      </c>
      <c r="S430">
        <v>2.754</v>
      </c>
      <c r="T430">
        <v>3.0369999999999999</v>
      </c>
      <c r="U430">
        <v>1.94</v>
      </c>
      <c r="V430">
        <v>4.202</v>
      </c>
      <c r="W430">
        <v>3.899</v>
      </c>
      <c r="X430">
        <v>1.9179999999999999</v>
      </c>
      <c r="Y430">
        <v>4.3659999999999997</v>
      </c>
      <c r="Z430">
        <v>2.6179999999999999</v>
      </c>
      <c r="AA430">
        <v>4.3719999999999999</v>
      </c>
      <c r="AB430">
        <v>6.1980000000000004</v>
      </c>
      <c r="AC430">
        <v>9.8179999999999996</v>
      </c>
      <c r="AD430">
        <v>7.0510000000000002</v>
      </c>
      <c r="AE430">
        <v>3.12</v>
      </c>
      <c r="AF430">
        <v>6.6959999999999997</v>
      </c>
      <c r="AG430">
        <v>4.3579999999999997</v>
      </c>
      <c r="AH430">
        <v>6.9539999999999997</v>
      </c>
      <c r="AI430">
        <v>3.5249999999999999</v>
      </c>
      <c r="AJ430">
        <v>3.82</v>
      </c>
      <c r="AK430">
        <v>3.9780000000000002</v>
      </c>
      <c r="AL430">
        <v>6.3460000000000001</v>
      </c>
      <c r="AM430">
        <v>7.5209999999999999</v>
      </c>
      <c r="AN430">
        <v>4.79</v>
      </c>
      <c r="AO430">
        <v>3.8940000000000001</v>
      </c>
      <c r="AP430">
        <v>7.665</v>
      </c>
      <c r="AQ430">
        <v>12.013999999999999</v>
      </c>
      <c r="AR430">
        <v>4.6630000000000003</v>
      </c>
      <c r="AS430">
        <v>4.7779999999999996</v>
      </c>
      <c r="AT430">
        <v>5.2210000000000001</v>
      </c>
      <c r="AU430">
        <v>11.375999999999999</v>
      </c>
      <c r="AV430">
        <v>5.3659999999999997</v>
      </c>
      <c r="AW430">
        <v>10.836</v>
      </c>
      <c r="AX430">
        <v>4.2990000000000004</v>
      </c>
      <c r="AY430">
        <v>6.9870000000000001</v>
      </c>
      <c r="AZ430">
        <v>6.0860000000000003</v>
      </c>
      <c r="BA430">
        <v>4.3029999999999999</v>
      </c>
      <c r="BB430">
        <v>6.7690000000000001</v>
      </c>
      <c r="BC430">
        <v>5.7619999999999996</v>
      </c>
      <c r="BD430">
        <v>8.8160000000000007</v>
      </c>
      <c r="BE430">
        <v>6.55</v>
      </c>
      <c r="BF430">
        <v>5.3929999999999998</v>
      </c>
      <c r="BG430">
        <v>3.782</v>
      </c>
      <c r="BH430">
        <v>5.6609999999999996</v>
      </c>
      <c r="BI430">
        <v>3.9489999999999998</v>
      </c>
      <c r="BJ430">
        <v>6.0030000000000001</v>
      </c>
      <c r="BK430">
        <v>6.9880000000000004</v>
      </c>
      <c r="BL430">
        <v>10.010999999999999</v>
      </c>
      <c r="BM430">
        <v>5.8890000000000002</v>
      </c>
      <c r="BN430">
        <v>7.2629999999999999</v>
      </c>
      <c r="BO430">
        <v>6.6470000000000002</v>
      </c>
      <c r="BP430">
        <v>7.2329999999999997</v>
      </c>
      <c r="BQ430">
        <v>5.8840000000000003</v>
      </c>
      <c r="BR430">
        <v>4.0990000000000002</v>
      </c>
      <c r="BS430">
        <v>4.4640000000000004</v>
      </c>
      <c r="BT430">
        <v>3.7509999999999999</v>
      </c>
      <c r="BU430">
        <v>3.8380000000000001</v>
      </c>
      <c r="BV430">
        <v>6.1920000000000002</v>
      </c>
      <c r="BW430">
        <v>4.7629999999999999</v>
      </c>
      <c r="BX430">
        <v>6.2670000000000003</v>
      </c>
      <c r="BY430">
        <v>5.0780000000000003</v>
      </c>
      <c r="BZ430">
        <v>4.0739999999999998</v>
      </c>
      <c r="CA430">
        <v>4.8079999999999998</v>
      </c>
      <c r="CB430">
        <v>4.5060000000000002</v>
      </c>
      <c r="CC430">
        <v>4.9039999999999999</v>
      </c>
      <c r="CD430">
        <v>4.9119999999999999</v>
      </c>
      <c r="CE430">
        <v>7.407</v>
      </c>
      <c r="CF430">
        <v>3.802</v>
      </c>
      <c r="CG430">
        <v>5.4370000000000003</v>
      </c>
      <c r="CH430">
        <v>6.1310000000000002</v>
      </c>
    </row>
    <row r="431" spans="1:86" x14ac:dyDescent="0.25">
      <c r="A431" t="s">
        <v>4550</v>
      </c>
      <c r="B431" t="s">
        <v>1183</v>
      </c>
      <c r="C431">
        <v>0.56799999999999995</v>
      </c>
      <c r="D431">
        <v>0.51500000000000001</v>
      </c>
      <c r="E431">
        <v>0.51100000000000001</v>
      </c>
      <c r="F431">
        <v>0.55400000000000005</v>
      </c>
      <c r="G431">
        <v>0.65500000000000003</v>
      </c>
      <c r="H431">
        <v>0.55100000000000005</v>
      </c>
      <c r="I431">
        <v>0.49</v>
      </c>
      <c r="J431">
        <v>0.45400000000000001</v>
      </c>
      <c r="K431">
        <v>0.36099999999999999</v>
      </c>
      <c r="L431">
        <v>0.37</v>
      </c>
      <c r="M431">
        <v>0.35399999999999998</v>
      </c>
      <c r="N431">
        <v>0.314</v>
      </c>
      <c r="O431">
        <v>0.33200000000000002</v>
      </c>
      <c r="P431">
        <v>0.28799999999999998</v>
      </c>
      <c r="Q431">
        <v>0.28699999999999998</v>
      </c>
      <c r="R431">
        <v>0.245</v>
      </c>
      <c r="S431">
        <v>0.23200000000000001</v>
      </c>
      <c r="T431">
        <v>0.36799999999999999</v>
      </c>
      <c r="U431">
        <v>0.27800000000000002</v>
      </c>
      <c r="V431">
        <v>0.33100000000000002</v>
      </c>
      <c r="W431">
        <v>0.29699999999999999</v>
      </c>
      <c r="X431">
        <v>0.25900000000000001</v>
      </c>
      <c r="Y431">
        <v>0.29199999999999998</v>
      </c>
      <c r="Z431">
        <v>0.29699999999999999</v>
      </c>
      <c r="AA431">
        <v>0.28199999999999997</v>
      </c>
      <c r="AB431">
        <v>0.27500000000000002</v>
      </c>
      <c r="AC431">
        <v>0.21</v>
      </c>
      <c r="AD431">
        <v>0.28299999999999997</v>
      </c>
      <c r="AE431">
        <v>0.254</v>
      </c>
      <c r="AF431">
        <v>0.17699999999999999</v>
      </c>
      <c r="AG431">
        <v>0.14699999999999999</v>
      </c>
      <c r="AH431">
        <v>0.14899999999999999</v>
      </c>
      <c r="AI431">
        <v>3.4000000000000002E-2</v>
      </c>
      <c r="AJ431">
        <v>-2.4E-2</v>
      </c>
      <c r="AK431">
        <v>-3.1E-2</v>
      </c>
      <c r="AL431">
        <v>1.4999999999999999E-2</v>
      </c>
      <c r="AM431">
        <v>1.0999999999999999E-2</v>
      </c>
      <c r="AN431">
        <v>-7.6999999999999999E-2</v>
      </c>
      <c r="AO431">
        <v>-0.06</v>
      </c>
      <c r="AP431">
        <v>-0.17199999999999999</v>
      </c>
      <c r="AQ431">
        <v>-0.23499999999999999</v>
      </c>
      <c r="AR431">
        <v>3.0000000000000001E-3</v>
      </c>
      <c r="AS431">
        <v>-0.14199999999999999</v>
      </c>
      <c r="AT431">
        <v>-0.35</v>
      </c>
      <c r="AU431">
        <v>-0.32400000000000001</v>
      </c>
      <c r="AV431">
        <v>-0.42699999999999999</v>
      </c>
      <c r="AW431">
        <v>-0.52600000000000002</v>
      </c>
      <c r="AX431">
        <v>-0.60699999999999998</v>
      </c>
      <c r="AY431">
        <v>-0.57799999999999996</v>
      </c>
      <c r="AZ431">
        <v>-0.68</v>
      </c>
      <c r="BA431">
        <v>-0.73199999999999998</v>
      </c>
      <c r="BB431">
        <v>-0.90100000000000002</v>
      </c>
      <c r="BC431">
        <v>-1.1140000000000001</v>
      </c>
      <c r="BD431">
        <v>-1.2949999999999999</v>
      </c>
      <c r="BE431">
        <v>-1.3240000000000001</v>
      </c>
      <c r="BF431">
        <v>-1.4239999999999999</v>
      </c>
      <c r="BG431">
        <v>-1.7829999999999999</v>
      </c>
      <c r="BH431">
        <v>-1.665</v>
      </c>
      <c r="BI431">
        <v>-1.468</v>
      </c>
      <c r="BJ431">
        <v>-1.4419999999999999</v>
      </c>
      <c r="BK431">
        <v>-1.623</v>
      </c>
      <c r="BL431">
        <v>-1.68</v>
      </c>
      <c r="BM431">
        <v>-1.67</v>
      </c>
      <c r="BN431">
        <v>-1.6819999999999999</v>
      </c>
      <c r="BO431">
        <v>-1.6850000000000001</v>
      </c>
      <c r="BP431">
        <v>-1.419</v>
      </c>
      <c r="BQ431">
        <v>-1.4379999999999999</v>
      </c>
      <c r="BR431">
        <v>-1.3779999999999999</v>
      </c>
      <c r="BS431">
        <v>-1.327</v>
      </c>
      <c r="BT431">
        <v>-1.3049999999999999</v>
      </c>
      <c r="BU431">
        <v>-1.2689999999999999</v>
      </c>
      <c r="BV431">
        <v>-2.7549999999999999</v>
      </c>
      <c r="BW431">
        <v>-1.2190000000000001</v>
      </c>
      <c r="BX431">
        <v>-1.2330000000000001</v>
      </c>
      <c r="BY431">
        <v>-2.6080000000000001</v>
      </c>
      <c r="BZ431">
        <v>-1.2350000000000001</v>
      </c>
      <c r="CA431">
        <v>-2.294</v>
      </c>
      <c r="CB431">
        <v>-1.3440000000000001</v>
      </c>
      <c r="CC431">
        <v>-1.3959999999999999</v>
      </c>
      <c r="CD431">
        <v>-2.198</v>
      </c>
      <c r="CE431">
        <v>-1.395</v>
      </c>
      <c r="CF431">
        <v>-2.4569999999999999</v>
      </c>
      <c r="CG431">
        <v>-1.4370000000000001</v>
      </c>
      <c r="CH431">
        <v>-1.9590000000000001</v>
      </c>
    </row>
    <row r="432" spans="1:86" x14ac:dyDescent="0.25">
      <c r="A432" t="s">
        <v>4551</v>
      </c>
      <c r="B432" t="s">
        <v>1184</v>
      </c>
      <c r="C432">
        <v>0.83099999999999996</v>
      </c>
      <c r="D432">
        <v>0.78800000000000003</v>
      </c>
      <c r="E432">
        <v>0.72199999999999998</v>
      </c>
      <c r="F432">
        <v>0.72</v>
      </c>
      <c r="G432">
        <v>0.76</v>
      </c>
      <c r="H432">
        <v>0.623</v>
      </c>
      <c r="I432">
        <v>0.56399999999999995</v>
      </c>
      <c r="J432">
        <v>0.49099999999999999</v>
      </c>
      <c r="K432">
        <v>0.40500000000000003</v>
      </c>
      <c r="L432">
        <v>0.41799999999999998</v>
      </c>
      <c r="M432">
        <v>0.39400000000000002</v>
      </c>
      <c r="N432">
        <v>0.35</v>
      </c>
      <c r="O432">
        <v>0.36299999999999999</v>
      </c>
      <c r="P432">
        <v>0.34799999999999998</v>
      </c>
      <c r="Q432">
        <v>0.32600000000000001</v>
      </c>
      <c r="R432">
        <v>0.29599999999999999</v>
      </c>
      <c r="S432">
        <v>0.3</v>
      </c>
      <c r="T432">
        <v>0.38800000000000001</v>
      </c>
      <c r="U432">
        <v>0.32500000000000001</v>
      </c>
      <c r="V432">
        <v>0.38100000000000001</v>
      </c>
      <c r="W432">
        <v>0.35</v>
      </c>
      <c r="X432">
        <v>0.33800000000000002</v>
      </c>
      <c r="Y432">
        <v>0.372</v>
      </c>
      <c r="Z432">
        <v>0.36199999999999999</v>
      </c>
      <c r="AA432">
        <v>0.371</v>
      </c>
      <c r="AB432">
        <v>0.39900000000000002</v>
      </c>
      <c r="AC432">
        <v>0.34</v>
      </c>
      <c r="AD432">
        <v>0.46899999999999997</v>
      </c>
      <c r="AE432">
        <v>0.54200000000000004</v>
      </c>
      <c r="AF432">
        <v>0.38200000000000001</v>
      </c>
      <c r="AG432">
        <v>0.39400000000000002</v>
      </c>
      <c r="AH432">
        <v>0.41699999999999998</v>
      </c>
      <c r="AI432">
        <v>0.36499999999999999</v>
      </c>
      <c r="AJ432">
        <v>0.375</v>
      </c>
      <c r="AK432">
        <v>0.376</v>
      </c>
      <c r="AL432">
        <v>0.38</v>
      </c>
      <c r="AM432">
        <v>0.42</v>
      </c>
      <c r="AN432">
        <v>0.36599999999999999</v>
      </c>
      <c r="AO432">
        <v>0.35099999999999998</v>
      </c>
      <c r="AP432">
        <v>0.24</v>
      </c>
      <c r="AQ432">
        <v>0.21099999999999999</v>
      </c>
      <c r="AR432">
        <v>0.42099999999999999</v>
      </c>
      <c r="AS432">
        <v>0.42399999999999999</v>
      </c>
      <c r="AT432">
        <v>0.32400000000000001</v>
      </c>
      <c r="AU432">
        <v>0.40899999999999997</v>
      </c>
      <c r="AV432">
        <v>0.41099999999999998</v>
      </c>
      <c r="AW432">
        <v>0.35699999999999998</v>
      </c>
      <c r="AX432">
        <v>0.36</v>
      </c>
      <c r="AY432">
        <v>0.47199999999999998</v>
      </c>
      <c r="AZ432">
        <v>0.51100000000000001</v>
      </c>
      <c r="BA432">
        <v>0.58199999999999996</v>
      </c>
      <c r="BB432">
        <v>0.58499999999999996</v>
      </c>
      <c r="BC432">
        <v>0.56499999999999995</v>
      </c>
      <c r="BD432">
        <v>0.55800000000000005</v>
      </c>
      <c r="BE432">
        <v>0.54500000000000004</v>
      </c>
      <c r="BF432">
        <v>0.54400000000000004</v>
      </c>
      <c r="BG432">
        <v>0.52400000000000002</v>
      </c>
      <c r="BH432">
        <v>0.55400000000000005</v>
      </c>
      <c r="BI432">
        <v>0.55300000000000005</v>
      </c>
      <c r="BJ432">
        <v>0.55900000000000005</v>
      </c>
      <c r="BK432">
        <v>0.48299999999999998</v>
      </c>
      <c r="BL432">
        <v>0.379</v>
      </c>
      <c r="BM432">
        <v>0.34200000000000003</v>
      </c>
      <c r="BN432">
        <v>0.33100000000000002</v>
      </c>
      <c r="BO432">
        <v>0.24</v>
      </c>
      <c r="BP432">
        <v>0.39500000000000002</v>
      </c>
      <c r="BQ432">
        <v>0.38400000000000001</v>
      </c>
      <c r="BR432">
        <v>0.38</v>
      </c>
      <c r="BS432">
        <v>0.36399999999999999</v>
      </c>
      <c r="BT432">
        <v>0.35499999999999998</v>
      </c>
      <c r="BU432">
        <v>0.34499999999999997</v>
      </c>
      <c r="BV432">
        <v>0.35399999999999998</v>
      </c>
      <c r="BW432">
        <v>0.38700000000000001</v>
      </c>
      <c r="BX432">
        <v>0.34899999999999998</v>
      </c>
      <c r="BY432">
        <v>0.36299999999999999</v>
      </c>
      <c r="BZ432">
        <v>0.36599999999999999</v>
      </c>
      <c r="CA432">
        <v>0.32400000000000001</v>
      </c>
      <c r="CB432">
        <v>0.38700000000000001</v>
      </c>
      <c r="CC432">
        <v>0.39600000000000002</v>
      </c>
      <c r="CD432">
        <v>0.42199999999999999</v>
      </c>
      <c r="CE432">
        <v>0.438</v>
      </c>
      <c r="CF432">
        <v>0.45300000000000001</v>
      </c>
      <c r="CG432">
        <v>0.47399999999999998</v>
      </c>
      <c r="CH432">
        <v>0.49199999999999999</v>
      </c>
    </row>
    <row r="433" spans="1:86" x14ac:dyDescent="0.25">
      <c r="A433" t="s">
        <v>4552</v>
      </c>
      <c r="B433" t="s">
        <v>1185</v>
      </c>
      <c r="C433">
        <v>0.26300000000000001</v>
      </c>
      <c r="D433">
        <v>0.27300000000000002</v>
      </c>
      <c r="E433">
        <v>0.21099999999999999</v>
      </c>
      <c r="F433">
        <v>0.16600000000000001</v>
      </c>
      <c r="G433">
        <v>0.105</v>
      </c>
      <c r="H433">
        <v>7.1999999999999995E-2</v>
      </c>
      <c r="I433">
        <v>7.3999999999999996E-2</v>
      </c>
      <c r="J433">
        <v>3.5999999999999997E-2</v>
      </c>
      <c r="K433">
        <v>4.3999999999999997E-2</v>
      </c>
      <c r="L433">
        <v>4.8000000000000001E-2</v>
      </c>
      <c r="M433">
        <v>0.04</v>
      </c>
      <c r="N433">
        <v>3.5999999999999997E-2</v>
      </c>
      <c r="O433">
        <v>3.1E-2</v>
      </c>
      <c r="P433">
        <v>0.06</v>
      </c>
      <c r="Q433">
        <v>0.04</v>
      </c>
      <c r="R433">
        <v>5.0999999999999997E-2</v>
      </c>
      <c r="S433">
        <v>6.8000000000000005E-2</v>
      </c>
      <c r="T433">
        <v>0.02</v>
      </c>
      <c r="U433">
        <v>4.7E-2</v>
      </c>
      <c r="V433">
        <v>0.05</v>
      </c>
      <c r="W433">
        <v>5.2999999999999999E-2</v>
      </c>
      <c r="X433">
        <v>7.9000000000000001E-2</v>
      </c>
      <c r="Y433">
        <v>0.08</v>
      </c>
      <c r="Z433">
        <v>6.5000000000000002E-2</v>
      </c>
      <c r="AA433">
        <v>8.8999999999999996E-2</v>
      </c>
      <c r="AB433">
        <v>0.123</v>
      </c>
      <c r="AC433">
        <v>0.129</v>
      </c>
      <c r="AD433">
        <v>0.186</v>
      </c>
      <c r="AE433">
        <v>0.28699999999999998</v>
      </c>
      <c r="AF433">
        <v>0.20499999999999999</v>
      </c>
      <c r="AG433">
        <v>0.247</v>
      </c>
      <c r="AH433">
        <v>0.26800000000000002</v>
      </c>
      <c r="AI433">
        <v>0.33</v>
      </c>
      <c r="AJ433">
        <v>0.39900000000000002</v>
      </c>
      <c r="AK433">
        <v>0.40699999999999997</v>
      </c>
      <c r="AL433">
        <v>0.36499999999999999</v>
      </c>
      <c r="AM433">
        <v>0.40899999999999997</v>
      </c>
      <c r="AN433">
        <v>0.443</v>
      </c>
      <c r="AO433">
        <v>0.41099999999999998</v>
      </c>
      <c r="AP433">
        <v>0.41199999999999998</v>
      </c>
      <c r="AQ433">
        <v>0.44500000000000001</v>
      </c>
      <c r="AR433">
        <v>0.41699999999999998</v>
      </c>
      <c r="AS433">
        <v>0.56499999999999995</v>
      </c>
      <c r="AT433">
        <v>0.67400000000000004</v>
      </c>
      <c r="AU433">
        <v>0.73299999999999998</v>
      </c>
      <c r="AV433">
        <v>0.83799999999999997</v>
      </c>
      <c r="AW433">
        <v>0.88300000000000001</v>
      </c>
      <c r="AX433">
        <v>0.96699999999999997</v>
      </c>
      <c r="AY433">
        <v>1.0489999999999999</v>
      </c>
      <c r="AZ433">
        <v>1.1919999999999999</v>
      </c>
      <c r="BA433">
        <v>1.3140000000000001</v>
      </c>
      <c r="BB433">
        <v>1.4870000000000001</v>
      </c>
      <c r="BC433">
        <v>1.679</v>
      </c>
      <c r="BD433">
        <v>1.853</v>
      </c>
      <c r="BE433">
        <v>1.869</v>
      </c>
      <c r="BF433">
        <v>1.968</v>
      </c>
      <c r="BG433">
        <v>2.3069999999999999</v>
      </c>
      <c r="BH433">
        <v>2.2189999999999999</v>
      </c>
      <c r="BI433">
        <v>2.02</v>
      </c>
      <c r="BJ433">
        <v>2.0009999999999999</v>
      </c>
      <c r="BK433">
        <v>2.105</v>
      </c>
      <c r="BL433">
        <v>2.0590000000000002</v>
      </c>
      <c r="BM433">
        <v>2.012</v>
      </c>
      <c r="BN433">
        <v>2.0129999999999999</v>
      </c>
      <c r="BO433">
        <v>1.925</v>
      </c>
      <c r="BP433">
        <v>1.8129999999999999</v>
      </c>
      <c r="BQ433">
        <v>1.8220000000000001</v>
      </c>
      <c r="BR433">
        <v>1.7589999999999999</v>
      </c>
      <c r="BS433">
        <v>1.6910000000000001</v>
      </c>
      <c r="BT433">
        <v>1.66</v>
      </c>
      <c r="BU433">
        <v>1.6140000000000001</v>
      </c>
      <c r="BV433">
        <v>3.109</v>
      </c>
      <c r="BW433">
        <v>1.6060000000000001</v>
      </c>
      <c r="BX433">
        <v>1.581</v>
      </c>
      <c r="BY433">
        <v>2.97</v>
      </c>
      <c r="BZ433">
        <v>1.601</v>
      </c>
      <c r="CA433">
        <v>2.6179999999999999</v>
      </c>
      <c r="CB433">
        <v>1.7310000000000001</v>
      </c>
      <c r="CC433">
        <v>1.792</v>
      </c>
      <c r="CD433">
        <v>2.62</v>
      </c>
      <c r="CE433">
        <v>1.8340000000000001</v>
      </c>
      <c r="CF433">
        <v>2.91</v>
      </c>
      <c r="CG433">
        <v>1.9119999999999999</v>
      </c>
      <c r="CH433">
        <v>2.4510000000000001</v>
      </c>
    </row>
    <row r="434" spans="1:86" x14ac:dyDescent="0.25">
      <c r="A434" t="s">
        <v>4553</v>
      </c>
      <c r="B434" t="s">
        <v>1186</v>
      </c>
      <c r="C434">
        <v>-5.3609999999999998</v>
      </c>
      <c r="D434">
        <v>-3.9209999999999998</v>
      </c>
      <c r="E434">
        <v>-6.6079999999999997</v>
      </c>
      <c r="F434">
        <v>-4.4649999999999999</v>
      </c>
      <c r="G434">
        <v>-8.8290000000000006</v>
      </c>
      <c r="H434">
        <v>-3.8079999999999998</v>
      </c>
      <c r="I434">
        <v>-2.9359999999999999</v>
      </c>
      <c r="J434">
        <v>-4.8920000000000003</v>
      </c>
      <c r="K434">
        <v>-35.61</v>
      </c>
      <c r="L434">
        <v>-3.56</v>
      </c>
      <c r="M434">
        <v>-5.2370000000000001</v>
      </c>
      <c r="N434">
        <v>-6.319</v>
      </c>
      <c r="O434">
        <v>-6.6950000000000003</v>
      </c>
      <c r="P434">
        <v>-5.4269999999999996</v>
      </c>
      <c r="Q434">
        <v>-6.08</v>
      </c>
      <c r="R434">
        <v>-5.8609999999999998</v>
      </c>
      <c r="S434">
        <v>-44.225000000000001</v>
      </c>
      <c r="T434">
        <v>-4.1310000000000002</v>
      </c>
      <c r="U434">
        <v>-4.3369999999999997</v>
      </c>
      <c r="V434">
        <v>-4.5730000000000004</v>
      </c>
      <c r="W434">
        <v>-4.4669999999999996</v>
      </c>
      <c r="X434">
        <v>-3.3610000000000002</v>
      </c>
      <c r="Y434">
        <v>-5.6289999999999996</v>
      </c>
      <c r="Z434">
        <v>-10.164999999999999</v>
      </c>
      <c r="AA434">
        <v>-3.8370000000000002</v>
      </c>
      <c r="AB434">
        <v>-3.6909999999999998</v>
      </c>
      <c r="AC434">
        <v>-5.758</v>
      </c>
      <c r="AD434">
        <v>-6.0590000000000002</v>
      </c>
      <c r="AE434">
        <v>-10.148999999999999</v>
      </c>
      <c r="AF434">
        <v>-4.4710000000000001</v>
      </c>
      <c r="AG434">
        <v>-4.2409999999999997</v>
      </c>
      <c r="AH434">
        <v>-5.9870000000000001</v>
      </c>
      <c r="AI434">
        <v>-4.9550000000000001</v>
      </c>
      <c r="AJ434">
        <v>-5.327</v>
      </c>
      <c r="AK434">
        <v>-8.4770000000000003</v>
      </c>
      <c r="AL434">
        <v>-5.7350000000000003</v>
      </c>
      <c r="AM434">
        <v>-4.6529999999999996</v>
      </c>
      <c r="AN434">
        <v>-5.3360000000000003</v>
      </c>
      <c r="AO434">
        <v>-15.708</v>
      </c>
      <c r="AP434">
        <v>-11.632</v>
      </c>
      <c r="AQ434">
        <v>-27.841999999999999</v>
      </c>
      <c r="AR434">
        <v>-5.7869999999999999</v>
      </c>
      <c r="AS434">
        <v>-4.2249999999999996</v>
      </c>
      <c r="AT434">
        <v>-5.0789999999999997</v>
      </c>
      <c r="AU434">
        <v>-4.9240000000000004</v>
      </c>
      <c r="AV434">
        <v>-7.1219999999999999</v>
      </c>
      <c r="AW434">
        <v>-7.81</v>
      </c>
      <c r="AX434">
        <v>-14.209</v>
      </c>
      <c r="AY434">
        <v>-7.0519999999999996</v>
      </c>
      <c r="AZ434">
        <v>-7.2590000000000003</v>
      </c>
      <c r="BA434">
        <v>-5.86</v>
      </c>
      <c r="BB434">
        <v>-9.6920000000000002</v>
      </c>
      <c r="BC434">
        <v>-29.658000000000001</v>
      </c>
      <c r="BD434">
        <v>-5.8449999999999998</v>
      </c>
      <c r="BE434">
        <v>-5.141</v>
      </c>
      <c r="BF434">
        <v>-4.3120000000000003</v>
      </c>
      <c r="BG434">
        <v>-7.1360000000000001</v>
      </c>
      <c r="BH434">
        <v>-8.7680000000000007</v>
      </c>
      <c r="BI434">
        <v>-7.0620000000000003</v>
      </c>
      <c r="BJ434">
        <v>-5.52</v>
      </c>
      <c r="BK434">
        <v>-6.4109999999999996</v>
      </c>
      <c r="BL434">
        <v>-13.69</v>
      </c>
      <c r="BM434">
        <v>-4.6319999999999997</v>
      </c>
      <c r="BN434">
        <v>-10.493</v>
      </c>
      <c r="BO434">
        <v>-14.425000000000001</v>
      </c>
      <c r="BP434">
        <v>-5.0410000000000004</v>
      </c>
      <c r="BQ434">
        <v>-4.7789999999999999</v>
      </c>
      <c r="BR434">
        <v>-6.7910000000000004</v>
      </c>
      <c r="BS434">
        <v>-4.7629999999999999</v>
      </c>
      <c r="BT434">
        <v>-5.4550000000000001</v>
      </c>
      <c r="BU434">
        <v>-18.573</v>
      </c>
      <c r="BV434">
        <v>-6.77</v>
      </c>
      <c r="BW434">
        <v>-6.3970000000000002</v>
      </c>
      <c r="BX434">
        <v>-6.3170000000000002</v>
      </c>
      <c r="BY434">
        <v>-6.21</v>
      </c>
      <c r="BZ434">
        <v>-8.3109999999999999</v>
      </c>
      <c r="CA434">
        <v>-18.445</v>
      </c>
      <c r="CB434">
        <v>-4.9059999999999997</v>
      </c>
      <c r="CC434">
        <v>-9.8960000000000008</v>
      </c>
      <c r="CD434">
        <v>-4.9160000000000004</v>
      </c>
      <c r="CE434">
        <v>-6.3689999999999998</v>
      </c>
      <c r="CF434">
        <v>-22.439</v>
      </c>
      <c r="CG434">
        <v>-4.343</v>
      </c>
      <c r="CH434">
        <v>-4.1159999999999997</v>
      </c>
    </row>
    <row r="435" spans="1:86" x14ac:dyDescent="0.25">
      <c r="A435" t="s">
        <v>4554</v>
      </c>
      <c r="B435" t="s">
        <v>1187</v>
      </c>
      <c r="C435">
        <v>0.58399999999999996</v>
      </c>
      <c r="D435">
        <v>3.3000000000000002E-2</v>
      </c>
      <c r="E435">
        <v>5.0000000000000001E-3</v>
      </c>
      <c r="F435">
        <v>1.6E-2</v>
      </c>
      <c r="G435">
        <v>3.6999999999999998E-2</v>
      </c>
      <c r="H435">
        <v>3.5999999999999997E-2</v>
      </c>
      <c r="I435">
        <v>0.111</v>
      </c>
      <c r="J435">
        <v>1E-3</v>
      </c>
      <c r="K435">
        <v>1E-3</v>
      </c>
      <c r="L435">
        <v>8.3000000000000004E-2</v>
      </c>
      <c r="M435">
        <v>2.3E-2</v>
      </c>
      <c r="N435">
        <v>0.86799999999999999</v>
      </c>
      <c r="O435">
        <v>3.0000000000000001E-3</v>
      </c>
      <c r="P435">
        <v>2.5999999999999999E-2</v>
      </c>
      <c r="Q435">
        <v>3.0000000000000001E-3</v>
      </c>
      <c r="R435">
        <v>3.0000000000000001E-3</v>
      </c>
      <c r="S435">
        <v>3.0000000000000001E-3</v>
      </c>
      <c r="T435">
        <v>2E-3</v>
      </c>
      <c r="U435">
        <v>4.0000000000000001E-3</v>
      </c>
      <c r="V435">
        <v>3.3000000000000002E-2</v>
      </c>
      <c r="W435">
        <v>3.1E-2</v>
      </c>
      <c r="X435">
        <v>7.0000000000000001E-3</v>
      </c>
      <c r="Y435">
        <v>-1.2E-2</v>
      </c>
      <c r="Z435">
        <v>3.0000000000000001E-3</v>
      </c>
      <c r="AA435">
        <v>1.0999999999999999E-2</v>
      </c>
      <c r="AB435">
        <v>8.0000000000000002E-3</v>
      </c>
      <c r="AC435">
        <v>4.0000000000000001E-3</v>
      </c>
      <c r="AD435">
        <v>8.0000000000000002E-3</v>
      </c>
      <c r="AE435">
        <v>1.7000000000000001E-2</v>
      </c>
      <c r="AF435">
        <v>6.9000000000000006E-2</v>
      </c>
      <c r="AG435">
        <v>0.17199999999999999</v>
      </c>
      <c r="AH435">
        <v>2E-3</v>
      </c>
      <c r="AI435">
        <v>7.0000000000000001E-3</v>
      </c>
      <c r="AJ435">
        <v>8.9999999999999993E-3</v>
      </c>
      <c r="AK435">
        <v>-1.0999999999999999E-2</v>
      </c>
      <c r="AL435">
        <v>4.0000000000000001E-3</v>
      </c>
      <c r="AM435">
        <v>0.60399999999999998</v>
      </c>
      <c r="AN435">
        <v>5.0000000000000001E-3</v>
      </c>
      <c r="AO435">
        <v>-8.0000000000000002E-3</v>
      </c>
      <c r="AP435">
        <v>1.0999999999999999E-2</v>
      </c>
      <c r="AQ435">
        <v>1.4E-2</v>
      </c>
      <c r="AR435">
        <v>2.5000000000000001E-2</v>
      </c>
      <c r="AS435">
        <v>2E-3</v>
      </c>
      <c r="AT435">
        <v>4.7E-2</v>
      </c>
      <c r="AU435">
        <v>3.6999999999999998E-2</v>
      </c>
      <c r="AV435">
        <v>2.9000000000000001E-2</v>
      </c>
      <c r="AW435">
        <v>2.3E-2</v>
      </c>
      <c r="AX435">
        <v>2.3E-2</v>
      </c>
      <c r="AY435">
        <v>2.5999999999999999E-2</v>
      </c>
      <c r="AZ435">
        <v>1.7999999999999999E-2</v>
      </c>
      <c r="BA435">
        <v>0.03</v>
      </c>
      <c r="BB435">
        <v>4.4999999999999998E-2</v>
      </c>
      <c r="BC435">
        <v>2.5000000000000001E-2</v>
      </c>
      <c r="BD435">
        <v>2.3E-2</v>
      </c>
      <c r="BE435">
        <v>7.0000000000000007E-2</v>
      </c>
      <c r="BF435">
        <v>7.2999999999999995E-2</v>
      </c>
      <c r="BG435">
        <v>3.5999999999999997E-2</v>
      </c>
      <c r="BH435">
        <v>4.3999999999999997E-2</v>
      </c>
      <c r="BI435">
        <v>2.3E-2</v>
      </c>
      <c r="BJ435">
        <v>5.0999999999999997E-2</v>
      </c>
      <c r="BK435">
        <v>2.1000000000000001E-2</v>
      </c>
      <c r="BL435">
        <v>4.8000000000000001E-2</v>
      </c>
      <c r="BM435">
        <v>6.0000000000000001E-3</v>
      </c>
      <c r="BN435">
        <v>0.224</v>
      </c>
      <c r="BO435">
        <v>8.9999999999999993E-3</v>
      </c>
      <c r="BP435">
        <v>5.0000000000000001E-3</v>
      </c>
      <c r="BQ435">
        <v>3.6999999999999998E-2</v>
      </c>
      <c r="BR435">
        <v>6.8000000000000005E-2</v>
      </c>
      <c r="BS435">
        <v>0.23300000000000001</v>
      </c>
      <c r="BT435">
        <v>1.6E-2</v>
      </c>
      <c r="BU435">
        <v>1.2E-2</v>
      </c>
      <c r="BV435">
        <v>0.17399999999999999</v>
      </c>
      <c r="BW435">
        <v>1.2E-2</v>
      </c>
      <c r="BX435">
        <v>0.01</v>
      </c>
      <c r="BY435">
        <v>0.01</v>
      </c>
      <c r="BZ435">
        <v>6.0000000000000001E-3</v>
      </c>
      <c r="CA435">
        <v>6.0000000000000001E-3</v>
      </c>
      <c r="CB435">
        <v>5.0000000000000001E-3</v>
      </c>
      <c r="CC435">
        <v>2E-3</v>
      </c>
      <c r="CD435">
        <v>2E-3</v>
      </c>
      <c r="CE435">
        <v>0.01</v>
      </c>
      <c r="CF435">
        <v>0.40100000000000002</v>
      </c>
      <c r="CG435">
        <v>5.0000000000000001E-3</v>
      </c>
      <c r="CH435">
        <v>4.0000000000000001E-3</v>
      </c>
    </row>
    <row r="436" spans="1:86" x14ac:dyDescent="0.25">
      <c r="A436" t="s">
        <v>4555</v>
      </c>
      <c r="B436" t="s">
        <v>1188</v>
      </c>
      <c r="C436">
        <v>5.9450000000000003</v>
      </c>
      <c r="D436">
        <v>3.9540000000000002</v>
      </c>
      <c r="E436">
        <v>6.6130000000000004</v>
      </c>
      <c r="F436">
        <v>4.4809999999999999</v>
      </c>
      <c r="G436">
        <v>8.8659999999999997</v>
      </c>
      <c r="H436">
        <v>3.8439999999999999</v>
      </c>
      <c r="I436">
        <v>3.0470000000000002</v>
      </c>
      <c r="J436">
        <v>4.8929999999999998</v>
      </c>
      <c r="K436">
        <v>35.610999999999997</v>
      </c>
      <c r="L436">
        <v>3.6429999999999998</v>
      </c>
      <c r="M436">
        <v>5.2610000000000001</v>
      </c>
      <c r="N436">
        <v>7.1870000000000003</v>
      </c>
      <c r="O436">
        <v>6.6980000000000004</v>
      </c>
      <c r="P436">
        <v>5.452</v>
      </c>
      <c r="Q436">
        <v>6.0830000000000002</v>
      </c>
      <c r="R436">
        <v>5.8639999999999999</v>
      </c>
      <c r="S436">
        <v>44.228000000000002</v>
      </c>
      <c r="T436">
        <v>4.133</v>
      </c>
      <c r="U436">
        <v>4.3410000000000002</v>
      </c>
      <c r="V436">
        <v>4.6070000000000002</v>
      </c>
      <c r="W436">
        <v>4.4980000000000002</v>
      </c>
      <c r="X436">
        <v>3.3679999999999999</v>
      </c>
      <c r="Y436">
        <v>5.617</v>
      </c>
      <c r="Z436">
        <v>10.169</v>
      </c>
      <c r="AA436">
        <v>3.8479999999999999</v>
      </c>
      <c r="AB436">
        <v>3.6989999999999998</v>
      </c>
      <c r="AC436">
        <v>5.7619999999999996</v>
      </c>
      <c r="AD436">
        <v>6.0670000000000002</v>
      </c>
      <c r="AE436">
        <v>10.166</v>
      </c>
      <c r="AF436">
        <v>4.54</v>
      </c>
      <c r="AG436">
        <v>4.4139999999999997</v>
      </c>
      <c r="AH436">
        <v>5.9889999999999999</v>
      </c>
      <c r="AI436">
        <v>4.9619999999999997</v>
      </c>
      <c r="AJ436">
        <v>5.3360000000000003</v>
      </c>
      <c r="AK436">
        <v>8.4659999999999993</v>
      </c>
      <c r="AL436">
        <v>5.7389999999999999</v>
      </c>
      <c r="AM436">
        <v>5.2569999999999997</v>
      </c>
      <c r="AN436">
        <v>5.3410000000000002</v>
      </c>
      <c r="AO436">
        <v>15.7</v>
      </c>
      <c r="AP436">
        <v>11.643000000000001</v>
      </c>
      <c r="AQ436">
        <v>27.856000000000002</v>
      </c>
      <c r="AR436">
        <v>5.8129999999999997</v>
      </c>
      <c r="AS436">
        <v>4.2270000000000003</v>
      </c>
      <c r="AT436">
        <v>5.1260000000000003</v>
      </c>
      <c r="AU436">
        <v>4.9610000000000003</v>
      </c>
      <c r="AV436">
        <v>7.15</v>
      </c>
      <c r="AW436">
        <v>7.8330000000000002</v>
      </c>
      <c r="AX436">
        <v>14.231999999999999</v>
      </c>
      <c r="AY436">
        <v>7.0780000000000003</v>
      </c>
      <c r="AZ436">
        <v>7.2770000000000001</v>
      </c>
      <c r="BA436">
        <v>5.89</v>
      </c>
      <c r="BB436">
        <v>9.7370000000000001</v>
      </c>
      <c r="BC436">
        <v>29.683</v>
      </c>
      <c r="BD436">
        <v>5.8680000000000003</v>
      </c>
      <c r="BE436">
        <v>5.2110000000000003</v>
      </c>
      <c r="BF436">
        <v>4.3849999999999998</v>
      </c>
      <c r="BG436">
        <v>7.1719999999999997</v>
      </c>
      <c r="BH436">
        <v>8.8119999999999994</v>
      </c>
      <c r="BI436">
        <v>7.085</v>
      </c>
      <c r="BJ436">
        <v>5.5709999999999997</v>
      </c>
      <c r="BK436">
        <v>6.4320000000000004</v>
      </c>
      <c r="BL436">
        <v>13.738</v>
      </c>
      <c r="BM436">
        <v>4.6379999999999999</v>
      </c>
      <c r="BN436">
        <v>10.717000000000001</v>
      </c>
      <c r="BO436">
        <v>14.433999999999999</v>
      </c>
      <c r="BP436">
        <v>5.0460000000000003</v>
      </c>
      <c r="BQ436">
        <v>4.8159999999999998</v>
      </c>
      <c r="BR436">
        <v>6.859</v>
      </c>
      <c r="BS436">
        <v>4.9960000000000004</v>
      </c>
      <c r="BT436">
        <v>5.4710000000000001</v>
      </c>
      <c r="BU436">
        <v>18.585000000000001</v>
      </c>
      <c r="BV436">
        <v>6.944</v>
      </c>
      <c r="BW436">
        <v>6.4089999999999998</v>
      </c>
      <c r="BX436">
        <v>6.327</v>
      </c>
      <c r="BY436">
        <v>6.22</v>
      </c>
      <c r="BZ436">
        <v>8.3170000000000002</v>
      </c>
      <c r="CA436">
        <v>18.451000000000001</v>
      </c>
      <c r="CB436">
        <v>4.9109999999999996</v>
      </c>
      <c r="CC436">
        <v>9.8979999999999997</v>
      </c>
      <c r="CD436">
        <v>4.9180000000000001</v>
      </c>
      <c r="CE436">
        <v>6.3789999999999996</v>
      </c>
      <c r="CF436">
        <v>22.841000000000001</v>
      </c>
      <c r="CG436">
        <v>4.3479999999999999</v>
      </c>
      <c r="CH436">
        <v>4.12</v>
      </c>
    </row>
    <row r="437" spans="1:86" x14ac:dyDescent="0.25">
      <c r="A437" t="s">
        <v>4556</v>
      </c>
      <c r="B437" t="s">
        <v>317</v>
      </c>
      <c r="C437">
        <v>660.61500000000001</v>
      </c>
      <c r="D437">
        <v>533.92100000000005</v>
      </c>
      <c r="E437">
        <v>511.44200000000001</v>
      </c>
      <c r="F437">
        <v>557.19600000000003</v>
      </c>
      <c r="G437">
        <v>506.79399999999998</v>
      </c>
      <c r="H437">
        <v>434.70600000000002</v>
      </c>
      <c r="I437">
        <v>609.55899999999997</v>
      </c>
      <c r="J437">
        <v>596.93600000000004</v>
      </c>
      <c r="K437">
        <v>465.875</v>
      </c>
      <c r="L437">
        <v>349.517</v>
      </c>
      <c r="M437">
        <v>745.97400000000005</v>
      </c>
      <c r="N437">
        <v>867.13099999999997</v>
      </c>
      <c r="O437">
        <v>708.41700000000003</v>
      </c>
      <c r="P437">
        <v>845.178</v>
      </c>
      <c r="Q437">
        <v>870.96900000000005</v>
      </c>
      <c r="R437">
        <v>731.45899999999995</v>
      </c>
      <c r="S437">
        <v>885.97199999999998</v>
      </c>
      <c r="T437">
        <v>809.41800000000001</v>
      </c>
      <c r="U437">
        <v>910.46</v>
      </c>
      <c r="V437">
        <v>1412.0840000000001</v>
      </c>
      <c r="W437">
        <v>1088.508</v>
      </c>
      <c r="X437">
        <v>1015.7569999999999</v>
      </c>
      <c r="Y437">
        <v>1101.259</v>
      </c>
      <c r="Z437">
        <v>1116.241</v>
      </c>
      <c r="AA437">
        <v>1054.5540000000001</v>
      </c>
      <c r="AB437">
        <v>1298.6579999999999</v>
      </c>
      <c r="AC437">
        <v>952.09500000000003</v>
      </c>
      <c r="AD437">
        <v>1241.4079999999999</v>
      </c>
      <c r="AE437">
        <v>1283.575</v>
      </c>
      <c r="AF437">
        <v>723.84699999999998</v>
      </c>
      <c r="AG437">
        <v>966.30899999999997</v>
      </c>
      <c r="AH437">
        <v>1015.3819999999999</v>
      </c>
      <c r="AI437">
        <v>724.90200000000004</v>
      </c>
      <c r="AJ437">
        <v>832.88800000000003</v>
      </c>
      <c r="AK437">
        <v>917.96400000000006</v>
      </c>
      <c r="AL437">
        <v>789.43100000000004</v>
      </c>
      <c r="AM437">
        <v>1043.828</v>
      </c>
      <c r="AN437">
        <v>1236.671</v>
      </c>
      <c r="AO437">
        <v>732.89099999999996</v>
      </c>
      <c r="AP437">
        <v>994.48800000000006</v>
      </c>
      <c r="AQ437">
        <v>1327.57</v>
      </c>
      <c r="AR437">
        <v>676.76499999999999</v>
      </c>
      <c r="AS437">
        <v>776.68</v>
      </c>
      <c r="AT437">
        <v>973.21400000000006</v>
      </c>
      <c r="AU437">
        <v>847.78399999999999</v>
      </c>
      <c r="AV437">
        <v>829.53800000000001</v>
      </c>
      <c r="AW437">
        <v>1086.307</v>
      </c>
      <c r="AX437">
        <v>902.84299999999996</v>
      </c>
      <c r="AY437">
        <v>1111.085</v>
      </c>
      <c r="AZ437">
        <v>971.78399999999999</v>
      </c>
      <c r="BA437">
        <v>957.84199999999998</v>
      </c>
      <c r="BB437">
        <v>1007.241</v>
      </c>
      <c r="BC437">
        <v>877.96100000000001</v>
      </c>
      <c r="BD437">
        <v>972.95500000000004</v>
      </c>
      <c r="BE437">
        <v>894.78</v>
      </c>
      <c r="BF437">
        <v>1063.942</v>
      </c>
      <c r="BG437">
        <v>1080.1479999999999</v>
      </c>
      <c r="BH437">
        <v>969.23500000000001</v>
      </c>
      <c r="BI437">
        <v>1102.9000000000001</v>
      </c>
      <c r="BJ437">
        <v>989.024</v>
      </c>
      <c r="BK437">
        <v>925.96500000000003</v>
      </c>
      <c r="BL437">
        <v>1007.716</v>
      </c>
      <c r="BM437">
        <v>694.28700000000003</v>
      </c>
      <c r="BN437">
        <v>1053.6210000000001</v>
      </c>
      <c r="BO437">
        <v>734.14700000000005</v>
      </c>
      <c r="BP437">
        <v>644.79100000000005</v>
      </c>
      <c r="BQ437">
        <v>696.07100000000003</v>
      </c>
      <c r="BR437">
        <v>828.34100000000001</v>
      </c>
      <c r="BS437">
        <v>896.40499999999997</v>
      </c>
      <c r="BT437">
        <v>712.15499999999997</v>
      </c>
      <c r="BU437">
        <v>949.49400000000003</v>
      </c>
      <c r="BV437">
        <v>958.226</v>
      </c>
      <c r="BW437">
        <v>776.72900000000004</v>
      </c>
      <c r="BX437">
        <v>946.87</v>
      </c>
      <c r="BY437">
        <v>604.26499999999999</v>
      </c>
      <c r="BZ437">
        <v>788.35599999999999</v>
      </c>
      <c r="CA437">
        <v>804.26300000000003</v>
      </c>
      <c r="CB437">
        <v>620.09500000000003</v>
      </c>
      <c r="CC437">
        <v>771.255</v>
      </c>
      <c r="CD437">
        <v>838.72199999999998</v>
      </c>
      <c r="CE437">
        <v>912.15</v>
      </c>
      <c r="CF437">
        <v>829.00099999999998</v>
      </c>
      <c r="CG437">
        <v>1123.606</v>
      </c>
      <c r="CH437">
        <v>995.98199999999997</v>
      </c>
    </row>
    <row r="438" spans="1:86" x14ac:dyDescent="0.25">
      <c r="A438" t="s">
        <v>4557</v>
      </c>
      <c r="B438" t="s">
        <v>560</v>
      </c>
      <c r="C438">
        <v>1236.6759999999999</v>
      </c>
      <c r="D438">
        <v>1106.973</v>
      </c>
      <c r="E438">
        <v>1166.704</v>
      </c>
      <c r="F438">
        <v>1106.0219999999999</v>
      </c>
      <c r="G438">
        <v>1181.4749999999999</v>
      </c>
      <c r="H438">
        <v>1102.749</v>
      </c>
      <c r="I438">
        <v>1110.8309999999999</v>
      </c>
      <c r="J438">
        <v>1239.7670000000001</v>
      </c>
      <c r="K438">
        <v>911.43299999999999</v>
      </c>
      <c r="L438">
        <v>894.07100000000003</v>
      </c>
      <c r="M438">
        <v>1204.8620000000001</v>
      </c>
      <c r="N438">
        <v>1348.8510000000001</v>
      </c>
      <c r="O438">
        <v>1118.5060000000001</v>
      </c>
      <c r="P438">
        <v>1309.357</v>
      </c>
      <c r="Q438">
        <v>1266.4490000000001</v>
      </c>
      <c r="R438">
        <v>1177.546</v>
      </c>
      <c r="S438">
        <v>1372.1790000000001</v>
      </c>
      <c r="T438">
        <v>1179.508</v>
      </c>
      <c r="U438">
        <v>1326.578</v>
      </c>
      <c r="V438">
        <v>1782.68</v>
      </c>
      <c r="W438">
        <v>1395.087</v>
      </c>
      <c r="X438">
        <v>1390.8889999999999</v>
      </c>
      <c r="Y438">
        <v>1523.0740000000001</v>
      </c>
      <c r="Z438">
        <v>1458.7760000000001</v>
      </c>
      <c r="AA438">
        <v>1354.31</v>
      </c>
      <c r="AB438">
        <v>1573.826</v>
      </c>
      <c r="AC438">
        <v>1314.876</v>
      </c>
      <c r="AD438">
        <v>1505.952</v>
      </c>
      <c r="AE438">
        <v>1759.8</v>
      </c>
      <c r="AF438">
        <v>1272.4829999999999</v>
      </c>
      <c r="AG438">
        <v>1428.9090000000001</v>
      </c>
      <c r="AH438">
        <v>1715.2380000000001</v>
      </c>
      <c r="AI438">
        <v>1471.703</v>
      </c>
      <c r="AJ438">
        <v>1668.1679999999999</v>
      </c>
      <c r="AK438">
        <v>1662.2349999999999</v>
      </c>
      <c r="AL438">
        <v>1671.6849999999999</v>
      </c>
      <c r="AM438">
        <v>1630.1489999999999</v>
      </c>
      <c r="AN438">
        <v>1895.2429999999999</v>
      </c>
      <c r="AO438">
        <v>1501.2049999999999</v>
      </c>
      <c r="AP438">
        <v>1720.598</v>
      </c>
      <c r="AQ438">
        <v>1934.645</v>
      </c>
      <c r="AR438">
        <v>1537.809</v>
      </c>
      <c r="AS438">
        <v>1540.951</v>
      </c>
      <c r="AT438">
        <v>1791.2560000000001</v>
      </c>
      <c r="AU438">
        <v>1447.86</v>
      </c>
      <c r="AV438">
        <v>1565.027</v>
      </c>
      <c r="AW438">
        <v>1687.914</v>
      </c>
      <c r="AX438">
        <v>1533.8810000000001</v>
      </c>
      <c r="AY438">
        <v>1637.5889999999999</v>
      </c>
      <c r="AZ438">
        <v>1506.9380000000001</v>
      </c>
      <c r="BA438">
        <v>1508.5129999999999</v>
      </c>
      <c r="BB438">
        <v>1532.5060000000001</v>
      </c>
      <c r="BC438">
        <v>1721.78</v>
      </c>
      <c r="BD438">
        <v>1479.645</v>
      </c>
      <c r="BE438">
        <v>1517.489</v>
      </c>
      <c r="BF438">
        <v>1654.9960000000001</v>
      </c>
      <c r="BG438">
        <v>1607.703</v>
      </c>
      <c r="BH438">
        <v>1514.751</v>
      </c>
      <c r="BI438">
        <v>1610.4290000000001</v>
      </c>
      <c r="BJ438">
        <v>1569.231</v>
      </c>
      <c r="BK438">
        <v>1423.1659999999999</v>
      </c>
      <c r="BL438">
        <v>1532.9549999999999</v>
      </c>
      <c r="BM438">
        <v>1388.4190000000001</v>
      </c>
      <c r="BN438">
        <v>1582.778</v>
      </c>
      <c r="BO438">
        <v>1407.8869999999999</v>
      </c>
      <c r="BP438">
        <v>1233.0060000000001</v>
      </c>
      <c r="BQ438">
        <v>1269.2470000000001</v>
      </c>
      <c r="BR438">
        <v>1441.2239999999999</v>
      </c>
      <c r="BS438">
        <v>1402.6189999999999</v>
      </c>
      <c r="BT438">
        <v>1360.1489999999999</v>
      </c>
      <c r="BU438">
        <v>1557.452</v>
      </c>
      <c r="BV438">
        <v>1450.319</v>
      </c>
      <c r="BW438">
        <v>1264.297</v>
      </c>
      <c r="BX438">
        <v>1451.2539999999999</v>
      </c>
      <c r="BY438">
        <v>1316.9549999999999</v>
      </c>
      <c r="BZ438">
        <v>1338.826</v>
      </c>
      <c r="CA438">
        <v>1299.203</v>
      </c>
      <c r="CB438">
        <v>1248.596</v>
      </c>
      <c r="CC438">
        <v>1352.277</v>
      </c>
      <c r="CD438">
        <v>1561.0630000000001</v>
      </c>
      <c r="CE438">
        <v>1509.078</v>
      </c>
      <c r="CF438">
        <v>1379.134</v>
      </c>
      <c r="CG438">
        <v>1682.0830000000001</v>
      </c>
      <c r="CH438">
        <v>1527.442</v>
      </c>
    </row>
    <row r="439" spans="1:86" x14ac:dyDescent="0.25">
      <c r="A439" t="s">
        <v>4558</v>
      </c>
      <c r="B439" t="s">
        <v>794</v>
      </c>
      <c r="C439">
        <v>576.06100000000004</v>
      </c>
      <c r="D439">
        <v>573.05200000000002</v>
      </c>
      <c r="E439">
        <v>655.26300000000003</v>
      </c>
      <c r="F439">
        <v>548.82500000000005</v>
      </c>
      <c r="G439">
        <v>674.68200000000002</v>
      </c>
      <c r="H439">
        <v>668.04300000000001</v>
      </c>
      <c r="I439">
        <v>501.27199999999999</v>
      </c>
      <c r="J439">
        <v>642.83199999999999</v>
      </c>
      <c r="K439">
        <v>445.55799999999999</v>
      </c>
      <c r="L439">
        <v>544.55399999999997</v>
      </c>
      <c r="M439">
        <v>458.887</v>
      </c>
      <c r="N439">
        <v>481.71899999999999</v>
      </c>
      <c r="O439">
        <v>410.089</v>
      </c>
      <c r="P439">
        <v>464.17899999999997</v>
      </c>
      <c r="Q439">
        <v>395.48</v>
      </c>
      <c r="R439">
        <v>446.08600000000001</v>
      </c>
      <c r="S439">
        <v>486.20600000000002</v>
      </c>
      <c r="T439">
        <v>370.089</v>
      </c>
      <c r="U439">
        <v>416.11799999999999</v>
      </c>
      <c r="V439">
        <v>370.596</v>
      </c>
      <c r="W439">
        <v>306.58</v>
      </c>
      <c r="X439">
        <v>375.13200000000001</v>
      </c>
      <c r="Y439">
        <v>421.815</v>
      </c>
      <c r="Z439">
        <v>342.53399999999999</v>
      </c>
      <c r="AA439">
        <v>299.75599999999997</v>
      </c>
      <c r="AB439">
        <v>275.16800000000001</v>
      </c>
      <c r="AC439">
        <v>362.78100000000001</v>
      </c>
      <c r="AD439">
        <v>264.54399999999998</v>
      </c>
      <c r="AE439">
        <v>476.22500000000002</v>
      </c>
      <c r="AF439">
        <v>548.63599999999997</v>
      </c>
      <c r="AG439">
        <v>462.601</v>
      </c>
      <c r="AH439">
        <v>699.85599999999999</v>
      </c>
      <c r="AI439">
        <v>746.80100000000004</v>
      </c>
      <c r="AJ439">
        <v>835.28</v>
      </c>
      <c r="AK439">
        <v>744.27099999999996</v>
      </c>
      <c r="AL439">
        <v>882.25400000000002</v>
      </c>
      <c r="AM439">
        <v>586.32100000000003</v>
      </c>
      <c r="AN439">
        <v>658.572</v>
      </c>
      <c r="AO439">
        <v>768.31399999999996</v>
      </c>
      <c r="AP439">
        <v>726.11</v>
      </c>
      <c r="AQ439">
        <v>607.07399999999996</v>
      </c>
      <c r="AR439">
        <v>861.04399999999998</v>
      </c>
      <c r="AS439">
        <v>764.27099999999996</v>
      </c>
      <c r="AT439">
        <v>818.04200000000003</v>
      </c>
      <c r="AU439">
        <v>600.07600000000002</v>
      </c>
      <c r="AV439">
        <v>735.48900000000003</v>
      </c>
      <c r="AW439">
        <v>601.60699999999997</v>
      </c>
      <c r="AX439">
        <v>631.03800000000001</v>
      </c>
      <c r="AY439">
        <v>526.50300000000004</v>
      </c>
      <c r="AZ439">
        <v>535.154</v>
      </c>
      <c r="BA439">
        <v>550.67100000000005</v>
      </c>
      <c r="BB439">
        <v>525.26599999999996</v>
      </c>
      <c r="BC439">
        <v>843.81899999999996</v>
      </c>
      <c r="BD439">
        <v>506.69</v>
      </c>
      <c r="BE439">
        <v>622.71</v>
      </c>
      <c r="BF439">
        <v>591.053</v>
      </c>
      <c r="BG439">
        <v>527.55499999999995</v>
      </c>
      <c r="BH439">
        <v>545.51599999999996</v>
      </c>
      <c r="BI439">
        <v>507.52800000000002</v>
      </c>
      <c r="BJ439">
        <v>580.20699999999999</v>
      </c>
      <c r="BK439">
        <v>497.20100000000002</v>
      </c>
      <c r="BL439">
        <v>525.23800000000006</v>
      </c>
      <c r="BM439">
        <v>694.13300000000004</v>
      </c>
      <c r="BN439">
        <v>529.15700000000004</v>
      </c>
      <c r="BO439">
        <v>673.73900000000003</v>
      </c>
      <c r="BP439">
        <v>588.21500000000003</v>
      </c>
      <c r="BQ439">
        <v>573.17700000000002</v>
      </c>
      <c r="BR439">
        <v>612.88300000000004</v>
      </c>
      <c r="BS439">
        <v>506.21499999999997</v>
      </c>
      <c r="BT439">
        <v>647.99300000000005</v>
      </c>
      <c r="BU439">
        <v>607.95799999999997</v>
      </c>
      <c r="BV439">
        <v>492.09300000000002</v>
      </c>
      <c r="BW439">
        <v>487.56700000000001</v>
      </c>
      <c r="BX439">
        <v>504.38499999999999</v>
      </c>
      <c r="BY439">
        <v>712.69100000000003</v>
      </c>
      <c r="BZ439">
        <v>550.46900000000005</v>
      </c>
      <c r="CA439">
        <v>494.94</v>
      </c>
      <c r="CB439">
        <v>628.50099999999998</v>
      </c>
      <c r="CC439">
        <v>581.02200000000005</v>
      </c>
      <c r="CD439">
        <v>722.34100000000001</v>
      </c>
      <c r="CE439">
        <v>596.928</v>
      </c>
      <c r="CF439">
        <v>550.13300000000004</v>
      </c>
      <c r="CG439">
        <v>558.47699999999998</v>
      </c>
      <c r="CH439">
        <v>531.46</v>
      </c>
    </row>
    <row r="440" spans="1:86" x14ac:dyDescent="0.25">
      <c r="A440" t="s">
        <v>4559</v>
      </c>
      <c r="B440" t="s">
        <v>1189</v>
      </c>
      <c r="C440">
        <v>651.88099999999997</v>
      </c>
      <c r="D440">
        <v>576.80399999999997</v>
      </c>
      <c r="E440">
        <v>591.14099999999996</v>
      </c>
      <c r="F440">
        <v>639.88099999999997</v>
      </c>
      <c r="G440">
        <v>446.24799999999999</v>
      </c>
      <c r="H440">
        <v>477.86700000000002</v>
      </c>
      <c r="I440">
        <v>590.06200000000001</v>
      </c>
      <c r="J440">
        <v>502.80799999999999</v>
      </c>
      <c r="K440">
        <v>360.38</v>
      </c>
      <c r="L440">
        <v>325.31700000000001</v>
      </c>
      <c r="M440">
        <v>576.92600000000004</v>
      </c>
      <c r="N440">
        <v>706.16200000000003</v>
      </c>
      <c r="O440">
        <v>625.00400000000002</v>
      </c>
      <c r="P440">
        <v>675.97400000000005</v>
      </c>
      <c r="Q440">
        <v>744.20399999999995</v>
      </c>
      <c r="R440">
        <v>629.87599999999998</v>
      </c>
      <c r="S440">
        <v>697.27200000000005</v>
      </c>
      <c r="T440">
        <v>540.51</v>
      </c>
      <c r="U440">
        <v>715.81200000000001</v>
      </c>
      <c r="V440">
        <v>1027.2639999999999</v>
      </c>
      <c r="W440">
        <v>777.27200000000005</v>
      </c>
      <c r="X440">
        <v>744.99900000000002</v>
      </c>
      <c r="Y440">
        <v>723.44399999999996</v>
      </c>
      <c r="Z440">
        <v>778.42600000000004</v>
      </c>
      <c r="AA440">
        <v>673.64200000000005</v>
      </c>
      <c r="AB440">
        <v>821.60500000000002</v>
      </c>
      <c r="AC440">
        <v>570.84799999999996</v>
      </c>
      <c r="AD440">
        <v>871.81500000000005</v>
      </c>
      <c r="AE440">
        <v>834.74300000000005</v>
      </c>
      <c r="AF440">
        <v>502.69</v>
      </c>
      <c r="AG440">
        <v>728.81299999999999</v>
      </c>
      <c r="AH440">
        <v>627.83699999999999</v>
      </c>
      <c r="AI440">
        <v>447.54</v>
      </c>
      <c r="AJ440">
        <v>575.70600000000002</v>
      </c>
      <c r="AK440">
        <v>630.69100000000003</v>
      </c>
      <c r="AL440">
        <v>475.46699999999998</v>
      </c>
      <c r="AM440">
        <v>744.90800000000002</v>
      </c>
      <c r="AN440">
        <v>811.21900000000005</v>
      </c>
      <c r="AO440">
        <v>451.661</v>
      </c>
      <c r="AP440">
        <v>783.24599999999998</v>
      </c>
      <c r="AQ440">
        <v>962.98599999999999</v>
      </c>
      <c r="AR440">
        <v>543.56100000000004</v>
      </c>
      <c r="AS440">
        <v>648.23099999999999</v>
      </c>
      <c r="AT440">
        <v>700.00699999999995</v>
      </c>
      <c r="AU440">
        <v>617.70100000000002</v>
      </c>
      <c r="AV440">
        <v>653.91200000000003</v>
      </c>
      <c r="AW440">
        <v>811.81100000000004</v>
      </c>
      <c r="AX440">
        <v>703.48099999999999</v>
      </c>
      <c r="AY440">
        <v>893.90499999999997</v>
      </c>
      <c r="AZ440">
        <v>675.40099999999995</v>
      </c>
      <c r="BA440">
        <v>740.73699999999997</v>
      </c>
      <c r="BB440">
        <v>796.10400000000004</v>
      </c>
      <c r="BC440">
        <v>582.57500000000005</v>
      </c>
      <c r="BD440">
        <v>732.28399999999999</v>
      </c>
      <c r="BE440">
        <v>742.43</v>
      </c>
      <c r="BF440">
        <v>854.44899999999996</v>
      </c>
      <c r="BG440">
        <v>874.471</v>
      </c>
      <c r="BH440">
        <v>746.81700000000001</v>
      </c>
      <c r="BI440">
        <v>807.17399999999998</v>
      </c>
      <c r="BJ440">
        <v>859.56700000000001</v>
      </c>
      <c r="BK440">
        <v>716.14200000000005</v>
      </c>
      <c r="BL440">
        <v>735.72699999999998</v>
      </c>
      <c r="BM440">
        <v>545.84100000000001</v>
      </c>
      <c r="BN440">
        <v>819.18499999999995</v>
      </c>
      <c r="BO440">
        <v>458.11599999999999</v>
      </c>
      <c r="BP440">
        <v>465.29899999999998</v>
      </c>
      <c r="BQ440">
        <v>541.33000000000004</v>
      </c>
      <c r="BR440">
        <v>536.76099999999997</v>
      </c>
      <c r="BS440">
        <v>608.51300000000003</v>
      </c>
      <c r="BT440">
        <v>501.81200000000001</v>
      </c>
      <c r="BU440">
        <v>750.00900000000001</v>
      </c>
      <c r="BV440">
        <v>769.18200000000002</v>
      </c>
      <c r="BW440">
        <v>570.84400000000005</v>
      </c>
      <c r="BX440">
        <v>713.81500000000005</v>
      </c>
      <c r="BY440">
        <v>544.50900000000001</v>
      </c>
      <c r="BZ440">
        <v>591.32100000000003</v>
      </c>
      <c r="CA440">
        <v>459.80500000000001</v>
      </c>
      <c r="CB440">
        <v>417.17399999999998</v>
      </c>
      <c r="CC440">
        <v>554.31700000000001</v>
      </c>
      <c r="CD440">
        <v>519.93600000000004</v>
      </c>
      <c r="CE440">
        <v>701.82399999999996</v>
      </c>
      <c r="CF440">
        <v>613.03300000000002</v>
      </c>
      <c r="CG440">
        <v>829.91</v>
      </c>
      <c r="CH440">
        <v>762.34400000000005</v>
      </c>
    </row>
    <row r="441" spans="1:86" x14ac:dyDescent="0.25">
      <c r="A441" t="s">
        <v>4560</v>
      </c>
      <c r="B441" t="s">
        <v>1190</v>
      </c>
      <c r="C441">
        <v>901.71100000000001</v>
      </c>
      <c r="D441">
        <v>740.10799999999995</v>
      </c>
      <c r="E441">
        <v>848.08799999999997</v>
      </c>
      <c r="F441">
        <v>831.33500000000004</v>
      </c>
      <c r="G441">
        <v>729.86699999999996</v>
      </c>
      <c r="H441">
        <v>740.47299999999996</v>
      </c>
      <c r="I441">
        <v>792.52300000000002</v>
      </c>
      <c r="J441">
        <v>855.8</v>
      </c>
      <c r="K441">
        <v>573.22299999999996</v>
      </c>
      <c r="L441">
        <v>597.12199999999996</v>
      </c>
      <c r="M441">
        <v>786.40200000000004</v>
      </c>
      <c r="N441">
        <v>936.98099999999999</v>
      </c>
      <c r="O441">
        <v>808.32299999999998</v>
      </c>
      <c r="P441">
        <v>905.68499999999995</v>
      </c>
      <c r="Q441">
        <v>896.02499999999998</v>
      </c>
      <c r="R441">
        <v>837.303</v>
      </c>
      <c r="S441">
        <v>886.22</v>
      </c>
      <c r="T441">
        <v>763.39200000000005</v>
      </c>
      <c r="U441">
        <v>899.95600000000002</v>
      </c>
      <c r="V441">
        <v>1234.4780000000001</v>
      </c>
      <c r="W441">
        <v>926.08900000000006</v>
      </c>
      <c r="X441">
        <v>953.85199999999998</v>
      </c>
      <c r="Y441">
        <v>1007.514</v>
      </c>
      <c r="Z441">
        <v>992.14099999999996</v>
      </c>
      <c r="AA441">
        <v>858.07500000000005</v>
      </c>
      <c r="AB441">
        <v>988.97900000000004</v>
      </c>
      <c r="AC441">
        <v>823.80200000000002</v>
      </c>
      <c r="AD441">
        <v>1032.7370000000001</v>
      </c>
      <c r="AE441">
        <v>1168.934</v>
      </c>
      <c r="AF441">
        <v>844.87599999999998</v>
      </c>
      <c r="AG441">
        <v>980.89700000000005</v>
      </c>
      <c r="AH441">
        <v>1097.057</v>
      </c>
      <c r="AI441">
        <v>983.78499999999997</v>
      </c>
      <c r="AJ441">
        <v>1146.6610000000001</v>
      </c>
      <c r="AK441">
        <v>1097.0820000000001</v>
      </c>
      <c r="AL441">
        <v>1099.4939999999999</v>
      </c>
      <c r="AM441">
        <v>1074.4680000000001</v>
      </c>
      <c r="AN441">
        <v>1218.7950000000001</v>
      </c>
      <c r="AO441">
        <v>967.62800000000004</v>
      </c>
      <c r="AP441">
        <v>1199.94</v>
      </c>
      <c r="AQ441">
        <v>1227.8630000000001</v>
      </c>
      <c r="AR441">
        <v>1030.1669999999999</v>
      </c>
      <c r="AS441">
        <v>1051.4970000000001</v>
      </c>
      <c r="AT441">
        <v>1165.9269999999999</v>
      </c>
      <c r="AU441">
        <v>944.66899999999998</v>
      </c>
      <c r="AV441">
        <v>1081.8499999999999</v>
      </c>
      <c r="AW441">
        <v>1136.3230000000001</v>
      </c>
      <c r="AX441">
        <v>1083.51</v>
      </c>
      <c r="AY441">
        <v>1140.2329999999999</v>
      </c>
      <c r="AZ441">
        <v>921.94299999999998</v>
      </c>
      <c r="BA441">
        <v>1008.879</v>
      </c>
      <c r="BB441">
        <v>1056.982</v>
      </c>
      <c r="BC441">
        <v>1048.9929999999999</v>
      </c>
      <c r="BD441">
        <v>1003.696</v>
      </c>
      <c r="BE441">
        <v>1090.981</v>
      </c>
      <c r="BF441">
        <v>1119.5709999999999</v>
      </c>
      <c r="BG441">
        <v>1135.5619999999999</v>
      </c>
      <c r="BH441">
        <v>1028.4090000000001</v>
      </c>
      <c r="BI441">
        <v>1070.663</v>
      </c>
      <c r="BJ441">
        <v>1135.6179999999999</v>
      </c>
      <c r="BK441">
        <v>967.34100000000001</v>
      </c>
      <c r="BL441">
        <v>993.85299999999995</v>
      </c>
      <c r="BM441">
        <v>913.79600000000005</v>
      </c>
      <c r="BN441">
        <v>1079.9269999999999</v>
      </c>
      <c r="BO441">
        <v>749.68499999999995</v>
      </c>
      <c r="BP441">
        <v>797.98</v>
      </c>
      <c r="BQ441">
        <v>835.495</v>
      </c>
      <c r="BR441">
        <v>907.60599999999999</v>
      </c>
      <c r="BS441">
        <v>905.80100000000004</v>
      </c>
      <c r="BT441">
        <v>857.27800000000002</v>
      </c>
      <c r="BU441">
        <v>1046.2539999999999</v>
      </c>
      <c r="BV441">
        <v>994.88099999999997</v>
      </c>
      <c r="BW441">
        <v>818.48599999999999</v>
      </c>
      <c r="BX441">
        <v>913.56200000000001</v>
      </c>
      <c r="BY441">
        <v>863.08799999999997</v>
      </c>
      <c r="BZ441">
        <v>895.75</v>
      </c>
      <c r="CA441">
        <v>667.86500000000001</v>
      </c>
      <c r="CB441">
        <v>799.58699999999999</v>
      </c>
      <c r="CC441">
        <v>878.33600000000001</v>
      </c>
      <c r="CD441">
        <v>950.50599999999997</v>
      </c>
      <c r="CE441">
        <v>1018.721</v>
      </c>
      <c r="CF441">
        <v>891.65800000000002</v>
      </c>
      <c r="CG441">
        <v>1092.1759999999999</v>
      </c>
      <c r="CH441">
        <v>1010.128</v>
      </c>
    </row>
    <row r="442" spans="1:86" x14ac:dyDescent="0.25">
      <c r="A442" t="s">
        <v>4561</v>
      </c>
      <c r="B442" t="s">
        <v>1191</v>
      </c>
      <c r="C442">
        <v>249.83</v>
      </c>
      <c r="D442">
        <v>163.304</v>
      </c>
      <c r="E442">
        <v>256.947</v>
      </c>
      <c r="F442">
        <v>191.45400000000001</v>
      </c>
      <c r="G442">
        <v>283.61900000000003</v>
      </c>
      <c r="H442">
        <v>262.60599999999999</v>
      </c>
      <c r="I442">
        <v>202.46100000000001</v>
      </c>
      <c r="J442">
        <v>352.99200000000002</v>
      </c>
      <c r="K442">
        <v>212.84299999999999</v>
      </c>
      <c r="L442">
        <v>271.80500000000001</v>
      </c>
      <c r="M442">
        <v>209.476</v>
      </c>
      <c r="N442">
        <v>230.81899999999999</v>
      </c>
      <c r="O442">
        <v>183.31899999999999</v>
      </c>
      <c r="P442">
        <v>229.71100000000001</v>
      </c>
      <c r="Q442">
        <v>151.821</v>
      </c>
      <c r="R442">
        <v>207.42699999999999</v>
      </c>
      <c r="S442">
        <v>188.94800000000001</v>
      </c>
      <c r="T442">
        <v>222.88200000000001</v>
      </c>
      <c r="U442">
        <v>184.14400000000001</v>
      </c>
      <c r="V442">
        <v>207.214</v>
      </c>
      <c r="W442">
        <v>148.81700000000001</v>
      </c>
      <c r="X442">
        <v>208.85300000000001</v>
      </c>
      <c r="Y442">
        <v>284.07</v>
      </c>
      <c r="Z442">
        <v>213.715</v>
      </c>
      <c r="AA442">
        <v>184.43299999999999</v>
      </c>
      <c r="AB442">
        <v>167.374</v>
      </c>
      <c r="AC442">
        <v>252.95400000000001</v>
      </c>
      <c r="AD442">
        <v>160.922</v>
      </c>
      <c r="AE442">
        <v>334.19099999999997</v>
      </c>
      <c r="AF442">
        <v>342.18599999999998</v>
      </c>
      <c r="AG442">
        <v>252.084</v>
      </c>
      <c r="AH442">
        <v>469.22</v>
      </c>
      <c r="AI442">
        <v>536.245</v>
      </c>
      <c r="AJ442">
        <v>570.95500000000004</v>
      </c>
      <c r="AK442">
        <v>466.39100000000002</v>
      </c>
      <c r="AL442">
        <v>624.02800000000002</v>
      </c>
      <c r="AM442">
        <v>329.56</v>
      </c>
      <c r="AN442">
        <v>407.57600000000002</v>
      </c>
      <c r="AO442">
        <v>515.96699999999998</v>
      </c>
      <c r="AP442">
        <v>416.69400000000002</v>
      </c>
      <c r="AQ442">
        <v>264.87700000000001</v>
      </c>
      <c r="AR442">
        <v>486.60500000000002</v>
      </c>
      <c r="AS442">
        <v>403.26600000000002</v>
      </c>
      <c r="AT442">
        <v>465.92</v>
      </c>
      <c r="AU442">
        <v>326.96800000000002</v>
      </c>
      <c r="AV442">
        <v>427.93799999999999</v>
      </c>
      <c r="AW442">
        <v>324.512</v>
      </c>
      <c r="AX442">
        <v>380.03</v>
      </c>
      <c r="AY442">
        <v>246.328</v>
      </c>
      <c r="AZ442">
        <v>246.542</v>
      </c>
      <c r="BA442">
        <v>268.142</v>
      </c>
      <c r="BB442">
        <v>260.87799999999999</v>
      </c>
      <c r="BC442">
        <v>466.41800000000001</v>
      </c>
      <c r="BD442">
        <v>271.41199999999998</v>
      </c>
      <c r="BE442">
        <v>348.55099999999999</v>
      </c>
      <c r="BF442">
        <v>265.12200000000001</v>
      </c>
      <c r="BG442">
        <v>261.09100000000001</v>
      </c>
      <c r="BH442">
        <v>281.59199999999998</v>
      </c>
      <c r="BI442">
        <v>263.48899999999998</v>
      </c>
      <c r="BJ442">
        <v>276.05099999999999</v>
      </c>
      <c r="BK442">
        <v>251.19900000000001</v>
      </c>
      <c r="BL442">
        <v>258.12599999999998</v>
      </c>
      <c r="BM442">
        <v>367.95499999999998</v>
      </c>
      <c r="BN442">
        <v>260.74200000000002</v>
      </c>
      <c r="BO442">
        <v>291.56900000000002</v>
      </c>
      <c r="BP442">
        <v>332.68099999999998</v>
      </c>
      <c r="BQ442">
        <v>294.16500000000002</v>
      </c>
      <c r="BR442">
        <v>370.84500000000003</v>
      </c>
      <c r="BS442">
        <v>297.28800000000001</v>
      </c>
      <c r="BT442">
        <v>355.46600000000001</v>
      </c>
      <c r="BU442">
        <v>296.245</v>
      </c>
      <c r="BV442">
        <v>225.69900000000001</v>
      </c>
      <c r="BW442">
        <v>247.642</v>
      </c>
      <c r="BX442">
        <v>199.74700000000001</v>
      </c>
      <c r="BY442">
        <v>318.57900000000001</v>
      </c>
      <c r="BZ442">
        <v>304.42899999999997</v>
      </c>
      <c r="CA442">
        <v>208.06</v>
      </c>
      <c r="CB442">
        <v>382.41300000000001</v>
      </c>
      <c r="CC442">
        <v>324.01900000000001</v>
      </c>
      <c r="CD442">
        <v>430.57</v>
      </c>
      <c r="CE442">
        <v>316.89699999999999</v>
      </c>
      <c r="CF442">
        <v>278.625</v>
      </c>
      <c r="CG442">
        <v>262.26600000000002</v>
      </c>
      <c r="CH442">
        <v>247.78399999999999</v>
      </c>
    </row>
    <row r="443" spans="1:86" x14ac:dyDescent="0.25">
      <c r="A443" t="s">
        <v>4562</v>
      </c>
      <c r="B443" t="s">
        <v>3485</v>
      </c>
      <c r="C443">
        <v>46.088000000000001</v>
      </c>
      <c r="D443">
        <v>-42.783999999999999</v>
      </c>
      <c r="E443">
        <v>-40.573</v>
      </c>
      <c r="F443">
        <v>-27.431000000000001</v>
      </c>
      <c r="G443">
        <v>21.986000000000001</v>
      </c>
      <c r="H443">
        <v>14.242000000000001</v>
      </c>
      <c r="I443">
        <v>22.646999999999998</v>
      </c>
      <c r="J443">
        <v>35.795000000000002</v>
      </c>
      <c r="K443">
        <v>77.569000000000003</v>
      </c>
      <c r="L443">
        <v>52.725999999999999</v>
      </c>
      <c r="M443">
        <v>116.81</v>
      </c>
      <c r="N443">
        <v>67.944000000000003</v>
      </c>
      <c r="O443">
        <v>73.991</v>
      </c>
      <c r="P443">
        <v>106.73699999999999</v>
      </c>
      <c r="Q443">
        <v>97.518000000000001</v>
      </c>
      <c r="R443">
        <v>90.245000000000005</v>
      </c>
      <c r="S443">
        <v>131.08199999999999</v>
      </c>
      <c r="T443">
        <v>92.635999999999996</v>
      </c>
      <c r="U443">
        <v>84.641000000000005</v>
      </c>
      <c r="V443">
        <v>93.659000000000006</v>
      </c>
      <c r="W443">
        <v>117.852</v>
      </c>
      <c r="X443">
        <v>92.298000000000002</v>
      </c>
      <c r="Y443">
        <v>146.83000000000001</v>
      </c>
      <c r="Z443">
        <v>118.761</v>
      </c>
      <c r="AA443">
        <v>134.631</v>
      </c>
      <c r="AB443">
        <v>148.858</v>
      </c>
      <c r="AC443">
        <v>139.631</v>
      </c>
      <c r="AD443">
        <v>123.654</v>
      </c>
      <c r="AE443">
        <v>165.501</v>
      </c>
      <c r="AF443">
        <v>103.419</v>
      </c>
      <c r="AG443">
        <v>119.339</v>
      </c>
      <c r="AH443">
        <v>153.60599999999999</v>
      </c>
      <c r="AI443">
        <v>145.523</v>
      </c>
      <c r="AJ443">
        <v>160.52799999999999</v>
      </c>
      <c r="AK443">
        <v>151.00399999999999</v>
      </c>
      <c r="AL443">
        <v>175.56200000000001</v>
      </c>
      <c r="AM443">
        <v>168.31299999999999</v>
      </c>
      <c r="AN443">
        <v>194.12200000000001</v>
      </c>
      <c r="AO443">
        <v>135.131</v>
      </c>
      <c r="AP443">
        <v>90.915000000000006</v>
      </c>
      <c r="AQ443">
        <v>200.54599999999999</v>
      </c>
      <c r="AR443">
        <v>-8.6739999999999995</v>
      </c>
      <c r="AS443">
        <v>-19.983000000000001</v>
      </c>
      <c r="AT443">
        <v>40.374000000000002</v>
      </c>
      <c r="AU443">
        <v>79.828000000000003</v>
      </c>
      <c r="AV443">
        <v>97.906000000000006</v>
      </c>
      <c r="AW443">
        <v>145.41499999999999</v>
      </c>
      <c r="AX443">
        <v>101.157</v>
      </c>
      <c r="AY443">
        <v>76.12</v>
      </c>
      <c r="AZ443">
        <v>92.034999999999997</v>
      </c>
      <c r="BA443">
        <v>83.411000000000001</v>
      </c>
      <c r="BB443">
        <v>93.081000000000003</v>
      </c>
      <c r="BC443">
        <v>109.8</v>
      </c>
      <c r="BD443">
        <v>76.801000000000002</v>
      </c>
      <c r="BE443">
        <v>40.936999999999998</v>
      </c>
      <c r="BF443">
        <v>5.8419999999999996</v>
      </c>
      <c r="BG443">
        <v>54.302</v>
      </c>
      <c r="BH443">
        <v>98.888999999999996</v>
      </c>
      <c r="BI443">
        <v>136.46899999999999</v>
      </c>
      <c r="BJ443">
        <v>39.566000000000003</v>
      </c>
      <c r="BK443">
        <v>65.986999999999995</v>
      </c>
      <c r="BL443">
        <v>79.594999999999999</v>
      </c>
      <c r="BM443">
        <v>-10.577</v>
      </c>
      <c r="BN443">
        <v>89.186999999999998</v>
      </c>
      <c r="BO443">
        <v>125.53400000000001</v>
      </c>
      <c r="BP443">
        <v>44.064999999999998</v>
      </c>
      <c r="BQ443">
        <v>28.02</v>
      </c>
      <c r="BR443">
        <v>105.705</v>
      </c>
      <c r="BS443">
        <v>102.587</v>
      </c>
      <c r="BT443">
        <v>64.688999999999993</v>
      </c>
      <c r="BU443">
        <v>53.8</v>
      </c>
      <c r="BV443">
        <v>55.540999999999997</v>
      </c>
      <c r="BW443">
        <v>70.923000000000002</v>
      </c>
      <c r="BX443">
        <v>34.055999999999997</v>
      </c>
      <c r="BY443">
        <v>-91.944000000000003</v>
      </c>
      <c r="BZ443">
        <v>60.353000000000002</v>
      </c>
      <c r="CA443">
        <v>166.56200000000001</v>
      </c>
      <c r="CB443">
        <v>34.966999999999999</v>
      </c>
      <c r="CC443">
        <v>75.474000000000004</v>
      </c>
      <c r="CD443">
        <v>74.546000000000006</v>
      </c>
      <c r="CE443">
        <v>47.030999999999999</v>
      </c>
      <c r="CF443">
        <v>67.64</v>
      </c>
      <c r="CG443">
        <v>92.361000000000004</v>
      </c>
      <c r="CH443">
        <v>32.125</v>
      </c>
    </row>
    <row r="444" spans="1:86" x14ac:dyDescent="0.25">
      <c r="A444" t="s">
        <v>4563</v>
      </c>
      <c r="B444" t="s">
        <v>3486</v>
      </c>
      <c r="C444">
        <v>203.191</v>
      </c>
      <c r="D444">
        <v>215.005</v>
      </c>
      <c r="E444">
        <v>213.14599999999999</v>
      </c>
      <c r="F444">
        <v>190.10300000000001</v>
      </c>
      <c r="G444">
        <v>268.75099999999998</v>
      </c>
      <c r="H444">
        <v>196.339</v>
      </c>
      <c r="I444">
        <v>167.13399999999999</v>
      </c>
      <c r="J444">
        <v>190.99199999999999</v>
      </c>
      <c r="K444">
        <v>175.81800000000001</v>
      </c>
      <c r="L444">
        <v>151.21799999999999</v>
      </c>
      <c r="M444">
        <v>218.83699999999999</v>
      </c>
      <c r="N444">
        <v>185.22800000000001</v>
      </c>
      <c r="O444">
        <v>171.46899999999999</v>
      </c>
      <c r="P444">
        <v>206.50200000000001</v>
      </c>
      <c r="Q444">
        <v>207.738</v>
      </c>
      <c r="R444">
        <v>187.22399999999999</v>
      </c>
      <c r="S444">
        <v>278.18700000000001</v>
      </c>
      <c r="T444">
        <v>203.10499999999999</v>
      </c>
      <c r="U444">
        <v>200.643</v>
      </c>
      <c r="V444">
        <v>229.69</v>
      </c>
      <c r="W444">
        <v>246.959</v>
      </c>
      <c r="X444">
        <v>218.405</v>
      </c>
      <c r="Y444">
        <v>270.78800000000001</v>
      </c>
      <c r="Z444">
        <v>242.749</v>
      </c>
      <c r="AA444">
        <v>258.13200000000001</v>
      </c>
      <c r="AB444">
        <v>267.25900000000001</v>
      </c>
      <c r="AC444">
        <v>263.00900000000001</v>
      </c>
      <c r="AD444">
        <v>248.08699999999999</v>
      </c>
      <c r="AE444">
        <v>321.24</v>
      </c>
      <c r="AF444">
        <v>229.35499999999999</v>
      </c>
      <c r="AG444">
        <v>241.28200000000001</v>
      </c>
      <c r="AH444">
        <v>299.065</v>
      </c>
      <c r="AI444">
        <v>275.26100000000002</v>
      </c>
      <c r="AJ444">
        <v>301.63900000000001</v>
      </c>
      <c r="AK444">
        <v>338.56400000000002</v>
      </c>
      <c r="AL444">
        <v>352.81700000000001</v>
      </c>
      <c r="AM444">
        <v>340.75799999999998</v>
      </c>
      <c r="AN444">
        <v>359.202</v>
      </c>
      <c r="AO444">
        <v>303.94099999999997</v>
      </c>
      <c r="AP444">
        <v>314.34699999999998</v>
      </c>
      <c r="AQ444">
        <v>443.37400000000002</v>
      </c>
      <c r="AR444">
        <v>262.32</v>
      </c>
      <c r="AS444">
        <v>247.09200000000001</v>
      </c>
      <c r="AT444">
        <v>285.41300000000001</v>
      </c>
      <c r="AU444">
        <v>255.2</v>
      </c>
      <c r="AV444">
        <v>269.54300000000001</v>
      </c>
      <c r="AW444">
        <v>321.34100000000001</v>
      </c>
      <c r="AX444">
        <v>254.667</v>
      </c>
      <c r="AY444">
        <v>255.678</v>
      </c>
      <c r="AZ444">
        <v>278.37900000000002</v>
      </c>
      <c r="BA444">
        <v>267.68</v>
      </c>
      <c r="BB444">
        <v>257.80399999999997</v>
      </c>
      <c r="BC444">
        <v>378.53399999999999</v>
      </c>
      <c r="BD444">
        <v>230.52600000000001</v>
      </c>
      <c r="BE444">
        <v>222.708</v>
      </c>
      <c r="BF444">
        <v>243.77099999999999</v>
      </c>
      <c r="BG444">
        <v>235.31700000000001</v>
      </c>
      <c r="BH444">
        <v>257.97699999999998</v>
      </c>
      <c r="BI444">
        <v>292.68</v>
      </c>
      <c r="BJ444">
        <v>264.30700000000002</v>
      </c>
      <c r="BK444">
        <v>231.25399999999999</v>
      </c>
      <c r="BL444">
        <v>269.59500000000003</v>
      </c>
      <c r="BM444">
        <v>239.91399999999999</v>
      </c>
      <c r="BN444">
        <v>276.74299999999999</v>
      </c>
      <c r="BO444">
        <v>391.61099999999999</v>
      </c>
      <c r="BP444">
        <v>234.983</v>
      </c>
      <c r="BQ444">
        <v>234.46100000000001</v>
      </c>
      <c r="BR444">
        <v>284.00200000000001</v>
      </c>
      <c r="BS444">
        <v>246.334</v>
      </c>
      <c r="BT444">
        <v>256.93900000000002</v>
      </c>
      <c r="BU444">
        <v>297.34199999999998</v>
      </c>
      <c r="BV444">
        <v>257.44499999999999</v>
      </c>
      <c r="BW444">
        <v>245.98400000000001</v>
      </c>
      <c r="BX444">
        <v>264.14499999999998</v>
      </c>
      <c r="BY444">
        <v>238.26400000000001</v>
      </c>
      <c r="BZ444">
        <v>232.33099999999999</v>
      </c>
      <c r="CA444">
        <v>377.76100000000002</v>
      </c>
      <c r="CB444">
        <v>226.39599999999999</v>
      </c>
      <c r="CC444">
        <v>265.20600000000002</v>
      </c>
      <c r="CD444">
        <v>301.95999999999998</v>
      </c>
      <c r="CE444">
        <v>230.637</v>
      </c>
      <c r="CF444">
        <v>258.767</v>
      </c>
      <c r="CG444">
        <v>344.54</v>
      </c>
      <c r="CH444">
        <v>278.49</v>
      </c>
    </row>
    <row r="445" spans="1:86" x14ac:dyDescent="0.25">
      <c r="A445" t="s">
        <v>4564</v>
      </c>
      <c r="B445" t="s">
        <v>3487</v>
      </c>
      <c r="C445">
        <v>157.10300000000001</v>
      </c>
      <c r="D445">
        <v>257.78899999999999</v>
      </c>
      <c r="E445">
        <v>253.71899999999999</v>
      </c>
      <c r="F445">
        <v>217.535</v>
      </c>
      <c r="G445">
        <v>246.76599999999999</v>
      </c>
      <c r="H445">
        <v>182.09800000000001</v>
      </c>
      <c r="I445">
        <v>144.48699999999999</v>
      </c>
      <c r="J445">
        <v>155.197</v>
      </c>
      <c r="K445">
        <v>98.248999999999995</v>
      </c>
      <c r="L445">
        <v>98.492000000000004</v>
      </c>
      <c r="M445">
        <v>102.027</v>
      </c>
      <c r="N445">
        <v>117.28400000000001</v>
      </c>
      <c r="O445">
        <v>97.477999999999994</v>
      </c>
      <c r="P445">
        <v>99.765000000000001</v>
      </c>
      <c r="Q445">
        <v>110.22</v>
      </c>
      <c r="R445">
        <v>96.978999999999999</v>
      </c>
      <c r="S445">
        <v>147.10499999999999</v>
      </c>
      <c r="T445">
        <v>110.47</v>
      </c>
      <c r="U445">
        <v>116.002</v>
      </c>
      <c r="V445">
        <v>136.03200000000001</v>
      </c>
      <c r="W445">
        <v>129.107</v>
      </c>
      <c r="X445">
        <v>126.10599999999999</v>
      </c>
      <c r="Y445">
        <v>123.958</v>
      </c>
      <c r="Z445">
        <v>123.988</v>
      </c>
      <c r="AA445">
        <v>123.501</v>
      </c>
      <c r="AB445">
        <v>118.401</v>
      </c>
      <c r="AC445">
        <v>123.377</v>
      </c>
      <c r="AD445">
        <v>124.43300000000001</v>
      </c>
      <c r="AE445">
        <v>155.739</v>
      </c>
      <c r="AF445">
        <v>125.93600000000001</v>
      </c>
      <c r="AG445">
        <v>121.943</v>
      </c>
      <c r="AH445">
        <v>145.459</v>
      </c>
      <c r="AI445">
        <v>129.73699999999999</v>
      </c>
      <c r="AJ445">
        <v>141.11099999999999</v>
      </c>
      <c r="AK445">
        <v>187.56</v>
      </c>
      <c r="AL445">
        <v>177.256</v>
      </c>
      <c r="AM445">
        <v>172.44499999999999</v>
      </c>
      <c r="AN445">
        <v>165.08</v>
      </c>
      <c r="AO445">
        <v>168.81</v>
      </c>
      <c r="AP445">
        <v>223.43199999999999</v>
      </c>
      <c r="AQ445">
        <v>242.827</v>
      </c>
      <c r="AR445">
        <v>270.995</v>
      </c>
      <c r="AS445">
        <v>267.07499999999999</v>
      </c>
      <c r="AT445">
        <v>245.03899999999999</v>
      </c>
      <c r="AU445">
        <v>175.37299999999999</v>
      </c>
      <c r="AV445">
        <v>171.637</v>
      </c>
      <c r="AW445">
        <v>175.92599999999999</v>
      </c>
      <c r="AX445">
        <v>153.51</v>
      </c>
      <c r="AY445">
        <v>179.55799999999999</v>
      </c>
      <c r="AZ445">
        <v>186.34399999999999</v>
      </c>
      <c r="BA445">
        <v>184.268</v>
      </c>
      <c r="BB445">
        <v>164.72300000000001</v>
      </c>
      <c r="BC445">
        <v>268.73399999999998</v>
      </c>
      <c r="BD445">
        <v>153.726</v>
      </c>
      <c r="BE445">
        <v>181.77099999999999</v>
      </c>
      <c r="BF445">
        <v>237.93</v>
      </c>
      <c r="BG445">
        <v>181.01499999999999</v>
      </c>
      <c r="BH445">
        <v>159.08699999999999</v>
      </c>
      <c r="BI445">
        <v>156.21</v>
      </c>
      <c r="BJ445">
        <v>224.74100000000001</v>
      </c>
      <c r="BK445">
        <v>165.267</v>
      </c>
      <c r="BL445">
        <v>190</v>
      </c>
      <c r="BM445">
        <v>250.49199999999999</v>
      </c>
      <c r="BN445">
        <v>187.55600000000001</v>
      </c>
      <c r="BO445">
        <v>266.077</v>
      </c>
      <c r="BP445">
        <v>190.91800000000001</v>
      </c>
      <c r="BQ445">
        <v>206.441</v>
      </c>
      <c r="BR445">
        <v>178.297</v>
      </c>
      <c r="BS445">
        <v>143.74700000000001</v>
      </c>
      <c r="BT445">
        <v>192.25</v>
      </c>
      <c r="BU445">
        <v>243.542</v>
      </c>
      <c r="BV445">
        <v>201.904</v>
      </c>
      <c r="BW445">
        <v>175.06100000000001</v>
      </c>
      <c r="BX445">
        <v>230.089</v>
      </c>
      <c r="BY445">
        <v>330.20800000000003</v>
      </c>
      <c r="BZ445">
        <v>171.97800000000001</v>
      </c>
      <c r="CA445">
        <v>211.19900000000001</v>
      </c>
      <c r="CB445">
        <v>191.429</v>
      </c>
      <c r="CC445">
        <v>189.733</v>
      </c>
      <c r="CD445">
        <v>227.41399999999999</v>
      </c>
      <c r="CE445">
        <v>183.60599999999999</v>
      </c>
      <c r="CF445">
        <v>191.12799999999999</v>
      </c>
      <c r="CG445">
        <v>252.179</v>
      </c>
      <c r="CH445">
        <v>246.36500000000001</v>
      </c>
    </row>
    <row r="446" spans="1:86" x14ac:dyDescent="0.25">
      <c r="A446" t="s">
        <v>4565</v>
      </c>
      <c r="B446" t="s">
        <v>1192</v>
      </c>
      <c r="C446">
        <v>-12.585000000000001</v>
      </c>
      <c r="D446">
        <v>-14.535</v>
      </c>
      <c r="E446">
        <v>-30.888999999999999</v>
      </c>
      <c r="F446">
        <v>-46.5</v>
      </c>
      <c r="G446">
        <v>24.675999999999998</v>
      </c>
      <c r="H446">
        <v>15.595000000000001</v>
      </c>
      <c r="I446">
        <v>13.865</v>
      </c>
      <c r="J446">
        <v>42.359000000000002</v>
      </c>
      <c r="K446">
        <v>40.000999999999998</v>
      </c>
      <c r="L446">
        <v>4.8959999999999999</v>
      </c>
      <c r="M446">
        <v>45.579000000000001</v>
      </c>
      <c r="N446">
        <v>98.484999999999999</v>
      </c>
      <c r="O446">
        <v>22.742000000000001</v>
      </c>
      <c r="P446">
        <v>35.137</v>
      </c>
      <c r="Q446">
        <v>32.469000000000001</v>
      </c>
      <c r="R446">
        <v>23.442</v>
      </c>
      <c r="S446">
        <v>51.863999999999997</v>
      </c>
      <c r="T446">
        <v>187.33199999999999</v>
      </c>
      <c r="U446">
        <v>195.43100000000001</v>
      </c>
      <c r="V446">
        <v>271.79700000000003</v>
      </c>
      <c r="W446">
        <v>201.36099999999999</v>
      </c>
      <c r="X446">
        <v>182.666</v>
      </c>
      <c r="Y446">
        <v>208.13</v>
      </c>
      <c r="Z446">
        <v>230.92599999999999</v>
      </c>
      <c r="AA446">
        <v>249.642</v>
      </c>
      <c r="AB446">
        <v>312.02199999999999</v>
      </c>
      <c r="AC446">
        <v>249.745</v>
      </c>
      <c r="AD446">
        <v>251.27500000000001</v>
      </c>
      <c r="AE446">
        <v>268.286</v>
      </c>
      <c r="AF446">
        <v>124.908</v>
      </c>
      <c r="AG446">
        <v>127.346</v>
      </c>
      <c r="AH446">
        <v>218.27799999999999</v>
      </c>
      <c r="AI446">
        <v>133.196</v>
      </c>
      <c r="AJ446">
        <v>99.131</v>
      </c>
      <c r="AK446">
        <v>114.75</v>
      </c>
      <c r="AL446">
        <v>154.416</v>
      </c>
      <c r="AM446">
        <v>120.88500000000001</v>
      </c>
      <c r="AN446">
        <v>214.99</v>
      </c>
      <c r="AO446">
        <v>145.297</v>
      </c>
      <c r="AP446">
        <v>122.43300000000001</v>
      </c>
      <c r="AQ446">
        <v>164.17</v>
      </c>
      <c r="AR446">
        <v>156.15</v>
      </c>
      <c r="AS446">
        <v>146.47900000000001</v>
      </c>
      <c r="AT446">
        <v>226.91300000000001</v>
      </c>
      <c r="AU446">
        <v>158.126</v>
      </c>
      <c r="AV446">
        <v>80.802000000000007</v>
      </c>
      <c r="AW446">
        <v>109.389</v>
      </c>
      <c r="AX446">
        <v>119.35599999999999</v>
      </c>
      <c r="AY446">
        <v>123.199</v>
      </c>
      <c r="AZ446">
        <v>186.62</v>
      </c>
      <c r="BA446">
        <v>144.489</v>
      </c>
      <c r="BB446">
        <v>131.99799999999999</v>
      </c>
      <c r="BC446">
        <v>178.78100000000001</v>
      </c>
      <c r="BD446">
        <v>127.206</v>
      </c>
      <c r="BE446">
        <v>119.355</v>
      </c>
      <c r="BF446">
        <v>181.839</v>
      </c>
      <c r="BG446">
        <v>159.59100000000001</v>
      </c>
      <c r="BH446">
        <v>128.41399999999999</v>
      </c>
      <c r="BI446">
        <v>138.94800000000001</v>
      </c>
      <c r="BJ446">
        <v>137.31200000000001</v>
      </c>
      <c r="BK446">
        <v>131.18799999999999</v>
      </c>
      <c r="BL446">
        <v>176.822</v>
      </c>
      <c r="BM446">
        <v>166.50299999999999</v>
      </c>
      <c r="BN446">
        <v>129.52600000000001</v>
      </c>
      <c r="BO446">
        <v>181.46299999999999</v>
      </c>
      <c r="BP446">
        <v>142.114</v>
      </c>
      <c r="BQ446">
        <v>136.386</v>
      </c>
      <c r="BR446">
        <v>177.91399999999999</v>
      </c>
      <c r="BS446">
        <v>193.429</v>
      </c>
      <c r="BT446">
        <v>146.702</v>
      </c>
      <c r="BU446">
        <v>136.714</v>
      </c>
      <c r="BV446">
        <v>143.548</v>
      </c>
      <c r="BW446">
        <v>143.922</v>
      </c>
      <c r="BX446">
        <v>199.52199999999999</v>
      </c>
      <c r="BY446">
        <v>162.11199999999999</v>
      </c>
      <c r="BZ446">
        <v>154.477</v>
      </c>
      <c r="CA446">
        <v>178.19800000000001</v>
      </c>
      <c r="CB446">
        <v>174.459</v>
      </c>
      <c r="CC446">
        <v>152.565</v>
      </c>
      <c r="CD446">
        <v>238.78</v>
      </c>
      <c r="CE446">
        <v>208.79499999999999</v>
      </c>
      <c r="CF446">
        <v>158.82900000000001</v>
      </c>
      <c r="CG446">
        <v>191.67</v>
      </c>
      <c r="CH446">
        <v>207.048</v>
      </c>
    </row>
    <row r="447" spans="1:86" x14ac:dyDescent="0.25">
      <c r="A447" t="s">
        <v>4566</v>
      </c>
      <c r="B447" t="s">
        <v>1193</v>
      </c>
      <c r="C447">
        <v>128.005</v>
      </c>
      <c r="D447">
        <v>123.723</v>
      </c>
      <c r="E447">
        <v>102.41200000000001</v>
      </c>
      <c r="F447">
        <v>82.019000000000005</v>
      </c>
      <c r="G447">
        <v>149.26900000000001</v>
      </c>
      <c r="H447">
        <v>148.09800000000001</v>
      </c>
      <c r="I447">
        <v>145.71199999999999</v>
      </c>
      <c r="J447">
        <v>160.86099999999999</v>
      </c>
      <c r="K447">
        <v>157.81800000000001</v>
      </c>
      <c r="L447">
        <v>137.179</v>
      </c>
      <c r="M447">
        <v>166.863</v>
      </c>
      <c r="N447">
        <v>216.31800000000001</v>
      </c>
      <c r="O447">
        <v>141.08000000000001</v>
      </c>
      <c r="P447">
        <v>151.43199999999999</v>
      </c>
      <c r="Q447">
        <v>152.51300000000001</v>
      </c>
      <c r="R447">
        <v>149.40600000000001</v>
      </c>
      <c r="S447">
        <v>180.21700000000001</v>
      </c>
      <c r="T447">
        <v>210.09200000000001</v>
      </c>
      <c r="U447">
        <v>216.16300000000001</v>
      </c>
      <c r="V447">
        <v>285.11500000000001</v>
      </c>
      <c r="W447">
        <v>216.80500000000001</v>
      </c>
      <c r="X447">
        <v>206.40100000000001</v>
      </c>
      <c r="Y447">
        <v>210.703</v>
      </c>
      <c r="Z447">
        <v>224.23099999999999</v>
      </c>
      <c r="AA447">
        <v>230.54900000000001</v>
      </c>
      <c r="AB447">
        <v>288.84699999999998</v>
      </c>
      <c r="AC447">
        <v>224.11600000000001</v>
      </c>
      <c r="AD447">
        <v>220.5</v>
      </c>
      <c r="AE447">
        <v>237.24799999999999</v>
      </c>
      <c r="AF447">
        <v>194.78100000000001</v>
      </c>
      <c r="AG447">
        <v>202.809</v>
      </c>
      <c r="AH447">
        <v>289.435</v>
      </c>
      <c r="AI447">
        <v>203.78399999999999</v>
      </c>
      <c r="AJ447">
        <v>203.73400000000001</v>
      </c>
      <c r="AK447">
        <v>190.148</v>
      </c>
      <c r="AL447">
        <v>224.435</v>
      </c>
      <c r="AM447">
        <v>192.47</v>
      </c>
      <c r="AN447">
        <v>288.02499999999998</v>
      </c>
      <c r="AO447">
        <v>218.54300000000001</v>
      </c>
      <c r="AP447">
        <v>195.72499999999999</v>
      </c>
      <c r="AQ447">
        <v>238.858</v>
      </c>
      <c r="AR447">
        <v>241.59200000000001</v>
      </c>
      <c r="AS447">
        <v>228.572</v>
      </c>
      <c r="AT447">
        <v>310.04500000000002</v>
      </c>
      <c r="AU447">
        <v>243.184</v>
      </c>
      <c r="AV447">
        <v>199.94</v>
      </c>
      <c r="AW447">
        <v>197.69300000000001</v>
      </c>
      <c r="AX447">
        <v>205.625</v>
      </c>
      <c r="AY447">
        <v>210.571</v>
      </c>
      <c r="AZ447">
        <v>276.39499999999998</v>
      </c>
      <c r="BA447">
        <v>230.161</v>
      </c>
      <c r="BB447">
        <v>215.304</v>
      </c>
      <c r="BC447">
        <v>263.82900000000001</v>
      </c>
      <c r="BD447">
        <v>199.21100000000001</v>
      </c>
      <c r="BE447">
        <v>197.381</v>
      </c>
      <c r="BF447">
        <v>258.93</v>
      </c>
      <c r="BG447">
        <v>235.167</v>
      </c>
      <c r="BH447">
        <v>219.43799999999999</v>
      </c>
      <c r="BI447">
        <v>212.89099999999999</v>
      </c>
      <c r="BJ447">
        <v>206.11</v>
      </c>
      <c r="BK447">
        <v>198.99199999999999</v>
      </c>
      <c r="BL447">
        <v>242.12200000000001</v>
      </c>
      <c r="BM447">
        <v>231.52</v>
      </c>
      <c r="BN447">
        <v>194.62899999999999</v>
      </c>
      <c r="BO447">
        <v>247.02699999999999</v>
      </c>
      <c r="BP447">
        <v>196.208</v>
      </c>
      <c r="BQ447">
        <v>196.304</v>
      </c>
      <c r="BR447">
        <v>231.95400000000001</v>
      </c>
      <c r="BS447">
        <v>249.17400000000001</v>
      </c>
      <c r="BT447">
        <v>230.00399999999999</v>
      </c>
      <c r="BU447">
        <v>193.828</v>
      </c>
      <c r="BV447">
        <v>197.97300000000001</v>
      </c>
      <c r="BW447">
        <v>196.852</v>
      </c>
      <c r="BX447">
        <v>252.857</v>
      </c>
      <c r="BY447">
        <v>215.65600000000001</v>
      </c>
      <c r="BZ447">
        <v>208.05199999999999</v>
      </c>
      <c r="CA447">
        <v>232.04499999999999</v>
      </c>
      <c r="CB447">
        <v>219.374</v>
      </c>
      <c r="CC447">
        <v>206.358</v>
      </c>
      <c r="CD447">
        <v>287.92899999999997</v>
      </c>
      <c r="CE447">
        <v>256.17500000000001</v>
      </c>
      <c r="CF447">
        <v>221.52</v>
      </c>
      <c r="CG447">
        <v>222.03100000000001</v>
      </c>
      <c r="CH447">
        <v>233.73599999999999</v>
      </c>
    </row>
    <row r="448" spans="1:86" x14ac:dyDescent="0.25">
      <c r="A448" t="s">
        <v>4567</v>
      </c>
      <c r="B448" t="s">
        <v>1194</v>
      </c>
      <c r="C448">
        <v>140.59</v>
      </c>
      <c r="D448">
        <v>138.25800000000001</v>
      </c>
      <c r="E448">
        <v>133.30199999999999</v>
      </c>
      <c r="F448">
        <v>128.518</v>
      </c>
      <c r="G448">
        <v>124.593</v>
      </c>
      <c r="H448">
        <v>132.50299999999999</v>
      </c>
      <c r="I448">
        <v>131.84700000000001</v>
      </c>
      <c r="J448">
        <v>118.502</v>
      </c>
      <c r="K448">
        <v>117.81699999999999</v>
      </c>
      <c r="L448">
        <v>132.28299999999999</v>
      </c>
      <c r="M448">
        <v>121.28400000000001</v>
      </c>
      <c r="N448">
        <v>117.833</v>
      </c>
      <c r="O448">
        <v>118.33799999999999</v>
      </c>
      <c r="P448">
        <v>116.29600000000001</v>
      </c>
      <c r="Q448">
        <v>120.045</v>
      </c>
      <c r="R448">
        <v>125.964</v>
      </c>
      <c r="S448">
        <v>128.35400000000001</v>
      </c>
      <c r="T448">
        <v>22.759</v>
      </c>
      <c r="U448">
        <v>20.731999999999999</v>
      </c>
      <c r="V448">
        <v>13.317</v>
      </c>
      <c r="W448">
        <v>15.445</v>
      </c>
      <c r="X448">
        <v>23.734999999999999</v>
      </c>
      <c r="Y448">
        <v>2.5739999999999998</v>
      </c>
      <c r="Z448">
        <v>-6.6950000000000003</v>
      </c>
      <c r="AA448">
        <v>-19.094000000000001</v>
      </c>
      <c r="AB448">
        <v>-23.175000000000001</v>
      </c>
      <c r="AC448">
        <v>-25.629000000000001</v>
      </c>
      <c r="AD448">
        <v>-30.774999999999999</v>
      </c>
      <c r="AE448">
        <v>-31.038</v>
      </c>
      <c r="AF448">
        <v>69.872</v>
      </c>
      <c r="AG448">
        <v>75.462000000000003</v>
      </c>
      <c r="AH448">
        <v>71.156999999999996</v>
      </c>
      <c r="AI448">
        <v>70.587999999999994</v>
      </c>
      <c r="AJ448">
        <v>104.60299999999999</v>
      </c>
      <c r="AK448">
        <v>75.397999999999996</v>
      </c>
      <c r="AL448">
        <v>70.019000000000005</v>
      </c>
      <c r="AM448">
        <v>71.584000000000003</v>
      </c>
      <c r="AN448">
        <v>73.036000000000001</v>
      </c>
      <c r="AO448">
        <v>73.247</v>
      </c>
      <c r="AP448">
        <v>73.292000000000002</v>
      </c>
      <c r="AQ448">
        <v>74.688000000000002</v>
      </c>
      <c r="AR448">
        <v>85.441999999999993</v>
      </c>
      <c r="AS448">
        <v>82.093000000000004</v>
      </c>
      <c r="AT448">
        <v>83.132000000000005</v>
      </c>
      <c r="AU448">
        <v>85.058000000000007</v>
      </c>
      <c r="AV448">
        <v>119.13800000000001</v>
      </c>
      <c r="AW448">
        <v>88.304000000000002</v>
      </c>
      <c r="AX448">
        <v>86.269000000000005</v>
      </c>
      <c r="AY448">
        <v>87.372</v>
      </c>
      <c r="AZ448">
        <v>89.775000000000006</v>
      </c>
      <c r="BA448">
        <v>85.671999999999997</v>
      </c>
      <c r="BB448">
        <v>83.305000000000007</v>
      </c>
      <c r="BC448">
        <v>85.046999999999997</v>
      </c>
      <c r="BD448">
        <v>72.006</v>
      </c>
      <c r="BE448">
        <v>78.025999999999996</v>
      </c>
      <c r="BF448">
        <v>77.090999999999994</v>
      </c>
      <c r="BG448">
        <v>75.575999999999993</v>
      </c>
      <c r="BH448">
        <v>91.024000000000001</v>
      </c>
      <c r="BI448">
        <v>73.942999999999998</v>
      </c>
      <c r="BJ448">
        <v>68.798000000000002</v>
      </c>
      <c r="BK448">
        <v>67.805000000000007</v>
      </c>
      <c r="BL448">
        <v>65.3</v>
      </c>
      <c r="BM448">
        <v>65.016999999999996</v>
      </c>
      <c r="BN448">
        <v>65.102999999999994</v>
      </c>
      <c r="BO448">
        <v>65.563999999999993</v>
      </c>
      <c r="BP448">
        <v>54.094000000000001</v>
      </c>
      <c r="BQ448">
        <v>59.917999999999999</v>
      </c>
      <c r="BR448">
        <v>54.040999999999997</v>
      </c>
      <c r="BS448">
        <v>55.746000000000002</v>
      </c>
      <c r="BT448">
        <v>83.302000000000007</v>
      </c>
      <c r="BU448">
        <v>57.113999999999997</v>
      </c>
      <c r="BV448">
        <v>54.424999999999997</v>
      </c>
      <c r="BW448">
        <v>52.93</v>
      </c>
      <c r="BX448">
        <v>53.335000000000001</v>
      </c>
      <c r="BY448">
        <v>53.543999999999997</v>
      </c>
      <c r="BZ448">
        <v>53.575000000000003</v>
      </c>
      <c r="CA448">
        <v>53.847000000000001</v>
      </c>
      <c r="CB448">
        <v>44.914999999999999</v>
      </c>
      <c r="CC448">
        <v>53.792999999999999</v>
      </c>
      <c r="CD448">
        <v>49.148000000000003</v>
      </c>
      <c r="CE448">
        <v>47.381</v>
      </c>
      <c r="CF448">
        <v>62.69</v>
      </c>
      <c r="CG448">
        <v>30.361000000000001</v>
      </c>
      <c r="CH448">
        <v>26.687999999999999</v>
      </c>
    </row>
    <row r="449" spans="1:86" x14ac:dyDescent="0.25">
      <c r="A449" t="s">
        <v>4568</v>
      </c>
      <c r="B449" t="s">
        <v>1195</v>
      </c>
      <c r="C449">
        <v>-24.768999999999998</v>
      </c>
      <c r="D449">
        <v>14.436</v>
      </c>
      <c r="E449">
        <v>-8.2370000000000001</v>
      </c>
      <c r="F449">
        <v>-8.7539999999999996</v>
      </c>
      <c r="G449">
        <v>13.885</v>
      </c>
      <c r="H449">
        <v>-72.997</v>
      </c>
      <c r="I449">
        <v>-17.015000000000001</v>
      </c>
      <c r="J449">
        <v>15.974</v>
      </c>
      <c r="K449">
        <v>-12.076000000000001</v>
      </c>
      <c r="L449">
        <v>-33.423000000000002</v>
      </c>
      <c r="M449">
        <v>6.6589999999999998</v>
      </c>
      <c r="N449">
        <v>-5.46</v>
      </c>
      <c r="O449">
        <v>-13.321</v>
      </c>
      <c r="P449">
        <v>27.33</v>
      </c>
      <c r="Q449">
        <v>-3.222</v>
      </c>
      <c r="R449">
        <v>-12.103</v>
      </c>
      <c r="S449">
        <v>5.7539999999999996</v>
      </c>
      <c r="T449">
        <v>-11.058999999999999</v>
      </c>
      <c r="U449">
        <v>-85.424000000000007</v>
      </c>
      <c r="V449">
        <v>19.364999999999998</v>
      </c>
      <c r="W449">
        <v>-7.9770000000000003</v>
      </c>
      <c r="X449">
        <v>-4.2060000000000004</v>
      </c>
      <c r="Y449">
        <v>22.855</v>
      </c>
      <c r="Z449">
        <v>-11.871</v>
      </c>
      <c r="AA449">
        <v>-3.3620000000000001</v>
      </c>
      <c r="AB449">
        <v>16.173999999999999</v>
      </c>
      <c r="AC449">
        <v>-8.1289999999999996</v>
      </c>
      <c r="AD449">
        <v>-5.3360000000000003</v>
      </c>
      <c r="AE449">
        <v>15.045</v>
      </c>
      <c r="AF449">
        <v>-7.1710000000000003</v>
      </c>
      <c r="AG449">
        <v>-9.19</v>
      </c>
      <c r="AH449">
        <v>15.66</v>
      </c>
      <c r="AI449">
        <v>-1.3580000000000001</v>
      </c>
      <c r="AJ449">
        <v>-2.4769999999999999</v>
      </c>
      <c r="AK449">
        <v>21.518999999999998</v>
      </c>
      <c r="AL449">
        <v>-16.013999999999999</v>
      </c>
      <c r="AM449">
        <v>9.7219999999999995</v>
      </c>
      <c r="AN449">
        <v>16.34</v>
      </c>
      <c r="AO449">
        <v>0.80200000000000005</v>
      </c>
      <c r="AP449">
        <v>-2.1059999999999999</v>
      </c>
      <c r="AQ449">
        <v>-0.13200000000000001</v>
      </c>
      <c r="AR449">
        <v>-14.272</v>
      </c>
      <c r="AS449">
        <v>1.9530000000000001</v>
      </c>
      <c r="AT449">
        <v>5.9189999999999996</v>
      </c>
      <c r="AU449">
        <v>-7.8710000000000004</v>
      </c>
      <c r="AV449">
        <v>-3.0819999999999999</v>
      </c>
      <c r="AW449">
        <v>19.692</v>
      </c>
      <c r="AX449">
        <v>-21.15</v>
      </c>
      <c r="AY449">
        <v>17.861999999999998</v>
      </c>
      <c r="AZ449">
        <v>17.728000000000002</v>
      </c>
      <c r="BA449">
        <v>-10.795</v>
      </c>
      <c r="BB449">
        <v>-13.943</v>
      </c>
      <c r="BC449">
        <v>6.8049999999999997</v>
      </c>
      <c r="BD449">
        <v>36.664999999999999</v>
      </c>
      <c r="BE449">
        <v>-7.9429999999999996</v>
      </c>
      <c r="BF449">
        <v>21.812999999999999</v>
      </c>
      <c r="BG449">
        <v>-8.2170000000000005</v>
      </c>
      <c r="BH449">
        <v>-4.8849999999999998</v>
      </c>
      <c r="BI449">
        <v>20.308</v>
      </c>
      <c r="BJ449">
        <v>-47.420999999999999</v>
      </c>
      <c r="BK449">
        <v>12.648</v>
      </c>
      <c r="BL449">
        <v>15.571999999999999</v>
      </c>
      <c r="BM449">
        <v>-7.48</v>
      </c>
      <c r="BN449">
        <v>15.723000000000001</v>
      </c>
      <c r="BO449">
        <v>-30.965</v>
      </c>
      <c r="BP449">
        <v>-6.6870000000000003</v>
      </c>
      <c r="BQ449">
        <v>-9.6660000000000004</v>
      </c>
      <c r="BR449">
        <v>7.9610000000000003</v>
      </c>
      <c r="BS449">
        <v>-8.1240000000000006</v>
      </c>
      <c r="BT449">
        <v>-1.0469999999999999</v>
      </c>
      <c r="BU449">
        <v>8.9710000000000001</v>
      </c>
      <c r="BV449">
        <v>-10.045999999999999</v>
      </c>
      <c r="BW449">
        <v>-8.9589999999999996</v>
      </c>
      <c r="BX449">
        <v>-0.52300000000000002</v>
      </c>
      <c r="BY449">
        <v>-10.414</v>
      </c>
      <c r="BZ449">
        <v>-17.794</v>
      </c>
      <c r="CA449">
        <v>-0.30099999999999999</v>
      </c>
      <c r="CB449">
        <v>-6.5049999999999999</v>
      </c>
      <c r="CC449">
        <v>-11.1</v>
      </c>
      <c r="CD449">
        <v>5.46</v>
      </c>
      <c r="CE449">
        <v>-45.499000000000002</v>
      </c>
      <c r="CF449">
        <v>-10.500999999999999</v>
      </c>
      <c r="CG449">
        <v>9.6649999999999991</v>
      </c>
      <c r="CH449">
        <v>-5.5359999999999996</v>
      </c>
    </row>
    <row r="450" spans="1:86" x14ac:dyDescent="0.25">
      <c r="A450" t="s">
        <v>4569</v>
      </c>
      <c r="B450" t="s">
        <v>1196</v>
      </c>
      <c r="C450">
        <v>3.7690000000000001</v>
      </c>
      <c r="D450">
        <v>28.137</v>
      </c>
      <c r="E450">
        <v>3.0579999999999998</v>
      </c>
      <c r="F450">
        <v>2.5640000000000001</v>
      </c>
      <c r="G450">
        <v>33.588000000000001</v>
      </c>
      <c r="H450">
        <v>17.838999999999999</v>
      </c>
      <c r="I450">
        <v>5.4619999999999997</v>
      </c>
      <c r="J450">
        <v>32.115000000000002</v>
      </c>
      <c r="K450">
        <v>4.5739999999999998</v>
      </c>
      <c r="L450">
        <v>8.5510000000000002</v>
      </c>
      <c r="M450">
        <v>32.76</v>
      </c>
      <c r="N450">
        <v>10.323</v>
      </c>
      <c r="O450">
        <v>-2.3660000000000001</v>
      </c>
      <c r="P450">
        <v>45.738</v>
      </c>
      <c r="Q450">
        <v>10.172000000000001</v>
      </c>
      <c r="R450">
        <v>3.613</v>
      </c>
      <c r="S450">
        <v>27.555</v>
      </c>
      <c r="T450">
        <v>2.919</v>
      </c>
      <c r="U450">
        <v>9.8160000000000007</v>
      </c>
      <c r="V450">
        <v>33.398000000000003</v>
      </c>
      <c r="W450">
        <v>5.234</v>
      </c>
      <c r="X450">
        <v>12.231</v>
      </c>
      <c r="Y450">
        <v>34.069000000000003</v>
      </c>
      <c r="Z450">
        <v>-0.34499999999999997</v>
      </c>
      <c r="AA450">
        <v>7.5540000000000003</v>
      </c>
      <c r="AB450">
        <v>28.741</v>
      </c>
      <c r="AC450">
        <v>3.948</v>
      </c>
      <c r="AD450">
        <v>4.6269999999999998</v>
      </c>
      <c r="AE450">
        <v>32.378</v>
      </c>
      <c r="AF450">
        <v>3.472</v>
      </c>
      <c r="AG450">
        <v>3.9220000000000002</v>
      </c>
      <c r="AH450">
        <v>29.68</v>
      </c>
      <c r="AI450">
        <v>8.8729999999999993</v>
      </c>
      <c r="AJ450">
        <v>16.134</v>
      </c>
      <c r="AK450">
        <v>36.441000000000003</v>
      </c>
      <c r="AL450">
        <v>-5.0620000000000003</v>
      </c>
      <c r="AM450">
        <v>22.452999999999999</v>
      </c>
      <c r="AN450">
        <v>29.221</v>
      </c>
      <c r="AO450">
        <v>11.092000000000001</v>
      </c>
      <c r="AP450">
        <v>10.586</v>
      </c>
      <c r="AQ450">
        <v>24.55</v>
      </c>
      <c r="AR450">
        <v>3.73</v>
      </c>
      <c r="AS450">
        <v>13.79</v>
      </c>
      <c r="AT450">
        <v>29.870999999999999</v>
      </c>
      <c r="AU450">
        <v>4.8070000000000004</v>
      </c>
      <c r="AV450">
        <v>13.694000000000001</v>
      </c>
      <c r="AW450">
        <v>32.557000000000002</v>
      </c>
      <c r="AX450">
        <v>-9.9209999999999994</v>
      </c>
      <c r="AY450">
        <v>31.106999999999999</v>
      </c>
      <c r="AZ450">
        <v>30.221</v>
      </c>
      <c r="BA450">
        <v>1.794</v>
      </c>
      <c r="BB450">
        <v>2.4169999999999998</v>
      </c>
      <c r="BC450">
        <v>30.425000000000001</v>
      </c>
      <c r="BD450">
        <v>46.210999999999999</v>
      </c>
      <c r="BE450">
        <v>6.4189999999999996</v>
      </c>
      <c r="BF450">
        <v>32.722999999999999</v>
      </c>
      <c r="BG450">
        <v>1.657</v>
      </c>
      <c r="BH450">
        <v>8.9269999999999996</v>
      </c>
      <c r="BI450">
        <v>34.194000000000003</v>
      </c>
      <c r="BJ450">
        <v>-36.804000000000002</v>
      </c>
      <c r="BK450">
        <v>25.577999999999999</v>
      </c>
      <c r="BL450">
        <v>27.384</v>
      </c>
      <c r="BM450">
        <v>3.1890000000000001</v>
      </c>
      <c r="BN450">
        <v>31.478999999999999</v>
      </c>
      <c r="BO450">
        <v>19.564</v>
      </c>
      <c r="BP450">
        <v>3.8340000000000001</v>
      </c>
      <c r="BQ450">
        <v>2.9870000000000001</v>
      </c>
      <c r="BR450">
        <v>17.661999999999999</v>
      </c>
      <c r="BS450">
        <v>1.3089999999999999</v>
      </c>
      <c r="BT450">
        <v>15.928000000000001</v>
      </c>
      <c r="BU450">
        <v>20.027999999999999</v>
      </c>
      <c r="BV450">
        <v>1.9E-2</v>
      </c>
      <c r="BW450">
        <v>2.9750000000000001</v>
      </c>
      <c r="BX450">
        <v>20.69</v>
      </c>
      <c r="BY450">
        <v>-5.2999999999999999E-2</v>
      </c>
      <c r="BZ450">
        <v>2.6930000000000001</v>
      </c>
      <c r="CA450">
        <v>21.532</v>
      </c>
      <c r="CB450">
        <v>3.238</v>
      </c>
      <c r="CC450">
        <v>2.3769999999999998</v>
      </c>
      <c r="CD450">
        <v>20.669</v>
      </c>
      <c r="CE450">
        <v>3.5449999999999999</v>
      </c>
      <c r="CF450">
        <v>7.1890000000000001</v>
      </c>
      <c r="CG450">
        <v>23.335999999999999</v>
      </c>
      <c r="CH450">
        <v>5.0880000000000001</v>
      </c>
    </row>
    <row r="451" spans="1:86" x14ac:dyDescent="0.25">
      <c r="A451" t="s">
        <v>4570</v>
      </c>
      <c r="B451" t="s">
        <v>1197</v>
      </c>
      <c r="C451">
        <v>28.539000000000001</v>
      </c>
      <c r="D451">
        <v>13.701000000000001</v>
      </c>
      <c r="E451">
        <v>11.295</v>
      </c>
      <c r="F451">
        <v>11.318</v>
      </c>
      <c r="G451">
        <v>19.702999999999999</v>
      </c>
      <c r="H451">
        <v>90.835999999999999</v>
      </c>
      <c r="I451">
        <v>22.478000000000002</v>
      </c>
      <c r="J451">
        <v>16.140999999999998</v>
      </c>
      <c r="K451">
        <v>16.649999999999999</v>
      </c>
      <c r="L451">
        <v>41.973999999999997</v>
      </c>
      <c r="M451">
        <v>26.100999999999999</v>
      </c>
      <c r="N451">
        <v>15.782999999999999</v>
      </c>
      <c r="O451">
        <v>10.955</v>
      </c>
      <c r="P451">
        <v>18.408000000000001</v>
      </c>
      <c r="Q451">
        <v>13.395</v>
      </c>
      <c r="R451">
        <v>15.717000000000001</v>
      </c>
      <c r="S451">
        <v>21.800999999999998</v>
      </c>
      <c r="T451">
        <v>13.978</v>
      </c>
      <c r="U451">
        <v>95.24</v>
      </c>
      <c r="V451">
        <v>14.032</v>
      </c>
      <c r="W451">
        <v>13.211</v>
      </c>
      <c r="X451">
        <v>16.437999999999999</v>
      </c>
      <c r="Y451">
        <v>11.214</v>
      </c>
      <c r="Z451">
        <v>11.526</v>
      </c>
      <c r="AA451">
        <v>10.916</v>
      </c>
      <c r="AB451">
        <v>12.568</v>
      </c>
      <c r="AC451">
        <v>12.077999999999999</v>
      </c>
      <c r="AD451">
        <v>9.9640000000000004</v>
      </c>
      <c r="AE451">
        <v>17.332000000000001</v>
      </c>
      <c r="AF451">
        <v>10.641999999999999</v>
      </c>
      <c r="AG451">
        <v>13.112</v>
      </c>
      <c r="AH451">
        <v>14.02</v>
      </c>
      <c r="AI451">
        <v>10.231</v>
      </c>
      <c r="AJ451">
        <v>18.61</v>
      </c>
      <c r="AK451">
        <v>14.922000000000001</v>
      </c>
      <c r="AL451">
        <v>10.952</v>
      </c>
      <c r="AM451">
        <v>12.731</v>
      </c>
      <c r="AN451">
        <v>12.881</v>
      </c>
      <c r="AO451">
        <v>10.29</v>
      </c>
      <c r="AP451">
        <v>12.692</v>
      </c>
      <c r="AQ451">
        <v>24.681999999999999</v>
      </c>
      <c r="AR451">
        <v>18.001999999999999</v>
      </c>
      <c r="AS451">
        <v>11.837</v>
      </c>
      <c r="AT451">
        <v>23.951000000000001</v>
      </c>
      <c r="AU451">
        <v>12.678000000000001</v>
      </c>
      <c r="AV451">
        <v>16.776</v>
      </c>
      <c r="AW451">
        <v>12.865</v>
      </c>
      <c r="AX451">
        <v>11.228999999999999</v>
      </c>
      <c r="AY451">
        <v>13.244999999999999</v>
      </c>
      <c r="AZ451">
        <v>12.494</v>
      </c>
      <c r="BA451">
        <v>12.589</v>
      </c>
      <c r="BB451">
        <v>16.36</v>
      </c>
      <c r="BC451">
        <v>23.62</v>
      </c>
      <c r="BD451">
        <v>9.5470000000000006</v>
      </c>
      <c r="BE451">
        <v>14.362</v>
      </c>
      <c r="BF451">
        <v>10.91</v>
      </c>
      <c r="BG451">
        <v>9.8740000000000006</v>
      </c>
      <c r="BH451">
        <v>13.813000000000001</v>
      </c>
      <c r="BI451">
        <v>13.885999999999999</v>
      </c>
      <c r="BJ451">
        <v>10.617000000000001</v>
      </c>
      <c r="BK451">
        <v>12.930999999999999</v>
      </c>
      <c r="BL451">
        <v>11.811999999999999</v>
      </c>
      <c r="BM451">
        <v>10.669</v>
      </c>
      <c r="BN451">
        <v>15.755000000000001</v>
      </c>
      <c r="BO451">
        <v>50.529000000000003</v>
      </c>
      <c r="BP451">
        <v>10.521000000000001</v>
      </c>
      <c r="BQ451">
        <v>12.653</v>
      </c>
      <c r="BR451">
        <v>9.7010000000000005</v>
      </c>
      <c r="BS451">
        <v>9.4329999999999998</v>
      </c>
      <c r="BT451">
        <v>16.975000000000001</v>
      </c>
      <c r="BU451">
        <v>11.057</v>
      </c>
      <c r="BV451">
        <v>10.065</v>
      </c>
      <c r="BW451">
        <v>11.933999999999999</v>
      </c>
      <c r="BX451">
        <v>21.213000000000001</v>
      </c>
      <c r="BY451">
        <v>10.361000000000001</v>
      </c>
      <c r="BZ451">
        <v>20.486999999999998</v>
      </c>
      <c r="CA451">
        <v>21.832999999999998</v>
      </c>
      <c r="CB451">
        <v>9.7430000000000003</v>
      </c>
      <c r="CC451">
        <v>13.477</v>
      </c>
      <c r="CD451">
        <v>15.209</v>
      </c>
      <c r="CE451">
        <v>49.043999999999997</v>
      </c>
      <c r="CF451">
        <v>17.690000000000001</v>
      </c>
      <c r="CG451">
        <v>13.670999999999999</v>
      </c>
      <c r="CH451">
        <v>10.622999999999999</v>
      </c>
    </row>
    <row r="452" spans="1:86" x14ac:dyDescent="0.25">
      <c r="A452" t="s">
        <v>4571</v>
      </c>
      <c r="B452" t="s">
        <v>318</v>
      </c>
      <c r="C452">
        <v>31.475000000000001</v>
      </c>
      <c r="D452">
        <v>6.8330000000000002</v>
      </c>
      <c r="E452">
        <v>-7.3</v>
      </c>
      <c r="F452">
        <v>-5.1920000000000002</v>
      </c>
      <c r="G452">
        <v>-9.0129999999999999</v>
      </c>
      <c r="H452">
        <v>-10.968</v>
      </c>
      <c r="I452">
        <v>-6.3579999999999997</v>
      </c>
      <c r="J452">
        <v>-5.298</v>
      </c>
      <c r="K452">
        <v>-10.026</v>
      </c>
      <c r="L452">
        <v>-3.3530000000000002</v>
      </c>
      <c r="M452">
        <v>-13.141</v>
      </c>
      <c r="N452">
        <v>0.35599999999999998</v>
      </c>
      <c r="O452">
        <v>1.319</v>
      </c>
      <c r="P452">
        <v>-1.171</v>
      </c>
      <c r="Q452">
        <v>0.76800000000000002</v>
      </c>
      <c r="R452">
        <v>0.94399999999999995</v>
      </c>
      <c r="S452">
        <v>2.589</v>
      </c>
      <c r="T452">
        <v>3.766</v>
      </c>
      <c r="U452">
        <v>3.863</v>
      </c>
      <c r="V452">
        <v>3.1190000000000002</v>
      </c>
      <c r="W452">
        <v>4.8259999999999996</v>
      </c>
      <c r="X452">
        <v>0.621</v>
      </c>
      <c r="Y452">
        <v>6.3849999999999998</v>
      </c>
      <c r="Z452">
        <v>5.3070000000000004</v>
      </c>
      <c r="AA452">
        <v>6.9080000000000004</v>
      </c>
      <c r="AB452">
        <v>7.1420000000000003</v>
      </c>
      <c r="AC452">
        <v>3.0259999999999998</v>
      </c>
      <c r="AD452">
        <v>4.4340000000000002</v>
      </c>
      <c r="AE452">
        <v>5.22</v>
      </c>
      <c r="AF452">
        <v>7.76</v>
      </c>
      <c r="AG452">
        <v>4.5049999999999999</v>
      </c>
      <c r="AH452">
        <v>4.7290000000000001</v>
      </c>
      <c r="AI452">
        <v>4.8540000000000001</v>
      </c>
      <c r="AJ452">
        <v>7.0190000000000001</v>
      </c>
      <c r="AK452">
        <v>4.6559999999999997</v>
      </c>
      <c r="AL452">
        <v>12.27</v>
      </c>
      <c r="AM452">
        <v>42.79</v>
      </c>
      <c r="AN452">
        <v>8.3209999999999997</v>
      </c>
      <c r="AO452">
        <v>12.621</v>
      </c>
      <c r="AP452">
        <v>14.417</v>
      </c>
      <c r="AQ452">
        <v>13.48</v>
      </c>
      <c r="AR452">
        <v>12.984999999999999</v>
      </c>
      <c r="AS452">
        <v>31.231999999999999</v>
      </c>
      <c r="AT452">
        <v>27.954000000000001</v>
      </c>
      <c r="AU452">
        <v>7.8570000000000002</v>
      </c>
      <c r="AV452">
        <v>28.359000000000002</v>
      </c>
      <c r="AW452">
        <v>22.625</v>
      </c>
      <c r="AX452">
        <v>25.172999999999998</v>
      </c>
      <c r="AY452">
        <v>43.613</v>
      </c>
      <c r="AZ452">
        <v>32.808999999999997</v>
      </c>
      <c r="BA452">
        <v>38.445999999999998</v>
      </c>
      <c r="BB452">
        <v>61.607999999999997</v>
      </c>
      <c r="BC452">
        <v>38.131999999999998</v>
      </c>
      <c r="BD452">
        <v>42.881</v>
      </c>
      <c r="BE452">
        <v>31.225999999999999</v>
      </c>
      <c r="BF452">
        <v>8.85</v>
      </c>
      <c r="BG452">
        <v>31.030999999999999</v>
      </c>
      <c r="BH452">
        <v>40.587000000000003</v>
      </c>
      <c r="BI452">
        <v>31.434999999999999</v>
      </c>
      <c r="BJ452">
        <v>14.345000000000001</v>
      </c>
      <c r="BK452">
        <v>13.196999999999999</v>
      </c>
      <c r="BL452">
        <v>13.013999999999999</v>
      </c>
      <c r="BM452">
        <v>10.439</v>
      </c>
      <c r="BN452">
        <v>12.297000000000001</v>
      </c>
      <c r="BO452">
        <v>10.269</v>
      </c>
      <c r="BP452">
        <v>10.923</v>
      </c>
      <c r="BQ452">
        <v>9.4580000000000002</v>
      </c>
      <c r="BR452">
        <v>14.14</v>
      </c>
      <c r="BS452">
        <v>18.533000000000001</v>
      </c>
      <c r="BT452">
        <v>6.1310000000000002</v>
      </c>
      <c r="BU452">
        <v>9.702</v>
      </c>
      <c r="BV452">
        <v>7.6829999999999998</v>
      </c>
      <c r="BW452">
        <v>1407.675</v>
      </c>
      <c r="BX452">
        <v>13.288</v>
      </c>
      <c r="BY452">
        <v>9.0060000000000002</v>
      </c>
      <c r="BZ452">
        <v>26.311</v>
      </c>
      <c r="CA452">
        <v>9.9979999999999993</v>
      </c>
      <c r="CB452">
        <v>8.7040000000000006</v>
      </c>
      <c r="CC452">
        <v>10.430999999999999</v>
      </c>
      <c r="CD452">
        <v>9.3320000000000007</v>
      </c>
      <c r="CE452">
        <v>7.5549999999999997</v>
      </c>
      <c r="CF452">
        <v>11.298</v>
      </c>
      <c r="CG452">
        <v>10.292</v>
      </c>
      <c r="CH452">
        <v>11.500999999999999</v>
      </c>
    </row>
    <row r="453" spans="1:86" x14ac:dyDescent="0.25">
      <c r="A453" t="s">
        <v>4572</v>
      </c>
      <c r="B453" t="s">
        <v>561</v>
      </c>
      <c r="C453">
        <v>44.067</v>
      </c>
      <c r="D453">
        <v>20.123999999999999</v>
      </c>
      <c r="E453">
        <v>7.4009999999999998</v>
      </c>
      <c r="F453">
        <v>9.4740000000000002</v>
      </c>
      <c r="G453">
        <v>6.859</v>
      </c>
      <c r="H453">
        <v>5.5220000000000002</v>
      </c>
      <c r="I453">
        <v>10.018000000000001</v>
      </c>
      <c r="J453">
        <v>11.1</v>
      </c>
      <c r="K453">
        <v>5.883</v>
      </c>
      <c r="L453">
        <v>4.9189999999999996</v>
      </c>
      <c r="M453">
        <v>5.98</v>
      </c>
      <c r="N453">
        <v>4.3</v>
      </c>
      <c r="O453">
        <v>4.9950000000000001</v>
      </c>
      <c r="P453">
        <v>1.9850000000000001</v>
      </c>
      <c r="Q453">
        <v>4.6509999999999998</v>
      </c>
      <c r="R453">
        <v>3.9329999999999998</v>
      </c>
      <c r="S453">
        <v>7.0529999999999999</v>
      </c>
      <c r="T453">
        <v>5.0190000000000001</v>
      </c>
      <c r="U453">
        <v>4.577</v>
      </c>
      <c r="V453">
        <v>4.7839999999999998</v>
      </c>
      <c r="W453">
        <v>6.335</v>
      </c>
      <c r="X453">
        <v>2.92</v>
      </c>
      <c r="Y453">
        <v>7.7519999999999998</v>
      </c>
      <c r="Z453">
        <v>7.992</v>
      </c>
      <c r="AA453">
        <v>8.2390000000000008</v>
      </c>
      <c r="AB453">
        <v>10.363</v>
      </c>
      <c r="AC453">
        <v>7.407</v>
      </c>
      <c r="AD453">
        <v>5.7910000000000004</v>
      </c>
      <c r="AE453">
        <v>6.1909999999999998</v>
      </c>
      <c r="AF453">
        <v>8.8450000000000006</v>
      </c>
      <c r="AG453">
        <v>5.9939999999999998</v>
      </c>
      <c r="AH453">
        <v>8.8450000000000006</v>
      </c>
      <c r="AI453">
        <v>7.3559999999999999</v>
      </c>
      <c r="AJ453">
        <v>11.891999999999999</v>
      </c>
      <c r="AK453">
        <v>6.5339999999999998</v>
      </c>
      <c r="AL453">
        <v>13.537000000000001</v>
      </c>
      <c r="AM453">
        <v>44.631</v>
      </c>
      <c r="AN453">
        <v>12.61</v>
      </c>
      <c r="AO453">
        <v>15.766</v>
      </c>
      <c r="AP453">
        <v>16.349</v>
      </c>
      <c r="AQ453">
        <v>15.295999999999999</v>
      </c>
      <c r="AR453">
        <v>19.707999999999998</v>
      </c>
      <c r="AS453">
        <v>36.380000000000003</v>
      </c>
      <c r="AT453">
        <v>30.538</v>
      </c>
      <c r="AU453">
        <v>10.27</v>
      </c>
      <c r="AV453">
        <v>33.533000000000001</v>
      </c>
      <c r="AW453">
        <v>25.478999999999999</v>
      </c>
      <c r="AX453">
        <v>28.625</v>
      </c>
      <c r="AY453">
        <v>46.091000000000001</v>
      </c>
      <c r="AZ453">
        <v>35.299999999999997</v>
      </c>
      <c r="BA453">
        <v>40.75</v>
      </c>
      <c r="BB453">
        <v>64.637</v>
      </c>
      <c r="BC453">
        <v>40.575000000000003</v>
      </c>
      <c r="BD453">
        <v>45.046999999999997</v>
      </c>
      <c r="BE453">
        <v>33.323999999999998</v>
      </c>
      <c r="BF453">
        <v>16.87</v>
      </c>
      <c r="BG453">
        <v>33.774000000000001</v>
      </c>
      <c r="BH453">
        <v>49.161000000000001</v>
      </c>
      <c r="BI453">
        <v>35.201999999999998</v>
      </c>
      <c r="BJ453">
        <v>16.655999999999999</v>
      </c>
      <c r="BK453">
        <v>15.51</v>
      </c>
      <c r="BL453">
        <v>15.005000000000001</v>
      </c>
      <c r="BM453">
        <v>12.657</v>
      </c>
      <c r="BN453">
        <v>15.179</v>
      </c>
      <c r="BO453">
        <v>13.749000000000001</v>
      </c>
      <c r="BP453">
        <v>13.62</v>
      </c>
      <c r="BQ453">
        <v>11.887</v>
      </c>
      <c r="BR453">
        <v>16.149999999999999</v>
      </c>
      <c r="BS453">
        <v>20.651</v>
      </c>
      <c r="BT453">
        <v>15.199</v>
      </c>
      <c r="BU453">
        <v>12.061999999999999</v>
      </c>
      <c r="BV453">
        <v>10.784000000000001</v>
      </c>
      <c r="BW453">
        <v>1410.7349999999999</v>
      </c>
      <c r="BX453">
        <v>15.784000000000001</v>
      </c>
      <c r="BY453">
        <v>13.114000000000001</v>
      </c>
      <c r="BZ453">
        <v>29.052</v>
      </c>
      <c r="CA453">
        <v>13.916</v>
      </c>
      <c r="CB453">
        <v>13.997</v>
      </c>
      <c r="CC453">
        <v>13.534000000000001</v>
      </c>
      <c r="CD453">
        <v>13.411</v>
      </c>
      <c r="CE453">
        <v>13.592000000000001</v>
      </c>
      <c r="CF453">
        <v>17.434000000000001</v>
      </c>
      <c r="CG453">
        <v>14.817</v>
      </c>
      <c r="CH453">
        <v>14.839</v>
      </c>
    </row>
    <row r="454" spans="1:86" x14ac:dyDescent="0.25">
      <c r="A454" t="s">
        <v>4573</v>
      </c>
      <c r="B454" t="s">
        <v>795</v>
      </c>
      <c r="C454">
        <v>12.592000000000001</v>
      </c>
      <c r="D454">
        <v>13.291</v>
      </c>
      <c r="E454">
        <v>14.701000000000001</v>
      </c>
      <c r="F454">
        <v>14.664999999999999</v>
      </c>
      <c r="G454">
        <v>15.872</v>
      </c>
      <c r="H454">
        <v>16.489999999999998</v>
      </c>
      <c r="I454">
        <v>16.376000000000001</v>
      </c>
      <c r="J454">
        <v>16.396999999999998</v>
      </c>
      <c r="K454">
        <v>15.909000000000001</v>
      </c>
      <c r="L454">
        <v>8.2720000000000002</v>
      </c>
      <c r="M454">
        <v>19.120999999999999</v>
      </c>
      <c r="N454">
        <v>3.9430000000000001</v>
      </c>
      <c r="O454">
        <v>3.677</v>
      </c>
      <c r="P454">
        <v>3.1560000000000001</v>
      </c>
      <c r="Q454">
        <v>3.883</v>
      </c>
      <c r="R454">
        <v>2.9889999999999999</v>
      </c>
      <c r="S454">
        <v>4.4640000000000004</v>
      </c>
      <c r="T454">
        <v>1.2529999999999999</v>
      </c>
      <c r="U454">
        <v>0.71399999999999997</v>
      </c>
      <c r="V454">
        <v>1.665</v>
      </c>
      <c r="W454">
        <v>1.51</v>
      </c>
      <c r="X454">
        <v>2.2989999999999999</v>
      </c>
      <c r="Y454">
        <v>1.367</v>
      </c>
      <c r="Z454">
        <v>2.6850000000000001</v>
      </c>
      <c r="AA454">
        <v>1.331</v>
      </c>
      <c r="AB454">
        <v>3.222</v>
      </c>
      <c r="AC454">
        <v>4.3810000000000002</v>
      </c>
      <c r="AD454">
        <v>1.357</v>
      </c>
      <c r="AE454">
        <v>0.97099999999999997</v>
      </c>
      <c r="AF454">
        <v>1.085</v>
      </c>
      <c r="AG454">
        <v>1.4890000000000001</v>
      </c>
      <c r="AH454">
        <v>4.1159999999999997</v>
      </c>
      <c r="AI454">
        <v>2.5030000000000001</v>
      </c>
      <c r="AJ454">
        <v>4.8730000000000002</v>
      </c>
      <c r="AK454">
        <v>1.877</v>
      </c>
      <c r="AL454">
        <v>1.2669999999999999</v>
      </c>
      <c r="AM454">
        <v>1.841</v>
      </c>
      <c r="AN454">
        <v>4.2889999999999997</v>
      </c>
      <c r="AO454">
        <v>3.145</v>
      </c>
      <c r="AP454">
        <v>1.9319999999999999</v>
      </c>
      <c r="AQ454">
        <v>1.8149999999999999</v>
      </c>
      <c r="AR454">
        <v>6.7220000000000004</v>
      </c>
      <c r="AS454">
        <v>5.1479999999999997</v>
      </c>
      <c r="AT454">
        <v>2.5830000000000002</v>
      </c>
      <c r="AU454">
        <v>2.4129999999999998</v>
      </c>
      <c r="AV454">
        <v>5.1740000000000004</v>
      </c>
      <c r="AW454">
        <v>2.8530000000000002</v>
      </c>
      <c r="AX454">
        <v>3.452</v>
      </c>
      <c r="AY454">
        <v>2.4790000000000001</v>
      </c>
      <c r="AZ454">
        <v>2.492</v>
      </c>
      <c r="BA454">
        <v>2.3039999999999998</v>
      </c>
      <c r="BB454">
        <v>3.028</v>
      </c>
      <c r="BC454">
        <v>2.4420000000000002</v>
      </c>
      <c r="BD454">
        <v>2.165</v>
      </c>
      <c r="BE454">
        <v>2.0979999999999999</v>
      </c>
      <c r="BF454">
        <v>8.02</v>
      </c>
      <c r="BG454">
        <v>2.7429999999999999</v>
      </c>
      <c r="BH454">
        <v>8.5739999999999998</v>
      </c>
      <c r="BI454">
        <v>3.7669999999999999</v>
      </c>
      <c r="BJ454">
        <v>2.3109999999999999</v>
      </c>
      <c r="BK454">
        <v>2.3119999999999998</v>
      </c>
      <c r="BL454">
        <v>1.9910000000000001</v>
      </c>
      <c r="BM454">
        <v>2.2170000000000001</v>
      </c>
      <c r="BN454">
        <v>2.8809999999999998</v>
      </c>
      <c r="BO454">
        <v>3.48</v>
      </c>
      <c r="BP454">
        <v>2.6970000000000001</v>
      </c>
      <c r="BQ454">
        <v>2.4289999999999998</v>
      </c>
      <c r="BR454">
        <v>2.0099999999999998</v>
      </c>
      <c r="BS454">
        <v>2.117</v>
      </c>
      <c r="BT454">
        <v>9.0679999999999996</v>
      </c>
      <c r="BU454">
        <v>2.36</v>
      </c>
      <c r="BV454">
        <v>3.101</v>
      </c>
      <c r="BW454">
        <v>3.0590000000000002</v>
      </c>
      <c r="BX454">
        <v>2.4950000000000001</v>
      </c>
      <c r="BY454">
        <v>4.1079999999999997</v>
      </c>
      <c r="BZ454">
        <v>2.742</v>
      </c>
      <c r="CA454">
        <v>3.9180000000000001</v>
      </c>
      <c r="CB454">
        <v>5.2939999999999996</v>
      </c>
      <c r="CC454">
        <v>3.1030000000000002</v>
      </c>
      <c r="CD454">
        <v>4.0789999999999997</v>
      </c>
      <c r="CE454">
        <v>6.0369999999999999</v>
      </c>
      <c r="CF454">
        <v>6.1349999999999998</v>
      </c>
      <c r="CG454">
        <v>4.5259999999999998</v>
      </c>
      <c r="CH454">
        <v>3.3380000000000001</v>
      </c>
    </row>
    <row r="455" spans="1:86" x14ac:dyDescent="0.25">
      <c r="A455" t="s">
        <v>4574</v>
      </c>
      <c r="B455" t="s">
        <v>1198</v>
      </c>
      <c r="C455">
        <v>0.33200000000000002</v>
      </c>
      <c r="D455">
        <v>0.69199999999999995</v>
      </c>
      <c r="E455">
        <v>0.71099999999999997</v>
      </c>
      <c r="F455">
        <v>4.6509999999999998</v>
      </c>
      <c r="G455">
        <v>1.8080000000000001</v>
      </c>
      <c r="H455">
        <v>0.17899999999999999</v>
      </c>
      <c r="I455">
        <v>4.67</v>
      </c>
      <c r="J455">
        <v>3.4820000000000002</v>
      </c>
      <c r="K455">
        <v>1.224</v>
      </c>
      <c r="L455">
        <v>0.73399999999999999</v>
      </c>
      <c r="M455">
        <v>1.6319999999999999</v>
      </c>
      <c r="N455">
        <v>0.64900000000000002</v>
      </c>
      <c r="O455">
        <v>0.16800000000000001</v>
      </c>
      <c r="P455">
        <v>1.74</v>
      </c>
      <c r="Q455">
        <v>1.6180000000000001</v>
      </c>
      <c r="R455">
        <v>1.5009999999999999</v>
      </c>
      <c r="S455">
        <v>2.992</v>
      </c>
      <c r="T455">
        <v>-0.79200000000000004</v>
      </c>
      <c r="U455">
        <v>-0.20499999999999999</v>
      </c>
      <c r="V455">
        <v>-0.53100000000000003</v>
      </c>
      <c r="W455">
        <v>0.88600000000000001</v>
      </c>
      <c r="X455">
        <v>-0.64500000000000002</v>
      </c>
      <c r="Y455">
        <v>1.069</v>
      </c>
      <c r="Z455">
        <v>0.70499999999999996</v>
      </c>
      <c r="AA455">
        <v>1.0389999999999999</v>
      </c>
      <c r="AB455">
        <v>2.5510000000000002</v>
      </c>
      <c r="AC455">
        <v>-0.34399999999999997</v>
      </c>
      <c r="AD455">
        <v>-0.88600000000000001</v>
      </c>
      <c r="AE455">
        <v>-0.83699999999999997</v>
      </c>
      <c r="AF455">
        <v>2.3039999999999998</v>
      </c>
      <c r="AG455">
        <v>0.94299999999999995</v>
      </c>
      <c r="AH455">
        <v>0.71399999999999997</v>
      </c>
      <c r="AI455">
        <v>0.78700000000000003</v>
      </c>
      <c r="AJ455">
        <v>-2.415</v>
      </c>
      <c r="AK455">
        <v>-2.6349999999999998</v>
      </c>
      <c r="AL455">
        <v>-1.6E-2</v>
      </c>
      <c r="AM455">
        <v>34.18</v>
      </c>
      <c r="AN455">
        <v>1.0960000000000001</v>
      </c>
      <c r="AO455">
        <v>3.919</v>
      </c>
      <c r="AP455">
        <v>1.839</v>
      </c>
      <c r="AQ455">
        <v>1.5549999999999999</v>
      </c>
      <c r="AR455">
        <v>9.2590000000000003</v>
      </c>
      <c r="AS455">
        <v>25.14</v>
      </c>
      <c r="AT455">
        <v>18.645</v>
      </c>
      <c r="AU455">
        <v>1.589</v>
      </c>
      <c r="AV455">
        <v>24.571000000000002</v>
      </c>
      <c r="AW455">
        <v>13.743</v>
      </c>
      <c r="AX455">
        <v>19.388000000000002</v>
      </c>
      <c r="AY455">
        <v>37.64</v>
      </c>
      <c r="AZ455">
        <v>25.108000000000001</v>
      </c>
      <c r="BA455">
        <v>27.186</v>
      </c>
      <c r="BB455">
        <v>54.113</v>
      </c>
      <c r="BC455">
        <v>29.648</v>
      </c>
      <c r="BD455">
        <v>31.759</v>
      </c>
      <c r="BE455">
        <v>21.324000000000002</v>
      </c>
      <c r="BF455">
        <v>4.2489999999999997</v>
      </c>
      <c r="BG455">
        <v>21.468</v>
      </c>
      <c r="BH455">
        <v>36.195999999999998</v>
      </c>
      <c r="BI455">
        <v>22.65</v>
      </c>
      <c r="BJ455">
        <v>4.2960000000000003</v>
      </c>
      <c r="BK455">
        <v>2.468</v>
      </c>
      <c r="BL455">
        <v>2.6459999999999999</v>
      </c>
      <c r="BM455">
        <v>3.2629999999999999</v>
      </c>
      <c r="BN455">
        <v>1.6950000000000001</v>
      </c>
      <c r="BO455">
        <v>2.6</v>
      </c>
      <c r="BP455">
        <v>1.8779999999999999</v>
      </c>
      <c r="BQ455">
        <v>1.1599999999999999</v>
      </c>
      <c r="BR455">
        <v>6.24</v>
      </c>
      <c r="BS455">
        <v>9.7349999999999994</v>
      </c>
      <c r="BT455">
        <v>4.4690000000000003</v>
      </c>
      <c r="BU455">
        <v>3.9969999999999999</v>
      </c>
      <c r="BV455">
        <v>1.782</v>
      </c>
      <c r="BW455">
        <v>1398.866</v>
      </c>
      <c r="BX455">
        <v>5.2590000000000003</v>
      </c>
      <c r="BY455">
        <v>4.3280000000000003</v>
      </c>
      <c r="BZ455">
        <v>18.768000000000001</v>
      </c>
      <c r="CA455">
        <v>3.6509999999999998</v>
      </c>
      <c r="CB455">
        <v>4.0579999999999998</v>
      </c>
      <c r="CC455">
        <v>3.4929999999999999</v>
      </c>
      <c r="CD455">
        <v>2.2959999999999998</v>
      </c>
      <c r="CE455">
        <v>0.32100000000000001</v>
      </c>
      <c r="CF455">
        <v>1.72</v>
      </c>
      <c r="CG455">
        <v>3.1469999999999998</v>
      </c>
      <c r="CH455">
        <v>1.3320000000000001</v>
      </c>
    </row>
    <row r="456" spans="1:86" x14ac:dyDescent="0.25">
      <c r="A456" t="s">
        <v>4575</v>
      </c>
      <c r="B456" t="s">
        <v>1199</v>
      </c>
      <c r="C456">
        <v>0.78300000000000003</v>
      </c>
      <c r="D456">
        <v>1.1279999999999999</v>
      </c>
      <c r="E456">
        <v>1.1599999999999999</v>
      </c>
      <c r="F456">
        <v>4.7430000000000003</v>
      </c>
      <c r="G456">
        <v>2.7559999999999998</v>
      </c>
      <c r="H456">
        <v>1.0089999999999999</v>
      </c>
      <c r="I456">
        <v>5.1219999999999999</v>
      </c>
      <c r="J456">
        <v>3.6040000000000001</v>
      </c>
      <c r="K456">
        <v>1.5009999999999999</v>
      </c>
      <c r="L456">
        <v>1.306</v>
      </c>
      <c r="M456">
        <v>1.931</v>
      </c>
      <c r="N456">
        <v>0.94899999999999995</v>
      </c>
      <c r="O456">
        <v>0.72299999999999998</v>
      </c>
      <c r="P456">
        <v>1.9930000000000001</v>
      </c>
      <c r="Q456">
        <v>1.7350000000000001</v>
      </c>
      <c r="R456">
        <v>1.661</v>
      </c>
      <c r="S456">
        <v>4.1470000000000002</v>
      </c>
      <c r="T456">
        <v>-0.215</v>
      </c>
      <c r="U456">
        <v>-9.1999999999999998E-2</v>
      </c>
      <c r="V456">
        <v>-0.02</v>
      </c>
      <c r="W456">
        <v>0.95799999999999996</v>
      </c>
      <c r="X456">
        <v>-0.63300000000000001</v>
      </c>
      <c r="Y456">
        <v>1.208</v>
      </c>
      <c r="Z456">
        <v>0.89400000000000002</v>
      </c>
      <c r="AA456">
        <v>1.105</v>
      </c>
      <c r="AB456">
        <v>2.9249999999999998</v>
      </c>
      <c r="AC456">
        <v>-0.16900000000000001</v>
      </c>
      <c r="AD456">
        <v>-0.63900000000000001</v>
      </c>
      <c r="AE456">
        <v>-0.60099999999999998</v>
      </c>
      <c r="AF456">
        <v>2.31</v>
      </c>
      <c r="AG456">
        <v>1.2250000000000001</v>
      </c>
      <c r="AH456">
        <v>0.89700000000000002</v>
      </c>
      <c r="AI456">
        <v>0.79700000000000004</v>
      </c>
      <c r="AJ456">
        <v>-1.8759999999999999</v>
      </c>
      <c r="AK456">
        <v>-2.6070000000000002</v>
      </c>
      <c r="AL456">
        <v>6.0000000000000001E-3</v>
      </c>
      <c r="AM456">
        <v>34.459000000000003</v>
      </c>
      <c r="AN456">
        <v>1.212</v>
      </c>
      <c r="AO456">
        <v>4.2670000000000003</v>
      </c>
      <c r="AP456">
        <v>1.96</v>
      </c>
      <c r="AQ456">
        <v>1.659</v>
      </c>
      <c r="AR456">
        <v>9.593</v>
      </c>
      <c r="AS456">
        <v>25.143000000000001</v>
      </c>
      <c r="AT456">
        <v>18.716999999999999</v>
      </c>
      <c r="AU456">
        <v>1.6539999999999999</v>
      </c>
      <c r="AV456">
        <v>24.585000000000001</v>
      </c>
      <c r="AW456">
        <v>14.252000000000001</v>
      </c>
      <c r="AX456">
        <v>19.45</v>
      </c>
      <c r="AY456">
        <v>37.692</v>
      </c>
      <c r="AZ456">
        <v>25.111000000000001</v>
      </c>
      <c r="BA456">
        <v>27.425000000000001</v>
      </c>
      <c r="BB456">
        <v>54.341999999999999</v>
      </c>
      <c r="BC456">
        <v>29.791</v>
      </c>
      <c r="BD456">
        <v>31.87</v>
      </c>
      <c r="BE456">
        <v>21.533000000000001</v>
      </c>
      <c r="BF456">
        <v>4.3259999999999996</v>
      </c>
      <c r="BG456">
        <v>21.815999999999999</v>
      </c>
      <c r="BH456">
        <v>36.238</v>
      </c>
      <c r="BI456">
        <v>22.818999999999999</v>
      </c>
      <c r="BJ456">
        <v>4.3760000000000003</v>
      </c>
      <c r="BK456">
        <v>2.6749999999999998</v>
      </c>
      <c r="BL456">
        <v>2.7130000000000001</v>
      </c>
      <c r="BM456">
        <v>3.4350000000000001</v>
      </c>
      <c r="BN456">
        <v>1.905</v>
      </c>
      <c r="BO456">
        <v>2.9670000000000001</v>
      </c>
      <c r="BP456">
        <v>2.13</v>
      </c>
      <c r="BQ456">
        <v>1.4330000000000001</v>
      </c>
      <c r="BR456">
        <v>6.407</v>
      </c>
      <c r="BS456">
        <v>9.9260000000000002</v>
      </c>
      <c r="BT456">
        <v>4.7489999999999997</v>
      </c>
      <c r="BU456">
        <v>4.194</v>
      </c>
      <c r="BV456">
        <v>1.9610000000000001</v>
      </c>
      <c r="BW456">
        <v>1398.961</v>
      </c>
      <c r="BX456">
        <v>5.44</v>
      </c>
      <c r="BY456">
        <v>4.5640000000000001</v>
      </c>
      <c r="BZ456">
        <v>19.097999999999999</v>
      </c>
      <c r="CA456">
        <v>4.1980000000000004</v>
      </c>
      <c r="CB456">
        <v>4.4290000000000003</v>
      </c>
      <c r="CC456">
        <v>3.7</v>
      </c>
      <c r="CD456">
        <v>2.69</v>
      </c>
      <c r="CE456">
        <v>1.474</v>
      </c>
      <c r="CF456">
        <v>2.7789999999999999</v>
      </c>
      <c r="CG456">
        <v>3.6549999999999998</v>
      </c>
      <c r="CH456">
        <v>1.6739999999999999</v>
      </c>
    </row>
    <row r="457" spans="1:86" x14ac:dyDescent="0.25">
      <c r="A457" t="s">
        <v>4576</v>
      </c>
      <c r="B457" t="s">
        <v>1200</v>
      </c>
      <c r="C457">
        <v>0.45100000000000001</v>
      </c>
      <c r="D457">
        <v>0.436</v>
      </c>
      <c r="E457">
        <v>0.44900000000000001</v>
      </c>
      <c r="F457">
        <v>9.1999999999999998E-2</v>
      </c>
      <c r="G457">
        <v>0.94799999999999995</v>
      </c>
      <c r="H457">
        <v>0.83</v>
      </c>
      <c r="I457">
        <v>0.45200000000000001</v>
      </c>
      <c r="J457">
        <v>0.122</v>
      </c>
      <c r="K457">
        <v>0.27700000000000002</v>
      </c>
      <c r="L457">
        <v>0.57199999999999995</v>
      </c>
      <c r="M457">
        <v>0.29899999999999999</v>
      </c>
      <c r="N457">
        <v>0.3</v>
      </c>
      <c r="O457">
        <v>0.55500000000000005</v>
      </c>
      <c r="P457">
        <v>0.253</v>
      </c>
      <c r="Q457">
        <v>0.11700000000000001</v>
      </c>
      <c r="R457">
        <v>0.16</v>
      </c>
      <c r="S457">
        <v>1.155</v>
      </c>
      <c r="T457">
        <v>0.57699999999999996</v>
      </c>
      <c r="U457">
        <v>0.113</v>
      </c>
      <c r="V457">
        <v>0.51100000000000001</v>
      </c>
      <c r="W457">
        <v>7.1999999999999995E-2</v>
      </c>
      <c r="X457">
        <v>1.2E-2</v>
      </c>
      <c r="Y457">
        <v>0.13900000000000001</v>
      </c>
      <c r="Z457">
        <v>0.189</v>
      </c>
      <c r="AA457">
        <v>6.6000000000000003E-2</v>
      </c>
      <c r="AB457">
        <v>0.374</v>
      </c>
      <c r="AC457">
        <v>0.17499999999999999</v>
      </c>
      <c r="AD457">
        <v>0.247</v>
      </c>
      <c r="AE457">
        <v>0.23599999999999999</v>
      </c>
      <c r="AF457">
        <v>6.0000000000000001E-3</v>
      </c>
      <c r="AG457">
        <v>0.28199999999999997</v>
      </c>
      <c r="AH457">
        <v>0.183</v>
      </c>
      <c r="AI457">
        <v>0.01</v>
      </c>
      <c r="AJ457">
        <v>0.53900000000000003</v>
      </c>
      <c r="AK457">
        <v>2.8000000000000001E-2</v>
      </c>
      <c r="AL457">
        <v>2.1999999999999999E-2</v>
      </c>
      <c r="AM457">
        <v>0.27900000000000003</v>
      </c>
      <c r="AN457">
        <v>0.11600000000000001</v>
      </c>
      <c r="AO457">
        <v>0.34799999999999998</v>
      </c>
      <c r="AP457">
        <v>0.121</v>
      </c>
      <c r="AQ457">
        <v>0.104</v>
      </c>
      <c r="AR457">
        <v>0.33400000000000002</v>
      </c>
      <c r="AS457">
        <v>3.0000000000000001E-3</v>
      </c>
      <c r="AT457">
        <v>7.1999999999999995E-2</v>
      </c>
      <c r="AU457">
        <v>6.5000000000000002E-2</v>
      </c>
      <c r="AV457">
        <v>1.4E-2</v>
      </c>
      <c r="AW457">
        <v>0.50900000000000001</v>
      </c>
      <c r="AX457">
        <v>6.2E-2</v>
      </c>
      <c r="AY457">
        <v>5.1999999999999998E-2</v>
      </c>
      <c r="AZ457">
        <v>3.0000000000000001E-3</v>
      </c>
      <c r="BA457">
        <v>0.23899999999999999</v>
      </c>
      <c r="BB457">
        <v>0.22900000000000001</v>
      </c>
      <c r="BC457">
        <v>0.14299999999999999</v>
      </c>
      <c r="BD457">
        <v>0.111</v>
      </c>
      <c r="BE457">
        <v>0.20899999999999999</v>
      </c>
      <c r="BF457">
        <v>7.6999999999999999E-2</v>
      </c>
      <c r="BG457">
        <v>0.34799999999999998</v>
      </c>
      <c r="BH457">
        <v>4.2000000000000003E-2</v>
      </c>
      <c r="BI457">
        <v>0.16900000000000001</v>
      </c>
      <c r="BJ457">
        <v>0.08</v>
      </c>
      <c r="BK457">
        <v>0.20699999999999999</v>
      </c>
      <c r="BL457">
        <v>6.7000000000000004E-2</v>
      </c>
      <c r="BM457">
        <v>0.17199999999999999</v>
      </c>
      <c r="BN457">
        <v>0.21</v>
      </c>
      <c r="BO457">
        <v>0.36699999999999999</v>
      </c>
      <c r="BP457">
        <v>0.252</v>
      </c>
      <c r="BQ457">
        <v>0.27300000000000002</v>
      </c>
      <c r="BR457">
        <v>0.16700000000000001</v>
      </c>
      <c r="BS457">
        <v>0.191</v>
      </c>
      <c r="BT457">
        <v>0.28000000000000003</v>
      </c>
      <c r="BU457">
        <v>0.19700000000000001</v>
      </c>
      <c r="BV457">
        <v>0.17899999999999999</v>
      </c>
      <c r="BW457">
        <v>9.5000000000000001E-2</v>
      </c>
      <c r="BX457">
        <v>0.18099999999999999</v>
      </c>
      <c r="BY457">
        <v>0.23599999999999999</v>
      </c>
      <c r="BZ457">
        <v>0.33</v>
      </c>
      <c r="CA457">
        <v>0.54700000000000004</v>
      </c>
      <c r="CB457">
        <v>0.371</v>
      </c>
      <c r="CC457">
        <v>0.20699999999999999</v>
      </c>
      <c r="CD457">
        <v>0.39400000000000002</v>
      </c>
      <c r="CE457">
        <v>1.153</v>
      </c>
      <c r="CF457">
        <v>1.0589999999999999</v>
      </c>
      <c r="CG457">
        <v>0.50800000000000001</v>
      </c>
      <c r="CH457">
        <v>0.34200000000000003</v>
      </c>
    </row>
    <row r="458" spans="1:86" x14ac:dyDescent="0.25">
      <c r="A458" t="s">
        <v>4577</v>
      </c>
      <c r="B458" t="s">
        <v>3488</v>
      </c>
      <c r="C458">
        <v>-6.5110000000000001</v>
      </c>
      <c r="D458">
        <v>-6.95</v>
      </c>
      <c r="E458">
        <v>-9.3469999999999995</v>
      </c>
      <c r="F458">
        <v>-11.035</v>
      </c>
      <c r="G458">
        <v>-12.125999999999999</v>
      </c>
      <c r="H458">
        <v>-9.5359999999999996</v>
      </c>
      <c r="I458">
        <v>-10.266999999999999</v>
      </c>
      <c r="J458">
        <v>-7.65</v>
      </c>
      <c r="K458">
        <v>-10.25</v>
      </c>
      <c r="L458">
        <v>-3.0680000000000001</v>
      </c>
      <c r="M458">
        <v>-14.164999999999999</v>
      </c>
      <c r="N458">
        <v>0.45200000000000001</v>
      </c>
      <c r="O458">
        <v>2.1019999999999999</v>
      </c>
      <c r="P458">
        <v>1.415</v>
      </c>
      <c r="Q458">
        <v>1.2130000000000001</v>
      </c>
      <c r="R458">
        <v>0.90900000000000003</v>
      </c>
      <c r="S458">
        <v>2.448</v>
      </c>
      <c r="T458">
        <v>1.39</v>
      </c>
      <c r="U458">
        <v>0.93100000000000005</v>
      </c>
      <c r="V458">
        <v>0.63800000000000001</v>
      </c>
      <c r="W458">
        <v>1.651</v>
      </c>
      <c r="X458">
        <v>1.2589999999999999</v>
      </c>
      <c r="Y458">
        <v>0.47099999999999997</v>
      </c>
      <c r="Z458">
        <v>2.1230000000000002</v>
      </c>
      <c r="AA458">
        <v>2.73</v>
      </c>
      <c r="AB458">
        <v>1.323</v>
      </c>
      <c r="AC458">
        <v>3.2000000000000001E-2</v>
      </c>
      <c r="AD458">
        <v>1.93</v>
      </c>
      <c r="AE458">
        <v>2.2210000000000001</v>
      </c>
      <c r="AF458">
        <v>3.1659999999999999</v>
      </c>
      <c r="AG458">
        <v>1.284</v>
      </c>
      <c r="AH458">
        <v>1.129</v>
      </c>
      <c r="AI458">
        <v>1.196</v>
      </c>
      <c r="AJ458">
        <v>8.0630000000000006</v>
      </c>
      <c r="AK458">
        <v>3.3620000000000001</v>
      </c>
      <c r="AL458">
        <v>8.0890000000000004</v>
      </c>
      <c r="AM458">
        <v>4.5460000000000003</v>
      </c>
      <c r="AN458">
        <v>2.9740000000000002</v>
      </c>
      <c r="AO458">
        <v>4.8550000000000004</v>
      </c>
      <c r="AP458">
        <v>8.0530000000000008</v>
      </c>
      <c r="AQ458">
        <v>7.06</v>
      </c>
      <c r="AR458">
        <v>-0.53700000000000003</v>
      </c>
      <c r="AS458">
        <v>2.4620000000000002</v>
      </c>
      <c r="AT458">
        <v>5.5389999999999997</v>
      </c>
      <c r="AU458">
        <v>2.891</v>
      </c>
      <c r="AV458">
        <v>2.0219999999999998</v>
      </c>
      <c r="AW458">
        <v>4.992</v>
      </c>
      <c r="AX458">
        <v>3.3050000000000002</v>
      </c>
      <c r="AY458">
        <v>2.39</v>
      </c>
      <c r="AZ458">
        <v>3.984</v>
      </c>
      <c r="BA458">
        <v>2.9009999999999998</v>
      </c>
      <c r="BB458">
        <v>1.3979999999999999</v>
      </c>
      <c r="BC458">
        <v>2.335</v>
      </c>
      <c r="BD458">
        <v>4.7140000000000004</v>
      </c>
      <c r="BE458">
        <v>3.1320000000000001</v>
      </c>
      <c r="BF458">
        <v>3.2290000000000001</v>
      </c>
      <c r="BG458">
        <v>2.7160000000000002</v>
      </c>
      <c r="BH458">
        <v>1.635</v>
      </c>
      <c r="BI458">
        <v>2.4060000000000001</v>
      </c>
      <c r="BJ458">
        <v>2.6269999999999998</v>
      </c>
      <c r="BK458">
        <v>3.419</v>
      </c>
      <c r="BL458">
        <v>2.4670000000000001</v>
      </c>
      <c r="BM458">
        <v>2.4119999999999999</v>
      </c>
      <c r="BN458">
        <v>1.873</v>
      </c>
      <c r="BO458">
        <v>3.4729999999999999</v>
      </c>
      <c r="BP458">
        <v>3.19</v>
      </c>
      <c r="BQ458">
        <v>1.736</v>
      </c>
      <c r="BR458">
        <v>2.4020000000000001</v>
      </c>
      <c r="BS458">
        <v>3.7170000000000001</v>
      </c>
      <c r="BT458">
        <v>1.2769999999999999</v>
      </c>
      <c r="BU458">
        <v>0.80600000000000005</v>
      </c>
      <c r="BV458">
        <v>0.999</v>
      </c>
      <c r="BW458">
        <v>3.7890000000000001</v>
      </c>
      <c r="BX458">
        <v>2.944</v>
      </c>
      <c r="BY458">
        <v>-0.495</v>
      </c>
      <c r="BZ458">
        <v>1.8360000000000001</v>
      </c>
      <c r="CA458">
        <v>0.67300000000000004</v>
      </c>
      <c r="CB458">
        <v>-0.97699999999999998</v>
      </c>
      <c r="CC458">
        <v>1.0129999999999999</v>
      </c>
      <c r="CD458">
        <v>1.139</v>
      </c>
      <c r="CE458">
        <v>1.579</v>
      </c>
      <c r="CF458">
        <v>4.4420000000000002</v>
      </c>
      <c r="CG458">
        <v>1.0580000000000001</v>
      </c>
      <c r="CH458">
        <v>2.6619999999999999</v>
      </c>
    </row>
    <row r="459" spans="1:86" x14ac:dyDescent="0.25">
      <c r="A459" t="s">
        <v>4578</v>
      </c>
      <c r="B459" t="s">
        <v>3489</v>
      </c>
      <c r="C459">
        <v>4.26</v>
      </c>
      <c r="D459">
        <v>4.5830000000000002</v>
      </c>
      <c r="E459">
        <v>3.6779999999999999</v>
      </c>
      <c r="F459">
        <v>2.3809999999999998</v>
      </c>
      <c r="G459">
        <v>1.6870000000000001</v>
      </c>
      <c r="H459">
        <v>3.48</v>
      </c>
      <c r="I459">
        <v>3.1709999999999998</v>
      </c>
      <c r="J459">
        <v>6.5789999999999997</v>
      </c>
      <c r="K459">
        <v>3.0790000000000002</v>
      </c>
      <c r="L459">
        <v>2.137</v>
      </c>
      <c r="M459">
        <v>2.843</v>
      </c>
      <c r="N459">
        <v>2.2919999999999998</v>
      </c>
      <c r="O459">
        <v>3.3180000000000001</v>
      </c>
      <c r="P459">
        <v>2.319</v>
      </c>
      <c r="Q459">
        <v>1.9810000000000001</v>
      </c>
      <c r="R459">
        <v>1.3720000000000001</v>
      </c>
      <c r="S459">
        <v>3.0819999999999999</v>
      </c>
      <c r="T459">
        <v>2.39</v>
      </c>
      <c r="U459">
        <v>1.8680000000000001</v>
      </c>
      <c r="V459">
        <v>1.8360000000000001</v>
      </c>
      <c r="W459">
        <v>2.5510000000000002</v>
      </c>
      <c r="X459">
        <v>2.23</v>
      </c>
      <c r="Y459">
        <v>1.95</v>
      </c>
      <c r="Z459">
        <v>3.895</v>
      </c>
      <c r="AA459">
        <v>4.2789999999999999</v>
      </c>
      <c r="AB459">
        <v>4.4119999999999999</v>
      </c>
      <c r="AC459">
        <v>4.476</v>
      </c>
      <c r="AD459">
        <v>3.2469999999999999</v>
      </c>
      <c r="AE459">
        <v>3.1629999999999998</v>
      </c>
      <c r="AF459">
        <v>4.1280000000000001</v>
      </c>
      <c r="AG459">
        <v>2.2650000000000001</v>
      </c>
      <c r="AH459">
        <v>4.8289999999999997</v>
      </c>
      <c r="AI459">
        <v>2.895</v>
      </c>
      <c r="AJ459">
        <v>9.4529999999999994</v>
      </c>
      <c r="AK459">
        <v>4.7690000000000001</v>
      </c>
      <c r="AL459">
        <v>8.8330000000000002</v>
      </c>
      <c r="AM459">
        <v>5.4569999999999999</v>
      </c>
      <c r="AN459">
        <v>6.585</v>
      </c>
      <c r="AO459">
        <v>7.0389999999999997</v>
      </c>
      <c r="AP459">
        <v>9.1560000000000006</v>
      </c>
      <c r="AQ459">
        <v>8.1419999999999995</v>
      </c>
      <c r="AR459">
        <v>4.2720000000000002</v>
      </c>
      <c r="AS459">
        <v>5.7930000000000001</v>
      </c>
      <c r="AT459">
        <v>6.4790000000000001</v>
      </c>
      <c r="AU459">
        <v>3.698</v>
      </c>
      <c r="AV459">
        <v>3.2810000000000001</v>
      </c>
      <c r="AW459">
        <v>5.5940000000000003</v>
      </c>
      <c r="AX459">
        <v>3.657</v>
      </c>
      <c r="AY459">
        <v>3.3260000000000001</v>
      </c>
      <c r="AZ459">
        <v>5.0019999999999998</v>
      </c>
      <c r="BA459">
        <v>3.5129999999999999</v>
      </c>
      <c r="BB459">
        <v>2.7040000000000002</v>
      </c>
      <c r="BC459">
        <v>3.1890000000000001</v>
      </c>
      <c r="BD459">
        <v>5.3159999999999998</v>
      </c>
      <c r="BE459">
        <v>3.5590000000000002</v>
      </c>
      <c r="BF459">
        <v>3.6259999999999999</v>
      </c>
      <c r="BG459">
        <v>3.0539999999999998</v>
      </c>
      <c r="BH459">
        <v>2.806</v>
      </c>
      <c r="BI459">
        <v>3.036</v>
      </c>
      <c r="BJ459">
        <v>3.4620000000000002</v>
      </c>
      <c r="BK459">
        <v>4.1550000000000002</v>
      </c>
      <c r="BL459">
        <v>3.0459999999999998</v>
      </c>
      <c r="BM459">
        <v>3.1040000000000001</v>
      </c>
      <c r="BN459">
        <v>3.1389999999999998</v>
      </c>
      <c r="BO459">
        <v>5.2549999999999999</v>
      </c>
      <c r="BP459">
        <v>4.3019999999999996</v>
      </c>
      <c r="BQ459">
        <v>2.536</v>
      </c>
      <c r="BR459">
        <v>2.911</v>
      </c>
      <c r="BS459">
        <v>4.2480000000000002</v>
      </c>
      <c r="BT459">
        <v>2.617</v>
      </c>
      <c r="BU459">
        <v>1.625</v>
      </c>
      <c r="BV459">
        <v>2.6240000000000001</v>
      </c>
      <c r="BW459">
        <v>5.4530000000000003</v>
      </c>
      <c r="BX459">
        <v>3.9329999999999998</v>
      </c>
      <c r="BY459">
        <v>2.0579999999999998</v>
      </c>
      <c r="BZ459">
        <v>2.8460000000000001</v>
      </c>
      <c r="CA459">
        <v>2.734</v>
      </c>
      <c r="CB459">
        <v>2.5750000000000002</v>
      </c>
      <c r="CC459">
        <v>2.4980000000000002</v>
      </c>
      <c r="CD459">
        <v>3.4169999999999998</v>
      </c>
      <c r="CE459">
        <v>4.5819999999999999</v>
      </c>
      <c r="CF459">
        <v>6.3010000000000002</v>
      </c>
      <c r="CG459">
        <v>2.9609999999999999</v>
      </c>
      <c r="CH459">
        <v>4.2450000000000001</v>
      </c>
    </row>
    <row r="460" spans="1:86" x14ac:dyDescent="0.25">
      <c r="A460" t="s">
        <v>4579</v>
      </c>
      <c r="B460" t="s">
        <v>3490</v>
      </c>
      <c r="C460">
        <v>10.771000000000001</v>
      </c>
      <c r="D460">
        <v>11.532</v>
      </c>
      <c r="E460">
        <v>13.025</v>
      </c>
      <c r="F460">
        <v>13.414999999999999</v>
      </c>
      <c r="G460">
        <v>13.813000000000001</v>
      </c>
      <c r="H460">
        <v>13.016</v>
      </c>
      <c r="I460">
        <v>13.436999999999999</v>
      </c>
      <c r="J460">
        <v>14.228999999999999</v>
      </c>
      <c r="K460">
        <v>13.329000000000001</v>
      </c>
      <c r="L460">
        <v>5.2050000000000001</v>
      </c>
      <c r="M460">
        <v>17.007999999999999</v>
      </c>
      <c r="N460">
        <v>1.84</v>
      </c>
      <c r="O460">
        <v>1.216</v>
      </c>
      <c r="P460">
        <v>0.90400000000000003</v>
      </c>
      <c r="Q460">
        <v>0.76800000000000002</v>
      </c>
      <c r="R460">
        <v>0.46300000000000002</v>
      </c>
      <c r="S460">
        <v>0.63400000000000001</v>
      </c>
      <c r="T460">
        <v>1</v>
      </c>
      <c r="U460">
        <v>0.93799999999999994</v>
      </c>
      <c r="V460">
        <v>1.198</v>
      </c>
      <c r="W460">
        <v>0.89900000000000002</v>
      </c>
      <c r="X460">
        <v>0.97</v>
      </c>
      <c r="Y460">
        <v>1.4790000000000001</v>
      </c>
      <c r="Z460">
        <v>1.7709999999999999</v>
      </c>
      <c r="AA460">
        <v>1.5489999999999999</v>
      </c>
      <c r="AB460">
        <v>3.089</v>
      </c>
      <c r="AC460">
        <v>4.4450000000000003</v>
      </c>
      <c r="AD460">
        <v>1.3169999999999999</v>
      </c>
      <c r="AE460">
        <v>0.94299999999999995</v>
      </c>
      <c r="AF460">
        <v>0.96199999999999997</v>
      </c>
      <c r="AG460">
        <v>0.98099999999999998</v>
      </c>
      <c r="AH460">
        <v>3.7</v>
      </c>
      <c r="AI460">
        <v>1.6990000000000001</v>
      </c>
      <c r="AJ460">
        <v>1.39</v>
      </c>
      <c r="AK460">
        <v>1.407</v>
      </c>
      <c r="AL460">
        <v>0.74399999999999999</v>
      </c>
      <c r="AM460">
        <v>0.91100000000000003</v>
      </c>
      <c r="AN460">
        <v>3.6110000000000002</v>
      </c>
      <c r="AO460">
        <v>2.1840000000000002</v>
      </c>
      <c r="AP460">
        <v>1.103</v>
      </c>
      <c r="AQ460">
        <v>1.0820000000000001</v>
      </c>
      <c r="AR460">
        <v>4.8090000000000002</v>
      </c>
      <c r="AS460">
        <v>3.331</v>
      </c>
      <c r="AT460">
        <v>0.94</v>
      </c>
      <c r="AU460">
        <v>0.80700000000000005</v>
      </c>
      <c r="AV460">
        <v>1.2589999999999999</v>
      </c>
      <c r="AW460">
        <v>0.60199999999999998</v>
      </c>
      <c r="AX460">
        <v>0.35199999999999998</v>
      </c>
      <c r="AY460">
        <v>0.93600000000000005</v>
      </c>
      <c r="AZ460">
        <v>1.0169999999999999</v>
      </c>
      <c r="BA460">
        <v>0.61199999999999999</v>
      </c>
      <c r="BB460">
        <v>1.306</v>
      </c>
      <c r="BC460">
        <v>0.85399999999999998</v>
      </c>
      <c r="BD460">
        <v>0.60199999999999998</v>
      </c>
      <c r="BE460">
        <v>0.42699999999999999</v>
      </c>
      <c r="BF460">
        <v>0.39700000000000002</v>
      </c>
      <c r="BG460">
        <v>0.33800000000000002</v>
      </c>
      <c r="BH460">
        <v>1.171</v>
      </c>
      <c r="BI460">
        <v>0.629</v>
      </c>
      <c r="BJ460">
        <v>0.83499999999999996</v>
      </c>
      <c r="BK460">
        <v>0.73599999999999999</v>
      </c>
      <c r="BL460">
        <v>0.57899999999999996</v>
      </c>
      <c r="BM460">
        <v>0.69199999999999995</v>
      </c>
      <c r="BN460">
        <v>1.266</v>
      </c>
      <c r="BO460">
        <v>1.782</v>
      </c>
      <c r="BP460">
        <v>1.1120000000000001</v>
      </c>
      <c r="BQ460">
        <v>0.8</v>
      </c>
      <c r="BR460">
        <v>0.50900000000000001</v>
      </c>
      <c r="BS460">
        <v>0.53100000000000003</v>
      </c>
      <c r="BT460">
        <v>1.34</v>
      </c>
      <c r="BU460">
        <v>0.82</v>
      </c>
      <c r="BV460">
        <v>1.625</v>
      </c>
      <c r="BW460">
        <v>1.663</v>
      </c>
      <c r="BX460">
        <v>0.98799999999999999</v>
      </c>
      <c r="BY460">
        <v>2.552</v>
      </c>
      <c r="BZ460">
        <v>1.01</v>
      </c>
      <c r="CA460">
        <v>2.0609999999999999</v>
      </c>
      <c r="CB460">
        <v>3.5510000000000002</v>
      </c>
      <c r="CC460">
        <v>1.4850000000000001</v>
      </c>
      <c r="CD460">
        <v>2.2770000000000001</v>
      </c>
      <c r="CE460">
        <v>3.0030000000000001</v>
      </c>
      <c r="CF460">
        <v>1.859</v>
      </c>
      <c r="CG460">
        <v>1.903</v>
      </c>
      <c r="CH460">
        <v>1.5820000000000001</v>
      </c>
    </row>
    <row r="461" spans="1:86" x14ac:dyDescent="0.25">
      <c r="A461" t="s">
        <v>4580</v>
      </c>
      <c r="B461" t="s">
        <v>1201</v>
      </c>
      <c r="C461">
        <v>1.4790000000000001</v>
      </c>
      <c r="D461">
        <v>1.28</v>
      </c>
      <c r="E461">
        <v>1.2629999999999999</v>
      </c>
      <c r="F461">
        <v>1.198</v>
      </c>
      <c r="G461">
        <v>1.254</v>
      </c>
      <c r="H461">
        <v>-1.609</v>
      </c>
      <c r="I461">
        <v>-1.6060000000000001</v>
      </c>
      <c r="J461">
        <v>-1.1819999999999999</v>
      </c>
      <c r="K461">
        <v>-1.0820000000000001</v>
      </c>
      <c r="L461">
        <v>-1.337</v>
      </c>
      <c r="M461">
        <v>-0.67200000000000004</v>
      </c>
      <c r="N461">
        <v>-0.72099999999999997</v>
      </c>
      <c r="O461">
        <v>-0.90700000000000003</v>
      </c>
      <c r="P461">
        <v>-1.119</v>
      </c>
      <c r="Q461">
        <v>-2.2480000000000002</v>
      </c>
      <c r="R461">
        <v>-1.639</v>
      </c>
      <c r="S461">
        <v>-2.0099999999999998</v>
      </c>
      <c r="T461">
        <v>3.1240000000000001</v>
      </c>
      <c r="U461">
        <v>3.1539999999999999</v>
      </c>
      <c r="V461">
        <v>2.9580000000000002</v>
      </c>
      <c r="W461">
        <v>2.0720000000000001</v>
      </c>
      <c r="X461">
        <v>2.14</v>
      </c>
      <c r="Y461">
        <v>2.8140000000000001</v>
      </c>
      <c r="Z461">
        <v>1.948</v>
      </c>
      <c r="AA461">
        <v>3.0939999999999999</v>
      </c>
      <c r="AB461">
        <v>3.0569999999999999</v>
      </c>
      <c r="AC461">
        <v>3.3929999999999998</v>
      </c>
      <c r="AD461">
        <v>3.4380000000000002</v>
      </c>
      <c r="AE461">
        <v>3.79</v>
      </c>
      <c r="AF461">
        <v>2.3109999999999999</v>
      </c>
      <c r="AG461">
        <v>2.2919999999999998</v>
      </c>
      <c r="AH461">
        <v>2.8410000000000002</v>
      </c>
      <c r="AI461">
        <v>2.7519999999999998</v>
      </c>
      <c r="AJ461">
        <v>0.71399999999999997</v>
      </c>
      <c r="AK461">
        <v>3.8340000000000001</v>
      </c>
      <c r="AL461">
        <v>4.3129999999999997</v>
      </c>
      <c r="AM461">
        <v>4.1059999999999999</v>
      </c>
      <c r="AN461">
        <v>4.1779999999999999</v>
      </c>
      <c r="AO461">
        <v>3.855</v>
      </c>
      <c r="AP461">
        <v>4.766</v>
      </c>
      <c r="AQ461">
        <v>5.4420000000000002</v>
      </c>
      <c r="AR461">
        <v>4.2009999999999996</v>
      </c>
      <c r="AS461">
        <v>4.0060000000000002</v>
      </c>
      <c r="AT461">
        <v>3.657</v>
      </c>
      <c r="AU461">
        <v>3.2730000000000001</v>
      </c>
      <c r="AV461">
        <v>1.19</v>
      </c>
      <c r="AW461">
        <v>3.556</v>
      </c>
      <c r="AX461">
        <v>1.946</v>
      </c>
      <c r="AY461">
        <v>3.649</v>
      </c>
      <c r="AZ461">
        <v>3.657</v>
      </c>
      <c r="BA461">
        <v>8.1069999999999993</v>
      </c>
      <c r="BB461">
        <v>6.1529999999999996</v>
      </c>
      <c r="BC461">
        <v>6.016</v>
      </c>
      <c r="BD461">
        <v>6.4210000000000003</v>
      </c>
      <c r="BE461">
        <v>6.78</v>
      </c>
      <c r="BF461">
        <v>6.8949999999999996</v>
      </c>
      <c r="BG461">
        <v>6.6790000000000003</v>
      </c>
      <c r="BH461">
        <v>3.1549999999999998</v>
      </c>
      <c r="BI461">
        <v>5.758</v>
      </c>
      <c r="BJ461">
        <v>7.3390000000000004</v>
      </c>
      <c r="BK461">
        <v>7.5170000000000003</v>
      </c>
      <c r="BL461">
        <v>7.6269999999999998</v>
      </c>
      <c r="BM461">
        <v>4.7610000000000001</v>
      </c>
      <c r="BN461">
        <v>4.8789999999999996</v>
      </c>
      <c r="BO461">
        <v>4.28</v>
      </c>
      <c r="BP461">
        <v>5.7519999999999998</v>
      </c>
      <c r="BQ461">
        <v>6.577</v>
      </c>
      <c r="BR461">
        <v>5.5220000000000002</v>
      </c>
      <c r="BS461">
        <v>5.0860000000000003</v>
      </c>
      <c r="BT461">
        <v>-1.2030000000000001</v>
      </c>
      <c r="BU461">
        <v>4.9240000000000004</v>
      </c>
      <c r="BV461">
        <v>4.96</v>
      </c>
      <c r="BW461">
        <v>5.0439999999999996</v>
      </c>
      <c r="BX461">
        <v>5.0949999999999998</v>
      </c>
      <c r="BY461">
        <v>5.1950000000000003</v>
      </c>
      <c r="BZ461">
        <v>5.4429999999999996</v>
      </c>
      <c r="CA461">
        <v>5.6150000000000002</v>
      </c>
      <c r="CB461">
        <v>5.6459999999999999</v>
      </c>
      <c r="CC461">
        <v>5.6920000000000002</v>
      </c>
      <c r="CD461">
        <v>5.9169999999999998</v>
      </c>
      <c r="CE461">
        <v>5.55</v>
      </c>
      <c r="CF461">
        <v>4.5119999999999996</v>
      </c>
      <c r="CG461">
        <v>5.9050000000000002</v>
      </c>
      <c r="CH461">
        <v>6.71</v>
      </c>
    </row>
    <row r="462" spans="1:86" x14ac:dyDescent="0.25">
      <c r="A462" t="s">
        <v>4581</v>
      </c>
      <c r="B462" t="s">
        <v>1202</v>
      </c>
      <c r="C462">
        <v>2.8250000000000002</v>
      </c>
      <c r="D462">
        <v>2.5680000000000001</v>
      </c>
      <c r="E462">
        <v>2.46</v>
      </c>
      <c r="F462">
        <v>2.3340000000000001</v>
      </c>
      <c r="G462">
        <v>2.34</v>
      </c>
      <c r="H462">
        <v>1.0009999999999999</v>
      </c>
      <c r="I462">
        <v>0.75800000000000001</v>
      </c>
      <c r="J462">
        <v>0.83599999999999997</v>
      </c>
      <c r="K462">
        <v>1.1910000000000001</v>
      </c>
      <c r="L462">
        <v>1.1339999999999999</v>
      </c>
      <c r="M462">
        <v>1.1180000000000001</v>
      </c>
      <c r="N462">
        <v>1.054</v>
      </c>
      <c r="O462">
        <v>0.94299999999999995</v>
      </c>
      <c r="P462">
        <v>0.85299999999999998</v>
      </c>
      <c r="Q462">
        <v>0.71599999999999997</v>
      </c>
      <c r="R462">
        <v>0.70099999999999996</v>
      </c>
      <c r="S462">
        <v>0.65</v>
      </c>
      <c r="T462">
        <v>2.7730000000000001</v>
      </c>
      <c r="U462">
        <v>2.794</v>
      </c>
      <c r="V462">
        <v>2.891</v>
      </c>
      <c r="W462">
        <v>2.5649999999999999</v>
      </c>
      <c r="X462">
        <v>2.597</v>
      </c>
      <c r="Y462">
        <v>2.5379999999999998</v>
      </c>
      <c r="Z462">
        <v>2.6429999999999998</v>
      </c>
      <c r="AA462">
        <v>2.77</v>
      </c>
      <c r="AB462">
        <v>2.7890000000000001</v>
      </c>
      <c r="AC462">
        <v>3.121</v>
      </c>
      <c r="AD462">
        <v>3.1779999999999999</v>
      </c>
      <c r="AE462">
        <v>3.5649999999999999</v>
      </c>
      <c r="AF462">
        <v>2.399</v>
      </c>
      <c r="AG462">
        <v>2.4950000000000001</v>
      </c>
      <c r="AH462">
        <v>3.0350000000000001</v>
      </c>
      <c r="AI462">
        <v>3.5139999999999998</v>
      </c>
      <c r="AJ462">
        <v>3.633</v>
      </c>
      <c r="AK462">
        <v>4.2510000000000003</v>
      </c>
      <c r="AL462">
        <v>4.7880000000000003</v>
      </c>
      <c r="AM462">
        <v>4.7060000000000004</v>
      </c>
      <c r="AN462">
        <v>4.7160000000000002</v>
      </c>
      <c r="AO462">
        <v>4.4450000000000003</v>
      </c>
      <c r="AP462">
        <v>5.4390000000000001</v>
      </c>
      <c r="AQ462">
        <v>6.0529999999999999</v>
      </c>
      <c r="AR462">
        <v>5.7610000000000001</v>
      </c>
      <c r="AS462">
        <v>5.5469999999999997</v>
      </c>
      <c r="AT462">
        <v>5.2069999999999999</v>
      </c>
      <c r="AU462">
        <v>4.7880000000000003</v>
      </c>
      <c r="AV462">
        <v>5.0650000000000004</v>
      </c>
      <c r="AW462">
        <v>5.2759999999999998</v>
      </c>
      <c r="AX462">
        <v>4.9489999999999998</v>
      </c>
      <c r="AY462">
        <v>5.069</v>
      </c>
      <c r="AZ462">
        <v>5.0839999999999996</v>
      </c>
      <c r="BA462">
        <v>9.5250000000000004</v>
      </c>
      <c r="BB462">
        <v>7.5869999999999997</v>
      </c>
      <c r="BC462">
        <v>7.4370000000000003</v>
      </c>
      <c r="BD462">
        <v>7.85</v>
      </c>
      <c r="BE462">
        <v>8.2189999999999994</v>
      </c>
      <c r="BF462">
        <v>8.2769999999999992</v>
      </c>
      <c r="BG462">
        <v>8.7140000000000004</v>
      </c>
      <c r="BH462">
        <v>8.8130000000000006</v>
      </c>
      <c r="BI462">
        <v>8.69</v>
      </c>
      <c r="BJ462">
        <v>8.7129999999999992</v>
      </c>
      <c r="BK462">
        <v>8.8629999999999995</v>
      </c>
      <c r="BL462">
        <v>8.9489999999999998</v>
      </c>
      <c r="BM462">
        <v>6.085</v>
      </c>
      <c r="BN462">
        <v>6.2649999999999997</v>
      </c>
      <c r="BO462">
        <v>5.5810000000000004</v>
      </c>
      <c r="BP462">
        <v>7.0519999999999996</v>
      </c>
      <c r="BQ462">
        <v>7.9080000000000004</v>
      </c>
      <c r="BR462">
        <v>6.83</v>
      </c>
      <c r="BS462">
        <v>6.4509999999999996</v>
      </c>
      <c r="BT462">
        <v>6.218</v>
      </c>
      <c r="BU462">
        <v>6.2409999999999997</v>
      </c>
      <c r="BV462">
        <v>6.2309999999999999</v>
      </c>
      <c r="BW462">
        <v>6.32</v>
      </c>
      <c r="BX462">
        <v>6.3949999999999996</v>
      </c>
      <c r="BY462">
        <v>6.49</v>
      </c>
      <c r="BZ462">
        <v>6.8230000000000004</v>
      </c>
      <c r="CA462">
        <v>6.9020000000000001</v>
      </c>
      <c r="CB462">
        <v>6.992</v>
      </c>
      <c r="CC462">
        <v>7.0780000000000003</v>
      </c>
      <c r="CD462">
        <v>7.3</v>
      </c>
      <c r="CE462">
        <v>7.407</v>
      </c>
      <c r="CF462">
        <v>7.7030000000000003</v>
      </c>
      <c r="CG462">
        <v>7.9939999999999998</v>
      </c>
      <c r="CH462">
        <v>8.0969999999999995</v>
      </c>
    </row>
    <row r="463" spans="1:86" x14ac:dyDescent="0.25">
      <c r="A463" t="s">
        <v>4582</v>
      </c>
      <c r="B463" t="s">
        <v>1203</v>
      </c>
      <c r="C463">
        <v>1.3460000000000001</v>
      </c>
      <c r="D463">
        <v>1.288</v>
      </c>
      <c r="E463">
        <v>1.1970000000000001</v>
      </c>
      <c r="F463">
        <v>1.1359999999999999</v>
      </c>
      <c r="G463">
        <v>1.0860000000000001</v>
      </c>
      <c r="H463">
        <v>2.61</v>
      </c>
      <c r="I463">
        <v>2.363</v>
      </c>
      <c r="J463">
        <v>2.0179999999999998</v>
      </c>
      <c r="K463">
        <v>2.2730000000000001</v>
      </c>
      <c r="L463">
        <v>2.4710000000000001</v>
      </c>
      <c r="M463">
        <v>1.79</v>
      </c>
      <c r="N463">
        <v>1.7749999999999999</v>
      </c>
      <c r="O463">
        <v>1.85</v>
      </c>
      <c r="P463">
        <v>1.972</v>
      </c>
      <c r="Q463">
        <v>2.964</v>
      </c>
      <c r="R463">
        <v>2.34</v>
      </c>
      <c r="S463">
        <v>2.66</v>
      </c>
      <c r="T463">
        <v>-0.35099999999999998</v>
      </c>
      <c r="U463">
        <v>-0.36</v>
      </c>
      <c r="V463">
        <v>-6.8000000000000005E-2</v>
      </c>
      <c r="W463">
        <v>0.49399999999999999</v>
      </c>
      <c r="X463">
        <v>0.45700000000000002</v>
      </c>
      <c r="Y463">
        <v>-0.27600000000000002</v>
      </c>
      <c r="Z463">
        <v>0.69399999999999995</v>
      </c>
      <c r="AA463">
        <v>-0.32300000000000001</v>
      </c>
      <c r="AB463">
        <v>-0.26800000000000002</v>
      </c>
      <c r="AC463">
        <v>-0.27200000000000002</v>
      </c>
      <c r="AD463">
        <v>-0.26100000000000001</v>
      </c>
      <c r="AE463">
        <v>-0.22500000000000001</v>
      </c>
      <c r="AF463">
        <v>8.8999999999999996E-2</v>
      </c>
      <c r="AG463">
        <v>0.20300000000000001</v>
      </c>
      <c r="AH463">
        <v>0.19400000000000001</v>
      </c>
      <c r="AI463">
        <v>0.76200000000000001</v>
      </c>
      <c r="AJ463">
        <v>2.92</v>
      </c>
      <c r="AK463">
        <v>0.41699999999999998</v>
      </c>
      <c r="AL463">
        <v>0.47499999999999998</v>
      </c>
      <c r="AM463">
        <v>0.59899999999999998</v>
      </c>
      <c r="AN463">
        <v>0.53800000000000003</v>
      </c>
      <c r="AO463">
        <v>0.59</v>
      </c>
      <c r="AP463">
        <v>0.67300000000000004</v>
      </c>
      <c r="AQ463">
        <v>0.61099999999999999</v>
      </c>
      <c r="AR463">
        <v>1.56</v>
      </c>
      <c r="AS463">
        <v>1.5409999999999999</v>
      </c>
      <c r="AT463">
        <v>1.55</v>
      </c>
      <c r="AU463">
        <v>1.5149999999999999</v>
      </c>
      <c r="AV463">
        <v>3.8759999999999999</v>
      </c>
      <c r="AW463">
        <v>1.72</v>
      </c>
      <c r="AX463">
        <v>3.0030000000000001</v>
      </c>
      <c r="AY463">
        <v>1.42</v>
      </c>
      <c r="AZ463">
        <v>1.427</v>
      </c>
      <c r="BA463">
        <v>1.4179999999999999</v>
      </c>
      <c r="BB463">
        <v>1.4350000000000001</v>
      </c>
      <c r="BC463">
        <v>1.421</v>
      </c>
      <c r="BD463">
        <v>1.429</v>
      </c>
      <c r="BE463">
        <v>1.4390000000000001</v>
      </c>
      <c r="BF463">
        <v>1.3819999999999999</v>
      </c>
      <c r="BG463">
        <v>2.0350000000000001</v>
      </c>
      <c r="BH463">
        <v>5.6580000000000004</v>
      </c>
      <c r="BI463">
        <v>2.931</v>
      </c>
      <c r="BJ463">
        <v>1.373</v>
      </c>
      <c r="BK463">
        <v>1.3460000000000001</v>
      </c>
      <c r="BL463">
        <v>1.3220000000000001</v>
      </c>
      <c r="BM463">
        <v>1.3240000000000001</v>
      </c>
      <c r="BN463">
        <v>1.3859999999999999</v>
      </c>
      <c r="BO463">
        <v>1.3009999999999999</v>
      </c>
      <c r="BP463">
        <v>1.3</v>
      </c>
      <c r="BQ463">
        <v>1.331</v>
      </c>
      <c r="BR463">
        <v>1.3080000000000001</v>
      </c>
      <c r="BS463">
        <v>1.365</v>
      </c>
      <c r="BT463">
        <v>7.4210000000000003</v>
      </c>
      <c r="BU463">
        <v>1.3169999999999999</v>
      </c>
      <c r="BV463">
        <v>1.27</v>
      </c>
      <c r="BW463">
        <v>1.2749999999999999</v>
      </c>
      <c r="BX463">
        <v>1.3</v>
      </c>
      <c r="BY463">
        <v>1.2949999999999999</v>
      </c>
      <c r="BZ463">
        <v>1.38</v>
      </c>
      <c r="CA463">
        <v>1.2869999999999999</v>
      </c>
      <c r="CB463">
        <v>1.3460000000000001</v>
      </c>
      <c r="CC463">
        <v>1.3859999999999999</v>
      </c>
      <c r="CD463">
        <v>1.383</v>
      </c>
      <c r="CE463">
        <v>1.857</v>
      </c>
      <c r="CF463">
        <v>3.1909999999999998</v>
      </c>
      <c r="CG463">
        <v>2.089</v>
      </c>
      <c r="CH463">
        <v>1.387</v>
      </c>
    </row>
    <row r="464" spans="1:86" x14ac:dyDescent="0.25">
      <c r="A464" t="s">
        <v>4583</v>
      </c>
      <c r="B464" t="s">
        <v>1204</v>
      </c>
      <c r="C464">
        <v>36.173999999999999</v>
      </c>
      <c r="D464">
        <v>11.811</v>
      </c>
      <c r="E464">
        <v>7.1999999999999995E-2</v>
      </c>
      <c r="F464">
        <v>-6.0000000000000001E-3</v>
      </c>
      <c r="G464">
        <v>5.0999999999999997E-2</v>
      </c>
      <c r="H464">
        <v>-1E-3</v>
      </c>
      <c r="I464">
        <v>0.84399999999999997</v>
      </c>
      <c r="J464">
        <v>5.2999999999999999E-2</v>
      </c>
      <c r="K464">
        <v>8.2000000000000003E-2</v>
      </c>
      <c r="L464">
        <v>0.317</v>
      </c>
      <c r="M464">
        <v>6.3E-2</v>
      </c>
      <c r="N464">
        <v>-2.4E-2</v>
      </c>
      <c r="O464">
        <v>-4.3999999999999997E-2</v>
      </c>
      <c r="P464">
        <v>-3.2069999999999999</v>
      </c>
      <c r="Q464">
        <v>0.186</v>
      </c>
      <c r="R464">
        <v>0.17299999999999999</v>
      </c>
      <c r="S464">
        <v>-0.84</v>
      </c>
      <c r="T464">
        <v>4.3999999999999997E-2</v>
      </c>
      <c r="U464">
        <v>-1.7000000000000001E-2</v>
      </c>
      <c r="V464">
        <v>5.3999999999999999E-2</v>
      </c>
      <c r="W464">
        <v>0.217</v>
      </c>
      <c r="X464">
        <v>-2.133</v>
      </c>
      <c r="Y464">
        <v>2.0310000000000001</v>
      </c>
      <c r="Z464">
        <v>0.53</v>
      </c>
      <c r="AA464">
        <v>4.4999999999999998E-2</v>
      </c>
      <c r="AB464">
        <v>0.21</v>
      </c>
      <c r="AC464">
        <v>-5.3999999999999999E-2</v>
      </c>
      <c r="AD464">
        <v>-4.8000000000000001E-2</v>
      </c>
      <c r="AE464">
        <v>4.7E-2</v>
      </c>
      <c r="AF464">
        <v>-2.1000000000000001E-2</v>
      </c>
      <c r="AG464">
        <v>-1.4E-2</v>
      </c>
      <c r="AH464">
        <v>4.4999999999999998E-2</v>
      </c>
      <c r="AI464">
        <v>0.11899999999999999</v>
      </c>
      <c r="AJ464">
        <v>0.65800000000000003</v>
      </c>
      <c r="AK464">
        <v>9.5000000000000001E-2</v>
      </c>
      <c r="AL464">
        <v>-0.11600000000000001</v>
      </c>
      <c r="AM464">
        <v>-4.2999999999999997E-2</v>
      </c>
      <c r="AN464">
        <v>7.3999999999999996E-2</v>
      </c>
      <c r="AO464">
        <v>-8.0000000000000002E-3</v>
      </c>
      <c r="AP464">
        <v>-0.24099999999999999</v>
      </c>
      <c r="AQ464">
        <v>-0.57699999999999996</v>
      </c>
      <c r="AR464">
        <v>6.3E-2</v>
      </c>
      <c r="AS464">
        <v>-0.375</v>
      </c>
      <c r="AT464">
        <v>0.113</v>
      </c>
      <c r="AU464">
        <v>0.104</v>
      </c>
      <c r="AV464">
        <v>0.57599999999999996</v>
      </c>
      <c r="AW464">
        <v>0.33400000000000002</v>
      </c>
      <c r="AX464">
        <v>0.53500000000000003</v>
      </c>
      <c r="AY464">
        <v>-6.6000000000000003E-2</v>
      </c>
      <c r="AZ464">
        <v>5.8999999999999997E-2</v>
      </c>
      <c r="BA464">
        <v>0.251</v>
      </c>
      <c r="BB464">
        <v>-5.5E-2</v>
      </c>
      <c r="BC464">
        <v>0.13300000000000001</v>
      </c>
      <c r="BD464">
        <v>-1.2999999999999999E-2</v>
      </c>
      <c r="BE464">
        <v>-8.9999999999999993E-3</v>
      </c>
      <c r="BF464">
        <v>-5.5220000000000002</v>
      </c>
      <c r="BG464">
        <v>0.16800000000000001</v>
      </c>
      <c r="BH464">
        <v>-0.4</v>
      </c>
      <c r="BI464">
        <v>0.61899999999999999</v>
      </c>
      <c r="BJ464">
        <v>8.3000000000000004E-2</v>
      </c>
      <c r="BK464">
        <v>-0.20599999999999999</v>
      </c>
      <c r="BL464">
        <v>0.27400000000000002</v>
      </c>
      <c r="BM464">
        <v>3.0000000000000001E-3</v>
      </c>
      <c r="BN464">
        <v>3.85</v>
      </c>
      <c r="BO464">
        <v>-8.4000000000000005E-2</v>
      </c>
      <c r="BP464">
        <v>0.10299999999999999</v>
      </c>
      <c r="BQ464">
        <v>-1.4999999999999999E-2</v>
      </c>
      <c r="BR464">
        <v>-2.4E-2</v>
      </c>
      <c r="BS464">
        <v>-5.0000000000000001E-3</v>
      </c>
      <c r="BT464">
        <v>1.589</v>
      </c>
      <c r="BU464">
        <v>-2.4E-2</v>
      </c>
      <c r="BV464">
        <v>-5.7000000000000002E-2</v>
      </c>
      <c r="BW464">
        <v>-2.5000000000000001E-2</v>
      </c>
      <c r="BX464">
        <v>-0.01</v>
      </c>
      <c r="BY464">
        <v>-2.1000000000000001E-2</v>
      </c>
      <c r="BZ464">
        <v>0.26400000000000001</v>
      </c>
      <c r="CA464">
        <v>5.8000000000000003E-2</v>
      </c>
      <c r="CB464">
        <v>-2.3E-2</v>
      </c>
      <c r="CC464">
        <v>0.23200000000000001</v>
      </c>
      <c r="CD464">
        <v>-2.1000000000000001E-2</v>
      </c>
      <c r="CE464">
        <v>0.104</v>
      </c>
      <c r="CF464">
        <v>0.625</v>
      </c>
      <c r="CG464">
        <v>0.18099999999999999</v>
      </c>
      <c r="CH464">
        <v>0.79700000000000004</v>
      </c>
    </row>
    <row r="465" spans="1:86" x14ac:dyDescent="0.25">
      <c r="A465" t="s">
        <v>4584</v>
      </c>
      <c r="B465" t="s">
        <v>1205</v>
      </c>
      <c r="C465">
        <v>36.198999999999998</v>
      </c>
      <c r="D465">
        <v>11.846</v>
      </c>
      <c r="E465">
        <v>0.10199999999999999</v>
      </c>
      <c r="F465">
        <v>1.6E-2</v>
      </c>
      <c r="G465">
        <v>7.5999999999999998E-2</v>
      </c>
      <c r="H465">
        <v>3.2000000000000001E-2</v>
      </c>
      <c r="I465">
        <v>0.96799999999999997</v>
      </c>
      <c r="J465">
        <v>8.1000000000000003E-2</v>
      </c>
      <c r="K465">
        <v>0.111</v>
      </c>
      <c r="L465">
        <v>0.34200000000000003</v>
      </c>
      <c r="M465">
        <v>8.7999999999999995E-2</v>
      </c>
      <c r="N465">
        <v>4.0000000000000001E-3</v>
      </c>
      <c r="O465">
        <v>1.2E-2</v>
      </c>
      <c r="P465">
        <v>-3.18</v>
      </c>
      <c r="Q465">
        <v>0.22</v>
      </c>
      <c r="R465">
        <v>0.19900000000000001</v>
      </c>
      <c r="S465">
        <v>-0.82599999999999996</v>
      </c>
      <c r="T465">
        <v>7.0000000000000007E-2</v>
      </c>
      <c r="U465">
        <v>7.0000000000000001E-3</v>
      </c>
      <c r="V465">
        <v>7.6999999999999999E-2</v>
      </c>
      <c r="W465">
        <v>0.26200000000000001</v>
      </c>
      <c r="X465">
        <v>-1.2729999999999999</v>
      </c>
      <c r="Y465">
        <v>2.056</v>
      </c>
      <c r="Z465">
        <v>0.56000000000000005</v>
      </c>
      <c r="AA465">
        <v>8.5000000000000006E-2</v>
      </c>
      <c r="AB465">
        <v>0.23599999999999999</v>
      </c>
      <c r="AC465">
        <v>-2.1000000000000001E-2</v>
      </c>
      <c r="AD465">
        <v>6.0000000000000001E-3</v>
      </c>
      <c r="AE465">
        <v>6.4000000000000001E-2</v>
      </c>
      <c r="AF465">
        <v>8.0000000000000002E-3</v>
      </c>
      <c r="AG465">
        <v>8.9999999999999993E-3</v>
      </c>
      <c r="AH465">
        <v>8.3000000000000004E-2</v>
      </c>
      <c r="AI465">
        <v>0.151</v>
      </c>
      <c r="AJ465">
        <v>0.68200000000000005</v>
      </c>
      <c r="AK465">
        <v>0.121</v>
      </c>
      <c r="AL465">
        <v>-0.09</v>
      </c>
      <c r="AM465">
        <v>8.0000000000000002E-3</v>
      </c>
      <c r="AN465">
        <v>9.7000000000000003E-2</v>
      </c>
      <c r="AO465">
        <v>1.4999999999999999E-2</v>
      </c>
      <c r="AP465">
        <v>-0.20599999999999999</v>
      </c>
      <c r="AQ465">
        <v>-0.55800000000000005</v>
      </c>
      <c r="AR465">
        <v>8.2000000000000003E-2</v>
      </c>
      <c r="AS465">
        <v>-0.10299999999999999</v>
      </c>
      <c r="AT465">
        <v>0.13400000000000001</v>
      </c>
      <c r="AU465">
        <v>0.13</v>
      </c>
      <c r="AV465">
        <v>0.60199999999999998</v>
      </c>
      <c r="AW465">
        <v>0.35699999999999998</v>
      </c>
      <c r="AX465">
        <v>0.56999999999999995</v>
      </c>
      <c r="AY465">
        <v>4.0000000000000001E-3</v>
      </c>
      <c r="AZ465">
        <v>0.10299999999999999</v>
      </c>
      <c r="BA465">
        <v>0.28699999999999998</v>
      </c>
      <c r="BB465">
        <v>3.0000000000000001E-3</v>
      </c>
      <c r="BC465">
        <v>0.157</v>
      </c>
      <c r="BD465">
        <v>0.01</v>
      </c>
      <c r="BE465">
        <v>1.4E-2</v>
      </c>
      <c r="BF465">
        <v>0.64100000000000001</v>
      </c>
      <c r="BG465">
        <v>0.19</v>
      </c>
      <c r="BH465">
        <v>1.304</v>
      </c>
      <c r="BI465">
        <v>0.65700000000000003</v>
      </c>
      <c r="BJ465">
        <v>0.106</v>
      </c>
      <c r="BK465">
        <v>-0.183</v>
      </c>
      <c r="BL465">
        <v>0.29699999999999999</v>
      </c>
      <c r="BM465">
        <v>3.2000000000000001E-2</v>
      </c>
      <c r="BN465">
        <v>3.8690000000000002</v>
      </c>
      <c r="BO465">
        <v>-5.3999999999999999E-2</v>
      </c>
      <c r="BP465">
        <v>0.13600000000000001</v>
      </c>
      <c r="BQ465">
        <v>0.01</v>
      </c>
      <c r="BR465">
        <v>2E-3</v>
      </c>
      <c r="BS465">
        <v>2.5999999999999999E-2</v>
      </c>
      <c r="BT465">
        <v>1.615</v>
      </c>
      <c r="BU465">
        <v>2E-3</v>
      </c>
      <c r="BV465">
        <v>-3.1E-2</v>
      </c>
      <c r="BW465">
        <v>1E-3</v>
      </c>
      <c r="BX465">
        <v>1.6E-2</v>
      </c>
      <c r="BY465">
        <v>3.0000000000000001E-3</v>
      </c>
      <c r="BZ465">
        <v>0.28599999999999998</v>
      </c>
      <c r="CA465">
        <v>8.2000000000000003E-2</v>
      </c>
      <c r="CB465">
        <v>2E-3</v>
      </c>
      <c r="CC465">
        <v>0.25800000000000001</v>
      </c>
      <c r="CD465">
        <v>4.0000000000000001E-3</v>
      </c>
      <c r="CE465">
        <v>0.129</v>
      </c>
      <c r="CF465">
        <v>0.65100000000000002</v>
      </c>
      <c r="CG465">
        <v>0.20699999999999999</v>
      </c>
      <c r="CH465">
        <v>0.82299999999999995</v>
      </c>
    </row>
    <row r="466" spans="1:86" x14ac:dyDescent="0.25">
      <c r="A466" t="s">
        <v>4585</v>
      </c>
      <c r="B466" t="s">
        <v>1206</v>
      </c>
      <c r="C466">
        <v>2.5000000000000001E-2</v>
      </c>
      <c r="D466">
        <v>3.5000000000000003E-2</v>
      </c>
      <c r="E466">
        <v>0.03</v>
      </c>
      <c r="F466">
        <v>2.1999999999999999E-2</v>
      </c>
      <c r="G466">
        <v>2.5000000000000001E-2</v>
      </c>
      <c r="H466">
        <v>3.3000000000000002E-2</v>
      </c>
      <c r="I466">
        <v>0.124</v>
      </c>
      <c r="J466">
        <v>2.8000000000000001E-2</v>
      </c>
      <c r="K466">
        <v>0.03</v>
      </c>
      <c r="L466">
        <v>2.5000000000000001E-2</v>
      </c>
      <c r="M466">
        <v>2.5000000000000001E-2</v>
      </c>
      <c r="N466">
        <v>2.8000000000000001E-2</v>
      </c>
      <c r="O466">
        <v>5.6000000000000001E-2</v>
      </c>
      <c r="P466">
        <v>2.7E-2</v>
      </c>
      <c r="Q466">
        <v>3.4000000000000002E-2</v>
      </c>
      <c r="R466">
        <v>2.5999999999999999E-2</v>
      </c>
      <c r="S466">
        <v>1.4E-2</v>
      </c>
      <c r="T466">
        <v>2.7E-2</v>
      </c>
      <c r="U466">
        <v>2.4E-2</v>
      </c>
      <c r="V466">
        <v>2.3E-2</v>
      </c>
      <c r="W466">
        <v>4.4999999999999998E-2</v>
      </c>
      <c r="X466">
        <v>0.86</v>
      </c>
      <c r="Y466">
        <v>2.5000000000000001E-2</v>
      </c>
      <c r="Z466">
        <v>0.03</v>
      </c>
      <c r="AA466">
        <v>0.04</v>
      </c>
      <c r="AB466">
        <v>2.5999999999999999E-2</v>
      </c>
      <c r="AC466">
        <v>3.3000000000000002E-2</v>
      </c>
      <c r="AD466">
        <v>5.3999999999999999E-2</v>
      </c>
      <c r="AE466">
        <v>1.7000000000000001E-2</v>
      </c>
      <c r="AF466">
        <v>2.9000000000000001E-2</v>
      </c>
      <c r="AG466">
        <v>2.3E-2</v>
      </c>
      <c r="AH466">
        <v>3.7999999999999999E-2</v>
      </c>
      <c r="AI466">
        <v>3.1E-2</v>
      </c>
      <c r="AJ466">
        <v>2.4E-2</v>
      </c>
      <c r="AK466">
        <v>2.5999999999999999E-2</v>
      </c>
      <c r="AL466">
        <v>2.5999999999999999E-2</v>
      </c>
      <c r="AM466">
        <v>5.0999999999999997E-2</v>
      </c>
      <c r="AN466">
        <v>2.3E-2</v>
      </c>
      <c r="AO466">
        <v>2.3E-2</v>
      </c>
      <c r="AP466">
        <v>3.5000000000000003E-2</v>
      </c>
      <c r="AQ466">
        <v>1.9E-2</v>
      </c>
      <c r="AR466">
        <v>1.9E-2</v>
      </c>
      <c r="AS466">
        <v>0.27200000000000002</v>
      </c>
      <c r="AT466">
        <v>2.1000000000000001E-2</v>
      </c>
      <c r="AU466">
        <v>2.5999999999999999E-2</v>
      </c>
      <c r="AV466">
        <v>2.5999999999999999E-2</v>
      </c>
      <c r="AW466">
        <v>2.3E-2</v>
      </c>
      <c r="AX466">
        <v>3.5000000000000003E-2</v>
      </c>
      <c r="AY466">
        <v>7.0000000000000007E-2</v>
      </c>
      <c r="AZ466">
        <v>4.3999999999999997E-2</v>
      </c>
      <c r="BA466">
        <v>3.5999999999999997E-2</v>
      </c>
      <c r="BB466">
        <v>5.8000000000000003E-2</v>
      </c>
      <c r="BC466">
        <v>2.4E-2</v>
      </c>
      <c r="BD466">
        <v>2.3E-2</v>
      </c>
      <c r="BE466">
        <v>2.3E-2</v>
      </c>
      <c r="BF466">
        <v>6.1630000000000003</v>
      </c>
      <c r="BG466">
        <v>2.1999999999999999E-2</v>
      </c>
      <c r="BH466">
        <v>1.704</v>
      </c>
      <c r="BI466">
        <v>3.7999999999999999E-2</v>
      </c>
      <c r="BJ466">
        <v>2.3E-2</v>
      </c>
      <c r="BK466">
        <v>2.3E-2</v>
      </c>
      <c r="BL466">
        <v>2.3E-2</v>
      </c>
      <c r="BM466">
        <v>2.9000000000000001E-2</v>
      </c>
      <c r="BN466">
        <v>1.9E-2</v>
      </c>
      <c r="BO466">
        <v>0.03</v>
      </c>
      <c r="BP466">
        <v>3.3000000000000002E-2</v>
      </c>
      <c r="BQ466">
        <v>2.5000000000000001E-2</v>
      </c>
      <c r="BR466">
        <v>2.5999999999999999E-2</v>
      </c>
      <c r="BS466">
        <v>3.1E-2</v>
      </c>
      <c r="BT466">
        <v>2.5999999999999999E-2</v>
      </c>
      <c r="BU466">
        <v>2.5999999999999999E-2</v>
      </c>
      <c r="BV466">
        <v>2.5999999999999999E-2</v>
      </c>
      <c r="BW466">
        <v>2.5999999999999999E-2</v>
      </c>
      <c r="BX466">
        <v>2.5999999999999999E-2</v>
      </c>
      <c r="BY466">
        <v>2.4E-2</v>
      </c>
      <c r="BZ466">
        <v>2.1999999999999999E-2</v>
      </c>
      <c r="CA466">
        <v>2.4E-2</v>
      </c>
      <c r="CB466">
        <v>2.5000000000000001E-2</v>
      </c>
      <c r="CC466">
        <v>2.5999999999999999E-2</v>
      </c>
      <c r="CD466">
        <v>2.5000000000000001E-2</v>
      </c>
      <c r="CE466">
        <v>2.5000000000000001E-2</v>
      </c>
      <c r="CF466">
        <v>2.5999999999999999E-2</v>
      </c>
      <c r="CG466">
        <v>2.5999999999999999E-2</v>
      </c>
      <c r="CH466">
        <v>2.5999999999999999E-2</v>
      </c>
    </row>
    <row r="467" spans="1:86" x14ac:dyDescent="0.25">
      <c r="A467" t="s">
        <v>4586</v>
      </c>
      <c r="B467" t="s">
        <v>319</v>
      </c>
      <c r="C467">
        <v>-31.933</v>
      </c>
      <c r="D467">
        <v>-37.872</v>
      </c>
      <c r="E467">
        <v>-18.219000000000001</v>
      </c>
      <c r="F467">
        <v>-13.935</v>
      </c>
      <c r="G467">
        <v>-39.161999999999999</v>
      </c>
      <c r="H467">
        <v>-32.43</v>
      </c>
      <c r="I467">
        <v>-38.286000000000001</v>
      </c>
      <c r="J467">
        <v>-29.581</v>
      </c>
      <c r="K467">
        <v>-36.933</v>
      </c>
      <c r="L467">
        <v>-38.628999999999998</v>
      </c>
      <c r="M467">
        <v>-42.424999999999997</v>
      </c>
      <c r="N467">
        <v>-78.593999999999994</v>
      </c>
      <c r="O467">
        <v>-45.634</v>
      </c>
      <c r="P467">
        <v>-36.134999999999998</v>
      </c>
      <c r="Q467">
        <v>-3.6019999999999999</v>
      </c>
      <c r="R467">
        <v>-42.838999999999999</v>
      </c>
      <c r="S467">
        <v>-20.140999999999998</v>
      </c>
      <c r="T467">
        <v>-46.109000000000002</v>
      </c>
      <c r="U467">
        <v>-44.707000000000001</v>
      </c>
      <c r="V467">
        <v>-34.985999999999997</v>
      </c>
      <c r="W467">
        <v>-53.646000000000001</v>
      </c>
      <c r="X467">
        <v>-63.143999999999998</v>
      </c>
      <c r="Y467">
        <v>-54.146999999999998</v>
      </c>
      <c r="Z467">
        <v>-59.225999999999999</v>
      </c>
      <c r="AA467">
        <v>-58.295999999999999</v>
      </c>
      <c r="AB467">
        <v>-48.987000000000002</v>
      </c>
      <c r="AC467">
        <v>-49.908000000000001</v>
      </c>
      <c r="AD467">
        <v>-45.999000000000002</v>
      </c>
      <c r="AE467">
        <v>-61.747</v>
      </c>
      <c r="AF467">
        <v>-80.119</v>
      </c>
      <c r="AG467">
        <v>-66.551000000000002</v>
      </c>
      <c r="AH467">
        <v>-43.390999999999998</v>
      </c>
      <c r="AI467">
        <v>-80.418000000000006</v>
      </c>
      <c r="AJ467">
        <v>-123.84399999999999</v>
      </c>
      <c r="AK467">
        <v>-121.735</v>
      </c>
      <c r="AL467">
        <v>-107.95399999999999</v>
      </c>
      <c r="AM467">
        <v>-135.346</v>
      </c>
      <c r="AN467">
        <v>-105.774</v>
      </c>
      <c r="AO467">
        <v>-124.706</v>
      </c>
      <c r="AP467">
        <v>-94.82</v>
      </c>
      <c r="AQ467">
        <v>-100.49</v>
      </c>
      <c r="AR467">
        <v>-85.108000000000004</v>
      </c>
      <c r="AS467">
        <v>-67.552000000000007</v>
      </c>
      <c r="AT467">
        <v>-70.728999999999999</v>
      </c>
      <c r="AU467">
        <v>-107.053</v>
      </c>
      <c r="AV467">
        <v>-81.441999999999993</v>
      </c>
      <c r="AW467">
        <v>-87.674000000000007</v>
      </c>
      <c r="AX467">
        <v>-31.381</v>
      </c>
      <c r="AY467">
        <v>-46.173000000000002</v>
      </c>
      <c r="AZ467">
        <v>-74.2</v>
      </c>
      <c r="BA467">
        <v>-51.561999999999998</v>
      </c>
      <c r="BB467">
        <v>-38.414999999999999</v>
      </c>
      <c r="BC467">
        <v>-68.224000000000004</v>
      </c>
      <c r="BD467">
        <v>-95.738</v>
      </c>
      <c r="BE467">
        <v>-51.375</v>
      </c>
      <c r="BF467">
        <v>-69.287000000000006</v>
      </c>
      <c r="BG467">
        <v>-74.995000000000005</v>
      </c>
      <c r="BH467">
        <v>-80.447999999999993</v>
      </c>
      <c r="BI467">
        <v>-90.397000000000006</v>
      </c>
      <c r="BJ467">
        <v>-94.58</v>
      </c>
      <c r="BK467">
        <v>-78.784000000000006</v>
      </c>
      <c r="BL467">
        <v>-77.174000000000007</v>
      </c>
      <c r="BM467">
        <v>-67.216999999999999</v>
      </c>
      <c r="BN467">
        <v>-91.748999999999995</v>
      </c>
      <c r="BO467">
        <v>-97.286000000000001</v>
      </c>
      <c r="BP467">
        <v>-49.095999999999997</v>
      </c>
      <c r="BQ467">
        <v>-60.46</v>
      </c>
      <c r="BR467">
        <v>-53.515000000000001</v>
      </c>
      <c r="BS467">
        <v>-103.776</v>
      </c>
      <c r="BT467">
        <v>-70.98</v>
      </c>
      <c r="BU467">
        <v>-61.64</v>
      </c>
      <c r="BV467">
        <v>-68.287999999999997</v>
      </c>
      <c r="BW467">
        <v>-70.665000000000006</v>
      </c>
      <c r="BX467">
        <v>-71.091999999999999</v>
      </c>
      <c r="BY467">
        <v>-52.296999999999997</v>
      </c>
      <c r="BZ467">
        <v>-50.802999999999997</v>
      </c>
      <c r="CA467">
        <v>-69.733999999999995</v>
      </c>
      <c r="CB467">
        <v>-57.831000000000003</v>
      </c>
      <c r="CC467">
        <v>-73.802000000000007</v>
      </c>
      <c r="CD467">
        <v>-72.132000000000005</v>
      </c>
      <c r="CE467">
        <v>-122.009</v>
      </c>
      <c r="CF467">
        <v>-101.54</v>
      </c>
      <c r="CG467">
        <v>-71.475999999999999</v>
      </c>
      <c r="CH467">
        <v>-54.496000000000002</v>
      </c>
    </row>
    <row r="468" spans="1:86" x14ac:dyDescent="0.25">
      <c r="A468" t="s">
        <v>4587</v>
      </c>
      <c r="B468" t="s">
        <v>562</v>
      </c>
      <c r="C468">
        <v>53.076999999999998</v>
      </c>
      <c r="D468">
        <v>49.212000000000003</v>
      </c>
      <c r="E468">
        <v>71.256</v>
      </c>
      <c r="F468">
        <v>71.551000000000002</v>
      </c>
      <c r="G468">
        <v>60.488</v>
      </c>
      <c r="H468">
        <v>67.399000000000001</v>
      </c>
      <c r="I468">
        <v>60.838000000000001</v>
      </c>
      <c r="J468">
        <v>55.436999999999998</v>
      </c>
      <c r="K468">
        <v>54.893999999999998</v>
      </c>
      <c r="L468">
        <v>38.960999999999999</v>
      </c>
      <c r="M468">
        <v>35.908999999999999</v>
      </c>
      <c r="N468">
        <v>37.600999999999999</v>
      </c>
      <c r="O468">
        <v>42.256999999999998</v>
      </c>
      <c r="P468">
        <v>48.561</v>
      </c>
      <c r="Q468">
        <v>76.06</v>
      </c>
      <c r="R468">
        <v>39.506999999999998</v>
      </c>
      <c r="S468">
        <v>67.94</v>
      </c>
      <c r="T468">
        <v>54.844999999999999</v>
      </c>
      <c r="U468">
        <v>43.951000000000001</v>
      </c>
      <c r="V468">
        <v>54.774999999999999</v>
      </c>
      <c r="W468">
        <v>41.585999999999999</v>
      </c>
      <c r="X468">
        <v>32.905000000000001</v>
      </c>
      <c r="Y468">
        <v>37.537999999999997</v>
      </c>
      <c r="Z468">
        <v>40.201000000000001</v>
      </c>
      <c r="AA468">
        <v>39.369999999999997</v>
      </c>
      <c r="AB468">
        <v>51.985999999999997</v>
      </c>
      <c r="AC468">
        <v>50.99</v>
      </c>
      <c r="AD468">
        <v>61.817</v>
      </c>
      <c r="AE468">
        <v>57.206000000000003</v>
      </c>
      <c r="AF468">
        <v>49.5</v>
      </c>
      <c r="AG468">
        <v>51.545999999999999</v>
      </c>
      <c r="AH468">
        <v>57.24</v>
      </c>
      <c r="AI468">
        <v>51.686999999999998</v>
      </c>
      <c r="AJ468">
        <v>51.05</v>
      </c>
      <c r="AK468">
        <v>53.561999999999998</v>
      </c>
      <c r="AL468">
        <v>58.156999999999996</v>
      </c>
      <c r="AM468">
        <v>56.795000000000002</v>
      </c>
      <c r="AN468">
        <v>65.751000000000005</v>
      </c>
      <c r="AO468">
        <v>53.823</v>
      </c>
      <c r="AP468">
        <v>63.246000000000002</v>
      </c>
      <c r="AQ468">
        <v>67.03</v>
      </c>
      <c r="AR468">
        <v>63.671999999999997</v>
      </c>
      <c r="AS468">
        <v>60.442</v>
      </c>
      <c r="AT468">
        <v>73.498000000000005</v>
      </c>
      <c r="AU468">
        <v>46.814999999999998</v>
      </c>
      <c r="AV468">
        <v>51.578000000000003</v>
      </c>
      <c r="AW468">
        <v>47.805999999999997</v>
      </c>
      <c r="AX468">
        <v>71.111000000000004</v>
      </c>
      <c r="AY468">
        <v>64.659000000000006</v>
      </c>
      <c r="AZ468">
        <v>56.08</v>
      </c>
      <c r="BA468">
        <v>68.257999999999996</v>
      </c>
      <c r="BB468">
        <v>99.567999999999998</v>
      </c>
      <c r="BC468">
        <v>66.745000000000005</v>
      </c>
      <c r="BD468">
        <v>44.984000000000002</v>
      </c>
      <c r="BE468">
        <v>78.241</v>
      </c>
      <c r="BF468">
        <v>55.838000000000001</v>
      </c>
      <c r="BG468">
        <v>54.6</v>
      </c>
      <c r="BH468">
        <v>52.793999999999997</v>
      </c>
      <c r="BI468">
        <v>52.671999999999997</v>
      </c>
      <c r="BJ468">
        <v>54.764000000000003</v>
      </c>
      <c r="BK468">
        <v>45.670999999999999</v>
      </c>
      <c r="BL468">
        <v>53.289000000000001</v>
      </c>
      <c r="BM468">
        <v>52.716000000000001</v>
      </c>
      <c r="BN468">
        <v>64.188000000000002</v>
      </c>
      <c r="BO468">
        <v>44.561</v>
      </c>
      <c r="BP468">
        <v>81.152000000000001</v>
      </c>
      <c r="BQ468">
        <v>63.335999999999999</v>
      </c>
      <c r="BR468">
        <v>65.531000000000006</v>
      </c>
      <c r="BS468">
        <v>55.234999999999999</v>
      </c>
      <c r="BT468">
        <v>57.243000000000002</v>
      </c>
      <c r="BU468">
        <v>51.521000000000001</v>
      </c>
      <c r="BV468">
        <v>48.276000000000003</v>
      </c>
      <c r="BW468">
        <v>46.137999999999998</v>
      </c>
      <c r="BX468">
        <v>54.075000000000003</v>
      </c>
      <c r="BY468">
        <v>55.136000000000003</v>
      </c>
      <c r="BZ468">
        <v>61.765999999999998</v>
      </c>
      <c r="CA468">
        <v>46.926000000000002</v>
      </c>
      <c r="CB468">
        <v>59.357999999999997</v>
      </c>
      <c r="CC468">
        <v>42.616</v>
      </c>
      <c r="CD468">
        <v>35.777000000000001</v>
      </c>
      <c r="CE468">
        <v>39.776000000000003</v>
      </c>
      <c r="CF468">
        <v>46.957999999999998</v>
      </c>
      <c r="CG468">
        <v>69.896000000000001</v>
      </c>
      <c r="CH468">
        <v>68.677000000000007</v>
      </c>
    </row>
    <row r="469" spans="1:86" x14ac:dyDescent="0.25">
      <c r="A469" t="s">
        <v>4588</v>
      </c>
      <c r="B469" t="s">
        <v>796</v>
      </c>
      <c r="C469">
        <v>85.009</v>
      </c>
      <c r="D469">
        <v>87.084000000000003</v>
      </c>
      <c r="E469">
        <v>89.474999999999994</v>
      </c>
      <c r="F469">
        <v>85.486000000000004</v>
      </c>
      <c r="G469">
        <v>99.65</v>
      </c>
      <c r="H469">
        <v>99.828999999999994</v>
      </c>
      <c r="I469">
        <v>99.123999999999995</v>
      </c>
      <c r="J469">
        <v>85.018000000000001</v>
      </c>
      <c r="K469">
        <v>91.826999999999998</v>
      </c>
      <c r="L469">
        <v>77.59</v>
      </c>
      <c r="M469">
        <v>78.332999999999998</v>
      </c>
      <c r="N469">
        <v>116.19499999999999</v>
      </c>
      <c r="O469">
        <v>87.891000000000005</v>
      </c>
      <c r="P469">
        <v>84.697000000000003</v>
      </c>
      <c r="Q469">
        <v>79.662000000000006</v>
      </c>
      <c r="R469">
        <v>82.346999999999994</v>
      </c>
      <c r="S469">
        <v>88.081999999999994</v>
      </c>
      <c r="T469">
        <v>100.95399999999999</v>
      </c>
      <c r="U469">
        <v>88.658000000000001</v>
      </c>
      <c r="V469">
        <v>89.762</v>
      </c>
      <c r="W469">
        <v>95.233000000000004</v>
      </c>
      <c r="X469">
        <v>96.049000000000007</v>
      </c>
      <c r="Y469">
        <v>91.685000000000002</v>
      </c>
      <c r="Z469">
        <v>99.427000000000007</v>
      </c>
      <c r="AA469">
        <v>97.665999999999997</v>
      </c>
      <c r="AB469">
        <v>100.973</v>
      </c>
      <c r="AC469">
        <v>100.898</v>
      </c>
      <c r="AD469">
        <v>107.815</v>
      </c>
      <c r="AE469">
        <v>118.953</v>
      </c>
      <c r="AF469">
        <v>129.619</v>
      </c>
      <c r="AG469">
        <v>118.098</v>
      </c>
      <c r="AH469">
        <v>100.631</v>
      </c>
      <c r="AI469">
        <v>132.10400000000001</v>
      </c>
      <c r="AJ469">
        <v>174.89400000000001</v>
      </c>
      <c r="AK469">
        <v>175.297</v>
      </c>
      <c r="AL469">
        <v>166.11099999999999</v>
      </c>
      <c r="AM469">
        <v>192.14099999999999</v>
      </c>
      <c r="AN469">
        <v>171.52500000000001</v>
      </c>
      <c r="AO469">
        <v>178.529</v>
      </c>
      <c r="AP469">
        <v>158.066</v>
      </c>
      <c r="AQ469">
        <v>167.51900000000001</v>
      </c>
      <c r="AR469">
        <v>148.779</v>
      </c>
      <c r="AS469">
        <v>127.995</v>
      </c>
      <c r="AT469">
        <v>144.227</v>
      </c>
      <c r="AU469">
        <v>153.86699999999999</v>
      </c>
      <c r="AV469">
        <v>133.02099999999999</v>
      </c>
      <c r="AW469">
        <v>135.47999999999999</v>
      </c>
      <c r="AX469">
        <v>102.492</v>
      </c>
      <c r="AY469">
        <v>110.833</v>
      </c>
      <c r="AZ469">
        <v>130.28</v>
      </c>
      <c r="BA469">
        <v>119.82</v>
      </c>
      <c r="BB469">
        <v>137.983</v>
      </c>
      <c r="BC469">
        <v>134.96899999999999</v>
      </c>
      <c r="BD469">
        <v>140.72200000000001</v>
      </c>
      <c r="BE469">
        <v>129.61600000000001</v>
      </c>
      <c r="BF469">
        <v>125.125</v>
      </c>
      <c r="BG469">
        <v>129.596</v>
      </c>
      <c r="BH469">
        <v>133.24199999999999</v>
      </c>
      <c r="BI469">
        <v>143.06899999999999</v>
      </c>
      <c r="BJ469">
        <v>149.34299999999999</v>
      </c>
      <c r="BK469">
        <v>124.45399999999999</v>
      </c>
      <c r="BL469">
        <v>130.464</v>
      </c>
      <c r="BM469">
        <v>119.934</v>
      </c>
      <c r="BN469">
        <v>155.93700000000001</v>
      </c>
      <c r="BO469">
        <v>141.84700000000001</v>
      </c>
      <c r="BP469">
        <v>130.24799999999999</v>
      </c>
      <c r="BQ469">
        <v>123.79600000000001</v>
      </c>
      <c r="BR469">
        <v>119.045</v>
      </c>
      <c r="BS469">
        <v>159.011</v>
      </c>
      <c r="BT469">
        <v>128.22300000000001</v>
      </c>
      <c r="BU469">
        <v>113.16</v>
      </c>
      <c r="BV469">
        <v>116.563</v>
      </c>
      <c r="BW469">
        <v>116.803</v>
      </c>
      <c r="BX469">
        <v>125.167</v>
      </c>
      <c r="BY469">
        <v>107.43300000000001</v>
      </c>
      <c r="BZ469">
        <v>112.569</v>
      </c>
      <c r="CA469">
        <v>116.66</v>
      </c>
      <c r="CB469">
        <v>117.18899999999999</v>
      </c>
      <c r="CC469">
        <v>116.41800000000001</v>
      </c>
      <c r="CD469">
        <v>107.90900000000001</v>
      </c>
      <c r="CE469">
        <v>161.785</v>
      </c>
      <c r="CF469">
        <v>148.49799999999999</v>
      </c>
      <c r="CG469">
        <v>141.37200000000001</v>
      </c>
      <c r="CH469">
        <v>123.17400000000001</v>
      </c>
    </row>
    <row r="470" spans="1:86" x14ac:dyDescent="0.25">
      <c r="A470" t="s">
        <v>4589</v>
      </c>
      <c r="B470" t="s">
        <v>1207</v>
      </c>
      <c r="C470" t="s">
        <v>3115</v>
      </c>
      <c r="D470" t="s">
        <v>3115</v>
      </c>
      <c r="E470">
        <v>42.198999999999998</v>
      </c>
      <c r="F470" t="s">
        <v>3115</v>
      </c>
      <c r="G470">
        <v>30.956</v>
      </c>
      <c r="H470" t="s">
        <v>3115</v>
      </c>
      <c r="I470" t="s">
        <v>3115</v>
      </c>
      <c r="J470" t="s">
        <v>3115</v>
      </c>
      <c r="K470">
        <v>32.970999999999997</v>
      </c>
      <c r="L470">
        <v>26.792000000000002</v>
      </c>
      <c r="M470">
        <v>11.536</v>
      </c>
      <c r="N470" t="s">
        <v>3115</v>
      </c>
      <c r="O470">
        <v>13.135999999999999</v>
      </c>
      <c r="P470">
        <v>25.145</v>
      </c>
      <c r="Q470">
        <v>28.312999999999999</v>
      </c>
      <c r="R470">
        <v>20.675000000000001</v>
      </c>
      <c r="S470">
        <v>25.658000000000001</v>
      </c>
      <c r="T470">
        <v>35.226999999999997</v>
      </c>
      <c r="U470">
        <v>20.236999999999998</v>
      </c>
      <c r="V470">
        <v>23.908000000000001</v>
      </c>
      <c r="W470" t="s">
        <v>3115</v>
      </c>
      <c r="X470">
        <v>1.66</v>
      </c>
      <c r="Y470">
        <v>11.396000000000001</v>
      </c>
      <c r="Z470">
        <v>10.706</v>
      </c>
      <c r="AA470" t="s">
        <v>3115</v>
      </c>
      <c r="AB470" t="s">
        <v>3115</v>
      </c>
      <c r="AC470" t="s">
        <v>3115</v>
      </c>
      <c r="AD470" t="s">
        <v>3115</v>
      </c>
      <c r="AE470">
        <v>24.736999999999998</v>
      </c>
      <c r="AF470" t="s">
        <v>3115</v>
      </c>
      <c r="AG470" t="s">
        <v>3115</v>
      </c>
      <c r="AH470" t="s">
        <v>3115</v>
      </c>
      <c r="AI470">
        <v>15.542999999999999</v>
      </c>
      <c r="AJ470">
        <v>2.2759999999999998</v>
      </c>
      <c r="AK470" t="s">
        <v>3115</v>
      </c>
      <c r="AL470" t="s">
        <v>3115</v>
      </c>
      <c r="AM470">
        <v>-17.902999999999999</v>
      </c>
      <c r="AN470" t="s">
        <v>3115</v>
      </c>
      <c r="AO470" t="s">
        <v>3115</v>
      </c>
      <c r="AP470" t="s">
        <v>3115</v>
      </c>
      <c r="AQ470">
        <v>19.998999999999999</v>
      </c>
      <c r="AR470">
        <v>12.747999999999999</v>
      </c>
      <c r="AS470" t="s">
        <v>3115</v>
      </c>
      <c r="AT470">
        <v>17.914000000000001</v>
      </c>
      <c r="AU470" t="s">
        <v>3115</v>
      </c>
      <c r="AV470" t="s">
        <v>3115</v>
      </c>
      <c r="AW470">
        <v>10.157999999999999</v>
      </c>
      <c r="AX470" t="s">
        <v>3115</v>
      </c>
      <c r="AY470" t="s">
        <v>3115</v>
      </c>
      <c r="AZ470" t="s">
        <v>3115</v>
      </c>
      <c r="BA470">
        <v>12.557</v>
      </c>
      <c r="BB470">
        <v>46.637999999999998</v>
      </c>
      <c r="BC470" t="s">
        <v>3115</v>
      </c>
      <c r="BD470" t="s">
        <v>3115</v>
      </c>
      <c r="BE470">
        <v>37.747</v>
      </c>
      <c r="BF470">
        <v>12.654</v>
      </c>
      <c r="BG470">
        <v>3.8460000000000001</v>
      </c>
      <c r="BH470" t="s">
        <v>3115</v>
      </c>
      <c r="BI470" t="s">
        <v>3115</v>
      </c>
      <c r="BJ470">
        <v>-8.0779999999999994</v>
      </c>
      <c r="BK470">
        <v>7.9980000000000002</v>
      </c>
      <c r="BL470" t="s">
        <v>3115</v>
      </c>
      <c r="BM470">
        <v>8.8000000000000007</v>
      </c>
      <c r="BN470">
        <v>-8.8040000000000003</v>
      </c>
      <c r="BO470">
        <v>-2.1840000000000002</v>
      </c>
      <c r="BP470">
        <v>4.8090000000000002</v>
      </c>
      <c r="BQ470" t="s">
        <v>3115</v>
      </c>
      <c r="BR470">
        <v>29.366</v>
      </c>
      <c r="BS470">
        <v>3.931</v>
      </c>
      <c r="BT470">
        <v>8.7539999999999996</v>
      </c>
      <c r="BU470" t="s">
        <v>3115</v>
      </c>
      <c r="BV470">
        <v>0.87</v>
      </c>
      <c r="BW470">
        <v>6.5010000000000003</v>
      </c>
      <c r="BX470">
        <v>-2.2639999999999998</v>
      </c>
      <c r="BY470">
        <v>21.672000000000001</v>
      </c>
      <c r="BZ470">
        <v>16.001000000000001</v>
      </c>
      <c r="CA470">
        <v>2.5990000000000002</v>
      </c>
      <c r="CB470">
        <v>1.7370000000000001</v>
      </c>
      <c r="CC470">
        <v>-6.1139999999999999</v>
      </c>
      <c r="CD470">
        <v>-7.6760000000000002</v>
      </c>
      <c r="CE470">
        <v>-12.407999999999999</v>
      </c>
      <c r="CF470">
        <v>-6.72</v>
      </c>
      <c r="CG470">
        <v>19.324999999999999</v>
      </c>
      <c r="CH470">
        <v>20.071999999999999</v>
      </c>
    </row>
    <row r="471" spans="1:86" x14ac:dyDescent="0.25">
      <c r="A471" t="s">
        <v>4590</v>
      </c>
      <c r="B471" t="s">
        <v>1208</v>
      </c>
      <c r="C471" t="s">
        <v>3115</v>
      </c>
      <c r="D471">
        <v>30.021000000000001</v>
      </c>
      <c r="E471">
        <v>50.036999999999999</v>
      </c>
      <c r="F471" t="s">
        <v>3115</v>
      </c>
      <c r="G471">
        <v>39.662999999999997</v>
      </c>
      <c r="H471" t="s">
        <v>3115</v>
      </c>
      <c r="I471" t="s">
        <v>3115</v>
      </c>
      <c r="J471" t="s">
        <v>3115</v>
      </c>
      <c r="K471">
        <v>39.411999999999999</v>
      </c>
      <c r="L471">
        <v>28.962</v>
      </c>
      <c r="M471">
        <v>22.777000000000001</v>
      </c>
      <c r="N471" t="s">
        <v>3115</v>
      </c>
      <c r="O471">
        <v>25.913</v>
      </c>
      <c r="P471">
        <v>37.912999999999997</v>
      </c>
      <c r="Q471">
        <v>36.43</v>
      </c>
      <c r="R471">
        <v>30.04</v>
      </c>
      <c r="S471">
        <v>37.686</v>
      </c>
      <c r="T471">
        <v>41.399000000000001</v>
      </c>
      <c r="U471">
        <v>28.334</v>
      </c>
      <c r="V471">
        <v>34.731000000000002</v>
      </c>
      <c r="W471" t="s">
        <v>3115</v>
      </c>
      <c r="X471">
        <v>18.177</v>
      </c>
      <c r="Y471">
        <v>19.635999999999999</v>
      </c>
      <c r="Z471">
        <v>21.312999999999999</v>
      </c>
      <c r="AA471" t="s">
        <v>3115</v>
      </c>
      <c r="AB471" t="s">
        <v>3115</v>
      </c>
      <c r="AC471" t="s">
        <v>3115</v>
      </c>
      <c r="AD471" t="s">
        <v>3115</v>
      </c>
      <c r="AE471">
        <v>32.99</v>
      </c>
      <c r="AF471">
        <v>27.49</v>
      </c>
      <c r="AG471">
        <v>33.731000000000002</v>
      </c>
      <c r="AH471">
        <v>34.295000000000002</v>
      </c>
      <c r="AI471">
        <v>32.176000000000002</v>
      </c>
      <c r="AJ471">
        <v>29.995000000000001</v>
      </c>
      <c r="AK471">
        <v>28.039000000000001</v>
      </c>
      <c r="AL471">
        <v>32.545999999999999</v>
      </c>
      <c r="AM471">
        <v>32.979999999999997</v>
      </c>
      <c r="AN471">
        <v>41.405000000000001</v>
      </c>
      <c r="AO471" t="s">
        <v>3115</v>
      </c>
      <c r="AP471" t="s">
        <v>3115</v>
      </c>
      <c r="AQ471">
        <v>40.305</v>
      </c>
      <c r="AR471">
        <v>28.882000000000001</v>
      </c>
      <c r="AS471" t="s">
        <v>3115</v>
      </c>
      <c r="AT471">
        <v>47.427</v>
      </c>
      <c r="AU471" t="s">
        <v>3115</v>
      </c>
      <c r="AV471" t="s">
        <v>3115</v>
      </c>
      <c r="AW471">
        <v>22.684999999999999</v>
      </c>
      <c r="AX471" t="s">
        <v>3115</v>
      </c>
      <c r="AY471">
        <v>36.921999999999997</v>
      </c>
      <c r="AZ471" t="s">
        <v>3115</v>
      </c>
      <c r="BA471">
        <v>25.966000000000001</v>
      </c>
      <c r="BB471">
        <v>71.814999999999998</v>
      </c>
      <c r="BC471">
        <v>41.180999999999997</v>
      </c>
      <c r="BD471">
        <v>25.303000000000001</v>
      </c>
      <c r="BE471">
        <v>51.447000000000003</v>
      </c>
      <c r="BF471">
        <v>28.044</v>
      </c>
      <c r="BG471">
        <v>29.198</v>
      </c>
      <c r="BH471">
        <v>28.558</v>
      </c>
      <c r="BI471">
        <v>23.087</v>
      </c>
      <c r="BJ471">
        <v>32.283000000000001</v>
      </c>
      <c r="BK471">
        <v>23.064</v>
      </c>
      <c r="BL471" t="s">
        <v>3115</v>
      </c>
      <c r="BM471">
        <v>28.800999999999998</v>
      </c>
      <c r="BN471">
        <v>44.198</v>
      </c>
      <c r="BO471">
        <v>23.704000000000001</v>
      </c>
      <c r="BP471">
        <v>30.95</v>
      </c>
      <c r="BQ471" t="s">
        <v>3115</v>
      </c>
      <c r="BR471">
        <v>45.917999999999999</v>
      </c>
      <c r="BS471">
        <v>35.423000000000002</v>
      </c>
      <c r="BT471">
        <v>36.76</v>
      </c>
      <c r="BU471">
        <v>29.126999999999999</v>
      </c>
      <c r="BV471">
        <v>26.475000000000001</v>
      </c>
      <c r="BW471">
        <v>24.111999999999998</v>
      </c>
      <c r="BX471">
        <v>29.417000000000002</v>
      </c>
      <c r="BY471">
        <v>35.848999999999997</v>
      </c>
      <c r="BZ471">
        <v>36.540999999999997</v>
      </c>
      <c r="CA471">
        <v>24.338999999999999</v>
      </c>
      <c r="CB471">
        <v>24.106999999999999</v>
      </c>
      <c r="CC471">
        <v>23.091999999999999</v>
      </c>
      <c r="CD471">
        <v>14.414999999999999</v>
      </c>
      <c r="CE471">
        <v>20.635000000000002</v>
      </c>
      <c r="CF471">
        <v>23.172999999999998</v>
      </c>
      <c r="CG471">
        <v>39.85</v>
      </c>
      <c r="CH471">
        <v>33.25</v>
      </c>
    </row>
    <row r="472" spans="1:86" x14ac:dyDescent="0.25">
      <c r="A472" t="s">
        <v>4591</v>
      </c>
      <c r="B472" t="s">
        <v>1209</v>
      </c>
      <c r="C472">
        <v>5.5410000000000004</v>
      </c>
      <c r="D472" t="s">
        <v>3115</v>
      </c>
      <c r="E472">
        <v>7.8380000000000001</v>
      </c>
      <c r="F472" t="s">
        <v>3115</v>
      </c>
      <c r="G472">
        <v>8.7070000000000007</v>
      </c>
      <c r="H472">
        <v>7.4139999999999997</v>
      </c>
      <c r="I472">
        <v>7.665</v>
      </c>
      <c r="J472" t="s">
        <v>3115</v>
      </c>
      <c r="K472">
        <v>6.4409999999999998</v>
      </c>
      <c r="L472">
        <v>2.17</v>
      </c>
      <c r="M472">
        <v>11.241</v>
      </c>
      <c r="N472">
        <v>13.047000000000001</v>
      </c>
      <c r="O472">
        <v>12.776999999999999</v>
      </c>
      <c r="P472">
        <v>12.768000000000001</v>
      </c>
      <c r="Q472">
        <v>8.1170000000000009</v>
      </c>
      <c r="R472">
        <v>9.3650000000000002</v>
      </c>
      <c r="S472">
        <v>12.028</v>
      </c>
      <c r="T472">
        <v>6.1719999999999997</v>
      </c>
      <c r="U472">
        <v>8.0969999999999995</v>
      </c>
      <c r="V472">
        <v>10.823</v>
      </c>
      <c r="W472">
        <v>16.512</v>
      </c>
      <c r="X472">
        <v>16.516999999999999</v>
      </c>
      <c r="Y472">
        <v>8.24</v>
      </c>
      <c r="Z472">
        <v>10.606999999999999</v>
      </c>
      <c r="AA472">
        <v>8.0250000000000004</v>
      </c>
      <c r="AB472" t="s">
        <v>3115</v>
      </c>
      <c r="AC472">
        <v>10.179</v>
      </c>
      <c r="AD472" t="s">
        <v>3115</v>
      </c>
      <c r="AE472">
        <v>8.2530000000000001</v>
      </c>
      <c r="AF472" t="s">
        <v>3115</v>
      </c>
      <c r="AG472" t="s">
        <v>3115</v>
      </c>
      <c r="AH472" t="s">
        <v>3115</v>
      </c>
      <c r="AI472">
        <v>16.632999999999999</v>
      </c>
      <c r="AJ472">
        <v>27.719000000000001</v>
      </c>
      <c r="AK472" t="s">
        <v>3115</v>
      </c>
      <c r="AL472" t="s">
        <v>3115</v>
      </c>
      <c r="AM472">
        <v>50.883000000000003</v>
      </c>
      <c r="AN472" t="s">
        <v>3115</v>
      </c>
      <c r="AO472" t="s">
        <v>3115</v>
      </c>
      <c r="AP472" t="s">
        <v>3115</v>
      </c>
      <c r="AQ472">
        <v>20.306000000000001</v>
      </c>
      <c r="AR472">
        <v>16.134</v>
      </c>
      <c r="AS472" t="s">
        <v>3115</v>
      </c>
      <c r="AT472">
        <v>29.513000000000002</v>
      </c>
      <c r="AU472" t="s">
        <v>3115</v>
      </c>
      <c r="AV472" t="s">
        <v>3115</v>
      </c>
      <c r="AW472">
        <v>12.526999999999999</v>
      </c>
      <c r="AX472" t="s">
        <v>3115</v>
      </c>
      <c r="AY472" t="s">
        <v>3115</v>
      </c>
      <c r="AZ472" t="s">
        <v>3115</v>
      </c>
      <c r="BA472">
        <v>13.409000000000001</v>
      </c>
      <c r="BB472">
        <v>25.177</v>
      </c>
      <c r="BC472" t="s">
        <v>3115</v>
      </c>
      <c r="BD472" t="s">
        <v>3115</v>
      </c>
      <c r="BE472">
        <v>13.7</v>
      </c>
      <c r="BF472">
        <v>15.39</v>
      </c>
      <c r="BG472">
        <v>25.352</v>
      </c>
      <c r="BH472" t="s">
        <v>3115</v>
      </c>
      <c r="BI472" t="s">
        <v>3115</v>
      </c>
      <c r="BJ472">
        <v>40.360999999999997</v>
      </c>
      <c r="BK472">
        <v>15.066000000000001</v>
      </c>
      <c r="BL472">
        <v>20.315999999999999</v>
      </c>
      <c r="BM472">
        <v>20.001000000000001</v>
      </c>
      <c r="BN472">
        <v>53.002000000000002</v>
      </c>
      <c r="BO472">
        <v>25.888000000000002</v>
      </c>
      <c r="BP472">
        <v>26.140999999999998</v>
      </c>
      <c r="BQ472" t="s">
        <v>3115</v>
      </c>
      <c r="BR472">
        <v>16.552</v>
      </c>
      <c r="BS472">
        <v>31.492000000000001</v>
      </c>
      <c r="BT472">
        <v>28.006</v>
      </c>
      <c r="BU472" t="s">
        <v>3115</v>
      </c>
      <c r="BV472">
        <v>25.605</v>
      </c>
      <c r="BW472">
        <v>17.611000000000001</v>
      </c>
      <c r="BX472">
        <v>31.681000000000001</v>
      </c>
      <c r="BY472">
        <v>14.177</v>
      </c>
      <c r="BZ472">
        <v>20.54</v>
      </c>
      <c r="CA472">
        <v>21.74</v>
      </c>
      <c r="CB472">
        <v>22.37</v>
      </c>
      <c r="CC472">
        <v>29.206</v>
      </c>
      <c r="CD472">
        <v>22.091000000000001</v>
      </c>
      <c r="CE472">
        <v>33.042999999999999</v>
      </c>
      <c r="CF472">
        <v>29.893000000000001</v>
      </c>
      <c r="CG472">
        <v>20.524999999999999</v>
      </c>
      <c r="CH472">
        <v>13.178000000000001</v>
      </c>
    </row>
    <row r="473" spans="1:86" x14ac:dyDescent="0.25">
      <c r="A473" t="s">
        <v>4592</v>
      </c>
      <c r="B473" t="s">
        <v>3491</v>
      </c>
      <c r="C473">
        <v>-63.588000000000001</v>
      </c>
      <c r="D473">
        <v>-68.820999999999998</v>
      </c>
      <c r="E473">
        <v>-66.435000000000002</v>
      </c>
      <c r="F473">
        <v>-60.292999999999999</v>
      </c>
      <c r="G473">
        <v>-76.081999999999994</v>
      </c>
      <c r="H473">
        <v>-57.146000000000001</v>
      </c>
      <c r="I473">
        <v>-77.61</v>
      </c>
      <c r="J473">
        <v>-62.430999999999997</v>
      </c>
      <c r="K473">
        <v>-71.221000000000004</v>
      </c>
      <c r="L473">
        <v>-66.849000000000004</v>
      </c>
      <c r="M473">
        <v>-55.363</v>
      </c>
      <c r="N473">
        <v>-95.103999999999999</v>
      </c>
      <c r="O473">
        <v>-59.893999999999998</v>
      </c>
      <c r="P473">
        <v>-61.88</v>
      </c>
      <c r="Q473">
        <v>-33.097999999999999</v>
      </c>
      <c r="R473">
        <v>-64.465999999999994</v>
      </c>
      <c r="S473">
        <v>-47.156999999999996</v>
      </c>
      <c r="T473">
        <v>-86.813999999999993</v>
      </c>
      <c r="U473">
        <v>-70.325000000000003</v>
      </c>
      <c r="V473">
        <v>-64.433999999999997</v>
      </c>
      <c r="W473">
        <v>-65.843999999999994</v>
      </c>
      <c r="X473">
        <v>-70.465999999999994</v>
      </c>
      <c r="Y473">
        <v>-71.421999999999997</v>
      </c>
      <c r="Z473">
        <v>-75.77</v>
      </c>
      <c r="AA473">
        <v>-81.381</v>
      </c>
      <c r="AB473">
        <v>-80.584999999999994</v>
      </c>
      <c r="AC473">
        <v>-72.203000000000003</v>
      </c>
      <c r="AD473">
        <v>-83.432000000000002</v>
      </c>
      <c r="AE473">
        <v>-92.382000000000005</v>
      </c>
      <c r="AF473">
        <v>-105.29</v>
      </c>
      <c r="AG473">
        <v>-99.962999999999994</v>
      </c>
      <c r="AH473">
        <v>-74.171999999999997</v>
      </c>
      <c r="AI473">
        <v>-102.548</v>
      </c>
      <c r="AJ473">
        <v>-132.72900000000001</v>
      </c>
      <c r="AK473">
        <v>-124.857</v>
      </c>
      <c r="AL473">
        <v>-129.44300000000001</v>
      </c>
      <c r="AM473">
        <v>-124.411</v>
      </c>
      <c r="AN473">
        <v>-123.42100000000001</v>
      </c>
      <c r="AO473">
        <v>-134.92400000000001</v>
      </c>
      <c r="AP473">
        <v>-121.011</v>
      </c>
      <c r="AQ473">
        <v>-127.52200000000001</v>
      </c>
      <c r="AR473">
        <v>-106.28700000000001</v>
      </c>
      <c r="AS473">
        <v>-95.447000000000003</v>
      </c>
      <c r="AT473">
        <v>-97.204999999999998</v>
      </c>
      <c r="AU473">
        <v>-117.414</v>
      </c>
      <c r="AV473">
        <v>-98.655000000000001</v>
      </c>
      <c r="AW473">
        <v>-106.496</v>
      </c>
      <c r="AX473">
        <v>-61.758000000000003</v>
      </c>
      <c r="AY473">
        <v>-74.900999999999996</v>
      </c>
      <c r="AZ473">
        <v>-99.617000000000004</v>
      </c>
      <c r="BA473">
        <v>-72.257999999999996</v>
      </c>
      <c r="BB473">
        <v>-92.093000000000004</v>
      </c>
      <c r="BC473">
        <v>-100.52800000000001</v>
      </c>
      <c r="BD473">
        <v>-108.116</v>
      </c>
      <c r="BE473">
        <v>-95.600999999999999</v>
      </c>
      <c r="BF473">
        <v>-88.763999999999996</v>
      </c>
      <c r="BG473">
        <v>-85.507999999999996</v>
      </c>
      <c r="BH473">
        <v>-92.144000000000005</v>
      </c>
      <c r="BI473">
        <v>-92.438999999999993</v>
      </c>
      <c r="BJ473">
        <v>-92.781000000000006</v>
      </c>
      <c r="BK473">
        <v>-93.227999999999994</v>
      </c>
      <c r="BL473">
        <v>-96.028000000000006</v>
      </c>
      <c r="BM473">
        <v>-82.81</v>
      </c>
      <c r="BN473">
        <v>-89.024000000000001</v>
      </c>
      <c r="BO473">
        <v>-101.994</v>
      </c>
      <c r="BP473">
        <v>-60.395000000000003</v>
      </c>
      <c r="BQ473">
        <v>-88.691000000000003</v>
      </c>
      <c r="BR473">
        <v>-89.201999999999998</v>
      </c>
      <c r="BS473">
        <v>-113.678</v>
      </c>
      <c r="BT473">
        <v>-85.626999999999995</v>
      </c>
      <c r="BU473">
        <v>-78.936999999999998</v>
      </c>
      <c r="BV473">
        <v>-75.634</v>
      </c>
      <c r="BW473">
        <v>-83.566999999999993</v>
      </c>
      <c r="BX473">
        <v>-75.164000000000001</v>
      </c>
      <c r="BY473">
        <v>-80.447000000000003</v>
      </c>
      <c r="BZ473">
        <v>-73.084999999999994</v>
      </c>
      <c r="CA473">
        <v>-78.200999999999993</v>
      </c>
      <c r="CB473">
        <v>-66.308000000000007</v>
      </c>
      <c r="CC473">
        <v>-74.290000000000006</v>
      </c>
      <c r="CD473">
        <v>-71.606999999999999</v>
      </c>
      <c r="CE473">
        <v>-116.508</v>
      </c>
      <c r="CF473">
        <v>-101.526</v>
      </c>
      <c r="CG473">
        <v>-97.58</v>
      </c>
      <c r="CH473">
        <v>-81.429000000000002</v>
      </c>
    </row>
    <row r="474" spans="1:86" x14ac:dyDescent="0.25">
      <c r="A474" t="s">
        <v>4593</v>
      </c>
      <c r="B474" t="s">
        <v>3492</v>
      </c>
      <c r="C474" t="s">
        <v>3115</v>
      </c>
      <c r="D474">
        <v>12.42</v>
      </c>
      <c r="E474">
        <v>14.548</v>
      </c>
      <c r="F474">
        <v>17.134</v>
      </c>
      <c r="G474">
        <v>14.336</v>
      </c>
      <c r="H474" t="s">
        <v>3115</v>
      </c>
      <c r="I474" t="s">
        <v>3115</v>
      </c>
      <c r="J474">
        <v>14.897</v>
      </c>
      <c r="K474">
        <v>13.919</v>
      </c>
      <c r="L474">
        <v>8.2780000000000005</v>
      </c>
      <c r="M474">
        <v>11.507</v>
      </c>
      <c r="N474" t="s">
        <v>3115</v>
      </c>
      <c r="O474">
        <v>14.967000000000001</v>
      </c>
      <c r="P474">
        <v>9.2620000000000005</v>
      </c>
      <c r="Q474">
        <v>38.128</v>
      </c>
      <c r="R474">
        <v>8.2059999999999995</v>
      </c>
      <c r="S474">
        <v>28.574999999999999</v>
      </c>
      <c r="T474">
        <v>7.5049999999999999</v>
      </c>
      <c r="U474">
        <v>9.7490000000000006</v>
      </c>
      <c r="V474">
        <v>13.881</v>
      </c>
      <c r="W474" t="s">
        <v>3115</v>
      </c>
      <c r="X474">
        <v>8.2159999999999993</v>
      </c>
      <c r="Y474">
        <v>11.318</v>
      </c>
      <c r="Z474">
        <v>12.238</v>
      </c>
      <c r="AA474" t="s">
        <v>3115</v>
      </c>
      <c r="AB474">
        <v>9.65</v>
      </c>
      <c r="AC474" t="s">
        <v>3115</v>
      </c>
      <c r="AD474">
        <v>12.881</v>
      </c>
      <c r="AE474">
        <v>16.353999999999999</v>
      </c>
      <c r="AF474">
        <v>12.747</v>
      </c>
      <c r="AG474" t="s">
        <v>3115</v>
      </c>
      <c r="AH474" t="s">
        <v>3115</v>
      </c>
      <c r="AI474">
        <v>9.7240000000000002</v>
      </c>
      <c r="AJ474">
        <v>10.769</v>
      </c>
      <c r="AK474">
        <v>15.291</v>
      </c>
      <c r="AL474">
        <v>14.95</v>
      </c>
      <c r="AM474">
        <v>12.871</v>
      </c>
      <c r="AN474">
        <v>13.398</v>
      </c>
      <c r="AO474">
        <v>10.867000000000001</v>
      </c>
      <c r="AP474">
        <v>10.837</v>
      </c>
      <c r="AQ474">
        <v>15.324</v>
      </c>
      <c r="AR474">
        <v>22.23</v>
      </c>
      <c r="AS474">
        <v>10.284000000000001</v>
      </c>
      <c r="AT474">
        <v>13.568</v>
      </c>
      <c r="AU474">
        <v>9.0709999999999997</v>
      </c>
      <c r="AV474">
        <v>9.7330000000000005</v>
      </c>
      <c r="AW474">
        <v>12.522</v>
      </c>
      <c r="AX474">
        <v>26.373000000000001</v>
      </c>
      <c r="AY474" t="s">
        <v>3115</v>
      </c>
      <c r="AZ474">
        <v>14.114000000000001</v>
      </c>
      <c r="BA474">
        <v>29.943000000000001</v>
      </c>
      <c r="BB474">
        <v>16.062000000000001</v>
      </c>
      <c r="BC474" t="s">
        <v>3115</v>
      </c>
      <c r="BD474" t="s">
        <v>3115</v>
      </c>
      <c r="BE474">
        <v>15.051</v>
      </c>
      <c r="BF474">
        <v>15.77</v>
      </c>
      <c r="BG474">
        <v>13.553000000000001</v>
      </c>
      <c r="BH474">
        <v>12.45</v>
      </c>
      <c r="BI474">
        <v>18.193999999999999</v>
      </c>
      <c r="BJ474">
        <v>11.4</v>
      </c>
      <c r="BK474">
        <v>11.625999999999999</v>
      </c>
      <c r="BL474" t="s">
        <v>3115</v>
      </c>
      <c r="BM474">
        <v>13.138999999999999</v>
      </c>
      <c r="BN474">
        <v>9.9440000000000008</v>
      </c>
      <c r="BO474">
        <v>10.356</v>
      </c>
      <c r="BP474">
        <v>39.743000000000002</v>
      </c>
      <c r="BQ474">
        <v>12.029</v>
      </c>
      <c r="BR474">
        <v>9.4139999999999997</v>
      </c>
      <c r="BS474">
        <v>10.01</v>
      </c>
      <c r="BT474">
        <v>10.654</v>
      </c>
      <c r="BU474">
        <v>12.593999999999999</v>
      </c>
      <c r="BV474">
        <v>11.885999999999999</v>
      </c>
      <c r="BW474">
        <v>12.066000000000001</v>
      </c>
      <c r="BX474">
        <v>14.875999999999999</v>
      </c>
      <c r="BY474">
        <v>9.3209999999999997</v>
      </c>
      <c r="BZ474">
        <v>15.398</v>
      </c>
      <c r="CA474">
        <v>12.92</v>
      </c>
      <c r="CB474">
        <v>24.72</v>
      </c>
      <c r="CC474">
        <v>8.9169999999999998</v>
      </c>
      <c r="CD474">
        <v>10.254</v>
      </c>
      <c r="CE474">
        <v>8.1959999999999997</v>
      </c>
      <c r="CF474">
        <v>12.824999999999999</v>
      </c>
      <c r="CG474">
        <v>19.149000000000001</v>
      </c>
      <c r="CH474">
        <v>24.428000000000001</v>
      </c>
    </row>
    <row r="475" spans="1:86" x14ac:dyDescent="0.25">
      <c r="A475" t="s">
        <v>4594</v>
      </c>
      <c r="B475" t="s">
        <v>3493</v>
      </c>
      <c r="C475" t="s">
        <v>3115</v>
      </c>
      <c r="D475">
        <v>81.242000000000004</v>
      </c>
      <c r="E475">
        <v>80.983000000000004</v>
      </c>
      <c r="F475">
        <v>77.427000000000007</v>
      </c>
      <c r="G475">
        <v>90.418000000000006</v>
      </c>
      <c r="H475" t="s">
        <v>3115</v>
      </c>
      <c r="I475" t="s">
        <v>3115</v>
      </c>
      <c r="J475">
        <v>77.328000000000003</v>
      </c>
      <c r="K475">
        <v>85.14</v>
      </c>
      <c r="L475">
        <v>75.126999999999995</v>
      </c>
      <c r="M475">
        <v>66.87</v>
      </c>
      <c r="N475" t="s">
        <v>3115</v>
      </c>
      <c r="O475">
        <v>74.861999999999995</v>
      </c>
      <c r="P475">
        <v>71.141999999999996</v>
      </c>
      <c r="Q475">
        <v>71.225999999999999</v>
      </c>
      <c r="R475">
        <v>72.671999999999997</v>
      </c>
      <c r="S475">
        <v>75.731999999999999</v>
      </c>
      <c r="T475">
        <v>94.319000000000003</v>
      </c>
      <c r="U475">
        <v>80.075000000000003</v>
      </c>
      <c r="V475">
        <v>78.316000000000003</v>
      </c>
      <c r="W475" t="s">
        <v>3115</v>
      </c>
      <c r="X475">
        <v>78.682000000000002</v>
      </c>
      <c r="Y475">
        <v>82.74</v>
      </c>
      <c r="Z475">
        <v>88.007999999999996</v>
      </c>
      <c r="AA475" t="s">
        <v>3115</v>
      </c>
      <c r="AB475">
        <v>90.234999999999999</v>
      </c>
      <c r="AC475" t="s">
        <v>3115</v>
      </c>
      <c r="AD475">
        <v>96.313000000000002</v>
      </c>
      <c r="AE475">
        <v>108.735</v>
      </c>
      <c r="AF475">
        <v>118.03700000000001</v>
      </c>
      <c r="AG475" t="s">
        <v>3115</v>
      </c>
      <c r="AH475" t="s">
        <v>3115</v>
      </c>
      <c r="AI475">
        <v>112.27200000000001</v>
      </c>
      <c r="AJ475">
        <v>143.49799999999999</v>
      </c>
      <c r="AK475">
        <v>140.14699999999999</v>
      </c>
      <c r="AL475">
        <v>144.393</v>
      </c>
      <c r="AM475">
        <v>137.28299999999999</v>
      </c>
      <c r="AN475">
        <v>136.81899999999999</v>
      </c>
      <c r="AO475">
        <v>145.791</v>
      </c>
      <c r="AP475">
        <v>131.84800000000001</v>
      </c>
      <c r="AQ475">
        <v>142.846</v>
      </c>
      <c r="AR475">
        <v>128.518</v>
      </c>
      <c r="AS475">
        <v>105.73099999999999</v>
      </c>
      <c r="AT475">
        <v>110.773</v>
      </c>
      <c r="AU475">
        <v>126.486</v>
      </c>
      <c r="AV475">
        <v>108.38800000000001</v>
      </c>
      <c r="AW475">
        <v>119.018</v>
      </c>
      <c r="AX475">
        <v>88.13</v>
      </c>
      <c r="AY475" t="s">
        <v>3115</v>
      </c>
      <c r="AZ475">
        <v>113.73099999999999</v>
      </c>
      <c r="BA475">
        <v>102.20099999999999</v>
      </c>
      <c r="BB475">
        <v>108.155</v>
      </c>
      <c r="BC475" t="s">
        <v>3115</v>
      </c>
      <c r="BD475" t="s">
        <v>3115</v>
      </c>
      <c r="BE475">
        <v>110.651</v>
      </c>
      <c r="BF475">
        <v>104.535</v>
      </c>
      <c r="BG475">
        <v>99.061000000000007</v>
      </c>
      <c r="BH475">
        <v>104.593</v>
      </c>
      <c r="BI475">
        <v>110.633</v>
      </c>
      <c r="BJ475">
        <v>104.181</v>
      </c>
      <c r="BK475">
        <v>104.855</v>
      </c>
      <c r="BL475" t="s">
        <v>3115</v>
      </c>
      <c r="BM475">
        <v>95.948999999999998</v>
      </c>
      <c r="BN475">
        <v>98.968999999999994</v>
      </c>
      <c r="BO475">
        <v>112.35</v>
      </c>
      <c r="BP475">
        <v>100.139</v>
      </c>
      <c r="BQ475">
        <v>100.721</v>
      </c>
      <c r="BR475">
        <v>98.614999999999995</v>
      </c>
      <c r="BS475">
        <v>123.688</v>
      </c>
      <c r="BT475">
        <v>96.28</v>
      </c>
      <c r="BU475">
        <v>91.531000000000006</v>
      </c>
      <c r="BV475">
        <v>87.52</v>
      </c>
      <c r="BW475">
        <v>95.632999999999996</v>
      </c>
      <c r="BX475">
        <v>90.04</v>
      </c>
      <c r="BY475">
        <v>89.768000000000001</v>
      </c>
      <c r="BZ475">
        <v>88.483000000000004</v>
      </c>
      <c r="CA475">
        <v>91.120999999999995</v>
      </c>
      <c r="CB475">
        <v>91.028000000000006</v>
      </c>
      <c r="CC475">
        <v>83.206999999999994</v>
      </c>
      <c r="CD475">
        <v>81.861999999999995</v>
      </c>
      <c r="CE475">
        <v>124.703</v>
      </c>
      <c r="CF475">
        <v>114.351</v>
      </c>
      <c r="CG475">
        <v>116.72799999999999</v>
      </c>
      <c r="CH475">
        <v>105.857</v>
      </c>
    </row>
    <row r="476" spans="1:86" x14ac:dyDescent="0.25">
      <c r="A476" t="s">
        <v>4595</v>
      </c>
      <c r="B476" t="s">
        <v>1210</v>
      </c>
      <c r="C476" t="s">
        <v>3115</v>
      </c>
      <c r="D476" t="s">
        <v>3115</v>
      </c>
      <c r="E476">
        <v>5.9859999999999998</v>
      </c>
      <c r="F476" t="s">
        <v>3115</v>
      </c>
      <c r="G476">
        <v>5.9359999999999999</v>
      </c>
      <c r="H476" t="s">
        <v>3115</v>
      </c>
      <c r="I476" t="s">
        <v>3115</v>
      </c>
      <c r="J476" t="s">
        <v>3115</v>
      </c>
      <c r="K476">
        <v>1.137</v>
      </c>
      <c r="L476">
        <v>1.2709999999999999</v>
      </c>
      <c r="M476">
        <v>1.3680000000000001</v>
      </c>
      <c r="N476" t="s">
        <v>3115</v>
      </c>
      <c r="O476">
        <v>1.073</v>
      </c>
      <c r="P476">
        <v>1.042</v>
      </c>
      <c r="Q476">
        <v>1.171</v>
      </c>
      <c r="R476">
        <v>0.876</v>
      </c>
      <c r="S476">
        <v>1.3049999999999999</v>
      </c>
      <c r="T476">
        <v>5.452</v>
      </c>
      <c r="U476">
        <v>5.3730000000000002</v>
      </c>
      <c r="V476">
        <v>5.51</v>
      </c>
      <c r="W476" t="s">
        <v>3115</v>
      </c>
      <c r="X476">
        <v>5.5990000000000002</v>
      </c>
      <c r="Y476">
        <v>5.6959999999999997</v>
      </c>
      <c r="Z476">
        <v>5.82</v>
      </c>
      <c r="AA476" t="s">
        <v>3115</v>
      </c>
      <c r="AB476" t="s">
        <v>3115</v>
      </c>
      <c r="AC476" t="s">
        <v>3115</v>
      </c>
      <c r="AD476" t="s">
        <v>3115</v>
      </c>
      <c r="AE476">
        <v>5.8710000000000004</v>
      </c>
      <c r="AF476" t="s">
        <v>3115</v>
      </c>
      <c r="AG476" t="s">
        <v>3115</v>
      </c>
      <c r="AH476" t="s">
        <v>3115</v>
      </c>
      <c r="AI476">
        <v>6.5529999999999999</v>
      </c>
      <c r="AJ476">
        <v>6.5060000000000002</v>
      </c>
      <c r="AK476" t="s">
        <v>3115</v>
      </c>
      <c r="AL476" t="s">
        <v>3115</v>
      </c>
      <c r="AM476">
        <v>7.016</v>
      </c>
      <c r="AN476" t="s">
        <v>3115</v>
      </c>
      <c r="AO476" t="s">
        <v>3115</v>
      </c>
      <c r="AP476" t="s">
        <v>3115</v>
      </c>
      <c r="AQ476">
        <v>6.9820000000000002</v>
      </c>
      <c r="AR476">
        <v>8.375</v>
      </c>
      <c r="AS476" t="s">
        <v>3115</v>
      </c>
      <c r="AT476">
        <v>8.5429999999999993</v>
      </c>
      <c r="AU476" t="s">
        <v>3115</v>
      </c>
      <c r="AV476" t="s">
        <v>3115</v>
      </c>
      <c r="AW476">
        <v>8.6050000000000004</v>
      </c>
      <c r="AX476" t="s">
        <v>3115</v>
      </c>
      <c r="AY476" t="s">
        <v>3115</v>
      </c>
      <c r="AZ476" t="s">
        <v>3115</v>
      </c>
      <c r="BA476">
        <v>8.1289999999999996</v>
      </c>
      <c r="BB476">
        <v>7.1420000000000003</v>
      </c>
      <c r="BC476" t="s">
        <v>3115</v>
      </c>
      <c r="BD476" t="s">
        <v>3115</v>
      </c>
      <c r="BE476">
        <v>6.9989999999999997</v>
      </c>
      <c r="BF476">
        <v>6.97</v>
      </c>
      <c r="BG476">
        <v>6.83</v>
      </c>
      <c r="BH476" t="s">
        <v>3115</v>
      </c>
      <c r="BI476" t="s">
        <v>3115</v>
      </c>
      <c r="BJ476">
        <v>6.35</v>
      </c>
      <c r="BK476">
        <v>6.6349999999999998</v>
      </c>
      <c r="BL476" t="s">
        <v>3115</v>
      </c>
      <c r="BM476">
        <v>6.8179999999999996</v>
      </c>
      <c r="BN476" t="s">
        <v>3115</v>
      </c>
      <c r="BO476">
        <v>7.0609999999999999</v>
      </c>
      <c r="BP476">
        <v>6.57</v>
      </c>
      <c r="BQ476" t="s">
        <v>3115</v>
      </c>
      <c r="BR476">
        <v>6.3369999999999997</v>
      </c>
      <c r="BS476">
        <v>6.0940000000000003</v>
      </c>
      <c r="BT476">
        <v>6.0170000000000003</v>
      </c>
      <c r="BU476" t="s">
        <v>3115</v>
      </c>
      <c r="BV476">
        <v>6.5330000000000004</v>
      </c>
      <c r="BW476">
        <v>6.56</v>
      </c>
      <c r="BX476">
        <v>6.359</v>
      </c>
      <c r="BY476">
        <v>6.55</v>
      </c>
      <c r="BZ476">
        <v>6.4349999999999996</v>
      </c>
      <c r="CA476">
        <v>6.0289999999999999</v>
      </c>
      <c r="CB476">
        <v>6.7690000000000001</v>
      </c>
      <c r="CC476">
        <v>6.6840000000000002</v>
      </c>
      <c r="CD476">
        <v>7.1779999999999999</v>
      </c>
      <c r="CE476">
        <v>6.9770000000000003</v>
      </c>
      <c r="CF476">
        <v>6.7270000000000003</v>
      </c>
      <c r="CG476" t="s">
        <v>3115</v>
      </c>
      <c r="CH476">
        <v>6.8289999999999997</v>
      </c>
    </row>
    <row r="477" spans="1:86" x14ac:dyDescent="0.25">
      <c r="A477" t="s">
        <v>4596</v>
      </c>
      <c r="B477" t="s">
        <v>1211</v>
      </c>
      <c r="C477" t="s">
        <v>3115</v>
      </c>
      <c r="D477">
        <v>6.7249999999999996</v>
      </c>
      <c r="E477">
        <v>6.585</v>
      </c>
      <c r="F477" t="s">
        <v>3115</v>
      </c>
      <c r="G477">
        <v>6.415</v>
      </c>
      <c r="H477">
        <v>1.476</v>
      </c>
      <c r="I477" t="s">
        <v>3115</v>
      </c>
      <c r="J477" t="s">
        <v>3115</v>
      </c>
      <c r="K477">
        <v>1.3540000000000001</v>
      </c>
      <c r="L477">
        <v>1.5049999999999999</v>
      </c>
      <c r="M477">
        <v>1.571</v>
      </c>
      <c r="N477" t="s">
        <v>3115</v>
      </c>
      <c r="O477">
        <v>1.28</v>
      </c>
      <c r="P477">
        <v>1.3220000000000001</v>
      </c>
      <c r="Q477">
        <v>1.4259999999999999</v>
      </c>
      <c r="R477">
        <v>1.1619999999999999</v>
      </c>
      <c r="S477">
        <v>1.593</v>
      </c>
      <c r="T477">
        <v>5.859</v>
      </c>
      <c r="U477">
        <v>5.7969999999999997</v>
      </c>
      <c r="V477">
        <v>6.0890000000000004</v>
      </c>
      <c r="W477" t="s">
        <v>3115</v>
      </c>
      <c r="X477">
        <v>6.3979999999999997</v>
      </c>
      <c r="Y477">
        <v>6.3659999999999997</v>
      </c>
      <c r="Z477">
        <v>6.5780000000000003</v>
      </c>
      <c r="AA477" t="s">
        <v>3115</v>
      </c>
      <c r="AB477" t="s">
        <v>3115</v>
      </c>
      <c r="AC477" t="s">
        <v>3115</v>
      </c>
      <c r="AD477" t="s">
        <v>3115</v>
      </c>
      <c r="AE477">
        <v>7.7320000000000002</v>
      </c>
      <c r="AF477">
        <v>9.1289999999999996</v>
      </c>
      <c r="AG477" t="s">
        <v>3115</v>
      </c>
      <c r="AH477" t="s">
        <v>3115</v>
      </c>
      <c r="AI477">
        <v>9.6560000000000006</v>
      </c>
      <c r="AJ477">
        <v>10.112</v>
      </c>
      <c r="AK477">
        <v>10.18</v>
      </c>
      <c r="AL477">
        <v>10.582000000000001</v>
      </c>
      <c r="AM477">
        <v>10.884</v>
      </c>
      <c r="AN477">
        <v>10.88</v>
      </c>
      <c r="AO477" t="s">
        <v>3115</v>
      </c>
      <c r="AP477" t="s">
        <v>3115</v>
      </c>
      <c r="AQ477">
        <v>11.313000000000001</v>
      </c>
      <c r="AR477">
        <v>12.473000000000001</v>
      </c>
      <c r="AS477" t="s">
        <v>3115</v>
      </c>
      <c r="AT477">
        <v>12.412000000000001</v>
      </c>
      <c r="AU477" t="s">
        <v>3115</v>
      </c>
      <c r="AV477" t="s">
        <v>3115</v>
      </c>
      <c r="AW477">
        <v>12.489000000000001</v>
      </c>
      <c r="AX477" t="s">
        <v>3115</v>
      </c>
      <c r="AY477" t="s">
        <v>3115</v>
      </c>
      <c r="AZ477" t="s">
        <v>3115</v>
      </c>
      <c r="BA477">
        <v>12.268000000000001</v>
      </c>
      <c r="BB477">
        <v>11.673999999999999</v>
      </c>
      <c r="BC477" t="s">
        <v>3115</v>
      </c>
      <c r="BD477" t="s">
        <v>3115</v>
      </c>
      <c r="BE477">
        <v>11.705</v>
      </c>
      <c r="BF477">
        <v>11.956</v>
      </c>
      <c r="BG477">
        <v>11.805999999999999</v>
      </c>
      <c r="BH477">
        <v>11.65</v>
      </c>
      <c r="BI477">
        <v>11.319000000000001</v>
      </c>
      <c r="BJ477">
        <v>10.94</v>
      </c>
      <c r="BK477">
        <v>10.957000000000001</v>
      </c>
      <c r="BL477">
        <v>10.903</v>
      </c>
      <c r="BM477">
        <v>10.742000000000001</v>
      </c>
      <c r="BN477">
        <v>10.564</v>
      </c>
      <c r="BO477">
        <v>10.375</v>
      </c>
      <c r="BP477">
        <v>10.491</v>
      </c>
      <c r="BQ477" t="s">
        <v>3115</v>
      </c>
      <c r="BR477">
        <v>10.183</v>
      </c>
      <c r="BS477">
        <v>9.7850000000000001</v>
      </c>
      <c r="BT477">
        <v>9.8040000000000003</v>
      </c>
      <c r="BU477">
        <v>9.7850000000000001</v>
      </c>
      <c r="BV477">
        <v>9.8979999999999997</v>
      </c>
      <c r="BW477">
        <v>9.9480000000000004</v>
      </c>
      <c r="BX477">
        <v>9.7669999999999995</v>
      </c>
      <c r="BY477">
        <v>9.9570000000000007</v>
      </c>
      <c r="BZ477">
        <v>9.8170000000000002</v>
      </c>
      <c r="CA477">
        <v>9.6539999999999999</v>
      </c>
      <c r="CB477">
        <v>10.522</v>
      </c>
      <c r="CC477">
        <v>10.54</v>
      </c>
      <c r="CD477">
        <v>11.097</v>
      </c>
      <c r="CE477">
        <v>10.930999999999999</v>
      </c>
      <c r="CF477">
        <v>10.894</v>
      </c>
      <c r="CG477">
        <v>10.875999999999999</v>
      </c>
      <c r="CH477">
        <v>10.885</v>
      </c>
    </row>
    <row r="478" spans="1:86" x14ac:dyDescent="0.25">
      <c r="A478" t="s">
        <v>4597</v>
      </c>
      <c r="B478" t="s">
        <v>1212</v>
      </c>
      <c r="C478" t="s">
        <v>3115</v>
      </c>
      <c r="D478" t="s">
        <v>3115</v>
      </c>
      <c r="E478">
        <v>0.59899999999999998</v>
      </c>
      <c r="F478" t="s">
        <v>3115</v>
      </c>
      <c r="G478">
        <v>0.47899999999999998</v>
      </c>
      <c r="H478" t="s">
        <v>3115</v>
      </c>
      <c r="I478" t="s">
        <v>3115</v>
      </c>
      <c r="J478" t="s">
        <v>3115</v>
      </c>
      <c r="K478">
        <v>0.217</v>
      </c>
      <c r="L478">
        <v>0.23300000000000001</v>
      </c>
      <c r="M478">
        <v>0.20300000000000001</v>
      </c>
      <c r="N478" t="s">
        <v>3115</v>
      </c>
      <c r="O478">
        <v>0.20699999999999999</v>
      </c>
      <c r="P478">
        <v>0.28000000000000003</v>
      </c>
      <c r="Q478">
        <v>0.255</v>
      </c>
      <c r="R478">
        <v>0.28599999999999998</v>
      </c>
      <c r="S478">
        <v>0.28799999999999998</v>
      </c>
      <c r="T478">
        <v>0.40699999999999997</v>
      </c>
      <c r="U478">
        <v>0.42399999999999999</v>
      </c>
      <c r="V478">
        <v>0.57999999999999996</v>
      </c>
      <c r="W478" t="s">
        <v>3115</v>
      </c>
      <c r="X478">
        <v>0.79900000000000004</v>
      </c>
      <c r="Y478">
        <v>0.67</v>
      </c>
      <c r="Z478">
        <v>0.75800000000000001</v>
      </c>
      <c r="AA478" t="s">
        <v>3115</v>
      </c>
      <c r="AB478" t="s">
        <v>3115</v>
      </c>
      <c r="AC478" t="s">
        <v>3115</v>
      </c>
      <c r="AD478" t="s">
        <v>3115</v>
      </c>
      <c r="AE478">
        <v>1.861</v>
      </c>
      <c r="AF478" t="s">
        <v>3115</v>
      </c>
      <c r="AG478" t="s">
        <v>3115</v>
      </c>
      <c r="AH478" t="s">
        <v>3115</v>
      </c>
      <c r="AI478">
        <v>3.1030000000000002</v>
      </c>
      <c r="AJ478">
        <v>3.6059999999999999</v>
      </c>
      <c r="AK478" t="s">
        <v>3115</v>
      </c>
      <c r="AL478" t="s">
        <v>3115</v>
      </c>
      <c r="AM478">
        <v>3.8690000000000002</v>
      </c>
      <c r="AN478" t="s">
        <v>3115</v>
      </c>
      <c r="AO478" t="s">
        <v>3115</v>
      </c>
      <c r="AP478" t="s">
        <v>3115</v>
      </c>
      <c r="AQ478">
        <v>4.33</v>
      </c>
      <c r="AR478">
        <v>4.0979999999999999</v>
      </c>
      <c r="AS478" t="s">
        <v>3115</v>
      </c>
      <c r="AT478">
        <v>3.8690000000000002</v>
      </c>
      <c r="AU478" t="s">
        <v>3115</v>
      </c>
      <c r="AV478" t="s">
        <v>3115</v>
      </c>
      <c r="AW478">
        <v>3.883</v>
      </c>
      <c r="AX478" t="s">
        <v>3115</v>
      </c>
      <c r="AY478" t="s">
        <v>3115</v>
      </c>
      <c r="AZ478" t="s">
        <v>3115</v>
      </c>
      <c r="BA478">
        <v>4.1390000000000002</v>
      </c>
      <c r="BB478">
        <v>4.532</v>
      </c>
      <c r="BC478" t="s">
        <v>3115</v>
      </c>
      <c r="BD478" t="s">
        <v>3115</v>
      </c>
      <c r="BE478">
        <v>4.7050000000000001</v>
      </c>
      <c r="BF478">
        <v>4.9859999999999998</v>
      </c>
      <c r="BG478">
        <v>4.976</v>
      </c>
      <c r="BH478" t="s">
        <v>3115</v>
      </c>
      <c r="BI478" t="s">
        <v>3115</v>
      </c>
      <c r="BJ478">
        <v>4.5890000000000004</v>
      </c>
      <c r="BK478">
        <v>4.3220000000000001</v>
      </c>
      <c r="BL478" t="s">
        <v>3115</v>
      </c>
      <c r="BM478">
        <v>3.9239999999999999</v>
      </c>
      <c r="BN478" t="s">
        <v>3115</v>
      </c>
      <c r="BO478">
        <v>3.3140000000000001</v>
      </c>
      <c r="BP478">
        <v>3.9220000000000002</v>
      </c>
      <c r="BQ478" t="s">
        <v>3115</v>
      </c>
      <c r="BR478">
        <v>3.8460000000000001</v>
      </c>
      <c r="BS478">
        <v>3.6909999999999998</v>
      </c>
      <c r="BT478">
        <v>3.7869999999999999</v>
      </c>
      <c r="BU478" t="s">
        <v>3115</v>
      </c>
      <c r="BV478">
        <v>3.3650000000000002</v>
      </c>
      <c r="BW478">
        <v>3.3879999999999999</v>
      </c>
      <c r="BX478">
        <v>3.4079999999999999</v>
      </c>
      <c r="BY478">
        <v>3.407</v>
      </c>
      <c r="BZ478">
        <v>3.3820000000000001</v>
      </c>
      <c r="CA478">
        <v>3.625</v>
      </c>
      <c r="CB478">
        <v>3.7519999999999998</v>
      </c>
      <c r="CC478">
        <v>3.855</v>
      </c>
      <c r="CD478">
        <v>3.919</v>
      </c>
      <c r="CE478">
        <v>3.9540000000000002</v>
      </c>
      <c r="CF478">
        <v>4.1669999999999998</v>
      </c>
      <c r="CG478" t="s">
        <v>3115</v>
      </c>
      <c r="CH478">
        <v>4.056</v>
      </c>
    </row>
    <row r="479" spans="1:86" x14ac:dyDescent="0.25">
      <c r="A479" t="s">
        <v>4598</v>
      </c>
      <c r="B479" t="s">
        <v>1213</v>
      </c>
      <c r="C479">
        <v>1.7000000000000001E-2</v>
      </c>
      <c r="D479">
        <v>-2.5000000000000001E-2</v>
      </c>
      <c r="E479">
        <v>0.03</v>
      </c>
      <c r="F479">
        <v>-1.806</v>
      </c>
      <c r="G479">
        <v>2.8000000000000001E-2</v>
      </c>
      <c r="H479">
        <v>3.1E-2</v>
      </c>
      <c r="I479">
        <v>2.5000000000000001E-2</v>
      </c>
      <c r="J479">
        <v>3.7999999999999999E-2</v>
      </c>
      <c r="K479">
        <v>0.18099999999999999</v>
      </c>
      <c r="L479">
        <v>0.157</v>
      </c>
      <c r="M479">
        <v>3.5000000000000003E-2</v>
      </c>
      <c r="N479">
        <v>4.3999999999999997E-2</v>
      </c>
      <c r="O479">
        <v>5.0999999999999997E-2</v>
      </c>
      <c r="P479">
        <v>-0.443</v>
      </c>
      <c r="Q479">
        <v>1.2E-2</v>
      </c>
      <c r="R479">
        <v>7.5999999999999998E-2</v>
      </c>
      <c r="S479">
        <v>5.1999999999999998E-2</v>
      </c>
      <c r="T479">
        <v>2.5999999999999999E-2</v>
      </c>
      <c r="U479">
        <v>8.0000000000000002E-3</v>
      </c>
      <c r="V479">
        <v>0.03</v>
      </c>
      <c r="W479">
        <v>0.14499999999999999</v>
      </c>
      <c r="X479">
        <v>6.3E-2</v>
      </c>
      <c r="Y479">
        <v>0.183</v>
      </c>
      <c r="Z479">
        <v>1.7999999999999999E-2</v>
      </c>
      <c r="AA479">
        <v>6.0000000000000001E-3</v>
      </c>
      <c r="AB479">
        <v>-6.0999999999999999E-2</v>
      </c>
      <c r="AC479">
        <v>1.9E-2</v>
      </c>
      <c r="AD479">
        <v>5.0000000000000001E-3</v>
      </c>
      <c r="AE479">
        <v>2.8000000000000001E-2</v>
      </c>
      <c r="AF479">
        <v>0.10299999999999999</v>
      </c>
      <c r="AG479">
        <v>8.1000000000000003E-2</v>
      </c>
      <c r="AH479">
        <v>0.19400000000000001</v>
      </c>
      <c r="AI479">
        <v>3.5000000000000003E-2</v>
      </c>
      <c r="AJ479">
        <v>0.10299999999999999</v>
      </c>
      <c r="AK479">
        <v>-4.8000000000000001E-2</v>
      </c>
      <c r="AL479">
        <v>1.2999999999999999E-2</v>
      </c>
      <c r="AM479">
        <v>-4.7E-2</v>
      </c>
      <c r="AN479">
        <v>1.6E-2</v>
      </c>
      <c r="AO479">
        <v>-0.04</v>
      </c>
      <c r="AP479">
        <v>3.6999999999999998E-2</v>
      </c>
      <c r="AQ479">
        <v>5.0999999999999997E-2</v>
      </c>
      <c r="AR479">
        <v>5.7000000000000002E-2</v>
      </c>
      <c r="AS479">
        <v>4.7E-2</v>
      </c>
      <c r="AT479">
        <v>1.7999999999999999E-2</v>
      </c>
      <c r="AU479">
        <v>-0.14299999999999999</v>
      </c>
      <c r="AV479">
        <v>8.9999999999999993E-3</v>
      </c>
      <c r="AW479">
        <v>5.8999999999999997E-2</v>
      </c>
      <c r="AX479">
        <v>1.4E-2</v>
      </c>
      <c r="AY479">
        <v>-0.16700000000000001</v>
      </c>
      <c r="AZ479">
        <v>0.02</v>
      </c>
      <c r="BA479">
        <v>0.01</v>
      </c>
      <c r="BB479">
        <v>-0.10199999999999999</v>
      </c>
      <c r="BC479">
        <v>-0.34599999999999997</v>
      </c>
      <c r="BD479">
        <v>-7.2999999999999995E-2</v>
      </c>
      <c r="BE479">
        <v>-0.52100000000000002</v>
      </c>
      <c r="BF479">
        <v>-0.14699999999999999</v>
      </c>
      <c r="BG479">
        <v>-0.16300000000000001</v>
      </c>
      <c r="BH479">
        <v>-3.5000000000000003E-2</v>
      </c>
      <c r="BI479">
        <v>-0.30399999999999999</v>
      </c>
      <c r="BJ479">
        <v>-7.0999999999999994E-2</v>
      </c>
      <c r="BK479">
        <v>-0.188</v>
      </c>
      <c r="BL479">
        <v>-3.6999999999999998E-2</v>
      </c>
      <c r="BM479">
        <v>-2.5000000000000001E-2</v>
      </c>
      <c r="BN479" t="s">
        <v>3115</v>
      </c>
      <c r="BO479">
        <v>-0.16900000000000001</v>
      </c>
      <c r="BP479">
        <v>-0.08</v>
      </c>
      <c r="BQ479">
        <v>-0.04</v>
      </c>
      <c r="BR479">
        <v>-1.6E-2</v>
      </c>
      <c r="BS479">
        <v>-0.123</v>
      </c>
      <c r="BT479">
        <v>-0.125</v>
      </c>
      <c r="BU479">
        <v>-9.0999999999999998E-2</v>
      </c>
      <c r="BV479">
        <v>-5.7000000000000002E-2</v>
      </c>
      <c r="BW479">
        <v>-0.16</v>
      </c>
      <c r="BX479">
        <v>-2.3E-2</v>
      </c>
      <c r="BY479">
        <v>-7.1999999999999995E-2</v>
      </c>
      <c r="BZ479">
        <v>-0.154</v>
      </c>
      <c r="CA479">
        <v>-0.161</v>
      </c>
      <c r="CB479">
        <v>-0.03</v>
      </c>
      <c r="CC479">
        <v>-8.3000000000000004E-2</v>
      </c>
      <c r="CD479">
        <v>-2.7E-2</v>
      </c>
      <c r="CE479">
        <v>-7.0000000000000007E-2</v>
      </c>
      <c r="CF479">
        <v>-2.1000000000000001E-2</v>
      </c>
      <c r="CG479" t="s">
        <v>3115</v>
      </c>
      <c r="CH479">
        <v>3.2000000000000001E-2</v>
      </c>
    </row>
    <row r="480" spans="1:86" x14ac:dyDescent="0.25">
      <c r="A480" t="s">
        <v>4599</v>
      </c>
      <c r="B480" t="s">
        <v>1214</v>
      </c>
      <c r="C480">
        <v>5.3999999999999999E-2</v>
      </c>
      <c r="D480">
        <v>4.5999999999999999E-2</v>
      </c>
      <c r="E480">
        <v>8.5000000000000006E-2</v>
      </c>
      <c r="F480">
        <v>-0.36199999999999999</v>
      </c>
      <c r="G480">
        <v>7.3999999999999996E-2</v>
      </c>
      <c r="H480">
        <v>6.3E-2</v>
      </c>
      <c r="I480">
        <v>6.5000000000000002E-2</v>
      </c>
      <c r="J480">
        <v>7.3999999999999996E-2</v>
      </c>
      <c r="K480">
        <v>0.21</v>
      </c>
      <c r="L480">
        <v>0.217</v>
      </c>
      <c r="M480">
        <v>5.3999999999999999E-2</v>
      </c>
      <c r="N480">
        <v>6.4000000000000001E-2</v>
      </c>
      <c r="O480">
        <v>9.6000000000000002E-2</v>
      </c>
      <c r="P480">
        <v>6.4000000000000001E-2</v>
      </c>
      <c r="Q480">
        <v>7.5999999999999998E-2</v>
      </c>
      <c r="R480">
        <v>9.9000000000000005E-2</v>
      </c>
      <c r="S480">
        <v>8.5999999999999993E-2</v>
      </c>
      <c r="T480">
        <v>8.2000000000000003E-2</v>
      </c>
      <c r="U480">
        <v>7.0000000000000007E-2</v>
      </c>
      <c r="V480">
        <v>7.2999999999999995E-2</v>
      </c>
      <c r="W480">
        <v>0.17399999999999999</v>
      </c>
      <c r="X480">
        <v>0.114</v>
      </c>
      <c r="Y480">
        <v>0.218</v>
      </c>
      <c r="Z480">
        <v>7.2999999999999995E-2</v>
      </c>
      <c r="AA480">
        <v>3.5999999999999997E-2</v>
      </c>
      <c r="AB480">
        <v>0.108</v>
      </c>
      <c r="AC480">
        <v>0.10299999999999999</v>
      </c>
      <c r="AD480">
        <v>8.4000000000000005E-2</v>
      </c>
      <c r="AE480">
        <v>0.13100000000000001</v>
      </c>
      <c r="AF480">
        <v>0.13400000000000001</v>
      </c>
      <c r="AG480">
        <v>0.108</v>
      </c>
      <c r="AH480">
        <v>0.224</v>
      </c>
      <c r="AI480">
        <v>0.13100000000000001</v>
      </c>
      <c r="AJ480">
        <v>0.17399999999999999</v>
      </c>
      <c r="AK480">
        <v>5.2999999999999999E-2</v>
      </c>
      <c r="AL480">
        <v>7.8E-2</v>
      </c>
      <c r="AM480">
        <v>0.06</v>
      </c>
      <c r="AN480">
        <v>6.7000000000000004E-2</v>
      </c>
      <c r="AO480">
        <v>7.2999999999999995E-2</v>
      </c>
      <c r="AP480">
        <v>8.8999999999999996E-2</v>
      </c>
      <c r="AQ480">
        <v>8.7999999999999995E-2</v>
      </c>
      <c r="AR480">
        <v>8.6999999999999994E-2</v>
      </c>
      <c r="AS480">
        <v>9.4E-2</v>
      </c>
      <c r="AT480">
        <v>9.0999999999999998E-2</v>
      </c>
      <c r="AU480">
        <v>9.4E-2</v>
      </c>
      <c r="AV480">
        <v>0.114</v>
      </c>
      <c r="AW480">
        <v>0.111</v>
      </c>
      <c r="AX480">
        <v>6.9000000000000006E-2</v>
      </c>
      <c r="AY480">
        <v>9.6000000000000002E-2</v>
      </c>
      <c r="AZ480">
        <v>9.8000000000000004E-2</v>
      </c>
      <c r="BA480">
        <v>8.1000000000000003E-2</v>
      </c>
      <c r="BB480">
        <v>1.7000000000000001E-2</v>
      </c>
      <c r="BC480">
        <v>0.157</v>
      </c>
      <c r="BD480">
        <v>-5.0000000000000001E-3</v>
      </c>
      <c r="BE480">
        <v>3.9E-2</v>
      </c>
      <c r="BF480">
        <v>6.7000000000000004E-2</v>
      </c>
      <c r="BG480">
        <v>4.2999999999999997E-2</v>
      </c>
      <c r="BH480">
        <v>0.13600000000000001</v>
      </c>
      <c r="BI480">
        <v>7.1999999999999995E-2</v>
      </c>
      <c r="BJ480">
        <v>0.14099999999999999</v>
      </c>
      <c r="BK480">
        <v>2.4E-2</v>
      </c>
      <c r="BL480">
        <v>7.5999999999999998E-2</v>
      </c>
      <c r="BM480">
        <v>3.4000000000000002E-2</v>
      </c>
      <c r="BN480">
        <v>-0.51800000000000002</v>
      </c>
      <c r="BO480">
        <v>0.127</v>
      </c>
      <c r="BP480">
        <v>-3.3000000000000002E-2</v>
      </c>
      <c r="BQ480">
        <v>3.2000000000000001E-2</v>
      </c>
      <c r="BR480">
        <v>1.6E-2</v>
      </c>
      <c r="BS480">
        <v>1.7000000000000001E-2</v>
      </c>
      <c r="BT480">
        <v>2.5000000000000001E-2</v>
      </c>
      <c r="BU480">
        <v>1.4999999999999999E-2</v>
      </c>
      <c r="BV480">
        <v>1.7000000000000001E-2</v>
      </c>
      <c r="BW480">
        <v>1.0999999999999999E-2</v>
      </c>
      <c r="BX480">
        <v>1.4999999999999999E-2</v>
      </c>
      <c r="BY480">
        <v>8.9999999999999993E-3</v>
      </c>
      <c r="BZ480">
        <v>0.01</v>
      </c>
      <c r="CA480">
        <v>1.2999999999999999E-2</v>
      </c>
      <c r="CB480">
        <v>8.9999999999999993E-3</v>
      </c>
      <c r="CC480">
        <v>6.7000000000000004E-2</v>
      </c>
      <c r="CD480">
        <v>0.01</v>
      </c>
      <c r="CE480">
        <v>1.4E-2</v>
      </c>
      <c r="CF480">
        <v>6.5000000000000002E-2</v>
      </c>
      <c r="CG480">
        <v>2.1000000000000001E-2</v>
      </c>
      <c r="CH480">
        <v>0.114</v>
      </c>
    </row>
    <row r="481" spans="1:86" x14ac:dyDescent="0.25">
      <c r="A481" t="s">
        <v>4600</v>
      </c>
      <c r="B481" t="s">
        <v>1215</v>
      </c>
      <c r="C481">
        <v>3.6999999999999998E-2</v>
      </c>
      <c r="D481">
        <v>7.0999999999999994E-2</v>
      </c>
      <c r="E481">
        <v>5.5E-2</v>
      </c>
      <c r="F481">
        <v>1.444</v>
      </c>
      <c r="G481">
        <v>4.5999999999999999E-2</v>
      </c>
      <c r="H481">
        <v>3.2000000000000001E-2</v>
      </c>
      <c r="I481">
        <v>0.04</v>
      </c>
      <c r="J481">
        <v>3.5999999999999997E-2</v>
      </c>
      <c r="K481">
        <v>2.9000000000000001E-2</v>
      </c>
      <c r="L481">
        <v>0.06</v>
      </c>
      <c r="M481">
        <v>1.9E-2</v>
      </c>
      <c r="N481">
        <v>0.02</v>
      </c>
      <c r="O481">
        <v>4.4999999999999998E-2</v>
      </c>
      <c r="P481">
        <v>0.50700000000000001</v>
      </c>
      <c r="Q481">
        <v>6.4000000000000001E-2</v>
      </c>
      <c r="R481">
        <v>2.3E-2</v>
      </c>
      <c r="S481">
        <v>3.4000000000000002E-2</v>
      </c>
      <c r="T481">
        <v>5.6000000000000001E-2</v>
      </c>
      <c r="U481">
        <v>6.2E-2</v>
      </c>
      <c r="V481">
        <v>4.2999999999999997E-2</v>
      </c>
      <c r="W481">
        <v>2.9000000000000001E-2</v>
      </c>
      <c r="X481">
        <v>5.0999999999999997E-2</v>
      </c>
      <c r="Y481">
        <v>3.5000000000000003E-2</v>
      </c>
      <c r="Z481">
        <v>5.5E-2</v>
      </c>
      <c r="AA481">
        <v>0.03</v>
      </c>
      <c r="AB481">
        <v>0.16900000000000001</v>
      </c>
      <c r="AC481">
        <v>8.4000000000000005E-2</v>
      </c>
      <c r="AD481">
        <v>7.9000000000000001E-2</v>
      </c>
      <c r="AE481">
        <v>0.10299999999999999</v>
      </c>
      <c r="AF481">
        <v>3.1E-2</v>
      </c>
      <c r="AG481">
        <v>2.7E-2</v>
      </c>
      <c r="AH481">
        <v>0.03</v>
      </c>
      <c r="AI481">
        <v>9.6000000000000002E-2</v>
      </c>
      <c r="AJ481">
        <v>7.0999999999999994E-2</v>
      </c>
      <c r="AK481">
        <v>0.10100000000000001</v>
      </c>
      <c r="AL481">
        <v>6.5000000000000002E-2</v>
      </c>
      <c r="AM481">
        <v>0.107</v>
      </c>
      <c r="AN481">
        <v>5.0999999999999997E-2</v>
      </c>
      <c r="AO481">
        <v>0.113</v>
      </c>
      <c r="AP481">
        <v>5.1999999999999998E-2</v>
      </c>
      <c r="AQ481">
        <v>3.6999999999999998E-2</v>
      </c>
      <c r="AR481">
        <v>0.03</v>
      </c>
      <c r="AS481">
        <v>4.7E-2</v>
      </c>
      <c r="AT481">
        <v>7.2999999999999995E-2</v>
      </c>
      <c r="AU481">
        <v>0.23699999999999999</v>
      </c>
      <c r="AV481">
        <v>0.105</v>
      </c>
      <c r="AW481">
        <v>5.1999999999999998E-2</v>
      </c>
      <c r="AX481">
        <v>5.5E-2</v>
      </c>
      <c r="AY481">
        <v>0.26300000000000001</v>
      </c>
      <c r="AZ481">
        <v>7.8E-2</v>
      </c>
      <c r="BA481">
        <v>7.0999999999999994E-2</v>
      </c>
      <c r="BB481">
        <v>0.11899999999999999</v>
      </c>
      <c r="BC481">
        <v>0.503</v>
      </c>
      <c r="BD481">
        <v>6.8000000000000005E-2</v>
      </c>
      <c r="BE481">
        <v>0.56000000000000005</v>
      </c>
      <c r="BF481">
        <v>0.214</v>
      </c>
      <c r="BG481">
        <v>0.20599999999999999</v>
      </c>
      <c r="BH481">
        <v>0.17100000000000001</v>
      </c>
      <c r="BI481">
        <v>0.376</v>
      </c>
      <c r="BJ481">
        <v>0.21199999999999999</v>
      </c>
      <c r="BK481">
        <v>0.21199999999999999</v>
      </c>
      <c r="BL481">
        <v>0.113</v>
      </c>
      <c r="BM481">
        <v>5.8999999999999997E-2</v>
      </c>
      <c r="BN481" t="s">
        <v>3115</v>
      </c>
      <c r="BO481">
        <v>0.29599999999999999</v>
      </c>
      <c r="BP481">
        <v>4.7E-2</v>
      </c>
      <c r="BQ481">
        <v>7.1999999999999995E-2</v>
      </c>
      <c r="BR481">
        <v>3.2000000000000001E-2</v>
      </c>
      <c r="BS481">
        <v>0.14000000000000001</v>
      </c>
      <c r="BT481">
        <v>0.15</v>
      </c>
      <c r="BU481">
        <v>0.106</v>
      </c>
      <c r="BV481">
        <v>7.3999999999999996E-2</v>
      </c>
      <c r="BW481">
        <v>0.17100000000000001</v>
      </c>
      <c r="BX481">
        <v>3.7999999999999999E-2</v>
      </c>
      <c r="BY481">
        <v>8.1000000000000003E-2</v>
      </c>
      <c r="BZ481">
        <v>0.16400000000000001</v>
      </c>
      <c r="CA481">
        <v>0.17399999999999999</v>
      </c>
      <c r="CB481">
        <v>3.9E-2</v>
      </c>
      <c r="CC481">
        <v>0.15</v>
      </c>
      <c r="CD481">
        <v>3.6999999999999998E-2</v>
      </c>
      <c r="CE481">
        <v>8.5000000000000006E-2</v>
      </c>
      <c r="CF481">
        <v>8.5999999999999993E-2</v>
      </c>
      <c r="CG481" t="s">
        <v>3115</v>
      </c>
      <c r="CH481">
        <v>8.3000000000000004E-2</v>
      </c>
    </row>
    <row r="482" spans="1:86" x14ac:dyDescent="0.25">
      <c r="A482" t="s">
        <v>4601</v>
      </c>
      <c r="B482" t="s">
        <v>320</v>
      </c>
      <c r="C482">
        <v>-370.983</v>
      </c>
      <c r="D482">
        <v>-384.54700000000003</v>
      </c>
      <c r="E482">
        <v>-366.49400000000003</v>
      </c>
      <c r="F482">
        <v>-402.39400000000001</v>
      </c>
      <c r="G482">
        <v>-281.88900000000001</v>
      </c>
      <c r="H482">
        <v>-453.505</v>
      </c>
      <c r="I482">
        <v>-365.923</v>
      </c>
      <c r="J482">
        <v>-589.44100000000003</v>
      </c>
      <c r="K482">
        <v>-385.733</v>
      </c>
      <c r="L482">
        <v>-218.85499999999999</v>
      </c>
      <c r="M482">
        <v>-185.65</v>
      </c>
      <c r="N482">
        <v>-311.565</v>
      </c>
      <c r="O482">
        <v>-491.15499999999997</v>
      </c>
      <c r="P482">
        <v>-503.66699999999997</v>
      </c>
      <c r="Q482">
        <v>-428.31400000000002</v>
      </c>
      <c r="R482">
        <v>-352.84899999999999</v>
      </c>
      <c r="S482">
        <v>-276.48399999999998</v>
      </c>
      <c r="T482">
        <v>-366.012</v>
      </c>
      <c r="U482">
        <v>-428.88600000000002</v>
      </c>
      <c r="V482">
        <v>-424.31900000000002</v>
      </c>
      <c r="W482">
        <v>-535.87</v>
      </c>
      <c r="X482">
        <v>-426.15699999999998</v>
      </c>
      <c r="Y482">
        <v>-385.42700000000002</v>
      </c>
      <c r="Z482">
        <v>-444.53100000000001</v>
      </c>
      <c r="AA482">
        <v>-445.32600000000002</v>
      </c>
      <c r="AB482">
        <v>-497.17399999999998</v>
      </c>
      <c r="AC482">
        <v>-525.99699999999996</v>
      </c>
      <c r="AD482">
        <v>-441.726</v>
      </c>
      <c r="AE482">
        <v>-418.928</v>
      </c>
      <c r="AF482">
        <v>-585.702</v>
      </c>
      <c r="AG482">
        <v>-471.137</v>
      </c>
      <c r="AH482">
        <v>-685.91899999999998</v>
      </c>
      <c r="AI482">
        <v>-689.35699999999997</v>
      </c>
      <c r="AJ482">
        <v>-734.72900000000004</v>
      </c>
      <c r="AK482">
        <v>-580.56600000000003</v>
      </c>
      <c r="AL482">
        <v>-594.35699999999997</v>
      </c>
      <c r="AM482">
        <v>-747.86300000000006</v>
      </c>
      <c r="AN482">
        <v>-759.35900000000004</v>
      </c>
      <c r="AO482">
        <v>-770.971</v>
      </c>
      <c r="AP482">
        <v>-621.07500000000005</v>
      </c>
      <c r="AQ482">
        <v>-560.50699999999995</v>
      </c>
      <c r="AR482">
        <v>-687.93299999999999</v>
      </c>
      <c r="AS482">
        <v>-581.15200000000004</v>
      </c>
      <c r="AT482">
        <v>-670.85199999999998</v>
      </c>
      <c r="AU482">
        <v>-432.83600000000001</v>
      </c>
      <c r="AV482">
        <v>-409.32900000000001</v>
      </c>
      <c r="AW482">
        <v>-423.84899999999999</v>
      </c>
      <c r="AX482">
        <v>-497.22</v>
      </c>
      <c r="AY482">
        <v>-544.35199999999998</v>
      </c>
      <c r="AZ482">
        <v>-465.78199999999998</v>
      </c>
      <c r="BA482">
        <v>-455.08699999999999</v>
      </c>
      <c r="BB482">
        <v>-371.24799999999999</v>
      </c>
      <c r="BC482">
        <v>-306.375</v>
      </c>
      <c r="BD482">
        <v>-482.12</v>
      </c>
      <c r="BE482">
        <v>-421.34100000000001</v>
      </c>
      <c r="BF482">
        <v>-663.05899999999997</v>
      </c>
      <c r="BG482">
        <v>-571.29300000000001</v>
      </c>
      <c r="BH482">
        <v>-576.97699999999998</v>
      </c>
      <c r="BI482">
        <v>-408.33600000000001</v>
      </c>
      <c r="BJ482">
        <v>-587.37800000000004</v>
      </c>
      <c r="BK482">
        <v>-536.20100000000002</v>
      </c>
      <c r="BL482">
        <v>-569.76700000000005</v>
      </c>
      <c r="BM482">
        <v>-619.90099999999995</v>
      </c>
      <c r="BN482">
        <v>-537.11300000000006</v>
      </c>
      <c r="BO482">
        <v>-442.79899999999998</v>
      </c>
      <c r="BP482">
        <v>-617.63400000000001</v>
      </c>
      <c r="BQ482">
        <v>-576.90800000000002</v>
      </c>
      <c r="BR482">
        <v>-701.74</v>
      </c>
      <c r="BS482">
        <v>-628.75400000000002</v>
      </c>
      <c r="BT482">
        <v>-481.08499999999998</v>
      </c>
      <c r="BU482">
        <v>-473.63799999999998</v>
      </c>
      <c r="BV482">
        <v>-617.40800000000002</v>
      </c>
      <c r="BW482">
        <v>-482.13299999999998</v>
      </c>
      <c r="BX482">
        <v>-598.54600000000005</v>
      </c>
      <c r="BY482">
        <v>-487.00099999999998</v>
      </c>
      <c r="BZ482">
        <v>-480.52800000000002</v>
      </c>
      <c r="CA482">
        <v>-430.88900000000001</v>
      </c>
      <c r="CB482">
        <v>-470.3</v>
      </c>
      <c r="CC482">
        <v>-526.226</v>
      </c>
      <c r="CD482">
        <v>-548.54999999999995</v>
      </c>
      <c r="CE482">
        <v>-510.68700000000001</v>
      </c>
      <c r="CF482">
        <v>-392.08300000000003</v>
      </c>
      <c r="CG482">
        <v>-418.334</v>
      </c>
      <c r="CH482">
        <v>-607.35199999999998</v>
      </c>
    </row>
    <row r="483" spans="1:86" x14ac:dyDescent="0.25">
      <c r="A483" t="s">
        <v>4602</v>
      </c>
      <c r="B483" t="s">
        <v>563</v>
      </c>
      <c r="C483">
        <v>126.501</v>
      </c>
      <c r="D483">
        <v>72.281999999999996</v>
      </c>
      <c r="E483">
        <v>84.912999999999997</v>
      </c>
      <c r="F483">
        <v>68.796000000000006</v>
      </c>
      <c r="G483">
        <v>71.44</v>
      </c>
      <c r="H483">
        <v>51.039000000000001</v>
      </c>
      <c r="I483">
        <v>46.212000000000003</v>
      </c>
      <c r="J483">
        <v>42.261000000000003</v>
      </c>
      <c r="K483">
        <v>32.51</v>
      </c>
      <c r="L483">
        <v>40.476999999999997</v>
      </c>
      <c r="M483">
        <v>61.930999999999997</v>
      </c>
      <c r="N483">
        <v>47.241</v>
      </c>
      <c r="O483">
        <v>43.29</v>
      </c>
      <c r="P483">
        <v>31.637</v>
      </c>
      <c r="Q483">
        <v>53.311999999999998</v>
      </c>
      <c r="R483">
        <v>51.619</v>
      </c>
      <c r="S483">
        <v>62.04</v>
      </c>
      <c r="T483">
        <v>43.741999999999997</v>
      </c>
      <c r="U483">
        <v>41.728999999999999</v>
      </c>
      <c r="V483">
        <v>64.975999999999999</v>
      </c>
      <c r="W483">
        <v>45.436</v>
      </c>
      <c r="X483">
        <v>56.515999999999998</v>
      </c>
      <c r="Y483">
        <v>73.147999999999996</v>
      </c>
      <c r="Z483">
        <v>54.881</v>
      </c>
      <c r="AA483">
        <v>43.604999999999997</v>
      </c>
      <c r="AB483">
        <v>80.995999999999995</v>
      </c>
      <c r="AC483">
        <v>53.334000000000003</v>
      </c>
      <c r="AD483">
        <v>120.48</v>
      </c>
      <c r="AE483">
        <v>140.29599999999999</v>
      </c>
      <c r="AF483">
        <v>51.164999999999999</v>
      </c>
      <c r="AG483">
        <v>57.274000000000001</v>
      </c>
      <c r="AH483">
        <v>92.918999999999997</v>
      </c>
      <c r="AI483">
        <v>59.247</v>
      </c>
      <c r="AJ483">
        <v>73.251999999999995</v>
      </c>
      <c r="AK483">
        <v>97.296000000000006</v>
      </c>
      <c r="AL483">
        <v>95.265000000000001</v>
      </c>
      <c r="AM483">
        <v>99.878</v>
      </c>
      <c r="AN483">
        <v>135.892</v>
      </c>
      <c r="AO483">
        <v>65.978999999999999</v>
      </c>
      <c r="AP483">
        <v>93.516000000000005</v>
      </c>
      <c r="AQ483">
        <v>76.655000000000001</v>
      </c>
      <c r="AR483">
        <v>53.904000000000003</v>
      </c>
      <c r="AS483">
        <v>66.213999999999999</v>
      </c>
      <c r="AT483">
        <v>89.197999999999993</v>
      </c>
      <c r="AU483">
        <v>80.552000000000007</v>
      </c>
      <c r="AV483">
        <v>125.998</v>
      </c>
      <c r="AW483">
        <v>72.212999999999994</v>
      </c>
      <c r="AX483">
        <v>71.468999999999994</v>
      </c>
      <c r="AY483">
        <v>65.447999999999993</v>
      </c>
      <c r="AZ483">
        <v>84.68</v>
      </c>
      <c r="BA483">
        <v>77.084999999999994</v>
      </c>
      <c r="BB483">
        <v>73.924000000000007</v>
      </c>
      <c r="BC483">
        <v>75.683999999999997</v>
      </c>
      <c r="BD483">
        <v>50.546999999999997</v>
      </c>
      <c r="BE483">
        <v>61.718000000000004</v>
      </c>
      <c r="BF483">
        <v>60.542000000000002</v>
      </c>
      <c r="BG483">
        <v>55.488999999999997</v>
      </c>
      <c r="BH483">
        <v>59.499000000000002</v>
      </c>
      <c r="BI483">
        <v>67.745000000000005</v>
      </c>
      <c r="BJ483">
        <v>61.418999999999997</v>
      </c>
      <c r="BK483">
        <v>51.290999999999997</v>
      </c>
      <c r="BL483">
        <v>60.552999999999997</v>
      </c>
      <c r="BM483">
        <v>74.924000000000007</v>
      </c>
      <c r="BN483">
        <v>79.852999999999994</v>
      </c>
      <c r="BO483">
        <v>98.305999999999997</v>
      </c>
      <c r="BP483">
        <v>62.073</v>
      </c>
      <c r="BQ483">
        <v>36.055999999999997</v>
      </c>
      <c r="BR483">
        <v>80.757999999999996</v>
      </c>
      <c r="BS483">
        <v>42.012999999999998</v>
      </c>
      <c r="BT483">
        <v>56.564</v>
      </c>
      <c r="BU483">
        <v>61.600999999999999</v>
      </c>
      <c r="BV483">
        <v>42.863</v>
      </c>
      <c r="BW483">
        <v>47.707999999999998</v>
      </c>
      <c r="BX483">
        <v>59.225000000000001</v>
      </c>
      <c r="BY483">
        <v>60.655000000000001</v>
      </c>
      <c r="BZ483">
        <v>50.316000000000003</v>
      </c>
      <c r="CA483">
        <v>77.701999999999998</v>
      </c>
      <c r="CB483">
        <v>44.783000000000001</v>
      </c>
      <c r="CC483">
        <v>36.037999999999997</v>
      </c>
      <c r="CD483">
        <v>50.54</v>
      </c>
      <c r="CE483">
        <v>71.275999999999996</v>
      </c>
      <c r="CF483">
        <v>54.781999999999996</v>
      </c>
      <c r="CG483">
        <v>61.962000000000003</v>
      </c>
      <c r="CH483">
        <v>44.158999999999999</v>
      </c>
    </row>
    <row r="484" spans="1:86" x14ac:dyDescent="0.25">
      <c r="A484" t="s">
        <v>4603</v>
      </c>
      <c r="B484" t="s">
        <v>797</v>
      </c>
      <c r="C484">
        <v>497.48399999999998</v>
      </c>
      <c r="D484">
        <v>456.82900000000001</v>
      </c>
      <c r="E484">
        <v>451.40600000000001</v>
      </c>
      <c r="F484">
        <v>471.19</v>
      </c>
      <c r="G484">
        <v>353.32900000000001</v>
      </c>
      <c r="H484">
        <v>504.54300000000001</v>
      </c>
      <c r="I484">
        <v>412.13400000000001</v>
      </c>
      <c r="J484">
        <v>631.70299999999997</v>
      </c>
      <c r="K484">
        <v>418.24299999999999</v>
      </c>
      <c r="L484">
        <v>259.33199999999999</v>
      </c>
      <c r="M484">
        <v>247.58099999999999</v>
      </c>
      <c r="N484">
        <v>358.80599999999998</v>
      </c>
      <c r="O484">
        <v>534.44500000000005</v>
      </c>
      <c r="P484">
        <v>535.30399999999997</v>
      </c>
      <c r="Q484">
        <v>481.625</v>
      </c>
      <c r="R484">
        <v>404.46800000000002</v>
      </c>
      <c r="S484">
        <v>338.524</v>
      </c>
      <c r="T484">
        <v>409.75400000000002</v>
      </c>
      <c r="U484">
        <v>470.61500000000001</v>
      </c>
      <c r="V484">
        <v>489.29500000000002</v>
      </c>
      <c r="W484">
        <v>581.30600000000004</v>
      </c>
      <c r="X484">
        <v>482.673</v>
      </c>
      <c r="Y484">
        <v>458.57499999999999</v>
      </c>
      <c r="Z484">
        <v>499.41199999999998</v>
      </c>
      <c r="AA484">
        <v>488.93099999999998</v>
      </c>
      <c r="AB484">
        <v>578.16999999999996</v>
      </c>
      <c r="AC484">
        <v>579.33000000000004</v>
      </c>
      <c r="AD484">
        <v>562.20600000000002</v>
      </c>
      <c r="AE484">
        <v>559.22400000000005</v>
      </c>
      <c r="AF484">
        <v>636.86699999999996</v>
      </c>
      <c r="AG484">
        <v>528.41099999999994</v>
      </c>
      <c r="AH484">
        <v>778.83799999999997</v>
      </c>
      <c r="AI484">
        <v>748.60299999999995</v>
      </c>
      <c r="AJ484">
        <v>807.98099999999999</v>
      </c>
      <c r="AK484">
        <v>677.86099999999999</v>
      </c>
      <c r="AL484">
        <v>689.62199999999996</v>
      </c>
      <c r="AM484">
        <v>847.74099999999999</v>
      </c>
      <c r="AN484">
        <v>895.25099999999998</v>
      </c>
      <c r="AO484">
        <v>836.95</v>
      </c>
      <c r="AP484">
        <v>714.59100000000001</v>
      </c>
      <c r="AQ484">
        <v>637.16099999999994</v>
      </c>
      <c r="AR484">
        <v>741.83699999999999</v>
      </c>
      <c r="AS484">
        <v>647.36500000000001</v>
      </c>
      <c r="AT484">
        <v>760.05100000000004</v>
      </c>
      <c r="AU484">
        <v>513.38900000000001</v>
      </c>
      <c r="AV484">
        <v>535.32799999999997</v>
      </c>
      <c r="AW484">
        <v>496.06200000000001</v>
      </c>
      <c r="AX484">
        <v>568.68899999999996</v>
      </c>
      <c r="AY484">
        <v>609.79999999999995</v>
      </c>
      <c r="AZ484">
        <v>550.46199999999999</v>
      </c>
      <c r="BA484">
        <v>532.17200000000003</v>
      </c>
      <c r="BB484">
        <v>445.17200000000003</v>
      </c>
      <c r="BC484">
        <v>382.05799999999999</v>
      </c>
      <c r="BD484">
        <v>532.66700000000003</v>
      </c>
      <c r="BE484">
        <v>483.05799999999999</v>
      </c>
      <c r="BF484">
        <v>723.601</v>
      </c>
      <c r="BG484">
        <v>626.78200000000004</v>
      </c>
      <c r="BH484">
        <v>636.476</v>
      </c>
      <c r="BI484">
        <v>476.08100000000002</v>
      </c>
      <c r="BJ484">
        <v>648.79700000000003</v>
      </c>
      <c r="BK484">
        <v>587.49199999999996</v>
      </c>
      <c r="BL484">
        <v>630.32000000000005</v>
      </c>
      <c r="BM484">
        <v>694.82500000000005</v>
      </c>
      <c r="BN484">
        <v>616.96600000000001</v>
      </c>
      <c r="BO484">
        <v>541.10599999999999</v>
      </c>
      <c r="BP484">
        <v>679.70699999999999</v>
      </c>
      <c r="BQ484">
        <v>612.96400000000006</v>
      </c>
      <c r="BR484">
        <v>782.49800000000005</v>
      </c>
      <c r="BS484">
        <v>670.76700000000005</v>
      </c>
      <c r="BT484">
        <v>537.64800000000002</v>
      </c>
      <c r="BU484">
        <v>535.23900000000003</v>
      </c>
      <c r="BV484">
        <v>660.27099999999996</v>
      </c>
      <c r="BW484">
        <v>529.84100000000001</v>
      </c>
      <c r="BX484">
        <v>657.77099999999996</v>
      </c>
      <c r="BY484">
        <v>547.65499999999997</v>
      </c>
      <c r="BZ484">
        <v>530.84400000000005</v>
      </c>
      <c r="CA484">
        <v>508.59199999999998</v>
      </c>
      <c r="CB484">
        <v>515.08299999999997</v>
      </c>
      <c r="CC484">
        <v>562.26400000000001</v>
      </c>
      <c r="CD484">
        <v>599.08900000000006</v>
      </c>
      <c r="CE484">
        <v>581.96299999999997</v>
      </c>
      <c r="CF484">
        <v>446.86500000000001</v>
      </c>
      <c r="CG484">
        <v>480.29599999999999</v>
      </c>
      <c r="CH484">
        <v>651.51099999999997</v>
      </c>
    </row>
    <row r="485" spans="1:86" x14ac:dyDescent="0.25">
      <c r="A485" t="s">
        <v>4604</v>
      </c>
      <c r="B485" t="s">
        <v>1216</v>
      </c>
      <c r="C485">
        <v>-374.226</v>
      </c>
      <c r="D485">
        <v>-392.404</v>
      </c>
      <c r="E485">
        <v>-368.38200000000001</v>
      </c>
      <c r="F485">
        <v>-410.33199999999999</v>
      </c>
      <c r="G485">
        <v>-283.89400000000001</v>
      </c>
      <c r="H485">
        <v>-460.03399999999999</v>
      </c>
      <c r="I485">
        <v>-371.64299999999997</v>
      </c>
      <c r="J485">
        <v>-592.947</v>
      </c>
      <c r="K485">
        <v>-387.096</v>
      </c>
      <c r="L485">
        <v>-223.36199999999999</v>
      </c>
      <c r="M485">
        <v>-193.18700000000001</v>
      </c>
      <c r="N485">
        <v>-316.17599999999999</v>
      </c>
      <c r="O485">
        <v>-495.87799999999999</v>
      </c>
      <c r="P485">
        <v>-508.53800000000001</v>
      </c>
      <c r="Q485">
        <v>-432.80599999999998</v>
      </c>
      <c r="R485">
        <v>-353.19900000000001</v>
      </c>
      <c r="S485">
        <v>-272.64100000000002</v>
      </c>
      <c r="T485">
        <v>-366.53199999999998</v>
      </c>
      <c r="U485">
        <v>-428.75900000000001</v>
      </c>
      <c r="V485">
        <v>-427.404</v>
      </c>
      <c r="W485">
        <v>-540.47</v>
      </c>
      <c r="X485">
        <v>-434.05799999999999</v>
      </c>
      <c r="Y485">
        <v>-393.76299999999998</v>
      </c>
      <c r="Z485">
        <v>-449.233</v>
      </c>
      <c r="AA485">
        <v>-452.13900000000001</v>
      </c>
      <c r="AB485">
        <v>-509.41500000000002</v>
      </c>
      <c r="AC485">
        <v>-532.29</v>
      </c>
      <c r="AD485">
        <v>-442.779</v>
      </c>
      <c r="AE485">
        <v>-421.61099999999999</v>
      </c>
      <c r="AF485">
        <v>-586.96299999999997</v>
      </c>
      <c r="AG485">
        <v>-475.04599999999999</v>
      </c>
      <c r="AH485">
        <v>-696.32799999999997</v>
      </c>
      <c r="AI485">
        <v>-696.94399999999996</v>
      </c>
      <c r="AJ485">
        <v>-739.34199999999998</v>
      </c>
      <c r="AK485">
        <v>-593.49099999999999</v>
      </c>
      <c r="AL485">
        <v>-611.20000000000005</v>
      </c>
      <c r="AM485">
        <v>-763.79899999999998</v>
      </c>
      <c r="AN485">
        <v>-775.23099999999999</v>
      </c>
      <c r="AO485">
        <v>-780.81700000000001</v>
      </c>
      <c r="AP485">
        <v>-631.46500000000003</v>
      </c>
      <c r="AQ485">
        <v>-545.50599999999997</v>
      </c>
      <c r="AR485">
        <v>-694.67200000000003</v>
      </c>
      <c r="AS485">
        <v>-587.81700000000001</v>
      </c>
      <c r="AT485">
        <v>-677.59299999999996</v>
      </c>
      <c r="AU485">
        <v>-407.79</v>
      </c>
      <c r="AV485">
        <v>-375.66699999999997</v>
      </c>
      <c r="AW485">
        <v>-429.31299999999999</v>
      </c>
      <c r="AX485">
        <v>-505.17599999999999</v>
      </c>
      <c r="AY485">
        <v>-554.12699999999995</v>
      </c>
      <c r="AZ485">
        <v>-472.67399999999998</v>
      </c>
      <c r="BA485">
        <v>-459.255</v>
      </c>
      <c r="BB485">
        <v>-378.00799999999998</v>
      </c>
      <c r="BC485">
        <v>-310.23399999999998</v>
      </c>
      <c r="BD485">
        <v>-490.61799999999999</v>
      </c>
      <c r="BE485">
        <v>-431.13200000000001</v>
      </c>
      <c r="BF485">
        <v>-656.84799999999996</v>
      </c>
      <c r="BG485">
        <v>-578.79200000000003</v>
      </c>
      <c r="BH485">
        <v>-584.447</v>
      </c>
      <c r="BI485">
        <v>-418.75099999999998</v>
      </c>
      <c r="BJ485">
        <v>-594.92600000000004</v>
      </c>
      <c r="BK485">
        <v>-547.01300000000003</v>
      </c>
      <c r="BL485">
        <v>-579.06500000000005</v>
      </c>
      <c r="BM485">
        <v>-631.30700000000002</v>
      </c>
      <c r="BN485">
        <v>-549.19299999999998</v>
      </c>
      <c r="BO485">
        <v>-459.41899999999998</v>
      </c>
      <c r="BP485">
        <v>-624.48</v>
      </c>
      <c r="BQ485">
        <v>-584.48299999999995</v>
      </c>
      <c r="BR485">
        <v>-715.65200000000004</v>
      </c>
      <c r="BS485">
        <v>-638.03800000000001</v>
      </c>
      <c r="BT485">
        <v>-496.28300000000002</v>
      </c>
      <c r="BU485">
        <v>-494.916</v>
      </c>
      <c r="BV485">
        <v>-622.72199999999998</v>
      </c>
      <c r="BW485">
        <v>-493.88799999999998</v>
      </c>
      <c r="BX485">
        <v>-617.63499999999999</v>
      </c>
      <c r="BY485">
        <v>-498.31200000000001</v>
      </c>
      <c r="BZ485">
        <v>-483.88299999999998</v>
      </c>
      <c r="CA485">
        <v>-380.75799999999998</v>
      </c>
      <c r="CB485">
        <v>-478.64100000000002</v>
      </c>
      <c r="CC485">
        <v>-530.28700000000003</v>
      </c>
      <c r="CD485">
        <v>-556.96799999999996</v>
      </c>
      <c r="CE485">
        <v>-518.66899999999998</v>
      </c>
      <c r="CF485">
        <v>-403.822</v>
      </c>
      <c r="CG485">
        <v>-426.81599999999997</v>
      </c>
      <c r="CH485">
        <v>-614.65800000000002</v>
      </c>
    </row>
    <row r="486" spans="1:86" x14ac:dyDescent="0.25">
      <c r="A486" t="s">
        <v>4605</v>
      </c>
      <c r="B486" t="s">
        <v>1217</v>
      </c>
      <c r="C486">
        <v>112.873</v>
      </c>
      <c r="D486">
        <v>56.11</v>
      </c>
      <c r="E486">
        <v>73.325999999999993</v>
      </c>
      <c r="F486">
        <v>54.482999999999997</v>
      </c>
      <c r="G486">
        <v>54.886000000000003</v>
      </c>
      <c r="H486">
        <v>36.365000000000002</v>
      </c>
      <c r="I486">
        <v>33.018000000000001</v>
      </c>
      <c r="J486">
        <v>30.623000000000001</v>
      </c>
      <c r="K486">
        <v>24.286999999999999</v>
      </c>
      <c r="L486">
        <v>29.446999999999999</v>
      </c>
      <c r="M486">
        <v>47.32</v>
      </c>
      <c r="N486">
        <v>34.619999999999997</v>
      </c>
      <c r="O486">
        <v>30.457000000000001</v>
      </c>
      <c r="P486">
        <v>18.501999999999999</v>
      </c>
      <c r="Q486">
        <v>40.363</v>
      </c>
      <c r="R486">
        <v>42.652999999999999</v>
      </c>
      <c r="S486">
        <v>44.927</v>
      </c>
      <c r="T486">
        <v>34.875999999999998</v>
      </c>
      <c r="U486">
        <v>33.552999999999997</v>
      </c>
      <c r="V486">
        <v>54.131</v>
      </c>
      <c r="W486">
        <v>30.19</v>
      </c>
      <c r="X486">
        <v>41.076000000000001</v>
      </c>
      <c r="Y486">
        <v>56.168999999999997</v>
      </c>
      <c r="Z486">
        <v>40.877000000000002</v>
      </c>
      <c r="AA486">
        <v>29.071999999999999</v>
      </c>
      <c r="AB486">
        <v>58.76</v>
      </c>
      <c r="AC486">
        <v>36.506999999999998</v>
      </c>
      <c r="AD486">
        <v>102.663</v>
      </c>
      <c r="AE486">
        <v>117.678</v>
      </c>
      <c r="AF486">
        <v>39.326999999999998</v>
      </c>
      <c r="AG486">
        <v>43.307000000000002</v>
      </c>
      <c r="AH486">
        <v>70.801000000000002</v>
      </c>
      <c r="AI486">
        <v>39.630000000000003</v>
      </c>
      <c r="AJ486">
        <v>57.093000000000004</v>
      </c>
      <c r="AK486">
        <v>72.608000000000004</v>
      </c>
      <c r="AL486">
        <v>64.125</v>
      </c>
      <c r="AM486">
        <v>70.891000000000005</v>
      </c>
      <c r="AN486">
        <v>108.095</v>
      </c>
      <c r="AO486">
        <v>43.37</v>
      </c>
      <c r="AP486">
        <v>68.668000000000006</v>
      </c>
      <c r="AQ486">
        <v>54.265999999999998</v>
      </c>
      <c r="AR486">
        <v>36.201000000000001</v>
      </c>
      <c r="AS486">
        <v>48.481999999999999</v>
      </c>
      <c r="AT486">
        <v>70.411000000000001</v>
      </c>
      <c r="AU486">
        <v>65.253</v>
      </c>
      <c r="AV486">
        <v>108.904</v>
      </c>
      <c r="AW486">
        <v>53.948</v>
      </c>
      <c r="AX486">
        <v>47.838000000000001</v>
      </c>
      <c r="AY486">
        <v>44.567</v>
      </c>
      <c r="AZ486">
        <v>66.144999999999996</v>
      </c>
      <c r="BA486">
        <v>56.503999999999998</v>
      </c>
      <c r="BB486">
        <v>54.765000000000001</v>
      </c>
      <c r="BC486">
        <v>56.65</v>
      </c>
      <c r="BD486">
        <v>29.989000000000001</v>
      </c>
      <c r="BE486">
        <v>42.395000000000003</v>
      </c>
      <c r="BF486">
        <v>39.215000000000003</v>
      </c>
      <c r="BG486">
        <v>37.78</v>
      </c>
      <c r="BH486">
        <v>41.837000000000003</v>
      </c>
      <c r="BI486">
        <v>44.512</v>
      </c>
      <c r="BJ486">
        <v>42.542000000000002</v>
      </c>
      <c r="BK486">
        <v>29.042999999999999</v>
      </c>
      <c r="BL486">
        <v>39.274000000000001</v>
      </c>
      <c r="BM486">
        <v>50.758000000000003</v>
      </c>
      <c r="BN486">
        <v>53.204000000000001</v>
      </c>
      <c r="BO486">
        <v>68.438999999999993</v>
      </c>
      <c r="BP486">
        <v>43.728000000000002</v>
      </c>
      <c r="BQ486">
        <v>17.058</v>
      </c>
      <c r="BR486">
        <v>54.454999999999998</v>
      </c>
      <c r="BS486">
        <v>21.959</v>
      </c>
      <c r="BT486">
        <v>30.373999999999999</v>
      </c>
      <c r="BU486">
        <v>27.259</v>
      </c>
      <c r="BV486">
        <v>26.382000000000001</v>
      </c>
      <c r="BW486">
        <v>25.606000000000002</v>
      </c>
      <c r="BX486">
        <v>28.155000000000001</v>
      </c>
      <c r="BY486">
        <v>36.070999999999998</v>
      </c>
      <c r="BZ486">
        <v>30.302</v>
      </c>
      <c r="CA486">
        <v>56.15</v>
      </c>
      <c r="CB486">
        <v>24.890999999999998</v>
      </c>
      <c r="CC486">
        <v>19.41</v>
      </c>
      <c r="CD486">
        <v>31.018999999999998</v>
      </c>
      <c r="CE486">
        <v>49.131</v>
      </c>
      <c r="CF486">
        <v>35.313000000000002</v>
      </c>
      <c r="CG486">
        <v>43.003</v>
      </c>
      <c r="CH486">
        <v>23.186</v>
      </c>
    </row>
    <row r="487" spans="1:86" x14ac:dyDescent="0.25">
      <c r="A487" t="s">
        <v>4606</v>
      </c>
      <c r="B487" t="s">
        <v>1218</v>
      </c>
      <c r="C487">
        <v>487.09899999999999</v>
      </c>
      <c r="D487">
        <v>448.51400000000001</v>
      </c>
      <c r="E487">
        <v>441.70800000000003</v>
      </c>
      <c r="F487">
        <v>464.815</v>
      </c>
      <c r="G487">
        <v>338.78</v>
      </c>
      <c r="H487">
        <v>496.399</v>
      </c>
      <c r="I487">
        <v>404.661</v>
      </c>
      <c r="J487">
        <v>623.57000000000005</v>
      </c>
      <c r="K487">
        <v>411.38299999999998</v>
      </c>
      <c r="L487">
        <v>252.809</v>
      </c>
      <c r="M487">
        <v>240.50700000000001</v>
      </c>
      <c r="N487">
        <v>350.79599999999999</v>
      </c>
      <c r="O487">
        <v>526.33500000000004</v>
      </c>
      <c r="P487">
        <v>527.04</v>
      </c>
      <c r="Q487">
        <v>473.16899999999998</v>
      </c>
      <c r="R487">
        <v>395.85199999999998</v>
      </c>
      <c r="S487">
        <v>317.56799999999998</v>
      </c>
      <c r="T487">
        <v>401.40800000000002</v>
      </c>
      <c r="U487">
        <v>462.31200000000001</v>
      </c>
      <c r="V487">
        <v>481.53500000000003</v>
      </c>
      <c r="W487">
        <v>570.66</v>
      </c>
      <c r="X487">
        <v>475.13400000000001</v>
      </c>
      <c r="Y487">
        <v>449.93200000000002</v>
      </c>
      <c r="Z487">
        <v>490.11</v>
      </c>
      <c r="AA487">
        <v>481.21100000000001</v>
      </c>
      <c r="AB487">
        <v>568.17499999999995</v>
      </c>
      <c r="AC487">
        <v>568.79700000000003</v>
      </c>
      <c r="AD487">
        <v>545.44200000000001</v>
      </c>
      <c r="AE487">
        <v>539.28899999999999</v>
      </c>
      <c r="AF487">
        <v>626.29</v>
      </c>
      <c r="AG487">
        <v>518.35299999999995</v>
      </c>
      <c r="AH487">
        <v>767.12900000000002</v>
      </c>
      <c r="AI487">
        <v>736.57399999999996</v>
      </c>
      <c r="AJ487">
        <v>796.43499999999995</v>
      </c>
      <c r="AK487">
        <v>666.09900000000005</v>
      </c>
      <c r="AL487">
        <v>675.32500000000005</v>
      </c>
      <c r="AM487">
        <v>834.69</v>
      </c>
      <c r="AN487">
        <v>883.32600000000002</v>
      </c>
      <c r="AO487">
        <v>824.18700000000001</v>
      </c>
      <c r="AP487">
        <v>700.13300000000004</v>
      </c>
      <c r="AQ487">
        <v>599.77200000000005</v>
      </c>
      <c r="AR487">
        <v>730.87300000000005</v>
      </c>
      <c r="AS487">
        <v>636.29899999999998</v>
      </c>
      <c r="AT487">
        <v>748.00400000000002</v>
      </c>
      <c r="AU487">
        <v>473.04300000000001</v>
      </c>
      <c r="AV487">
        <v>484.57100000000003</v>
      </c>
      <c r="AW487">
        <v>483.26100000000002</v>
      </c>
      <c r="AX487">
        <v>553.01400000000001</v>
      </c>
      <c r="AY487">
        <v>598.69399999999996</v>
      </c>
      <c r="AZ487">
        <v>538.81899999999996</v>
      </c>
      <c r="BA487">
        <v>515.75900000000001</v>
      </c>
      <c r="BB487">
        <v>432.77300000000002</v>
      </c>
      <c r="BC487">
        <v>366.88400000000001</v>
      </c>
      <c r="BD487">
        <v>520.60699999999997</v>
      </c>
      <c r="BE487">
        <v>473.52699999999999</v>
      </c>
      <c r="BF487">
        <v>696.06299999999999</v>
      </c>
      <c r="BG487">
        <v>616.572</v>
      </c>
      <c r="BH487">
        <v>626.28399999999999</v>
      </c>
      <c r="BI487">
        <v>463.26299999999998</v>
      </c>
      <c r="BJ487">
        <v>637.46799999999996</v>
      </c>
      <c r="BK487">
        <v>576.05600000000004</v>
      </c>
      <c r="BL487">
        <v>618.33900000000006</v>
      </c>
      <c r="BM487">
        <v>682.06500000000005</v>
      </c>
      <c r="BN487">
        <v>602.39700000000005</v>
      </c>
      <c r="BO487">
        <v>527.85799999999995</v>
      </c>
      <c r="BP487">
        <v>668.20799999999997</v>
      </c>
      <c r="BQ487">
        <v>601.54100000000005</v>
      </c>
      <c r="BR487">
        <v>770.10699999999997</v>
      </c>
      <c r="BS487">
        <v>659.99699999999996</v>
      </c>
      <c r="BT487">
        <v>526.65700000000004</v>
      </c>
      <c r="BU487">
        <v>522.17499999999995</v>
      </c>
      <c r="BV487">
        <v>649.10400000000004</v>
      </c>
      <c r="BW487">
        <v>519.49400000000003</v>
      </c>
      <c r="BX487">
        <v>645.79</v>
      </c>
      <c r="BY487">
        <v>534.38300000000004</v>
      </c>
      <c r="BZ487">
        <v>514.18499999999995</v>
      </c>
      <c r="CA487">
        <v>436.90800000000002</v>
      </c>
      <c r="CB487">
        <v>503.53199999999998</v>
      </c>
      <c r="CC487">
        <v>549.697</v>
      </c>
      <c r="CD487">
        <v>587.98699999999997</v>
      </c>
      <c r="CE487">
        <v>567.79999999999995</v>
      </c>
      <c r="CF487">
        <v>439.13499999999999</v>
      </c>
      <c r="CG487">
        <v>469.81900000000002</v>
      </c>
      <c r="CH487">
        <v>637.84400000000005</v>
      </c>
    </row>
    <row r="488" spans="1:86" x14ac:dyDescent="0.25">
      <c r="A488" t="s">
        <v>4607</v>
      </c>
      <c r="B488" t="s">
        <v>3494</v>
      </c>
      <c r="C488">
        <v>1.8</v>
      </c>
      <c r="D488">
        <v>8.6430000000000007</v>
      </c>
      <c r="E488">
        <v>3.6339999999999999</v>
      </c>
      <c r="F488">
        <v>8.6199999999999992</v>
      </c>
      <c r="G488">
        <v>10.472</v>
      </c>
      <c r="H488">
        <v>7.2480000000000002</v>
      </c>
      <c r="I488">
        <v>6.3879999999999999</v>
      </c>
      <c r="J488">
        <v>4.5419999999999998</v>
      </c>
      <c r="K488">
        <v>2.427</v>
      </c>
      <c r="L488">
        <v>6.3440000000000003</v>
      </c>
      <c r="M488">
        <v>8.7970000000000006</v>
      </c>
      <c r="N488">
        <v>5.5439999999999996</v>
      </c>
      <c r="O488">
        <v>6.7409999999999997</v>
      </c>
      <c r="P488">
        <v>6.6210000000000004</v>
      </c>
      <c r="Q488">
        <v>7</v>
      </c>
      <c r="R488">
        <v>3.238</v>
      </c>
      <c r="S488">
        <v>9.5239999999999991</v>
      </c>
      <c r="T488">
        <v>3.351</v>
      </c>
      <c r="U488">
        <v>2.5939999999999999</v>
      </c>
      <c r="V488">
        <v>4.9569999999999999</v>
      </c>
      <c r="W488">
        <v>9.2840000000000007</v>
      </c>
      <c r="X488">
        <v>10.337</v>
      </c>
      <c r="Y488">
        <v>11.029</v>
      </c>
      <c r="Z488">
        <v>7.34</v>
      </c>
      <c r="AA488">
        <v>8.6329999999999991</v>
      </c>
      <c r="AB488">
        <v>15.606</v>
      </c>
      <c r="AC488">
        <v>9.5129999999999999</v>
      </c>
      <c r="AD488">
        <v>9.3559999999999999</v>
      </c>
      <c r="AE488">
        <v>10.41</v>
      </c>
      <c r="AF488">
        <v>2.64</v>
      </c>
      <c r="AG488">
        <v>5.7030000000000003</v>
      </c>
      <c r="AH488">
        <v>11.89</v>
      </c>
      <c r="AI488">
        <v>9.0630000000000006</v>
      </c>
      <c r="AJ488">
        <v>6.2229999999999999</v>
      </c>
      <c r="AK488">
        <v>14.568</v>
      </c>
      <c r="AL488">
        <v>16.556999999999999</v>
      </c>
      <c r="AM488">
        <v>17.974</v>
      </c>
      <c r="AN488">
        <v>16.518000000000001</v>
      </c>
      <c r="AO488">
        <v>11.65</v>
      </c>
      <c r="AP488">
        <v>11.662000000000001</v>
      </c>
      <c r="AQ488">
        <v>2.5049999999999999</v>
      </c>
      <c r="AR488">
        <v>6.59</v>
      </c>
      <c r="AS488">
        <v>5.4749999999999996</v>
      </c>
      <c r="AT488">
        <v>6.2060000000000004</v>
      </c>
      <c r="AU488">
        <v>-1.599</v>
      </c>
      <c r="AV488">
        <v>6.7809999999999997</v>
      </c>
      <c r="AW488">
        <v>7.5890000000000004</v>
      </c>
      <c r="AX488">
        <v>6.5049999999999999</v>
      </c>
      <c r="AY488">
        <v>8.4380000000000006</v>
      </c>
      <c r="AZ488">
        <v>6.4589999999999996</v>
      </c>
      <c r="BA488">
        <v>3.6309999999999998</v>
      </c>
      <c r="BB488">
        <v>6.2060000000000004</v>
      </c>
      <c r="BC488">
        <v>6.0789999999999997</v>
      </c>
      <c r="BD488">
        <v>7.24</v>
      </c>
      <c r="BE488">
        <v>7.2610000000000001</v>
      </c>
      <c r="BF488">
        <v>-7.6360000000000001</v>
      </c>
      <c r="BG488">
        <v>5.9349999999999996</v>
      </c>
      <c r="BH488">
        <v>6.0449999999999999</v>
      </c>
      <c r="BI488">
        <v>8.7509999999999994</v>
      </c>
      <c r="BJ488">
        <v>6.2279999999999998</v>
      </c>
      <c r="BK488">
        <v>8.3219999999999992</v>
      </c>
      <c r="BL488">
        <v>7.0919999999999996</v>
      </c>
      <c r="BM488">
        <v>9.8879999999999999</v>
      </c>
      <c r="BN488">
        <v>12.31</v>
      </c>
      <c r="BO488">
        <v>15.544</v>
      </c>
      <c r="BP488">
        <v>6.34</v>
      </c>
      <c r="BQ488">
        <v>6.4539999999999997</v>
      </c>
      <c r="BR488">
        <v>12.441000000000001</v>
      </c>
      <c r="BS488">
        <v>8.3719999999999999</v>
      </c>
      <c r="BT488">
        <v>14.286</v>
      </c>
      <c r="BU488">
        <v>19.774000000000001</v>
      </c>
      <c r="BV488">
        <v>4.5289999999999999</v>
      </c>
      <c r="BW488">
        <v>10.617000000000001</v>
      </c>
      <c r="BX488">
        <v>17.178000000000001</v>
      </c>
      <c r="BY488">
        <v>11.2</v>
      </c>
      <c r="BZ488">
        <v>7.68</v>
      </c>
      <c r="CA488">
        <v>-47.35</v>
      </c>
      <c r="CB488">
        <v>6.6379999999999999</v>
      </c>
      <c r="CC488">
        <v>3.6160000000000001</v>
      </c>
      <c r="CD488">
        <v>6.2089999999999996</v>
      </c>
      <c r="CE488">
        <v>5.0380000000000003</v>
      </c>
      <c r="CF488">
        <v>8.5719999999999992</v>
      </c>
      <c r="CG488">
        <v>7.1879999999999997</v>
      </c>
      <c r="CH488">
        <v>4.8099999999999996</v>
      </c>
    </row>
    <row r="489" spans="1:86" x14ac:dyDescent="0.25">
      <c r="A489" t="s">
        <v>4608</v>
      </c>
      <c r="B489" t="s">
        <v>3495</v>
      </c>
      <c r="C489">
        <v>8.9529999999999994</v>
      </c>
      <c r="D489">
        <v>13.972</v>
      </c>
      <c r="E489">
        <v>10.211</v>
      </c>
      <c r="F489">
        <v>12.856999999999999</v>
      </c>
      <c r="G489">
        <v>15.378</v>
      </c>
      <c r="H489">
        <v>13.051</v>
      </c>
      <c r="I489">
        <v>11.611000000000001</v>
      </c>
      <c r="J489">
        <v>10.119</v>
      </c>
      <c r="K489">
        <v>6.4770000000000003</v>
      </c>
      <c r="L489">
        <v>9.9079999999999995</v>
      </c>
      <c r="M489">
        <v>12.784000000000001</v>
      </c>
      <c r="N489">
        <v>11.529</v>
      </c>
      <c r="O489">
        <v>11.564</v>
      </c>
      <c r="P489">
        <v>12.076000000000001</v>
      </c>
      <c r="Q489">
        <v>11.707000000000001</v>
      </c>
      <c r="R489">
        <v>7.7060000000000004</v>
      </c>
      <c r="S489">
        <v>15.819000000000001</v>
      </c>
      <c r="T489">
        <v>8.6660000000000004</v>
      </c>
      <c r="U489">
        <v>7.9669999999999996</v>
      </c>
      <c r="V489">
        <v>10.497</v>
      </c>
      <c r="W489">
        <v>15.257</v>
      </c>
      <c r="X489">
        <v>15.225</v>
      </c>
      <c r="Y489">
        <v>16.943999999999999</v>
      </c>
      <c r="Z489">
        <v>14.045999999999999</v>
      </c>
      <c r="AA489">
        <v>14.423999999999999</v>
      </c>
      <c r="AB489">
        <v>21.928000000000001</v>
      </c>
      <c r="AC489">
        <v>16.597999999999999</v>
      </c>
      <c r="AD489">
        <v>17.611000000000001</v>
      </c>
      <c r="AE489">
        <v>22.135000000000002</v>
      </c>
      <c r="AF489">
        <v>10.872</v>
      </c>
      <c r="AG489">
        <v>12.936</v>
      </c>
      <c r="AH489">
        <v>20.891999999999999</v>
      </c>
      <c r="AI489">
        <v>17.98</v>
      </c>
      <c r="AJ489">
        <v>14.561999999999999</v>
      </c>
      <c r="AK489">
        <v>22.597999999999999</v>
      </c>
      <c r="AL489">
        <v>27.245000000000001</v>
      </c>
      <c r="AM489">
        <v>25.841999999999999</v>
      </c>
      <c r="AN489">
        <v>25.196000000000002</v>
      </c>
      <c r="AO489">
        <v>18.402999999999999</v>
      </c>
      <c r="AP489">
        <v>20.893999999999998</v>
      </c>
      <c r="AQ489">
        <v>19.026</v>
      </c>
      <c r="AR489">
        <v>13.615</v>
      </c>
      <c r="AS489">
        <v>13.137</v>
      </c>
      <c r="AT489">
        <v>14.069000000000001</v>
      </c>
      <c r="AU489">
        <v>10.34</v>
      </c>
      <c r="AV489">
        <v>11.491</v>
      </c>
      <c r="AW489">
        <v>13.122999999999999</v>
      </c>
      <c r="AX489">
        <v>18.664000000000001</v>
      </c>
      <c r="AY489">
        <v>15.486000000000001</v>
      </c>
      <c r="AZ489">
        <v>12.898</v>
      </c>
      <c r="BA489">
        <v>15.6</v>
      </c>
      <c r="BB489">
        <v>13.879</v>
      </c>
      <c r="BC489">
        <v>13.238</v>
      </c>
      <c r="BD489">
        <v>14.449</v>
      </c>
      <c r="BE489">
        <v>13.256</v>
      </c>
      <c r="BF489">
        <v>15.099</v>
      </c>
      <c r="BG489">
        <v>12.044</v>
      </c>
      <c r="BH489">
        <v>11.807</v>
      </c>
      <c r="BI489">
        <v>16.960999999999999</v>
      </c>
      <c r="BJ489">
        <v>12.839</v>
      </c>
      <c r="BK489">
        <v>16.186</v>
      </c>
      <c r="BL489">
        <v>14.738</v>
      </c>
      <c r="BM489">
        <v>17.794</v>
      </c>
      <c r="BN489">
        <v>20.79</v>
      </c>
      <c r="BO489">
        <v>24.274000000000001</v>
      </c>
      <c r="BP489">
        <v>12.941000000000001</v>
      </c>
      <c r="BQ489">
        <v>13.738</v>
      </c>
      <c r="BR489">
        <v>21.091000000000001</v>
      </c>
      <c r="BS489">
        <v>15.324999999999999</v>
      </c>
      <c r="BT489">
        <v>21.420999999999999</v>
      </c>
      <c r="BU489">
        <v>29.52</v>
      </c>
      <c r="BV489">
        <v>11.223000000000001</v>
      </c>
      <c r="BW489">
        <v>17.22</v>
      </c>
      <c r="BX489">
        <v>25.567</v>
      </c>
      <c r="BY489">
        <v>19.591999999999999</v>
      </c>
      <c r="BZ489">
        <v>15.122</v>
      </c>
      <c r="CA489">
        <v>15.273999999999999</v>
      </c>
      <c r="CB489">
        <v>14.199</v>
      </c>
      <c r="CC489">
        <v>10.552</v>
      </c>
      <c r="CD489">
        <v>13.420999999999999</v>
      </c>
      <c r="CE489">
        <v>16.010999999999999</v>
      </c>
      <c r="CF489">
        <v>12.787000000000001</v>
      </c>
      <c r="CG489">
        <v>12.446</v>
      </c>
      <c r="CH489">
        <v>14.372</v>
      </c>
    </row>
    <row r="490" spans="1:86" x14ac:dyDescent="0.25">
      <c r="A490" t="s">
        <v>4609</v>
      </c>
      <c r="B490" t="s">
        <v>3496</v>
      </c>
      <c r="C490">
        <v>7.1529999999999996</v>
      </c>
      <c r="D490">
        <v>5.3289999999999997</v>
      </c>
      <c r="E490">
        <v>6.5759999999999996</v>
      </c>
      <c r="F490">
        <v>4.2370000000000001</v>
      </c>
      <c r="G490">
        <v>4.9050000000000002</v>
      </c>
      <c r="H490">
        <v>5.8029999999999999</v>
      </c>
      <c r="I490">
        <v>5.2240000000000002</v>
      </c>
      <c r="J490">
        <v>5.5780000000000003</v>
      </c>
      <c r="K490">
        <v>4.0490000000000004</v>
      </c>
      <c r="L490">
        <v>3.5640000000000001</v>
      </c>
      <c r="M490">
        <v>3.9870000000000001</v>
      </c>
      <c r="N490">
        <v>5.9850000000000003</v>
      </c>
      <c r="O490">
        <v>4.8230000000000004</v>
      </c>
      <c r="P490">
        <v>5.4539999999999997</v>
      </c>
      <c r="Q490">
        <v>4.7069999999999999</v>
      </c>
      <c r="R490">
        <v>4.468</v>
      </c>
      <c r="S490">
        <v>6.2949999999999999</v>
      </c>
      <c r="T490">
        <v>5.3150000000000004</v>
      </c>
      <c r="U490">
        <v>5.3730000000000002</v>
      </c>
      <c r="V490">
        <v>5.54</v>
      </c>
      <c r="W490">
        <v>5.9729999999999999</v>
      </c>
      <c r="X490">
        <v>4.8879999999999999</v>
      </c>
      <c r="Y490">
        <v>5.915</v>
      </c>
      <c r="Z490">
        <v>6.7060000000000004</v>
      </c>
      <c r="AA490">
        <v>5.7910000000000004</v>
      </c>
      <c r="AB490">
        <v>6.3220000000000001</v>
      </c>
      <c r="AC490">
        <v>7.085</v>
      </c>
      <c r="AD490">
        <v>8.2550000000000008</v>
      </c>
      <c r="AE490">
        <v>11.725</v>
      </c>
      <c r="AF490">
        <v>8.2319999999999993</v>
      </c>
      <c r="AG490">
        <v>7.2320000000000002</v>
      </c>
      <c r="AH490">
        <v>9.0020000000000007</v>
      </c>
      <c r="AI490">
        <v>8.9169999999999998</v>
      </c>
      <c r="AJ490">
        <v>8.3390000000000004</v>
      </c>
      <c r="AK490">
        <v>8.0310000000000006</v>
      </c>
      <c r="AL490">
        <v>10.688000000000001</v>
      </c>
      <c r="AM490">
        <v>7.8680000000000003</v>
      </c>
      <c r="AN490">
        <v>8.6780000000000008</v>
      </c>
      <c r="AO490">
        <v>6.7539999999999996</v>
      </c>
      <c r="AP490">
        <v>9.2319999999999993</v>
      </c>
      <c r="AQ490">
        <v>16.52</v>
      </c>
      <c r="AR490">
        <v>7.0259999999999998</v>
      </c>
      <c r="AS490">
        <v>7.6619999999999999</v>
      </c>
      <c r="AT490">
        <v>7.8630000000000004</v>
      </c>
      <c r="AU490">
        <v>11.938000000000001</v>
      </c>
      <c r="AV490">
        <v>4.71</v>
      </c>
      <c r="AW490">
        <v>5.5339999999999998</v>
      </c>
      <c r="AX490">
        <v>12.157999999999999</v>
      </c>
      <c r="AY490">
        <v>7.048</v>
      </c>
      <c r="AZ490">
        <v>6.44</v>
      </c>
      <c r="BA490">
        <v>11.968999999999999</v>
      </c>
      <c r="BB490">
        <v>7.673</v>
      </c>
      <c r="BC490">
        <v>7.1589999999999998</v>
      </c>
      <c r="BD490">
        <v>7.2089999999999996</v>
      </c>
      <c r="BE490">
        <v>5.9950000000000001</v>
      </c>
      <c r="BF490">
        <v>22.734999999999999</v>
      </c>
      <c r="BG490">
        <v>6.109</v>
      </c>
      <c r="BH490">
        <v>5.7619999999999996</v>
      </c>
      <c r="BI490">
        <v>8.2100000000000009</v>
      </c>
      <c r="BJ490">
        <v>6.6109999999999998</v>
      </c>
      <c r="BK490">
        <v>7.8639999999999999</v>
      </c>
      <c r="BL490">
        <v>7.6470000000000002</v>
      </c>
      <c r="BM490">
        <v>7.9059999999999997</v>
      </c>
      <c r="BN490">
        <v>8.48</v>
      </c>
      <c r="BO490">
        <v>8.73</v>
      </c>
      <c r="BP490">
        <v>6.6020000000000003</v>
      </c>
      <c r="BQ490">
        <v>7.2839999999999998</v>
      </c>
      <c r="BR490">
        <v>8.65</v>
      </c>
      <c r="BS490">
        <v>6.952</v>
      </c>
      <c r="BT490">
        <v>7.1349999999999998</v>
      </c>
      <c r="BU490">
        <v>9.7460000000000004</v>
      </c>
      <c r="BV490">
        <v>6.694</v>
      </c>
      <c r="BW490">
        <v>6.6020000000000003</v>
      </c>
      <c r="BX490">
        <v>8.3889999999999993</v>
      </c>
      <c r="BY490">
        <v>8.3919999999999995</v>
      </c>
      <c r="BZ490">
        <v>7.4420000000000002</v>
      </c>
      <c r="CA490">
        <v>62.624000000000002</v>
      </c>
      <c r="CB490">
        <v>7.56</v>
      </c>
      <c r="CC490">
        <v>6.9359999999999999</v>
      </c>
      <c r="CD490">
        <v>7.2119999999999997</v>
      </c>
      <c r="CE490">
        <v>10.973000000000001</v>
      </c>
      <c r="CF490">
        <v>4.2149999999999999</v>
      </c>
      <c r="CG490">
        <v>5.258</v>
      </c>
      <c r="CH490">
        <v>9.5619999999999994</v>
      </c>
    </row>
    <row r="491" spans="1:86" x14ac:dyDescent="0.25">
      <c r="A491" t="s">
        <v>4610</v>
      </c>
      <c r="B491" t="s">
        <v>1219</v>
      </c>
      <c r="C491">
        <v>4.6310000000000002</v>
      </c>
      <c r="D491">
        <v>1.359</v>
      </c>
      <c r="E491">
        <v>1.141</v>
      </c>
      <c r="F491">
        <v>0.97799999999999998</v>
      </c>
      <c r="G491">
        <v>1.046</v>
      </c>
      <c r="H491">
        <v>1.206</v>
      </c>
      <c r="I491">
        <v>1.147</v>
      </c>
      <c r="J491">
        <v>1.135</v>
      </c>
      <c r="K491">
        <v>1.147</v>
      </c>
      <c r="L491">
        <v>1.085</v>
      </c>
      <c r="M491">
        <v>1.0349999999999999</v>
      </c>
      <c r="N491">
        <v>0.96299999999999997</v>
      </c>
      <c r="O491">
        <v>0.93</v>
      </c>
      <c r="P491">
        <v>0.93500000000000005</v>
      </c>
      <c r="Q491">
        <v>0.95199999999999996</v>
      </c>
      <c r="R491">
        <v>1.016</v>
      </c>
      <c r="S491">
        <v>0.93700000000000006</v>
      </c>
      <c r="T491">
        <v>0.20899999999999999</v>
      </c>
      <c r="U491">
        <v>0.08</v>
      </c>
      <c r="V491">
        <v>-3.0000000000000001E-3</v>
      </c>
      <c r="W491">
        <v>-5.7000000000000002E-2</v>
      </c>
      <c r="X491">
        <v>-0.16400000000000001</v>
      </c>
      <c r="Y491">
        <v>-0.19800000000000001</v>
      </c>
      <c r="Z491">
        <v>-0.16700000000000001</v>
      </c>
      <c r="AA491">
        <v>-0.14000000000000001</v>
      </c>
      <c r="AB491">
        <v>-0.125</v>
      </c>
      <c r="AC491">
        <v>2.8000000000000001E-2</v>
      </c>
      <c r="AD491">
        <v>5.0999999999999997E-2</v>
      </c>
      <c r="AE491">
        <v>0.16</v>
      </c>
      <c r="AF491">
        <v>0.67500000000000004</v>
      </c>
      <c r="AG491">
        <v>0.752</v>
      </c>
      <c r="AH491">
        <v>0.91900000000000004</v>
      </c>
      <c r="AI491">
        <v>1.1539999999999999</v>
      </c>
      <c r="AJ491">
        <v>1.222</v>
      </c>
      <c r="AK491">
        <v>1.4530000000000001</v>
      </c>
      <c r="AL491">
        <v>1.8620000000000001</v>
      </c>
      <c r="AM491">
        <v>1.974</v>
      </c>
      <c r="AN491">
        <v>2.3140000000000001</v>
      </c>
      <c r="AO491">
        <v>2.7749999999999999</v>
      </c>
      <c r="AP491">
        <v>2.883</v>
      </c>
      <c r="AQ491">
        <v>3.0819999999999999</v>
      </c>
      <c r="AR491">
        <v>3.3490000000000002</v>
      </c>
      <c r="AS491">
        <v>3.556</v>
      </c>
      <c r="AT491">
        <v>3.6509999999999998</v>
      </c>
      <c r="AU491">
        <v>4.0019999999999998</v>
      </c>
      <c r="AV491">
        <v>4.2320000000000002</v>
      </c>
      <c r="AW491">
        <v>4.3780000000000001</v>
      </c>
      <c r="AX491">
        <v>4.431</v>
      </c>
      <c r="AY491">
        <v>4.4290000000000003</v>
      </c>
      <c r="AZ491">
        <v>4.5410000000000004</v>
      </c>
      <c r="BA491">
        <v>4.3970000000000002</v>
      </c>
      <c r="BB491">
        <v>4.5469999999999997</v>
      </c>
      <c r="BC491">
        <v>5.1070000000000002</v>
      </c>
      <c r="BD491">
        <v>5.4189999999999996</v>
      </c>
      <c r="BE491">
        <v>5.3460000000000001</v>
      </c>
      <c r="BF491">
        <v>5.4240000000000004</v>
      </c>
      <c r="BG491">
        <v>5.1379999999999999</v>
      </c>
      <c r="BH491">
        <v>5.181</v>
      </c>
      <c r="BI491">
        <v>5.4989999999999997</v>
      </c>
      <c r="BJ491">
        <v>5.37</v>
      </c>
      <c r="BK491">
        <v>5.3689999999999998</v>
      </c>
      <c r="BL491">
        <v>5.3780000000000001</v>
      </c>
      <c r="BM491">
        <v>5.2640000000000002</v>
      </c>
      <c r="BN491">
        <v>5.2460000000000004</v>
      </c>
      <c r="BO491">
        <v>4.9210000000000003</v>
      </c>
      <c r="BP491">
        <v>4.7530000000000001</v>
      </c>
      <c r="BQ491">
        <v>4.6710000000000003</v>
      </c>
      <c r="BR491">
        <v>4.7169999999999996</v>
      </c>
      <c r="BS491">
        <v>4.38</v>
      </c>
      <c r="BT491">
        <v>4.2240000000000002</v>
      </c>
      <c r="BU491">
        <v>4.2869999999999999</v>
      </c>
      <c r="BV491">
        <v>4.3479999999999999</v>
      </c>
      <c r="BW491">
        <v>4.4720000000000004</v>
      </c>
      <c r="BX491">
        <v>4.7190000000000003</v>
      </c>
      <c r="BY491">
        <v>4.7889999999999997</v>
      </c>
      <c r="BZ491">
        <v>4.7240000000000002</v>
      </c>
      <c r="CA491">
        <v>5.0670000000000002</v>
      </c>
      <c r="CB491">
        <v>5.2409999999999997</v>
      </c>
      <c r="CC491">
        <v>5.3609999999999998</v>
      </c>
      <c r="CD491">
        <v>5.6719999999999997</v>
      </c>
      <c r="CE491">
        <v>5.9139999999999997</v>
      </c>
      <c r="CF491">
        <v>6.1879999999999997</v>
      </c>
      <c r="CG491">
        <v>6.3579999999999997</v>
      </c>
      <c r="CH491">
        <v>6.3719999999999999</v>
      </c>
    </row>
    <row r="492" spans="1:86" x14ac:dyDescent="0.25">
      <c r="A492" t="s">
        <v>4611</v>
      </c>
      <c r="B492" t="s">
        <v>1220</v>
      </c>
      <c r="C492">
        <v>4.66</v>
      </c>
      <c r="D492">
        <v>1.3759999999999999</v>
      </c>
      <c r="E492">
        <v>1.1739999999999999</v>
      </c>
      <c r="F492">
        <v>0.97199999999999998</v>
      </c>
      <c r="G492">
        <v>1.075</v>
      </c>
      <c r="H492">
        <v>1.1870000000000001</v>
      </c>
      <c r="I492">
        <v>1.1639999999999999</v>
      </c>
      <c r="J492">
        <v>1.1279999999999999</v>
      </c>
      <c r="K492">
        <v>1.1559999999999999</v>
      </c>
      <c r="L492">
        <v>1.07</v>
      </c>
      <c r="M492">
        <v>1.0229999999999999</v>
      </c>
      <c r="N492">
        <v>0.94299999999999995</v>
      </c>
      <c r="O492">
        <v>0.90800000000000003</v>
      </c>
      <c r="P492">
        <v>0.89600000000000002</v>
      </c>
      <c r="Q492">
        <v>0.93100000000000005</v>
      </c>
      <c r="R492">
        <v>0.998</v>
      </c>
      <c r="S492">
        <v>0.92400000000000004</v>
      </c>
      <c r="T492">
        <v>0.159</v>
      </c>
      <c r="U492">
        <v>2.9000000000000001E-2</v>
      </c>
      <c r="V492">
        <v>-4.8000000000000001E-2</v>
      </c>
      <c r="W492">
        <v>-0.10199999999999999</v>
      </c>
      <c r="X492">
        <v>-0.16300000000000001</v>
      </c>
      <c r="Y492">
        <v>-0.20799999999999999</v>
      </c>
      <c r="Z492">
        <v>-0.20399999999999999</v>
      </c>
      <c r="AA492">
        <v>-0.19900000000000001</v>
      </c>
      <c r="AB492">
        <v>-0.151</v>
      </c>
      <c r="AC492">
        <v>-3.6999999999999998E-2</v>
      </c>
      <c r="AD492">
        <v>8.0000000000000002E-3</v>
      </c>
      <c r="AE492">
        <v>0.125</v>
      </c>
      <c r="AF492">
        <v>0.58499999999999996</v>
      </c>
      <c r="AG492">
        <v>0.67600000000000005</v>
      </c>
      <c r="AH492">
        <v>0.85199999999999998</v>
      </c>
      <c r="AI492">
        <v>1.1299999999999999</v>
      </c>
      <c r="AJ492">
        <v>1.1679999999999999</v>
      </c>
      <c r="AK492">
        <v>1.466</v>
      </c>
      <c r="AL492">
        <v>1.859</v>
      </c>
      <c r="AM492">
        <v>2.048</v>
      </c>
      <c r="AN492">
        <v>2.4049999999999998</v>
      </c>
      <c r="AO492">
        <v>2.8490000000000002</v>
      </c>
      <c r="AP492">
        <v>2.9740000000000002</v>
      </c>
      <c r="AQ492">
        <v>3.145</v>
      </c>
      <c r="AR492">
        <v>3.4159999999999999</v>
      </c>
      <c r="AS492">
        <v>3.79</v>
      </c>
      <c r="AT492">
        <v>3.8370000000000002</v>
      </c>
      <c r="AU492">
        <v>4.2140000000000004</v>
      </c>
      <c r="AV492">
        <v>4.5419999999999998</v>
      </c>
      <c r="AW492">
        <v>4.6609999999999996</v>
      </c>
      <c r="AX492">
        <v>4.734</v>
      </c>
      <c r="AY492">
        <v>4.8259999999999996</v>
      </c>
      <c r="AZ492">
        <v>4.867</v>
      </c>
      <c r="BA492">
        <v>4.7759999999999998</v>
      </c>
      <c r="BB492">
        <v>4.9790000000000001</v>
      </c>
      <c r="BC492">
        <v>5.48</v>
      </c>
      <c r="BD492">
        <v>5.8010000000000002</v>
      </c>
      <c r="BE492">
        <v>5.7640000000000002</v>
      </c>
      <c r="BF492">
        <v>5.8259999999999996</v>
      </c>
      <c r="BG492">
        <v>5.5869999999999997</v>
      </c>
      <c r="BH492">
        <v>5.61</v>
      </c>
      <c r="BI492">
        <v>5.9050000000000002</v>
      </c>
      <c r="BJ492">
        <v>5.78</v>
      </c>
      <c r="BK492">
        <v>5.8170000000000002</v>
      </c>
      <c r="BL492">
        <v>5.8140000000000001</v>
      </c>
      <c r="BM492">
        <v>5.7539999999999996</v>
      </c>
      <c r="BN492">
        <v>5.681</v>
      </c>
      <c r="BO492">
        <v>5.3620000000000001</v>
      </c>
      <c r="BP492">
        <v>5.1139999999999999</v>
      </c>
      <c r="BQ492">
        <v>4.9969999999999999</v>
      </c>
      <c r="BR492">
        <v>4.9889999999999999</v>
      </c>
      <c r="BS492">
        <v>4.6159999999999997</v>
      </c>
      <c r="BT492">
        <v>4.4340000000000002</v>
      </c>
      <c r="BU492">
        <v>4.4749999999999996</v>
      </c>
      <c r="BV492">
        <v>4.5060000000000002</v>
      </c>
      <c r="BW492">
        <v>4.6020000000000003</v>
      </c>
      <c r="BX492">
        <v>4.8319999999999999</v>
      </c>
      <c r="BY492">
        <v>4.8739999999999997</v>
      </c>
      <c r="BZ492">
        <v>4.79</v>
      </c>
      <c r="CA492">
        <v>5.125</v>
      </c>
      <c r="CB492">
        <v>5.556</v>
      </c>
      <c r="CC492">
        <v>5.6109999999999998</v>
      </c>
      <c r="CD492">
        <v>5.9089999999999998</v>
      </c>
      <c r="CE492">
        <v>5.984</v>
      </c>
      <c r="CF492">
        <v>6.2640000000000002</v>
      </c>
      <c r="CG492">
        <v>6.4249999999999998</v>
      </c>
      <c r="CH492">
        <v>6.4390000000000001</v>
      </c>
    </row>
    <row r="493" spans="1:86" x14ac:dyDescent="0.25">
      <c r="A493" t="s">
        <v>4612</v>
      </c>
      <c r="B493" t="s">
        <v>1221</v>
      </c>
      <c r="C493">
        <v>2.9000000000000001E-2</v>
      </c>
      <c r="D493">
        <v>1.6E-2</v>
      </c>
      <c r="E493">
        <v>3.3000000000000002E-2</v>
      </c>
      <c r="F493">
        <v>-6.0000000000000001E-3</v>
      </c>
      <c r="G493">
        <v>2.9000000000000001E-2</v>
      </c>
      <c r="H493">
        <v>-0.02</v>
      </c>
      <c r="I493">
        <v>1.7000000000000001E-2</v>
      </c>
      <c r="J493">
        <v>-7.0000000000000001E-3</v>
      </c>
      <c r="K493">
        <v>8.9999999999999993E-3</v>
      </c>
      <c r="L493">
        <v>-1.4999999999999999E-2</v>
      </c>
      <c r="M493">
        <v>-1.0999999999999999E-2</v>
      </c>
      <c r="N493">
        <v>-0.02</v>
      </c>
      <c r="O493">
        <v>-2.1999999999999999E-2</v>
      </c>
      <c r="P493">
        <v>-0.04</v>
      </c>
      <c r="Q493">
        <v>-2.1000000000000001E-2</v>
      </c>
      <c r="R493">
        <v>-1.7999999999999999E-2</v>
      </c>
      <c r="S493">
        <v>-1.4E-2</v>
      </c>
      <c r="T493">
        <v>-5.0999999999999997E-2</v>
      </c>
      <c r="U493">
        <v>-5.0999999999999997E-2</v>
      </c>
      <c r="V493">
        <v>-4.4999999999999998E-2</v>
      </c>
      <c r="W493">
        <v>-4.5999999999999999E-2</v>
      </c>
      <c r="X493">
        <v>1E-3</v>
      </c>
      <c r="Y493">
        <v>-1.0999999999999999E-2</v>
      </c>
      <c r="Z493">
        <v>-3.6999999999999998E-2</v>
      </c>
      <c r="AA493">
        <v>-5.8999999999999997E-2</v>
      </c>
      <c r="AB493">
        <v>-2.5999999999999999E-2</v>
      </c>
      <c r="AC493">
        <v>-6.5000000000000002E-2</v>
      </c>
      <c r="AD493">
        <v>-4.2999999999999997E-2</v>
      </c>
      <c r="AE493">
        <v>-3.5000000000000003E-2</v>
      </c>
      <c r="AF493">
        <v>-0.09</v>
      </c>
      <c r="AG493">
        <v>-7.5999999999999998E-2</v>
      </c>
      <c r="AH493">
        <v>-6.7000000000000004E-2</v>
      </c>
      <c r="AI493">
        <v>-2.3E-2</v>
      </c>
      <c r="AJ493">
        <v>-5.3999999999999999E-2</v>
      </c>
      <c r="AK493">
        <v>1.2999999999999999E-2</v>
      </c>
      <c r="AL493">
        <v>-3.0000000000000001E-3</v>
      </c>
      <c r="AM493">
        <v>7.3999999999999996E-2</v>
      </c>
      <c r="AN493">
        <v>9.0999999999999998E-2</v>
      </c>
      <c r="AO493">
        <v>7.3999999999999996E-2</v>
      </c>
      <c r="AP493">
        <v>9.0999999999999998E-2</v>
      </c>
      <c r="AQ493">
        <v>6.2E-2</v>
      </c>
      <c r="AR493">
        <v>6.7000000000000004E-2</v>
      </c>
      <c r="AS493">
        <v>0.23400000000000001</v>
      </c>
      <c r="AT493">
        <v>0.185</v>
      </c>
      <c r="AU493">
        <v>0.21099999999999999</v>
      </c>
      <c r="AV493">
        <v>0.309</v>
      </c>
      <c r="AW493">
        <v>0.28399999999999997</v>
      </c>
      <c r="AX493">
        <v>0.30299999999999999</v>
      </c>
      <c r="AY493">
        <v>0.39700000000000002</v>
      </c>
      <c r="AZ493">
        <v>0.32500000000000001</v>
      </c>
      <c r="BA493">
        <v>0.379</v>
      </c>
      <c r="BB493">
        <v>0.432</v>
      </c>
      <c r="BC493">
        <v>0.373</v>
      </c>
      <c r="BD493">
        <v>0.38200000000000001</v>
      </c>
      <c r="BE493">
        <v>0.41799999999999998</v>
      </c>
      <c r="BF493">
        <v>0.40200000000000002</v>
      </c>
      <c r="BG493">
        <v>0.44900000000000001</v>
      </c>
      <c r="BH493">
        <v>0.42899999999999999</v>
      </c>
      <c r="BI493">
        <v>0.40600000000000003</v>
      </c>
      <c r="BJ493">
        <v>0.40899999999999997</v>
      </c>
      <c r="BK493">
        <v>0.44800000000000001</v>
      </c>
      <c r="BL493">
        <v>0.435</v>
      </c>
      <c r="BM493">
        <v>0.48899999999999999</v>
      </c>
      <c r="BN493">
        <v>0.435</v>
      </c>
      <c r="BO493">
        <v>0.441</v>
      </c>
      <c r="BP493">
        <v>0.36099999999999999</v>
      </c>
      <c r="BQ493">
        <v>0.32500000000000001</v>
      </c>
      <c r="BR493">
        <v>0.27200000000000002</v>
      </c>
      <c r="BS493">
        <v>0.23599999999999999</v>
      </c>
      <c r="BT493">
        <v>0.21099999999999999</v>
      </c>
      <c r="BU493">
        <v>0.188</v>
      </c>
      <c r="BV493">
        <v>0.158</v>
      </c>
      <c r="BW493">
        <v>0.13</v>
      </c>
      <c r="BX493">
        <v>0.113</v>
      </c>
      <c r="BY493">
        <v>8.5000000000000006E-2</v>
      </c>
      <c r="BZ493">
        <v>6.6000000000000003E-2</v>
      </c>
      <c r="CA493">
        <v>5.8000000000000003E-2</v>
      </c>
      <c r="CB493">
        <v>0.315</v>
      </c>
      <c r="CC493">
        <v>0.25</v>
      </c>
      <c r="CD493">
        <v>0.23699999999999999</v>
      </c>
      <c r="CE493">
        <v>7.0999999999999994E-2</v>
      </c>
      <c r="CF493">
        <v>7.5999999999999998E-2</v>
      </c>
      <c r="CG493">
        <v>6.8000000000000005E-2</v>
      </c>
      <c r="CH493">
        <v>6.8000000000000005E-2</v>
      </c>
    </row>
    <row r="494" spans="1:86" x14ac:dyDescent="0.25">
      <c r="A494" t="s">
        <v>4613</v>
      </c>
      <c r="B494" t="s">
        <v>1222</v>
      </c>
      <c r="C494">
        <v>-3.1880000000000002</v>
      </c>
      <c r="D494">
        <v>-2.145</v>
      </c>
      <c r="E494">
        <v>-2.887</v>
      </c>
      <c r="F494">
        <v>-1.66</v>
      </c>
      <c r="G494">
        <v>-9.5120000000000005</v>
      </c>
      <c r="H494">
        <v>-1.925</v>
      </c>
      <c r="I494">
        <v>-1.8140000000000001</v>
      </c>
      <c r="J494">
        <v>-2.1720000000000002</v>
      </c>
      <c r="K494">
        <v>-2.2120000000000002</v>
      </c>
      <c r="L494">
        <v>-2.9220000000000002</v>
      </c>
      <c r="M494">
        <v>-2.2949999999999999</v>
      </c>
      <c r="N494">
        <v>-1.8959999999999999</v>
      </c>
      <c r="O494">
        <v>-2.9470000000000001</v>
      </c>
      <c r="P494">
        <v>-2.6859999999999999</v>
      </c>
      <c r="Q494">
        <v>-3.46</v>
      </c>
      <c r="R494">
        <v>-3.9039999999999999</v>
      </c>
      <c r="S494">
        <v>-14.304</v>
      </c>
      <c r="T494">
        <v>-3.04</v>
      </c>
      <c r="U494">
        <v>-2.802</v>
      </c>
      <c r="V494">
        <v>-1.869</v>
      </c>
      <c r="W494">
        <v>-4.6269999999999998</v>
      </c>
      <c r="X494">
        <v>-2.2730000000000001</v>
      </c>
      <c r="Y494">
        <v>-2.496</v>
      </c>
      <c r="Z494">
        <v>-2.4700000000000002</v>
      </c>
      <c r="AA494">
        <v>-1.68</v>
      </c>
      <c r="AB494">
        <v>-3.24</v>
      </c>
      <c r="AC494">
        <v>-3.2480000000000002</v>
      </c>
      <c r="AD494">
        <v>-8.3539999999999992</v>
      </c>
      <c r="AE494">
        <v>-7.8869999999999996</v>
      </c>
      <c r="AF494">
        <v>-2.0539999999999998</v>
      </c>
      <c r="AG494">
        <v>-2.5459999999999998</v>
      </c>
      <c r="AH494">
        <v>-2.399</v>
      </c>
      <c r="AI494">
        <v>-2.629</v>
      </c>
      <c r="AJ494">
        <v>-2.8330000000000002</v>
      </c>
      <c r="AK494">
        <v>-3.0960000000000001</v>
      </c>
      <c r="AL494">
        <v>-1.5760000000000001</v>
      </c>
      <c r="AM494">
        <v>-4.0119999999999996</v>
      </c>
      <c r="AN494">
        <v>-2.96</v>
      </c>
      <c r="AO494">
        <v>-4.5789999999999997</v>
      </c>
      <c r="AP494">
        <v>-4.1559999999999997</v>
      </c>
      <c r="AQ494">
        <v>-20.588999999999999</v>
      </c>
      <c r="AR494">
        <v>-3.1989999999999998</v>
      </c>
      <c r="AS494">
        <v>-2.3650000000000002</v>
      </c>
      <c r="AT494">
        <v>-3.1160000000000001</v>
      </c>
      <c r="AU494">
        <v>-27.45</v>
      </c>
      <c r="AV494">
        <v>-44.674999999999997</v>
      </c>
      <c r="AW494">
        <v>-6.5019999999999998</v>
      </c>
      <c r="AX494">
        <v>-2.98</v>
      </c>
      <c r="AY494">
        <v>-3.0920000000000001</v>
      </c>
      <c r="AZ494">
        <v>-4.1079999999999997</v>
      </c>
      <c r="BA494">
        <v>-3.86</v>
      </c>
      <c r="BB494">
        <v>-3.9929999999999999</v>
      </c>
      <c r="BC494">
        <v>-7.327</v>
      </c>
      <c r="BD494">
        <v>-4.1619999999999999</v>
      </c>
      <c r="BE494">
        <v>-2.8159999999999998</v>
      </c>
      <c r="BF494">
        <v>-3.9980000000000002</v>
      </c>
      <c r="BG494">
        <v>-3.5739999999999998</v>
      </c>
      <c r="BH494">
        <v>-3.7559999999999998</v>
      </c>
      <c r="BI494">
        <v>-3.835</v>
      </c>
      <c r="BJ494">
        <v>-4.05</v>
      </c>
      <c r="BK494">
        <v>-2.88</v>
      </c>
      <c r="BL494">
        <v>-3.173</v>
      </c>
      <c r="BM494">
        <v>-3.746</v>
      </c>
      <c r="BN494">
        <v>-5.476</v>
      </c>
      <c r="BO494">
        <v>-3.8460000000000001</v>
      </c>
      <c r="BP494">
        <v>-4.2469999999999999</v>
      </c>
      <c r="BQ494">
        <v>-3.5489999999999999</v>
      </c>
      <c r="BR494">
        <v>-3.246</v>
      </c>
      <c r="BS494">
        <v>-3.4670000000000001</v>
      </c>
      <c r="BT494">
        <v>-3.3109999999999999</v>
      </c>
      <c r="BU494">
        <v>-2.7829999999999999</v>
      </c>
      <c r="BV494">
        <v>-3.5630000000000002</v>
      </c>
      <c r="BW494">
        <v>-3.3340000000000001</v>
      </c>
      <c r="BX494">
        <v>-2.8069999999999999</v>
      </c>
      <c r="BY494">
        <v>-4.6769999999999996</v>
      </c>
      <c r="BZ494">
        <v>-9.0489999999999995</v>
      </c>
      <c r="CA494">
        <v>-7.8479999999999999</v>
      </c>
      <c r="CB494">
        <v>-3.5390000000000001</v>
      </c>
      <c r="CC494">
        <v>-4.9160000000000004</v>
      </c>
      <c r="CD494">
        <v>-3.4620000000000002</v>
      </c>
      <c r="CE494">
        <v>-2.97</v>
      </c>
      <c r="CF494">
        <v>-3.0209999999999999</v>
      </c>
      <c r="CG494">
        <v>-5.0629999999999997</v>
      </c>
      <c r="CH494">
        <v>-3.8759999999999999</v>
      </c>
    </row>
    <row r="495" spans="1:86" x14ac:dyDescent="0.25">
      <c r="A495" t="s">
        <v>4614</v>
      </c>
      <c r="B495" t="s">
        <v>1223</v>
      </c>
      <c r="C495">
        <v>1.4E-2</v>
      </c>
      <c r="D495">
        <v>0.82499999999999996</v>
      </c>
      <c r="E495">
        <v>0.20200000000000001</v>
      </c>
      <c r="F495">
        <v>0.48399999999999999</v>
      </c>
      <c r="G495">
        <v>0.10199999999999999</v>
      </c>
      <c r="H495">
        <v>0.436</v>
      </c>
      <c r="I495">
        <v>0.41799999999999998</v>
      </c>
      <c r="J495">
        <v>0.39</v>
      </c>
      <c r="K495">
        <v>0.59</v>
      </c>
      <c r="L495">
        <v>5.1999999999999998E-2</v>
      </c>
      <c r="M495">
        <v>0.80300000000000005</v>
      </c>
      <c r="N495">
        <v>0.14899999999999999</v>
      </c>
      <c r="O495">
        <v>0.36199999999999999</v>
      </c>
      <c r="P495">
        <v>0.16400000000000001</v>
      </c>
      <c r="Q495">
        <v>0.311</v>
      </c>
      <c r="R495">
        <v>0.26200000000000001</v>
      </c>
      <c r="S495">
        <v>0.37</v>
      </c>
      <c r="T495">
        <v>4.1000000000000002E-2</v>
      </c>
      <c r="U495">
        <v>0.18</v>
      </c>
      <c r="V495">
        <v>0.39600000000000002</v>
      </c>
      <c r="W495">
        <v>9.1999999999999998E-2</v>
      </c>
      <c r="X495">
        <v>0.378</v>
      </c>
      <c r="Y495">
        <v>0.24299999999999999</v>
      </c>
      <c r="Z495">
        <v>0.16300000000000001</v>
      </c>
      <c r="AA495">
        <v>0.308</v>
      </c>
      <c r="AB495">
        <v>0.45900000000000002</v>
      </c>
      <c r="AC495">
        <v>0.26500000000000001</v>
      </c>
      <c r="AD495">
        <v>0.19800000000000001</v>
      </c>
      <c r="AE495">
        <v>0.35799999999999998</v>
      </c>
      <c r="AF495">
        <v>0.38100000000000001</v>
      </c>
      <c r="AG495">
        <v>0.35499999999999998</v>
      </c>
      <c r="AH495">
        <v>0.375</v>
      </c>
      <c r="AI495">
        <v>0.50600000000000001</v>
      </c>
      <c r="AJ495">
        <v>0.42899999999999999</v>
      </c>
      <c r="AK495">
        <v>0.623</v>
      </c>
      <c r="AL495">
        <v>2.036</v>
      </c>
      <c r="AM495">
        <v>1.097</v>
      </c>
      <c r="AN495">
        <v>0.19600000000000001</v>
      </c>
      <c r="AO495">
        <v>1.357</v>
      </c>
      <c r="AP495">
        <v>0.97899999999999998</v>
      </c>
      <c r="AQ495">
        <v>0.218</v>
      </c>
      <c r="AR495">
        <v>0.67200000000000004</v>
      </c>
      <c r="AS495">
        <v>0.80500000000000005</v>
      </c>
      <c r="AT495">
        <v>0.88200000000000001</v>
      </c>
      <c r="AU495">
        <v>0.745</v>
      </c>
      <c r="AV495">
        <v>1.0609999999999999</v>
      </c>
      <c r="AW495">
        <v>0.48099999999999998</v>
      </c>
      <c r="AX495">
        <v>0.23400000000000001</v>
      </c>
      <c r="AY495">
        <v>0.56899999999999995</v>
      </c>
      <c r="AZ495">
        <v>0.77</v>
      </c>
      <c r="BA495">
        <v>0.20499999999999999</v>
      </c>
      <c r="BB495">
        <v>0.3</v>
      </c>
      <c r="BC495">
        <v>0.316</v>
      </c>
      <c r="BD495">
        <v>0.307</v>
      </c>
      <c r="BE495">
        <v>0.30299999999999999</v>
      </c>
      <c r="BF495">
        <v>0.40200000000000002</v>
      </c>
      <c r="BG495">
        <v>7.8E-2</v>
      </c>
      <c r="BH495">
        <v>0.245</v>
      </c>
      <c r="BI495">
        <v>0.36699999999999999</v>
      </c>
      <c r="BJ495">
        <v>0.25800000000000001</v>
      </c>
      <c r="BK495">
        <v>0.245</v>
      </c>
      <c r="BL495">
        <v>0.72699999999999998</v>
      </c>
      <c r="BM495">
        <v>0.61799999999999999</v>
      </c>
      <c r="BN495">
        <v>0.17799999999999999</v>
      </c>
      <c r="BO495">
        <v>0.23100000000000001</v>
      </c>
      <c r="BP495">
        <v>0.28999999999999998</v>
      </c>
      <c r="BQ495">
        <v>0.26400000000000001</v>
      </c>
      <c r="BR495">
        <v>0.222</v>
      </c>
      <c r="BS495">
        <v>0.114</v>
      </c>
      <c r="BT495">
        <v>0.33500000000000002</v>
      </c>
      <c r="BU495">
        <v>0.34799999999999998</v>
      </c>
      <c r="BV495">
        <v>0.752</v>
      </c>
      <c r="BW495">
        <v>0.28000000000000003</v>
      </c>
      <c r="BX495">
        <v>0.67200000000000004</v>
      </c>
      <c r="BY495">
        <v>0.11799999999999999</v>
      </c>
      <c r="BZ495">
        <v>0.10199999999999999</v>
      </c>
      <c r="CA495">
        <v>1.153</v>
      </c>
      <c r="CB495">
        <v>0.13700000000000001</v>
      </c>
      <c r="CC495">
        <v>0.46500000000000002</v>
      </c>
      <c r="CD495">
        <v>0.191</v>
      </c>
      <c r="CE495">
        <v>0.15</v>
      </c>
      <c r="CF495">
        <v>0.41699999999999998</v>
      </c>
      <c r="CG495">
        <v>8.7999999999999995E-2</v>
      </c>
      <c r="CH495">
        <v>0.16200000000000001</v>
      </c>
    </row>
    <row r="496" spans="1:86" x14ac:dyDescent="0.25">
      <c r="A496" t="s">
        <v>4615</v>
      </c>
      <c r="B496" t="s">
        <v>1224</v>
      </c>
      <c r="C496">
        <v>3.202</v>
      </c>
      <c r="D496">
        <v>2.97</v>
      </c>
      <c r="E496">
        <v>3.089</v>
      </c>
      <c r="F496">
        <v>2.1440000000000001</v>
      </c>
      <c r="G496">
        <v>9.6140000000000008</v>
      </c>
      <c r="H496">
        <v>2.3610000000000002</v>
      </c>
      <c r="I496">
        <v>2.2330000000000001</v>
      </c>
      <c r="J496">
        <v>2.5619999999999998</v>
      </c>
      <c r="K496">
        <v>2.802</v>
      </c>
      <c r="L496">
        <v>2.9740000000000002</v>
      </c>
      <c r="M496">
        <v>3.0990000000000002</v>
      </c>
      <c r="N496">
        <v>2.0449999999999999</v>
      </c>
      <c r="O496">
        <v>3.3090000000000002</v>
      </c>
      <c r="P496">
        <v>2.8490000000000002</v>
      </c>
      <c r="Q496">
        <v>3.77</v>
      </c>
      <c r="R496">
        <v>4.1669999999999998</v>
      </c>
      <c r="S496">
        <v>14.675000000000001</v>
      </c>
      <c r="T496">
        <v>3.081</v>
      </c>
      <c r="U496">
        <v>2.9820000000000002</v>
      </c>
      <c r="V496">
        <v>2.2650000000000001</v>
      </c>
      <c r="W496">
        <v>4.7190000000000003</v>
      </c>
      <c r="X496">
        <v>2.6509999999999998</v>
      </c>
      <c r="Y496">
        <v>2.7389999999999999</v>
      </c>
      <c r="Z496">
        <v>2.633</v>
      </c>
      <c r="AA496">
        <v>1.988</v>
      </c>
      <c r="AB496">
        <v>3.6989999999999998</v>
      </c>
      <c r="AC496">
        <v>3.5129999999999999</v>
      </c>
      <c r="AD496">
        <v>8.5530000000000008</v>
      </c>
      <c r="AE496">
        <v>8.2439999999999998</v>
      </c>
      <c r="AF496">
        <v>2.4359999999999999</v>
      </c>
      <c r="AG496">
        <v>2.9009999999999998</v>
      </c>
      <c r="AH496">
        <v>2.774</v>
      </c>
      <c r="AI496">
        <v>3.1349999999999998</v>
      </c>
      <c r="AJ496">
        <v>3.262</v>
      </c>
      <c r="AK496">
        <v>3.7189999999999999</v>
      </c>
      <c r="AL496">
        <v>3.6120000000000001</v>
      </c>
      <c r="AM496">
        <v>5.109</v>
      </c>
      <c r="AN496">
        <v>3.157</v>
      </c>
      <c r="AO496">
        <v>5.9359999999999999</v>
      </c>
      <c r="AP496">
        <v>5.1360000000000001</v>
      </c>
      <c r="AQ496">
        <v>20.806999999999999</v>
      </c>
      <c r="AR496">
        <v>3.871</v>
      </c>
      <c r="AS496">
        <v>3.1709999999999998</v>
      </c>
      <c r="AT496">
        <v>3.9990000000000001</v>
      </c>
      <c r="AU496">
        <v>28.196000000000002</v>
      </c>
      <c r="AV496">
        <v>45.737000000000002</v>
      </c>
      <c r="AW496">
        <v>6.9829999999999997</v>
      </c>
      <c r="AX496">
        <v>3.214</v>
      </c>
      <c r="AY496">
        <v>3.661</v>
      </c>
      <c r="AZ496">
        <v>4.8789999999999996</v>
      </c>
      <c r="BA496">
        <v>4.0650000000000004</v>
      </c>
      <c r="BB496">
        <v>4.2930000000000001</v>
      </c>
      <c r="BC496">
        <v>7.6420000000000003</v>
      </c>
      <c r="BD496">
        <v>4.4690000000000003</v>
      </c>
      <c r="BE496">
        <v>3.1190000000000002</v>
      </c>
      <c r="BF496">
        <v>4.4009999999999998</v>
      </c>
      <c r="BG496">
        <v>3.6520000000000001</v>
      </c>
      <c r="BH496">
        <v>4.0010000000000003</v>
      </c>
      <c r="BI496">
        <v>4.202</v>
      </c>
      <c r="BJ496">
        <v>4.3079999999999998</v>
      </c>
      <c r="BK496">
        <v>3.125</v>
      </c>
      <c r="BL496">
        <v>3.9</v>
      </c>
      <c r="BM496">
        <v>4.3639999999999999</v>
      </c>
      <c r="BN496">
        <v>5.6539999999999999</v>
      </c>
      <c r="BO496">
        <v>4.077</v>
      </c>
      <c r="BP496">
        <v>4.5369999999999999</v>
      </c>
      <c r="BQ496">
        <v>3.8130000000000002</v>
      </c>
      <c r="BR496">
        <v>3.468</v>
      </c>
      <c r="BS496">
        <v>3.5819999999999999</v>
      </c>
      <c r="BT496">
        <v>3.6459999999999999</v>
      </c>
      <c r="BU496">
        <v>3.1309999999999998</v>
      </c>
      <c r="BV496">
        <v>4.3150000000000004</v>
      </c>
      <c r="BW496">
        <v>3.6139999999999999</v>
      </c>
      <c r="BX496">
        <v>3.4790000000000001</v>
      </c>
      <c r="BY496">
        <v>4.7949999999999999</v>
      </c>
      <c r="BZ496">
        <v>9.15</v>
      </c>
      <c r="CA496">
        <v>9.0009999999999994</v>
      </c>
      <c r="CB496">
        <v>3.6760000000000002</v>
      </c>
      <c r="CC496">
        <v>5.3810000000000002</v>
      </c>
      <c r="CD496">
        <v>3.653</v>
      </c>
      <c r="CE496">
        <v>3.12</v>
      </c>
      <c r="CF496">
        <v>3.4380000000000002</v>
      </c>
      <c r="CG496">
        <v>5.1509999999999998</v>
      </c>
      <c r="CH496">
        <v>4.0369999999999999</v>
      </c>
    </row>
    <row r="497" spans="1:86" x14ac:dyDescent="0.25">
      <c r="A497" t="s">
        <v>4616</v>
      </c>
      <c r="B497" t="s">
        <v>321</v>
      </c>
      <c r="C497">
        <v>-30.451000000000001</v>
      </c>
      <c r="D497">
        <v>-33.779000000000003</v>
      </c>
      <c r="E497">
        <v>-17.954000000000001</v>
      </c>
      <c r="F497">
        <v>-32.094000000000001</v>
      </c>
      <c r="G497">
        <v>-46.088999999999999</v>
      </c>
      <c r="H497">
        <v>-46.84</v>
      </c>
      <c r="I497">
        <v>-43.65</v>
      </c>
      <c r="J497">
        <v>-49.3</v>
      </c>
      <c r="K497">
        <v>-50.845999999999997</v>
      </c>
      <c r="L497">
        <v>-46.886000000000003</v>
      </c>
      <c r="M497">
        <v>-46.856999999999999</v>
      </c>
      <c r="N497">
        <v>-49.421999999999997</v>
      </c>
      <c r="O497">
        <v>-48.558</v>
      </c>
      <c r="P497">
        <v>-53.189</v>
      </c>
      <c r="Q497">
        <v>-52.390999999999998</v>
      </c>
      <c r="R497">
        <v>-50.899000000000001</v>
      </c>
      <c r="S497">
        <v>-50.844999999999999</v>
      </c>
      <c r="T497">
        <v>-47.698</v>
      </c>
      <c r="U497">
        <v>-44.372999999999998</v>
      </c>
      <c r="V497">
        <v>-49.033000000000001</v>
      </c>
      <c r="W497">
        <v>-46.34</v>
      </c>
      <c r="X497">
        <v>-42.966999999999999</v>
      </c>
      <c r="Y497">
        <v>-46.835000000000001</v>
      </c>
      <c r="Z497">
        <v>-43.383000000000003</v>
      </c>
      <c r="AA497">
        <v>-41.305</v>
      </c>
      <c r="AB497">
        <v>-44.128999999999998</v>
      </c>
      <c r="AC497">
        <v>-55.957999999999998</v>
      </c>
      <c r="AD497">
        <v>-54.627000000000002</v>
      </c>
      <c r="AE497">
        <v>-57.597000000000001</v>
      </c>
      <c r="AF497">
        <v>-57.475999999999999</v>
      </c>
      <c r="AG497">
        <v>-42.646999999999998</v>
      </c>
      <c r="AH497">
        <v>-57.234000000000002</v>
      </c>
      <c r="AI497">
        <v>-52.082000000000001</v>
      </c>
      <c r="AJ497">
        <v>-50.710999999999999</v>
      </c>
      <c r="AK497">
        <v>-47.018000000000001</v>
      </c>
      <c r="AL497">
        <v>-45.965000000000003</v>
      </c>
      <c r="AM497">
        <v>-42.404000000000003</v>
      </c>
      <c r="AN497">
        <v>-42.838999999999999</v>
      </c>
      <c r="AO497">
        <v>-45.4</v>
      </c>
      <c r="AP497">
        <v>-41.536000000000001</v>
      </c>
      <c r="AQ497">
        <v>-43.71</v>
      </c>
      <c r="AR497">
        <v>-63.430999999999997</v>
      </c>
      <c r="AS497">
        <v>-47.423999999999999</v>
      </c>
      <c r="AT497">
        <v>-61.316000000000003</v>
      </c>
      <c r="AU497">
        <v>-54.826000000000001</v>
      </c>
      <c r="AV497">
        <v>-48.567999999999998</v>
      </c>
      <c r="AW497">
        <v>-54.006999999999998</v>
      </c>
      <c r="AX497">
        <v>-58.011000000000003</v>
      </c>
      <c r="AY497">
        <v>-45.695</v>
      </c>
      <c r="AZ497">
        <v>-59.527000000000001</v>
      </c>
      <c r="BA497">
        <v>-60.805</v>
      </c>
      <c r="BB497">
        <v>-52.874000000000002</v>
      </c>
      <c r="BC497">
        <v>-54.335000000000001</v>
      </c>
      <c r="BD497">
        <v>-58.584000000000003</v>
      </c>
      <c r="BE497">
        <v>-150.23400000000001</v>
      </c>
      <c r="BF497">
        <v>-44.695999999999998</v>
      </c>
      <c r="BG497">
        <v>-45.732999999999997</v>
      </c>
      <c r="BH497">
        <v>-44.192</v>
      </c>
      <c r="BI497">
        <v>-46.023000000000003</v>
      </c>
      <c r="BJ497">
        <v>-44.53</v>
      </c>
      <c r="BK497">
        <v>-44.429000000000002</v>
      </c>
      <c r="BL497">
        <v>-46.119</v>
      </c>
      <c r="BM497">
        <v>-44.393999999999998</v>
      </c>
      <c r="BN497">
        <v>-46.981999999999999</v>
      </c>
      <c r="BO497">
        <v>-48.881999999999998</v>
      </c>
      <c r="BP497">
        <v>-67.816999999999993</v>
      </c>
      <c r="BQ497">
        <v>-42.454000000000001</v>
      </c>
      <c r="BR497">
        <v>-42.978999999999999</v>
      </c>
      <c r="BS497">
        <v>-41.886000000000003</v>
      </c>
      <c r="BT497">
        <v>-36.426000000000002</v>
      </c>
      <c r="BU497">
        <v>-35.756</v>
      </c>
      <c r="BV497">
        <v>-34.762</v>
      </c>
      <c r="BW497">
        <v>-31.98</v>
      </c>
      <c r="BX497">
        <v>-37.936999999999998</v>
      </c>
      <c r="BY497">
        <v>-38.99</v>
      </c>
      <c r="BZ497">
        <v>-42.015000000000001</v>
      </c>
      <c r="CA497">
        <v>-39.316000000000003</v>
      </c>
      <c r="CB497">
        <v>-56.918999999999997</v>
      </c>
      <c r="CC497">
        <v>-45.929000000000002</v>
      </c>
      <c r="CD497">
        <v>-48.213999999999999</v>
      </c>
      <c r="CE497">
        <v>-51.741</v>
      </c>
      <c r="CF497">
        <v>-51.45</v>
      </c>
      <c r="CG497">
        <v>-52.402999999999999</v>
      </c>
      <c r="CH497">
        <v>-51.033000000000001</v>
      </c>
    </row>
    <row r="498" spans="1:86" x14ac:dyDescent="0.25">
      <c r="A498" t="s">
        <v>4617</v>
      </c>
      <c r="B498" t="s">
        <v>564</v>
      </c>
      <c r="C498">
        <v>3.1640000000000001</v>
      </c>
      <c r="D498">
        <v>2.7839999999999998</v>
      </c>
      <c r="E498">
        <v>27.166</v>
      </c>
      <c r="F498">
        <v>15.847</v>
      </c>
      <c r="G498">
        <v>9.0670000000000002</v>
      </c>
      <c r="H498">
        <v>7.1520000000000001</v>
      </c>
      <c r="I498">
        <v>11.929</v>
      </c>
      <c r="J498">
        <v>4.681</v>
      </c>
      <c r="K498">
        <v>3.226</v>
      </c>
      <c r="L498">
        <v>7.3029999999999999</v>
      </c>
      <c r="M498">
        <v>7.2080000000000002</v>
      </c>
      <c r="N498">
        <v>5.7590000000000003</v>
      </c>
      <c r="O498">
        <v>6.968</v>
      </c>
      <c r="P498">
        <v>4.0650000000000004</v>
      </c>
      <c r="Q498">
        <v>4.6210000000000004</v>
      </c>
      <c r="R498">
        <v>7.2839999999999998</v>
      </c>
      <c r="S498">
        <v>7.4340000000000002</v>
      </c>
      <c r="T498">
        <v>4.569</v>
      </c>
      <c r="U498">
        <v>6.9009999999999998</v>
      </c>
      <c r="V498">
        <v>2.988</v>
      </c>
      <c r="W498">
        <v>3.6259999999999999</v>
      </c>
      <c r="X498">
        <v>7.641</v>
      </c>
      <c r="Y498">
        <v>3.125</v>
      </c>
      <c r="Z498">
        <v>7.2779999999999996</v>
      </c>
      <c r="AA498">
        <v>9.2010000000000005</v>
      </c>
      <c r="AB498">
        <v>6.7450000000000001</v>
      </c>
      <c r="AC498">
        <v>1.5580000000000001</v>
      </c>
      <c r="AD498">
        <v>4.3479999999999999</v>
      </c>
      <c r="AE498">
        <v>4.0990000000000002</v>
      </c>
      <c r="AF498">
        <v>5.359</v>
      </c>
      <c r="AG498">
        <v>16.934000000000001</v>
      </c>
      <c r="AH498">
        <v>9.0350000000000001</v>
      </c>
      <c r="AI498">
        <v>5.7460000000000004</v>
      </c>
      <c r="AJ498">
        <v>7.9409999999999998</v>
      </c>
      <c r="AK498">
        <v>11.233000000000001</v>
      </c>
      <c r="AL498">
        <v>11.763999999999999</v>
      </c>
      <c r="AM498">
        <v>15.428000000000001</v>
      </c>
      <c r="AN498">
        <v>14.872</v>
      </c>
      <c r="AO498">
        <v>6.9740000000000002</v>
      </c>
      <c r="AP498">
        <v>19.655999999999999</v>
      </c>
      <c r="AQ498">
        <v>16.123999999999999</v>
      </c>
      <c r="AR498">
        <v>3.984</v>
      </c>
      <c r="AS498">
        <v>19.212</v>
      </c>
      <c r="AT498">
        <v>7.024</v>
      </c>
      <c r="AU498">
        <v>13.000999999999999</v>
      </c>
      <c r="AV498">
        <v>16.956</v>
      </c>
      <c r="AW498">
        <v>11.551</v>
      </c>
      <c r="AX498">
        <v>7.2850000000000001</v>
      </c>
      <c r="AY498">
        <v>19.925999999999998</v>
      </c>
      <c r="AZ498">
        <v>6.0949999999999998</v>
      </c>
      <c r="BA498">
        <v>5.6929999999999996</v>
      </c>
      <c r="BB498">
        <v>6.4740000000000002</v>
      </c>
      <c r="BC498">
        <v>4.8540000000000001</v>
      </c>
      <c r="BD498">
        <v>7.4240000000000004</v>
      </c>
      <c r="BE498">
        <v>6.2009999999999996</v>
      </c>
      <c r="BF498">
        <v>6.48</v>
      </c>
      <c r="BG498">
        <v>5.6269999999999998</v>
      </c>
      <c r="BH498">
        <v>5.9489999999999998</v>
      </c>
      <c r="BI498">
        <v>3.6579999999999999</v>
      </c>
      <c r="BJ498">
        <v>4.8739999999999997</v>
      </c>
      <c r="BK498">
        <v>5.1310000000000002</v>
      </c>
      <c r="BL498">
        <v>3.319</v>
      </c>
      <c r="BM498">
        <v>5.68</v>
      </c>
      <c r="BN498">
        <v>3.0579999999999998</v>
      </c>
      <c r="BO498">
        <v>5.9729999999999999</v>
      </c>
      <c r="BP498">
        <v>3.3180000000000001</v>
      </c>
      <c r="BQ498">
        <v>3.4329999999999998</v>
      </c>
      <c r="BR498">
        <v>3.8650000000000002</v>
      </c>
      <c r="BS498">
        <v>3.6230000000000002</v>
      </c>
      <c r="BT498">
        <v>3.6989999999999998</v>
      </c>
      <c r="BU498">
        <v>4.8259999999999996</v>
      </c>
      <c r="BV498">
        <v>4.367</v>
      </c>
      <c r="BW498">
        <v>7.7850000000000001</v>
      </c>
      <c r="BX498">
        <v>3.3140000000000001</v>
      </c>
      <c r="BY498">
        <v>3.2869999999999999</v>
      </c>
      <c r="BZ498">
        <v>2.121</v>
      </c>
      <c r="CA498">
        <v>5.032</v>
      </c>
      <c r="CB498">
        <v>2.4350000000000001</v>
      </c>
      <c r="CC498">
        <v>2.6190000000000002</v>
      </c>
      <c r="CD498">
        <v>3.7549999999999999</v>
      </c>
      <c r="CE498">
        <v>3.577</v>
      </c>
      <c r="CF498">
        <v>3.0129999999999999</v>
      </c>
      <c r="CG498">
        <v>3.1309999999999998</v>
      </c>
      <c r="CH498">
        <v>4.1379999999999999</v>
      </c>
    </row>
    <row r="499" spans="1:86" x14ac:dyDescent="0.25">
      <c r="A499" t="s">
        <v>4618</v>
      </c>
      <c r="B499" t="s">
        <v>798</v>
      </c>
      <c r="C499">
        <v>33.616</v>
      </c>
      <c r="D499">
        <v>36.563000000000002</v>
      </c>
      <c r="E499">
        <v>45.12</v>
      </c>
      <c r="F499">
        <v>47.941000000000003</v>
      </c>
      <c r="G499">
        <v>55.155999999999999</v>
      </c>
      <c r="H499">
        <v>53.991999999999997</v>
      </c>
      <c r="I499">
        <v>55.579000000000001</v>
      </c>
      <c r="J499">
        <v>53.98</v>
      </c>
      <c r="K499">
        <v>54.072000000000003</v>
      </c>
      <c r="L499">
        <v>54.189</v>
      </c>
      <c r="M499">
        <v>54.064999999999998</v>
      </c>
      <c r="N499">
        <v>55.18</v>
      </c>
      <c r="O499">
        <v>55.527000000000001</v>
      </c>
      <c r="P499">
        <v>57.253</v>
      </c>
      <c r="Q499">
        <v>57.012</v>
      </c>
      <c r="R499">
        <v>58.183</v>
      </c>
      <c r="S499">
        <v>58.279000000000003</v>
      </c>
      <c r="T499">
        <v>52.267000000000003</v>
      </c>
      <c r="U499">
        <v>51.274000000000001</v>
      </c>
      <c r="V499">
        <v>52.021999999999998</v>
      </c>
      <c r="W499">
        <v>49.966000000000001</v>
      </c>
      <c r="X499">
        <v>50.607999999999997</v>
      </c>
      <c r="Y499">
        <v>49.96</v>
      </c>
      <c r="Z499">
        <v>50.661000000000001</v>
      </c>
      <c r="AA499">
        <v>50.506</v>
      </c>
      <c r="AB499">
        <v>50.874000000000002</v>
      </c>
      <c r="AC499">
        <v>57.515999999999998</v>
      </c>
      <c r="AD499">
        <v>58.975000000000001</v>
      </c>
      <c r="AE499">
        <v>61.695999999999998</v>
      </c>
      <c r="AF499">
        <v>62.835000000000001</v>
      </c>
      <c r="AG499">
        <v>59.581000000000003</v>
      </c>
      <c r="AH499">
        <v>66.269000000000005</v>
      </c>
      <c r="AI499">
        <v>57.828000000000003</v>
      </c>
      <c r="AJ499">
        <v>58.652999999999999</v>
      </c>
      <c r="AK499">
        <v>58.250999999999998</v>
      </c>
      <c r="AL499">
        <v>57.728999999999999</v>
      </c>
      <c r="AM499">
        <v>57.832000000000001</v>
      </c>
      <c r="AN499">
        <v>57.710999999999999</v>
      </c>
      <c r="AO499">
        <v>52.374000000000002</v>
      </c>
      <c r="AP499">
        <v>61.192999999999998</v>
      </c>
      <c r="AQ499">
        <v>59.834000000000003</v>
      </c>
      <c r="AR499">
        <v>67.415000000000006</v>
      </c>
      <c r="AS499">
        <v>66.635999999999996</v>
      </c>
      <c r="AT499">
        <v>68.34</v>
      </c>
      <c r="AU499">
        <v>67.826999999999998</v>
      </c>
      <c r="AV499">
        <v>65.524000000000001</v>
      </c>
      <c r="AW499">
        <v>65.557000000000002</v>
      </c>
      <c r="AX499">
        <v>65.296000000000006</v>
      </c>
      <c r="AY499">
        <v>65.620999999999995</v>
      </c>
      <c r="AZ499">
        <v>65.620999999999995</v>
      </c>
      <c r="BA499">
        <v>66.498000000000005</v>
      </c>
      <c r="BB499">
        <v>59.347999999999999</v>
      </c>
      <c r="BC499">
        <v>59.189</v>
      </c>
      <c r="BD499">
        <v>66.007000000000005</v>
      </c>
      <c r="BE499">
        <v>156.43600000000001</v>
      </c>
      <c r="BF499">
        <v>51.176000000000002</v>
      </c>
      <c r="BG499">
        <v>51.36</v>
      </c>
      <c r="BH499">
        <v>50.140999999999998</v>
      </c>
      <c r="BI499">
        <v>49.680999999999997</v>
      </c>
      <c r="BJ499">
        <v>49.404000000000003</v>
      </c>
      <c r="BK499">
        <v>49.561</v>
      </c>
      <c r="BL499">
        <v>49.439</v>
      </c>
      <c r="BM499">
        <v>50.073999999999998</v>
      </c>
      <c r="BN499">
        <v>50.04</v>
      </c>
      <c r="BO499">
        <v>54.854999999999997</v>
      </c>
      <c r="BP499">
        <v>71.135000000000005</v>
      </c>
      <c r="BQ499">
        <v>45.887</v>
      </c>
      <c r="BR499">
        <v>46.844000000000001</v>
      </c>
      <c r="BS499">
        <v>45.509</v>
      </c>
      <c r="BT499">
        <v>40.125</v>
      </c>
      <c r="BU499">
        <v>40.582000000000001</v>
      </c>
      <c r="BV499">
        <v>39.128999999999998</v>
      </c>
      <c r="BW499">
        <v>39.765000000000001</v>
      </c>
      <c r="BX499">
        <v>41.250999999999998</v>
      </c>
      <c r="BY499">
        <v>42.277000000000001</v>
      </c>
      <c r="BZ499">
        <v>44.137</v>
      </c>
      <c r="CA499">
        <v>44.347000000000001</v>
      </c>
      <c r="CB499">
        <v>59.353999999999999</v>
      </c>
      <c r="CC499">
        <v>48.548000000000002</v>
      </c>
      <c r="CD499">
        <v>51.97</v>
      </c>
      <c r="CE499">
        <v>55.317</v>
      </c>
      <c r="CF499">
        <v>54.463999999999999</v>
      </c>
      <c r="CG499">
        <v>55.533999999999999</v>
      </c>
      <c r="CH499">
        <v>55.170999999999999</v>
      </c>
    </row>
    <row r="500" spans="1:86" x14ac:dyDescent="0.25">
      <c r="A500" t="s">
        <v>4619</v>
      </c>
      <c r="B500" t="s">
        <v>1225</v>
      </c>
      <c r="C500">
        <v>0.18</v>
      </c>
      <c r="D500">
        <v>1.2050000000000001</v>
      </c>
      <c r="E500">
        <v>-0.78700000000000003</v>
      </c>
      <c r="F500">
        <v>3.2389999999999999</v>
      </c>
      <c r="G500">
        <v>1.1040000000000001</v>
      </c>
      <c r="H500">
        <v>1.228</v>
      </c>
      <c r="I500">
        <v>-2.2869999999999999</v>
      </c>
      <c r="J500">
        <v>0.85499999999999998</v>
      </c>
      <c r="K500">
        <v>-0.45</v>
      </c>
      <c r="L500">
        <v>2.0790000000000002</v>
      </c>
      <c r="M500">
        <v>-0.52</v>
      </c>
      <c r="N500">
        <v>1.4039999999999999</v>
      </c>
      <c r="O500">
        <v>1.4690000000000001</v>
      </c>
      <c r="P500">
        <v>-0.28199999999999997</v>
      </c>
      <c r="Q500">
        <v>1.9350000000000001</v>
      </c>
      <c r="R500">
        <v>1.6439999999999999</v>
      </c>
      <c r="S500">
        <v>0.755</v>
      </c>
      <c r="T500">
        <v>0.84799999999999998</v>
      </c>
      <c r="U500">
        <v>-0.98699999999999999</v>
      </c>
      <c r="V500">
        <v>0.59099999999999997</v>
      </c>
      <c r="W500">
        <v>1.093</v>
      </c>
      <c r="X500">
        <v>2.5630000000000002</v>
      </c>
      <c r="Y500">
        <v>0.40100000000000002</v>
      </c>
      <c r="Z500">
        <v>0.72899999999999998</v>
      </c>
      <c r="AA500">
        <v>0.16500000000000001</v>
      </c>
      <c r="AB500">
        <v>8.8999999999999996E-2</v>
      </c>
      <c r="AC500">
        <v>-1.2150000000000001</v>
      </c>
      <c r="AD500">
        <v>-1.5069999999999999</v>
      </c>
      <c r="AE500">
        <v>-0.88300000000000001</v>
      </c>
      <c r="AF500">
        <v>1.0589999999999999</v>
      </c>
      <c r="AG500">
        <v>0.82299999999999995</v>
      </c>
      <c r="AH500">
        <v>0.59</v>
      </c>
      <c r="AI500">
        <v>0.41799999999999998</v>
      </c>
      <c r="AJ500">
        <v>1.5680000000000001</v>
      </c>
      <c r="AK500">
        <v>1.1160000000000001</v>
      </c>
      <c r="AL500">
        <v>1.42</v>
      </c>
      <c r="AM500">
        <v>3.6339999999999999</v>
      </c>
      <c r="AN500">
        <v>1.7410000000000001</v>
      </c>
      <c r="AO500">
        <v>2.4620000000000002</v>
      </c>
      <c r="AP500">
        <v>1.177</v>
      </c>
      <c r="AQ500">
        <v>0.94499999999999995</v>
      </c>
      <c r="AR500">
        <v>-0.46300000000000002</v>
      </c>
      <c r="AS500">
        <v>1.0820000000000001</v>
      </c>
      <c r="AT500">
        <v>0.89800000000000002</v>
      </c>
      <c r="AU500">
        <v>3.746</v>
      </c>
      <c r="AV500">
        <v>2.081</v>
      </c>
      <c r="AW500">
        <v>1.8129999999999999</v>
      </c>
      <c r="AX500">
        <v>3.5739999999999998</v>
      </c>
      <c r="AY500">
        <v>6.298</v>
      </c>
      <c r="AZ500">
        <v>3.5579999999999998</v>
      </c>
      <c r="BA500">
        <v>2.214</v>
      </c>
      <c r="BB500">
        <v>3.4670000000000001</v>
      </c>
      <c r="BC500">
        <v>0.88400000000000001</v>
      </c>
      <c r="BD500">
        <v>3.2040000000000002</v>
      </c>
      <c r="BE500">
        <v>2.4220000000000002</v>
      </c>
      <c r="BF500">
        <v>3.02</v>
      </c>
      <c r="BG500">
        <v>2.2949999999999999</v>
      </c>
      <c r="BH500">
        <v>3.2549999999999999</v>
      </c>
      <c r="BI500">
        <v>1.246</v>
      </c>
      <c r="BJ500">
        <v>1.8340000000000001</v>
      </c>
      <c r="BK500">
        <v>2.931</v>
      </c>
      <c r="BL500">
        <v>0.99199999999999999</v>
      </c>
      <c r="BM500">
        <v>2.419</v>
      </c>
      <c r="BN500">
        <v>0.72</v>
      </c>
      <c r="BO500">
        <v>3.379</v>
      </c>
      <c r="BP500">
        <v>1.46</v>
      </c>
      <c r="BQ500">
        <v>1.3149999999999999</v>
      </c>
      <c r="BR500">
        <v>1.3</v>
      </c>
      <c r="BS500">
        <v>1.403</v>
      </c>
      <c r="BT500">
        <v>1.546</v>
      </c>
      <c r="BU500">
        <v>1.2470000000000001</v>
      </c>
      <c r="BV500">
        <v>2.6949999999999998</v>
      </c>
      <c r="BW500">
        <v>5.4119999999999999</v>
      </c>
      <c r="BX500">
        <v>1.661</v>
      </c>
      <c r="BY500">
        <v>1.3149999999999999</v>
      </c>
      <c r="BZ500">
        <v>0.38800000000000001</v>
      </c>
      <c r="CA500">
        <v>3.6070000000000002</v>
      </c>
      <c r="CB500">
        <v>1.3120000000000001</v>
      </c>
      <c r="CC500">
        <v>0.48</v>
      </c>
      <c r="CD500">
        <v>0.95299999999999996</v>
      </c>
      <c r="CE500">
        <v>0.747</v>
      </c>
      <c r="CF500">
        <v>0.94799999999999995</v>
      </c>
      <c r="CG500">
        <v>1.476</v>
      </c>
      <c r="CH500">
        <v>3.01</v>
      </c>
    </row>
    <row r="501" spans="1:86" x14ac:dyDescent="0.25">
      <c r="A501" t="s">
        <v>4620</v>
      </c>
      <c r="B501" t="s">
        <v>1226</v>
      </c>
      <c r="C501">
        <v>0.376</v>
      </c>
      <c r="D501">
        <v>1.373</v>
      </c>
      <c r="E501">
        <v>3.7269999999999999</v>
      </c>
      <c r="F501">
        <v>4.2889999999999997</v>
      </c>
      <c r="G501">
        <v>2.5979999999999999</v>
      </c>
      <c r="H501">
        <v>2.4329999999999998</v>
      </c>
      <c r="I501">
        <v>1.986</v>
      </c>
      <c r="J501">
        <v>1.5820000000000001</v>
      </c>
      <c r="K501">
        <v>1.7999999999999999E-2</v>
      </c>
      <c r="L501">
        <v>2.2509999999999999</v>
      </c>
      <c r="M501">
        <v>-0.36499999999999999</v>
      </c>
      <c r="N501">
        <v>1.5629999999999999</v>
      </c>
      <c r="O501">
        <v>1.6819999999999999</v>
      </c>
      <c r="P501">
        <v>5.1999999999999998E-2</v>
      </c>
      <c r="Q501">
        <v>2.1139999999999999</v>
      </c>
      <c r="R501">
        <v>1.9019999999999999</v>
      </c>
      <c r="S501">
        <v>1.0449999999999999</v>
      </c>
      <c r="T501">
        <v>1.091</v>
      </c>
      <c r="U501">
        <v>-0.33400000000000002</v>
      </c>
      <c r="V501">
        <v>1.827</v>
      </c>
      <c r="W501">
        <v>1.296</v>
      </c>
      <c r="X501">
        <v>2.7309999999999999</v>
      </c>
      <c r="Y501">
        <v>0.495</v>
      </c>
      <c r="Z501">
        <v>0.92800000000000005</v>
      </c>
      <c r="AA501">
        <v>0.33200000000000002</v>
      </c>
      <c r="AB501">
        <v>0.34</v>
      </c>
      <c r="AC501">
        <v>-1.087</v>
      </c>
      <c r="AD501">
        <v>-1.1020000000000001</v>
      </c>
      <c r="AE501">
        <v>1.173</v>
      </c>
      <c r="AF501">
        <v>2.74</v>
      </c>
      <c r="AG501">
        <v>1.4450000000000001</v>
      </c>
      <c r="AH501">
        <v>1.5309999999999999</v>
      </c>
      <c r="AI501">
        <v>1.0209999999999999</v>
      </c>
      <c r="AJ501">
        <v>1.875</v>
      </c>
      <c r="AK501">
        <v>1.5740000000000001</v>
      </c>
      <c r="AL501">
        <v>1.681</v>
      </c>
      <c r="AM501">
        <v>3.9609999999999999</v>
      </c>
      <c r="AN501">
        <v>1.88</v>
      </c>
      <c r="AO501" t="s">
        <v>3115</v>
      </c>
      <c r="AP501">
        <v>2.6579999999999999</v>
      </c>
      <c r="AQ501">
        <v>2.4180000000000001</v>
      </c>
      <c r="AR501">
        <v>1.67</v>
      </c>
      <c r="AS501">
        <v>2.4849999999999999</v>
      </c>
      <c r="AT501">
        <v>2.5459999999999998</v>
      </c>
      <c r="AU501">
        <v>5.125</v>
      </c>
      <c r="AV501">
        <v>2.609</v>
      </c>
      <c r="AW501">
        <v>2.0950000000000002</v>
      </c>
      <c r="AX501">
        <v>3.827</v>
      </c>
      <c r="AY501">
        <v>6.5149999999999997</v>
      </c>
      <c r="AZ501">
        <v>3.7370000000000001</v>
      </c>
      <c r="BA501">
        <v>2.62</v>
      </c>
      <c r="BB501">
        <v>4.3849999999999998</v>
      </c>
      <c r="BC501">
        <v>2.246</v>
      </c>
      <c r="BD501">
        <v>4.6100000000000003</v>
      </c>
      <c r="BE501">
        <v>4.0119999999999996</v>
      </c>
      <c r="BF501">
        <v>4.0990000000000002</v>
      </c>
      <c r="BG501">
        <v>3.38</v>
      </c>
      <c r="BH501">
        <v>3.6389999999999998</v>
      </c>
      <c r="BI501">
        <v>1.8779999999999999</v>
      </c>
      <c r="BJ501">
        <v>2.1349999999999998</v>
      </c>
      <c r="BK501">
        <v>3.411</v>
      </c>
      <c r="BL501" t="s">
        <v>3115</v>
      </c>
      <c r="BM501" t="s">
        <v>3115</v>
      </c>
      <c r="BN501">
        <v>1.107</v>
      </c>
      <c r="BO501" t="s">
        <v>3115</v>
      </c>
      <c r="BP501">
        <v>1.9350000000000001</v>
      </c>
      <c r="BQ501">
        <v>1.6679999999999999</v>
      </c>
      <c r="BR501">
        <v>1.851</v>
      </c>
      <c r="BS501">
        <v>1.98</v>
      </c>
      <c r="BT501">
        <v>1.82</v>
      </c>
      <c r="BU501">
        <v>1.671</v>
      </c>
      <c r="BV501">
        <v>3.0739999999999998</v>
      </c>
      <c r="BW501">
        <v>5.6310000000000002</v>
      </c>
      <c r="BX501">
        <v>1.9810000000000001</v>
      </c>
      <c r="BY501">
        <v>1.8420000000000001</v>
      </c>
      <c r="BZ501">
        <v>0.80100000000000005</v>
      </c>
      <c r="CA501">
        <v>3.722</v>
      </c>
      <c r="CB501">
        <v>1.6220000000000001</v>
      </c>
      <c r="CC501">
        <v>0.84599999999999997</v>
      </c>
      <c r="CD501">
        <v>1.39</v>
      </c>
      <c r="CE501">
        <v>1.1459999999999999</v>
      </c>
      <c r="CF501">
        <v>1.294</v>
      </c>
      <c r="CG501">
        <v>1.9630000000000001</v>
      </c>
      <c r="CH501">
        <v>3.1970000000000001</v>
      </c>
    </row>
    <row r="502" spans="1:86" x14ac:dyDescent="0.25">
      <c r="A502" t="s">
        <v>4621</v>
      </c>
      <c r="B502" t="s">
        <v>1227</v>
      </c>
      <c r="C502">
        <v>0.19600000000000001</v>
      </c>
      <c r="D502">
        <v>0.16800000000000001</v>
      </c>
      <c r="E502">
        <v>4.5140000000000002</v>
      </c>
      <c r="F502">
        <v>1.05</v>
      </c>
      <c r="G502">
        <v>1.494</v>
      </c>
      <c r="H502">
        <v>1.2050000000000001</v>
      </c>
      <c r="I502">
        <v>4.2729999999999997</v>
      </c>
      <c r="J502">
        <v>0.72699999999999998</v>
      </c>
      <c r="K502">
        <v>0.46800000000000003</v>
      </c>
      <c r="L502">
        <v>0.17199999999999999</v>
      </c>
      <c r="M502">
        <v>0.155</v>
      </c>
      <c r="N502">
        <v>0.159</v>
      </c>
      <c r="O502">
        <v>0.21299999999999999</v>
      </c>
      <c r="P502">
        <v>0.33400000000000002</v>
      </c>
      <c r="Q502">
        <v>0.17899999999999999</v>
      </c>
      <c r="R502">
        <v>0.25800000000000001</v>
      </c>
      <c r="S502">
        <v>0.28999999999999998</v>
      </c>
      <c r="T502">
        <v>0.24299999999999999</v>
      </c>
      <c r="U502">
        <v>0.65300000000000002</v>
      </c>
      <c r="V502">
        <v>1.236</v>
      </c>
      <c r="W502">
        <v>0.20300000000000001</v>
      </c>
      <c r="X502">
        <v>0.16800000000000001</v>
      </c>
      <c r="Y502">
        <v>9.4E-2</v>
      </c>
      <c r="Z502">
        <v>0.19900000000000001</v>
      </c>
      <c r="AA502">
        <v>0.16700000000000001</v>
      </c>
      <c r="AB502">
        <v>0.251</v>
      </c>
      <c r="AC502">
        <v>0.128</v>
      </c>
      <c r="AD502">
        <v>0.40500000000000003</v>
      </c>
      <c r="AE502">
        <v>2.056</v>
      </c>
      <c r="AF502">
        <v>1.681</v>
      </c>
      <c r="AG502">
        <v>0.622</v>
      </c>
      <c r="AH502">
        <v>0.94099999999999995</v>
      </c>
      <c r="AI502">
        <v>0.60299999999999998</v>
      </c>
      <c r="AJ502">
        <v>0.307</v>
      </c>
      <c r="AK502">
        <v>0.45800000000000002</v>
      </c>
      <c r="AL502">
        <v>0.26100000000000001</v>
      </c>
      <c r="AM502">
        <v>0.32700000000000001</v>
      </c>
      <c r="AN502">
        <v>0.13900000000000001</v>
      </c>
      <c r="AO502" t="s">
        <v>3115</v>
      </c>
      <c r="AP502">
        <v>1.4810000000000001</v>
      </c>
      <c r="AQ502">
        <v>1.4730000000000001</v>
      </c>
      <c r="AR502">
        <v>2.133</v>
      </c>
      <c r="AS502">
        <v>1.403</v>
      </c>
      <c r="AT502">
        <v>1.6479999999999999</v>
      </c>
      <c r="AU502">
        <v>1.379</v>
      </c>
      <c r="AV502">
        <v>0.52800000000000002</v>
      </c>
      <c r="AW502">
        <v>0.28199999999999997</v>
      </c>
      <c r="AX502">
        <v>0.253</v>
      </c>
      <c r="AY502">
        <v>0.217</v>
      </c>
      <c r="AZ502">
        <v>0.17899999999999999</v>
      </c>
      <c r="BA502">
        <v>0.40600000000000003</v>
      </c>
      <c r="BB502">
        <v>0.91800000000000004</v>
      </c>
      <c r="BC502">
        <v>1.3620000000000001</v>
      </c>
      <c r="BD502">
        <v>1.4059999999999999</v>
      </c>
      <c r="BE502">
        <v>1.59</v>
      </c>
      <c r="BF502">
        <v>1.079</v>
      </c>
      <c r="BG502">
        <v>1.085</v>
      </c>
      <c r="BH502">
        <v>0.38400000000000001</v>
      </c>
      <c r="BI502">
        <v>0.63200000000000001</v>
      </c>
      <c r="BJ502">
        <v>0.30099999999999999</v>
      </c>
      <c r="BK502">
        <v>0.48</v>
      </c>
      <c r="BL502" t="s">
        <v>3115</v>
      </c>
      <c r="BM502" t="s">
        <v>3115</v>
      </c>
      <c r="BN502">
        <v>0.38700000000000001</v>
      </c>
      <c r="BO502" t="s">
        <v>3115</v>
      </c>
      <c r="BP502">
        <v>0.47499999999999998</v>
      </c>
      <c r="BQ502">
        <v>0.35299999999999998</v>
      </c>
      <c r="BR502">
        <v>0.55100000000000005</v>
      </c>
      <c r="BS502">
        <v>0.57699999999999996</v>
      </c>
      <c r="BT502">
        <v>0.27400000000000002</v>
      </c>
      <c r="BU502">
        <v>0.42399999999999999</v>
      </c>
      <c r="BV502">
        <v>0.379</v>
      </c>
      <c r="BW502">
        <v>0.219</v>
      </c>
      <c r="BX502">
        <v>0.32</v>
      </c>
      <c r="BY502">
        <v>0.52700000000000002</v>
      </c>
      <c r="BZ502">
        <v>0.41299999999999998</v>
      </c>
      <c r="CA502">
        <v>0.115</v>
      </c>
      <c r="CB502">
        <v>0.31</v>
      </c>
      <c r="CC502">
        <v>0.36599999999999999</v>
      </c>
      <c r="CD502">
        <v>0.437</v>
      </c>
      <c r="CE502">
        <v>0.39900000000000002</v>
      </c>
      <c r="CF502">
        <v>0.34599999999999997</v>
      </c>
      <c r="CG502">
        <v>0.48699999999999999</v>
      </c>
      <c r="CH502">
        <v>0.187</v>
      </c>
    </row>
    <row r="503" spans="1:86" x14ac:dyDescent="0.25">
      <c r="A503" t="s">
        <v>4622</v>
      </c>
      <c r="B503" t="s">
        <v>3497</v>
      </c>
      <c r="C503">
        <v>1.9950000000000001</v>
      </c>
      <c r="D503">
        <v>0.69699999999999995</v>
      </c>
      <c r="E503">
        <v>22.832000000000001</v>
      </c>
      <c r="F503">
        <v>7.0060000000000002</v>
      </c>
      <c r="G503">
        <v>-2.048</v>
      </c>
      <c r="H503">
        <v>1.337</v>
      </c>
      <c r="I503">
        <v>8.8989999999999991</v>
      </c>
      <c r="J503">
        <v>0.78500000000000003</v>
      </c>
      <c r="K503">
        <v>1.423</v>
      </c>
      <c r="L503">
        <v>3.6179999999999999</v>
      </c>
      <c r="M503">
        <v>6.9279999999999999</v>
      </c>
      <c r="N503">
        <v>3.3109999999999999</v>
      </c>
      <c r="O503">
        <v>4.8650000000000002</v>
      </c>
      <c r="P503">
        <v>2.6419999999999999</v>
      </c>
      <c r="Q503">
        <v>1.762</v>
      </c>
      <c r="R503">
        <v>4.3310000000000004</v>
      </c>
      <c r="S503">
        <v>5.6619999999999999</v>
      </c>
      <c r="T503">
        <v>0.73799999999999999</v>
      </c>
      <c r="U503">
        <v>5.9509999999999996</v>
      </c>
      <c r="V503">
        <v>-0.32700000000000001</v>
      </c>
      <c r="W503">
        <v>1.1080000000000001</v>
      </c>
      <c r="X503">
        <v>3.7679999999999998</v>
      </c>
      <c r="Y503">
        <v>1.931</v>
      </c>
      <c r="Z503">
        <v>4.415</v>
      </c>
      <c r="AA503">
        <v>7.9669999999999996</v>
      </c>
      <c r="AB503">
        <v>5.17</v>
      </c>
      <c r="AC503">
        <v>0.48299999999999998</v>
      </c>
      <c r="AD503">
        <v>2.125</v>
      </c>
      <c r="AE503">
        <v>-8.4000000000000005E-2</v>
      </c>
      <c r="AF503">
        <v>-2.0219999999999998</v>
      </c>
      <c r="AG503">
        <v>12.904999999999999</v>
      </c>
      <c r="AH503">
        <v>-1.236</v>
      </c>
      <c r="AI503">
        <v>3.9279999999999999</v>
      </c>
      <c r="AJ503">
        <v>4.6529999999999996</v>
      </c>
      <c r="AK503">
        <v>8.9469999999999992</v>
      </c>
      <c r="AL503">
        <v>9.5510000000000002</v>
      </c>
      <c r="AM503">
        <v>10.997</v>
      </c>
      <c r="AN503">
        <v>12.372999999999999</v>
      </c>
      <c r="AO503">
        <v>3.5529999999999999</v>
      </c>
      <c r="AP503">
        <v>16.058</v>
      </c>
      <c r="AQ503">
        <v>12.564</v>
      </c>
      <c r="AR503">
        <v>0.97699999999999998</v>
      </c>
      <c r="AS503">
        <v>15.696999999999999</v>
      </c>
      <c r="AT503">
        <v>1.913</v>
      </c>
      <c r="AU503">
        <v>5.8520000000000003</v>
      </c>
      <c r="AV503">
        <v>13.359</v>
      </c>
      <c r="AW503">
        <v>8.4610000000000003</v>
      </c>
      <c r="AX503">
        <v>2.6779999999999999</v>
      </c>
      <c r="AY503">
        <v>12.301</v>
      </c>
      <c r="AZ503">
        <v>1.212</v>
      </c>
      <c r="BA503">
        <v>1.075</v>
      </c>
      <c r="BB503">
        <v>0.45700000000000002</v>
      </c>
      <c r="BC503">
        <v>0.70399999999999996</v>
      </c>
      <c r="BD503">
        <v>-12.903</v>
      </c>
      <c r="BE503">
        <v>-103.182</v>
      </c>
      <c r="BF503">
        <v>1.1759999999999999</v>
      </c>
      <c r="BG503">
        <v>0.90200000000000002</v>
      </c>
      <c r="BH503">
        <v>1.482</v>
      </c>
      <c r="BI503">
        <v>1.29</v>
      </c>
      <c r="BJ503">
        <v>2.1829999999999998</v>
      </c>
      <c r="BK503">
        <v>0.86299999999999999</v>
      </c>
      <c r="BL503">
        <v>1.375</v>
      </c>
      <c r="BM503">
        <v>1.6830000000000001</v>
      </c>
      <c r="BN503">
        <v>0.78600000000000003</v>
      </c>
      <c r="BO503">
        <v>-3.8370000000000002</v>
      </c>
      <c r="BP503">
        <v>-23.062999999999999</v>
      </c>
      <c r="BQ503">
        <v>0.94599999999999995</v>
      </c>
      <c r="BR503">
        <v>0.79200000000000004</v>
      </c>
      <c r="BS503">
        <v>-3.1070000000000002</v>
      </c>
      <c r="BT503">
        <v>0.84699999999999998</v>
      </c>
      <c r="BU503">
        <v>1.825</v>
      </c>
      <c r="BV503">
        <v>0.84799999999999998</v>
      </c>
      <c r="BW503">
        <v>1.2250000000000001</v>
      </c>
      <c r="BX503">
        <v>0.746</v>
      </c>
      <c r="BY503">
        <v>0.98899999999999999</v>
      </c>
      <c r="BZ503">
        <v>0.82</v>
      </c>
      <c r="CA503">
        <v>0.246</v>
      </c>
      <c r="CB503">
        <v>-15.358000000000001</v>
      </c>
      <c r="CC503">
        <v>-3.6379999999999999</v>
      </c>
      <c r="CD503">
        <v>-0.67700000000000005</v>
      </c>
      <c r="CE503">
        <v>-1.2909999999999999</v>
      </c>
      <c r="CF503">
        <v>0.76</v>
      </c>
      <c r="CG503">
        <v>0.44400000000000001</v>
      </c>
      <c r="CH503">
        <v>0.156</v>
      </c>
    </row>
    <row r="504" spans="1:86" x14ac:dyDescent="0.25">
      <c r="A504" t="s">
        <v>4623</v>
      </c>
      <c r="B504" t="s">
        <v>3498</v>
      </c>
      <c r="C504">
        <v>2.4929999999999999</v>
      </c>
      <c r="D504">
        <v>1.127</v>
      </c>
      <c r="E504">
        <v>23.135000000000002</v>
      </c>
      <c r="F504">
        <v>11.257</v>
      </c>
      <c r="G504">
        <v>5.6470000000000002</v>
      </c>
      <c r="H504">
        <v>4.1360000000000001</v>
      </c>
      <c r="I504">
        <v>9.6790000000000003</v>
      </c>
      <c r="J504">
        <v>2.8330000000000002</v>
      </c>
      <c r="K504">
        <v>2.9510000000000001</v>
      </c>
      <c r="L504">
        <v>4.8289999999999997</v>
      </c>
      <c r="M504">
        <v>7.3120000000000003</v>
      </c>
      <c r="N504">
        <v>3.9329999999999998</v>
      </c>
      <c r="O504">
        <v>5.0570000000000004</v>
      </c>
      <c r="P504">
        <v>3.758</v>
      </c>
      <c r="Q504">
        <v>2.2709999999999999</v>
      </c>
      <c r="R504">
        <v>5.1319999999999997</v>
      </c>
      <c r="S504">
        <v>6.008</v>
      </c>
      <c r="T504">
        <v>3.141</v>
      </c>
      <c r="U504">
        <v>6.9379999999999997</v>
      </c>
      <c r="V504">
        <v>0.84199999999999997</v>
      </c>
      <c r="W504">
        <v>1.2789999999999999</v>
      </c>
      <c r="X504">
        <v>4.5990000000000002</v>
      </c>
      <c r="Y504">
        <v>2.2000000000000002</v>
      </c>
      <c r="Z504">
        <v>5.2809999999999997</v>
      </c>
      <c r="AA504">
        <v>8.5519999999999996</v>
      </c>
      <c r="AB504">
        <v>6.2009999999999996</v>
      </c>
      <c r="AC504">
        <v>2.375</v>
      </c>
      <c r="AD504">
        <v>5.1879999999999997</v>
      </c>
      <c r="AE504">
        <v>2.6379999999999999</v>
      </c>
      <c r="AF504">
        <v>2.278</v>
      </c>
      <c r="AG504">
        <v>15.127000000000001</v>
      </c>
      <c r="AH504">
        <v>7.1669999999999998</v>
      </c>
      <c r="AI504">
        <v>4.4000000000000004</v>
      </c>
      <c r="AJ504">
        <v>5.71</v>
      </c>
      <c r="AK504">
        <v>9.3190000000000008</v>
      </c>
      <c r="AL504">
        <v>9.7070000000000007</v>
      </c>
      <c r="AM504">
        <v>11.144</v>
      </c>
      <c r="AN504">
        <v>12.581</v>
      </c>
      <c r="AO504">
        <v>4.0049999999999999</v>
      </c>
      <c r="AP504">
        <v>16.594000000000001</v>
      </c>
      <c r="AQ504">
        <v>13.353</v>
      </c>
      <c r="AR504">
        <v>1.877</v>
      </c>
      <c r="AS504">
        <v>16.510000000000002</v>
      </c>
      <c r="AT504">
        <v>4.1550000000000002</v>
      </c>
      <c r="AU504">
        <v>7.4340000000000002</v>
      </c>
      <c r="AV504">
        <v>13.984999999999999</v>
      </c>
      <c r="AW504">
        <v>9.1509999999999998</v>
      </c>
      <c r="AX504">
        <v>3.1389999999999998</v>
      </c>
      <c r="AY504">
        <v>13.11</v>
      </c>
      <c r="AZ504">
        <v>2.0819999999999999</v>
      </c>
      <c r="BA504">
        <v>2.83</v>
      </c>
      <c r="BB504">
        <v>1.7769999999999999</v>
      </c>
      <c r="BC504">
        <v>2.2959999999999998</v>
      </c>
      <c r="BD504">
        <v>2.5419999999999998</v>
      </c>
      <c r="BE504">
        <v>1.9790000000000001</v>
      </c>
      <c r="BF504">
        <v>2.1219999999999999</v>
      </c>
      <c r="BG504">
        <v>2.0249999999999999</v>
      </c>
      <c r="BH504">
        <v>2.085</v>
      </c>
      <c r="BI504">
        <v>1.5249999999999999</v>
      </c>
      <c r="BJ504">
        <v>2.4980000000000002</v>
      </c>
      <c r="BK504">
        <v>1.1579999999999999</v>
      </c>
      <c r="BL504">
        <v>1.5620000000000001</v>
      </c>
      <c r="BM504">
        <v>2.516</v>
      </c>
      <c r="BN504">
        <v>1.6890000000000001</v>
      </c>
      <c r="BO504">
        <v>1.9990000000000001</v>
      </c>
      <c r="BP504">
        <v>1.119</v>
      </c>
      <c r="BQ504">
        <v>1.45</v>
      </c>
      <c r="BR504">
        <v>1.671</v>
      </c>
      <c r="BS504">
        <v>1.391</v>
      </c>
      <c r="BT504">
        <v>1.629</v>
      </c>
      <c r="BU504">
        <v>2.82</v>
      </c>
      <c r="BV504">
        <v>0.97</v>
      </c>
      <c r="BW504">
        <v>1.427</v>
      </c>
      <c r="BX504">
        <v>0.93400000000000005</v>
      </c>
      <c r="BY504">
        <v>1.105</v>
      </c>
      <c r="BZ504">
        <v>0.96899999999999997</v>
      </c>
      <c r="CA504">
        <v>0.82699999999999996</v>
      </c>
      <c r="CB504">
        <v>0.51900000000000002</v>
      </c>
      <c r="CC504">
        <v>1.4279999999999999</v>
      </c>
      <c r="CD504">
        <v>1.4790000000000001</v>
      </c>
      <c r="CE504">
        <v>0.8</v>
      </c>
      <c r="CF504">
        <v>1.425</v>
      </c>
      <c r="CG504">
        <v>0.80500000000000005</v>
      </c>
      <c r="CH504">
        <v>0.64500000000000002</v>
      </c>
    </row>
    <row r="505" spans="1:86" x14ac:dyDescent="0.25">
      <c r="A505" t="s">
        <v>4624</v>
      </c>
      <c r="B505" t="s">
        <v>3499</v>
      </c>
      <c r="C505">
        <v>0.498</v>
      </c>
      <c r="D505">
        <v>0.43</v>
      </c>
      <c r="E505">
        <v>0.30299999999999999</v>
      </c>
      <c r="F505">
        <v>4.2510000000000003</v>
      </c>
      <c r="G505">
        <v>7.6950000000000003</v>
      </c>
      <c r="H505">
        <v>2.7989999999999999</v>
      </c>
      <c r="I505">
        <v>0.78100000000000003</v>
      </c>
      <c r="J505">
        <v>2.048</v>
      </c>
      <c r="K505">
        <v>1.528</v>
      </c>
      <c r="L505">
        <v>1.212</v>
      </c>
      <c r="M505">
        <v>0.38300000000000001</v>
      </c>
      <c r="N505">
        <v>0.622</v>
      </c>
      <c r="O505">
        <v>0.193</v>
      </c>
      <c r="P505">
        <v>1.1160000000000001</v>
      </c>
      <c r="Q505">
        <v>0.50900000000000001</v>
      </c>
      <c r="R505">
        <v>0.8</v>
      </c>
      <c r="S505">
        <v>0.34599999999999997</v>
      </c>
      <c r="T505">
        <v>2.403</v>
      </c>
      <c r="U505">
        <v>0.98799999999999999</v>
      </c>
      <c r="V505">
        <v>1.1679999999999999</v>
      </c>
      <c r="W505">
        <v>0.17100000000000001</v>
      </c>
      <c r="X505">
        <v>0.83</v>
      </c>
      <c r="Y505">
        <v>0.26900000000000002</v>
      </c>
      <c r="Z505">
        <v>0.86599999999999999</v>
      </c>
      <c r="AA505">
        <v>0.58499999999999996</v>
      </c>
      <c r="AB505">
        <v>1.0309999999999999</v>
      </c>
      <c r="AC505">
        <v>1.891</v>
      </c>
      <c r="AD505">
        <v>3.0630000000000002</v>
      </c>
      <c r="AE505">
        <v>2.722</v>
      </c>
      <c r="AF505">
        <v>4.3</v>
      </c>
      <c r="AG505">
        <v>2.222</v>
      </c>
      <c r="AH505">
        <v>8.4030000000000005</v>
      </c>
      <c r="AI505">
        <v>0.47199999999999998</v>
      </c>
      <c r="AJ505">
        <v>1.0569999999999999</v>
      </c>
      <c r="AK505">
        <v>0.372</v>
      </c>
      <c r="AL505">
        <v>0.156</v>
      </c>
      <c r="AM505">
        <v>0.14599999999999999</v>
      </c>
      <c r="AN505">
        <v>0.20799999999999999</v>
      </c>
      <c r="AO505">
        <v>0.45200000000000001</v>
      </c>
      <c r="AP505">
        <v>0.53600000000000003</v>
      </c>
      <c r="AQ505">
        <v>0.78900000000000003</v>
      </c>
      <c r="AR505">
        <v>0.9</v>
      </c>
      <c r="AS505">
        <v>0.81299999999999994</v>
      </c>
      <c r="AT505">
        <v>2.242</v>
      </c>
      <c r="AU505">
        <v>1.583</v>
      </c>
      <c r="AV505">
        <v>0.626</v>
      </c>
      <c r="AW505">
        <v>0.69</v>
      </c>
      <c r="AX505">
        <v>0.46100000000000002</v>
      </c>
      <c r="AY505">
        <v>0.80800000000000005</v>
      </c>
      <c r="AZ505">
        <v>0.87</v>
      </c>
      <c r="BA505">
        <v>1.7549999999999999</v>
      </c>
      <c r="BB505">
        <v>1.32</v>
      </c>
      <c r="BC505">
        <v>1.5920000000000001</v>
      </c>
      <c r="BD505">
        <v>15.445</v>
      </c>
      <c r="BE505">
        <v>105.161</v>
      </c>
      <c r="BF505">
        <v>0.94599999999999995</v>
      </c>
      <c r="BG505">
        <v>1.123</v>
      </c>
      <c r="BH505">
        <v>0.60299999999999998</v>
      </c>
      <c r="BI505">
        <v>0.23499999999999999</v>
      </c>
      <c r="BJ505">
        <v>0.314</v>
      </c>
      <c r="BK505">
        <v>0.29399999999999998</v>
      </c>
      <c r="BL505">
        <v>0.186</v>
      </c>
      <c r="BM505">
        <v>0.83299999999999996</v>
      </c>
      <c r="BN505">
        <v>0.90400000000000003</v>
      </c>
      <c r="BO505">
        <v>5.8360000000000003</v>
      </c>
      <c r="BP505">
        <v>24.181999999999999</v>
      </c>
      <c r="BQ505">
        <v>0.504</v>
      </c>
      <c r="BR505">
        <v>0.879</v>
      </c>
      <c r="BS505">
        <v>4.4989999999999997</v>
      </c>
      <c r="BT505">
        <v>0.78200000000000003</v>
      </c>
      <c r="BU505">
        <v>0.995</v>
      </c>
      <c r="BV505">
        <v>0.122</v>
      </c>
      <c r="BW505">
        <v>0.20200000000000001</v>
      </c>
      <c r="BX505">
        <v>0.188</v>
      </c>
      <c r="BY505">
        <v>0.115</v>
      </c>
      <c r="BZ505">
        <v>0.14899999999999999</v>
      </c>
      <c r="CA505">
        <v>0.58099999999999996</v>
      </c>
      <c r="CB505">
        <v>15.877000000000001</v>
      </c>
      <c r="CC505">
        <v>5.0659999999999998</v>
      </c>
      <c r="CD505">
        <v>2.1560000000000001</v>
      </c>
      <c r="CE505">
        <v>2.0910000000000002</v>
      </c>
      <c r="CF505">
        <v>0.66500000000000004</v>
      </c>
      <c r="CG505">
        <v>0.36099999999999999</v>
      </c>
      <c r="CH505">
        <v>0.48899999999999999</v>
      </c>
    </row>
    <row r="506" spans="1:86" x14ac:dyDescent="0.25">
      <c r="A506" t="s">
        <v>4625</v>
      </c>
      <c r="B506" t="s">
        <v>1228</v>
      </c>
      <c r="C506">
        <v>-32.515000000000001</v>
      </c>
      <c r="D506">
        <v>-35.655000000000001</v>
      </c>
      <c r="E506">
        <v>-38.979999999999997</v>
      </c>
      <c r="F506">
        <v>-42.225999999999999</v>
      </c>
      <c r="G506">
        <v>-44.926000000000002</v>
      </c>
      <c r="H506">
        <v>-49.277000000000001</v>
      </c>
      <c r="I506">
        <v>-50.241</v>
      </c>
      <c r="J506">
        <v>-50.918999999999997</v>
      </c>
      <c r="K506">
        <v>-51.750999999999998</v>
      </c>
      <c r="L506">
        <v>-52.561999999999998</v>
      </c>
      <c r="M506">
        <v>-53.286000000000001</v>
      </c>
      <c r="N506">
        <v>-54.094999999999999</v>
      </c>
      <c r="O506">
        <v>-54.823999999999998</v>
      </c>
      <c r="P506">
        <v>-55.515000000000001</v>
      </c>
      <c r="Q506">
        <v>-56.01</v>
      </c>
      <c r="R506">
        <v>-56.719000000000001</v>
      </c>
      <c r="S506">
        <v>-57.298000000000002</v>
      </c>
      <c r="T506">
        <v>-49.313000000000002</v>
      </c>
      <c r="U506">
        <v>-49.305</v>
      </c>
      <c r="V506">
        <v>-49.255000000000003</v>
      </c>
      <c r="W506">
        <v>-49.267000000000003</v>
      </c>
      <c r="X506">
        <v>-49.262</v>
      </c>
      <c r="Y506">
        <v>-49.219000000000001</v>
      </c>
      <c r="Z506">
        <v>-49.262</v>
      </c>
      <c r="AA506">
        <v>-49.259</v>
      </c>
      <c r="AB506">
        <v>-49.296999999999997</v>
      </c>
      <c r="AC506">
        <v>-55.203000000000003</v>
      </c>
      <c r="AD506">
        <v>-55.222999999999999</v>
      </c>
      <c r="AE506">
        <v>-56.578000000000003</v>
      </c>
      <c r="AF506">
        <v>-56.412999999999997</v>
      </c>
      <c r="AG506">
        <v>-56.360999999999997</v>
      </c>
      <c r="AH506">
        <v>-56.399000000000001</v>
      </c>
      <c r="AI506">
        <v>-56.408000000000001</v>
      </c>
      <c r="AJ506">
        <v>-56.908000000000001</v>
      </c>
      <c r="AK506">
        <v>-57.070999999999998</v>
      </c>
      <c r="AL506">
        <v>-56.948</v>
      </c>
      <c r="AM506">
        <v>-56.988</v>
      </c>
      <c r="AN506">
        <v>-56.948999999999998</v>
      </c>
      <c r="AO506">
        <v>-51.392000000000003</v>
      </c>
      <c r="AP506">
        <v>-58.683999999999997</v>
      </c>
      <c r="AQ506">
        <v>-57.146000000000001</v>
      </c>
      <c r="AR506">
        <v>-63.991</v>
      </c>
      <c r="AS506">
        <v>-64.063999999999993</v>
      </c>
      <c r="AT506">
        <v>-64.102000000000004</v>
      </c>
      <c r="AU506">
        <v>-64.507999999999996</v>
      </c>
      <c r="AV506">
        <v>-64.045000000000002</v>
      </c>
      <c r="AW506">
        <v>-64.28</v>
      </c>
      <c r="AX506">
        <v>-64.259</v>
      </c>
      <c r="AY506">
        <v>-64.254000000000005</v>
      </c>
      <c r="AZ506">
        <v>-64.325999999999993</v>
      </c>
      <c r="BA506">
        <v>-63.99</v>
      </c>
      <c r="BB506">
        <v>-56.749000000000002</v>
      </c>
      <c r="BC506">
        <v>-55.802999999999997</v>
      </c>
      <c r="BD506">
        <v>-48.92</v>
      </c>
      <c r="BE506">
        <v>-48.917999999999999</v>
      </c>
      <c r="BF506">
        <v>-48.911000000000001</v>
      </c>
      <c r="BG506">
        <v>-48.905000000000001</v>
      </c>
      <c r="BH506">
        <v>-48.908000000000001</v>
      </c>
      <c r="BI506">
        <v>-48.57</v>
      </c>
      <c r="BJ506">
        <v>-48.543999999999997</v>
      </c>
      <c r="BK506">
        <v>-48.508000000000003</v>
      </c>
      <c r="BL506">
        <v>-48.475999999999999</v>
      </c>
      <c r="BM506">
        <v>-48.476999999999997</v>
      </c>
      <c r="BN506">
        <v>-48.462000000000003</v>
      </c>
      <c r="BO506">
        <v>-48.506</v>
      </c>
      <c r="BP506">
        <v>-45.578000000000003</v>
      </c>
      <c r="BQ506">
        <v>-44.743000000000002</v>
      </c>
      <c r="BR506">
        <v>-45.122999999999998</v>
      </c>
      <c r="BS506">
        <v>-40.137</v>
      </c>
      <c r="BT506">
        <v>-38.793999999999997</v>
      </c>
      <c r="BU506">
        <v>-38.582000000000001</v>
      </c>
      <c r="BV506">
        <v>-38.301000000000002</v>
      </c>
      <c r="BW506">
        <v>-38.979999999999997</v>
      </c>
      <c r="BX506">
        <v>-40.387</v>
      </c>
      <c r="BY506">
        <v>-41.268000000000001</v>
      </c>
      <c r="BZ506">
        <v>-42.194000000000003</v>
      </c>
      <c r="CA506">
        <v>-43.22</v>
      </c>
      <c r="CB506">
        <v>-42.848999999999997</v>
      </c>
      <c r="CC506">
        <v>-42.396000000000001</v>
      </c>
      <c r="CD506">
        <v>-49.018999999999998</v>
      </c>
      <c r="CE506">
        <v>-52.491999999999997</v>
      </c>
      <c r="CF506">
        <v>-53.133000000000003</v>
      </c>
      <c r="CG506">
        <v>-53.094000000000001</v>
      </c>
      <c r="CH506">
        <v>-54.18</v>
      </c>
    </row>
    <row r="507" spans="1:86" x14ac:dyDescent="0.25">
      <c r="A507" t="s">
        <v>4626</v>
      </c>
      <c r="B507" t="s">
        <v>1229</v>
      </c>
      <c r="C507">
        <v>0.29399999999999998</v>
      </c>
      <c r="D507">
        <v>0.28399999999999997</v>
      </c>
      <c r="E507">
        <v>0.3</v>
      </c>
      <c r="F507">
        <v>0.29899999999999999</v>
      </c>
      <c r="G507">
        <v>0.82099999999999995</v>
      </c>
      <c r="H507">
        <v>0.53600000000000003</v>
      </c>
      <c r="I507">
        <v>0.25900000000000001</v>
      </c>
      <c r="J507">
        <v>0.26</v>
      </c>
      <c r="K507">
        <v>0.29899999999999999</v>
      </c>
      <c r="L507">
        <v>0.216</v>
      </c>
      <c r="M507">
        <v>0.21299999999999999</v>
      </c>
      <c r="N507">
        <v>0.26</v>
      </c>
      <c r="O507">
        <v>0.22700000000000001</v>
      </c>
      <c r="P507">
        <v>0.252</v>
      </c>
      <c r="Q507">
        <v>0.23400000000000001</v>
      </c>
      <c r="R507">
        <v>0.248</v>
      </c>
      <c r="S507">
        <v>0.33500000000000002</v>
      </c>
      <c r="T507">
        <v>0.29299999999999998</v>
      </c>
      <c r="U507">
        <v>0.29499999999999998</v>
      </c>
      <c r="V507">
        <v>0.33900000000000002</v>
      </c>
      <c r="W507">
        <v>0.30499999999999999</v>
      </c>
      <c r="X507">
        <v>0.31</v>
      </c>
      <c r="Y507">
        <v>0.35</v>
      </c>
      <c r="Z507">
        <v>0.307</v>
      </c>
      <c r="AA507">
        <v>0.308</v>
      </c>
      <c r="AB507">
        <v>0.27100000000000002</v>
      </c>
      <c r="AC507">
        <v>0.27</v>
      </c>
      <c r="AD507">
        <v>0.26100000000000001</v>
      </c>
      <c r="AE507">
        <v>0.27300000000000002</v>
      </c>
      <c r="AF507">
        <v>0.29499999999999998</v>
      </c>
      <c r="AG507">
        <v>0.35099999999999998</v>
      </c>
      <c r="AH507">
        <v>0.315</v>
      </c>
      <c r="AI507">
        <v>0.32</v>
      </c>
      <c r="AJ507">
        <v>0.35399999999999998</v>
      </c>
      <c r="AK507">
        <v>0.317</v>
      </c>
      <c r="AL507">
        <v>0.316</v>
      </c>
      <c r="AM507">
        <v>0.313</v>
      </c>
      <c r="AN507">
        <v>0.38600000000000001</v>
      </c>
      <c r="AO507" t="s">
        <v>3115</v>
      </c>
      <c r="AP507">
        <v>0.38300000000000001</v>
      </c>
      <c r="AQ507">
        <v>0.32100000000000001</v>
      </c>
      <c r="AR507">
        <v>0.35899999999999999</v>
      </c>
      <c r="AS507">
        <v>0.313</v>
      </c>
      <c r="AT507">
        <v>0.3</v>
      </c>
      <c r="AU507">
        <v>0.31</v>
      </c>
      <c r="AV507">
        <v>0.27800000000000002</v>
      </c>
      <c r="AW507">
        <v>0.27900000000000003</v>
      </c>
      <c r="AX507">
        <v>0.29599999999999999</v>
      </c>
      <c r="AY507">
        <v>0.29499999999999998</v>
      </c>
      <c r="AZ507">
        <v>0.219</v>
      </c>
      <c r="BA507">
        <v>0.23799999999999999</v>
      </c>
      <c r="BB507">
        <v>0.23699999999999999</v>
      </c>
      <c r="BC507">
        <v>0.254</v>
      </c>
      <c r="BD507">
        <v>0.20599999999999999</v>
      </c>
      <c r="BE507">
        <v>0.20799999999999999</v>
      </c>
      <c r="BF507">
        <v>0.214</v>
      </c>
      <c r="BG507">
        <v>0.218</v>
      </c>
      <c r="BH507">
        <v>0.218</v>
      </c>
      <c r="BI507">
        <v>0.214</v>
      </c>
      <c r="BJ507">
        <v>0.215</v>
      </c>
      <c r="BK507">
        <v>0.251</v>
      </c>
      <c r="BL507" t="s">
        <v>3115</v>
      </c>
      <c r="BM507" t="s">
        <v>3115</v>
      </c>
      <c r="BN507">
        <v>0.25900000000000001</v>
      </c>
      <c r="BO507" t="s">
        <v>3115</v>
      </c>
      <c r="BP507">
        <v>0.26300000000000001</v>
      </c>
      <c r="BQ507">
        <v>0.26200000000000001</v>
      </c>
      <c r="BR507">
        <v>0.26500000000000001</v>
      </c>
      <c r="BS507">
        <v>0.249</v>
      </c>
      <c r="BT507">
        <v>0.247</v>
      </c>
      <c r="BU507">
        <v>0.26200000000000001</v>
      </c>
      <c r="BV507">
        <v>0.29799999999999999</v>
      </c>
      <c r="BW507">
        <v>0.32400000000000001</v>
      </c>
      <c r="BX507">
        <v>0.32700000000000001</v>
      </c>
      <c r="BY507">
        <v>0.33800000000000002</v>
      </c>
      <c r="BZ507">
        <v>0.34899999999999998</v>
      </c>
      <c r="CA507">
        <v>0.40500000000000003</v>
      </c>
      <c r="CB507">
        <v>0.29299999999999998</v>
      </c>
      <c r="CC507">
        <v>0.308</v>
      </c>
      <c r="CD507">
        <v>0.32100000000000001</v>
      </c>
      <c r="CE507">
        <v>0.30399999999999999</v>
      </c>
      <c r="CF507">
        <v>0.29299999999999998</v>
      </c>
      <c r="CG507">
        <v>0.28499999999999998</v>
      </c>
      <c r="CH507">
        <v>0.28499999999999998</v>
      </c>
    </row>
    <row r="508" spans="1:86" x14ac:dyDescent="0.25">
      <c r="A508" t="s">
        <v>4627</v>
      </c>
      <c r="B508" t="s">
        <v>1230</v>
      </c>
      <c r="C508">
        <v>32.808999999999997</v>
      </c>
      <c r="D508">
        <v>35.938000000000002</v>
      </c>
      <c r="E508">
        <v>39.28</v>
      </c>
      <c r="F508">
        <v>42.524999999999999</v>
      </c>
      <c r="G508">
        <v>45.747</v>
      </c>
      <c r="H508">
        <v>49.813000000000002</v>
      </c>
      <c r="I508">
        <v>50.5</v>
      </c>
      <c r="J508">
        <v>51.18</v>
      </c>
      <c r="K508">
        <v>52.05</v>
      </c>
      <c r="L508">
        <v>52.777999999999999</v>
      </c>
      <c r="M508">
        <v>53.499000000000002</v>
      </c>
      <c r="N508">
        <v>54.354999999999997</v>
      </c>
      <c r="O508">
        <v>55.051000000000002</v>
      </c>
      <c r="P508">
        <v>55.767000000000003</v>
      </c>
      <c r="Q508">
        <v>56.244999999999997</v>
      </c>
      <c r="R508">
        <v>56.966999999999999</v>
      </c>
      <c r="S508">
        <v>57.633000000000003</v>
      </c>
      <c r="T508">
        <v>49.606000000000002</v>
      </c>
      <c r="U508">
        <v>49.6</v>
      </c>
      <c r="V508">
        <v>49.594000000000001</v>
      </c>
      <c r="W508">
        <v>49.572000000000003</v>
      </c>
      <c r="X508">
        <v>49.572000000000003</v>
      </c>
      <c r="Y508">
        <v>49.569000000000003</v>
      </c>
      <c r="Z508">
        <v>49.569000000000003</v>
      </c>
      <c r="AA508">
        <v>49.567999999999998</v>
      </c>
      <c r="AB508">
        <v>49.567999999999998</v>
      </c>
      <c r="AC508">
        <v>55.472999999999999</v>
      </c>
      <c r="AD508">
        <v>55.484000000000002</v>
      </c>
      <c r="AE508">
        <v>56.850999999999999</v>
      </c>
      <c r="AF508">
        <v>56.707999999999998</v>
      </c>
      <c r="AG508">
        <v>56.710999999999999</v>
      </c>
      <c r="AH508">
        <v>56.713999999999999</v>
      </c>
      <c r="AI508">
        <v>56.728000000000002</v>
      </c>
      <c r="AJ508">
        <v>57.262</v>
      </c>
      <c r="AK508">
        <v>57.387999999999998</v>
      </c>
      <c r="AL508">
        <v>57.264000000000003</v>
      </c>
      <c r="AM508">
        <v>57.301000000000002</v>
      </c>
      <c r="AN508">
        <v>57.335000000000001</v>
      </c>
      <c r="AO508" t="s">
        <v>3115</v>
      </c>
      <c r="AP508">
        <v>59.066000000000003</v>
      </c>
      <c r="AQ508">
        <v>57.466999999999999</v>
      </c>
      <c r="AR508">
        <v>64.349999999999994</v>
      </c>
      <c r="AS508">
        <v>64.376999999999995</v>
      </c>
      <c r="AT508">
        <v>64.402000000000001</v>
      </c>
      <c r="AU508">
        <v>64.817999999999998</v>
      </c>
      <c r="AV508">
        <v>64.322000000000003</v>
      </c>
      <c r="AW508">
        <v>64.558999999999997</v>
      </c>
      <c r="AX508">
        <v>64.554000000000002</v>
      </c>
      <c r="AY508">
        <v>64.549000000000007</v>
      </c>
      <c r="AZ508">
        <v>64.545000000000002</v>
      </c>
      <c r="BA508">
        <v>64.227999999999994</v>
      </c>
      <c r="BB508">
        <v>56.985999999999997</v>
      </c>
      <c r="BC508">
        <v>56.055999999999997</v>
      </c>
      <c r="BD508">
        <v>49.125999999999998</v>
      </c>
      <c r="BE508">
        <v>49.125999999999998</v>
      </c>
      <c r="BF508">
        <v>49.125</v>
      </c>
      <c r="BG508">
        <v>49.122</v>
      </c>
      <c r="BH508">
        <v>49.125999999999998</v>
      </c>
      <c r="BI508">
        <v>48.783999999999999</v>
      </c>
      <c r="BJ508">
        <v>48.759</v>
      </c>
      <c r="BK508">
        <v>48.759</v>
      </c>
      <c r="BL508" t="s">
        <v>3115</v>
      </c>
      <c r="BM508" t="s">
        <v>3115</v>
      </c>
      <c r="BN508">
        <v>48.720999999999997</v>
      </c>
      <c r="BO508" t="s">
        <v>3115</v>
      </c>
      <c r="BP508">
        <v>45.841000000000001</v>
      </c>
      <c r="BQ508">
        <v>45.003999999999998</v>
      </c>
      <c r="BR508">
        <v>45.387999999999998</v>
      </c>
      <c r="BS508">
        <v>40.386000000000003</v>
      </c>
      <c r="BT508">
        <v>39.040999999999997</v>
      </c>
      <c r="BU508">
        <v>38.844000000000001</v>
      </c>
      <c r="BV508">
        <v>38.598999999999997</v>
      </c>
      <c r="BW508">
        <v>39.302999999999997</v>
      </c>
      <c r="BX508">
        <v>40.713999999999999</v>
      </c>
      <c r="BY508">
        <v>41.606000000000002</v>
      </c>
      <c r="BZ508">
        <v>42.542999999999999</v>
      </c>
      <c r="CA508">
        <v>43.625999999999998</v>
      </c>
      <c r="CB508">
        <v>43.142000000000003</v>
      </c>
      <c r="CC508">
        <v>42.704000000000001</v>
      </c>
      <c r="CD508">
        <v>49.34</v>
      </c>
      <c r="CE508">
        <v>52.795999999999999</v>
      </c>
      <c r="CF508">
        <v>53.426000000000002</v>
      </c>
      <c r="CG508">
        <v>53.378999999999998</v>
      </c>
      <c r="CH508">
        <v>54.465000000000003</v>
      </c>
    </row>
    <row r="509" spans="1:86" x14ac:dyDescent="0.25">
      <c r="A509" t="s">
        <v>4628</v>
      </c>
      <c r="B509" t="s">
        <v>1231</v>
      </c>
      <c r="C509">
        <v>-0.112</v>
      </c>
      <c r="D509">
        <v>-2.5000000000000001E-2</v>
      </c>
      <c r="E509">
        <v>-1.02</v>
      </c>
      <c r="F509">
        <v>-0.113</v>
      </c>
      <c r="G509">
        <v>-0.219</v>
      </c>
      <c r="H509">
        <v>-0.128</v>
      </c>
      <c r="I509">
        <v>-0.02</v>
      </c>
      <c r="J509">
        <v>-0.02</v>
      </c>
      <c r="K509">
        <v>-6.8000000000000005E-2</v>
      </c>
      <c r="L509">
        <v>-0.02</v>
      </c>
      <c r="M509">
        <v>2.1000000000000001E-2</v>
      </c>
      <c r="N509">
        <v>-4.2000000000000003E-2</v>
      </c>
      <c r="O509">
        <v>-6.9000000000000006E-2</v>
      </c>
      <c r="P509">
        <v>-3.4000000000000002E-2</v>
      </c>
      <c r="Q509">
        <v>-7.8E-2</v>
      </c>
      <c r="R509">
        <v>-0.156</v>
      </c>
      <c r="S509">
        <v>3.5000000000000003E-2</v>
      </c>
      <c r="T509">
        <v>2.9000000000000001E-2</v>
      </c>
      <c r="U509">
        <v>-3.1E-2</v>
      </c>
      <c r="V509">
        <v>-4.2999999999999997E-2</v>
      </c>
      <c r="W509">
        <v>0.72599999999999998</v>
      </c>
      <c r="X509">
        <v>-3.5999999999999997E-2</v>
      </c>
      <c r="Y509">
        <v>5.1999999999999998E-2</v>
      </c>
      <c r="Z509">
        <v>0.73499999999999999</v>
      </c>
      <c r="AA509">
        <v>-0.17799999999999999</v>
      </c>
      <c r="AB509">
        <v>-9.0999999999999998E-2</v>
      </c>
      <c r="AC509">
        <v>-2.3E-2</v>
      </c>
      <c r="AD509">
        <v>-2.1999999999999999E-2</v>
      </c>
      <c r="AE509">
        <v>-5.2999999999999999E-2</v>
      </c>
      <c r="AF509">
        <v>-0.1</v>
      </c>
      <c r="AG509">
        <v>-1.4E-2</v>
      </c>
      <c r="AH509">
        <v>-0.19</v>
      </c>
      <c r="AI509">
        <v>-0.02</v>
      </c>
      <c r="AJ509">
        <v>-2.4E-2</v>
      </c>
      <c r="AK509">
        <v>-0.01</v>
      </c>
      <c r="AL509">
        <v>1.2999999999999999E-2</v>
      </c>
      <c r="AM509">
        <v>-4.7E-2</v>
      </c>
      <c r="AN509">
        <v>-3.0000000000000001E-3</v>
      </c>
      <c r="AO509">
        <v>-2.3E-2</v>
      </c>
      <c r="AP509">
        <v>-8.6999999999999994E-2</v>
      </c>
      <c r="AQ509">
        <v>-7.2999999999999995E-2</v>
      </c>
      <c r="AR509">
        <v>4.7E-2</v>
      </c>
      <c r="AS509">
        <v>-0.13900000000000001</v>
      </c>
      <c r="AT509">
        <v>-2.5000000000000001E-2</v>
      </c>
      <c r="AU509">
        <v>8.4000000000000005E-2</v>
      </c>
      <c r="AV509">
        <v>3.6999999999999998E-2</v>
      </c>
      <c r="AW509">
        <v>-1E-3</v>
      </c>
      <c r="AX509">
        <v>-4.0000000000000001E-3</v>
      </c>
      <c r="AY509">
        <v>-0.04</v>
      </c>
      <c r="AZ509">
        <v>0.03</v>
      </c>
      <c r="BA509">
        <v>-0.104</v>
      </c>
      <c r="BB509">
        <v>-0.05</v>
      </c>
      <c r="BC509">
        <v>-0.12</v>
      </c>
      <c r="BD509">
        <v>3.5999999999999997E-2</v>
      </c>
      <c r="BE509">
        <v>-0.55600000000000005</v>
      </c>
      <c r="BF509">
        <v>1.7999999999999999E-2</v>
      </c>
      <c r="BG509">
        <v>-2.5000000000000001E-2</v>
      </c>
      <c r="BH509">
        <v>-0.02</v>
      </c>
      <c r="BI509">
        <v>1.0999999999999999E-2</v>
      </c>
      <c r="BJ509">
        <v>-2E-3</v>
      </c>
      <c r="BK509">
        <v>0.28499999999999998</v>
      </c>
      <c r="BL509">
        <v>-1.0999999999999999E-2</v>
      </c>
      <c r="BM509">
        <v>-1.9E-2</v>
      </c>
      <c r="BN509">
        <v>-2.5000000000000001E-2</v>
      </c>
      <c r="BO509">
        <v>8.3000000000000004E-2</v>
      </c>
      <c r="BP509">
        <v>-0.63500000000000001</v>
      </c>
      <c r="BQ509">
        <v>2.8000000000000001E-2</v>
      </c>
      <c r="BR509">
        <v>5.1999999999999998E-2</v>
      </c>
      <c r="BS509">
        <v>-4.5999999999999999E-2</v>
      </c>
      <c r="BT509">
        <v>-2.5000000000000001E-2</v>
      </c>
      <c r="BU509">
        <v>-0.246</v>
      </c>
      <c r="BV509">
        <v>-4.0000000000000001E-3</v>
      </c>
      <c r="BW509">
        <v>0.36199999999999999</v>
      </c>
      <c r="BX509">
        <v>4.3999999999999997E-2</v>
      </c>
      <c r="BY509">
        <v>-2.5000000000000001E-2</v>
      </c>
      <c r="BZ509">
        <v>-1.0289999999999999</v>
      </c>
      <c r="CA509">
        <v>5.1999999999999998E-2</v>
      </c>
      <c r="CB509">
        <v>-2.4E-2</v>
      </c>
      <c r="CC509">
        <v>-0.375</v>
      </c>
      <c r="CD509">
        <v>0.52800000000000002</v>
      </c>
      <c r="CE509">
        <v>1.2949999999999999</v>
      </c>
      <c r="CF509">
        <v>-2.5000000000000001E-2</v>
      </c>
      <c r="CG509">
        <v>-1.2290000000000001</v>
      </c>
      <c r="CH509">
        <v>-1.9E-2</v>
      </c>
    </row>
    <row r="510" spans="1:86" x14ac:dyDescent="0.25">
      <c r="A510" t="s">
        <v>4629</v>
      </c>
      <c r="B510" t="s">
        <v>1232</v>
      </c>
      <c r="C510" t="s">
        <v>1008</v>
      </c>
      <c r="D510">
        <v>1E-3</v>
      </c>
      <c r="E510">
        <v>4.0000000000000001E-3</v>
      </c>
      <c r="F510">
        <v>1E-3</v>
      </c>
      <c r="G510">
        <v>1E-3</v>
      </c>
      <c r="H510">
        <v>4.7E-2</v>
      </c>
      <c r="I510">
        <v>5.0000000000000001E-3</v>
      </c>
      <c r="J510">
        <v>5.0000000000000001E-3</v>
      </c>
      <c r="K510">
        <v>-4.2000000000000003E-2</v>
      </c>
      <c r="L510">
        <v>7.0000000000000001E-3</v>
      </c>
      <c r="M510">
        <v>4.8000000000000001E-2</v>
      </c>
      <c r="N510">
        <v>2E-3</v>
      </c>
      <c r="O510">
        <v>2E-3</v>
      </c>
      <c r="P510">
        <v>2E-3</v>
      </c>
      <c r="Q510">
        <v>2E-3</v>
      </c>
      <c r="R510">
        <v>2E-3</v>
      </c>
      <c r="S510">
        <v>4.5999999999999999E-2</v>
      </c>
      <c r="T510">
        <v>4.3999999999999997E-2</v>
      </c>
      <c r="U510">
        <v>2E-3</v>
      </c>
      <c r="V510">
        <v>-1.9E-2</v>
      </c>
      <c r="W510">
        <v>0.746</v>
      </c>
      <c r="X510">
        <v>2E-3</v>
      </c>
      <c r="Y510">
        <v>0.08</v>
      </c>
      <c r="Z510">
        <v>0.76200000000000001</v>
      </c>
      <c r="AA510">
        <v>8.0000000000000002E-3</v>
      </c>
      <c r="AB510">
        <v>-6.7000000000000004E-2</v>
      </c>
      <c r="AC510">
        <v>1E-3</v>
      </c>
      <c r="AD510">
        <v>1E-3</v>
      </c>
      <c r="AE510">
        <v>1.4999999999999999E-2</v>
      </c>
      <c r="AF510">
        <v>4.5999999999999999E-2</v>
      </c>
      <c r="AG510">
        <v>1.0999999999999999E-2</v>
      </c>
      <c r="AH510">
        <v>2.1000000000000001E-2</v>
      </c>
      <c r="AI510">
        <v>5.0000000000000001E-3</v>
      </c>
      <c r="AJ510">
        <v>2E-3</v>
      </c>
      <c r="AK510">
        <v>2.4E-2</v>
      </c>
      <c r="AL510">
        <v>0.06</v>
      </c>
      <c r="AM510">
        <v>1.0999999999999999E-2</v>
      </c>
      <c r="AN510">
        <v>2.5999999999999999E-2</v>
      </c>
      <c r="AO510">
        <v>8.9999999999999993E-3</v>
      </c>
      <c r="AP510">
        <v>2.1999999999999999E-2</v>
      </c>
      <c r="AQ510">
        <v>3.2000000000000001E-2</v>
      </c>
      <c r="AR510">
        <v>7.8E-2</v>
      </c>
      <c r="AS510">
        <v>-9.6000000000000002E-2</v>
      </c>
      <c r="AT510">
        <v>2.3E-2</v>
      </c>
      <c r="AU510">
        <v>0.13200000000000001</v>
      </c>
      <c r="AV510">
        <v>8.5000000000000006E-2</v>
      </c>
      <c r="AW510">
        <v>2.5999999999999999E-2</v>
      </c>
      <c r="AX510">
        <v>2.3E-2</v>
      </c>
      <c r="AY510">
        <v>6.0000000000000001E-3</v>
      </c>
      <c r="AZ510">
        <v>5.7000000000000002E-2</v>
      </c>
      <c r="BA510">
        <v>5.0000000000000001E-3</v>
      </c>
      <c r="BB510">
        <v>7.4999999999999997E-2</v>
      </c>
      <c r="BC510">
        <v>5.8000000000000003E-2</v>
      </c>
      <c r="BD510">
        <v>6.6000000000000003E-2</v>
      </c>
      <c r="BE510">
        <v>2E-3</v>
      </c>
      <c r="BF510">
        <v>4.4999999999999998E-2</v>
      </c>
      <c r="BG510">
        <v>5.0000000000000001E-3</v>
      </c>
      <c r="BH510">
        <v>7.0000000000000001E-3</v>
      </c>
      <c r="BI510">
        <v>0.04</v>
      </c>
      <c r="BJ510">
        <v>2.7E-2</v>
      </c>
      <c r="BK510">
        <v>0.312</v>
      </c>
      <c r="BL510">
        <v>0.107</v>
      </c>
      <c r="BM510">
        <v>8.0000000000000002E-3</v>
      </c>
      <c r="BN510">
        <v>3.0000000000000001E-3</v>
      </c>
      <c r="BO510">
        <v>0.11</v>
      </c>
      <c r="BP510">
        <v>1E-3</v>
      </c>
      <c r="BQ510">
        <v>5.3999999999999999E-2</v>
      </c>
      <c r="BR510">
        <v>7.8E-2</v>
      </c>
      <c r="BS510">
        <v>2E-3</v>
      </c>
      <c r="BT510">
        <v>3.0000000000000001E-3</v>
      </c>
      <c r="BU510">
        <v>7.2999999999999995E-2</v>
      </c>
      <c r="BV510">
        <v>2.5000000000000001E-2</v>
      </c>
      <c r="BW510">
        <v>0.40300000000000002</v>
      </c>
      <c r="BX510">
        <v>7.2999999999999995E-2</v>
      </c>
      <c r="BY510">
        <v>3.0000000000000001E-3</v>
      </c>
      <c r="BZ510">
        <v>2E-3</v>
      </c>
      <c r="CA510">
        <v>7.8E-2</v>
      </c>
      <c r="CB510" t="s">
        <v>1008</v>
      </c>
      <c r="CC510">
        <v>3.6999999999999998E-2</v>
      </c>
      <c r="CD510">
        <v>0.56499999999999995</v>
      </c>
      <c r="CE510">
        <v>1.3260000000000001</v>
      </c>
      <c r="CF510">
        <v>2E-3</v>
      </c>
      <c r="CG510">
        <v>7.8E-2</v>
      </c>
      <c r="CH510">
        <v>1.0999999999999999E-2</v>
      </c>
    </row>
    <row r="511" spans="1:86" x14ac:dyDescent="0.25">
      <c r="A511" t="s">
        <v>4630</v>
      </c>
      <c r="B511" t="s">
        <v>1233</v>
      </c>
      <c r="C511">
        <v>0.112</v>
      </c>
      <c r="D511">
        <v>2.5999999999999999E-2</v>
      </c>
      <c r="E511">
        <v>1.024</v>
      </c>
      <c r="F511">
        <v>0.114</v>
      </c>
      <c r="G511">
        <v>0.22</v>
      </c>
      <c r="H511">
        <v>0.17499999999999999</v>
      </c>
      <c r="I511">
        <v>2.5000000000000001E-2</v>
      </c>
      <c r="J511">
        <v>2.5000000000000001E-2</v>
      </c>
      <c r="K511">
        <v>2.5999999999999999E-2</v>
      </c>
      <c r="L511">
        <v>2.7E-2</v>
      </c>
      <c r="M511">
        <v>2.7E-2</v>
      </c>
      <c r="N511">
        <v>4.3999999999999997E-2</v>
      </c>
      <c r="O511">
        <v>7.0999999999999994E-2</v>
      </c>
      <c r="P511">
        <v>3.5999999999999997E-2</v>
      </c>
      <c r="Q511">
        <v>0.08</v>
      </c>
      <c r="R511">
        <v>0.158</v>
      </c>
      <c r="S511">
        <v>1.0999999999999999E-2</v>
      </c>
      <c r="T511">
        <v>1.4999999999999999E-2</v>
      </c>
      <c r="U511">
        <v>3.3000000000000002E-2</v>
      </c>
      <c r="V511">
        <v>2.4E-2</v>
      </c>
      <c r="W511">
        <v>0.02</v>
      </c>
      <c r="X511">
        <v>3.7999999999999999E-2</v>
      </c>
      <c r="Y511">
        <v>2.8000000000000001E-2</v>
      </c>
      <c r="Z511">
        <v>2.7E-2</v>
      </c>
      <c r="AA511">
        <v>0.186</v>
      </c>
      <c r="AB511">
        <v>2.4E-2</v>
      </c>
      <c r="AC511">
        <v>2.4E-2</v>
      </c>
      <c r="AD511">
        <v>2.3E-2</v>
      </c>
      <c r="AE511">
        <v>6.8000000000000005E-2</v>
      </c>
      <c r="AF511">
        <v>0.14599999999999999</v>
      </c>
      <c r="AG511">
        <v>2.5000000000000001E-2</v>
      </c>
      <c r="AH511">
        <v>0.21099999999999999</v>
      </c>
      <c r="AI511">
        <v>2.5000000000000001E-2</v>
      </c>
      <c r="AJ511">
        <v>2.5999999999999999E-2</v>
      </c>
      <c r="AK511">
        <v>3.4000000000000002E-2</v>
      </c>
      <c r="AL511">
        <v>4.7E-2</v>
      </c>
      <c r="AM511">
        <v>5.8000000000000003E-2</v>
      </c>
      <c r="AN511">
        <v>2.9000000000000001E-2</v>
      </c>
      <c r="AO511">
        <v>3.2000000000000001E-2</v>
      </c>
      <c r="AP511">
        <v>0.109</v>
      </c>
      <c r="AQ511">
        <v>0.105</v>
      </c>
      <c r="AR511">
        <v>3.1E-2</v>
      </c>
      <c r="AS511">
        <v>4.2999999999999997E-2</v>
      </c>
      <c r="AT511">
        <v>4.8000000000000001E-2</v>
      </c>
      <c r="AU511">
        <v>4.8000000000000001E-2</v>
      </c>
      <c r="AV511">
        <v>4.8000000000000001E-2</v>
      </c>
      <c r="AW511">
        <v>2.7E-2</v>
      </c>
      <c r="AX511">
        <v>2.7E-2</v>
      </c>
      <c r="AY511">
        <v>4.7E-2</v>
      </c>
      <c r="AZ511">
        <v>2.7E-2</v>
      </c>
      <c r="BA511">
        <v>0.109</v>
      </c>
      <c r="BB511">
        <v>0.125</v>
      </c>
      <c r="BC511">
        <v>0.17799999999999999</v>
      </c>
      <c r="BD511">
        <v>0.03</v>
      </c>
      <c r="BE511">
        <v>0.55800000000000005</v>
      </c>
      <c r="BF511">
        <v>2.7E-2</v>
      </c>
      <c r="BG511">
        <v>0.03</v>
      </c>
      <c r="BH511">
        <v>2.7E-2</v>
      </c>
      <c r="BI511">
        <v>2.9000000000000001E-2</v>
      </c>
      <c r="BJ511">
        <v>2.9000000000000001E-2</v>
      </c>
      <c r="BK511">
        <v>2.7E-2</v>
      </c>
      <c r="BL511">
        <v>0.11799999999999999</v>
      </c>
      <c r="BM511">
        <v>2.7E-2</v>
      </c>
      <c r="BN511">
        <v>2.8000000000000001E-2</v>
      </c>
      <c r="BO511">
        <v>2.7E-2</v>
      </c>
      <c r="BP511">
        <v>0.63700000000000001</v>
      </c>
      <c r="BQ511">
        <v>2.5999999999999999E-2</v>
      </c>
      <c r="BR511">
        <v>2.5999999999999999E-2</v>
      </c>
      <c r="BS511">
        <v>4.8000000000000001E-2</v>
      </c>
      <c r="BT511">
        <v>2.8000000000000001E-2</v>
      </c>
      <c r="BU511">
        <v>0.31900000000000001</v>
      </c>
      <c r="BV511">
        <v>2.9000000000000001E-2</v>
      </c>
      <c r="BW511">
        <v>4.1000000000000002E-2</v>
      </c>
      <c r="BX511">
        <v>2.9000000000000001E-2</v>
      </c>
      <c r="BY511">
        <v>2.8000000000000001E-2</v>
      </c>
      <c r="BZ511">
        <v>1.0309999999999999</v>
      </c>
      <c r="CA511">
        <v>2.5999999999999999E-2</v>
      </c>
      <c r="CB511">
        <v>2.4E-2</v>
      </c>
      <c r="CC511">
        <v>0.41199999999999998</v>
      </c>
      <c r="CD511">
        <v>3.6999999999999998E-2</v>
      </c>
      <c r="CE511">
        <v>3.1E-2</v>
      </c>
      <c r="CF511">
        <v>2.7E-2</v>
      </c>
      <c r="CG511">
        <v>1.3069999999999999</v>
      </c>
      <c r="CH511">
        <v>0.03</v>
      </c>
    </row>
    <row r="512" spans="1:86" x14ac:dyDescent="0.25">
      <c r="A512" t="s">
        <v>4631</v>
      </c>
      <c r="B512" t="s">
        <v>322</v>
      </c>
      <c r="C512">
        <v>77.063999999999993</v>
      </c>
      <c r="D512">
        <v>74.192999999999998</v>
      </c>
      <c r="E512">
        <v>78.584000000000003</v>
      </c>
      <c r="F512">
        <v>68.872</v>
      </c>
      <c r="G512">
        <v>61.265000000000001</v>
      </c>
      <c r="H512">
        <v>57.387999999999998</v>
      </c>
      <c r="I512">
        <v>76.474999999999994</v>
      </c>
      <c r="J512">
        <v>167.357</v>
      </c>
      <c r="K512">
        <v>69.149000000000001</v>
      </c>
      <c r="L512">
        <v>54.637999999999998</v>
      </c>
      <c r="M512">
        <v>78.652000000000001</v>
      </c>
      <c r="N512">
        <v>69.893000000000001</v>
      </c>
      <c r="O512">
        <v>63.755000000000003</v>
      </c>
      <c r="P512">
        <v>70.055000000000007</v>
      </c>
      <c r="Q512">
        <v>67.432000000000002</v>
      </c>
      <c r="R512">
        <v>75.944999999999993</v>
      </c>
      <c r="S512">
        <v>60.689</v>
      </c>
      <c r="T512">
        <v>26.783999999999999</v>
      </c>
      <c r="U512">
        <v>42.284999999999997</v>
      </c>
      <c r="V512">
        <v>76.873000000000005</v>
      </c>
      <c r="W512">
        <v>38.228000000000002</v>
      </c>
      <c r="X512">
        <v>41.594999999999999</v>
      </c>
      <c r="Y512">
        <v>72.632000000000005</v>
      </c>
      <c r="Z512">
        <v>64.033000000000001</v>
      </c>
      <c r="AA512">
        <v>6.8150000000000004</v>
      </c>
      <c r="AB512">
        <v>35.609000000000002</v>
      </c>
      <c r="AC512">
        <v>65.67</v>
      </c>
      <c r="AD512">
        <v>56.488999999999997</v>
      </c>
      <c r="AE512">
        <v>79.578999999999994</v>
      </c>
      <c r="AF512">
        <v>29.396000000000001</v>
      </c>
      <c r="AG512">
        <v>52.65</v>
      </c>
      <c r="AH512">
        <v>18.834</v>
      </c>
      <c r="AI512">
        <v>18.981999999999999</v>
      </c>
      <c r="AJ512">
        <v>30.341000000000001</v>
      </c>
      <c r="AK512">
        <v>46.215000000000003</v>
      </c>
      <c r="AL512">
        <v>69.284000000000006</v>
      </c>
      <c r="AM512">
        <v>116.295</v>
      </c>
      <c r="AN512">
        <v>164.40799999999999</v>
      </c>
      <c r="AO512">
        <v>144.892</v>
      </c>
      <c r="AP512">
        <v>158.75800000000001</v>
      </c>
      <c r="AQ512">
        <v>174.49</v>
      </c>
      <c r="AR512">
        <v>96.85</v>
      </c>
      <c r="AS512">
        <v>163.88399999999999</v>
      </c>
      <c r="AT512">
        <v>153.70699999999999</v>
      </c>
      <c r="AU512">
        <v>108.508</v>
      </c>
      <c r="AV512">
        <v>127.139</v>
      </c>
      <c r="AW512">
        <v>146.87100000000001</v>
      </c>
      <c r="AX512">
        <v>123.785</v>
      </c>
      <c r="AY512">
        <v>96.558999999999997</v>
      </c>
      <c r="AZ512">
        <v>126.911</v>
      </c>
      <c r="BA512">
        <v>143.30799999999999</v>
      </c>
      <c r="BB512">
        <v>180.11500000000001</v>
      </c>
      <c r="BC512">
        <v>148.02699999999999</v>
      </c>
      <c r="BD512">
        <v>133.86799999999999</v>
      </c>
      <c r="BE512">
        <v>206.05799999999999</v>
      </c>
      <c r="BF512">
        <v>227.114</v>
      </c>
      <c r="BG512">
        <v>143.911</v>
      </c>
      <c r="BH512">
        <v>146.81200000000001</v>
      </c>
      <c r="BI512">
        <v>99.296999999999997</v>
      </c>
      <c r="BJ512">
        <v>82.007000000000005</v>
      </c>
      <c r="BK512">
        <v>82.427999999999997</v>
      </c>
      <c r="BL512">
        <v>76.015000000000001</v>
      </c>
      <c r="BM512">
        <v>45.908000000000001</v>
      </c>
      <c r="BN512">
        <v>37.511000000000003</v>
      </c>
      <c r="BO512">
        <v>31.561</v>
      </c>
      <c r="BP512">
        <v>27.53</v>
      </c>
      <c r="BQ512">
        <v>39.783999999999999</v>
      </c>
      <c r="BR512">
        <v>55.77</v>
      </c>
      <c r="BS512">
        <v>46.908999999999999</v>
      </c>
      <c r="BT512">
        <v>39.526000000000003</v>
      </c>
      <c r="BU512">
        <v>40.963000000000001</v>
      </c>
      <c r="BV512">
        <v>39.356000000000002</v>
      </c>
      <c r="BW512">
        <v>36.203000000000003</v>
      </c>
      <c r="BX512">
        <v>32.012999999999998</v>
      </c>
      <c r="BY512">
        <v>43.829000000000001</v>
      </c>
      <c r="BZ512">
        <v>41.045999999999999</v>
      </c>
      <c r="CA512">
        <v>34.832999999999998</v>
      </c>
      <c r="CB512">
        <v>19.635000000000002</v>
      </c>
      <c r="CC512">
        <v>50.741</v>
      </c>
      <c r="CD512">
        <v>65.203999999999994</v>
      </c>
      <c r="CE512">
        <v>41.17</v>
      </c>
      <c r="CF512">
        <v>38.454999999999998</v>
      </c>
      <c r="CG512">
        <v>45.290999999999997</v>
      </c>
      <c r="CH512">
        <v>34.790999999999997</v>
      </c>
    </row>
    <row r="513" spans="1:86" x14ac:dyDescent="0.25">
      <c r="A513" t="s">
        <v>4632</v>
      </c>
      <c r="B513" t="s">
        <v>565</v>
      </c>
      <c r="C513">
        <v>139.12200000000001</v>
      </c>
      <c r="D513">
        <v>128.876</v>
      </c>
      <c r="E513">
        <v>134.40899999999999</v>
      </c>
      <c r="F513">
        <v>126.059</v>
      </c>
      <c r="G513">
        <v>107.8</v>
      </c>
      <c r="H513">
        <v>110.708</v>
      </c>
      <c r="I513">
        <v>135.577</v>
      </c>
      <c r="J513">
        <v>225.82499999999999</v>
      </c>
      <c r="K513">
        <v>116.34099999999999</v>
      </c>
      <c r="L513">
        <v>100.447</v>
      </c>
      <c r="M513">
        <v>129.52099999999999</v>
      </c>
      <c r="N513">
        <v>123.499</v>
      </c>
      <c r="O513">
        <v>115.241</v>
      </c>
      <c r="P513">
        <v>124.876</v>
      </c>
      <c r="Q513">
        <v>128.58600000000001</v>
      </c>
      <c r="R513">
        <v>133.08699999999999</v>
      </c>
      <c r="S513">
        <v>115.60899999999999</v>
      </c>
      <c r="T513">
        <v>82.53</v>
      </c>
      <c r="U513">
        <v>105.994</v>
      </c>
      <c r="V513">
        <v>146.94200000000001</v>
      </c>
      <c r="W513">
        <v>130.274</v>
      </c>
      <c r="X513">
        <v>122.083</v>
      </c>
      <c r="Y513">
        <v>158.23400000000001</v>
      </c>
      <c r="Z513">
        <v>135.30000000000001</v>
      </c>
      <c r="AA513">
        <v>101.867</v>
      </c>
      <c r="AB513">
        <v>127.913</v>
      </c>
      <c r="AC513">
        <v>134.75700000000001</v>
      </c>
      <c r="AD513">
        <v>129.36799999999999</v>
      </c>
      <c r="AE513">
        <v>141.762</v>
      </c>
      <c r="AF513">
        <v>97.402000000000001</v>
      </c>
      <c r="AG513">
        <v>114.622</v>
      </c>
      <c r="AH513">
        <v>84.82</v>
      </c>
      <c r="AI513">
        <v>58.856000000000002</v>
      </c>
      <c r="AJ513">
        <v>80.227000000000004</v>
      </c>
      <c r="AK513">
        <v>85.951999999999998</v>
      </c>
      <c r="AL513">
        <v>113.011</v>
      </c>
      <c r="AM513">
        <v>152.83799999999999</v>
      </c>
      <c r="AN513">
        <v>196.7</v>
      </c>
      <c r="AO513">
        <v>175.553</v>
      </c>
      <c r="AP513">
        <v>191.97300000000001</v>
      </c>
      <c r="AQ513">
        <v>204.91800000000001</v>
      </c>
      <c r="AR513">
        <v>133.28399999999999</v>
      </c>
      <c r="AS513">
        <v>188.52</v>
      </c>
      <c r="AT513">
        <v>187.566</v>
      </c>
      <c r="AU513">
        <v>135.959</v>
      </c>
      <c r="AV513">
        <v>154.685</v>
      </c>
      <c r="AW513">
        <v>173.74199999999999</v>
      </c>
      <c r="AX513">
        <v>148.40299999999999</v>
      </c>
      <c r="AY513">
        <v>143.227</v>
      </c>
      <c r="AZ513">
        <v>151.434</v>
      </c>
      <c r="BA513">
        <v>166.96600000000001</v>
      </c>
      <c r="BB513">
        <v>203.34200000000001</v>
      </c>
      <c r="BC513">
        <v>174.72800000000001</v>
      </c>
      <c r="BD513">
        <v>158.268</v>
      </c>
      <c r="BE513">
        <v>231.21</v>
      </c>
      <c r="BF513">
        <v>246.54499999999999</v>
      </c>
      <c r="BG513">
        <v>167.596</v>
      </c>
      <c r="BH513">
        <v>169.18700000000001</v>
      </c>
      <c r="BI513">
        <v>121.943</v>
      </c>
      <c r="BJ513">
        <v>106.783</v>
      </c>
      <c r="BK513">
        <v>104.648</v>
      </c>
      <c r="BL513">
        <v>96.070999999999998</v>
      </c>
      <c r="BM513">
        <v>57.92</v>
      </c>
      <c r="BN513">
        <v>48.709000000000003</v>
      </c>
      <c r="BO513">
        <v>44.372999999999998</v>
      </c>
      <c r="BP513">
        <v>37.158999999999999</v>
      </c>
      <c r="BQ513">
        <v>51.496000000000002</v>
      </c>
      <c r="BR513">
        <v>65.873999999999995</v>
      </c>
      <c r="BS513">
        <v>58.155999999999999</v>
      </c>
      <c r="BT513">
        <v>50.771000000000001</v>
      </c>
      <c r="BU513">
        <v>53.026000000000003</v>
      </c>
      <c r="BV513">
        <v>50.250999999999998</v>
      </c>
      <c r="BW513">
        <v>45.945</v>
      </c>
      <c r="BX513">
        <v>41.582999999999998</v>
      </c>
      <c r="BY513">
        <v>54.078000000000003</v>
      </c>
      <c r="BZ513">
        <v>50.878</v>
      </c>
      <c r="CA513">
        <v>44.468000000000004</v>
      </c>
      <c r="CB513">
        <v>32.607999999999997</v>
      </c>
      <c r="CC513">
        <v>58.887</v>
      </c>
      <c r="CD513">
        <v>75.965999999999994</v>
      </c>
      <c r="CE513">
        <v>53.447000000000003</v>
      </c>
      <c r="CF513">
        <v>51.167000000000002</v>
      </c>
      <c r="CG513">
        <v>56.747</v>
      </c>
      <c r="CH513">
        <v>47.521999999999998</v>
      </c>
    </row>
    <row r="514" spans="1:86" x14ac:dyDescent="0.25">
      <c r="A514" t="s">
        <v>4633</v>
      </c>
      <c r="B514" t="s">
        <v>799</v>
      </c>
      <c r="C514">
        <v>62.058</v>
      </c>
      <c r="D514">
        <v>54.683</v>
      </c>
      <c r="E514">
        <v>55.826000000000001</v>
      </c>
      <c r="F514">
        <v>57.186999999999998</v>
      </c>
      <c r="G514">
        <v>46.534999999999997</v>
      </c>
      <c r="H514">
        <v>53.319000000000003</v>
      </c>
      <c r="I514">
        <v>59.100999999999999</v>
      </c>
      <c r="J514">
        <v>58.468000000000004</v>
      </c>
      <c r="K514">
        <v>47.191000000000003</v>
      </c>
      <c r="L514">
        <v>45.808999999999997</v>
      </c>
      <c r="M514">
        <v>50.868000000000002</v>
      </c>
      <c r="N514">
        <v>53.606000000000002</v>
      </c>
      <c r="O514">
        <v>51.485999999999997</v>
      </c>
      <c r="P514">
        <v>54.822000000000003</v>
      </c>
      <c r="Q514">
        <v>61.155000000000001</v>
      </c>
      <c r="R514">
        <v>57.142000000000003</v>
      </c>
      <c r="S514">
        <v>54.920999999999999</v>
      </c>
      <c r="T514">
        <v>55.746000000000002</v>
      </c>
      <c r="U514">
        <v>63.707999999999998</v>
      </c>
      <c r="V514">
        <v>70.069000000000003</v>
      </c>
      <c r="W514">
        <v>92.046000000000006</v>
      </c>
      <c r="X514">
        <v>80.488</v>
      </c>
      <c r="Y514">
        <v>85.602000000000004</v>
      </c>
      <c r="Z514">
        <v>71.266999999999996</v>
      </c>
      <c r="AA514">
        <v>95.052000000000007</v>
      </c>
      <c r="AB514">
        <v>92.304000000000002</v>
      </c>
      <c r="AC514">
        <v>69.087000000000003</v>
      </c>
      <c r="AD514">
        <v>72.879000000000005</v>
      </c>
      <c r="AE514">
        <v>62.183</v>
      </c>
      <c r="AF514">
        <v>68.006</v>
      </c>
      <c r="AG514">
        <v>61.972999999999999</v>
      </c>
      <c r="AH514">
        <v>65.984999999999999</v>
      </c>
      <c r="AI514">
        <v>39.875</v>
      </c>
      <c r="AJ514">
        <v>49.886000000000003</v>
      </c>
      <c r="AK514">
        <v>39.735999999999997</v>
      </c>
      <c r="AL514">
        <v>43.726999999999997</v>
      </c>
      <c r="AM514">
        <v>36.542999999999999</v>
      </c>
      <c r="AN514">
        <v>32.292000000000002</v>
      </c>
      <c r="AO514">
        <v>30.661000000000001</v>
      </c>
      <c r="AP514">
        <v>33.215000000000003</v>
      </c>
      <c r="AQ514">
        <v>30.427</v>
      </c>
      <c r="AR514">
        <v>36.433999999999997</v>
      </c>
      <c r="AS514">
        <v>24.635999999999999</v>
      </c>
      <c r="AT514">
        <v>33.859000000000002</v>
      </c>
      <c r="AU514">
        <v>27.452000000000002</v>
      </c>
      <c r="AV514">
        <v>27.545000000000002</v>
      </c>
      <c r="AW514">
        <v>26.870999999999999</v>
      </c>
      <c r="AX514">
        <v>24.617999999999999</v>
      </c>
      <c r="AY514">
        <v>46.667999999999999</v>
      </c>
      <c r="AZ514">
        <v>24.523</v>
      </c>
      <c r="BA514">
        <v>23.658999999999999</v>
      </c>
      <c r="BB514">
        <v>23.228000000000002</v>
      </c>
      <c r="BC514">
        <v>26.701000000000001</v>
      </c>
      <c r="BD514">
        <v>24.4</v>
      </c>
      <c r="BE514">
        <v>25.152000000000001</v>
      </c>
      <c r="BF514">
        <v>19.431000000000001</v>
      </c>
      <c r="BG514">
        <v>23.684999999999999</v>
      </c>
      <c r="BH514">
        <v>22.375</v>
      </c>
      <c r="BI514">
        <v>22.646000000000001</v>
      </c>
      <c r="BJ514">
        <v>24.776</v>
      </c>
      <c r="BK514">
        <v>22.22</v>
      </c>
      <c r="BL514">
        <v>20.056000000000001</v>
      </c>
      <c r="BM514">
        <v>12.012</v>
      </c>
      <c r="BN514">
        <v>11.198</v>
      </c>
      <c r="BO514">
        <v>12.811999999999999</v>
      </c>
      <c r="BP514">
        <v>9.6289999999999996</v>
      </c>
      <c r="BQ514">
        <v>11.712</v>
      </c>
      <c r="BR514">
        <v>10.103999999999999</v>
      </c>
      <c r="BS514">
        <v>11.247</v>
      </c>
      <c r="BT514">
        <v>11.244999999999999</v>
      </c>
      <c r="BU514">
        <v>12.061999999999999</v>
      </c>
      <c r="BV514">
        <v>10.894</v>
      </c>
      <c r="BW514">
        <v>9.7420000000000009</v>
      </c>
      <c r="BX514">
        <v>9.57</v>
      </c>
      <c r="BY514">
        <v>10.247999999999999</v>
      </c>
      <c r="BZ514">
        <v>9.8330000000000002</v>
      </c>
      <c r="CA514">
        <v>9.6349999999999998</v>
      </c>
      <c r="CB514">
        <v>12.974</v>
      </c>
      <c r="CC514">
        <v>8.1449999999999996</v>
      </c>
      <c r="CD514">
        <v>10.762</v>
      </c>
      <c r="CE514">
        <v>12.276999999999999</v>
      </c>
      <c r="CF514">
        <v>12.712</v>
      </c>
      <c r="CG514">
        <v>11.455</v>
      </c>
      <c r="CH514">
        <v>12.73</v>
      </c>
    </row>
    <row r="515" spans="1:86" x14ac:dyDescent="0.25">
      <c r="A515" t="s">
        <v>4634</v>
      </c>
      <c r="B515" t="s">
        <v>1234</v>
      </c>
      <c r="C515">
        <v>87.02</v>
      </c>
      <c r="D515">
        <v>81.701999999999998</v>
      </c>
      <c r="E515">
        <v>90.989000000000004</v>
      </c>
      <c r="F515">
        <v>84.236000000000004</v>
      </c>
      <c r="G515">
        <v>72.236000000000004</v>
      </c>
      <c r="H515">
        <v>71.197999999999993</v>
      </c>
      <c r="I515">
        <v>89.893000000000001</v>
      </c>
      <c r="J515">
        <v>139.44499999999999</v>
      </c>
      <c r="K515">
        <v>82.143000000000001</v>
      </c>
      <c r="L515">
        <v>60.606000000000002</v>
      </c>
      <c r="M515">
        <v>76.040999999999997</v>
      </c>
      <c r="N515">
        <v>83.649000000000001</v>
      </c>
      <c r="O515">
        <v>66.698999999999998</v>
      </c>
      <c r="P515">
        <v>82.043999999999997</v>
      </c>
      <c r="Q515">
        <v>88.27</v>
      </c>
      <c r="R515">
        <v>91.847999999999999</v>
      </c>
      <c r="S515">
        <v>77.451999999999998</v>
      </c>
      <c r="T515">
        <v>41.241</v>
      </c>
      <c r="U515">
        <v>53.475999999999999</v>
      </c>
      <c r="V515">
        <v>91.396000000000001</v>
      </c>
      <c r="W515">
        <v>59.101999999999997</v>
      </c>
      <c r="X515">
        <v>53.325000000000003</v>
      </c>
      <c r="Y515">
        <v>87.228999999999999</v>
      </c>
      <c r="Z515">
        <v>76.971000000000004</v>
      </c>
      <c r="AA515">
        <v>32.576000000000001</v>
      </c>
      <c r="AB515">
        <v>67.040999999999997</v>
      </c>
      <c r="AC515">
        <v>76.778000000000006</v>
      </c>
      <c r="AD515">
        <v>68.03</v>
      </c>
      <c r="AE515">
        <v>95.182000000000002</v>
      </c>
      <c r="AF515">
        <v>43.658999999999999</v>
      </c>
      <c r="AG515">
        <v>62.962000000000003</v>
      </c>
      <c r="AH515">
        <v>28.58</v>
      </c>
      <c r="AI515">
        <v>28.292000000000002</v>
      </c>
      <c r="AJ515">
        <v>41.621000000000002</v>
      </c>
      <c r="AK515">
        <v>55.177</v>
      </c>
      <c r="AL515">
        <v>78.991</v>
      </c>
      <c r="AM515">
        <v>121.04900000000001</v>
      </c>
      <c r="AN515">
        <v>168.857</v>
      </c>
      <c r="AO515">
        <v>151.779</v>
      </c>
      <c r="AP515">
        <v>162.88800000000001</v>
      </c>
      <c r="AQ515">
        <v>183.089</v>
      </c>
      <c r="AR515">
        <v>102.26600000000001</v>
      </c>
      <c r="AS515">
        <v>162.815</v>
      </c>
      <c r="AT515">
        <v>157.98699999999999</v>
      </c>
      <c r="AU515">
        <v>108.503</v>
      </c>
      <c r="AV515">
        <v>127.758</v>
      </c>
      <c r="AW515">
        <v>147.649</v>
      </c>
      <c r="AX515">
        <v>126.461</v>
      </c>
      <c r="AY515">
        <v>118.408</v>
      </c>
      <c r="AZ515">
        <v>129.017</v>
      </c>
      <c r="BA515">
        <v>146.75800000000001</v>
      </c>
      <c r="BB515">
        <v>180.99100000000001</v>
      </c>
      <c r="BC515">
        <v>151.12</v>
      </c>
      <c r="BD515">
        <v>136.08500000000001</v>
      </c>
      <c r="BE515">
        <v>208.72</v>
      </c>
      <c r="BF515">
        <v>226.596</v>
      </c>
      <c r="BG515">
        <v>147.62299999999999</v>
      </c>
      <c r="BH515">
        <v>148.61699999999999</v>
      </c>
      <c r="BI515">
        <v>99.876000000000005</v>
      </c>
      <c r="BJ515">
        <v>85.85</v>
      </c>
      <c r="BK515">
        <v>85.861999999999995</v>
      </c>
      <c r="BL515">
        <v>80.015000000000001</v>
      </c>
      <c r="BM515">
        <v>50.307000000000002</v>
      </c>
      <c r="BN515">
        <v>40.31</v>
      </c>
      <c r="BO515">
        <v>38.182000000000002</v>
      </c>
      <c r="BP515">
        <v>30.420999999999999</v>
      </c>
      <c r="BQ515">
        <v>41.633000000000003</v>
      </c>
      <c r="BR515">
        <v>55.274999999999999</v>
      </c>
      <c r="BS515">
        <v>47.182000000000002</v>
      </c>
      <c r="BT515">
        <v>39.338999999999999</v>
      </c>
      <c r="BU515">
        <v>42.265999999999998</v>
      </c>
      <c r="BV515">
        <v>39.667999999999999</v>
      </c>
      <c r="BW515">
        <v>38.384</v>
      </c>
      <c r="BX515">
        <v>35.021999999999998</v>
      </c>
      <c r="BY515">
        <v>46.073999999999998</v>
      </c>
      <c r="BZ515">
        <v>43.747999999999998</v>
      </c>
      <c r="CA515">
        <v>37.750999999999998</v>
      </c>
      <c r="CB515">
        <v>26.704000000000001</v>
      </c>
      <c r="CC515">
        <v>50.466999999999999</v>
      </c>
      <c r="CD515">
        <v>67.453000000000003</v>
      </c>
      <c r="CE515">
        <v>45.667999999999999</v>
      </c>
      <c r="CF515">
        <v>43.448</v>
      </c>
      <c r="CG515">
        <v>48.411000000000001</v>
      </c>
      <c r="CH515">
        <v>40.683999999999997</v>
      </c>
    </row>
    <row r="516" spans="1:86" x14ac:dyDescent="0.25">
      <c r="A516" t="s">
        <v>4635</v>
      </c>
      <c r="B516" t="s">
        <v>1235</v>
      </c>
      <c r="C516">
        <v>122.479</v>
      </c>
      <c r="D516">
        <v>114.93600000000001</v>
      </c>
      <c r="E516">
        <v>121.61199999999999</v>
      </c>
      <c r="F516">
        <v>116.29</v>
      </c>
      <c r="G516">
        <v>95.257999999999996</v>
      </c>
      <c r="H516">
        <v>100.509</v>
      </c>
      <c r="I516">
        <v>125.90300000000001</v>
      </c>
      <c r="J516">
        <v>174.28800000000001</v>
      </c>
      <c r="K516">
        <v>108.768</v>
      </c>
      <c r="L516">
        <v>88.335999999999999</v>
      </c>
      <c r="M516">
        <v>107.727</v>
      </c>
      <c r="N516">
        <v>115.65900000000001</v>
      </c>
      <c r="O516">
        <v>98.003</v>
      </c>
      <c r="P516">
        <v>114.29300000000001</v>
      </c>
      <c r="Q516">
        <v>119.419</v>
      </c>
      <c r="R516">
        <v>126.226</v>
      </c>
      <c r="S516">
        <v>108.553</v>
      </c>
      <c r="T516">
        <v>73.712000000000003</v>
      </c>
      <c r="U516">
        <v>95.064999999999998</v>
      </c>
      <c r="V516">
        <v>137.33099999999999</v>
      </c>
      <c r="W516">
        <v>120.345</v>
      </c>
      <c r="X516">
        <v>111.48399999999999</v>
      </c>
      <c r="Y516">
        <v>146.17500000000001</v>
      </c>
      <c r="Z516">
        <v>125.678</v>
      </c>
      <c r="AA516">
        <v>93.811999999999998</v>
      </c>
      <c r="AB516">
        <v>119.68</v>
      </c>
      <c r="AC516">
        <v>125.64700000000001</v>
      </c>
      <c r="AD516">
        <v>118.873</v>
      </c>
      <c r="AE516">
        <v>132.53299999999999</v>
      </c>
      <c r="AF516">
        <v>89.525000000000006</v>
      </c>
      <c r="AG516" t="s">
        <v>3115</v>
      </c>
      <c r="AH516">
        <v>71.941000000000003</v>
      </c>
      <c r="AI516">
        <v>48.918999999999997</v>
      </c>
      <c r="AJ516" t="s">
        <v>3115</v>
      </c>
      <c r="AK516">
        <v>77.849999999999994</v>
      </c>
      <c r="AL516">
        <v>104.196</v>
      </c>
      <c r="AM516">
        <v>144.03100000000001</v>
      </c>
      <c r="AN516">
        <v>188.96</v>
      </c>
      <c r="AO516">
        <v>166.86699999999999</v>
      </c>
      <c r="AP516">
        <v>183.875</v>
      </c>
      <c r="AQ516">
        <v>195.749</v>
      </c>
      <c r="AR516">
        <v>127.003</v>
      </c>
      <c r="AS516">
        <v>179.928</v>
      </c>
      <c r="AT516">
        <v>179.47</v>
      </c>
      <c r="AU516">
        <v>127.855</v>
      </c>
      <c r="AV516">
        <v>145.471</v>
      </c>
      <c r="AW516">
        <v>164.94200000000001</v>
      </c>
      <c r="AX516">
        <v>142.43899999999999</v>
      </c>
      <c r="AY516">
        <v>137.52600000000001</v>
      </c>
      <c r="AZ516">
        <v>145.767</v>
      </c>
      <c r="BA516">
        <v>161.84299999999999</v>
      </c>
      <c r="BB516">
        <v>198.03100000000001</v>
      </c>
      <c r="BC516">
        <v>169.41200000000001</v>
      </c>
      <c r="BD516">
        <v>153.11099999999999</v>
      </c>
      <c r="BE516">
        <v>224.43100000000001</v>
      </c>
      <c r="BF516">
        <v>239.78200000000001</v>
      </c>
      <c r="BG516">
        <v>160.928</v>
      </c>
      <c r="BH516">
        <v>162.38800000000001</v>
      </c>
      <c r="BI516">
        <v>115.33</v>
      </c>
      <c r="BJ516">
        <v>101.736</v>
      </c>
      <c r="BK516">
        <v>100.27500000000001</v>
      </c>
      <c r="BL516">
        <v>92</v>
      </c>
      <c r="BM516">
        <v>54.003999999999998</v>
      </c>
      <c r="BN516">
        <v>44.786999999999999</v>
      </c>
      <c r="BO516">
        <v>40.250999999999998</v>
      </c>
      <c r="BP516">
        <v>32.795000000000002</v>
      </c>
      <c r="BQ516">
        <v>45.212000000000003</v>
      </c>
      <c r="BR516">
        <v>59.542999999999999</v>
      </c>
      <c r="BS516">
        <v>52.447000000000003</v>
      </c>
      <c r="BT516">
        <v>44.369</v>
      </c>
      <c r="BU516">
        <v>46.241</v>
      </c>
      <c r="BV516">
        <v>45.234000000000002</v>
      </c>
      <c r="BW516">
        <v>42.014000000000003</v>
      </c>
      <c r="BX516">
        <v>37.72</v>
      </c>
      <c r="BY516">
        <v>49.777000000000001</v>
      </c>
      <c r="BZ516">
        <v>46.780999999999999</v>
      </c>
      <c r="CA516">
        <v>40.347000000000001</v>
      </c>
      <c r="CB516">
        <v>28.695</v>
      </c>
      <c r="CC516">
        <v>52.991999999999997</v>
      </c>
      <c r="CD516">
        <v>70.271000000000001</v>
      </c>
      <c r="CE516">
        <v>47.94</v>
      </c>
      <c r="CF516">
        <v>45.947000000000003</v>
      </c>
      <c r="CG516">
        <v>50.79</v>
      </c>
      <c r="CH516">
        <v>43.259</v>
      </c>
    </row>
    <row r="517" spans="1:86" x14ac:dyDescent="0.25">
      <c r="A517" t="s">
        <v>4636</v>
      </c>
      <c r="B517" t="s">
        <v>1236</v>
      </c>
      <c r="C517">
        <v>35.459000000000003</v>
      </c>
      <c r="D517">
        <v>33.234000000000002</v>
      </c>
      <c r="E517">
        <v>30.623000000000001</v>
      </c>
      <c r="F517">
        <v>32.054000000000002</v>
      </c>
      <c r="G517">
        <v>23.021999999999998</v>
      </c>
      <c r="H517">
        <v>29.311</v>
      </c>
      <c r="I517">
        <v>36.01</v>
      </c>
      <c r="J517">
        <v>34.843000000000004</v>
      </c>
      <c r="K517">
        <v>26.625</v>
      </c>
      <c r="L517">
        <v>27.73</v>
      </c>
      <c r="M517">
        <v>31.686</v>
      </c>
      <c r="N517">
        <v>32.01</v>
      </c>
      <c r="O517">
        <v>31.303999999999998</v>
      </c>
      <c r="P517">
        <v>32.249000000000002</v>
      </c>
      <c r="Q517">
        <v>31.149000000000001</v>
      </c>
      <c r="R517">
        <v>34.378</v>
      </c>
      <c r="S517">
        <v>31.100999999999999</v>
      </c>
      <c r="T517">
        <v>32.470999999999997</v>
      </c>
      <c r="U517">
        <v>41.588999999999999</v>
      </c>
      <c r="V517">
        <v>45.935000000000002</v>
      </c>
      <c r="W517">
        <v>61.243000000000002</v>
      </c>
      <c r="X517">
        <v>58.158999999999999</v>
      </c>
      <c r="Y517">
        <v>58.945999999999998</v>
      </c>
      <c r="Z517">
        <v>48.707000000000001</v>
      </c>
      <c r="AA517">
        <v>61.235999999999997</v>
      </c>
      <c r="AB517">
        <v>52.639000000000003</v>
      </c>
      <c r="AC517">
        <v>48.869</v>
      </c>
      <c r="AD517">
        <v>50.843000000000004</v>
      </c>
      <c r="AE517">
        <v>37.350999999999999</v>
      </c>
      <c r="AF517">
        <v>45.866</v>
      </c>
      <c r="AG517" t="s">
        <v>3115</v>
      </c>
      <c r="AH517">
        <v>43.360999999999997</v>
      </c>
      <c r="AI517">
        <v>20.626999999999999</v>
      </c>
      <c r="AJ517" t="s">
        <v>3115</v>
      </c>
      <c r="AK517">
        <v>22.672999999999998</v>
      </c>
      <c r="AL517">
        <v>25.204999999999998</v>
      </c>
      <c r="AM517">
        <v>22.981999999999999</v>
      </c>
      <c r="AN517">
        <v>20.103000000000002</v>
      </c>
      <c r="AO517">
        <v>15.087999999999999</v>
      </c>
      <c r="AP517">
        <v>20.986999999999998</v>
      </c>
      <c r="AQ517">
        <v>12.66</v>
      </c>
      <c r="AR517">
        <v>24.736999999999998</v>
      </c>
      <c r="AS517">
        <v>17.113</v>
      </c>
      <c r="AT517">
        <v>21.483000000000001</v>
      </c>
      <c r="AU517">
        <v>19.352</v>
      </c>
      <c r="AV517">
        <v>17.713000000000001</v>
      </c>
      <c r="AW517">
        <v>17.292999999999999</v>
      </c>
      <c r="AX517">
        <v>15.978</v>
      </c>
      <c r="AY517">
        <v>19.117999999999999</v>
      </c>
      <c r="AZ517">
        <v>16.75</v>
      </c>
      <c r="BA517">
        <v>15.085000000000001</v>
      </c>
      <c r="BB517">
        <v>17.04</v>
      </c>
      <c r="BC517">
        <v>18.292000000000002</v>
      </c>
      <c r="BD517">
        <v>17.026</v>
      </c>
      <c r="BE517">
        <v>15.711</v>
      </c>
      <c r="BF517">
        <v>13.186</v>
      </c>
      <c r="BG517">
        <v>13.305</v>
      </c>
      <c r="BH517">
        <v>13.771000000000001</v>
      </c>
      <c r="BI517">
        <v>15.454000000000001</v>
      </c>
      <c r="BJ517">
        <v>15.885999999999999</v>
      </c>
      <c r="BK517">
        <v>14.413</v>
      </c>
      <c r="BL517">
        <v>11.984999999999999</v>
      </c>
      <c r="BM517">
        <v>3.6970000000000001</v>
      </c>
      <c r="BN517">
        <v>4.4770000000000003</v>
      </c>
      <c r="BO517">
        <v>2.069</v>
      </c>
      <c r="BP517">
        <v>2.3740000000000001</v>
      </c>
      <c r="BQ517">
        <v>3.5790000000000002</v>
      </c>
      <c r="BR517">
        <v>4.2679999999999998</v>
      </c>
      <c r="BS517">
        <v>5.2649999999999997</v>
      </c>
      <c r="BT517">
        <v>5.03</v>
      </c>
      <c r="BU517">
        <v>3.9750000000000001</v>
      </c>
      <c r="BV517">
        <v>5.5659999999999998</v>
      </c>
      <c r="BW517">
        <v>3.63</v>
      </c>
      <c r="BX517">
        <v>2.698</v>
      </c>
      <c r="BY517">
        <v>3.7029999999999998</v>
      </c>
      <c r="BZ517">
        <v>3.0329999999999999</v>
      </c>
      <c r="CA517">
        <v>2.5960000000000001</v>
      </c>
      <c r="CB517">
        <v>1.9910000000000001</v>
      </c>
      <c r="CC517">
        <v>2.5249999999999999</v>
      </c>
      <c r="CD517">
        <v>2.8180000000000001</v>
      </c>
      <c r="CE517">
        <v>2.2719999999999998</v>
      </c>
      <c r="CF517">
        <v>2.4990000000000001</v>
      </c>
      <c r="CG517">
        <v>2.379</v>
      </c>
      <c r="CH517">
        <v>2.5750000000000002</v>
      </c>
    </row>
    <row r="518" spans="1:86" x14ac:dyDescent="0.25">
      <c r="A518" t="s">
        <v>4637</v>
      </c>
      <c r="B518" t="s">
        <v>3500</v>
      </c>
      <c r="C518">
        <v>-13.398999999999999</v>
      </c>
      <c r="D518">
        <v>-12.766</v>
      </c>
      <c r="E518">
        <v>-15.118</v>
      </c>
      <c r="F518">
        <v>-16.423999999999999</v>
      </c>
      <c r="G518">
        <v>-12.555999999999999</v>
      </c>
      <c r="H518">
        <v>-13.856999999999999</v>
      </c>
      <c r="I518">
        <v>-13.478999999999999</v>
      </c>
      <c r="J518">
        <v>-15.614000000000001</v>
      </c>
      <c r="K518">
        <v>-13.332000000000001</v>
      </c>
      <c r="L518">
        <v>-11.766</v>
      </c>
      <c r="M518">
        <v>-12.617000000000001</v>
      </c>
      <c r="N518">
        <v>-14.994999999999999</v>
      </c>
      <c r="O518">
        <v>-4.2750000000000004</v>
      </c>
      <c r="P518">
        <v>-13.071</v>
      </c>
      <c r="Q518">
        <v>-21.831</v>
      </c>
      <c r="R518">
        <v>-16.748999999999999</v>
      </c>
      <c r="S518">
        <v>-17.41</v>
      </c>
      <c r="T518">
        <v>-17.085999999999999</v>
      </c>
      <c r="U518">
        <v>-13.901999999999999</v>
      </c>
      <c r="V518">
        <v>-17.460999999999999</v>
      </c>
      <c r="W518">
        <v>-23.416</v>
      </c>
      <c r="X518">
        <v>-14.548999999999999</v>
      </c>
      <c r="Y518">
        <v>-17.332000000000001</v>
      </c>
      <c r="Z518">
        <v>-15.65</v>
      </c>
      <c r="AA518">
        <v>-28.661999999999999</v>
      </c>
      <c r="AB518">
        <v>-34.124000000000002</v>
      </c>
      <c r="AC518">
        <v>-13.801</v>
      </c>
      <c r="AD518">
        <v>-14.172000000000001</v>
      </c>
      <c r="AE518">
        <v>-18.015999999999998</v>
      </c>
      <c r="AF518">
        <v>-17.052</v>
      </c>
      <c r="AG518">
        <v>-13.16</v>
      </c>
      <c r="AH518">
        <v>-12.7</v>
      </c>
      <c r="AI518">
        <v>-11.965999999999999</v>
      </c>
      <c r="AJ518">
        <v>-13.964</v>
      </c>
      <c r="AK518">
        <v>-11.673999999999999</v>
      </c>
      <c r="AL518">
        <v>-12.308</v>
      </c>
      <c r="AM518">
        <v>-7.2530000000000001</v>
      </c>
      <c r="AN518">
        <v>-7.0350000000000001</v>
      </c>
      <c r="AO518">
        <v>-9.1820000000000004</v>
      </c>
      <c r="AP518">
        <v>-6.0549999999999997</v>
      </c>
      <c r="AQ518">
        <v>-10.425000000000001</v>
      </c>
      <c r="AR518">
        <v>-6.109</v>
      </c>
      <c r="AS518">
        <v>0.44700000000000001</v>
      </c>
      <c r="AT518">
        <v>-4.7510000000000003</v>
      </c>
      <c r="AU518">
        <v>-0.36399999999999999</v>
      </c>
      <c r="AV518">
        <v>-0.88900000000000001</v>
      </c>
      <c r="AW518">
        <v>-1.08</v>
      </c>
      <c r="AX518">
        <v>-3.0830000000000002</v>
      </c>
      <c r="AY518">
        <v>-22.167000000000002</v>
      </c>
      <c r="AZ518">
        <v>-2.3330000000000002</v>
      </c>
      <c r="BA518">
        <v>-3.573</v>
      </c>
      <c r="BB518">
        <v>-1.121</v>
      </c>
      <c r="BC518">
        <v>-3.129</v>
      </c>
      <c r="BD518">
        <v>-2.12</v>
      </c>
      <c r="BE518">
        <v>-2.6309999999999998</v>
      </c>
      <c r="BF518">
        <v>0.58499999999999996</v>
      </c>
      <c r="BG518">
        <v>-3.6819999999999999</v>
      </c>
      <c r="BH518">
        <v>-1.6819999999999999</v>
      </c>
      <c r="BI518">
        <v>-0.183</v>
      </c>
      <c r="BJ518">
        <v>-3.71</v>
      </c>
      <c r="BK518">
        <v>-3.1840000000000002</v>
      </c>
      <c r="BL518">
        <v>-3.762</v>
      </c>
      <c r="BM518">
        <v>-4.1040000000000001</v>
      </c>
      <c r="BN518">
        <v>-2.3610000000000002</v>
      </c>
      <c r="BO518">
        <v>-6.1050000000000004</v>
      </c>
      <c r="BP518">
        <v>-2.7010000000000001</v>
      </c>
      <c r="BQ518">
        <v>-1.226</v>
      </c>
      <c r="BR518">
        <v>0.79300000000000004</v>
      </c>
      <c r="BS518">
        <v>-8.6999999999999994E-2</v>
      </c>
      <c r="BT518">
        <v>0.73799999999999999</v>
      </c>
      <c r="BU518">
        <v>-1.111</v>
      </c>
      <c r="BV518">
        <v>-0.13200000000000001</v>
      </c>
      <c r="BW518">
        <v>-1.982</v>
      </c>
      <c r="BX518">
        <v>-2.782</v>
      </c>
      <c r="BY518">
        <v>-2.0859999999999999</v>
      </c>
      <c r="BZ518">
        <v>-2.6360000000000001</v>
      </c>
      <c r="CA518">
        <v>-2.6840000000000002</v>
      </c>
      <c r="CB518">
        <v>-7.0339999999999998</v>
      </c>
      <c r="CC518">
        <v>0.32300000000000001</v>
      </c>
      <c r="CD518">
        <v>-2.2069999999999999</v>
      </c>
      <c r="CE518">
        <v>-4.5119999999999996</v>
      </c>
      <c r="CF518">
        <v>-4.6920000000000002</v>
      </c>
      <c r="CG518">
        <v>-3.069</v>
      </c>
      <c r="CH518">
        <v>-5.8730000000000002</v>
      </c>
    </row>
    <row r="519" spans="1:86" x14ac:dyDescent="0.25">
      <c r="A519" t="s">
        <v>4638</v>
      </c>
      <c r="B519" t="s">
        <v>3501</v>
      </c>
      <c r="C519">
        <v>10.272</v>
      </c>
      <c r="D519">
        <v>5.8440000000000003</v>
      </c>
      <c r="E519">
        <v>6.891</v>
      </c>
      <c r="F519" t="s">
        <v>3115</v>
      </c>
      <c r="G519">
        <v>8.766</v>
      </c>
      <c r="H519">
        <v>7.8129999999999997</v>
      </c>
      <c r="I519">
        <v>7.3609999999999998</v>
      </c>
      <c r="J519">
        <v>6.0369999999999999</v>
      </c>
      <c r="K519">
        <v>5.3150000000000004</v>
      </c>
      <c r="L519">
        <v>4.3860000000000001</v>
      </c>
      <c r="M519">
        <v>4.8150000000000004</v>
      </c>
      <c r="N519">
        <v>4.8369999999999997</v>
      </c>
      <c r="O519">
        <v>14.301</v>
      </c>
      <c r="P519">
        <v>7.9379999999999997</v>
      </c>
      <c r="Q519">
        <v>6.5030000000000001</v>
      </c>
      <c r="R519">
        <v>4.2030000000000003</v>
      </c>
      <c r="S519">
        <v>4.53</v>
      </c>
      <c r="T519">
        <v>4.5810000000000004</v>
      </c>
      <c r="U519">
        <v>6.694</v>
      </c>
      <c r="V519">
        <v>5.1150000000000002</v>
      </c>
      <c r="W519">
        <v>5.516</v>
      </c>
      <c r="X519">
        <v>6.0579999999999998</v>
      </c>
      <c r="Y519">
        <v>7.5049999999999999</v>
      </c>
      <c r="Z519">
        <v>5.0110000000000001</v>
      </c>
      <c r="AA519">
        <v>3.569</v>
      </c>
      <c r="AB519">
        <v>3.7829999999999999</v>
      </c>
      <c r="AC519">
        <v>4.6550000000000002</v>
      </c>
      <c r="AD519">
        <v>6.1029999999999998</v>
      </c>
      <c r="AE519">
        <v>4.899</v>
      </c>
      <c r="AF519">
        <v>3.38</v>
      </c>
      <c r="AG519">
        <v>5.2249999999999996</v>
      </c>
      <c r="AH519">
        <v>8.4730000000000008</v>
      </c>
      <c r="AI519">
        <v>5.6369999999999996</v>
      </c>
      <c r="AJ519">
        <v>4.09</v>
      </c>
      <c r="AK519">
        <v>3.855</v>
      </c>
      <c r="AL519">
        <v>4.601</v>
      </c>
      <c r="AM519">
        <v>4.5780000000000003</v>
      </c>
      <c r="AN519">
        <v>3.53</v>
      </c>
      <c r="AO519">
        <v>4.492</v>
      </c>
      <c r="AP519">
        <v>4.0590000000000002</v>
      </c>
      <c r="AQ519">
        <v>5.282</v>
      </c>
      <c r="AR519">
        <v>3.8050000000000002</v>
      </c>
      <c r="AS519">
        <v>6.1589999999999998</v>
      </c>
      <c r="AT519">
        <v>5.7160000000000002</v>
      </c>
      <c r="AU519">
        <v>5.8129999999999997</v>
      </c>
      <c r="AV519">
        <v>7.0190000000000001</v>
      </c>
      <c r="AW519">
        <v>6.6120000000000001</v>
      </c>
      <c r="AX519">
        <v>3.827</v>
      </c>
      <c r="AY519">
        <v>3.5409999999999999</v>
      </c>
      <c r="AZ519">
        <v>3.5459999999999998</v>
      </c>
      <c r="BA519">
        <v>3.073</v>
      </c>
      <c r="BB519">
        <v>3.2490000000000001</v>
      </c>
      <c r="BC519">
        <v>3.282</v>
      </c>
      <c r="BD519">
        <v>3.1469999999999998</v>
      </c>
      <c r="BE519">
        <v>4.8760000000000003</v>
      </c>
      <c r="BF519">
        <v>4.952</v>
      </c>
      <c r="BG519">
        <v>4.915</v>
      </c>
      <c r="BH519">
        <v>5.1189999999999998</v>
      </c>
      <c r="BI519">
        <v>4.9960000000000004</v>
      </c>
      <c r="BJ519">
        <v>3.504</v>
      </c>
      <c r="BK519">
        <v>2.867</v>
      </c>
      <c r="BL519">
        <v>2.5760000000000001</v>
      </c>
      <c r="BM519">
        <v>2.4950000000000001</v>
      </c>
      <c r="BN519">
        <v>2.5579999999999998</v>
      </c>
      <c r="BO519">
        <v>2.7869999999999999</v>
      </c>
      <c r="BP519">
        <v>2.6749999999999998</v>
      </c>
      <c r="BQ519">
        <v>4.7130000000000001</v>
      </c>
      <c r="BR519">
        <v>4.7480000000000002</v>
      </c>
      <c r="BS519">
        <v>4.141</v>
      </c>
      <c r="BT519">
        <v>4.835</v>
      </c>
      <c r="BU519">
        <v>5.2080000000000002</v>
      </c>
      <c r="BV519">
        <v>3.4329999999999998</v>
      </c>
      <c r="BW519">
        <v>2.3290000000000002</v>
      </c>
      <c r="BX519">
        <v>2.2389999999999999</v>
      </c>
      <c r="BY519">
        <v>2.6579999999999999</v>
      </c>
      <c r="BZ519">
        <v>2.431</v>
      </c>
      <c r="CA519">
        <v>2.4020000000000001</v>
      </c>
      <c r="CB519">
        <v>2.2410000000000001</v>
      </c>
      <c r="CC519">
        <v>4.2149999999999999</v>
      </c>
      <c r="CD519">
        <v>3.9809999999999999</v>
      </c>
      <c r="CE519">
        <v>3.766</v>
      </c>
      <c r="CF519">
        <v>3.4489999999999998</v>
      </c>
      <c r="CG519">
        <v>4.1829999999999998</v>
      </c>
      <c r="CH519">
        <v>2.4849999999999999</v>
      </c>
    </row>
    <row r="520" spans="1:86" x14ac:dyDescent="0.25">
      <c r="A520" t="s">
        <v>4639</v>
      </c>
      <c r="B520" t="s">
        <v>3502</v>
      </c>
      <c r="C520">
        <v>23.670999999999999</v>
      </c>
      <c r="D520">
        <v>18.61</v>
      </c>
      <c r="E520">
        <v>22.009</v>
      </c>
      <c r="F520" t="s">
        <v>3115</v>
      </c>
      <c r="G520">
        <v>21.321999999999999</v>
      </c>
      <c r="H520">
        <v>21.67</v>
      </c>
      <c r="I520">
        <v>20.84</v>
      </c>
      <c r="J520">
        <v>21.651</v>
      </c>
      <c r="K520">
        <v>18.646000000000001</v>
      </c>
      <c r="L520">
        <v>16.152000000000001</v>
      </c>
      <c r="M520">
        <v>17.431999999999999</v>
      </c>
      <c r="N520">
        <v>19.832000000000001</v>
      </c>
      <c r="O520">
        <v>18.576000000000001</v>
      </c>
      <c r="P520">
        <v>21.009</v>
      </c>
      <c r="Q520">
        <v>28.334</v>
      </c>
      <c r="R520">
        <v>20.951000000000001</v>
      </c>
      <c r="S520">
        <v>21.94</v>
      </c>
      <c r="T520">
        <v>21.667000000000002</v>
      </c>
      <c r="U520">
        <v>20.597000000000001</v>
      </c>
      <c r="V520">
        <v>22.576000000000001</v>
      </c>
      <c r="W520">
        <v>28.931999999999999</v>
      </c>
      <c r="X520">
        <v>20.606999999999999</v>
      </c>
      <c r="Y520">
        <v>24.837</v>
      </c>
      <c r="Z520">
        <v>20.661000000000001</v>
      </c>
      <c r="AA520">
        <v>32.231000000000002</v>
      </c>
      <c r="AB520">
        <v>37.906999999999996</v>
      </c>
      <c r="AC520">
        <v>18.456</v>
      </c>
      <c r="AD520">
        <v>20.274999999999999</v>
      </c>
      <c r="AE520">
        <v>22.914999999999999</v>
      </c>
      <c r="AF520">
        <v>20.431000000000001</v>
      </c>
      <c r="AG520">
        <v>18.385999999999999</v>
      </c>
      <c r="AH520">
        <v>21.172000000000001</v>
      </c>
      <c r="AI520">
        <v>17.603000000000002</v>
      </c>
      <c r="AJ520">
        <v>18.053999999999998</v>
      </c>
      <c r="AK520">
        <v>15.53</v>
      </c>
      <c r="AL520">
        <v>16.908999999999999</v>
      </c>
      <c r="AM520">
        <v>11.831</v>
      </c>
      <c r="AN520">
        <v>10.565</v>
      </c>
      <c r="AO520">
        <v>13.673</v>
      </c>
      <c r="AP520">
        <v>10.114000000000001</v>
      </c>
      <c r="AQ520">
        <v>15.707000000000001</v>
      </c>
      <c r="AR520">
        <v>9.9130000000000003</v>
      </c>
      <c r="AS520">
        <v>5.7119999999999997</v>
      </c>
      <c r="AT520">
        <v>10.467000000000001</v>
      </c>
      <c r="AU520">
        <v>6.1769999999999996</v>
      </c>
      <c r="AV520">
        <v>7.9080000000000004</v>
      </c>
      <c r="AW520">
        <v>7.6920000000000002</v>
      </c>
      <c r="AX520">
        <v>6.91</v>
      </c>
      <c r="AY520">
        <v>25.707999999999998</v>
      </c>
      <c r="AZ520">
        <v>5.8789999999999996</v>
      </c>
      <c r="BA520">
        <v>6.6459999999999999</v>
      </c>
      <c r="BB520">
        <v>4.37</v>
      </c>
      <c r="BC520">
        <v>6.4119999999999999</v>
      </c>
      <c r="BD520">
        <v>5.2670000000000003</v>
      </c>
      <c r="BE520">
        <v>7.5069999999999997</v>
      </c>
      <c r="BF520">
        <v>4.367</v>
      </c>
      <c r="BG520">
        <v>8.5960000000000001</v>
      </c>
      <c r="BH520">
        <v>6.8010000000000002</v>
      </c>
      <c r="BI520">
        <v>5.18</v>
      </c>
      <c r="BJ520">
        <v>7.2140000000000004</v>
      </c>
      <c r="BK520">
        <v>6.0519999999999996</v>
      </c>
      <c r="BL520">
        <v>6.3380000000000001</v>
      </c>
      <c r="BM520">
        <v>6.5990000000000002</v>
      </c>
      <c r="BN520">
        <v>4.9189999999999996</v>
      </c>
      <c r="BO520">
        <v>8.8919999999999995</v>
      </c>
      <c r="BP520">
        <v>5.3760000000000003</v>
      </c>
      <c r="BQ520">
        <v>5.9390000000000001</v>
      </c>
      <c r="BR520">
        <v>3.9550000000000001</v>
      </c>
      <c r="BS520">
        <v>4.2279999999999998</v>
      </c>
      <c r="BT520">
        <v>4.0979999999999999</v>
      </c>
      <c r="BU520">
        <v>6.319</v>
      </c>
      <c r="BV520">
        <v>3.5649999999999999</v>
      </c>
      <c r="BW520">
        <v>4.3109999999999999</v>
      </c>
      <c r="BX520">
        <v>5.0220000000000002</v>
      </c>
      <c r="BY520">
        <v>4.7439999999999998</v>
      </c>
      <c r="BZ520">
        <v>5.0670000000000002</v>
      </c>
      <c r="CA520">
        <v>5.0860000000000003</v>
      </c>
      <c r="CB520">
        <v>9.2739999999999991</v>
      </c>
      <c r="CC520">
        <v>3.891</v>
      </c>
      <c r="CD520">
        <v>6.1879999999999997</v>
      </c>
      <c r="CE520">
        <v>8.2789999999999999</v>
      </c>
      <c r="CF520">
        <v>8.14</v>
      </c>
      <c r="CG520">
        <v>7.2519999999999998</v>
      </c>
      <c r="CH520">
        <v>8.3580000000000005</v>
      </c>
    </row>
    <row r="521" spans="1:86" x14ac:dyDescent="0.25">
      <c r="A521" t="s">
        <v>4640</v>
      </c>
      <c r="B521" t="s">
        <v>1237</v>
      </c>
      <c r="C521">
        <v>4.657</v>
      </c>
      <c r="D521">
        <v>6.6550000000000002</v>
      </c>
      <c r="E521">
        <v>4.601</v>
      </c>
      <c r="F521">
        <v>2.7869999999999999</v>
      </c>
      <c r="G521">
        <v>3.089</v>
      </c>
      <c r="H521">
        <v>1.669</v>
      </c>
      <c r="I521">
        <v>1.639</v>
      </c>
      <c r="J521">
        <v>45.097000000000001</v>
      </c>
      <c r="K521">
        <v>1.9470000000000001</v>
      </c>
      <c r="L521">
        <v>7.5140000000000002</v>
      </c>
      <c r="M521">
        <v>16.827000000000002</v>
      </c>
      <c r="N521">
        <v>2.649</v>
      </c>
      <c r="O521">
        <v>2.6339999999999999</v>
      </c>
      <c r="P521">
        <v>2.464</v>
      </c>
      <c r="Q521">
        <v>2.4369999999999998</v>
      </c>
      <c r="R521">
        <v>2.3879999999999999</v>
      </c>
      <c r="S521">
        <v>2.2240000000000002</v>
      </c>
      <c r="T521">
        <v>4.1369999999999996</v>
      </c>
      <c r="U521">
        <v>4.1289999999999996</v>
      </c>
      <c r="V521">
        <v>4.3730000000000002</v>
      </c>
      <c r="W521">
        <v>4.1550000000000002</v>
      </c>
      <c r="X521">
        <v>4.3520000000000003</v>
      </c>
      <c r="Y521">
        <v>4.2969999999999997</v>
      </c>
      <c r="Z521">
        <v>4.3289999999999997</v>
      </c>
      <c r="AA521">
        <v>4.2880000000000003</v>
      </c>
      <c r="AB521">
        <v>4.1689999999999996</v>
      </c>
      <c r="AC521">
        <v>4.2460000000000004</v>
      </c>
      <c r="AD521">
        <v>4.1719999999999997</v>
      </c>
      <c r="AE521">
        <v>4.0640000000000001</v>
      </c>
      <c r="AF521">
        <v>4.4829999999999997</v>
      </c>
      <c r="AG521">
        <v>4.3609999999999998</v>
      </c>
      <c r="AH521">
        <v>4.42</v>
      </c>
      <c r="AI521">
        <v>4.2949999999999999</v>
      </c>
      <c r="AJ521">
        <v>4.2789999999999999</v>
      </c>
      <c r="AK521">
        <v>4.1920000000000002</v>
      </c>
      <c r="AL521">
        <v>4.1269999999999998</v>
      </c>
      <c r="AM521">
        <v>4.0860000000000003</v>
      </c>
      <c r="AN521">
        <v>4.0789999999999997</v>
      </c>
      <c r="AO521">
        <v>3.8660000000000001</v>
      </c>
      <c r="AP521">
        <v>3.9249999999999998</v>
      </c>
      <c r="AQ521">
        <v>3.6379999999999999</v>
      </c>
      <c r="AR521">
        <v>2.3260000000000001</v>
      </c>
      <c r="AS521">
        <v>2.2909999999999999</v>
      </c>
      <c r="AT521">
        <v>2.1619999999999999</v>
      </c>
      <c r="AU521">
        <v>2.0640000000000001</v>
      </c>
      <c r="AV521">
        <v>2.0030000000000001</v>
      </c>
      <c r="AW521">
        <v>2.0059999999999998</v>
      </c>
      <c r="AX521">
        <v>1.9810000000000001</v>
      </c>
      <c r="AY521">
        <v>1.9690000000000001</v>
      </c>
      <c r="AZ521">
        <v>1.9330000000000001</v>
      </c>
      <c r="BA521">
        <v>1.891</v>
      </c>
      <c r="BB521">
        <v>1.879</v>
      </c>
      <c r="BC521">
        <v>1.736</v>
      </c>
      <c r="BD521">
        <v>1.68</v>
      </c>
      <c r="BE521">
        <v>1.623</v>
      </c>
      <c r="BF521">
        <v>1.6459999999999999</v>
      </c>
      <c r="BG521">
        <v>1.59</v>
      </c>
      <c r="BH521">
        <v>1.498</v>
      </c>
      <c r="BI521">
        <v>1.44</v>
      </c>
      <c r="BJ521">
        <v>1.4910000000000001</v>
      </c>
      <c r="BK521">
        <v>1.353</v>
      </c>
      <c r="BL521">
        <v>1.3029999999999999</v>
      </c>
      <c r="BM521">
        <v>1.266</v>
      </c>
      <c r="BN521">
        <v>1.1910000000000001</v>
      </c>
      <c r="BO521">
        <v>1.052</v>
      </c>
      <c r="BP521">
        <v>1.4079999999999999</v>
      </c>
      <c r="BQ521">
        <v>1.405</v>
      </c>
      <c r="BR521">
        <v>1.42</v>
      </c>
      <c r="BS521">
        <v>1.391</v>
      </c>
      <c r="BT521">
        <v>1.4159999999999999</v>
      </c>
      <c r="BU521">
        <v>1.4419999999999999</v>
      </c>
      <c r="BV521">
        <v>1.454</v>
      </c>
      <c r="BW521">
        <v>1.468</v>
      </c>
      <c r="BX521">
        <v>1.49</v>
      </c>
      <c r="BY521">
        <v>1.5029999999999999</v>
      </c>
      <c r="BZ521">
        <v>1.5329999999999999</v>
      </c>
      <c r="CA521">
        <v>1.4419999999999999</v>
      </c>
      <c r="CB521">
        <v>1.538</v>
      </c>
      <c r="CC521">
        <v>1.546</v>
      </c>
      <c r="CD521">
        <v>1.5820000000000001</v>
      </c>
      <c r="CE521">
        <v>1.601</v>
      </c>
      <c r="CF521">
        <v>1.611</v>
      </c>
      <c r="CG521">
        <v>1.6379999999999999</v>
      </c>
      <c r="CH521">
        <v>1.6339999999999999</v>
      </c>
    </row>
    <row r="522" spans="1:86" x14ac:dyDescent="0.25">
      <c r="A522" t="s">
        <v>4641</v>
      </c>
      <c r="B522" t="s">
        <v>1238</v>
      </c>
      <c r="C522">
        <v>6.125</v>
      </c>
      <c r="D522">
        <v>8.0069999999999997</v>
      </c>
      <c r="E522">
        <v>5.8890000000000002</v>
      </c>
      <c r="F522">
        <v>3.4710000000000001</v>
      </c>
      <c r="G522">
        <v>3.7570000000000001</v>
      </c>
      <c r="H522">
        <v>2.355</v>
      </c>
      <c r="I522">
        <v>2.2799999999999998</v>
      </c>
      <c r="J522">
        <v>45.48</v>
      </c>
      <c r="K522">
        <v>2.242</v>
      </c>
      <c r="L522">
        <v>7.68</v>
      </c>
      <c r="M522">
        <v>16.989000000000001</v>
      </c>
      <c r="N522">
        <v>2.774</v>
      </c>
      <c r="O522">
        <v>2.7770000000000001</v>
      </c>
      <c r="P522">
        <v>2.6269999999999998</v>
      </c>
      <c r="Q522">
        <v>2.645</v>
      </c>
      <c r="R522">
        <v>2.5910000000000002</v>
      </c>
      <c r="S522">
        <v>2.5230000000000001</v>
      </c>
      <c r="T522">
        <v>4.2140000000000004</v>
      </c>
      <c r="U522">
        <v>4.2229999999999999</v>
      </c>
      <c r="V522">
        <v>4.4850000000000003</v>
      </c>
      <c r="W522">
        <v>4.4690000000000003</v>
      </c>
      <c r="X522">
        <v>4.5229999999999997</v>
      </c>
      <c r="Y522">
        <v>4.5410000000000004</v>
      </c>
      <c r="Z522">
        <v>4.5410000000000004</v>
      </c>
      <c r="AA522">
        <v>4.4980000000000002</v>
      </c>
      <c r="AB522">
        <v>4.4370000000000003</v>
      </c>
      <c r="AC522">
        <v>4.4400000000000004</v>
      </c>
      <c r="AD522">
        <v>4.375</v>
      </c>
      <c r="AE522">
        <v>4.3239999999999998</v>
      </c>
      <c r="AF522">
        <v>4.4720000000000004</v>
      </c>
      <c r="AG522">
        <v>4.3460000000000001</v>
      </c>
      <c r="AH522">
        <v>4.3890000000000002</v>
      </c>
      <c r="AI522">
        <v>4.2850000000000001</v>
      </c>
      <c r="AJ522">
        <v>4.3049999999999997</v>
      </c>
      <c r="AK522">
        <v>4.2460000000000004</v>
      </c>
      <c r="AL522">
        <v>4.2140000000000004</v>
      </c>
      <c r="AM522">
        <v>4.218</v>
      </c>
      <c r="AN522" t="s">
        <v>3115</v>
      </c>
      <c r="AO522">
        <v>4.1929999999999996</v>
      </c>
      <c r="AP522">
        <v>4.0389999999999997</v>
      </c>
      <c r="AQ522">
        <v>3.8849999999999998</v>
      </c>
      <c r="AR522">
        <v>2.4750000000000001</v>
      </c>
      <c r="AS522" t="s">
        <v>3115</v>
      </c>
      <c r="AT522">
        <v>2.379</v>
      </c>
      <c r="AU522">
        <v>2.2349999999999999</v>
      </c>
      <c r="AV522">
        <v>2.19</v>
      </c>
      <c r="AW522" t="s">
        <v>3115</v>
      </c>
      <c r="AX522">
        <v>2.1659999999999999</v>
      </c>
      <c r="AY522" t="s">
        <v>3115</v>
      </c>
      <c r="AZ522">
        <v>2.12</v>
      </c>
      <c r="BA522" t="s">
        <v>3115</v>
      </c>
      <c r="BB522">
        <v>2.0630000000000002</v>
      </c>
      <c r="BC522">
        <v>2.032</v>
      </c>
      <c r="BD522">
        <v>1.974</v>
      </c>
      <c r="BE522">
        <v>1.901</v>
      </c>
      <c r="BF522">
        <v>1.8109999999999999</v>
      </c>
      <c r="BG522">
        <v>1.754</v>
      </c>
      <c r="BH522">
        <v>1.673</v>
      </c>
      <c r="BI522">
        <v>1.6020000000000001</v>
      </c>
      <c r="BJ522">
        <v>1.54</v>
      </c>
      <c r="BK522">
        <v>1.504</v>
      </c>
      <c r="BL522">
        <v>1.4510000000000001</v>
      </c>
      <c r="BM522">
        <v>1.415</v>
      </c>
      <c r="BN522">
        <v>1.3380000000000001</v>
      </c>
      <c r="BO522">
        <v>1.306</v>
      </c>
      <c r="BP522">
        <v>1.57</v>
      </c>
      <c r="BQ522">
        <v>1.5660000000000001</v>
      </c>
      <c r="BR522">
        <v>1.579</v>
      </c>
      <c r="BS522">
        <v>1.5640000000000001</v>
      </c>
      <c r="BT522">
        <v>1.5609999999999999</v>
      </c>
      <c r="BU522">
        <v>1.5720000000000001</v>
      </c>
      <c r="BV522">
        <v>1.583</v>
      </c>
      <c r="BW522">
        <v>1.601</v>
      </c>
      <c r="BX522">
        <v>1.6220000000000001</v>
      </c>
      <c r="BY522">
        <v>1.64</v>
      </c>
      <c r="BZ522">
        <v>1.6639999999999999</v>
      </c>
      <c r="CA522">
        <v>1.716</v>
      </c>
      <c r="CB522">
        <v>1.6659999999999999</v>
      </c>
      <c r="CC522">
        <v>1.677</v>
      </c>
      <c r="CD522">
        <v>1.714</v>
      </c>
      <c r="CE522">
        <v>1.7330000000000001</v>
      </c>
      <c r="CF522">
        <v>1.7649999999999999</v>
      </c>
      <c r="CG522">
        <v>1.7729999999999999</v>
      </c>
      <c r="CH522">
        <v>1.7769999999999999</v>
      </c>
    </row>
    <row r="523" spans="1:86" x14ac:dyDescent="0.25">
      <c r="A523" t="s">
        <v>4642</v>
      </c>
      <c r="B523" t="s">
        <v>1239</v>
      </c>
      <c r="C523">
        <v>1.468</v>
      </c>
      <c r="D523">
        <v>1.353</v>
      </c>
      <c r="E523">
        <v>1.288</v>
      </c>
      <c r="F523">
        <v>0.68400000000000005</v>
      </c>
      <c r="G523">
        <v>0.66800000000000004</v>
      </c>
      <c r="H523">
        <v>0.68600000000000005</v>
      </c>
      <c r="I523">
        <v>0.64100000000000001</v>
      </c>
      <c r="J523">
        <v>0.38300000000000001</v>
      </c>
      <c r="K523">
        <v>0.29499999999999998</v>
      </c>
      <c r="L523">
        <v>0.16600000000000001</v>
      </c>
      <c r="M523">
        <v>0.16200000000000001</v>
      </c>
      <c r="N523">
        <v>0.125</v>
      </c>
      <c r="O523">
        <v>0.14299999999999999</v>
      </c>
      <c r="P523">
        <v>0.16300000000000001</v>
      </c>
      <c r="Q523">
        <v>0.20699999999999999</v>
      </c>
      <c r="R523">
        <v>0.20200000000000001</v>
      </c>
      <c r="S523">
        <v>0.29899999999999999</v>
      </c>
      <c r="T523">
        <v>7.5999999999999998E-2</v>
      </c>
      <c r="U523">
        <v>9.4E-2</v>
      </c>
      <c r="V523">
        <v>0.113</v>
      </c>
      <c r="W523">
        <v>0.314</v>
      </c>
      <c r="X523">
        <v>0.17199999999999999</v>
      </c>
      <c r="Y523">
        <v>0.245</v>
      </c>
      <c r="Z523">
        <v>0.21199999999999999</v>
      </c>
      <c r="AA523">
        <v>0.20899999999999999</v>
      </c>
      <c r="AB523">
        <v>0.26900000000000002</v>
      </c>
      <c r="AC523">
        <v>0.19500000000000001</v>
      </c>
      <c r="AD523">
        <v>0.20300000000000001</v>
      </c>
      <c r="AE523">
        <v>0.26</v>
      </c>
      <c r="AF523">
        <v>-1.0999999999999999E-2</v>
      </c>
      <c r="AG523">
        <v>-1.4999999999999999E-2</v>
      </c>
      <c r="AH523">
        <v>-3.1E-2</v>
      </c>
      <c r="AI523">
        <v>-1.0999999999999999E-2</v>
      </c>
      <c r="AJ523">
        <v>2.5000000000000001E-2</v>
      </c>
      <c r="AK523">
        <v>5.3999999999999999E-2</v>
      </c>
      <c r="AL523">
        <v>8.6999999999999994E-2</v>
      </c>
      <c r="AM523">
        <v>0.13200000000000001</v>
      </c>
      <c r="AN523" t="s">
        <v>3115</v>
      </c>
      <c r="AO523">
        <v>0.32800000000000001</v>
      </c>
      <c r="AP523">
        <v>0.114</v>
      </c>
      <c r="AQ523">
        <v>0.247</v>
      </c>
      <c r="AR523">
        <v>0.14899999999999999</v>
      </c>
      <c r="AS523" t="s">
        <v>3115</v>
      </c>
      <c r="AT523">
        <v>0.216</v>
      </c>
      <c r="AU523">
        <v>0.17100000000000001</v>
      </c>
      <c r="AV523">
        <v>0.186</v>
      </c>
      <c r="AW523" t="s">
        <v>3115</v>
      </c>
      <c r="AX523">
        <v>0.185</v>
      </c>
      <c r="AY523" t="s">
        <v>3115</v>
      </c>
      <c r="AZ523">
        <v>0.187</v>
      </c>
      <c r="BA523" t="s">
        <v>3115</v>
      </c>
      <c r="BB523">
        <v>0.183</v>
      </c>
      <c r="BC523">
        <v>0.29599999999999999</v>
      </c>
      <c r="BD523">
        <v>0.29399999999999998</v>
      </c>
      <c r="BE523">
        <v>0.27900000000000003</v>
      </c>
      <c r="BF523">
        <v>0.16500000000000001</v>
      </c>
      <c r="BG523">
        <v>0.16400000000000001</v>
      </c>
      <c r="BH523">
        <v>0.17499999999999999</v>
      </c>
      <c r="BI523">
        <v>0.16200000000000001</v>
      </c>
      <c r="BJ523">
        <v>4.9000000000000002E-2</v>
      </c>
      <c r="BK523">
        <v>0.151</v>
      </c>
      <c r="BL523">
        <v>0.14899999999999999</v>
      </c>
      <c r="BM523">
        <v>0.14899999999999999</v>
      </c>
      <c r="BN523">
        <v>0.14799999999999999</v>
      </c>
      <c r="BO523">
        <v>0.254</v>
      </c>
      <c r="BP523">
        <v>0.161</v>
      </c>
      <c r="BQ523">
        <v>0.16200000000000001</v>
      </c>
      <c r="BR523">
        <v>0.159</v>
      </c>
      <c r="BS523">
        <v>0.17199999999999999</v>
      </c>
      <c r="BT523">
        <v>0.14499999999999999</v>
      </c>
      <c r="BU523">
        <v>0.13</v>
      </c>
      <c r="BV523">
        <v>0.128</v>
      </c>
      <c r="BW523">
        <v>0.13200000000000001</v>
      </c>
      <c r="BX523">
        <v>0.13100000000000001</v>
      </c>
      <c r="BY523">
        <v>0.13600000000000001</v>
      </c>
      <c r="BZ523">
        <v>0.13100000000000001</v>
      </c>
      <c r="CA523">
        <v>0.27400000000000002</v>
      </c>
      <c r="CB523">
        <v>0.127</v>
      </c>
      <c r="CC523">
        <v>0.13100000000000001</v>
      </c>
      <c r="CD523">
        <v>0.13200000000000001</v>
      </c>
      <c r="CE523">
        <v>0.13200000000000001</v>
      </c>
      <c r="CF523">
        <v>0.154</v>
      </c>
      <c r="CG523">
        <v>0.13400000000000001</v>
      </c>
      <c r="CH523">
        <v>0.14299999999999999</v>
      </c>
    </row>
    <row r="524" spans="1:86" x14ac:dyDescent="0.25">
      <c r="A524" t="s">
        <v>4643</v>
      </c>
      <c r="B524" t="s">
        <v>1240</v>
      </c>
      <c r="C524">
        <v>-1.2130000000000001</v>
      </c>
      <c r="D524">
        <v>-1.397</v>
      </c>
      <c r="E524">
        <v>-1.8879999999999999</v>
      </c>
      <c r="F524">
        <v>-1.7250000000000001</v>
      </c>
      <c r="G524">
        <v>-1.5049999999999999</v>
      </c>
      <c r="H524">
        <v>-1.621</v>
      </c>
      <c r="I524">
        <v>-1.577</v>
      </c>
      <c r="J524">
        <v>-1.571</v>
      </c>
      <c r="K524">
        <v>-1.609</v>
      </c>
      <c r="L524">
        <v>-1.716</v>
      </c>
      <c r="M524">
        <v>-1.5980000000000001</v>
      </c>
      <c r="N524">
        <v>-1.41</v>
      </c>
      <c r="O524">
        <v>-1.304</v>
      </c>
      <c r="P524">
        <v>-1.3819999999999999</v>
      </c>
      <c r="Q524">
        <v>-1.444</v>
      </c>
      <c r="R524">
        <v>-1.542</v>
      </c>
      <c r="S524">
        <v>-1.577</v>
      </c>
      <c r="T524">
        <v>-1.5089999999999999</v>
      </c>
      <c r="U524">
        <v>-1.417</v>
      </c>
      <c r="V524">
        <v>-1.4359999999999999</v>
      </c>
      <c r="W524">
        <v>-1.613</v>
      </c>
      <c r="X524">
        <v>-1.532</v>
      </c>
      <c r="Y524">
        <v>-1.5620000000000001</v>
      </c>
      <c r="Z524">
        <v>-1.617</v>
      </c>
      <c r="AA524">
        <v>-1.3879999999999999</v>
      </c>
      <c r="AB524">
        <v>-1.4770000000000001</v>
      </c>
      <c r="AC524">
        <v>-1.554</v>
      </c>
      <c r="AD524">
        <v>-1.5409999999999999</v>
      </c>
      <c r="AE524">
        <v>-1.651</v>
      </c>
      <c r="AF524">
        <v>-1.694</v>
      </c>
      <c r="AG524">
        <v>-1.5129999999999999</v>
      </c>
      <c r="AH524">
        <v>-1.466</v>
      </c>
      <c r="AI524">
        <v>-1.64</v>
      </c>
      <c r="AJ524">
        <v>-1.5960000000000001</v>
      </c>
      <c r="AK524">
        <v>-1.4790000000000001</v>
      </c>
      <c r="AL524">
        <v>-1.526</v>
      </c>
      <c r="AM524">
        <v>-1.5860000000000001</v>
      </c>
      <c r="AN524">
        <v>-1.4930000000000001</v>
      </c>
      <c r="AO524">
        <v>-1.57</v>
      </c>
      <c r="AP524">
        <v>-2</v>
      </c>
      <c r="AQ524">
        <v>-1.8120000000000001</v>
      </c>
      <c r="AR524">
        <v>-1.6339999999999999</v>
      </c>
      <c r="AS524">
        <v>-1.669</v>
      </c>
      <c r="AT524">
        <v>-1.6919999999999999</v>
      </c>
      <c r="AU524">
        <v>-1.6950000000000001</v>
      </c>
      <c r="AV524">
        <v>-1.734</v>
      </c>
      <c r="AW524">
        <v>-1.704</v>
      </c>
      <c r="AX524">
        <v>-1.5740000000000001</v>
      </c>
      <c r="AY524">
        <v>-1.6519999999999999</v>
      </c>
      <c r="AZ524">
        <v>-1.7070000000000001</v>
      </c>
      <c r="BA524">
        <v>-1.7689999999999999</v>
      </c>
      <c r="BB524">
        <v>-1.635</v>
      </c>
      <c r="BC524">
        <v>-1.7</v>
      </c>
      <c r="BD524">
        <v>-1.7769999999999999</v>
      </c>
      <c r="BE524">
        <v>-1.653</v>
      </c>
      <c r="BF524">
        <v>-1.7130000000000001</v>
      </c>
      <c r="BG524">
        <v>-1.62</v>
      </c>
      <c r="BH524">
        <v>-1.621</v>
      </c>
      <c r="BI524">
        <v>-1.835</v>
      </c>
      <c r="BJ524">
        <v>-1.625</v>
      </c>
      <c r="BK524">
        <v>-1.603</v>
      </c>
      <c r="BL524">
        <v>-1.54</v>
      </c>
      <c r="BM524">
        <v>-1.5620000000000001</v>
      </c>
      <c r="BN524">
        <v>-1.629</v>
      </c>
      <c r="BO524">
        <v>-1.569</v>
      </c>
      <c r="BP524">
        <v>-1.5980000000000001</v>
      </c>
      <c r="BQ524">
        <v>-2.0289999999999999</v>
      </c>
      <c r="BR524">
        <v>-1.718</v>
      </c>
      <c r="BS524">
        <v>-1.577</v>
      </c>
      <c r="BT524">
        <v>-1.9670000000000001</v>
      </c>
      <c r="BU524">
        <v>-1.6339999999999999</v>
      </c>
      <c r="BV524">
        <v>-1.6339999999999999</v>
      </c>
      <c r="BW524">
        <v>-1.667</v>
      </c>
      <c r="BX524">
        <v>-1.7170000000000001</v>
      </c>
      <c r="BY524">
        <v>-1.6619999999999999</v>
      </c>
      <c r="BZ524">
        <v>-1.6</v>
      </c>
      <c r="CA524">
        <v>-1.6759999999999999</v>
      </c>
      <c r="CB524">
        <v>-1.5740000000000001</v>
      </c>
      <c r="CC524">
        <v>-1.595</v>
      </c>
      <c r="CD524">
        <v>-1.6240000000000001</v>
      </c>
      <c r="CE524">
        <v>-1.587</v>
      </c>
      <c r="CF524">
        <v>-1.913</v>
      </c>
      <c r="CG524">
        <v>-1.6890000000000001</v>
      </c>
      <c r="CH524">
        <v>-1.6539999999999999</v>
      </c>
    </row>
    <row r="525" spans="1:86" x14ac:dyDescent="0.25">
      <c r="A525" t="s">
        <v>4644</v>
      </c>
      <c r="B525" t="s">
        <v>1241</v>
      </c>
      <c r="C525">
        <v>0.245</v>
      </c>
      <c r="D525">
        <v>8.8999999999999996E-2</v>
      </c>
      <c r="E525">
        <v>1.7000000000000001E-2</v>
      </c>
      <c r="F525" t="s">
        <v>3115</v>
      </c>
      <c r="G525">
        <v>1.9E-2</v>
      </c>
      <c r="H525">
        <v>0.03</v>
      </c>
      <c r="I525">
        <v>3.3000000000000002E-2</v>
      </c>
      <c r="J525">
        <v>0.02</v>
      </c>
      <c r="K525">
        <v>1.6E-2</v>
      </c>
      <c r="L525">
        <v>4.4999999999999998E-2</v>
      </c>
      <c r="M525">
        <v>-0.01</v>
      </c>
      <c r="N525">
        <v>0.22900000000000001</v>
      </c>
      <c r="O525">
        <v>0.159</v>
      </c>
      <c r="P525">
        <v>1.7999999999999999E-2</v>
      </c>
      <c r="Q525">
        <v>0.02</v>
      </c>
      <c r="R525">
        <v>6.8000000000000005E-2</v>
      </c>
      <c r="S525">
        <v>3.0000000000000001E-3</v>
      </c>
      <c r="T525">
        <v>2.3E-2</v>
      </c>
      <c r="U525">
        <v>1.0999999999999999E-2</v>
      </c>
      <c r="V525">
        <v>0.01</v>
      </c>
      <c r="W525">
        <v>-5.6000000000000001E-2</v>
      </c>
      <c r="X525">
        <v>1.7999999999999999E-2</v>
      </c>
      <c r="Y525">
        <v>1.2E-2</v>
      </c>
      <c r="Z525">
        <v>7.0000000000000007E-2</v>
      </c>
      <c r="AA525">
        <v>-1.2E-2</v>
      </c>
      <c r="AB525">
        <v>1.2999999999999999E-2</v>
      </c>
      <c r="AC525">
        <v>1.4E-2</v>
      </c>
      <c r="AD525">
        <v>1.7000000000000001E-2</v>
      </c>
      <c r="AE525">
        <v>5.0000000000000001E-3</v>
      </c>
      <c r="AF525">
        <v>2.5999999999999999E-2</v>
      </c>
      <c r="AG525" t="s">
        <v>3115</v>
      </c>
      <c r="AH525">
        <v>1.7000000000000001E-2</v>
      </c>
      <c r="AI525">
        <v>1.4999999999999999E-2</v>
      </c>
      <c r="AJ525" t="s">
        <v>3115</v>
      </c>
      <c r="AK525" t="s">
        <v>1008</v>
      </c>
      <c r="AL525" t="s">
        <v>1008</v>
      </c>
      <c r="AM525">
        <v>1.0999999999999999E-2</v>
      </c>
      <c r="AN525" t="s">
        <v>3115</v>
      </c>
      <c r="AO525">
        <v>1E-3</v>
      </c>
      <c r="AP525" t="s">
        <v>1008</v>
      </c>
      <c r="AQ525">
        <v>1E-3</v>
      </c>
      <c r="AR525">
        <v>1E-3</v>
      </c>
      <c r="AS525" t="s">
        <v>3115</v>
      </c>
      <c r="AT525">
        <v>1E-3</v>
      </c>
      <c r="AU525">
        <v>5.7000000000000002E-2</v>
      </c>
      <c r="AV525">
        <v>5.0000000000000001E-3</v>
      </c>
      <c r="AW525" t="s">
        <v>3115</v>
      </c>
      <c r="AX525">
        <v>-2.9000000000000001E-2</v>
      </c>
      <c r="AY525" t="s">
        <v>3115</v>
      </c>
      <c r="AZ525">
        <v>1E-3</v>
      </c>
      <c r="BA525" t="s">
        <v>3115</v>
      </c>
      <c r="BB525" t="s">
        <v>1008</v>
      </c>
      <c r="BC525">
        <v>1E-3</v>
      </c>
      <c r="BD525">
        <v>3.5999999999999997E-2</v>
      </c>
      <c r="BE525">
        <v>1E-3</v>
      </c>
      <c r="BF525" t="s">
        <v>1008</v>
      </c>
      <c r="BG525" t="s">
        <v>1008</v>
      </c>
      <c r="BH525">
        <v>7.0000000000000001E-3</v>
      </c>
      <c r="BI525">
        <v>1.4999999999999999E-2</v>
      </c>
      <c r="BJ525">
        <v>3.0000000000000001E-3</v>
      </c>
      <c r="BK525">
        <v>2E-3</v>
      </c>
      <c r="BL525">
        <v>4.3999999999999997E-2</v>
      </c>
      <c r="BM525">
        <v>5.0000000000000001E-3</v>
      </c>
      <c r="BN525">
        <v>2.5000000000000001E-2</v>
      </c>
      <c r="BO525">
        <v>2.9000000000000001E-2</v>
      </c>
      <c r="BP525">
        <v>0.12</v>
      </c>
      <c r="BQ525">
        <v>4.0000000000000001E-3</v>
      </c>
      <c r="BR525">
        <v>4.0000000000000001E-3</v>
      </c>
      <c r="BS525">
        <v>4.0000000000000001E-3</v>
      </c>
      <c r="BT525">
        <v>6.0000000000000001E-3</v>
      </c>
      <c r="BU525">
        <v>5.0000000000000001E-3</v>
      </c>
      <c r="BV525">
        <v>1E-3</v>
      </c>
      <c r="BW525">
        <v>1E-3</v>
      </c>
      <c r="BX525">
        <v>2E-3</v>
      </c>
      <c r="BY525">
        <v>3.0000000000000001E-3</v>
      </c>
      <c r="BZ525">
        <v>3.0000000000000001E-3</v>
      </c>
      <c r="CA525">
        <v>3.0000000000000001E-3</v>
      </c>
      <c r="CB525">
        <v>7.0000000000000001E-3</v>
      </c>
      <c r="CC525">
        <v>3.0000000000000001E-3</v>
      </c>
      <c r="CD525" t="s">
        <v>1008</v>
      </c>
      <c r="CE525">
        <v>8.0000000000000002E-3</v>
      </c>
      <c r="CF525">
        <v>6.0000000000000001E-3</v>
      </c>
      <c r="CG525">
        <v>1E-3</v>
      </c>
      <c r="CH525">
        <v>1E-3</v>
      </c>
    </row>
    <row r="526" spans="1:86" x14ac:dyDescent="0.25">
      <c r="A526" t="s">
        <v>4645</v>
      </c>
      <c r="B526" t="s">
        <v>1242</v>
      </c>
      <c r="C526">
        <v>1.4590000000000001</v>
      </c>
      <c r="D526">
        <v>1.486</v>
      </c>
      <c r="E526">
        <v>1.905</v>
      </c>
      <c r="F526" t="s">
        <v>3115</v>
      </c>
      <c r="G526">
        <v>1.524</v>
      </c>
      <c r="H526">
        <v>1.6519999999999999</v>
      </c>
      <c r="I526">
        <v>1.61</v>
      </c>
      <c r="J526">
        <v>1.591</v>
      </c>
      <c r="K526">
        <v>1.6259999999999999</v>
      </c>
      <c r="L526">
        <v>1.7609999999999999</v>
      </c>
      <c r="M526">
        <v>1.5880000000000001</v>
      </c>
      <c r="N526">
        <v>1.6379999999999999</v>
      </c>
      <c r="O526">
        <v>1.4630000000000001</v>
      </c>
      <c r="P526">
        <v>1.4</v>
      </c>
      <c r="Q526">
        <v>1.464</v>
      </c>
      <c r="R526">
        <v>1.611</v>
      </c>
      <c r="S526">
        <v>1.581</v>
      </c>
      <c r="T526">
        <v>1.532</v>
      </c>
      <c r="U526">
        <v>1.4279999999999999</v>
      </c>
      <c r="V526">
        <v>1.446</v>
      </c>
      <c r="W526">
        <v>1.5569999999999999</v>
      </c>
      <c r="X526">
        <v>1.55</v>
      </c>
      <c r="Y526">
        <v>1.5740000000000001</v>
      </c>
      <c r="Z526">
        <v>1.6870000000000001</v>
      </c>
      <c r="AA526">
        <v>1.3759999999999999</v>
      </c>
      <c r="AB526">
        <v>1.49</v>
      </c>
      <c r="AC526">
        <v>1.5680000000000001</v>
      </c>
      <c r="AD526">
        <v>1.5580000000000001</v>
      </c>
      <c r="AE526">
        <v>1.657</v>
      </c>
      <c r="AF526">
        <v>1.72</v>
      </c>
      <c r="AG526" t="s">
        <v>3115</v>
      </c>
      <c r="AH526">
        <v>1.4830000000000001</v>
      </c>
      <c r="AI526">
        <v>1.655</v>
      </c>
      <c r="AJ526" t="s">
        <v>3115</v>
      </c>
      <c r="AK526">
        <v>1.4790000000000001</v>
      </c>
      <c r="AL526">
        <v>1.526</v>
      </c>
      <c r="AM526">
        <v>1.597</v>
      </c>
      <c r="AN526" t="s">
        <v>3115</v>
      </c>
      <c r="AO526">
        <v>1.571</v>
      </c>
      <c r="AP526">
        <v>2</v>
      </c>
      <c r="AQ526">
        <v>1.8129999999999999</v>
      </c>
      <c r="AR526">
        <v>1.635</v>
      </c>
      <c r="AS526" t="s">
        <v>3115</v>
      </c>
      <c r="AT526">
        <v>1.6930000000000001</v>
      </c>
      <c r="AU526">
        <v>1.752</v>
      </c>
      <c r="AV526">
        <v>1.7390000000000001</v>
      </c>
      <c r="AW526" t="s">
        <v>3115</v>
      </c>
      <c r="AX526">
        <v>1.5449999999999999</v>
      </c>
      <c r="AY526" t="s">
        <v>3115</v>
      </c>
      <c r="AZ526">
        <v>1.708</v>
      </c>
      <c r="BA526" t="s">
        <v>3115</v>
      </c>
      <c r="BB526">
        <v>1.635</v>
      </c>
      <c r="BC526">
        <v>1.7010000000000001</v>
      </c>
      <c r="BD526">
        <v>1.8129999999999999</v>
      </c>
      <c r="BE526">
        <v>1.655</v>
      </c>
      <c r="BF526">
        <v>1.7130000000000001</v>
      </c>
      <c r="BG526">
        <v>1.62</v>
      </c>
      <c r="BH526">
        <v>1.629</v>
      </c>
      <c r="BI526">
        <v>1.85</v>
      </c>
      <c r="BJ526">
        <v>1.6279999999999999</v>
      </c>
      <c r="BK526">
        <v>1.605</v>
      </c>
      <c r="BL526">
        <v>1.5840000000000001</v>
      </c>
      <c r="BM526">
        <v>1.5669999999999999</v>
      </c>
      <c r="BN526">
        <v>1.6539999999999999</v>
      </c>
      <c r="BO526">
        <v>1.5980000000000001</v>
      </c>
      <c r="BP526">
        <v>1.718</v>
      </c>
      <c r="BQ526">
        <v>2.0329999999999999</v>
      </c>
      <c r="BR526">
        <v>1.722</v>
      </c>
      <c r="BS526">
        <v>1.581</v>
      </c>
      <c r="BT526">
        <v>1.9730000000000001</v>
      </c>
      <c r="BU526">
        <v>1.639</v>
      </c>
      <c r="BV526">
        <v>1.635</v>
      </c>
      <c r="BW526">
        <v>1.6679999999999999</v>
      </c>
      <c r="BX526">
        <v>1.7190000000000001</v>
      </c>
      <c r="BY526">
        <v>1.665</v>
      </c>
      <c r="BZ526">
        <v>1.603</v>
      </c>
      <c r="CA526">
        <v>1.679</v>
      </c>
      <c r="CB526">
        <v>1.581</v>
      </c>
      <c r="CC526">
        <v>1.5980000000000001</v>
      </c>
      <c r="CD526">
        <v>1.6240000000000001</v>
      </c>
      <c r="CE526">
        <v>1.595</v>
      </c>
      <c r="CF526">
        <v>1.919</v>
      </c>
      <c r="CG526">
        <v>1.69</v>
      </c>
      <c r="CH526">
        <v>1.655</v>
      </c>
    </row>
    <row r="527" spans="1:86" x14ac:dyDescent="0.25">
      <c r="A527" t="s">
        <v>4646</v>
      </c>
      <c r="B527" t="s">
        <v>323</v>
      </c>
      <c r="C527">
        <v>-290.69</v>
      </c>
      <c r="D527">
        <v>-177.149</v>
      </c>
      <c r="E527">
        <v>-177.62</v>
      </c>
      <c r="F527">
        <v>-60.673000000000002</v>
      </c>
      <c r="G527">
        <v>197.50399999999999</v>
      </c>
      <c r="H527">
        <v>124.16800000000001</v>
      </c>
      <c r="I527">
        <v>-74.885000000000005</v>
      </c>
      <c r="J527">
        <v>22.606000000000002</v>
      </c>
      <c r="K527">
        <v>-628.529</v>
      </c>
      <c r="L527">
        <v>-674.29899999999998</v>
      </c>
      <c r="M527">
        <v>119.242</v>
      </c>
      <c r="N527">
        <v>230.119</v>
      </c>
      <c r="O527">
        <v>-11.031000000000001</v>
      </c>
      <c r="P527">
        <v>773.31299999999999</v>
      </c>
      <c r="Q527">
        <v>23.300999999999998</v>
      </c>
      <c r="R527">
        <v>-136.84</v>
      </c>
      <c r="S527">
        <v>324.005</v>
      </c>
      <c r="T527">
        <v>176.37</v>
      </c>
      <c r="U527">
        <v>155.125</v>
      </c>
      <c r="V527">
        <v>357.33300000000003</v>
      </c>
      <c r="W527">
        <v>-15.879</v>
      </c>
      <c r="X527">
        <v>-360.846</v>
      </c>
      <c r="Y527">
        <v>-349.97</v>
      </c>
      <c r="Z527">
        <v>-837.29700000000003</v>
      </c>
      <c r="AA527">
        <v>-383.99</v>
      </c>
      <c r="AB527">
        <v>-434.64400000000001</v>
      </c>
      <c r="AC527">
        <v>-249.79</v>
      </c>
      <c r="AD527">
        <v>-215.614</v>
      </c>
      <c r="AE527">
        <v>-142.15199999999999</v>
      </c>
      <c r="AF527">
        <v>-371.13499999999999</v>
      </c>
      <c r="AG527">
        <v>167.84700000000001</v>
      </c>
      <c r="AH527">
        <v>-398.23700000000002</v>
      </c>
      <c r="AI527">
        <v>-678.25199999999995</v>
      </c>
      <c r="AJ527">
        <v>-1083.31</v>
      </c>
      <c r="AK527">
        <v>-380.25400000000002</v>
      </c>
      <c r="AL527">
        <v>-664.89400000000001</v>
      </c>
      <c r="AM527">
        <v>-552.21600000000001</v>
      </c>
      <c r="AN527">
        <v>-491.161</v>
      </c>
      <c r="AO527">
        <v>-549.37099999999998</v>
      </c>
      <c r="AP527">
        <v>-52.73</v>
      </c>
      <c r="AQ527">
        <v>-293.56299999999999</v>
      </c>
      <c r="AR527">
        <v>-6.8659999999999997</v>
      </c>
      <c r="AS527">
        <v>-304.78300000000002</v>
      </c>
      <c r="AT527">
        <v>-55.116999999999997</v>
      </c>
      <c r="AU527">
        <v>-462.67399999999998</v>
      </c>
      <c r="AV527">
        <v>-664.05200000000002</v>
      </c>
      <c r="AW527">
        <v>193.50700000000001</v>
      </c>
      <c r="AX527">
        <v>-343.24900000000002</v>
      </c>
      <c r="AY527">
        <v>57.691000000000003</v>
      </c>
      <c r="AZ527">
        <v>-173.364</v>
      </c>
      <c r="BA527">
        <v>-391.28100000000001</v>
      </c>
      <c r="BB527">
        <v>-385.45299999999997</v>
      </c>
      <c r="BC527">
        <v>-34.609000000000002</v>
      </c>
      <c r="BD527">
        <v>-372.19</v>
      </c>
      <c r="BE527">
        <v>-523.94799999999998</v>
      </c>
      <c r="BF527">
        <v>-718.54100000000005</v>
      </c>
      <c r="BG527">
        <v>-779.77700000000004</v>
      </c>
      <c r="BH527">
        <v>-852.91</v>
      </c>
      <c r="BI527">
        <v>-886.89599999999996</v>
      </c>
      <c r="BJ527">
        <v>-1063.0899999999999</v>
      </c>
      <c r="BK527">
        <v>-1015.878</v>
      </c>
      <c r="BL527">
        <v>-1033.26</v>
      </c>
      <c r="BM527">
        <v>-997.76099999999997</v>
      </c>
      <c r="BN527">
        <v>-619.44100000000003</v>
      </c>
      <c r="BO527">
        <v>-957.63</v>
      </c>
      <c r="BP527">
        <v>-692.65</v>
      </c>
      <c r="BQ527">
        <v>-631.14</v>
      </c>
      <c r="BR527">
        <v>-483.65800000000002</v>
      </c>
      <c r="BS527">
        <v>-394.14</v>
      </c>
      <c r="BT527">
        <v>-880.73800000000006</v>
      </c>
      <c r="BU527">
        <v>-708.21299999999997</v>
      </c>
      <c r="BV527">
        <v>-862.00199999999995</v>
      </c>
      <c r="BW527">
        <v>-1091.96</v>
      </c>
      <c r="BX527">
        <v>-556.66999999999996</v>
      </c>
      <c r="BY527">
        <v>-826.01800000000003</v>
      </c>
      <c r="BZ527">
        <v>-863.69100000000003</v>
      </c>
      <c r="CA527">
        <v>-1115.519</v>
      </c>
      <c r="CB527">
        <v>-718.98099999999999</v>
      </c>
      <c r="CC527">
        <v>-589.80399999999997</v>
      </c>
      <c r="CD527">
        <v>-747.779</v>
      </c>
      <c r="CE527">
        <v>-922.59900000000005</v>
      </c>
      <c r="CF527">
        <v>-1264.951</v>
      </c>
      <c r="CG527">
        <v>-967.41</v>
      </c>
      <c r="CH527">
        <v>-1139.306</v>
      </c>
    </row>
    <row r="528" spans="1:86" x14ac:dyDescent="0.25">
      <c r="A528" t="s">
        <v>4647</v>
      </c>
      <c r="B528" t="s">
        <v>566</v>
      </c>
      <c r="C528">
        <v>3701.212</v>
      </c>
      <c r="D528">
        <v>4457.4359999999997</v>
      </c>
      <c r="E528">
        <v>4266.95</v>
      </c>
      <c r="F528">
        <v>4215.0749999999998</v>
      </c>
      <c r="G528">
        <v>4025.5630000000001</v>
      </c>
      <c r="H528">
        <v>4308.723</v>
      </c>
      <c r="I528">
        <v>4240.6189999999997</v>
      </c>
      <c r="J528">
        <v>4108.4970000000003</v>
      </c>
      <c r="K528">
        <v>2841.9789999999998</v>
      </c>
      <c r="L528">
        <v>3095.652</v>
      </c>
      <c r="M528">
        <v>3993.3240000000001</v>
      </c>
      <c r="N528">
        <v>3856.47</v>
      </c>
      <c r="O528">
        <v>3531.498</v>
      </c>
      <c r="P528">
        <v>4411.1509999999998</v>
      </c>
      <c r="Q528">
        <v>4148.7020000000002</v>
      </c>
      <c r="R528">
        <v>3920.4110000000001</v>
      </c>
      <c r="S528">
        <v>4054.5259999999998</v>
      </c>
      <c r="T528">
        <v>4110.4399999999996</v>
      </c>
      <c r="U528">
        <v>4359.4650000000001</v>
      </c>
      <c r="V528">
        <v>4968.0609999999997</v>
      </c>
      <c r="W528">
        <v>4538.1809999999996</v>
      </c>
      <c r="X528">
        <v>4566.2299999999996</v>
      </c>
      <c r="Y528">
        <v>4812.357</v>
      </c>
      <c r="Z528">
        <v>4067.4920000000002</v>
      </c>
      <c r="AA528">
        <v>4190.4250000000002</v>
      </c>
      <c r="AB528">
        <v>4566.6909999999998</v>
      </c>
      <c r="AC528">
        <v>4808.7219999999998</v>
      </c>
      <c r="AD528">
        <v>4760.973</v>
      </c>
      <c r="AE528">
        <v>4900.32</v>
      </c>
      <c r="AF528">
        <v>4695.9880000000003</v>
      </c>
      <c r="AG528">
        <v>5131.7539999999999</v>
      </c>
      <c r="AH528">
        <v>5785.9960000000001</v>
      </c>
      <c r="AI528">
        <v>4800.3620000000001</v>
      </c>
      <c r="AJ528">
        <v>5540.4110000000001</v>
      </c>
      <c r="AK528">
        <v>5265.88</v>
      </c>
      <c r="AL528">
        <v>4949.3580000000002</v>
      </c>
      <c r="AM528">
        <v>5012.8969999999999</v>
      </c>
      <c r="AN528">
        <v>5511.9769999999999</v>
      </c>
      <c r="AO528">
        <v>5301.8829999999998</v>
      </c>
      <c r="AP528">
        <v>5631.8590000000004</v>
      </c>
      <c r="AQ528">
        <v>5528.4570000000003</v>
      </c>
      <c r="AR528">
        <v>5561.2529999999997</v>
      </c>
      <c r="AS528">
        <v>5208.6859999999997</v>
      </c>
      <c r="AT528">
        <v>5895.4889999999996</v>
      </c>
      <c r="AU528">
        <v>5091.9229999999998</v>
      </c>
      <c r="AV528">
        <v>5529.491</v>
      </c>
      <c r="AW528">
        <v>6036.4930000000004</v>
      </c>
      <c r="AX528">
        <v>5127.7309999999998</v>
      </c>
      <c r="AY528">
        <v>5258.3590000000004</v>
      </c>
      <c r="AZ528">
        <v>5259.9260000000004</v>
      </c>
      <c r="BA528">
        <v>5218.3450000000003</v>
      </c>
      <c r="BB528">
        <v>5362.9459999999999</v>
      </c>
      <c r="BC528">
        <v>5066.3940000000002</v>
      </c>
      <c r="BD528">
        <v>5288.5940000000001</v>
      </c>
      <c r="BE528">
        <v>5238.2039999999997</v>
      </c>
      <c r="BF528">
        <v>5408.0410000000002</v>
      </c>
      <c r="BG528">
        <v>5548.5029999999997</v>
      </c>
      <c r="BH528">
        <v>5305.9830000000002</v>
      </c>
      <c r="BI528">
        <v>5266.8459999999995</v>
      </c>
      <c r="BJ528">
        <v>4750.2340000000004</v>
      </c>
      <c r="BK528">
        <v>4750.5940000000001</v>
      </c>
      <c r="BL528">
        <v>4943.1400000000003</v>
      </c>
      <c r="BM528">
        <v>5306.6840000000002</v>
      </c>
      <c r="BN528">
        <v>5249.7460000000001</v>
      </c>
      <c r="BO528">
        <v>4881.8940000000002</v>
      </c>
      <c r="BP528">
        <v>5199.732</v>
      </c>
      <c r="BQ528">
        <v>5070.1540000000005</v>
      </c>
      <c r="BR528">
        <v>5316.8760000000002</v>
      </c>
      <c r="BS528">
        <v>5622.2560000000003</v>
      </c>
      <c r="BT528">
        <v>5528.8890000000001</v>
      </c>
      <c r="BU528">
        <v>5324.723</v>
      </c>
      <c r="BV528">
        <v>5162.0789999999997</v>
      </c>
      <c r="BW528">
        <v>4747.6840000000002</v>
      </c>
      <c r="BX528">
        <v>5339.4889999999996</v>
      </c>
      <c r="BY528">
        <v>5594.4690000000001</v>
      </c>
      <c r="BZ528">
        <v>5152.5550000000003</v>
      </c>
      <c r="CA528">
        <v>4746.8450000000003</v>
      </c>
      <c r="CB528">
        <v>5248.2780000000002</v>
      </c>
      <c r="CC528">
        <v>5397.4359999999997</v>
      </c>
      <c r="CD528">
        <v>6065.3119999999999</v>
      </c>
      <c r="CE528">
        <v>5697.0940000000001</v>
      </c>
      <c r="CF528">
        <v>5368.8519999999999</v>
      </c>
      <c r="CG528">
        <v>5734.2939999999999</v>
      </c>
      <c r="CH528">
        <v>5421.18</v>
      </c>
    </row>
    <row r="529" spans="1:86" x14ac:dyDescent="0.25">
      <c r="A529" t="s">
        <v>4648</v>
      </c>
      <c r="B529" t="s">
        <v>800</v>
      </c>
      <c r="C529">
        <v>3991.9029999999998</v>
      </c>
      <c r="D529">
        <v>4634.5839999999998</v>
      </c>
      <c r="E529">
        <v>4444.5709999999999</v>
      </c>
      <c r="F529">
        <v>4275.7479999999996</v>
      </c>
      <c r="G529">
        <v>3828.058</v>
      </c>
      <c r="H529">
        <v>4184.5550000000003</v>
      </c>
      <c r="I529">
        <v>4315.5039999999999</v>
      </c>
      <c r="J529">
        <v>4085.8910000000001</v>
      </c>
      <c r="K529">
        <v>3470.5079999999998</v>
      </c>
      <c r="L529">
        <v>3769.951</v>
      </c>
      <c r="M529">
        <v>3874.0819999999999</v>
      </c>
      <c r="N529">
        <v>3626.3510000000001</v>
      </c>
      <c r="O529">
        <v>3542.53</v>
      </c>
      <c r="P529">
        <v>3637.8380000000002</v>
      </c>
      <c r="Q529">
        <v>4125.4009999999998</v>
      </c>
      <c r="R529">
        <v>4057.25</v>
      </c>
      <c r="S529">
        <v>3730.5210000000002</v>
      </c>
      <c r="T529">
        <v>3934.07</v>
      </c>
      <c r="U529">
        <v>4204.34</v>
      </c>
      <c r="V529">
        <v>4610.7290000000003</v>
      </c>
      <c r="W529">
        <v>4554.0600000000004</v>
      </c>
      <c r="X529">
        <v>4927.0749999999998</v>
      </c>
      <c r="Y529">
        <v>5162.3270000000002</v>
      </c>
      <c r="Z529">
        <v>4904.7889999999998</v>
      </c>
      <c r="AA529">
        <v>4574.415</v>
      </c>
      <c r="AB529">
        <v>5001.335</v>
      </c>
      <c r="AC529">
        <v>5058.5129999999999</v>
      </c>
      <c r="AD529">
        <v>4976.5870000000004</v>
      </c>
      <c r="AE529">
        <v>5042.4719999999998</v>
      </c>
      <c r="AF529">
        <v>5067.1229999999996</v>
      </c>
      <c r="AG529">
        <v>4963.9070000000002</v>
      </c>
      <c r="AH529">
        <v>6184.2330000000002</v>
      </c>
      <c r="AI529">
        <v>5478.6130000000003</v>
      </c>
      <c r="AJ529">
        <v>6623.7209999999995</v>
      </c>
      <c r="AK529">
        <v>5646.1350000000002</v>
      </c>
      <c r="AL529">
        <v>5614.2510000000002</v>
      </c>
      <c r="AM529">
        <v>5565.1130000000003</v>
      </c>
      <c r="AN529">
        <v>6003.1369999999997</v>
      </c>
      <c r="AO529">
        <v>5851.2539999999999</v>
      </c>
      <c r="AP529">
        <v>5684.5889999999999</v>
      </c>
      <c r="AQ529">
        <v>5822.02</v>
      </c>
      <c r="AR529">
        <v>5568.1189999999997</v>
      </c>
      <c r="AS529">
        <v>5513.4690000000001</v>
      </c>
      <c r="AT529">
        <v>5950.6059999999998</v>
      </c>
      <c r="AU529">
        <v>5554.5969999999998</v>
      </c>
      <c r="AV529">
        <v>6193.5429999999997</v>
      </c>
      <c r="AW529">
        <v>5842.9859999999999</v>
      </c>
      <c r="AX529">
        <v>5470.98</v>
      </c>
      <c r="AY529">
        <v>5200.6679999999997</v>
      </c>
      <c r="AZ529">
        <v>5433.29</v>
      </c>
      <c r="BA529">
        <v>5609.6260000000002</v>
      </c>
      <c r="BB529">
        <v>5748.3990000000003</v>
      </c>
      <c r="BC529">
        <v>5101.0039999999999</v>
      </c>
      <c r="BD529">
        <v>5660.7839999999997</v>
      </c>
      <c r="BE529">
        <v>5762.1509999999998</v>
      </c>
      <c r="BF529">
        <v>6126.5820000000003</v>
      </c>
      <c r="BG529">
        <v>6328.28</v>
      </c>
      <c r="BH529">
        <v>6158.893</v>
      </c>
      <c r="BI529">
        <v>6153.7420000000002</v>
      </c>
      <c r="BJ529">
        <v>5813.3239999999996</v>
      </c>
      <c r="BK529">
        <v>5766.4719999999998</v>
      </c>
      <c r="BL529">
        <v>5976.4</v>
      </c>
      <c r="BM529">
        <v>6304.4449999999997</v>
      </c>
      <c r="BN529">
        <v>5869.1869999999999</v>
      </c>
      <c r="BO529">
        <v>5839.5240000000003</v>
      </c>
      <c r="BP529">
        <v>5892.3819999999996</v>
      </c>
      <c r="BQ529">
        <v>5701.2939999999999</v>
      </c>
      <c r="BR529">
        <v>5800.5339999999997</v>
      </c>
      <c r="BS529">
        <v>6016.3959999999997</v>
      </c>
      <c r="BT529">
        <v>6409.6270000000004</v>
      </c>
      <c r="BU529">
        <v>6032.9359999999997</v>
      </c>
      <c r="BV529">
        <v>6024.0820000000003</v>
      </c>
      <c r="BW529">
        <v>5839.6440000000002</v>
      </c>
      <c r="BX529">
        <v>5896.1589999999997</v>
      </c>
      <c r="BY529">
        <v>6420.4870000000001</v>
      </c>
      <c r="BZ529">
        <v>6016.2460000000001</v>
      </c>
      <c r="CA529">
        <v>5862.3649999999998</v>
      </c>
      <c r="CB529">
        <v>5967.259</v>
      </c>
      <c r="CC529">
        <v>5987.24</v>
      </c>
      <c r="CD529">
        <v>6813.0910000000003</v>
      </c>
      <c r="CE529">
        <v>6619.692</v>
      </c>
      <c r="CF529">
        <v>6633.8029999999999</v>
      </c>
      <c r="CG529">
        <v>6701.7039999999997</v>
      </c>
      <c r="CH529">
        <v>6560.4859999999999</v>
      </c>
    </row>
    <row r="530" spans="1:86" x14ac:dyDescent="0.25">
      <c r="A530" t="s">
        <v>4649</v>
      </c>
      <c r="B530" t="s">
        <v>1243</v>
      </c>
      <c r="C530">
        <v>97.777000000000001</v>
      </c>
      <c r="D530">
        <v>497.34199999999998</v>
      </c>
      <c r="E530">
        <v>256.52999999999997</v>
      </c>
      <c r="F530">
        <v>261.09899999999999</v>
      </c>
      <c r="G530">
        <v>449.87400000000002</v>
      </c>
      <c r="H530">
        <v>340.80900000000003</v>
      </c>
      <c r="I530">
        <v>304.46600000000001</v>
      </c>
      <c r="J530">
        <v>203.965</v>
      </c>
      <c r="K530">
        <v>-408.88</v>
      </c>
      <c r="L530">
        <v>-80.756</v>
      </c>
      <c r="M530">
        <v>482.375</v>
      </c>
      <c r="N530">
        <v>611.79700000000003</v>
      </c>
      <c r="O530">
        <v>199.41499999999999</v>
      </c>
      <c r="P530">
        <v>907.04499999999996</v>
      </c>
      <c r="Q530">
        <v>395.113</v>
      </c>
      <c r="R530">
        <v>135.501</v>
      </c>
      <c r="S530">
        <v>425.78399999999999</v>
      </c>
      <c r="T530">
        <v>421.35500000000002</v>
      </c>
      <c r="U530">
        <v>534.54300000000001</v>
      </c>
      <c r="V530">
        <v>579.33000000000004</v>
      </c>
      <c r="W530">
        <v>253.97399999999999</v>
      </c>
      <c r="X530">
        <v>231.52199999999999</v>
      </c>
      <c r="Y530">
        <v>179.62100000000001</v>
      </c>
      <c r="Z530">
        <v>-415.03</v>
      </c>
      <c r="AA530">
        <v>8.5739999999999998</v>
      </c>
      <c r="AB530">
        <v>-83.406999999999996</v>
      </c>
      <c r="AC530">
        <v>148.68600000000001</v>
      </c>
      <c r="AD530">
        <v>76.162999999999997</v>
      </c>
      <c r="AE530">
        <v>-14.209</v>
      </c>
      <c r="AF530">
        <v>-206.43100000000001</v>
      </c>
      <c r="AG530">
        <v>288.173</v>
      </c>
      <c r="AH530">
        <v>-343.80500000000001</v>
      </c>
      <c r="AI530">
        <v>-493.685</v>
      </c>
      <c r="AJ530">
        <v>-342.18599999999998</v>
      </c>
      <c r="AK530">
        <v>-137.76599999999999</v>
      </c>
      <c r="AL530">
        <v>-227.99700000000001</v>
      </c>
      <c r="AM530">
        <v>-298.43299999999999</v>
      </c>
      <c r="AN530">
        <v>-234.006</v>
      </c>
      <c r="AO530">
        <v>-136.036</v>
      </c>
      <c r="AP530">
        <v>221.535</v>
      </c>
      <c r="AQ530">
        <v>286.726</v>
      </c>
      <c r="AR530">
        <v>297.928</v>
      </c>
      <c r="AS530">
        <v>234.04300000000001</v>
      </c>
      <c r="AT530">
        <v>559.93200000000002</v>
      </c>
      <c r="AU530">
        <v>301.23399999999998</v>
      </c>
      <c r="AV530">
        <v>229.96199999999999</v>
      </c>
      <c r="AW530">
        <v>823.88699999999994</v>
      </c>
      <c r="AX530">
        <v>370.65199999999999</v>
      </c>
      <c r="AY530">
        <v>598.52800000000002</v>
      </c>
      <c r="AZ530">
        <v>401.57400000000001</v>
      </c>
      <c r="BA530">
        <v>367.86</v>
      </c>
      <c r="BB530">
        <v>181.15899999999999</v>
      </c>
      <c r="BC530">
        <v>239.89099999999999</v>
      </c>
      <c r="BD530">
        <v>556.476</v>
      </c>
      <c r="BE530">
        <v>441.46</v>
      </c>
      <c r="BF530">
        <v>349.24099999999999</v>
      </c>
      <c r="BG530">
        <v>330.88099999999997</v>
      </c>
      <c r="BH530">
        <v>444</v>
      </c>
      <c r="BI530">
        <v>317.649</v>
      </c>
      <c r="BJ530">
        <v>42.308999999999997</v>
      </c>
      <c r="BK530">
        <v>252.649</v>
      </c>
      <c r="BL530">
        <v>134.119</v>
      </c>
      <c r="BM530">
        <v>318.22899999999998</v>
      </c>
      <c r="BN530">
        <v>596.77300000000002</v>
      </c>
      <c r="BO530">
        <v>260.42500000000001</v>
      </c>
      <c r="BP530">
        <v>432.85700000000003</v>
      </c>
      <c r="BQ530">
        <v>360.94099999999997</v>
      </c>
      <c r="BR530">
        <v>399.65</v>
      </c>
      <c r="BS530">
        <v>555.12099999999998</v>
      </c>
      <c r="BT530">
        <v>556.00400000000002</v>
      </c>
      <c r="BU530">
        <v>259.32299999999998</v>
      </c>
      <c r="BV530">
        <v>227.33199999999999</v>
      </c>
      <c r="BW530">
        <v>35.222000000000001</v>
      </c>
      <c r="BX530">
        <v>617.32799999999997</v>
      </c>
      <c r="BY530">
        <v>440.94</v>
      </c>
      <c r="BZ530">
        <v>247.892</v>
      </c>
      <c r="CA530">
        <v>-42.633000000000003</v>
      </c>
      <c r="CB530">
        <v>401.71199999999999</v>
      </c>
      <c r="CC530">
        <v>436.78</v>
      </c>
      <c r="CD530">
        <v>490.83300000000003</v>
      </c>
      <c r="CE530">
        <v>494.07100000000003</v>
      </c>
      <c r="CF530">
        <v>233.50899999999999</v>
      </c>
      <c r="CG530">
        <v>52.688000000000002</v>
      </c>
      <c r="CH530">
        <v>111.634</v>
      </c>
    </row>
    <row r="531" spans="1:86" x14ac:dyDescent="0.25">
      <c r="A531" t="s">
        <v>4650</v>
      </c>
      <c r="B531" t="s">
        <v>1244</v>
      </c>
      <c r="C531">
        <v>2807.4459999999999</v>
      </c>
      <c r="D531">
        <v>3604.953</v>
      </c>
      <c r="E531">
        <v>3392.45</v>
      </c>
      <c r="F531">
        <v>3249.212</v>
      </c>
      <c r="G531">
        <v>2949.22</v>
      </c>
      <c r="H531">
        <v>3296.09</v>
      </c>
      <c r="I531">
        <v>3373.6030000000001</v>
      </c>
      <c r="J531">
        <v>3119.0030000000002</v>
      </c>
      <c r="K531">
        <v>1961.9280000000001</v>
      </c>
      <c r="L531">
        <v>2287.1990000000001</v>
      </c>
      <c r="M531">
        <v>3174.8330000000001</v>
      </c>
      <c r="N531">
        <v>3027.9969999999998</v>
      </c>
      <c r="O531">
        <v>2708.9470000000001</v>
      </c>
      <c r="P531">
        <v>3530.761</v>
      </c>
      <c r="Q531">
        <v>3282.1529999999998</v>
      </c>
      <c r="R531">
        <v>3130.14</v>
      </c>
      <c r="S531">
        <v>3031.145</v>
      </c>
      <c r="T531">
        <v>3126.761</v>
      </c>
      <c r="U531">
        <v>3434.7849999999999</v>
      </c>
      <c r="V531">
        <v>3916.5880000000002</v>
      </c>
      <c r="W531">
        <v>3526.5309999999999</v>
      </c>
      <c r="X531">
        <v>3517.8539999999998</v>
      </c>
      <c r="Y531">
        <v>3785.134</v>
      </c>
      <c r="Z531">
        <v>3057.9470000000001</v>
      </c>
      <c r="AA531">
        <v>3154.0059999999999</v>
      </c>
      <c r="AB531">
        <v>3522.578</v>
      </c>
      <c r="AC531">
        <v>3740.6080000000002</v>
      </c>
      <c r="AD531">
        <v>3659.3890000000001</v>
      </c>
      <c r="AE531">
        <v>3580.116</v>
      </c>
      <c r="AF531">
        <v>3611.92</v>
      </c>
      <c r="AG531">
        <v>3980.7820000000002</v>
      </c>
      <c r="AH531">
        <v>4592.55</v>
      </c>
      <c r="AI531">
        <v>3624.5070000000001</v>
      </c>
      <c r="AJ531">
        <v>4060.0889999999999</v>
      </c>
      <c r="AK531">
        <v>4081.6460000000002</v>
      </c>
      <c r="AL531">
        <v>3758.1080000000002</v>
      </c>
      <c r="AM531">
        <v>3781.8649999999998</v>
      </c>
      <c r="AN531">
        <v>4280.7629999999999</v>
      </c>
      <c r="AO531">
        <v>4078.1439999999998</v>
      </c>
      <c r="AP531">
        <v>4317.84</v>
      </c>
      <c r="AQ531">
        <v>4076.0320000000002</v>
      </c>
      <c r="AR531">
        <v>4088.5940000000001</v>
      </c>
      <c r="AS531">
        <v>4001.904</v>
      </c>
      <c r="AT531">
        <v>4605.5129999999999</v>
      </c>
      <c r="AU531">
        <v>3843.6210000000001</v>
      </c>
      <c r="AV531">
        <v>4056.163</v>
      </c>
      <c r="AW531">
        <v>4592.759</v>
      </c>
      <c r="AX531">
        <v>3788.7080000000001</v>
      </c>
      <c r="AY531">
        <v>3911.837</v>
      </c>
      <c r="AZ531">
        <v>3961.328</v>
      </c>
      <c r="BA531">
        <v>3941.9290000000001</v>
      </c>
      <c r="BB531">
        <v>4065.0309999999999</v>
      </c>
      <c r="BC531">
        <v>3422.152</v>
      </c>
      <c r="BD531">
        <v>3898.6750000000002</v>
      </c>
      <c r="BE531">
        <v>3871.0509999999999</v>
      </c>
      <c r="BF531">
        <v>3984.4450000000002</v>
      </c>
      <c r="BG531">
        <v>4151.893</v>
      </c>
      <c r="BH531">
        <v>3796.4189999999999</v>
      </c>
      <c r="BI531">
        <v>3832.413</v>
      </c>
      <c r="BJ531">
        <v>3360.9470000000001</v>
      </c>
      <c r="BK531">
        <v>3448.7049999999999</v>
      </c>
      <c r="BL531">
        <v>3665.1660000000002</v>
      </c>
      <c r="BM531">
        <v>3982.9409999999998</v>
      </c>
      <c r="BN531">
        <v>3931.54</v>
      </c>
      <c r="BO531">
        <v>3245.9560000000001</v>
      </c>
      <c r="BP531">
        <v>3841.4540000000002</v>
      </c>
      <c r="BQ531">
        <v>3759.8</v>
      </c>
      <c r="BR531">
        <v>3922.5569999999998</v>
      </c>
      <c r="BS531">
        <v>4118.732</v>
      </c>
      <c r="BT531">
        <v>4000.38</v>
      </c>
      <c r="BU531">
        <v>3835.6950000000002</v>
      </c>
      <c r="BV531">
        <v>3768.9189999999999</v>
      </c>
      <c r="BW531">
        <v>3348.797</v>
      </c>
      <c r="BX531">
        <v>4003.4470000000001</v>
      </c>
      <c r="BY531">
        <v>4260.6779999999999</v>
      </c>
      <c r="BZ531">
        <v>3819.8310000000001</v>
      </c>
      <c r="CA531">
        <v>3215.1320000000001</v>
      </c>
      <c r="CB531">
        <v>3806.4290000000001</v>
      </c>
      <c r="CC531">
        <v>4070.0630000000001</v>
      </c>
      <c r="CD531">
        <v>4472.7420000000002</v>
      </c>
      <c r="CE531">
        <v>4221.3810000000003</v>
      </c>
      <c r="CF531">
        <v>3728.4989999999998</v>
      </c>
      <c r="CG531">
        <v>4107.3720000000003</v>
      </c>
      <c r="CH531">
        <v>3902.279</v>
      </c>
    </row>
    <row r="532" spans="1:86" x14ac:dyDescent="0.25">
      <c r="A532" t="s">
        <v>4651</v>
      </c>
      <c r="B532" t="s">
        <v>1245</v>
      </c>
      <c r="C532">
        <v>2709.6689999999999</v>
      </c>
      <c r="D532">
        <v>3107.6109999999999</v>
      </c>
      <c r="E532">
        <v>3135.92</v>
      </c>
      <c r="F532">
        <v>2988.1129999999998</v>
      </c>
      <c r="G532">
        <v>2499.346</v>
      </c>
      <c r="H532">
        <v>2955.2820000000002</v>
      </c>
      <c r="I532">
        <v>3069.1370000000002</v>
      </c>
      <c r="J532">
        <v>2915.038</v>
      </c>
      <c r="K532">
        <v>2370.808</v>
      </c>
      <c r="L532">
        <v>2367.9549999999999</v>
      </c>
      <c r="M532">
        <v>2692.4580000000001</v>
      </c>
      <c r="N532">
        <v>2416.1999999999998</v>
      </c>
      <c r="O532">
        <v>2509.5320000000002</v>
      </c>
      <c r="P532">
        <v>2623.7159999999999</v>
      </c>
      <c r="Q532">
        <v>2887.04</v>
      </c>
      <c r="R532">
        <v>2994.6390000000001</v>
      </c>
      <c r="S532">
        <v>2605.3609999999999</v>
      </c>
      <c r="T532">
        <v>2705.4059999999999</v>
      </c>
      <c r="U532">
        <v>2900.2420000000002</v>
      </c>
      <c r="V532">
        <v>3337.2579999999998</v>
      </c>
      <c r="W532">
        <v>3272.558</v>
      </c>
      <c r="X532">
        <v>3286.3319999999999</v>
      </c>
      <c r="Y532">
        <v>3605.5129999999999</v>
      </c>
      <c r="Z532">
        <v>3472.9769999999999</v>
      </c>
      <c r="AA532">
        <v>3145.4319999999998</v>
      </c>
      <c r="AB532">
        <v>3605.9850000000001</v>
      </c>
      <c r="AC532">
        <v>3591.922</v>
      </c>
      <c r="AD532">
        <v>3583.2260000000001</v>
      </c>
      <c r="AE532">
        <v>3594.3249999999998</v>
      </c>
      <c r="AF532">
        <v>3818.3510000000001</v>
      </c>
      <c r="AG532">
        <v>3692.6089999999999</v>
      </c>
      <c r="AH532">
        <v>4936.3549999999996</v>
      </c>
      <c r="AI532">
        <v>4118.1909999999998</v>
      </c>
      <c r="AJ532">
        <v>4402.2740000000003</v>
      </c>
      <c r="AK532">
        <v>4219.4129999999996</v>
      </c>
      <c r="AL532">
        <v>3986.105</v>
      </c>
      <c r="AM532">
        <v>4080.2979999999998</v>
      </c>
      <c r="AN532">
        <v>4514.7700000000004</v>
      </c>
      <c r="AO532">
        <v>4214.18</v>
      </c>
      <c r="AP532">
        <v>4096.3050000000003</v>
      </c>
      <c r="AQ532">
        <v>3789.306</v>
      </c>
      <c r="AR532">
        <v>3790.6660000000002</v>
      </c>
      <c r="AS532">
        <v>3767.8620000000001</v>
      </c>
      <c r="AT532">
        <v>4045.5810000000001</v>
      </c>
      <c r="AU532">
        <v>3542.3870000000002</v>
      </c>
      <c r="AV532">
        <v>3826.201</v>
      </c>
      <c r="AW532">
        <v>3768.8719999999998</v>
      </c>
      <c r="AX532">
        <v>3418.056</v>
      </c>
      <c r="AY532">
        <v>3313.3090000000002</v>
      </c>
      <c r="AZ532">
        <v>3559.7539999999999</v>
      </c>
      <c r="BA532">
        <v>3574.07</v>
      </c>
      <c r="BB532">
        <v>3883.873</v>
      </c>
      <c r="BC532">
        <v>3182.261</v>
      </c>
      <c r="BD532">
        <v>3342.1990000000001</v>
      </c>
      <c r="BE532">
        <v>3429.5909999999999</v>
      </c>
      <c r="BF532">
        <v>3635.2040000000002</v>
      </c>
      <c r="BG532">
        <v>3821.0120000000002</v>
      </c>
      <c r="BH532">
        <v>3352.4189999999999</v>
      </c>
      <c r="BI532">
        <v>3514.7640000000001</v>
      </c>
      <c r="BJ532">
        <v>3318.6379999999999</v>
      </c>
      <c r="BK532">
        <v>3196.056</v>
      </c>
      <c r="BL532">
        <v>3531.047</v>
      </c>
      <c r="BM532">
        <v>3664.712</v>
      </c>
      <c r="BN532">
        <v>3334.7669999999998</v>
      </c>
      <c r="BO532">
        <v>2985.5309999999999</v>
      </c>
      <c r="BP532">
        <v>3408.598</v>
      </c>
      <c r="BQ532">
        <v>3398.8589999999999</v>
      </c>
      <c r="BR532">
        <v>3522.9070000000002</v>
      </c>
      <c r="BS532">
        <v>3563.6109999999999</v>
      </c>
      <c r="BT532">
        <v>3444.3760000000002</v>
      </c>
      <c r="BU532">
        <v>3576.3719999999998</v>
      </c>
      <c r="BV532">
        <v>3541.587</v>
      </c>
      <c r="BW532">
        <v>3313.5749999999998</v>
      </c>
      <c r="BX532">
        <v>3386.1190000000001</v>
      </c>
      <c r="BY532">
        <v>3819.7379999999998</v>
      </c>
      <c r="BZ532">
        <v>3571.9389999999999</v>
      </c>
      <c r="CA532">
        <v>3257.7649999999999</v>
      </c>
      <c r="CB532">
        <v>3404.7170000000001</v>
      </c>
      <c r="CC532">
        <v>3633.2829999999999</v>
      </c>
      <c r="CD532">
        <v>3981.9090000000001</v>
      </c>
      <c r="CE532">
        <v>3727.31</v>
      </c>
      <c r="CF532">
        <v>3494.99</v>
      </c>
      <c r="CG532">
        <v>4054.6840000000002</v>
      </c>
      <c r="CH532">
        <v>3790.6460000000002</v>
      </c>
    </row>
    <row r="533" spans="1:86" x14ac:dyDescent="0.25">
      <c r="A533" t="s">
        <v>4652</v>
      </c>
      <c r="B533" t="s">
        <v>3503</v>
      </c>
      <c r="C533">
        <v>212.434</v>
      </c>
      <c r="D533">
        <v>-20.564</v>
      </c>
      <c r="E533">
        <v>182.417</v>
      </c>
      <c r="F533">
        <v>273.11099999999999</v>
      </c>
      <c r="G533">
        <v>318.87599999999998</v>
      </c>
      <c r="H533">
        <v>304.21699999999998</v>
      </c>
      <c r="I533">
        <v>130.96700000000001</v>
      </c>
      <c r="J533">
        <v>237.34399999999999</v>
      </c>
      <c r="K533">
        <v>227.38900000000001</v>
      </c>
      <c r="L533">
        <v>-11.901999999999999</v>
      </c>
      <c r="M533">
        <v>175.828</v>
      </c>
      <c r="N533">
        <v>110.675</v>
      </c>
      <c r="O533">
        <v>179.232</v>
      </c>
      <c r="P533">
        <v>218.53200000000001</v>
      </c>
      <c r="Q533">
        <v>5.0000000000000001E-3</v>
      </c>
      <c r="R533">
        <v>94.647999999999996</v>
      </c>
      <c r="S533">
        <v>282.89699999999999</v>
      </c>
      <c r="T533">
        <v>286.33100000000002</v>
      </c>
      <c r="U533">
        <v>150.595</v>
      </c>
      <c r="V533">
        <v>238.98</v>
      </c>
      <c r="W533">
        <v>255.36199999999999</v>
      </c>
      <c r="X533">
        <v>57.488999999999997</v>
      </c>
      <c r="Y533">
        <v>-5.5039999999999996</v>
      </c>
      <c r="Z533">
        <v>151.38300000000001</v>
      </c>
      <c r="AA533">
        <v>190.465</v>
      </c>
      <c r="AB533">
        <v>216.32599999999999</v>
      </c>
      <c r="AC533">
        <v>181.518</v>
      </c>
      <c r="AD533">
        <v>206.79300000000001</v>
      </c>
      <c r="AE533">
        <v>338.42599999999999</v>
      </c>
      <c r="AF533">
        <v>161.04300000000001</v>
      </c>
      <c r="AG533">
        <v>215.74299999999999</v>
      </c>
      <c r="AH533">
        <v>280.81</v>
      </c>
      <c r="AI533">
        <v>189.27199999999999</v>
      </c>
      <c r="AJ533">
        <v>143.554</v>
      </c>
      <c r="AK533">
        <v>113.79600000000001</v>
      </c>
      <c r="AL533">
        <v>33.679000000000002</v>
      </c>
      <c r="AM533">
        <v>174.804</v>
      </c>
      <c r="AN533">
        <v>143.46600000000001</v>
      </c>
      <c r="AO533">
        <v>85.284000000000006</v>
      </c>
      <c r="AP533">
        <v>75.674999999999997</v>
      </c>
      <c r="AQ533">
        <v>-188.15</v>
      </c>
      <c r="AR533">
        <v>410.02300000000002</v>
      </c>
      <c r="AS533">
        <v>204.434</v>
      </c>
      <c r="AT533">
        <v>163.58199999999999</v>
      </c>
      <c r="AU533">
        <v>41.051000000000002</v>
      </c>
      <c r="AV533">
        <v>151.304</v>
      </c>
      <c r="AW533">
        <v>126.851</v>
      </c>
      <c r="AX533">
        <v>115.578</v>
      </c>
      <c r="AY533">
        <v>137.28</v>
      </c>
      <c r="AZ533">
        <v>126.553</v>
      </c>
      <c r="BA533">
        <v>43.493000000000002</v>
      </c>
      <c r="BB533">
        <v>123.59699999999999</v>
      </c>
      <c r="BC533">
        <v>435.48399999999998</v>
      </c>
      <c r="BD533">
        <v>153.149</v>
      </c>
      <c r="BE533">
        <v>209.28299999999999</v>
      </c>
      <c r="BF533">
        <v>77.665999999999997</v>
      </c>
      <c r="BG533">
        <v>139.773</v>
      </c>
      <c r="BH533">
        <v>92.906000000000006</v>
      </c>
      <c r="BI533">
        <v>97.352000000000004</v>
      </c>
      <c r="BJ533">
        <v>223.30099999999999</v>
      </c>
      <c r="BK533">
        <v>127.858</v>
      </c>
      <c r="BL533">
        <v>170.524</v>
      </c>
      <c r="BM533">
        <v>115.619</v>
      </c>
      <c r="BN533">
        <v>189.874</v>
      </c>
      <c r="BO533">
        <v>213.756</v>
      </c>
      <c r="BP533">
        <v>3.3809999999999998</v>
      </c>
      <c r="BQ533">
        <v>187.74299999999999</v>
      </c>
      <c r="BR533">
        <v>207.06700000000001</v>
      </c>
      <c r="BS533">
        <v>241.90100000000001</v>
      </c>
      <c r="BT533">
        <v>128.06100000000001</v>
      </c>
      <c r="BU533">
        <v>318.47699999999998</v>
      </c>
      <c r="BV533">
        <v>174.05099999999999</v>
      </c>
      <c r="BW533">
        <v>150.10400000000001</v>
      </c>
      <c r="BX533">
        <v>71.447999999999993</v>
      </c>
      <c r="BY533">
        <v>61.247999999999998</v>
      </c>
      <c r="BZ533">
        <v>86.616</v>
      </c>
      <c r="CA533">
        <v>167.304</v>
      </c>
      <c r="CB533">
        <v>107.83799999999999</v>
      </c>
      <c r="CC533">
        <v>154.12100000000001</v>
      </c>
      <c r="CD533">
        <v>343.21499999999997</v>
      </c>
      <c r="CE533">
        <v>149.029</v>
      </c>
      <c r="CF533">
        <v>161.614</v>
      </c>
      <c r="CG533">
        <v>352.90499999999997</v>
      </c>
      <c r="CH533">
        <v>175.77099999999999</v>
      </c>
    </row>
    <row r="534" spans="1:86" x14ac:dyDescent="0.25">
      <c r="A534" t="s">
        <v>4653</v>
      </c>
      <c r="B534" t="s">
        <v>3504</v>
      </c>
      <c r="C534">
        <v>677.32</v>
      </c>
      <c r="D534">
        <v>647.27599999999995</v>
      </c>
      <c r="E534">
        <v>672.98</v>
      </c>
      <c r="F534">
        <v>725.84699999999998</v>
      </c>
      <c r="G534">
        <v>845.42499999999995</v>
      </c>
      <c r="H534">
        <v>769.69299999999998</v>
      </c>
      <c r="I534">
        <v>601.178</v>
      </c>
      <c r="J534">
        <v>722.43399999999997</v>
      </c>
      <c r="K534">
        <v>648.423</v>
      </c>
      <c r="L534">
        <v>505.70400000000001</v>
      </c>
      <c r="M534">
        <v>543.95100000000002</v>
      </c>
      <c r="N534">
        <v>592.75800000000004</v>
      </c>
      <c r="O534">
        <v>602.66300000000001</v>
      </c>
      <c r="P534">
        <v>598.303</v>
      </c>
      <c r="Q534">
        <v>610.45699999999999</v>
      </c>
      <c r="R534">
        <v>544.005</v>
      </c>
      <c r="S534">
        <v>757.1</v>
      </c>
      <c r="T534">
        <v>672.42899999999997</v>
      </c>
      <c r="U534">
        <v>596.01099999999997</v>
      </c>
      <c r="V534">
        <v>694.45</v>
      </c>
      <c r="W534">
        <v>666.19600000000003</v>
      </c>
      <c r="X534">
        <v>610.05499999999995</v>
      </c>
      <c r="Y534">
        <v>667.33600000000001</v>
      </c>
      <c r="Z534">
        <v>644.89</v>
      </c>
      <c r="AA534">
        <v>699.38400000000001</v>
      </c>
      <c r="AB534">
        <v>695.87900000000002</v>
      </c>
      <c r="AC534">
        <v>733.46900000000005</v>
      </c>
      <c r="AD534">
        <v>741.04200000000003</v>
      </c>
      <c r="AE534">
        <v>924.52200000000005</v>
      </c>
      <c r="AF534">
        <v>702.62599999999998</v>
      </c>
      <c r="AG534">
        <v>743.55</v>
      </c>
      <c r="AH534">
        <v>783.38099999999997</v>
      </c>
      <c r="AI534">
        <v>755.26400000000001</v>
      </c>
      <c r="AJ534">
        <v>766.048</v>
      </c>
      <c r="AK534">
        <v>738.78</v>
      </c>
      <c r="AL534">
        <v>732.07100000000003</v>
      </c>
      <c r="AM534">
        <v>770.024</v>
      </c>
      <c r="AN534">
        <v>758.55600000000004</v>
      </c>
      <c r="AO534">
        <v>755.21100000000001</v>
      </c>
      <c r="AP534">
        <v>781.06200000000001</v>
      </c>
      <c r="AQ534">
        <v>942.05100000000004</v>
      </c>
      <c r="AR534">
        <v>984.58199999999999</v>
      </c>
      <c r="AS534">
        <v>721.88699999999994</v>
      </c>
      <c r="AT534">
        <v>839.63199999999995</v>
      </c>
      <c r="AU534">
        <v>740.85799999999995</v>
      </c>
      <c r="AV534">
        <v>735.351</v>
      </c>
      <c r="AW534">
        <v>820.17399999999998</v>
      </c>
      <c r="AX534">
        <v>801.822</v>
      </c>
      <c r="AY534">
        <v>810.27099999999996</v>
      </c>
      <c r="AZ534">
        <v>754.96900000000005</v>
      </c>
      <c r="BA534">
        <v>715.86500000000001</v>
      </c>
      <c r="BB534">
        <v>745.52300000000002</v>
      </c>
      <c r="BC534">
        <v>1048.501</v>
      </c>
      <c r="BD534">
        <v>826.02</v>
      </c>
      <c r="BE534">
        <v>789.57899999999995</v>
      </c>
      <c r="BF534">
        <v>820.01</v>
      </c>
      <c r="BG534">
        <v>816.75400000000002</v>
      </c>
      <c r="BH534">
        <v>807.57399999999996</v>
      </c>
      <c r="BI534">
        <v>812.53399999999999</v>
      </c>
      <c r="BJ534">
        <v>868.98099999999999</v>
      </c>
      <c r="BK534">
        <v>790.53599999999994</v>
      </c>
      <c r="BL534">
        <v>751.97699999999998</v>
      </c>
      <c r="BM534">
        <v>802.06600000000003</v>
      </c>
      <c r="BN534">
        <v>800.90599999999995</v>
      </c>
      <c r="BO534">
        <v>1019.191</v>
      </c>
      <c r="BP534">
        <v>827.86</v>
      </c>
      <c r="BQ534">
        <v>760.59100000000001</v>
      </c>
      <c r="BR534">
        <v>816.14</v>
      </c>
      <c r="BS534">
        <v>949.08399999999995</v>
      </c>
      <c r="BT534">
        <v>788.34500000000003</v>
      </c>
      <c r="BU534">
        <v>904.23699999999997</v>
      </c>
      <c r="BV534">
        <v>846.75300000000004</v>
      </c>
      <c r="BW534">
        <v>857.10299999999995</v>
      </c>
      <c r="BX534">
        <v>775.45299999999997</v>
      </c>
      <c r="BY534">
        <v>787.58299999999997</v>
      </c>
      <c r="BZ534">
        <v>746.29600000000005</v>
      </c>
      <c r="CA534">
        <v>923.74099999999999</v>
      </c>
      <c r="CB534">
        <v>849.86500000000001</v>
      </c>
      <c r="CC534">
        <v>714.49300000000005</v>
      </c>
      <c r="CD534">
        <v>988.34799999999996</v>
      </c>
      <c r="CE534">
        <v>841.48599999999999</v>
      </c>
      <c r="CF534">
        <v>810.30499999999995</v>
      </c>
      <c r="CG534">
        <v>947.30100000000004</v>
      </c>
      <c r="CH534">
        <v>887.81</v>
      </c>
    </row>
    <row r="535" spans="1:86" x14ac:dyDescent="0.25">
      <c r="A535" t="s">
        <v>4654</v>
      </c>
      <c r="B535" t="s">
        <v>3505</v>
      </c>
      <c r="C535">
        <v>464.887</v>
      </c>
      <c r="D535">
        <v>667.84</v>
      </c>
      <c r="E535">
        <v>490.56299999999999</v>
      </c>
      <c r="F535">
        <v>452.73599999999999</v>
      </c>
      <c r="G535">
        <v>526.54999999999995</v>
      </c>
      <c r="H535">
        <v>465.476</v>
      </c>
      <c r="I535">
        <v>470.21100000000001</v>
      </c>
      <c r="J535">
        <v>485.09</v>
      </c>
      <c r="K535">
        <v>421.03399999999999</v>
      </c>
      <c r="L535">
        <v>517.60599999999999</v>
      </c>
      <c r="M535">
        <v>368.12200000000001</v>
      </c>
      <c r="N535">
        <v>482.08300000000003</v>
      </c>
      <c r="O535">
        <v>423.43200000000002</v>
      </c>
      <c r="P535">
        <v>379.77100000000002</v>
      </c>
      <c r="Q535">
        <v>610.452</v>
      </c>
      <c r="R535">
        <v>449.35700000000003</v>
      </c>
      <c r="S535">
        <v>474.20400000000001</v>
      </c>
      <c r="T535">
        <v>386.09800000000001</v>
      </c>
      <c r="U535">
        <v>445.41500000000002</v>
      </c>
      <c r="V535">
        <v>455.47</v>
      </c>
      <c r="W535">
        <v>410.83300000000003</v>
      </c>
      <c r="X535">
        <v>552.56600000000003</v>
      </c>
      <c r="Y535">
        <v>672.84</v>
      </c>
      <c r="Z535">
        <v>493.50799999999998</v>
      </c>
      <c r="AA535">
        <v>508.91800000000001</v>
      </c>
      <c r="AB535">
        <v>479.55200000000002</v>
      </c>
      <c r="AC535">
        <v>551.95000000000005</v>
      </c>
      <c r="AD535">
        <v>534.24900000000002</v>
      </c>
      <c r="AE535">
        <v>586.096</v>
      </c>
      <c r="AF535">
        <v>541.58299999999997</v>
      </c>
      <c r="AG535">
        <v>527.80700000000002</v>
      </c>
      <c r="AH535">
        <v>502.572</v>
      </c>
      <c r="AI535">
        <v>565.99199999999996</v>
      </c>
      <c r="AJ535">
        <v>622.49400000000003</v>
      </c>
      <c r="AK535">
        <v>624.98500000000001</v>
      </c>
      <c r="AL535">
        <v>698.39200000000005</v>
      </c>
      <c r="AM535">
        <v>595.21900000000005</v>
      </c>
      <c r="AN535">
        <v>615.09</v>
      </c>
      <c r="AO535">
        <v>669.92700000000002</v>
      </c>
      <c r="AP535">
        <v>705.38699999999994</v>
      </c>
      <c r="AQ535">
        <v>1130.201</v>
      </c>
      <c r="AR535">
        <v>574.55999999999995</v>
      </c>
      <c r="AS535">
        <v>517.45299999999997</v>
      </c>
      <c r="AT535">
        <v>676.05</v>
      </c>
      <c r="AU535">
        <v>699.80700000000002</v>
      </c>
      <c r="AV535">
        <v>584.04700000000003</v>
      </c>
      <c r="AW535">
        <v>693.32299999999998</v>
      </c>
      <c r="AX535">
        <v>686.245</v>
      </c>
      <c r="AY535">
        <v>672.99099999999999</v>
      </c>
      <c r="AZ535">
        <v>628.41600000000005</v>
      </c>
      <c r="BA535">
        <v>672.37199999999996</v>
      </c>
      <c r="BB535">
        <v>621.92700000000002</v>
      </c>
      <c r="BC535">
        <v>613.01700000000005</v>
      </c>
      <c r="BD535">
        <v>672.87</v>
      </c>
      <c r="BE535">
        <v>580.29700000000003</v>
      </c>
      <c r="BF535">
        <v>742.34400000000005</v>
      </c>
      <c r="BG535">
        <v>676.98099999999999</v>
      </c>
      <c r="BH535">
        <v>714.66800000000001</v>
      </c>
      <c r="BI535">
        <v>715.18200000000002</v>
      </c>
      <c r="BJ535">
        <v>645.67899999999997</v>
      </c>
      <c r="BK535">
        <v>662.678</v>
      </c>
      <c r="BL535">
        <v>581.45399999999995</v>
      </c>
      <c r="BM535">
        <v>686.447</v>
      </c>
      <c r="BN535">
        <v>611.03200000000004</v>
      </c>
      <c r="BO535">
        <v>805.43499999999995</v>
      </c>
      <c r="BP535">
        <v>824.47900000000004</v>
      </c>
      <c r="BQ535">
        <v>572.84799999999996</v>
      </c>
      <c r="BR535">
        <v>609.07299999999998</v>
      </c>
      <c r="BS535">
        <v>707.18200000000002</v>
      </c>
      <c r="BT535">
        <v>660.28499999999997</v>
      </c>
      <c r="BU535">
        <v>585.76099999999997</v>
      </c>
      <c r="BV535">
        <v>672.702</v>
      </c>
      <c r="BW535">
        <v>706.99800000000005</v>
      </c>
      <c r="BX535">
        <v>704.005</v>
      </c>
      <c r="BY535">
        <v>726.33399999999995</v>
      </c>
      <c r="BZ535">
        <v>659.68</v>
      </c>
      <c r="CA535">
        <v>756.43700000000001</v>
      </c>
      <c r="CB535">
        <v>742.02599999999995</v>
      </c>
      <c r="CC535">
        <v>560.37199999999996</v>
      </c>
      <c r="CD535">
        <v>645.13199999999995</v>
      </c>
      <c r="CE535">
        <v>692.45699999999999</v>
      </c>
      <c r="CF535">
        <v>648.69100000000003</v>
      </c>
      <c r="CG535">
        <v>594.39599999999996</v>
      </c>
      <c r="CH535">
        <v>712.03899999999999</v>
      </c>
    </row>
    <row r="536" spans="1:86" x14ac:dyDescent="0.25">
      <c r="A536" t="s">
        <v>4655</v>
      </c>
      <c r="B536" t="s">
        <v>1246</v>
      </c>
      <c r="C536">
        <v>-609.59799999999996</v>
      </c>
      <c r="D536">
        <v>-658.779</v>
      </c>
      <c r="E536">
        <v>-609.52200000000005</v>
      </c>
      <c r="F536">
        <v>-589.69399999999996</v>
      </c>
      <c r="G536">
        <v>-565.63199999999995</v>
      </c>
      <c r="H536">
        <v>-499.15199999999999</v>
      </c>
      <c r="I536">
        <v>-538.49699999999996</v>
      </c>
      <c r="J536">
        <v>-443.58300000000003</v>
      </c>
      <c r="K536">
        <v>-432.87400000000002</v>
      </c>
      <c r="L536">
        <v>-634.73199999999997</v>
      </c>
      <c r="M536">
        <v>-538.05499999999995</v>
      </c>
      <c r="N536">
        <v>-486.91</v>
      </c>
      <c r="O536">
        <v>-374.02300000000002</v>
      </c>
      <c r="P536">
        <v>-357.322</v>
      </c>
      <c r="Q536">
        <v>-377.22399999999999</v>
      </c>
      <c r="R536">
        <v>-361.815</v>
      </c>
      <c r="S536">
        <v>-395.791</v>
      </c>
      <c r="T536">
        <v>-532.41099999999994</v>
      </c>
      <c r="U536">
        <v>-549.76800000000003</v>
      </c>
      <c r="V536">
        <v>-482.36099999999999</v>
      </c>
      <c r="W536">
        <v>-536.48199999999997</v>
      </c>
      <c r="X536">
        <v>-698.70399999999995</v>
      </c>
      <c r="Y536">
        <v>-513.67600000000004</v>
      </c>
      <c r="Z536">
        <v>-515.02700000000004</v>
      </c>
      <c r="AA536">
        <v>-469.82799999999997</v>
      </c>
      <c r="AB536">
        <v>-488.298</v>
      </c>
      <c r="AC536">
        <v>-466.28399999999999</v>
      </c>
      <c r="AD536">
        <v>-457.363</v>
      </c>
      <c r="AE536">
        <v>-500.12799999999999</v>
      </c>
      <c r="AF536">
        <v>-269.899</v>
      </c>
      <c r="AG536">
        <v>-350.59500000000003</v>
      </c>
      <c r="AH536">
        <v>-285.20499999999998</v>
      </c>
      <c r="AI536">
        <v>-340.87099999999998</v>
      </c>
      <c r="AJ536">
        <v>-976.87900000000002</v>
      </c>
      <c r="AK536">
        <v>-335.70299999999997</v>
      </c>
      <c r="AL536">
        <v>-334.76100000000002</v>
      </c>
      <c r="AM536">
        <v>-313.05799999999999</v>
      </c>
      <c r="AN536">
        <v>-380.92700000000002</v>
      </c>
      <c r="AO536">
        <v>-340.01799999999997</v>
      </c>
      <c r="AP536">
        <v>-372.214</v>
      </c>
      <c r="AQ536">
        <v>-384.58199999999999</v>
      </c>
      <c r="AR536">
        <v>-684.74699999999996</v>
      </c>
      <c r="AS536">
        <v>-737.95699999999999</v>
      </c>
      <c r="AT536">
        <v>-688.26199999999994</v>
      </c>
      <c r="AU536">
        <v>-733.41300000000001</v>
      </c>
      <c r="AV536">
        <v>-1160.4860000000001</v>
      </c>
      <c r="AW536">
        <v>-689.91700000000003</v>
      </c>
      <c r="AX536">
        <v>-697.77599999999995</v>
      </c>
      <c r="AY536">
        <v>-637.47400000000005</v>
      </c>
      <c r="AZ536">
        <v>-670.29899999999998</v>
      </c>
      <c r="BA536">
        <v>-620.53300000000002</v>
      </c>
      <c r="BB536">
        <v>-654.79300000000001</v>
      </c>
      <c r="BC536">
        <v>-643.79200000000003</v>
      </c>
      <c r="BD536">
        <v>-1029.3599999999999</v>
      </c>
      <c r="BE536">
        <v>-1134.796</v>
      </c>
      <c r="BF536">
        <v>-1108.8</v>
      </c>
      <c r="BG536">
        <v>-1225.742</v>
      </c>
      <c r="BH536">
        <v>-1407.33</v>
      </c>
      <c r="BI536">
        <v>-1236.7439999999999</v>
      </c>
      <c r="BJ536">
        <v>-1256.1120000000001</v>
      </c>
      <c r="BK536">
        <v>-1205.845</v>
      </c>
      <c r="BL536">
        <v>-1318.0170000000001</v>
      </c>
      <c r="BM536">
        <v>-1284.883</v>
      </c>
      <c r="BN536">
        <v>-1342.827</v>
      </c>
      <c r="BO536">
        <v>-1292.1410000000001</v>
      </c>
      <c r="BP536">
        <v>-1054.82</v>
      </c>
      <c r="BQ536">
        <v>-1164.4269999999999</v>
      </c>
      <c r="BR536">
        <v>-1108.193</v>
      </c>
      <c r="BS536">
        <v>-1159.229</v>
      </c>
      <c r="BT536">
        <v>-1497.989</v>
      </c>
      <c r="BU536">
        <v>-1193.4649999999999</v>
      </c>
      <c r="BV536">
        <v>-1169.423</v>
      </c>
      <c r="BW536">
        <v>-1119.009</v>
      </c>
      <c r="BX536">
        <v>-1191.4570000000001</v>
      </c>
      <c r="BY536">
        <v>-1151.5940000000001</v>
      </c>
      <c r="BZ536">
        <v>-1139.9010000000001</v>
      </c>
      <c r="CA536">
        <v>-1203.326</v>
      </c>
      <c r="CB536">
        <v>-1080.998</v>
      </c>
      <c r="CC536">
        <v>-1174.559</v>
      </c>
      <c r="CD536">
        <v>-1582.009</v>
      </c>
      <c r="CE536">
        <v>-1514.337</v>
      </c>
      <c r="CF536">
        <v>-1571.799</v>
      </c>
      <c r="CG536">
        <v>-1369.3620000000001</v>
      </c>
      <c r="CH536">
        <v>-1285.796</v>
      </c>
    </row>
    <row r="537" spans="1:86" x14ac:dyDescent="0.25">
      <c r="A537" t="s">
        <v>4656</v>
      </c>
      <c r="B537" t="s">
        <v>1247</v>
      </c>
      <c r="C537">
        <v>177.804</v>
      </c>
      <c r="D537">
        <v>171.661</v>
      </c>
      <c r="E537">
        <v>175.81700000000001</v>
      </c>
      <c r="F537">
        <v>207.696</v>
      </c>
      <c r="G537">
        <v>178.72200000000001</v>
      </c>
      <c r="H537">
        <v>225.22300000000001</v>
      </c>
      <c r="I537">
        <v>211.71199999999999</v>
      </c>
      <c r="J537">
        <v>217.619</v>
      </c>
      <c r="K537">
        <v>216.983</v>
      </c>
      <c r="L537">
        <v>221.05199999999999</v>
      </c>
      <c r="M537">
        <v>222.76</v>
      </c>
      <c r="N537">
        <v>207.38800000000001</v>
      </c>
      <c r="O537">
        <v>207.464</v>
      </c>
      <c r="P537">
        <v>247.33199999999999</v>
      </c>
      <c r="Q537">
        <v>211.20599999999999</v>
      </c>
      <c r="R537">
        <v>214.02600000000001</v>
      </c>
      <c r="S537">
        <v>219.80799999999999</v>
      </c>
      <c r="T537">
        <v>285.89100000000002</v>
      </c>
      <c r="U537">
        <v>280.97899999999998</v>
      </c>
      <c r="V537">
        <v>310.34300000000002</v>
      </c>
      <c r="W537">
        <v>306.55599999999998</v>
      </c>
      <c r="X537">
        <v>341.95800000000003</v>
      </c>
      <c r="Y537">
        <v>329.81700000000001</v>
      </c>
      <c r="Z537">
        <v>310.55700000000002</v>
      </c>
      <c r="AA537">
        <v>307.92599999999999</v>
      </c>
      <c r="AB537">
        <v>309.93299999999999</v>
      </c>
      <c r="AC537">
        <v>317.89100000000002</v>
      </c>
      <c r="AD537">
        <v>333.27699999999999</v>
      </c>
      <c r="AE537">
        <v>327.29599999999999</v>
      </c>
      <c r="AF537">
        <v>357.61099999999999</v>
      </c>
      <c r="AG537">
        <v>357.697</v>
      </c>
      <c r="AH537">
        <v>372.608</v>
      </c>
      <c r="AI537">
        <v>379.60199999999998</v>
      </c>
      <c r="AJ537">
        <v>484.01499999999999</v>
      </c>
      <c r="AK537">
        <v>414.17599999999999</v>
      </c>
      <c r="AL537">
        <v>434.38499999999999</v>
      </c>
      <c r="AM537">
        <v>430.37099999999998</v>
      </c>
      <c r="AN537">
        <v>431.34500000000003</v>
      </c>
      <c r="AO537">
        <v>444.16300000000001</v>
      </c>
      <c r="AP537">
        <v>450.37200000000001</v>
      </c>
      <c r="AQ537">
        <v>466.149</v>
      </c>
      <c r="AR537">
        <v>443.96899999999999</v>
      </c>
      <c r="AS537">
        <v>430.22500000000002</v>
      </c>
      <c r="AT537">
        <v>449.94499999999999</v>
      </c>
      <c r="AU537">
        <v>467.50099999999998</v>
      </c>
      <c r="AV537">
        <v>559.69899999999996</v>
      </c>
      <c r="AW537">
        <v>519.55499999999995</v>
      </c>
      <c r="AX537">
        <v>506.79899999999998</v>
      </c>
      <c r="AY537">
        <v>504.14</v>
      </c>
      <c r="AZ537">
        <v>510.40499999999997</v>
      </c>
      <c r="BA537">
        <v>523.70500000000004</v>
      </c>
      <c r="BB537">
        <v>519.56399999999996</v>
      </c>
      <c r="BC537">
        <v>536.61400000000003</v>
      </c>
      <c r="BD537">
        <v>530.74099999999999</v>
      </c>
      <c r="BE537">
        <v>515.84199999999998</v>
      </c>
      <c r="BF537">
        <v>520.50599999999997</v>
      </c>
      <c r="BG537">
        <v>522.20100000000002</v>
      </c>
      <c r="BH537">
        <v>585.89700000000005</v>
      </c>
      <c r="BI537">
        <v>552.71799999999996</v>
      </c>
      <c r="BJ537">
        <v>487.91399999999999</v>
      </c>
      <c r="BK537">
        <v>487.43400000000003</v>
      </c>
      <c r="BL537">
        <v>478.71199999999999</v>
      </c>
      <c r="BM537">
        <v>489.23899999999998</v>
      </c>
      <c r="BN537">
        <v>488.77</v>
      </c>
      <c r="BO537">
        <v>562.33699999999999</v>
      </c>
      <c r="BP537">
        <v>496.61399999999998</v>
      </c>
      <c r="BQ537">
        <v>481.37599999999998</v>
      </c>
      <c r="BR537">
        <v>512.09199999999998</v>
      </c>
      <c r="BS537">
        <v>497.99799999999999</v>
      </c>
      <c r="BT537">
        <v>582.79399999999998</v>
      </c>
      <c r="BU537">
        <v>518.71</v>
      </c>
      <c r="BV537">
        <v>500.363</v>
      </c>
      <c r="BW537">
        <v>514.93600000000004</v>
      </c>
      <c r="BX537">
        <v>514.346</v>
      </c>
      <c r="BY537">
        <v>524.08600000000001</v>
      </c>
      <c r="BZ537">
        <v>546.98199999999997</v>
      </c>
      <c r="CA537">
        <v>544.35900000000004</v>
      </c>
      <c r="CB537">
        <v>554.48699999999997</v>
      </c>
      <c r="CC537">
        <v>526.38499999999999</v>
      </c>
      <c r="CD537">
        <v>555.15200000000004</v>
      </c>
      <c r="CE537">
        <v>559.78800000000001</v>
      </c>
      <c r="CF537">
        <v>667.70799999999997</v>
      </c>
      <c r="CG537">
        <v>588.36500000000001</v>
      </c>
      <c r="CH537">
        <v>580.77800000000002</v>
      </c>
    </row>
    <row r="538" spans="1:86" x14ac:dyDescent="0.25">
      <c r="A538" t="s">
        <v>4657</v>
      </c>
      <c r="B538" t="s">
        <v>1248</v>
      </c>
      <c r="C538">
        <v>787.40200000000004</v>
      </c>
      <c r="D538">
        <v>830.43899999999996</v>
      </c>
      <c r="E538">
        <v>785.33900000000006</v>
      </c>
      <c r="F538">
        <v>797.39</v>
      </c>
      <c r="G538">
        <v>744.35400000000004</v>
      </c>
      <c r="H538">
        <v>724.375</v>
      </c>
      <c r="I538">
        <v>750.20899999999995</v>
      </c>
      <c r="J538">
        <v>661.202</v>
      </c>
      <c r="K538">
        <v>649.85699999999997</v>
      </c>
      <c r="L538">
        <v>855.78300000000002</v>
      </c>
      <c r="M538">
        <v>760.81500000000005</v>
      </c>
      <c r="N538">
        <v>694.298</v>
      </c>
      <c r="O538">
        <v>581.48699999999997</v>
      </c>
      <c r="P538">
        <v>604.654</v>
      </c>
      <c r="Q538">
        <v>588.42899999999997</v>
      </c>
      <c r="R538">
        <v>575.84</v>
      </c>
      <c r="S538">
        <v>615.59900000000005</v>
      </c>
      <c r="T538">
        <v>818.30200000000002</v>
      </c>
      <c r="U538">
        <v>830.74699999999996</v>
      </c>
      <c r="V538">
        <v>792.70299999999997</v>
      </c>
      <c r="W538">
        <v>843.03800000000001</v>
      </c>
      <c r="X538">
        <v>1040.662</v>
      </c>
      <c r="Y538">
        <v>843.49300000000005</v>
      </c>
      <c r="Z538">
        <v>825.58399999999995</v>
      </c>
      <c r="AA538">
        <v>777.75400000000002</v>
      </c>
      <c r="AB538">
        <v>798.23</v>
      </c>
      <c r="AC538">
        <v>784.17499999999995</v>
      </c>
      <c r="AD538">
        <v>790.64</v>
      </c>
      <c r="AE538">
        <v>827.42499999999995</v>
      </c>
      <c r="AF538">
        <v>627.51</v>
      </c>
      <c r="AG538">
        <v>708.29200000000003</v>
      </c>
      <c r="AH538">
        <v>657.81299999999999</v>
      </c>
      <c r="AI538">
        <v>720.47299999999996</v>
      </c>
      <c r="AJ538">
        <v>1460.895</v>
      </c>
      <c r="AK538">
        <v>749.87900000000002</v>
      </c>
      <c r="AL538">
        <v>769.14499999999998</v>
      </c>
      <c r="AM538">
        <v>743.42899999999997</v>
      </c>
      <c r="AN538">
        <v>812.27099999999996</v>
      </c>
      <c r="AO538">
        <v>784.18</v>
      </c>
      <c r="AP538">
        <v>822.58600000000001</v>
      </c>
      <c r="AQ538">
        <v>850.73099999999999</v>
      </c>
      <c r="AR538">
        <v>1128.7170000000001</v>
      </c>
      <c r="AS538">
        <v>1168.182</v>
      </c>
      <c r="AT538">
        <v>1138.2070000000001</v>
      </c>
      <c r="AU538">
        <v>1200.915</v>
      </c>
      <c r="AV538">
        <v>1720.1849999999999</v>
      </c>
      <c r="AW538">
        <v>1209.473</v>
      </c>
      <c r="AX538">
        <v>1204.575</v>
      </c>
      <c r="AY538">
        <v>1141.614</v>
      </c>
      <c r="AZ538">
        <v>1180.7049999999999</v>
      </c>
      <c r="BA538">
        <v>1144.2380000000001</v>
      </c>
      <c r="BB538">
        <v>1174.357</v>
      </c>
      <c r="BC538">
        <v>1180.4059999999999</v>
      </c>
      <c r="BD538">
        <v>1560.1010000000001</v>
      </c>
      <c r="BE538">
        <v>1650.6379999999999</v>
      </c>
      <c r="BF538">
        <v>1629.3050000000001</v>
      </c>
      <c r="BG538">
        <v>1747.942</v>
      </c>
      <c r="BH538">
        <v>1993.2270000000001</v>
      </c>
      <c r="BI538">
        <v>1789.462</v>
      </c>
      <c r="BJ538">
        <v>1744.0260000000001</v>
      </c>
      <c r="BK538">
        <v>1693.279</v>
      </c>
      <c r="BL538">
        <v>1796.729</v>
      </c>
      <c r="BM538">
        <v>1774.1220000000001</v>
      </c>
      <c r="BN538">
        <v>1831.597</v>
      </c>
      <c r="BO538">
        <v>1854.4770000000001</v>
      </c>
      <c r="BP538">
        <v>1551.434</v>
      </c>
      <c r="BQ538">
        <v>1645.8030000000001</v>
      </c>
      <c r="BR538">
        <v>1620.2850000000001</v>
      </c>
      <c r="BS538">
        <v>1657.2280000000001</v>
      </c>
      <c r="BT538">
        <v>2080.7829999999999</v>
      </c>
      <c r="BU538">
        <v>1712.175</v>
      </c>
      <c r="BV538">
        <v>1669.787</v>
      </c>
      <c r="BW538">
        <v>1633.9449999999999</v>
      </c>
      <c r="BX538">
        <v>1705.8040000000001</v>
      </c>
      <c r="BY538">
        <v>1675.68</v>
      </c>
      <c r="BZ538">
        <v>1686.883</v>
      </c>
      <c r="CA538">
        <v>1747.6849999999999</v>
      </c>
      <c r="CB538">
        <v>1635.4849999999999</v>
      </c>
      <c r="CC538">
        <v>1700.944</v>
      </c>
      <c r="CD538">
        <v>2137.16</v>
      </c>
      <c r="CE538">
        <v>2074.1260000000002</v>
      </c>
      <c r="CF538">
        <v>2239.5070000000001</v>
      </c>
      <c r="CG538">
        <v>1957.7270000000001</v>
      </c>
      <c r="CH538">
        <v>1866.5740000000001</v>
      </c>
    </row>
    <row r="539" spans="1:86" x14ac:dyDescent="0.25">
      <c r="A539" t="s">
        <v>4658</v>
      </c>
      <c r="B539" t="s">
        <v>1249</v>
      </c>
      <c r="C539">
        <v>8.6969999999999992</v>
      </c>
      <c r="D539">
        <v>4.8520000000000003</v>
      </c>
      <c r="E539">
        <v>-7.0449999999999999</v>
      </c>
      <c r="F539">
        <v>-5.1879999999999997</v>
      </c>
      <c r="G539">
        <v>-5.6130000000000004</v>
      </c>
      <c r="H539">
        <v>-21.704999999999998</v>
      </c>
      <c r="I539">
        <v>28.178999999999998</v>
      </c>
      <c r="J539">
        <v>24.88</v>
      </c>
      <c r="K539">
        <v>-14.164</v>
      </c>
      <c r="L539">
        <v>53.091000000000001</v>
      </c>
      <c r="M539">
        <v>-0.90600000000000003</v>
      </c>
      <c r="N539">
        <v>-5.4429999999999996</v>
      </c>
      <c r="O539">
        <v>-15.656000000000001</v>
      </c>
      <c r="P539">
        <v>5.0579999999999998</v>
      </c>
      <c r="Q539">
        <v>5.407</v>
      </c>
      <c r="R539">
        <v>-5.1740000000000004</v>
      </c>
      <c r="S539">
        <v>11.115</v>
      </c>
      <c r="T539">
        <v>1.0940000000000001</v>
      </c>
      <c r="U539">
        <v>19.754999999999999</v>
      </c>
      <c r="V539">
        <v>21.382000000000001</v>
      </c>
      <c r="W539">
        <v>11.266999999999999</v>
      </c>
      <c r="X539">
        <v>48.847000000000001</v>
      </c>
      <c r="Y539">
        <v>-10.411</v>
      </c>
      <c r="Z539">
        <v>-58.622999999999998</v>
      </c>
      <c r="AA539">
        <v>-113.202</v>
      </c>
      <c r="AB539">
        <v>-79.266000000000005</v>
      </c>
      <c r="AC539">
        <v>-113.711</v>
      </c>
      <c r="AD539">
        <v>-41.207999999999998</v>
      </c>
      <c r="AE539">
        <v>33.759</v>
      </c>
      <c r="AF539">
        <v>-55.847999999999999</v>
      </c>
      <c r="AG539">
        <v>14.526</v>
      </c>
      <c r="AH539">
        <v>-50.036999999999999</v>
      </c>
      <c r="AI539">
        <v>-32.968000000000004</v>
      </c>
      <c r="AJ539">
        <v>92.200999999999993</v>
      </c>
      <c r="AK539">
        <v>-20.58</v>
      </c>
      <c r="AL539">
        <v>-135.815</v>
      </c>
      <c r="AM539">
        <v>-115.53</v>
      </c>
      <c r="AN539">
        <v>-19.693999999999999</v>
      </c>
      <c r="AO539">
        <v>-158.601</v>
      </c>
      <c r="AP539">
        <v>22.274000000000001</v>
      </c>
      <c r="AQ539">
        <v>-7.5570000000000004</v>
      </c>
      <c r="AR539">
        <v>-30.068999999999999</v>
      </c>
      <c r="AS539">
        <v>-5.3029999999999999</v>
      </c>
      <c r="AT539">
        <v>-90.369</v>
      </c>
      <c r="AU539">
        <v>-71.546000000000006</v>
      </c>
      <c r="AV539">
        <v>115.16800000000001</v>
      </c>
      <c r="AW539">
        <v>-67.313000000000002</v>
      </c>
      <c r="AX539">
        <v>-131.703</v>
      </c>
      <c r="AY539">
        <v>-40.643000000000001</v>
      </c>
      <c r="AZ539">
        <v>-31.190999999999999</v>
      </c>
      <c r="BA539">
        <v>-182.101</v>
      </c>
      <c r="BB539">
        <v>-35.414999999999999</v>
      </c>
      <c r="BC539">
        <v>-66.191999999999993</v>
      </c>
      <c r="BD539">
        <v>-52.456000000000003</v>
      </c>
      <c r="BE539">
        <v>-39.893999999999998</v>
      </c>
      <c r="BF539">
        <v>-36.649000000000001</v>
      </c>
      <c r="BG539">
        <v>-24.69</v>
      </c>
      <c r="BH539">
        <v>17.515000000000001</v>
      </c>
      <c r="BI539">
        <v>-65.153000000000006</v>
      </c>
      <c r="BJ539">
        <v>-72.587999999999994</v>
      </c>
      <c r="BK539">
        <v>-190.54</v>
      </c>
      <c r="BL539">
        <v>-19.885999999999999</v>
      </c>
      <c r="BM539">
        <v>-146.726</v>
      </c>
      <c r="BN539">
        <v>-63.261000000000003</v>
      </c>
      <c r="BO539">
        <v>-139.67099999999999</v>
      </c>
      <c r="BP539">
        <v>-74.067999999999998</v>
      </c>
      <c r="BQ539">
        <v>-15.397</v>
      </c>
      <c r="BR539">
        <v>17.818000000000001</v>
      </c>
      <c r="BS539">
        <v>-31.931999999999999</v>
      </c>
      <c r="BT539">
        <v>-66.813999999999993</v>
      </c>
      <c r="BU539">
        <v>-92.548000000000002</v>
      </c>
      <c r="BV539">
        <v>-93.962000000000003</v>
      </c>
      <c r="BW539">
        <v>-158.27699999999999</v>
      </c>
      <c r="BX539">
        <v>-53.988999999999997</v>
      </c>
      <c r="BY539">
        <v>-176.61199999999999</v>
      </c>
      <c r="BZ539">
        <v>-58.298999999999999</v>
      </c>
      <c r="CA539">
        <v>-36.863999999999997</v>
      </c>
      <c r="CB539">
        <v>-147.53399999999999</v>
      </c>
      <c r="CC539">
        <v>-6.1470000000000002</v>
      </c>
      <c r="CD539">
        <v>0.182</v>
      </c>
      <c r="CE539">
        <v>-51.360999999999997</v>
      </c>
      <c r="CF539">
        <v>-88.275000000000006</v>
      </c>
      <c r="CG539">
        <v>-3.641</v>
      </c>
      <c r="CH539">
        <v>-140.91399999999999</v>
      </c>
    </row>
    <row r="540" spans="1:86" x14ac:dyDescent="0.25">
      <c r="A540" t="s">
        <v>4659</v>
      </c>
      <c r="B540" t="s">
        <v>1250</v>
      </c>
      <c r="C540">
        <v>38.642000000000003</v>
      </c>
      <c r="D540">
        <v>33.545999999999999</v>
      </c>
      <c r="E540">
        <v>25.702999999999999</v>
      </c>
      <c r="F540">
        <v>32.32</v>
      </c>
      <c r="G540">
        <v>52.195999999999998</v>
      </c>
      <c r="H540">
        <v>17.716999999999999</v>
      </c>
      <c r="I540">
        <v>54.125999999999998</v>
      </c>
      <c r="J540">
        <v>49.442</v>
      </c>
      <c r="K540">
        <v>14.645</v>
      </c>
      <c r="L540">
        <v>81.697000000000003</v>
      </c>
      <c r="M540">
        <v>51.780999999999999</v>
      </c>
      <c r="N540">
        <v>28.327000000000002</v>
      </c>
      <c r="O540">
        <v>12.423999999999999</v>
      </c>
      <c r="P540">
        <v>34.755000000000003</v>
      </c>
      <c r="Q540">
        <v>44.886000000000003</v>
      </c>
      <c r="R540">
        <v>32.24</v>
      </c>
      <c r="S540">
        <v>46.472999999999999</v>
      </c>
      <c r="T540">
        <v>25.359000000000002</v>
      </c>
      <c r="U540">
        <v>47.691000000000003</v>
      </c>
      <c r="V540">
        <v>46.68</v>
      </c>
      <c r="W540">
        <v>38.898000000000003</v>
      </c>
      <c r="X540">
        <v>96.363</v>
      </c>
      <c r="Y540">
        <v>30.068999999999999</v>
      </c>
      <c r="Z540">
        <v>54.097000000000001</v>
      </c>
      <c r="AA540">
        <v>29.109000000000002</v>
      </c>
      <c r="AB540">
        <v>38.302</v>
      </c>
      <c r="AC540">
        <v>16.754999999999999</v>
      </c>
      <c r="AD540">
        <v>27.265000000000001</v>
      </c>
      <c r="AE540">
        <v>68.385000000000005</v>
      </c>
      <c r="AF540">
        <v>23.831</v>
      </c>
      <c r="AG540">
        <v>49.725000000000001</v>
      </c>
      <c r="AH540">
        <v>37.457000000000001</v>
      </c>
      <c r="AI540">
        <v>40.988999999999997</v>
      </c>
      <c r="AJ540">
        <v>230.25899999999999</v>
      </c>
      <c r="AK540">
        <v>31.277000000000001</v>
      </c>
      <c r="AL540">
        <v>24.794</v>
      </c>
      <c r="AM540">
        <v>30.637</v>
      </c>
      <c r="AN540">
        <v>41.313000000000002</v>
      </c>
      <c r="AO540">
        <v>24.366</v>
      </c>
      <c r="AP540">
        <v>82.584999999999994</v>
      </c>
      <c r="AQ540">
        <v>44.225000000000001</v>
      </c>
      <c r="AR540">
        <v>44.106999999999999</v>
      </c>
      <c r="AS540">
        <v>54.668999999999997</v>
      </c>
      <c r="AT540">
        <v>0.39900000000000002</v>
      </c>
      <c r="AU540">
        <v>39.942999999999998</v>
      </c>
      <c r="AV540">
        <v>178.279</v>
      </c>
      <c r="AW540">
        <v>104.005</v>
      </c>
      <c r="AX540">
        <v>30.401</v>
      </c>
      <c r="AY540">
        <v>32.110999999999997</v>
      </c>
      <c r="AZ540">
        <v>33.223999999999997</v>
      </c>
      <c r="BA540">
        <v>36.844999999999999</v>
      </c>
      <c r="BB540">
        <v>32.826999999999998</v>
      </c>
      <c r="BC540">
        <v>59.128</v>
      </c>
      <c r="BD540">
        <v>33.158999999999999</v>
      </c>
      <c r="BE540">
        <v>61.731999999999999</v>
      </c>
      <c r="BF540">
        <v>83.078999999999994</v>
      </c>
      <c r="BG540">
        <v>57.655000000000001</v>
      </c>
      <c r="BH540">
        <v>116.093</v>
      </c>
      <c r="BI540">
        <v>69.180999999999997</v>
      </c>
      <c r="BJ540">
        <v>32.392000000000003</v>
      </c>
      <c r="BK540">
        <v>23.919</v>
      </c>
      <c r="BL540">
        <v>47.284999999999997</v>
      </c>
      <c r="BM540">
        <v>32.438000000000002</v>
      </c>
      <c r="BN540">
        <v>28.53</v>
      </c>
      <c r="BO540">
        <v>54.411000000000001</v>
      </c>
      <c r="BP540">
        <v>33.804000000000002</v>
      </c>
      <c r="BQ540">
        <v>68.388000000000005</v>
      </c>
      <c r="BR540">
        <v>66.087000000000003</v>
      </c>
      <c r="BS540">
        <v>56.442</v>
      </c>
      <c r="BT540">
        <v>157.37</v>
      </c>
      <c r="BU540">
        <v>66.081000000000003</v>
      </c>
      <c r="BV540">
        <v>46.043999999999997</v>
      </c>
      <c r="BW540">
        <v>26.847999999999999</v>
      </c>
      <c r="BX540">
        <v>46.241999999999997</v>
      </c>
      <c r="BY540">
        <v>22.122</v>
      </c>
      <c r="BZ540">
        <v>39.447000000000003</v>
      </c>
      <c r="CA540">
        <v>63.613999999999997</v>
      </c>
      <c r="CB540">
        <v>37.497</v>
      </c>
      <c r="CC540">
        <v>86.495000000000005</v>
      </c>
      <c r="CD540">
        <v>49.070999999999998</v>
      </c>
      <c r="CE540">
        <v>74.438999999999993</v>
      </c>
      <c r="CF540">
        <v>162.34</v>
      </c>
      <c r="CG540">
        <v>91.254999999999995</v>
      </c>
      <c r="CH540">
        <v>50.313000000000002</v>
      </c>
    </row>
    <row r="541" spans="1:86" x14ac:dyDescent="0.25">
      <c r="A541" t="s">
        <v>4660</v>
      </c>
      <c r="B541" t="s">
        <v>1251</v>
      </c>
      <c r="C541">
        <v>29.945</v>
      </c>
      <c r="D541">
        <v>28.693999999999999</v>
      </c>
      <c r="E541">
        <v>32.747999999999998</v>
      </c>
      <c r="F541">
        <v>37.508000000000003</v>
      </c>
      <c r="G541">
        <v>57.808999999999997</v>
      </c>
      <c r="H541">
        <v>39.421999999999997</v>
      </c>
      <c r="I541">
        <v>25.946999999999999</v>
      </c>
      <c r="J541">
        <v>24.562000000000001</v>
      </c>
      <c r="K541">
        <v>28.809000000000001</v>
      </c>
      <c r="L541">
        <v>28.606999999999999</v>
      </c>
      <c r="M541">
        <v>52.686999999999998</v>
      </c>
      <c r="N541">
        <v>33.768999999999998</v>
      </c>
      <c r="O541">
        <v>28.08</v>
      </c>
      <c r="P541">
        <v>29.696999999999999</v>
      </c>
      <c r="Q541">
        <v>39.479999999999997</v>
      </c>
      <c r="R541">
        <v>37.414999999999999</v>
      </c>
      <c r="S541">
        <v>35.357999999999997</v>
      </c>
      <c r="T541">
        <v>24.263999999999999</v>
      </c>
      <c r="U541">
        <v>27.934999999999999</v>
      </c>
      <c r="V541">
        <v>25.297999999999998</v>
      </c>
      <c r="W541">
        <v>27.632000000000001</v>
      </c>
      <c r="X541">
        <v>47.515999999999998</v>
      </c>
      <c r="Y541">
        <v>40.479999999999997</v>
      </c>
      <c r="Z541">
        <v>112.72</v>
      </c>
      <c r="AA541">
        <v>142.31100000000001</v>
      </c>
      <c r="AB541">
        <v>117.56699999999999</v>
      </c>
      <c r="AC541">
        <v>130.46600000000001</v>
      </c>
      <c r="AD541">
        <v>68.472999999999999</v>
      </c>
      <c r="AE541">
        <v>34.625999999999998</v>
      </c>
      <c r="AF541">
        <v>79.679000000000002</v>
      </c>
      <c r="AG541">
        <v>35.198999999999998</v>
      </c>
      <c r="AH541">
        <v>87.494</v>
      </c>
      <c r="AI541">
        <v>73.956999999999994</v>
      </c>
      <c r="AJ541">
        <v>138.05799999999999</v>
      </c>
      <c r="AK541">
        <v>51.857999999999997</v>
      </c>
      <c r="AL541">
        <v>160.60900000000001</v>
      </c>
      <c r="AM541">
        <v>146.166</v>
      </c>
      <c r="AN541">
        <v>61.006</v>
      </c>
      <c r="AO541">
        <v>182.96700000000001</v>
      </c>
      <c r="AP541">
        <v>60.311</v>
      </c>
      <c r="AQ541">
        <v>51.781999999999996</v>
      </c>
      <c r="AR541">
        <v>74.176000000000002</v>
      </c>
      <c r="AS541">
        <v>59.972000000000001</v>
      </c>
      <c r="AT541">
        <v>90.768000000000001</v>
      </c>
      <c r="AU541">
        <v>111.489</v>
      </c>
      <c r="AV541">
        <v>63.110999999999997</v>
      </c>
      <c r="AW541">
        <v>171.31800000000001</v>
      </c>
      <c r="AX541">
        <v>162.10400000000001</v>
      </c>
      <c r="AY541">
        <v>72.754000000000005</v>
      </c>
      <c r="AZ541">
        <v>64.415000000000006</v>
      </c>
      <c r="BA541">
        <v>218.946</v>
      </c>
      <c r="BB541">
        <v>68.242000000000004</v>
      </c>
      <c r="BC541">
        <v>125.32</v>
      </c>
      <c r="BD541">
        <v>85.614000000000004</v>
      </c>
      <c r="BE541">
        <v>101.626</v>
      </c>
      <c r="BF541">
        <v>119.72799999999999</v>
      </c>
      <c r="BG541">
        <v>82.344999999999999</v>
      </c>
      <c r="BH541">
        <v>98.578000000000003</v>
      </c>
      <c r="BI541">
        <v>134.334</v>
      </c>
      <c r="BJ541">
        <v>104.98099999999999</v>
      </c>
      <c r="BK541">
        <v>214.46</v>
      </c>
      <c r="BL541">
        <v>67.17</v>
      </c>
      <c r="BM541">
        <v>179.16399999999999</v>
      </c>
      <c r="BN541">
        <v>91.790999999999997</v>
      </c>
      <c r="BO541">
        <v>194.08099999999999</v>
      </c>
      <c r="BP541">
        <v>107.872</v>
      </c>
      <c r="BQ541">
        <v>83.784999999999997</v>
      </c>
      <c r="BR541">
        <v>48.268999999999998</v>
      </c>
      <c r="BS541">
        <v>88.373999999999995</v>
      </c>
      <c r="BT541">
        <v>224.184</v>
      </c>
      <c r="BU541">
        <v>158.62799999999999</v>
      </c>
      <c r="BV541">
        <v>140.006</v>
      </c>
      <c r="BW541">
        <v>185.125</v>
      </c>
      <c r="BX541">
        <v>100.23099999999999</v>
      </c>
      <c r="BY541">
        <v>198.73400000000001</v>
      </c>
      <c r="BZ541">
        <v>97.745000000000005</v>
      </c>
      <c r="CA541">
        <v>100.47799999999999</v>
      </c>
      <c r="CB541">
        <v>185.03100000000001</v>
      </c>
      <c r="CC541">
        <v>92.641000000000005</v>
      </c>
      <c r="CD541">
        <v>48.889000000000003</v>
      </c>
      <c r="CE541">
        <v>125.8</v>
      </c>
      <c r="CF541">
        <v>250.61500000000001</v>
      </c>
      <c r="CG541">
        <v>94.896000000000001</v>
      </c>
      <c r="CH541">
        <v>191.227</v>
      </c>
    </row>
    <row r="542" spans="1:86" x14ac:dyDescent="0.25">
      <c r="A542" t="s">
        <v>4661</v>
      </c>
      <c r="B542" t="s">
        <v>324</v>
      </c>
      <c r="C542">
        <v>-6.1740000000000004</v>
      </c>
      <c r="D542">
        <v>-9.0370000000000008</v>
      </c>
      <c r="E542">
        <v>-11.711</v>
      </c>
      <c r="F542">
        <v>-8.0640000000000001</v>
      </c>
      <c r="G542">
        <v>-11.773</v>
      </c>
      <c r="H542">
        <v>-12.862</v>
      </c>
      <c r="I542">
        <v>-13.442</v>
      </c>
      <c r="J542">
        <v>-16.216000000000001</v>
      </c>
      <c r="K542">
        <v>-9.0649999999999995</v>
      </c>
      <c r="L542">
        <v>-5.5339999999999998</v>
      </c>
      <c r="M542">
        <v>0.5</v>
      </c>
      <c r="N542">
        <v>-6.4089999999999998</v>
      </c>
      <c r="O542">
        <v>-11.926</v>
      </c>
      <c r="P542">
        <v>-11.41</v>
      </c>
      <c r="Q542">
        <v>-10.016</v>
      </c>
      <c r="R542">
        <v>-10.18</v>
      </c>
      <c r="S542">
        <v>-5.859</v>
      </c>
      <c r="T542">
        <v>-11.503</v>
      </c>
      <c r="U542">
        <v>-13.628</v>
      </c>
      <c r="V542">
        <v>-13.013</v>
      </c>
      <c r="W542">
        <v>-15.731999999999999</v>
      </c>
      <c r="X542">
        <v>-9.8130000000000006</v>
      </c>
      <c r="Y542">
        <v>-14.294</v>
      </c>
      <c r="Z542">
        <v>-10.683</v>
      </c>
      <c r="AA542">
        <v>-16.709</v>
      </c>
      <c r="AB542">
        <v>5.5359999999999996</v>
      </c>
      <c r="AC542">
        <v>0.41399999999999998</v>
      </c>
      <c r="AD542">
        <v>14.535</v>
      </c>
      <c r="AE542">
        <v>18.823</v>
      </c>
      <c r="AF542">
        <v>41.253</v>
      </c>
      <c r="AG542">
        <v>20.082000000000001</v>
      </c>
      <c r="AH542">
        <v>29.166</v>
      </c>
      <c r="AI542">
        <v>49.459000000000003</v>
      </c>
      <c r="AJ542">
        <v>187.89400000000001</v>
      </c>
      <c r="AK542">
        <v>92.150999999999996</v>
      </c>
      <c r="AL542">
        <v>-13.779</v>
      </c>
      <c r="AM542">
        <v>-12.586</v>
      </c>
      <c r="AN542">
        <v>-15.355</v>
      </c>
      <c r="AO542">
        <v>-19.706</v>
      </c>
      <c r="AP542">
        <v>-16.465</v>
      </c>
      <c r="AQ542">
        <v>-7.3579999999999997</v>
      </c>
      <c r="AR542">
        <v>-16.288</v>
      </c>
      <c r="AS542">
        <v>-18.509</v>
      </c>
      <c r="AT542">
        <v>-15.805999999999999</v>
      </c>
      <c r="AU542" t="s">
        <v>3115</v>
      </c>
      <c r="AV542">
        <v>-11.135</v>
      </c>
      <c r="AW542">
        <v>-12.045</v>
      </c>
      <c r="AX542">
        <v>-11.052</v>
      </c>
      <c r="AY542">
        <v>4.8040000000000003</v>
      </c>
      <c r="AZ542">
        <v>-11.882999999999999</v>
      </c>
      <c r="BA542">
        <v>-14.38</v>
      </c>
      <c r="BB542">
        <v>-14.178000000000001</v>
      </c>
      <c r="BC542">
        <v>-5.4130000000000003</v>
      </c>
      <c r="BD542" t="s">
        <v>3115</v>
      </c>
      <c r="BE542">
        <v>-20.155000000000001</v>
      </c>
      <c r="BF542">
        <v>-14.342000000000001</v>
      </c>
      <c r="BG542">
        <v>-26.366</v>
      </c>
      <c r="BH542">
        <v>-10.428000000000001</v>
      </c>
      <c r="BI542">
        <v>-9.5050000000000008</v>
      </c>
      <c r="BJ542">
        <v>-10.202</v>
      </c>
      <c r="BK542">
        <v>-12.936</v>
      </c>
      <c r="BL542">
        <v>-13.343</v>
      </c>
      <c r="BM542">
        <v>-10.611000000000001</v>
      </c>
      <c r="BN542">
        <v>-10.67</v>
      </c>
      <c r="BO542" t="s">
        <v>3115</v>
      </c>
      <c r="BP542">
        <v>-16.454000000000001</v>
      </c>
      <c r="BQ542">
        <v>-22.582000000000001</v>
      </c>
      <c r="BR542">
        <v>-10.085000000000001</v>
      </c>
      <c r="BS542">
        <v>-9.0990000000000002</v>
      </c>
      <c r="BT542">
        <v>-8.9009999999999998</v>
      </c>
      <c r="BU542">
        <v>-10.930999999999999</v>
      </c>
      <c r="BV542">
        <v>-13.116</v>
      </c>
      <c r="BW542">
        <v>-7.5730000000000004</v>
      </c>
      <c r="BX542">
        <v>-8.7620000000000005</v>
      </c>
      <c r="BY542">
        <v>-4.907</v>
      </c>
      <c r="BZ542">
        <v>-3.1819999999999999</v>
      </c>
      <c r="CA542">
        <v>-3.746</v>
      </c>
      <c r="CB542">
        <v>-6.6849999999999996</v>
      </c>
      <c r="CC542">
        <v>-11.932</v>
      </c>
      <c r="CD542">
        <v>-8.1080000000000005</v>
      </c>
      <c r="CE542">
        <v>-8.8239999999999998</v>
      </c>
      <c r="CF542">
        <v>-7.7480000000000002</v>
      </c>
      <c r="CG542">
        <v>-9.5730000000000004</v>
      </c>
      <c r="CH542" t="s">
        <v>3115</v>
      </c>
    </row>
    <row r="543" spans="1:86" x14ac:dyDescent="0.25">
      <c r="A543" t="s">
        <v>4662</v>
      </c>
      <c r="B543" t="s">
        <v>567</v>
      </c>
      <c r="C543">
        <v>-5.6950000000000003</v>
      </c>
      <c r="D543">
        <v>-8.6010000000000009</v>
      </c>
      <c r="E543">
        <v>-10.862</v>
      </c>
      <c r="F543">
        <v>-7.0919999999999996</v>
      </c>
      <c r="G543">
        <v>-11.173999999999999</v>
      </c>
      <c r="H543">
        <v>-12.255000000000001</v>
      </c>
      <c r="I543">
        <v>-11.382</v>
      </c>
      <c r="J543">
        <v>-15.121</v>
      </c>
      <c r="K543">
        <v>-8.0280000000000005</v>
      </c>
      <c r="L543">
        <v>-5.2240000000000002</v>
      </c>
      <c r="M543">
        <v>0.79</v>
      </c>
      <c r="N543">
        <v>-6.0670000000000002</v>
      </c>
      <c r="O543">
        <v>-11.486000000000001</v>
      </c>
      <c r="P543">
        <v>-11.084</v>
      </c>
      <c r="Q543">
        <v>-9.5990000000000002</v>
      </c>
      <c r="R543">
        <v>-9.9359999999999999</v>
      </c>
      <c r="S543">
        <v>-5.6740000000000004</v>
      </c>
      <c r="T543">
        <v>-11.260999999999999</v>
      </c>
      <c r="U543">
        <v>-13.3</v>
      </c>
      <c r="V543">
        <v>-12.91</v>
      </c>
      <c r="W543">
        <v>-15.587</v>
      </c>
      <c r="X543">
        <v>-9.5760000000000005</v>
      </c>
      <c r="Y543">
        <v>-13.920999999999999</v>
      </c>
      <c r="Z543">
        <v>-10.452</v>
      </c>
      <c r="AA543">
        <v>-16.231999999999999</v>
      </c>
      <c r="AB543">
        <v>5.8490000000000002</v>
      </c>
      <c r="AC543">
        <v>1.07</v>
      </c>
      <c r="AD543">
        <v>14.894</v>
      </c>
      <c r="AE543">
        <v>19.286999999999999</v>
      </c>
      <c r="AF543">
        <v>41.54</v>
      </c>
      <c r="AG543">
        <v>20.309999999999999</v>
      </c>
      <c r="AH543">
        <v>29.847999999999999</v>
      </c>
      <c r="AI543">
        <v>50.198999999999998</v>
      </c>
      <c r="AJ543">
        <v>188.88499999999999</v>
      </c>
      <c r="AK543">
        <v>92.849000000000004</v>
      </c>
      <c r="AL543" t="s">
        <v>3115</v>
      </c>
      <c r="AM543">
        <v>-11.882</v>
      </c>
      <c r="AN543">
        <v>-15.042999999999999</v>
      </c>
      <c r="AO543">
        <v>-19.210999999999999</v>
      </c>
      <c r="AP543">
        <v>-15.734</v>
      </c>
      <c r="AQ543">
        <v>-6.4560000000000004</v>
      </c>
      <c r="AR543">
        <v>-14.715999999999999</v>
      </c>
      <c r="AS543" t="s">
        <v>3115</v>
      </c>
      <c r="AT543">
        <v>-13.592000000000001</v>
      </c>
      <c r="AU543" t="s">
        <v>3115</v>
      </c>
      <c r="AV543">
        <v>-9.907</v>
      </c>
      <c r="AW543" t="s">
        <v>3115</v>
      </c>
      <c r="AX543">
        <v>-10.561</v>
      </c>
      <c r="AY543">
        <v>5.2649999999999997</v>
      </c>
      <c r="AZ543">
        <v>-11.381</v>
      </c>
      <c r="BA543">
        <v>-13.566000000000001</v>
      </c>
      <c r="BB543" t="s">
        <v>3115</v>
      </c>
      <c r="BC543">
        <v>-4.5880000000000001</v>
      </c>
      <c r="BD543" t="s">
        <v>3115</v>
      </c>
      <c r="BE543" t="s">
        <v>3115</v>
      </c>
      <c r="BF543">
        <v>-13.686</v>
      </c>
      <c r="BG543">
        <v>-13.263999999999999</v>
      </c>
      <c r="BH543">
        <v>-7.5430000000000001</v>
      </c>
      <c r="BI543">
        <v>-8.4969999999999999</v>
      </c>
      <c r="BJ543">
        <v>-9.4510000000000005</v>
      </c>
      <c r="BK543" t="s">
        <v>3115</v>
      </c>
      <c r="BL543">
        <v>-12.875</v>
      </c>
      <c r="BM543">
        <v>-9.923</v>
      </c>
      <c r="BN543" t="s">
        <v>3115</v>
      </c>
      <c r="BO543" t="s">
        <v>3115</v>
      </c>
      <c r="BP543">
        <v>-15.837</v>
      </c>
      <c r="BQ543">
        <v>-14.772</v>
      </c>
      <c r="BR543">
        <v>-9.2620000000000005</v>
      </c>
      <c r="BS543">
        <v>-8.6890000000000001</v>
      </c>
      <c r="BT543">
        <v>-8.2370000000000001</v>
      </c>
      <c r="BU543">
        <v>-10.253</v>
      </c>
      <c r="BV543">
        <v>-12.327</v>
      </c>
      <c r="BW543">
        <v>-7.1159999999999997</v>
      </c>
      <c r="BX543">
        <v>-8.3309999999999995</v>
      </c>
      <c r="BY543">
        <v>-4.5199999999999996</v>
      </c>
      <c r="BZ543">
        <v>-2.7650000000000001</v>
      </c>
      <c r="CA543">
        <v>-2.7629999999999999</v>
      </c>
      <c r="CB543">
        <v>-5.1970000000000001</v>
      </c>
      <c r="CC543" t="s">
        <v>3115</v>
      </c>
      <c r="CD543">
        <v>-5.8079999999999998</v>
      </c>
      <c r="CE543">
        <v>-5.1210000000000004</v>
      </c>
      <c r="CF543">
        <v>-5.2990000000000004</v>
      </c>
      <c r="CG543">
        <v>-7.6689999999999996</v>
      </c>
      <c r="CH543" t="s">
        <v>3115</v>
      </c>
    </row>
    <row r="544" spans="1:86" x14ac:dyDescent="0.25">
      <c r="A544" t="s">
        <v>4663</v>
      </c>
      <c r="B544" t="s">
        <v>801</v>
      </c>
      <c r="C544">
        <v>0.47899999999999998</v>
      </c>
      <c r="D544">
        <v>0.436</v>
      </c>
      <c r="E544">
        <v>0.84899999999999998</v>
      </c>
      <c r="F544">
        <v>0.97199999999999998</v>
      </c>
      <c r="G544">
        <v>0.59899999999999998</v>
      </c>
      <c r="H544">
        <v>0.60699999999999998</v>
      </c>
      <c r="I544">
        <v>2.06</v>
      </c>
      <c r="J544">
        <v>1.095</v>
      </c>
      <c r="K544">
        <v>1.0369999999999999</v>
      </c>
      <c r="L544">
        <v>0.31</v>
      </c>
      <c r="M544">
        <v>0.28999999999999998</v>
      </c>
      <c r="N544">
        <v>0.34200000000000003</v>
      </c>
      <c r="O544">
        <v>0.44</v>
      </c>
      <c r="P544">
        <v>0.32600000000000001</v>
      </c>
      <c r="Q544">
        <v>0.41599999999999998</v>
      </c>
      <c r="R544">
        <v>0.24399999999999999</v>
      </c>
      <c r="S544">
        <v>0.185</v>
      </c>
      <c r="T544">
        <v>0.24199999999999999</v>
      </c>
      <c r="U544">
        <v>0.32800000000000001</v>
      </c>
      <c r="V544">
        <v>0.10299999999999999</v>
      </c>
      <c r="W544">
        <v>0.14499999999999999</v>
      </c>
      <c r="X544">
        <v>0.23699999999999999</v>
      </c>
      <c r="Y544">
        <v>0.373</v>
      </c>
      <c r="Z544">
        <v>0.23100000000000001</v>
      </c>
      <c r="AA544">
        <v>0.47599999999999998</v>
      </c>
      <c r="AB544">
        <v>0.313</v>
      </c>
      <c r="AC544">
        <v>0.65600000000000003</v>
      </c>
      <c r="AD544">
        <v>0.35899999999999999</v>
      </c>
      <c r="AE544">
        <v>0.46500000000000002</v>
      </c>
      <c r="AF544">
        <v>0.28699999999999998</v>
      </c>
      <c r="AG544">
        <v>0.22900000000000001</v>
      </c>
      <c r="AH544">
        <v>0.68200000000000005</v>
      </c>
      <c r="AI544">
        <v>0.74</v>
      </c>
      <c r="AJ544">
        <v>0.99099999999999999</v>
      </c>
      <c r="AK544">
        <v>0.69799999999999995</v>
      </c>
      <c r="AL544" t="s">
        <v>3115</v>
      </c>
      <c r="AM544">
        <v>0.70399999999999996</v>
      </c>
      <c r="AN544">
        <v>0.312</v>
      </c>
      <c r="AO544">
        <v>0.495</v>
      </c>
      <c r="AP544">
        <v>0.73099999999999998</v>
      </c>
      <c r="AQ544">
        <v>0.90200000000000002</v>
      </c>
      <c r="AR544">
        <v>1.573</v>
      </c>
      <c r="AS544" t="s">
        <v>3115</v>
      </c>
      <c r="AT544">
        <v>2.214</v>
      </c>
      <c r="AU544">
        <v>0.80400000000000005</v>
      </c>
      <c r="AV544">
        <v>1.2290000000000001</v>
      </c>
      <c r="AW544" t="s">
        <v>3115</v>
      </c>
      <c r="AX544">
        <v>0.49099999999999999</v>
      </c>
      <c r="AY544">
        <v>0.46</v>
      </c>
      <c r="AZ544">
        <v>0.502</v>
      </c>
      <c r="BA544">
        <v>0.81499999999999995</v>
      </c>
      <c r="BB544" t="s">
        <v>3115</v>
      </c>
      <c r="BC544">
        <v>0.82599999999999996</v>
      </c>
      <c r="BD544">
        <v>0.58799999999999997</v>
      </c>
      <c r="BE544" t="s">
        <v>3115</v>
      </c>
      <c r="BF544">
        <v>0.65600000000000003</v>
      </c>
      <c r="BG544">
        <v>13.102</v>
      </c>
      <c r="BH544">
        <v>2.8849999999999998</v>
      </c>
      <c r="BI544">
        <v>1.008</v>
      </c>
      <c r="BJ544">
        <v>0.751</v>
      </c>
      <c r="BK544" t="s">
        <v>3115</v>
      </c>
      <c r="BL544">
        <v>0.46800000000000003</v>
      </c>
      <c r="BM544">
        <v>0.68899999999999995</v>
      </c>
      <c r="BN544" t="s">
        <v>3115</v>
      </c>
      <c r="BO544">
        <v>0.67500000000000004</v>
      </c>
      <c r="BP544">
        <v>0.61699999999999999</v>
      </c>
      <c r="BQ544">
        <v>7.81</v>
      </c>
      <c r="BR544">
        <v>0.82299999999999995</v>
      </c>
      <c r="BS544">
        <v>0.41</v>
      </c>
      <c r="BT544">
        <v>0.66400000000000003</v>
      </c>
      <c r="BU544">
        <v>0.67800000000000005</v>
      </c>
      <c r="BV544">
        <v>0.78900000000000003</v>
      </c>
      <c r="BW544">
        <v>0.45700000000000002</v>
      </c>
      <c r="BX544">
        <v>0.43099999999999999</v>
      </c>
      <c r="BY544">
        <v>0.38700000000000001</v>
      </c>
      <c r="BZ544">
        <v>0.41699999999999998</v>
      </c>
      <c r="CA544">
        <v>0.98199999999999998</v>
      </c>
      <c r="CB544">
        <v>1.488</v>
      </c>
      <c r="CC544" t="s">
        <v>3115</v>
      </c>
      <c r="CD544">
        <v>2.2999999999999998</v>
      </c>
      <c r="CE544">
        <v>3.7029999999999998</v>
      </c>
      <c r="CF544">
        <v>2.4500000000000002</v>
      </c>
      <c r="CG544">
        <v>1.9039999999999999</v>
      </c>
      <c r="CH544">
        <v>2.1960000000000002</v>
      </c>
    </row>
    <row r="545" spans="1:86" x14ac:dyDescent="0.25">
      <c r="A545" t="s">
        <v>4664</v>
      </c>
      <c r="B545" t="s">
        <v>1252</v>
      </c>
      <c r="C545">
        <v>-6.5030000000000001</v>
      </c>
      <c r="D545">
        <v>-9.1660000000000004</v>
      </c>
      <c r="E545">
        <v>-11.542999999999999</v>
      </c>
      <c r="F545">
        <v>-8.0549999999999997</v>
      </c>
      <c r="G545">
        <v>-12.112</v>
      </c>
      <c r="H545">
        <v>-12.814</v>
      </c>
      <c r="I545">
        <v>-12.164999999999999</v>
      </c>
      <c r="J545">
        <v>-15.694000000000001</v>
      </c>
      <c r="K545">
        <v>-9.1270000000000007</v>
      </c>
      <c r="L545">
        <v>-5.8869999999999996</v>
      </c>
      <c r="M545">
        <v>4.9000000000000002E-2</v>
      </c>
      <c r="N545">
        <v>-7.0190000000000001</v>
      </c>
      <c r="O545">
        <v>-12.327999999999999</v>
      </c>
      <c r="P545">
        <v>-11.872999999999999</v>
      </c>
      <c r="Q545">
        <v>-10.239000000000001</v>
      </c>
      <c r="R545">
        <v>-10.288</v>
      </c>
      <c r="S545">
        <v>-6.2389999999999999</v>
      </c>
      <c r="T545">
        <v>-11.597</v>
      </c>
      <c r="U545">
        <v>-14.016999999999999</v>
      </c>
      <c r="V545">
        <v>-13.311</v>
      </c>
      <c r="W545">
        <v>-15.847</v>
      </c>
      <c r="X545">
        <v>-9.8949999999999996</v>
      </c>
      <c r="Y545">
        <v>-14.4</v>
      </c>
      <c r="Z545">
        <v>-10.962</v>
      </c>
      <c r="AA545">
        <v>-16.558</v>
      </c>
      <c r="AB545">
        <v>5.3250000000000002</v>
      </c>
      <c r="AC545">
        <v>0.38900000000000001</v>
      </c>
      <c r="AD545">
        <v>14.462999999999999</v>
      </c>
      <c r="AE545">
        <v>18.454000000000001</v>
      </c>
      <c r="AF545">
        <v>40.957000000000001</v>
      </c>
      <c r="AG545">
        <v>19.756</v>
      </c>
      <c r="AH545">
        <v>29.173999999999999</v>
      </c>
      <c r="AI545">
        <v>49.375</v>
      </c>
      <c r="AJ545">
        <v>187.68899999999999</v>
      </c>
      <c r="AK545">
        <v>91.073999999999998</v>
      </c>
      <c r="AL545">
        <v>-14.081</v>
      </c>
      <c r="AM545">
        <v>-12.622999999999999</v>
      </c>
      <c r="AN545">
        <v>-15.523</v>
      </c>
      <c r="AO545">
        <v>-20.38</v>
      </c>
      <c r="AP545">
        <v>-17.222999999999999</v>
      </c>
      <c r="AQ545">
        <v>-7.2859999999999996</v>
      </c>
      <c r="AR545">
        <v>-15.327</v>
      </c>
      <c r="AS545">
        <v>-17.271999999999998</v>
      </c>
      <c r="AT545">
        <v>-14.659000000000001</v>
      </c>
      <c r="AU545">
        <v>-10.510999999999999</v>
      </c>
      <c r="AV545">
        <v>-10.382999999999999</v>
      </c>
      <c r="AW545">
        <v>-12.090999999999999</v>
      </c>
      <c r="AX545">
        <v>-11.069000000000001</v>
      </c>
      <c r="AY545">
        <v>4.1779999999999999</v>
      </c>
      <c r="AZ545">
        <v>-11.842000000000001</v>
      </c>
      <c r="BA545">
        <v>-14.2</v>
      </c>
      <c r="BB545">
        <v>-14.036</v>
      </c>
      <c r="BC545">
        <v>-5.2859999999999996</v>
      </c>
      <c r="BD545">
        <v>-18.102</v>
      </c>
      <c r="BE545">
        <v>-19.760000000000002</v>
      </c>
      <c r="BF545">
        <v>-14.425000000000001</v>
      </c>
      <c r="BG545">
        <v>-13.930999999999999</v>
      </c>
      <c r="BH545">
        <v>-8.9550000000000001</v>
      </c>
      <c r="BI545">
        <v>-9.5039999999999996</v>
      </c>
      <c r="BJ545">
        <v>-10.326000000000001</v>
      </c>
      <c r="BK545">
        <v>-13.462999999999999</v>
      </c>
      <c r="BL545">
        <v>-13.584</v>
      </c>
      <c r="BM545">
        <v>-10.896000000000001</v>
      </c>
      <c r="BN545">
        <v>-8.8469999999999995</v>
      </c>
      <c r="BO545" t="s">
        <v>3115</v>
      </c>
      <c r="BP545" t="s">
        <v>3115</v>
      </c>
      <c r="BQ545">
        <v>-15.151</v>
      </c>
      <c r="BR545">
        <v>-10.532</v>
      </c>
      <c r="BS545">
        <v>-9.2360000000000007</v>
      </c>
      <c r="BT545">
        <v>-8.8019999999999996</v>
      </c>
      <c r="BU545">
        <v>-10.86</v>
      </c>
      <c r="BV545">
        <v>-14.43</v>
      </c>
      <c r="BW545">
        <v>-7.6390000000000002</v>
      </c>
      <c r="BX545">
        <v>-8.9009999999999998</v>
      </c>
      <c r="BY545">
        <v>-5.3259999999999996</v>
      </c>
      <c r="BZ545">
        <v>-3.319</v>
      </c>
      <c r="CA545">
        <v>-3.77</v>
      </c>
      <c r="CB545">
        <v>-5.843</v>
      </c>
      <c r="CC545">
        <v>-9.9570000000000007</v>
      </c>
      <c r="CD545">
        <v>-7.5110000000000001</v>
      </c>
      <c r="CE545">
        <v>-6.4909999999999997</v>
      </c>
      <c r="CF545">
        <v>-6.8540000000000001</v>
      </c>
      <c r="CG545">
        <v>-9.4730000000000008</v>
      </c>
      <c r="CH545" t="s">
        <v>3115</v>
      </c>
    </row>
    <row r="546" spans="1:86" x14ac:dyDescent="0.25">
      <c r="A546" t="s">
        <v>4665</v>
      </c>
      <c r="B546" t="s">
        <v>1253</v>
      </c>
      <c r="C546">
        <v>-6.34</v>
      </c>
      <c r="D546" t="s">
        <v>3115</v>
      </c>
      <c r="E546">
        <v>-11.321</v>
      </c>
      <c r="F546">
        <v>-7.9109999999999996</v>
      </c>
      <c r="G546">
        <v>-11.823</v>
      </c>
      <c r="H546">
        <v>-12.629</v>
      </c>
      <c r="I546" t="s">
        <v>3115</v>
      </c>
      <c r="J546">
        <v>-15.577</v>
      </c>
      <c r="K546" t="s">
        <v>3115</v>
      </c>
      <c r="L546">
        <v>-5.8230000000000004</v>
      </c>
      <c r="M546">
        <v>0.214</v>
      </c>
      <c r="N546" t="s">
        <v>3115</v>
      </c>
      <c r="O546">
        <v>-12.032999999999999</v>
      </c>
      <c r="P546">
        <v>-11.773</v>
      </c>
      <c r="Q546">
        <v>-10.07</v>
      </c>
      <c r="R546">
        <v>-10.210000000000001</v>
      </c>
      <c r="S546">
        <v>-6.1849999999999996</v>
      </c>
      <c r="T546">
        <v>-11.586</v>
      </c>
      <c r="U546">
        <v>-13.914</v>
      </c>
      <c r="V546" t="s">
        <v>3115</v>
      </c>
      <c r="W546" t="s">
        <v>3115</v>
      </c>
      <c r="X546">
        <v>-9.7330000000000005</v>
      </c>
      <c r="Y546">
        <v>-14.129</v>
      </c>
      <c r="Z546" t="s">
        <v>3115</v>
      </c>
      <c r="AA546">
        <v>-16.484999999999999</v>
      </c>
      <c r="AB546" t="s">
        <v>3115</v>
      </c>
      <c r="AC546">
        <v>0.59799999999999998</v>
      </c>
      <c r="AD546">
        <v>14.704000000000001</v>
      </c>
      <c r="AE546" t="s">
        <v>3115</v>
      </c>
      <c r="AF546">
        <v>41.121000000000002</v>
      </c>
      <c r="AG546" t="s">
        <v>3115</v>
      </c>
      <c r="AH546" t="s">
        <v>3115</v>
      </c>
      <c r="AI546">
        <v>49.816000000000003</v>
      </c>
      <c r="AJ546">
        <v>188.27500000000001</v>
      </c>
      <c r="AK546">
        <v>91.269000000000005</v>
      </c>
      <c r="AL546">
        <v>-13.85</v>
      </c>
      <c r="AM546" t="s">
        <v>3115</v>
      </c>
      <c r="AN546">
        <v>-15.403</v>
      </c>
      <c r="AO546">
        <v>-20.181999999999999</v>
      </c>
      <c r="AP546" t="s">
        <v>3115</v>
      </c>
      <c r="AQ546" t="s">
        <v>3115</v>
      </c>
      <c r="AR546" t="s">
        <v>3115</v>
      </c>
      <c r="AS546">
        <v>-17.193999999999999</v>
      </c>
      <c r="AT546" t="s">
        <v>3115</v>
      </c>
      <c r="AU546">
        <v>-10.409000000000001</v>
      </c>
      <c r="AV546" t="s">
        <v>3115</v>
      </c>
      <c r="AW546">
        <v>-12.042999999999999</v>
      </c>
      <c r="AX546">
        <v>-10.862</v>
      </c>
      <c r="AY546" t="s">
        <v>3115</v>
      </c>
      <c r="AZ546" t="s">
        <v>3115</v>
      </c>
      <c r="BA546" t="s">
        <v>3115</v>
      </c>
      <c r="BB546">
        <v>-13.813000000000001</v>
      </c>
      <c r="BC546" t="s">
        <v>3115</v>
      </c>
      <c r="BD546">
        <v>-17.914000000000001</v>
      </c>
      <c r="BE546" t="s">
        <v>3115</v>
      </c>
      <c r="BF546">
        <v>-14.337</v>
      </c>
      <c r="BG546">
        <v>-13.657</v>
      </c>
      <c r="BH546" t="s">
        <v>3115</v>
      </c>
      <c r="BI546">
        <v>-8.7650000000000006</v>
      </c>
      <c r="BJ546" t="s">
        <v>3115</v>
      </c>
      <c r="BK546">
        <v>-13.147</v>
      </c>
      <c r="BL546" t="s">
        <v>3115</v>
      </c>
      <c r="BM546" t="s">
        <v>3115</v>
      </c>
      <c r="BN546" t="s">
        <v>3115</v>
      </c>
      <c r="BO546">
        <v>-5.327</v>
      </c>
      <c r="BP546" t="s">
        <v>3115</v>
      </c>
      <c r="BQ546">
        <v>-14.935</v>
      </c>
      <c r="BR546">
        <v>-10.242000000000001</v>
      </c>
      <c r="BS546" t="s">
        <v>3115</v>
      </c>
      <c r="BT546">
        <v>-8.609</v>
      </c>
      <c r="BU546" t="s">
        <v>3115</v>
      </c>
      <c r="BV546">
        <v>-13.872</v>
      </c>
      <c r="BW546" t="s">
        <v>3115</v>
      </c>
      <c r="BX546">
        <v>-8.7149999999999999</v>
      </c>
      <c r="BY546">
        <v>-5.15</v>
      </c>
      <c r="BZ546">
        <v>-3.02</v>
      </c>
      <c r="CA546">
        <v>-3.5179999999999998</v>
      </c>
      <c r="CB546">
        <v>-5.532</v>
      </c>
      <c r="CC546" t="s">
        <v>3115</v>
      </c>
      <c r="CD546">
        <v>-6.282</v>
      </c>
      <c r="CE546">
        <v>-5.5780000000000003</v>
      </c>
      <c r="CF546">
        <v>-5.6440000000000001</v>
      </c>
      <c r="CG546">
        <v>-7.867</v>
      </c>
      <c r="CH546" t="s">
        <v>3115</v>
      </c>
    </row>
    <row r="547" spans="1:86" x14ac:dyDescent="0.25">
      <c r="A547" t="s">
        <v>4666</v>
      </c>
      <c r="B547" t="s">
        <v>1254</v>
      </c>
      <c r="C547">
        <v>0.16300000000000001</v>
      </c>
      <c r="D547" t="s">
        <v>3115</v>
      </c>
      <c r="E547">
        <v>0.222</v>
      </c>
      <c r="F547">
        <v>0.14399999999999999</v>
      </c>
      <c r="G547">
        <v>0.28899999999999998</v>
      </c>
      <c r="H547">
        <v>0.185</v>
      </c>
      <c r="I547" t="s">
        <v>3115</v>
      </c>
      <c r="J547">
        <v>0.11700000000000001</v>
      </c>
      <c r="K547" t="s">
        <v>3115</v>
      </c>
      <c r="L547">
        <v>6.4000000000000001E-2</v>
      </c>
      <c r="M547">
        <v>0.16500000000000001</v>
      </c>
      <c r="N547" t="s">
        <v>3115</v>
      </c>
      <c r="O547">
        <v>0.29499999999999998</v>
      </c>
      <c r="P547">
        <v>0.1</v>
      </c>
      <c r="Q547">
        <v>0.16900000000000001</v>
      </c>
      <c r="R547">
        <v>7.8E-2</v>
      </c>
      <c r="S547">
        <v>5.3999999999999999E-2</v>
      </c>
      <c r="T547">
        <v>1.0999999999999999E-2</v>
      </c>
      <c r="U547">
        <v>0.10299999999999999</v>
      </c>
      <c r="V547" t="s">
        <v>3115</v>
      </c>
      <c r="W547" t="s">
        <v>3115</v>
      </c>
      <c r="X547">
        <v>0.16200000000000001</v>
      </c>
      <c r="Y547">
        <v>0.27100000000000002</v>
      </c>
      <c r="Z547" t="s">
        <v>3115</v>
      </c>
      <c r="AA547">
        <v>7.2999999999999995E-2</v>
      </c>
      <c r="AB547" t="s">
        <v>3115</v>
      </c>
      <c r="AC547">
        <v>0.20899999999999999</v>
      </c>
      <c r="AD547">
        <v>0.24099999999999999</v>
      </c>
      <c r="AE547" t="s">
        <v>3115</v>
      </c>
      <c r="AF547">
        <v>0.16400000000000001</v>
      </c>
      <c r="AG547" t="s">
        <v>3115</v>
      </c>
      <c r="AH547" t="s">
        <v>3115</v>
      </c>
      <c r="AI547">
        <v>0.441</v>
      </c>
      <c r="AJ547">
        <v>0.58599999999999997</v>
      </c>
      <c r="AK547">
        <v>0.19500000000000001</v>
      </c>
      <c r="AL547">
        <v>0.23100000000000001</v>
      </c>
      <c r="AM547" t="s">
        <v>3115</v>
      </c>
      <c r="AN547">
        <v>0.12</v>
      </c>
      <c r="AO547">
        <v>0.19800000000000001</v>
      </c>
      <c r="AP547" t="s">
        <v>3115</v>
      </c>
      <c r="AQ547" t="s">
        <v>3115</v>
      </c>
      <c r="AR547" t="s">
        <v>3115</v>
      </c>
      <c r="AS547">
        <v>7.8E-2</v>
      </c>
      <c r="AT547" t="s">
        <v>3115</v>
      </c>
      <c r="AU547">
        <v>0.10199999999999999</v>
      </c>
      <c r="AV547" t="s">
        <v>3115</v>
      </c>
      <c r="AW547">
        <v>4.8000000000000001E-2</v>
      </c>
      <c r="AX547">
        <v>0.20699999999999999</v>
      </c>
      <c r="AY547" t="s">
        <v>3115</v>
      </c>
      <c r="AZ547" t="s">
        <v>3115</v>
      </c>
      <c r="BA547" t="s">
        <v>3115</v>
      </c>
      <c r="BB547">
        <v>0.223</v>
      </c>
      <c r="BC547" t="s">
        <v>3115</v>
      </c>
      <c r="BD547">
        <v>0.188</v>
      </c>
      <c r="BE547" t="s">
        <v>3115</v>
      </c>
      <c r="BF547">
        <v>8.7999999999999995E-2</v>
      </c>
      <c r="BG547">
        <v>0.27400000000000002</v>
      </c>
      <c r="BH547" t="s">
        <v>3115</v>
      </c>
      <c r="BI547">
        <v>0.73899999999999999</v>
      </c>
      <c r="BJ547" t="s">
        <v>3115</v>
      </c>
      <c r="BK547">
        <v>0.316</v>
      </c>
      <c r="BL547" t="s">
        <v>3115</v>
      </c>
      <c r="BM547" t="s">
        <v>3115</v>
      </c>
      <c r="BN547" t="s">
        <v>3115</v>
      </c>
      <c r="BO547" t="s">
        <v>3115</v>
      </c>
      <c r="BP547">
        <v>0.247</v>
      </c>
      <c r="BQ547">
        <v>0.216</v>
      </c>
      <c r="BR547">
        <v>0.28999999999999998</v>
      </c>
      <c r="BS547" t="s">
        <v>3115</v>
      </c>
      <c r="BT547">
        <v>0.193</v>
      </c>
      <c r="BU547" t="s">
        <v>3115</v>
      </c>
      <c r="BV547">
        <v>0.55800000000000005</v>
      </c>
      <c r="BW547" t="s">
        <v>3115</v>
      </c>
      <c r="BX547">
        <v>0.186</v>
      </c>
      <c r="BY547">
        <v>0.17599999999999999</v>
      </c>
      <c r="BZ547">
        <v>0.29899999999999999</v>
      </c>
      <c r="CA547">
        <v>0.252</v>
      </c>
      <c r="CB547">
        <v>0.311</v>
      </c>
      <c r="CC547" t="s">
        <v>3115</v>
      </c>
      <c r="CD547">
        <v>1.2290000000000001</v>
      </c>
      <c r="CE547">
        <v>0.91300000000000003</v>
      </c>
      <c r="CF547">
        <v>1.21</v>
      </c>
      <c r="CG547">
        <v>1.6060000000000001</v>
      </c>
      <c r="CH547">
        <v>1.53</v>
      </c>
    </row>
    <row r="548" spans="1:86" x14ac:dyDescent="0.25">
      <c r="A548" t="s">
        <v>4667</v>
      </c>
      <c r="B548" t="s">
        <v>3506</v>
      </c>
      <c r="C548">
        <v>0.26700000000000002</v>
      </c>
      <c r="D548">
        <v>8.1000000000000003E-2</v>
      </c>
      <c r="E548">
        <v>-0.21</v>
      </c>
      <c r="F548">
        <v>-3.9E-2</v>
      </c>
      <c r="G548">
        <v>0.28100000000000003</v>
      </c>
      <c r="H548">
        <v>-0.1</v>
      </c>
      <c r="I548">
        <v>-1.3320000000000001</v>
      </c>
      <c r="J548">
        <v>-0.57999999999999996</v>
      </c>
      <c r="K548">
        <v>4.0000000000000001E-3</v>
      </c>
      <c r="L548">
        <v>0.34399999999999997</v>
      </c>
      <c r="M548">
        <v>0.44500000000000001</v>
      </c>
      <c r="N548">
        <v>0.626</v>
      </c>
      <c r="O548">
        <v>0.40699999999999997</v>
      </c>
      <c r="P548">
        <v>0.45900000000000002</v>
      </c>
      <c r="Q548">
        <v>0.218</v>
      </c>
      <c r="R548">
        <v>0.10299999999999999</v>
      </c>
      <c r="S548">
        <v>0.36699999999999999</v>
      </c>
      <c r="T548">
        <v>0.10199999999999999</v>
      </c>
      <c r="U548">
        <v>0.53</v>
      </c>
      <c r="V548">
        <v>0.28699999999999998</v>
      </c>
      <c r="W548">
        <v>0.114</v>
      </c>
      <c r="X548">
        <v>7.9000000000000001E-2</v>
      </c>
      <c r="Y548">
        <v>9.8000000000000004E-2</v>
      </c>
      <c r="Z548">
        <v>0.27100000000000002</v>
      </c>
      <c r="AA548">
        <v>-0.14000000000000001</v>
      </c>
      <c r="AB548">
        <v>0.20499999999999999</v>
      </c>
      <c r="AC548">
        <v>2.5999999999999999E-2</v>
      </c>
      <c r="AD548">
        <v>6.8000000000000005E-2</v>
      </c>
      <c r="AE548">
        <v>0.371</v>
      </c>
      <c r="AF548">
        <v>0.29799999999999999</v>
      </c>
      <c r="AG548">
        <v>0.35</v>
      </c>
      <c r="AH548">
        <v>0.01</v>
      </c>
      <c r="AI548">
        <v>0.09</v>
      </c>
      <c r="AJ548">
        <v>0.221</v>
      </c>
      <c r="AK548">
        <v>1.0840000000000001</v>
      </c>
      <c r="AL548">
        <v>0.311</v>
      </c>
      <c r="AM548">
        <v>4.4999999999999998E-2</v>
      </c>
      <c r="AN548">
        <v>0.17799999999999999</v>
      </c>
      <c r="AO548">
        <v>0.68400000000000005</v>
      </c>
      <c r="AP548">
        <v>0.82599999999999996</v>
      </c>
      <c r="AQ548">
        <v>-6.3E-2</v>
      </c>
      <c r="AR548">
        <v>-0.94799999999999995</v>
      </c>
      <c r="AS548">
        <v>-1.222</v>
      </c>
      <c r="AT548">
        <v>-1.097</v>
      </c>
      <c r="AU548" t="s">
        <v>3115</v>
      </c>
      <c r="AV548">
        <v>-0.71699999999999997</v>
      </c>
      <c r="AW548">
        <v>6.3E-2</v>
      </c>
      <c r="AX548">
        <v>3.5000000000000003E-2</v>
      </c>
      <c r="AY548">
        <v>0.64500000000000002</v>
      </c>
      <c r="AZ548">
        <v>-3.1E-2</v>
      </c>
      <c r="BA548">
        <v>-0.17100000000000001</v>
      </c>
      <c r="BB548">
        <v>-0.122</v>
      </c>
      <c r="BC548">
        <v>-0.16500000000000001</v>
      </c>
      <c r="BD548" t="s">
        <v>3115</v>
      </c>
      <c r="BE548">
        <v>-0.32400000000000001</v>
      </c>
      <c r="BF548">
        <v>0.10299999999999999</v>
      </c>
      <c r="BG548">
        <v>-12.398999999999999</v>
      </c>
      <c r="BH548">
        <v>-1.472</v>
      </c>
      <c r="BI548">
        <v>2E-3</v>
      </c>
      <c r="BJ548">
        <v>9.8000000000000004E-2</v>
      </c>
      <c r="BK548">
        <v>0.53100000000000003</v>
      </c>
      <c r="BL548">
        <v>0.23</v>
      </c>
      <c r="BM548">
        <v>0.27400000000000002</v>
      </c>
      <c r="BN548">
        <v>-1.847</v>
      </c>
      <c r="BO548">
        <v>0.02</v>
      </c>
      <c r="BP548">
        <v>0.51600000000000001</v>
      </c>
      <c r="BQ548">
        <v>-7.4260000000000002</v>
      </c>
      <c r="BR548">
        <v>0.58199999999999996</v>
      </c>
      <c r="BS548">
        <v>0.123</v>
      </c>
      <c r="BT548">
        <v>-8.2000000000000003E-2</v>
      </c>
      <c r="BU548">
        <v>-6.8000000000000005E-2</v>
      </c>
      <c r="BV548">
        <v>1.32</v>
      </c>
      <c r="BW548">
        <v>8.5999999999999993E-2</v>
      </c>
      <c r="BX548">
        <v>0.14399999999999999</v>
      </c>
      <c r="BY548">
        <v>0.42099999999999999</v>
      </c>
      <c r="BZ548">
        <v>0.14399999999999999</v>
      </c>
      <c r="CA548">
        <v>3.9E-2</v>
      </c>
      <c r="CB548">
        <v>-0.82599999999999996</v>
      </c>
      <c r="CC548">
        <v>-1.97</v>
      </c>
      <c r="CD548">
        <v>-0.59599999999999997</v>
      </c>
      <c r="CE548">
        <v>-2.3439999999999999</v>
      </c>
      <c r="CF548">
        <v>-0.875</v>
      </c>
      <c r="CG548">
        <v>-0.10100000000000001</v>
      </c>
      <c r="CH548">
        <v>-0.29299999999999998</v>
      </c>
    </row>
    <row r="549" spans="1:86" x14ac:dyDescent="0.25">
      <c r="A549" t="s">
        <v>4668</v>
      </c>
      <c r="B549" t="s">
        <v>3507</v>
      </c>
      <c r="C549">
        <v>0.57099999999999995</v>
      </c>
      <c r="D549">
        <v>0.27800000000000002</v>
      </c>
      <c r="E549">
        <v>0.39500000000000002</v>
      </c>
      <c r="F549">
        <v>0.76</v>
      </c>
      <c r="G549">
        <v>0.57899999999999996</v>
      </c>
      <c r="H549">
        <v>0.30299999999999999</v>
      </c>
      <c r="I549">
        <v>0.59899999999999998</v>
      </c>
      <c r="J549">
        <v>0.38</v>
      </c>
      <c r="K549">
        <v>0.88100000000000001</v>
      </c>
      <c r="L549">
        <v>0.54700000000000004</v>
      </c>
      <c r="M549" t="s">
        <v>3115</v>
      </c>
      <c r="N549">
        <v>0.751</v>
      </c>
      <c r="O549">
        <v>0.52600000000000002</v>
      </c>
      <c r="P549" t="s">
        <v>3115</v>
      </c>
      <c r="Q549">
        <v>0.44900000000000001</v>
      </c>
      <c r="R549">
        <v>0.254</v>
      </c>
      <c r="S549">
        <v>0.49</v>
      </c>
      <c r="T549">
        <v>0.30399999999999999</v>
      </c>
      <c r="U549" t="s">
        <v>3115</v>
      </c>
      <c r="V549" t="s">
        <v>3115</v>
      </c>
      <c r="W549">
        <v>0.217</v>
      </c>
      <c r="X549" t="s">
        <v>3115</v>
      </c>
      <c r="Y549">
        <v>0.19</v>
      </c>
      <c r="Z549">
        <v>0.42699999999999999</v>
      </c>
      <c r="AA549">
        <v>0.23499999999999999</v>
      </c>
      <c r="AB549">
        <v>0.44600000000000001</v>
      </c>
      <c r="AC549">
        <v>0.45300000000000001</v>
      </c>
      <c r="AD549" t="s">
        <v>3115</v>
      </c>
      <c r="AE549">
        <v>0.69399999999999995</v>
      </c>
      <c r="AF549">
        <v>0.41199999999999998</v>
      </c>
      <c r="AG549">
        <v>0.49399999999999999</v>
      </c>
      <c r="AH549">
        <v>0.41</v>
      </c>
      <c r="AI549">
        <v>0.375</v>
      </c>
      <c r="AJ549">
        <v>0.59799999999999998</v>
      </c>
      <c r="AK549">
        <v>1.5760000000000001</v>
      </c>
      <c r="AL549">
        <v>0.57399999999999995</v>
      </c>
      <c r="AM549">
        <v>0.61</v>
      </c>
      <c r="AN549" t="s">
        <v>3115</v>
      </c>
      <c r="AO549" t="s">
        <v>3115</v>
      </c>
      <c r="AP549">
        <v>1.2569999999999999</v>
      </c>
      <c r="AQ549">
        <v>0.75800000000000001</v>
      </c>
      <c r="AR549">
        <v>0.52</v>
      </c>
      <c r="AS549">
        <v>0.39200000000000002</v>
      </c>
      <c r="AT549">
        <v>0.93700000000000006</v>
      </c>
      <c r="AU549">
        <v>0.10299999999999999</v>
      </c>
      <c r="AV549">
        <v>0.28599999999999998</v>
      </c>
      <c r="AW549">
        <v>0.47899999999999998</v>
      </c>
      <c r="AX549" t="s">
        <v>3115</v>
      </c>
      <c r="AY549">
        <v>0.85899999999999999</v>
      </c>
      <c r="AZ549">
        <v>0.38700000000000001</v>
      </c>
      <c r="BA549">
        <v>0.123</v>
      </c>
      <c r="BB549">
        <v>0.218</v>
      </c>
      <c r="BC549">
        <v>0.26500000000000001</v>
      </c>
      <c r="BD549" t="s">
        <v>3115</v>
      </c>
      <c r="BE549">
        <v>0.313</v>
      </c>
      <c r="BF549">
        <v>0.624</v>
      </c>
      <c r="BG549">
        <v>0.34100000000000003</v>
      </c>
      <c r="BH549">
        <v>0.68200000000000005</v>
      </c>
      <c r="BI549" t="s">
        <v>3115</v>
      </c>
      <c r="BJ549">
        <v>0.39100000000000001</v>
      </c>
      <c r="BK549">
        <v>0.72799999999999998</v>
      </c>
      <c r="BL549">
        <v>0.40400000000000003</v>
      </c>
      <c r="BM549">
        <v>0.55000000000000004</v>
      </c>
      <c r="BN549">
        <v>0.222</v>
      </c>
      <c r="BO549">
        <v>0.29499999999999998</v>
      </c>
      <c r="BP549">
        <v>0.86299999999999999</v>
      </c>
      <c r="BQ549">
        <v>0.14000000000000001</v>
      </c>
      <c r="BR549">
        <v>0.95699999999999996</v>
      </c>
      <c r="BS549" t="s">
        <v>3115</v>
      </c>
      <c r="BT549">
        <v>0.34599999999999997</v>
      </c>
      <c r="BU549" t="s">
        <v>3115</v>
      </c>
      <c r="BV549">
        <v>1.5209999999999999</v>
      </c>
      <c r="BW549" t="s">
        <v>3115</v>
      </c>
      <c r="BX549">
        <v>0.36399999999999999</v>
      </c>
      <c r="BY549">
        <v>0.60899999999999999</v>
      </c>
      <c r="BZ549">
        <v>0.24</v>
      </c>
      <c r="CA549">
        <v>0.745</v>
      </c>
      <c r="CB549">
        <v>0.312</v>
      </c>
      <c r="CC549">
        <v>9.9000000000000005E-2</v>
      </c>
      <c r="CD549">
        <v>0.45100000000000001</v>
      </c>
      <c r="CE549">
        <v>0.41099999999999998</v>
      </c>
      <c r="CF549">
        <v>0.317</v>
      </c>
      <c r="CG549">
        <v>0.17299999999999999</v>
      </c>
      <c r="CH549">
        <v>0.32700000000000001</v>
      </c>
    </row>
    <row r="550" spans="1:86" x14ac:dyDescent="0.25">
      <c r="A550" t="s">
        <v>4669</v>
      </c>
      <c r="B550" t="s">
        <v>3508</v>
      </c>
      <c r="C550">
        <v>0.30399999999999999</v>
      </c>
      <c r="D550">
        <v>0.19700000000000001</v>
      </c>
      <c r="E550">
        <v>0.60499999999999998</v>
      </c>
      <c r="F550">
        <v>0.79900000000000004</v>
      </c>
      <c r="G550">
        <v>0.29799999999999999</v>
      </c>
      <c r="H550">
        <v>0.40200000000000002</v>
      </c>
      <c r="I550">
        <v>1.931</v>
      </c>
      <c r="J550">
        <v>0.96099999999999997</v>
      </c>
      <c r="K550">
        <v>0.877</v>
      </c>
      <c r="L550">
        <v>0.20300000000000001</v>
      </c>
      <c r="M550" t="s">
        <v>3115</v>
      </c>
      <c r="N550">
        <v>0.125</v>
      </c>
      <c r="O550">
        <v>0.11899999999999999</v>
      </c>
      <c r="P550" t="s">
        <v>3115</v>
      </c>
      <c r="Q550">
        <v>0.23100000000000001</v>
      </c>
      <c r="R550">
        <v>0.151</v>
      </c>
      <c r="S550">
        <v>0.123</v>
      </c>
      <c r="T550">
        <v>0.20200000000000001</v>
      </c>
      <c r="U550" t="s">
        <v>3115</v>
      </c>
      <c r="V550" t="s">
        <v>3115</v>
      </c>
      <c r="W550">
        <v>0.10299999999999999</v>
      </c>
      <c r="X550" t="s">
        <v>3115</v>
      </c>
      <c r="Y550">
        <v>9.1999999999999998E-2</v>
      </c>
      <c r="Z550">
        <v>0.156</v>
      </c>
      <c r="AA550">
        <v>0.374</v>
      </c>
      <c r="AB550">
        <v>0.24099999999999999</v>
      </c>
      <c r="AC550">
        <v>0.42699999999999999</v>
      </c>
      <c r="AD550" t="s">
        <v>3115</v>
      </c>
      <c r="AE550">
        <v>0.32200000000000001</v>
      </c>
      <c r="AF550">
        <v>0.114</v>
      </c>
      <c r="AG550">
        <v>0.14399999999999999</v>
      </c>
      <c r="AH550">
        <v>0.4</v>
      </c>
      <c r="AI550">
        <v>0.28499999999999998</v>
      </c>
      <c r="AJ550">
        <v>0.377</v>
      </c>
      <c r="AK550">
        <v>0.49199999999999999</v>
      </c>
      <c r="AL550">
        <v>0.26300000000000001</v>
      </c>
      <c r="AM550">
        <v>0.56499999999999995</v>
      </c>
      <c r="AN550" t="s">
        <v>3115</v>
      </c>
      <c r="AO550" t="s">
        <v>3115</v>
      </c>
      <c r="AP550">
        <v>0.43099999999999999</v>
      </c>
      <c r="AQ550">
        <v>0.82099999999999995</v>
      </c>
      <c r="AR550">
        <v>1.468</v>
      </c>
      <c r="AS550">
        <v>1.613</v>
      </c>
      <c r="AT550">
        <v>2.0339999999999998</v>
      </c>
      <c r="AU550" t="s">
        <v>3115</v>
      </c>
      <c r="AV550">
        <v>1.0029999999999999</v>
      </c>
      <c r="AW550">
        <v>0.41599999999999998</v>
      </c>
      <c r="AX550" t="s">
        <v>3115</v>
      </c>
      <c r="AY550">
        <v>0.215</v>
      </c>
      <c r="AZ550">
        <v>0.41799999999999998</v>
      </c>
      <c r="BA550">
        <v>0.29399999999999998</v>
      </c>
      <c r="BB550">
        <v>0.34100000000000003</v>
      </c>
      <c r="BC550">
        <v>0.42899999999999999</v>
      </c>
      <c r="BD550">
        <v>0.35199999999999998</v>
      </c>
      <c r="BE550">
        <v>0.63700000000000001</v>
      </c>
      <c r="BF550">
        <v>0.52</v>
      </c>
      <c r="BG550">
        <v>12.74</v>
      </c>
      <c r="BH550">
        <v>2.1539999999999999</v>
      </c>
      <c r="BI550" t="s">
        <v>3115</v>
      </c>
      <c r="BJ550">
        <v>0.29299999999999998</v>
      </c>
      <c r="BK550">
        <v>0.19700000000000001</v>
      </c>
      <c r="BL550">
        <v>0.17399999999999999</v>
      </c>
      <c r="BM550">
        <v>0.27600000000000002</v>
      </c>
      <c r="BN550">
        <v>2.069</v>
      </c>
      <c r="BO550">
        <v>0.27400000000000002</v>
      </c>
      <c r="BP550">
        <v>0.34699999999999998</v>
      </c>
      <c r="BQ550">
        <v>7.5650000000000004</v>
      </c>
      <c r="BR550">
        <v>0.375</v>
      </c>
      <c r="BS550" t="s">
        <v>3115</v>
      </c>
      <c r="BT550">
        <v>0.42799999999999999</v>
      </c>
      <c r="BU550" t="s">
        <v>3115</v>
      </c>
      <c r="BV550">
        <v>0.2</v>
      </c>
      <c r="BW550" t="s">
        <v>3115</v>
      </c>
      <c r="BX550">
        <v>0.22</v>
      </c>
      <c r="BY550" t="s">
        <v>3115</v>
      </c>
      <c r="BZ550" t="s">
        <v>3115</v>
      </c>
      <c r="CA550">
        <v>0.70599999999999996</v>
      </c>
      <c r="CB550">
        <v>1.139</v>
      </c>
      <c r="CC550">
        <v>2.069</v>
      </c>
      <c r="CD550">
        <v>1.0469999999999999</v>
      </c>
      <c r="CE550">
        <v>2.7549999999999999</v>
      </c>
      <c r="CF550">
        <v>1.1919999999999999</v>
      </c>
      <c r="CG550">
        <v>0.27400000000000002</v>
      </c>
      <c r="CH550">
        <v>0.62</v>
      </c>
    </row>
    <row r="551" spans="1:86" x14ac:dyDescent="0.25">
      <c r="A551" t="s">
        <v>4670</v>
      </c>
      <c r="B551" t="s">
        <v>1255</v>
      </c>
      <c r="C551">
        <v>7.1999999999999995E-2</v>
      </c>
      <c r="D551">
        <v>6.9000000000000006E-2</v>
      </c>
      <c r="E551">
        <v>6.4000000000000001E-2</v>
      </c>
      <c r="F551">
        <v>5.8999999999999997E-2</v>
      </c>
      <c r="G551">
        <v>6.9000000000000006E-2</v>
      </c>
      <c r="H551">
        <v>7.0999999999999994E-2</v>
      </c>
      <c r="I551">
        <v>6.5000000000000002E-2</v>
      </c>
      <c r="J551">
        <v>7.4999999999999997E-2</v>
      </c>
      <c r="K551">
        <v>6.8000000000000005E-2</v>
      </c>
      <c r="L551">
        <v>3.9E-2</v>
      </c>
      <c r="M551">
        <v>1.2999999999999999E-2</v>
      </c>
      <c r="N551">
        <v>1.7999999999999999E-2</v>
      </c>
      <c r="O551">
        <v>2.1000000000000001E-2</v>
      </c>
      <c r="P551">
        <v>1.9E-2</v>
      </c>
      <c r="Q551">
        <v>0.02</v>
      </c>
      <c r="R551">
        <v>0.02</v>
      </c>
      <c r="S551">
        <v>0.02</v>
      </c>
      <c r="T551">
        <v>0.02</v>
      </c>
      <c r="U551">
        <v>1.7000000000000001E-2</v>
      </c>
      <c r="V551">
        <v>0.02</v>
      </c>
      <c r="W551">
        <v>8.0000000000000002E-3</v>
      </c>
      <c r="X551">
        <v>0.01</v>
      </c>
      <c r="Y551">
        <v>1.7000000000000001E-2</v>
      </c>
      <c r="Z551">
        <v>1.7999999999999999E-2</v>
      </c>
      <c r="AA551">
        <v>1.7999999999999999E-2</v>
      </c>
      <c r="AB551">
        <v>1.6E-2</v>
      </c>
      <c r="AC551">
        <v>1.7999999999999999E-2</v>
      </c>
      <c r="AD551">
        <v>1.0999999999999999E-2</v>
      </c>
      <c r="AE551">
        <v>6.0000000000000001E-3</v>
      </c>
      <c r="AF551">
        <v>6.0000000000000001E-3</v>
      </c>
      <c r="AG551">
        <v>2E-3</v>
      </c>
      <c r="AH551">
        <v>6.0000000000000001E-3</v>
      </c>
      <c r="AI551">
        <v>3.0000000000000001E-3</v>
      </c>
      <c r="AJ551">
        <v>-1.2E-2</v>
      </c>
      <c r="AK551">
        <v>3.0000000000000001E-3</v>
      </c>
      <c r="AL551">
        <v>3.0000000000000001E-3</v>
      </c>
      <c r="AM551">
        <v>3.0000000000000001E-3</v>
      </c>
      <c r="AN551">
        <v>2E-3</v>
      </c>
      <c r="AO551">
        <v>3.0000000000000001E-3</v>
      </c>
      <c r="AP551">
        <v>3.0000000000000001E-3</v>
      </c>
      <c r="AQ551">
        <v>3.0000000000000001E-3</v>
      </c>
      <c r="AR551">
        <v>2E-3</v>
      </c>
      <c r="AS551">
        <v>1E-3</v>
      </c>
      <c r="AT551">
        <v>4.0000000000000001E-3</v>
      </c>
      <c r="AU551" t="s">
        <v>1008</v>
      </c>
      <c r="AV551">
        <v>-2.3E-2</v>
      </c>
      <c r="AW551">
        <v>-2E-3</v>
      </c>
      <c r="AX551">
        <v>8.9999999999999993E-3</v>
      </c>
      <c r="AY551">
        <v>8.9999999999999993E-3</v>
      </c>
      <c r="AZ551">
        <v>4.0000000000000001E-3</v>
      </c>
      <c r="BA551">
        <v>5.0000000000000001E-3</v>
      </c>
      <c r="BB551">
        <v>8.0000000000000002E-3</v>
      </c>
      <c r="BC551">
        <v>8.9999999999999993E-3</v>
      </c>
      <c r="BD551" t="s">
        <v>3115</v>
      </c>
      <c r="BE551">
        <v>7.0000000000000001E-3</v>
      </c>
      <c r="BF551">
        <v>8.9999999999999993E-3</v>
      </c>
      <c r="BG551" t="s">
        <v>1008</v>
      </c>
      <c r="BH551">
        <v>7.0000000000000001E-3</v>
      </c>
      <c r="BI551">
        <v>2.5000000000000001E-2</v>
      </c>
      <c r="BJ551">
        <v>2.1999999999999999E-2</v>
      </c>
      <c r="BK551">
        <v>2.1999999999999999E-2</v>
      </c>
      <c r="BL551">
        <v>2.4E-2</v>
      </c>
      <c r="BM551">
        <v>2.5000000000000001E-2</v>
      </c>
      <c r="BN551">
        <v>2.1999999999999999E-2</v>
      </c>
      <c r="BO551">
        <v>2.1000000000000001E-2</v>
      </c>
      <c r="BP551">
        <v>1.4999999999999999E-2</v>
      </c>
      <c r="BQ551">
        <v>0.01</v>
      </c>
      <c r="BR551">
        <v>1.4E-2</v>
      </c>
      <c r="BS551">
        <v>8.9999999999999993E-3</v>
      </c>
      <c r="BT551">
        <v>-5.0000000000000001E-3</v>
      </c>
      <c r="BU551">
        <v>1.2E-2</v>
      </c>
      <c r="BV551">
        <v>1.4E-2</v>
      </c>
      <c r="BW551">
        <v>1.2999999999999999E-2</v>
      </c>
      <c r="BX551">
        <v>1.2E-2</v>
      </c>
      <c r="BY551">
        <v>1.2E-2</v>
      </c>
      <c r="BZ551">
        <v>8.0000000000000002E-3</v>
      </c>
      <c r="CA551">
        <v>2E-3</v>
      </c>
      <c r="CB551">
        <v>1.4999999999999999E-2</v>
      </c>
      <c r="CC551">
        <v>1.0999999999999999E-2</v>
      </c>
      <c r="CD551">
        <v>1.6E-2</v>
      </c>
      <c r="CE551">
        <v>4.0000000000000001E-3</v>
      </c>
      <c r="CF551">
        <v>2E-3</v>
      </c>
      <c r="CG551">
        <v>1.7000000000000001E-2</v>
      </c>
      <c r="CH551">
        <v>1.7999999999999999E-2</v>
      </c>
    </row>
    <row r="552" spans="1:86" x14ac:dyDescent="0.25">
      <c r="A552" t="s">
        <v>4671</v>
      </c>
      <c r="B552" t="s">
        <v>1256</v>
      </c>
      <c r="C552">
        <v>7.1999999999999995E-2</v>
      </c>
      <c r="D552" t="s">
        <v>3115</v>
      </c>
      <c r="E552">
        <v>6.4000000000000001E-2</v>
      </c>
      <c r="F552">
        <v>5.8999999999999997E-2</v>
      </c>
      <c r="G552">
        <v>6.9000000000000006E-2</v>
      </c>
      <c r="H552">
        <v>7.0999999999999994E-2</v>
      </c>
      <c r="I552" t="s">
        <v>3115</v>
      </c>
      <c r="J552">
        <v>7.4999999999999997E-2</v>
      </c>
      <c r="K552" t="s">
        <v>3115</v>
      </c>
      <c r="L552" t="s">
        <v>3115</v>
      </c>
      <c r="M552" t="s">
        <v>3115</v>
      </c>
      <c r="N552" t="s">
        <v>3115</v>
      </c>
      <c r="O552">
        <v>2.1000000000000001E-2</v>
      </c>
      <c r="P552" t="s">
        <v>3115</v>
      </c>
      <c r="Q552" t="s">
        <v>3115</v>
      </c>
      <c r="R552">
        <v>0.02</v>
      </c>
      <c r="S552">
        <v>0.02</v>
      </c>
      <c r="T552">
        <v>0.02</v>
      </c>
      <c r="U552" t="s">
        <v>3115</v>
      </c>
      <c r="V552">
        <v>0.02</v>
      </c>
      <c r="W552" t="s">
        <v>3115</v>
      </c>
      <c r="X552" t="s">
        <v>3115</v>
      </c>
      <c r="Y552">
        <v>1.7000000000000001E-2</v>
      </c>
      <c r="Z552" t="s">
        <v>3115</v>
      </c>
      <c r="AA552" t="s">
        <v>3115</v>
      </c>
      <c r="AB552" t="s">
        <v>3115</v>
      </c>
      <c r="AC552" t="s">
        <v>3115</v>
      </c>
      <c r="AD552" t="s">
        <v>3115</v>
      </c>
      <c r="AE552" t="s">
        <v>3115</v>
      </c>
      <c r="AF552" t="s">
        <v>3115</v>
      </c>
      <c r="AG552" t="s">
        <v>3115</v>
      </c>
      <c r="AH552" t="s">
        <v>3115</v>
      </c>
      <c r="AI552" t="s">
        <v>3115</v>
      </c>
      <c r="AJ552" t="s">
        <v>3115</v>
      </c>
      <c r="AK552" t="s">
        <v>3115</v>
      </c>
      <c r="AL552" t="s">
        <v>3115</v>
      </c>
      <c r="AM552" t="s">
        <v>3115</v>
      </c>
      <c r="AN552" t="s">
        <v>3115</v>
      </c>
      <c r="AO552" t="s">
        <v>3115</v>
      </c>
      <c r="AP552" t="s">
        <v>3115</v>
      </c>
      <c r="AQ552" t="s">
        <v>3115</v>
      </c>
      <c r="AR552" t="s">
        <v>3115</v>
      </c>
      <c r="AS552" t="s">
        <v>3115</v>
      </c>
      <c r="AT552" t="s">
        <v>3115</v>
      </c>
      <c r="AU552" t="s">
        <v>3115</v>
      </c>
      <c r="AV552" t="s">
        <v>3115</v>
      </c>
      <c r="AW552" t="s">
        <v>3115</v>
      </c>
      <c r="AX552" t="s">
        <v>3115</v>
      </c>
      <c r="AY552" t="s">
        <v>3115</v>
      </c>
      <c r="AZ552" t="s">
        <v>3115</v>
      </c>
      <c r="BA552" t="s">
        <v>3115</v>
      </c>
      <c r="BB552" t="s">
        <v>3115</v>
      </c>
      <c r="BC552" t="s">
        <v>3115</v>
      </c>
      <c r="BD552">
        <v>2.5000000000000001E-2</v>
      </c>
      <c r="BE552">
        <v>2.7E-2</v>
      </c>
      <c r="BF552">
        <v>2.7E-2</v>
      </c>
      <c r="BG552">
        <v>2.5999999999999999E-2</v>
      </c>
      <c r="BH552" t="s">
        <v>3115</v>
      </c>
      <c r="BI552" t="s">
        <v>3115</v>
      </c>
      <c r="BJ552" t="s">
        <v>3115</v>
      </c>
      <c r="BK552" t="s">
        <v>3115</v>
      </c>
      <c r="BL552" t="s">
        <v>3115</v>
      </c>
      <c r="BM552" t="s">
        <v>3115</v>
      </c>
      <c r="BN552">
        <v>2.1999999999999999E-2</v>
      </c>
      <c r="BO552" t="s">
        <v>3115</v>
      </c>
      <c r="BP552">
        <v>2.3E-2</v>
      </c>
      <c r="BQ552">
        <v>2.1999999999999999E-2</v>
      </c>
      <c r="BR552">
        <v>2.1999999999999999E-2</v>
      </c>
      <c r="BS552">
        <v>0.02</v>
      </c>
      <c r="BT552">
        <v>2.1000000000000001E-2</v>
      </c>
      <c r="BU552">
        <v>1.9E-2</v>
      </c>
      <c r="BV552">
        <v>2.1000000000000001E-2</v>
      </c>
      <c r="BW552">
        <v>0.02</v>
      </c>
      <c r="BX552">
        <v>1.9E-2</v>
      </c>
      <c r="BY552">
        <v>1.9E-2</v>
      </c>
      <c r="BZ552">
        <v>1.4999999999999999E-2</v>
      </c>
      <c r="CA552">
        <v>8.9999999999999993E-3</v>
      </c>
      <c r="CB552">
        <v>2.1999999999999999E-2</v>
      </c>
      <c r="CC552">
        <v>2.1999999999999999E-2</v>
      </c>
      <c r="CD552">
        <v>2.3E-2</v>
      </c>
      <c r="CE552">
        <v>2.1999999999999999E-2</v>
      </c>
      <c r="CF552">
        <v>2.4E-2</v>
      </c>
      <c r="CG552">
        <v>2.5000000000000001E-2</v>
      </c>
      <c r="CH552">
        <v>2.5000000000000001E-2</v>
      </c>
    </row>
    <row r="553" spans="1:86" x14ac:dyDescent="0.25">
      <c r="A553" t="s">
        <v>4672</v>
      </c>
      <c r="B553" t="s">
        <v>1257</v>
      </c>
      <c r="C553" t="s">
        <v>1008</v>
      </c>
      <c r="D553" t="s">
        <v>3115</v>
      </c>
      <c r="E553" t="s">
        <v>1008</v>
      </c>
      <c r="F553" t="s">
        <v>1008</v>
      </c>
      <c r="G553" t="s">
        <v>1008</v>
      </c>
      <c r="H553" t="s">
        <v>1008</v>
      </c>
      <c r="I553" t="s">
        <v>3115</v>
      </c>
      <c r="J553" t="s">
        <v>1008</v>
      </c>
      <c r="K553" t="s">
        <v>3115</v>
      </c>
      <c r="L553" t="s">
        <v>3115</v>
      </c>
      <c r="M553" t="s">
        <v>3115</v>
      </c>
      <c r="N553" t="s">
        <v>3115</v>
      </c>
      <c r="O553" t="s">
        <v>1008</v>
      </c>
      <c r="P553" t="s">
        <v>3115</v>
      </c>
      <c r="Q553" t="s">
        <v>3115</v>
      </c>
      <c r="R553" t="s">
        <v>1008</v>
      </c>
      <c r="S553" t="s">
        <v>1008</v>
      </c>
      <c r="T553" t="s">
        <v>1008</v>
      </c>
      <c r="U553" t="s">
        <v>3115</v>
      </c>
      <c r="V553" t="s">
        <v>1008</v>
      </c>
      <c r="W553" t="s">
        <v>3115</v>
      </c>
      <c r="X553" t="s">
        <v>3115</v>
      </c>
      <c r="Y553" t="s">
        <v>1008</v>
      </c>
      <c r="Z553" t="s">
        <v>3115</v>
      </c>
      <c r="AA553" t="s">
        <v>3115</v>
      </c>
      <c r="AB553" t="s">
        <v>3115</v>
      </c>
      <c r="AC553" t="s">
        <v>3115</v>
      </c>
      <c r="AD553" t="s">
        <v>3115</v>
      </c>
      <c r="AE553" t="s">
        <v>3115</v>
      </c>
      <c r="AF553" t="s">
        <v>3115</v>
      </c>
      <c r="AG553" t="s">
        <v>3115</v>
      </c>
      <c r="AH553" t="s">
        <v>3115</v>
      </c>
      <c r="AI553" t="s">
        <v>3115</v>
      </c>
      <c r="AJ553" t="s">
        <v>3115</v>
      </c>
      <c r="AK553" t="s">
        <v>3115</v>
      </c>
      <c r="AL553" t="s">
        <v>3115</v>
      </c>
      <c r="AM553" t="s">
        <v>3115</v>
      </c>
      <c r="AN553" t="s">
        <v>3115</v>
      </c>
      <c r="AO553" t="s">
        <v>3115</v>
      </c>
      <c r="AP553" t="s">
        <v>3115</v>
      </c>
      <c r="AQ553" t="s">
        <v>3115</v>
      </c>
      <c r="AR553" t="s">
        <v>3115</v>
      </c>
      <c r="AS553" t="s">
        <v>3115</v>
      </c>
      <c r="AT553" t="s">
        <v>3115</v>
      </c>
      <c r="AU553" t="s">
        <v>3115</v>
      </c>
      <c r="AV553" t="s">
        <v>3115</v>
      </c>
      <c r="AW553" t="s">
        <v>3115</v>
      </c>
      <c r="AX553" t="s">
        <v>3115</v>
      </c>
      <c r="AY553" t="s">
        <v>3115</v>
      </c>
      <c r="AZ553" t="s">
        <v>3115</v>
      </c>
      <c r="BA553" t="s">
        <v>3115</v>
      </c>
      <c r="BB553" t="s">
        <v>3115</v>
      </c>
      <c r="BC553" t="s">
        <v>3115</v>
      </c>
      <c r="BD553" t="s">
        <v>3115</v>
      </c>
      <c r="BE553">
        <v>0.02</v>
      </c>
      <c r="BF553">
        <v>1.7999999999999999E-2</v>
      </c>
      <c r="BG553">
        <v>2.5999999999999999E-2</v>
      </c>
      <c r="BH553" t="s">
        <v>3115</v>
      </c>
      <c r="BI553" t="s">
        <v>3115</v>
      </c>
      <c r="BJ553" t="s">
        <v>3115</v>
      </c>
      <c r="BK553" t="s">
        <v>3115</v>
      </c>
      <c r="BL553" t="s">
        <v>3115</v>
      </c>
      <c r="BM553" t="s">
        <v>3115</v>
      </c>
      <c r="BN553" t="s">
        <v>1008</v>
      </c>
      <c r="BO553" t="s">
        <v>3115</v>
      </c>
      <c r="BP553">
        <v>8.0000000000000002E-3</v>
      </c>
      <c r="BQ553">
        <v>1.2E-2</v>
      </c>
      <c r="BR553">
        <v>8.0000000000000002E-3</v>
      </c>
      <c r="BS553">
        <v>1.0999999999999999E-2</v>
      </c>
      <c r="BT553">
        <v>2.5999999999999999E-2</v>
      </c>
      <c r="BU553">
        <v>7.0000000000000001E-3</v>
      </c>
      <c r="BV553">
        <v>7.0000000000000001E-3</v>
      </c>
      <c r="BW553">
        <v>7.0000000000000001E-3</v>
      </c>
      <c r="BX553">
        <v>8.0000000000000002E-3</v>
      </c>
      <c r="BY553">
        <v>7.0000000000000001E-3</v>
      </c>
      <c r="BZ553">
        <v>7.0000000000000001E-3</v>
      </c>
      <c r="CA553">
        <v>7.0000000000000001E-3</v>
      </c>
      <c r="CB553">
        <v>7.0000000000000001E-3</v>
      </c>
      <c r="CC553">
        <v>1.2E-2</v>
      </c>
      <c r="CD553">
        <v>8.0000000000000002E-3</v>
      </c>
      <c r="CE553">
        <v>1.7999999999999999E-2</v>
      </c>
      <c r="CF553">
        <v>2.3E-2</v>
      </c>
      <c r="CG553">
        <v>8.0000000000000002E-3</v>
      </c>
      <c r="CH553">
        <v>8.0000000000000002E-3</v>
      </c>
    </row>
    <row r="554" spans="1:86" x14ac:dyDescent="0.25">
      <c r="A554" t="s">
        <v>4673</v>
      </c>
      <c r="B554" t="s">
        <v>1258</v>
      </c>
      <c r="C554">
        <v>-0.01</v>
      </c>
      <c r="D554">
        <v>-2.1000000000000001E-2</v>
      </c>
      <c r="E554">
        <v>-2.1999999999999999E-2</v>
      </c>
      <c r="F554">
        <v>-2.8000000000000001E-2</v>
      </c>
      <c r="G554">
        <v>-1.0999999999999999E-2</v>
      </c>
      <c r="H554">
        <v>-0.02</v>
      </c>
      <c r="I554">
        <v>-0.01</v>
      </c>
      <c r="J554">
        <v>-1.7000000000000001E-2</v>
      </c>
      <c r="K554">
        <v>-0.01</v>
      </c>
      <c r="L554">
        <v>-0.03</v>
      </c>
      <c r="M554">
        <v>-8.0000000000000002E-3</v>
      </c>
      <c r="N554">
        <v>-3.3000000000000002E-2</v>
      </c>
      <c r="O554">
        <v>-2.5000000000000001E-2</v>
      </c>
      <c r="P554">
        <v>-1.4999999999999999E-2</v>
      </c>
      <c r="Q554">
        <v>-1.4E-2</v>
      </c>
      <c r="R554">
        <v>-1.4999999999999999E-2</v>
      </c>
      <c r="S554">
        <v>-7.0000000000000001E-3</v>
      </c>
      <c r="T554">
        <v>-2.9000000000000001E-2</v>
      </c>
      <c r="U554">
        <v>-0.158</v>
      </c>
      <c r="V554">
        <v>-8.9999999999999993E-3</v>
      </c>
      <c r="W554">
        <v>-7.0000000000000001E-3</v>
      </c>
      <c r="X554">
        <v>-8.0000000000000002E-3</v>
      </c>
      <c r="Y554">
        <v>-0.01</v>
      </c>
      <c r="Z554">
        <v>-0.01</v>
      </c>
      <c r="AA554">
        <v>-2.9000000000000001E-2</v>
      </c>
      <c r="AB554">
        <v>-0.01</v>
      </c>
      <c r="AC554">
        <v>-1.9E-2</v>
      </c>
      <c r="AD554">
        <v>-8.0000000000000002E-3</v>
      </c>
      <c r="AE554">
        <v>-8.0000000000000002E-3</v>
      </c>
      <c r="AF554">
        <v>-8.0000000000000002E-3</v>
      </c>
      <c r="AG554">
        <v>-2.7E-2</v>
      </c>
      <c r="AH554">
        <v>-2.4E-2</v>
      </c>
      <c r="AI554">
        <v>-8.9999999999999993E-3</v>
      </c>
      <c r="AJ554">
        <v>-5.0000000000000001E-3</v>
      </c>
      <c r="AK554">
        <v>-1.0999999999999999E-2</v>
      </c>
      <c r="AL554">
        <v>-1.0999999999999999E-2</v>
      </c>
      <c r="AM554">
        <v>-1.0999999999999999E-2</v>
      </c>
      <c r="AN554">
        <v>-1.2E-2</v>
      </c>
      <c r="AO554">
        <v>-1.2999999999999999E-2</v>
      </c>
      <c r="AP554">
        <v>-7.0999999999999994E-2</v>
      </c>
      <c r="AQ554">
        <v>-1.2E-2</v>
      </c>
      <c r="AR554">
        <v>-1.4999999999999999E-2</v>
      </c>
      <c r="AS554">
        <v>-1.6E-2</v>
      </c>
      <c r="AT554">
        <v>-5.3999999999999999E-2</v>
      </c>
      <c r="AU554">
        <v>-2.3E-2</v>
      </c>
      <c r="AV554">
        <v>-1.2E-2</v>
      </c>
      <c r="AW554">
        <v>-1.4999999999999999E-2</v>
      </c>
      <c r="AX554">
        <v>-2.5999999999999999E-2</v>
      </c>
      <c r="AY554">
        <v>-2.7E-2</v>
      </c>
      <c r="AZ554">
        <v>-1.4E-2</v>
      </c>
      <c r="BA554">
        <v>-1.4E-2</v>
      </c>
      <c r="BB554">
        <v>-2.7E-2</v>
      </c>
      <c r="BC554">
        <v>2.9000000000000001E-2</v>
      </c>
      <c r="BD554" t="s">
        <v>3115</v>
      </c>
      <c r="BE554">
        <v>-7.8E-2</v>
      </c>
      <c r="BF554">
        <v>-0.03</v>
      </c>
      <c r="BG554">
        <v>-3.5999999999999997E-2</v>
      </c>
      <c r="BH554">
        <v>-8.9999999999999993E-3</v>
      </c>
      <c r="BI554">
        <v>-2.9000000000000001E-2</v>
      </c>
      <c r="BJ554">
        <v>4.0000000000000001E-3</v>
      </c>
      <c r="BK554">
        <v>-2.5000000000000001E-2</v>
      </c>
      <c r="BL554">
        <v>-1.2999999999999999E-2</v>
      </c>
      <c r="BM554">
        <v>-1.4E-2</v>
      </c>
      <c r="BN554">
        <v>2E-3</v>
      </c>
      <c r="BO554">
        <v>-6.3E-2</v>
      </c>
      <c r="BP554" t="s">
        <v>3115</v>
      </c>
      <c r="BQ554">
        <v>-1.6E-2</v>
      </c>
      <c r="BR554">
        <v>-0.15</v>
      </c>
      <c r="BS554">
        <v>4.0000000000000001E-3</v>
      </c>
      <c r="BT554">
        <v>-1.0999999999999999E-2</v>
      </c>
      <c r="BU554">
        <v>-1.6E-2</v>
      </c>
      <c r="BV554">
        <v>-2.1000000000000001E-2</v>
      </c>
      <c r="BW554">
        <v>-3.4000000000000002E-2</v>
      </c>
      <c r="BX554">
        <v>-1.6E-2</v>
      </c>
      <c r="BY554">
        <v>-1.4E-2</v>
      </c>
      <c r="BZ554">
        <v>-1.4999999999999999E-2</v>
      </c>
      <c r="CA554">
        <v>-1.7000000000000001E-2</v>
      </c>
      <c r="CB554">
        <v>-0.03</v>
      </c>
      <c r="CC554">
        <v>-1.6E-2</v>
      </c>
      <c r="CD554">
        <v>-1.7000000000000001E-2</v>
      </c>
      <c r="CE554">
        <v>7.0000000000000001E-3</v>
      </c>
      <c r="CF554">
        <v>-2.1999999999999999E-2</v>
      </c>
      <c r="CG554">
        <v>-1.7000000000000001E-2</v>
      </c>
      <c r="CH554">
        <v>-3.7999999999999999E-2</v>
      </c>
    </row>
    <row r="555" spans="1:86" x14ac:dyDescent="0.25">
      <c r="A555" t="s">
        <v>4674</v>
      </c>
      <c r="B555" t="s">
        <v>1259</v>
      </c>
      <c r="C555">
        <v>2E-3</v>
      </c>
      <c r="D555" t="s">
        <v>1008</v>
      </c>
      <c r="E555" t="s">
        <v>1008</v>
      </c>
      <c r="F555" t="s">
        <v>1008</v>
      </c>
      <c r="G555" t="s">
        <v>1008</v>
      </c>
      <c r="H555" t="s">
        <v>1008</v>
      </c>
      <c r="I555">
        <v>1E-3</v>
      </c>
      <c r="J555">
        <v>1E-3</v>
      </c>
      <c r="K555">
        <v>1E-3</v>
      </c>
      <c r="L555" t="s">
        <v>3115</v>
      </c>
      <c r="M555">
        <v>3.0000000000000001E-3</v>
      </c>
      <c r="N555">
        <v>2E-3</v>
      </c>
      <c r="O555">
        <v>1E-3</v>
      </c>
      <c r="P555" t="s">
        <v>1008</v>
      </c>
      <c r="Q555" t="s">
        <v>3115</v>
      </c>
      <c r="R555" t="s">
        <v>1008</v>
      </c>
      <c r="S555">
        <v>1E-3</v>
      </c>
      <c r="T555" t="s">
        <v>1008</v>
      </c>
      <c r="U555">
        <v>1E-3</v>
      </c>
      <c r="V555">
        <v>1E-3</v>
      </c>
      <c r="W555">
        <v>3.0000000000000001E-3</v>
      </c>
      <c r="X555">
        <v>2E-3</v>
      </c>
      <c r="Y555" t="s">
        <v>1008</v>
      </c>
      <c r="Z555" t="s">
        <v>1008</v>
      </c>
      <c r="AA555" t="s">
        <v>3115</v>
      </c>
      <c r="AB555">
        <v>1E-3</v>
      </c>
      <c r="AC555" t="s">
        <v>3115</v>
      </c>
      <c r="AD555" t="s">
        <v>1008</v>
      </c>
      <c r="AE555">
        <v>1E-3</v>
      </c>
      <c r="AF555" t="s">
        <v>3115</v>
      </c>
      <c r="AG555">
        <v>1E-3</v>
      </c>
      <c r="AH555" t="s">
        <v>1008</v>
      </c>
      <c r="AI555" t="s">
        <v>3115</v>
      </c>
      <c r="AJ555" t="s">
        <v>3115</v>
      </c>
      <c r="AK555" t="s">
        <v>3115</v>
      </c>
      <c r="AL555">
        <v>1E-3</v>
      </c>
      <c r="AM555">
        <v>1E-3</v>
      </c>
      <c r="AN555" t="s">
        <v>1008</v>
      </c>
      <c r="AO555">
        <v>1.4999999999999999E-2</v>
      </c>
      <c r="AP555">
        <v>1E-3</v>
      </c>
      <c r="AQ555">
        <v>1E-3</v>
      </c>
      <c r="AR555">
        <v>1E-3</v>
      </c>
      <c r="AS555">
        <v>2E-3</v>
      </c>
      <c r="AT555">
        <v>2E-3</v>
      </c>
      <c r="AU555">
        <v>1E-3</v>
      </c>
      <c r="AV555">
        <v>6.0000000000000001E-3</v>
      </c>
      <c r="AW555">
        <v>1E-3</v>
      </c>
      <c r="AX555" t="s">
        <v>1008</v>
      </c>
      <c r="AY555">
        <v>1E-3</v>
      </c>
      <c r="AZ555">
        <v>1E-3</v>
      </c>
      <c r="BA555" t="s">
        <v>1008</v>
      </c>
      <c r="BB555" t="s">
        <v>1008</v>
      </c>
      <c r="BC555">
        <v>4.2999999999999997E-2</v>
      </c>
      <c r="BD555">
        <v>1E-3</v>
      </c>
      <c r="BE555">
        <v>-0.05</v>
      </c>
      <c r="BF555">
        <v>1E-3</v>
      </c>
      <c r="BG555">
        <v>2.7E-2</v>
      </c>
      <c r="BH555">
        <v>5.0000000000000001E-3</v>
      </c>
      <c r="BI555">
        <v>1E-3</v>
      </c>
      <c r="BJ555">
        <v>2.4E-2</v>
      </c>
      <c r="BK555">
        <v>1E-3</v>
      </c>
      <c r="BL555">
        <v>1E-3</v>
      </c>
      <c r="BM555">
        <v>1E-3</v>
      </c>
      <c r="BN555">
        <v>1.4999999999999999E-2</v>
      </c>
      <c r="BO555" t="s">
        <v>1008</v>
      </c>
      <c r="BP555" t="s">
        <v>3115</v>
      </c>
      <c r="BQ555">
        <v>1E-3</v>
      </c>
      <c r="BR555">
        <v>1E-3</v>
      </c>
      <c r="BS555">
        <v>2.1000000000000001E-2</v>
      </c>
      <c r="BT555">
        <v>6.0000000000000001E-3</v>
      </c>
      <c r="BU555" t="s">
        <v>1008</v>
      </c>
      <c r="BV555">
        <v>3.0000000000000001E-3</v>
      </c>
      <c r="BW555" t="s">
        <v>1008</v>
      </c>
      <c r="BX555">
        <v>1E-3</v>
      </c>
      <c r="BY555">
        <v>3.0000000000000001E-3</v>
      </c>
      <c r="BZ555" t="s">
        <v>1008</v>
      </c>
      <c r="CA555" t="s">
        <v>1008</v>
      </c>
      <c r="CB555" t="s">
        <v>1008</v>
      </c>
      <c r="CC555">
        <v>1E-3</v>
      </c>
      <c r="CD555" t="s">
        <v>1008</v>
      </c>
      <c r="CE555">
        <v>2.4E-2</v>
      </c>
      <c r="CF555">
        <v>4.0000000000000001E-3</v>
      </c>
      <c r="CG555" t="s">
        <v>1008</v>
      </c>
      <c r="CH555" t="s">
        <v>1008</v>
      </c>
    </row>
    <row r="556" spans="1:86" x14ac:dyDescent="0.25">
      <c r="A556" t="s">
        <v>4675</v>
      </c>
      <c r="B556" t="s">
        <v>1260</v>
      </c>
      <c r="C556">
        <v>1.2E-2</v>
      </c>
      <c r="D556">
        <v>2.1999999999999999E-2</v>
      </c>
      <c r="E556">
        <v>2.1999999999999999E-2</v>
      </c>
      <c r="F556">
        <v>2.8000000000000001E-2</v>
      </c>
      <c r="G556">
        <v>1.0999999999999999E-2</v>
      </c>
      <c r="H556">
        <v>0.02</v>
      </c>
      <c r="I556">
        <v>1.0999999999999999E-2</v>
      </c>
      <c r="J556">
        <v>1.7999999999999999E-2</v>
      </c>
      <c r="K556">
        <v>1.0999999999999999E-2</v>
      </c>
      <c r="L556" t="s">
        <v>3115</v>
      </c>
      <c r="M556">
        <v>1.0999999999999999E-2</v>
      </c>
      <c r="N556">
        <v>3.5000000000000003E-2</v>
      </c>
      <c r="O556">
        <v>2.5999999999999999E-2</v>
      </c>
      <c r="P556">
        <v>1.4999999999999999E-2</v>
      </c>
      <c r="Q556" t="s">
        <v>3115</v>
      </c>
      <c r="R556">
        <v>1.4999999999999999E-2</v>
      </c>
      <c r="S556">
        <v>8.0000000000000002E-3</v>
      </c>
      <c r="T556">
        <v>2.9000000000000001E-2</v>
      </c>
      <c r="U556">
        <v>0.159</v>
      </c>
      <c r="V556">
        <v>0.01</v>
      </c>
      <c r="W556">
        <v>0.01</v>
      </c>
      <c r="X556">
        <v>0.01</v>
      </c>
      <c r="Y556">
        <v>0.01</v>
      </c>
      <c r="Z556">
        <v>0.01</v>
      </c>
      <c r="AA556" t="s">
        <v>3115</v>
      </c>
      <c r="AB556">
        <v>1.0999999999999999E-2</v>
      </c>
      <c r="AC556" t="s">
        <v>3115</v>
      </c>
      <c r="AD556">
        <v>8.0000000000000002E-3</v>
      </c>
      <c r="AE556">
        <v>8.9999999999999993E-3</v>
      </c>
      <c r="AF556" t="s">
        <v>3115</v>
      </c>
      <c r="AG556">
        <v>2.8000000000000001E-2</v>
      </c>
      <c r="AH556">
        <v>2.4E-2</v>
      </c>
      <c r="AI556" t="s">
        <v>3115</v>
      </c>
      <c r="AJ556" t="s">
        <v>3115</v>
      </c>
      <c r="AK556" t="s">
        <v>3115</v>
      </c>
      <c r="AL556">
        <v>1.2E-2</v>
      </c>
      <c r="AM556">
        <v>1.2E-2</v>
      </c>
      <c r="AN556">
        <v>1.2E-2</v>
      </c>
      <c r="AO556">
        <v>2.8000000000000001E-2</v>
      </c>
      <c r="AP556">
        <v>7.1999999999999995E-2</v>
      </c>
      <c r="AQ556">
        <v>1.2999999999999999E-2</v>
      </c>
      <c r="AR556">
        <v>1.6E-2</v>
      </c>
      <c r="AS556">
        <v>1.7999999999999999E-2</v>
      </c>
      <c r="AT556">
        <v>5.6000000000000001E-2</v>
      </c>
      <c r="AU556">
        <v>2.5000000000000001E-2</v>
      </c>
      <c r="AV556">
        <v>1.7999999999999999E-2</v>
      </c>
      <c r="AW556">
        <v>1.6E-2</v>
      </c>
      <c r="AX556">
        <v>2.7E-2</v>
      </c>
      <c r="AY556">
        <v>2.8000000000000001E-2</v>
      </c>
      <c r="AZ556">
        <v>1.4999999999999999E-2</v>
      </c>
      <c r="BA556">
        <v>1.4E-2</v>
      </c>
      <c r="BB556">
        <v>2.8000000000000001E-2</v>
      </c>
      <c r="BC556">
        <v>1.4E-2</v>
      </c>
      <c r="BD556" t="s">
        <v>3115</v>
      </c>
      <c r="BE556">
        <v>2.8000000000000001E-2</v>
      </c>
      <c r="BF556">
        <v>0.03</v>
      </c>
      <c r="BG556">
        <v>6.3E-2</v>
      </c>
      <c r="BH556">
        <v>1.4E-2</v>
      </c>
      <c r="BI556">
        <v>2.9000000000000001E-2</v>
      </c>
      <c r="BJ556">
        <v>0.02</v>
      </c>
      <c r="BK556">
        <v>2.5999999999999999E-2</v>
      </c>
      <c r="BL556">
        <v>1.4E-2</v>
      </c>
      <c r="BM556">
        <v>1.4999999999999999E-2</v>
      </c>
      <c r="BN556">
        <v>1.2999999999999999E-2</v>
      </c>
      <c r="BO556">
        <v>6.3E-2</v>
      </c>
      <c r="BP556">
        <v>1.4999999999999999E-2</v>
      </c>
      <c r="BQ556">
        <v>1.7000000000000001E-2</v>
      </c>
      <c r="BR556">
        <v>0.15</v>
      </c>
      <c r="BS556">
        <v>1.7000000000000001E-2</v>
      </c>
      <c r="BT556">
        <v>1.7000000000000001E-2</v>
      </c>
      <c r="BU556">
        <v>1.6E-2</v>
      </c>
      <c r="BV556">
        <v>2.4E-2</v>
      </c>
      <c r="BW556">
        <v>3.4000000000000002E-2</v>
      </c>
      <c r="BX556">
        <v>1.7000000000000001E-2</v>
      </c>
      <c r="BY556">
        <v>1.7000000000000001E-2</v>
      </c>
      <c r="BZ556">
        <v>1.4999999999999999E-2</v>
      </c>
      <c r="CA556">
        <v>1.7000000000000001E-2</v>
      </c>
      <c r="CB556">
        <v>3.1E-2</v>
      </c>
      <c r="CC556">
        <v>1.7000000000000001E-2</v>
      </c>
      <c r="CD556">
        <v>1.7000000000000001E-2</v>
      </c>
      <c r="CE556">
        <v>1.7000000000000001E-2</v>
      </c>
      <c r="CF556">
        <v>2.5999999999999999E-2</v>
      </c>
      <c r="CG556">
        <v>1.7000000000000001E-2</v>
      </c>
      <c r="CH556">
        <v>3.7999999999999999E-2</v>
      </c>
    </row>
    <row r="557" spans="1:86" x14ac:dyDescent="0.25">
      <c r="A557" t="s">
        <v>4676</v>
      </c>
      <c r="B557" t="s">
        <v>325</v>
      </c>
      <c r="C557">
        <v>6.4489999999999998</v>
      </c>
      <c r="D557">
        <v>3.7850000000000001</v>
      </c>
      <c r="E557">
        <v>4.1989999999999998</v>
      </c>
      <c r="F557">
        <v>2.3140000000000001</v>
      </c>
      <c r="G557">
        <v>4.9779999999999998</v>
      </c>
      <c r="H557">
        <v>1.252</v>
      </c>
      <c r="I557">
        <v>1.865</v>
      </c>
      <c r="J557">
        <v>3.2730000000000001</v>
      </c>
      <c r="K557">
        <v>3.5379999999999998</v>
      </c>
      <c r="L557">
        <v>10.102</v>
      </c>
      <c r="M557">
        <v>3.8809999999999998</v>
      </c>
      <c r="N557">
        <v>0.76400000000000001</v>
      </c>
      <c r="O557">
        <v>1.6919999999999999</v>
      </c>
      <c r="P557">
        <v>3.3809999999999998</v>
      </c>
      <c r="Q557">
        <v>3.851</v>
      </c>
      <c r="R557">
        <v>2.1259999999999999</v>
      </c>
      <c r="S557">
        <v>-4.9950000000000001</v>
      </c>
      <c r="T557">
        <v>1.3129999999999999</v>
      </c>
      <c r="U557">
        <v>0.85499999999999998</v>
      </c>
      <c r="V557">
        <v>2.3319999999999999</v>
      </c>
      <c r="W557">
        <v>2.9079999999999999</v>
      </c>
      <c r="X557">
        <v>7.9480000000000004</v>
      </c>
      <c r="Y557">
        <v>8.6120000000000001</v>
      </c>
      <c r="Z557">
        <v>7.181</v>
      </c>
      <c r="AA557">
        <v>9.5749999999999993</v>
      </c>
      <c r="AB557">
        <v>10.532</v>
      </c>
      <c r="AC557">
        <v>3.2349999999999999</v>
      </c>
      <c r="AD557">
        <v>6.875</v>
      </c>
      <c r="AE557">
        <v>0.504</v>
      </c>
      <c r="AF557">
        <v>3.798</v>
      </c>
      <c r="AG557">
        <v>5.6139999999999999</v>
      </c>
      <c r="AH557">
        <v>7.1340000000000003</v>
      </c>
      <c r="AI557">
        <v>5.16</v>
      </c>
      <c r="AJ557">
        <v>14.273999999999999</v>
      </c>
      <c r="AK557">
        <v>6.0709999999999997</v>
      </c>
      <c r="AL557">
        <v>4.3209999999999997</v>
      </c>
      <c r="AM557">
        <v>12.335000000000001</v>
      </c>
      <c r="AN557">
        <v>20.085000000000001</v>
      </c>
      <c r="AO557">
        <v>5.6790000000000003</v>
      </c>
      <c r="AP557">
        <v>4.7489999999999997</v>
      </c>
      <c r="AQ557">
        <v>7.085</v>
      </c>
      <c r="AR557">
        <v>2.8420000000000001</v>
      </c>
      <c r="AS557">
        <v>6.6509999999999998</v>
      </c>
      <c r="AT557">
        <v>3.335</v>
      </c>
      <c r="AU557">
        <v>0.63500000000000001</v>
      </c>
      <c r="AV557">
        <v>14.179</v>
      </c>
      <c r="AW557">
        <v>26.347999999999999</v>
      </c>
      <c r="AX557">
        <v>5.4390000000000001</v>
      </c>
      <c r="AY557">
        <v>6.0060000000000002</v>
      </c>
      <c r="AZ557">
        <v>13.615</v>
      </c>
      <c r="BA557">
        <v>6.8410000000000002</v>
      </c>
      <c r="BB557">
        <v>7.5659999999999998</v>
      </c>
      <c r="BC557">
        <v>5.6120000000000001</v>
      </c>
      <c r="BD557">
        <v>7.71</v>
      </c>
      <c r="BE557">
        <v>14.91</v>
      </c>
      <c r="BF557">
        <v>3.266</v>
      </c>
      <c r="BG557">
        <v>17.521999999999998</v>
      </c>
      <c r="BH557">
        <v>16.009</v>
      </c>
      <c r="BI557">
        <v>7.984</v>
      </c>
      <c r="BJ557">
        <v>10.45</v>
      </c>
      <c r="BK557">
        <v>9.2970000000000006</v>
      </c>
      <c r="BL557">
        <v>13.222</v>
      </c>
      <c r="BM557">
        <v>19.728000000000002</v>
      </c>
      <c r="BN557">
        <v>18.739999999999998</v>
      </c>
      <c r="BO557">
        <v>8.6029999999999998</v>
      </c>
      <c r="BP557">
        <v>6</v>
      </c>
      <c r="BQ557">
        <v>5.6040000000000001</v>
      </c>
      <c r="BR557">
        <v>17.254999999999999</v>
      </c>
      <c r="BS557">
        <v>15.259</v>
      </c>
      <c r="BT557">
        <v>8.6839999999999993</v>
      </c>
      <c r="BU557">
        <v>9.9290000000000003</v>
      </c>
      <c r="BV557">
        <v>9.1210000000000004</v>
      </c>
      <c r="BW557">
        <v>10.955</v>
      </c>
      <c r="BX557">
        <v>4.4740000000000002</v>
      </c>
      <c r="BY557">
        <v>10.244</v>
      </c>
      <c r="BZ557">
        <v>7.4109999999999996</v>
      </c>
      <c r="CA557">
        <v>7.3170000000000002</v>
      </c>
      <c r="CB557">
        <v>10.765000000000001</v>
      </c>
      <c r="CC557">
        <v>8.1560000000000006</v>
      </c>
      <c r="CD557">
        <v>7.4790000000000001</v>
      </c>
      <c r="CE557">
        <v>7.8940000000000001</v>
      </c>
      <c r="CF557">
        <v>6.2389999999999999</v>
      </c>
      <c r="CG557">
        <v>18.949000000000002</v>
      </c>
      <c r="CH557">
        <v>8.9659999999999993</v>
      </c>
    </row>
    <row r="558" spans="1:86" x14ac:dyDescent="0.25">
      <c r="A558" t="s">
        <v>4677</v>
      </c>
      <c r="B558" t="s">
        <v>568</v>
      </c>
      <c r="C558">
        <v>9.1590000000000007</v>
      </c>
      <c r="D558">
        <v>5.71</v>
      </c>
      <c r="E558">
        <v>6.8289999999999997</v>
      </c>
      <c r="F558">
        <v>5.3890000000000002</v>
      </c>
      <c r="G558">
        <v>9.5649999999999995</v>
      </c>
      <c r="H558">
        <v>3.6789999999999998</v>
      </c>
      <c r="I558">
        <v>3.573</v>
      </c>
      <c r="J558">
        <v>5.9950000000000001</v>
      </c>
      <c r="K558">
        <v>5.8929999999999998</v>
      </c>
      <c r="L558">
        <v>12.066000000000001</v>
      </c>
      <c r="M558">
        <v>7.6020000000000003</v>
      </c>
      <c r="N558">
        <v>4.1340000000000003</v>
      </c>
      <c r="O558">
        <v>6.3129999999999997</v>
      </c>
      <c r="P558">
        <v>6.8360000000000003</v>
      </c>
      <c r="Q558">
        <v>6.5419999999999998</v>
      </c>
      <c r="R558">
        <v>5.1539999999999999</v>
      </c>
      <c r="S558">
        <v>2.8530000000000002</v>
      </c>
      <c r="T558">
        <v>4.0860000000000003</v>
      </c>
      <c r="U558">
        <v>4.3710000000000004</v>
      </c>
      <c r="V558">
        <v>5.5</v>
      </c>
      <c r="W558">
        <v>6.202</v>
      </c>
      <c r="X558">
        <v>11.734</v>
      </c>
      <c r="Y558">
        <v>10.792999999999999</v>
      </c>
      <c r="Z558">
        <v>10.753</v>
      </c>
      <c r="AA558">
        <v>13.12</v>
      </c>
      <c r="AB558">
        <v>13.843</v>
      </c>
      <c r="AC558">
        <v>7.2370000000000001</v>
      </c>
      <c r="AD558">
        <v>10.523999999999999</v>
      </c>
      <c r="AE558">
        <v>7.11</v>
      </c>
      <c r="AF558">
        <v>5.5190000000000001</v>
      </c>
      <c r="AG558">
        <v>8.5730000000000004</v>
      </c>
      <c r="AH558">
        <v>8.8450000000000006</v>
      </c>
      <c r="AI558">
        <v>7.9139999999999997</v>
      </c>
      <c r="AJ558">
        <v>16.437999999999999</v>
      </c>
      <c r="AK558">
        <v>8.8629999999999995</v>
      </c>
      <c r="AL558">
        <v>6.95</v>
      </c>
      <c r="AM558">
        <v>15.398</v>
      </c>
      <c r="AN558">
        <v>22.399000000000001</v>
      </c>
      <c r="AO558">
        <v>12.148</v>
      </c>
      <c r="AP558">
        <v>9.5730000000000004</v>
      </c>
      <c r="AQ558">
        <v>16.43</v>
      </c>
      <c r="AR558">
        <v>8.2759999999999998</v>
      </c>
      <c r="AS558">
        <v>10.081</v>
      </c>
      <c r="AT558">
        <v>5.7460000000000004</v>
      </c>
      <c r="AU558">
        <v>3.214</v>
      </c>
      <c r="AV558">
        <v>16.218</v>
      </c>
      <c r="AW558">
        <v>29.756</v>
      </c>
      <c r="AX558">
        <v>9.1720000000000006</v>
      </c>
      <c r="AY558">
        <v>7.6319999999999997</v>
      </c>
      <c r="AZ558">
        <v>17.972000000000001</v>
      </c>
      <c r="BA558">
        <v>10.952999999999999</v>
      </c>
      <c r="BB558">
        <v>10.576000000000001</v>
      </c>
      <c r="BC558">
        <v>13.185</v>
      </c>
      <c r="BD558">
        <v>10.23</v>
      </c>
      <c r="BE558">
        <v>17.155999999999999</v>
      </c>
      <c r="BF558">
        <v>6.5890000000000004</v>
      </c>
      <c r="BG558">
        <v>20.167000000000002</v>
      </c>
      <c r="BH558">
        <v>22.047999999999998</v>
      </c>
      <c r="BI558">
        <v>11.041</v>
      </c>
      <c r="BJ558">
        <v>14.643000000000001</v>
      </c>
      <c r="BK558">
        <v>13.15</v>
      </c>
      <c r="BL558">
        <v>16.486999999999998</v>
      </c>
      <c r="BM558">
        <v>22.484000000000002</v>
      </c>
      <c r="BN558">
        <v>22.19</v>
      </c>
      <c r="BO558">
        <v>13.590999999999999</v>
      </c>
      <c r="BP558">
        <v>10.831</v>
      </c>
      <c r="BQ558">
        <v>9.3940000000000001</v>
      </c>
      <c r="BR558">
        <v>20.677</v>
      </c>
      <c r="BS558">
        <v>18.957999999999998</v>
      </c>
      <c r="BT558">
        <v>13.736000000000001</v>
      </c>
      <c r="BU558">
        <v>13.41</v>
      </c>
      <c r="BV558">
        <v>13.678000000000001</v>
      </c>
      <c r="BW558">
        <v>13.68</v>
      </c>
      <c r="BX558">
        <v>9.8369999999999997</v>
      </c>
      <c r="BY558">
        <v>15.608000000000001</v>
      </c>
      <c r="BZ558">
        <v>11.784000000000001</v>
      </c>
      <c r="CA558">
        <v>9.67</v>
      </c>
      <c r="CB558">
        <v>14.186</v>
      </c>
      <c r="CC558">
        <v>11.298999999999999</v>
      </c>
      <c r="CD558">
        <v>12.558</v>
      </c>
      <c r="CE558">
        <v>10.321</v>
      </c>
      <c r="CF558">
        <v>8.9339999999999993</v>
      </c>
      <c r="CG558">
        <v>23.605</v>
      </c>
      <c r="CH558">
        <v>13.115</v>
      </c>
    </row>
    <row r="559" spans="1:86" x14ac:dyDescent="0.25">
      <c r="A559" t="s">
        <v>4678</v>
      </c>
      <c r="B559" t="s">
        <v>802</v>
      </c>
      <c r="C559">
        <v>2.71</v>
      </c>
      <c r="D559">
        <v>1.925</v>
      </c>
      <c r="E559">
        <v>2.6309999999999998</v>
      </c>
      <c r="F559">
        <v>3.0750000000000002</v>
      </c>
      <c r="G559">
        <v>4.5869999999999997</v>
      </c>
      <c r="H559">
        <v>2.427</v>
      </c>
      <c r="I559">
        <v>1.7070000000000001</v>
      </c>
      <c r="J559">
        <v>2.722</v>
      </c>
      <c r="K559">
        <v>2.355</v>
      </c>
      <c r="L559">
        <v>1.9630000000000001</v>
      </c>
      <c r="M559">
        <v>3.722</v>
      </c>
      <c r="N559">
        <v>3.37</v>
      </c>
      <c r="O559">
        <v>4.6210000000000004</v>
      </c>
      <c r="P559">
        <v>3.4550000000000001</v>
      </c>
      <c r="Q559">
        <v>2.6909999999999998</v>
      </c>
      <c r="R559">
        <v>3.028</v>
      </c>
      <c r="S559">
        <v>7.8479999999999999</v>
      </c>
      <c r="T559">
        <v>2.7730000000000001</v>
      </c>
      <c r="U559">
        <v>3.516</v>
      </c>
      <c r="V559">
        <v>3.1680000000000001</v>
      </c>
      <c r="W559">
        <v>3.294</v>
      </c>
      <c r="X559">
        <v>3.786</v>
      </c>
      <c r="Y559">
        <v>2.181</v>
      </c>
      <c r="Z559">
        <v>3.5720000000000001</v>
      </c>
      <c r="AA559">
        <v>3.544</v>
      </c>
      <c r="AB559">
        <v>3.3109999999999999</v>
      </c>
      <c r="AC559">
        <v>4.0030000000000001</v>
      </c>
      <c r="AD559">
        <v>3.649</v>
      </c>
      <c r="AE559">
        <v>6.6059999999999999</v>
      </c>
      <c r="AF559">
        <v>1.72</v>
      </c>
      <c r="AG559">
        <v>2.96</v>
      </c>
      <c r="AH559">
        <v>1.7110000000000001</v>
      </c>
      <c r="AI559">
        <v>2.7530000000000001</v>
      </c>
      <c r="AJ559">
        <v>2.1640000000000001</v>
      </c>
      <c r="AK559">
        <v>2.7919999999999998</v>
      </c>
      <c r="AL559">
        <v>2.629</v>
      </c>
      <c r="AM559">
        <v>3.0630000000000002</v>
      </c>
      <c r="AN559">
        <v>2.3140000000000001</v>
      </c>
      <c r="AO559">
        <v>6.468</v>
      </c>
      <c r="AP559">
        <v>4.8239999999999998</v>
      </c>
      <c r="AQ559">
        <v>9.3450000000000006</v>
      </c>
      <c r="AR559">
        <v>5.4349999999999996</v>
      </c>
      <c r="AS559">
        <v>3.43</v>
      </c>
      <c r="AT559">
        <v>2.411</v>
      </c>
      <c r="AU559">
        <v>2.5790000000000002</v>
      </c>
      <c r="AV559">
        <v>2.0390000000000001</v>
      </c>
      <c r="AW559">
        <v>3.4079999999999999</v>
      </c>
      <c r="AX559">
        <v>3.7330000000000001</v>
      </c>
      <c r="AY559">
        <v>1.6259999999999999</v>
      </c>
      <c r="AZ559">
        <v>4.3579999999999997</v>
      </c>
      <c r="BA559">
        <v>4.1109999999999998</v>
      </c>
      <c r="BB559">
        <v>3.01</v>
      </c>
      <c r="BC559">
        <v>7.5730000000000004</v>
      </c>
      <c r="BD559">
        <v>2.52</v>
      </c>
      <c r="BE559">
        <v>2.246</v>
      </c>
      <c r="BF559">
        <v>3.3220000000000001</v>
      </c>
      <c r="BG559">
        <v>2.645</v>
      </c>
      <c r="BH559">
        <v>6.0389999999999997</v>
      </c>
      <c r="BI559">
        <v>3.0569999999999999</v>
      </c>
      <c r="BJ559">
        <v>4.1929999999999996</v>
      </c>
      <c r="BK559">
        <v>3.8530000000000002</v>
      </c>
      <c r="BL559">
        <v>3.2639999999999998</v>
      </c>
      <c r="BM559">
        <v>2.7559999999999998</v>
      </c>
      <c r="BN559">
        <v>3.4489999999999998</v>
      </c>
      <c r="BO559">
        <v>4.9880000000000004</v>
      </c>
      <c r="BP559">
        <v>4.83</v>
      </c>
      <c r="BQ559">
        <v>3.7890000000000001</v>
      </c>
      <c r="BR559">
        <v>3.4220000000000002</v>
      </c>
      <c r="BS559">
        <v>3.6989999999999998</v>
      </c>
      <c r="BT559">
        <v>5.0519999999999996</v>
      </c>
      <c r="BU559">
        <v>3.4809999999999999</v>
      </c>
      <c r="BV559">
        <v>4.5570000000000004</v>
      </c>
      <c r="BW559">
        <v>2.7250000000000001</v>
      </c>
      <c r="BX559">
        <v>5.3630000000000004</v>
      </c>
      <c r="BY559">
        <v>5.3639999999999999</v>
      </c>
      <c r="BZ559">
        <v>4.3730000000000002</v>
      </c>
      <c r="CA559">
        <v>2.3530000000000002</v>
      </c>
      <c r="CB559">
        <v>3.4209999999999998</v>
      </c>
      <c r="CC559">
        <v>3.1429999999999998</v>
      </c>
      <c r="CD559">
        <v>5.0789999999999997</v>
      </c>
      <c r="CE559">
        <v>2.427</v>
      </c>
      <c r="CF559">
        <v>2.6949999999999998</v>
      </c>
      <c r="CG559">
        <v>4.6550000000000002</v>
      </c>
      <c r="CH559">
        <v>4.149</v>
      </c>
    </row>
    <row r="560" spans="1:86" x14ac:dyDescent="0.25">
      <c r="A560" t="s">
        <v>4679</v>
      </c>
      <c r="B560" t="s">
        <v>1261</v>
      </c>
      <c r="C560">
        <v>2.2069999999999999</v>
      </c>
      <c r="D560">
        <v>1.347</v>
      </c>
      <c r="E560">
        <v>3.718</v>
      </c>
      <c r="F560">
        <v>2.3340000000000001</v>
      </c>
      <c r="G560">
        <v>2.8769999999999998</v>
      </c>
      <c r="H560">
        <v>0.75600000000000001</v>
      </c>
      <c r="I560">
        <v>0.67</v>
      </c>
      <c r="J560">
        <v>2.57</v>
      </c>
      <c r="K560">
        <v>3.758</v>
      </c>
      <c r="L560">
        <v>3.3319999999999999</v>
      </c>
      <c r="M560">
        <v>3.722</v>
      </c>
      <c r="N560">
        <v>1.544</v>
      </c>
      <c r="O560">
        <v>2.2789999999999999</v>
      </c>
      <c r="P560">
        <v>2.8820000000000001</v>
      </c>
      <c r="Q560">
        <v>3.4</v>
      </c>
      <c r="R560">
        <v>3.044</v>
      </c>
      <c r="S560">
        <v>-0.64700000000000002</v>
      </c>
      <c r="T560">
        <v>1.9179999999999999</v>
      </c>
      <c r="U560">
        <v>1.714</v>
      </c>
      <c r="V560">
        <v>2.6560000000000001</v>
      </c>
      <c r="W560">
        <v>2.81</v>
      </c>
      <c r="X560">
        <v>3.843</v>
      </c>
      <c r="Y560">
        <v>5.0460000000000003</v>
      </c>
      <c r="Z560">
        <v>4.9790000000000001</v>
      </c>
      <c r="AA560">
        <v>3.4180000000000001</v>
      </c>
      <c r="AB560">
        <v>9.4339999999999993</v>
      </c>
      <c r="AC560">
        <v>2.931</v>
      </c>
      <c r="AD560">
        <v>4.1740000000000004</v>
      </c>
      <c r="AE560">
        <v>3.077</v>
      </c>
      <c r="AF560">
        <v>2.827</v>
      </c>
      <c r="AG560">
        <v>5.2380000000000004</v>
      </c>
      <c r="AH560">
        <v>4.7880000000000003</v>
      </c>
      <c r="AI560">
        <v>4.5279999999999996</v>
      </c>
      <c r="AJ560">
        <v>11.321999999999999</v>
      </c>
      <c r="AK560">
        <v>5.4160000000000004</v>
      </c>
      <c r="AL560">
        <v>2.8319999999999999</v>
      </c>
      <c r="AM560">
        <v>9.3710000000000004</v>
      </c>
      <c r="AN560">
        <v>19.117000000000001</v>
      </c>
      <c r="AO560">
        <v>4.3330000000000002</v>
      </c>
      <c r="AP560">
        <v>7.0529999999999999</v>
      </c>
      <c r="AQ560">
        <v>12.837999999999999</v>
      </c>
      <c r="AR560">
        <v>6.5039999999999996</v>
      </c>
      <c r="AS560">
        <v>3.919</v>
      </c>
      <c r="AT560">
        <v>3.5289999999999999</v>
      </c>
      <c r="AU560">
        <v>0.86299999999999999</v>
      </c>
      <c r="AV560">
        <v>12.961</v>
      </c>
      <c r="AW560">
        <v>10.545999999999999</v>
      </c>
      <c r="AX560">
        <v>6.2050000000000001</v>
      </c>
      <c r="AY560">
        <v>4.4409999999999998</v>
      </c>
      <c r="AZ560">
        <v>11.755000000000001</v>
      </c>
      <c r="BA560">
        <v>7.1529999999999996</v>
      </c>
      <c r="BB560">
        <v>4.4660000000000002</v>
      </c>
      <c r="BC560">
        <v>7.7069999999999999</v>
      </c>
      <c r="BD560">
        <v>4.2169999999999996</v>
      </c>
      <c r="BE560">
        <v>10.811</v>
      </c>
      <c r="BF560">
        <v>0.83299999999999996</v>
      </c>
      <c r="BG560">
        <v>12.076000000000001</v>
      </c>
      <c r="BH560">
        <v>6.5309999999999997</v>
      </c>
      <c r="BI560">
        <v>4.4980000000000002</v>
      </c>
      <c r="BJ560">
        <v>7.1289999999999996</v>
      </c>
      <c r="BK560">
        <v>4.5019999999999998</v>
      </c>
      <c r="BL560">
        <v>10.099</v>
      </c>
      <c r="BM560">
        <v>10.914999999999999</v>
      </c>
      <c r="BN560">
        <v>8.1530000000000005</v>
      </c>
      <c r="BO560">
        <v>6.0860000000000003</v>
      </c>
      <c r="BP560">
        <v>6.18</v>
      </c>
      <c r="BQ560">
        <v>4.5460000000000003</v>
      </c>
      <c r="BR560">
        <v>9.4529999999999994</v>
      </c>
      <c r="BS560">
        <v>6.4820000000000002</v>
      </c>
      <c r="BT560">
        <v>7.9539999999999997</v>
      </c>
      <c r="BU560">
        <v>3.7480000000000002</v>
      </c>
      <c r="BV560">
        <v>8.5129999999999999</v>
      </c>
      <c r="BW560">
        <v>6.9219999999999997</v>
      </c>
      <c r="BX560">
        <v>4.6619999999999999</v>
      </c>
      <c r="BY560">
        <v>7.681</v>
      </c>
      <c r="BZ560">
        <v>7.0289999999999999</v>
      </c>
      <c r="CA560">
        <v>4.2949999999999999</v>
      </c>
      <c r="CB560">
        <v>8.4120000000000008</v>
      </c>
      <c r="CC560">
        <v>5.5839999999999996</v>
      </c>
      <c r="CD560">
        <v>5.82</v>
      </c>
      <c r="CE560">
        <v>4.9000000000000004</v>
      </c>
      <c r="CF560">
        <v>3.3919999999999999</v>
      </c>
      <c r="CG560">
        <v>13.734</v>
      </c>
      <c r="CH560">
        <v>4.3339999999999996</v>
      </c>
    </row>
    <row r="561" spans="1:86" x14ac:dyDescent="0.25">
      <c r="A561" t="s">
        <v>4680</v>
      </c>
      <c r="B561" t="s">
        <v>1262</v>
      </c>
      <c r="C561">
        <v>2.508</v>
      </c>
      <c r="D561">
        <v>1.3879999999999999</v>
      </c>
      <c r="E561">
        <v>3.7879999999999998</v>
      </c>
      <c r="F561">
        <v>2.3730000000000002</v>
      </c>
      <c r="G561">
        <v>2.9590000000000001</v>
      </c>
      <c r="H561">
        <v>0.80600000000000005</v>
      </c>
      <c r="I561">
        <v>0.84499999999999997</v>
      </c>
      <c r="J561">
        <v>2.61</v>
      </c>
      <c r="K561">
        <v>3.8170000000000002</v>
      </c>
      <c r="L561">
        <v>3.3580000000000001</v>
      </c>
      <c r="M561">
        <v>3.7829999999999999</v>
      </c>
      <c r="N561">
        <v>1.758</v>
      </c>
      <c r="O561">
        <v>2.4449999999999998</v>
      </c>
      <c r="P561">
        <v>2.964</v>
      </c>
      <c r="Q561" t="s">
        <v>3115</v>
      </c>
      <c r="R561" t="s">
        <v>3115</v>
      </c>
      <c r="S561" t="s">
        <v>3115</v>
      </c>
      <c r="T561" t="s">
        <v>3115</v>
      </c>
      <c r="U561">
        <v>1.7609999999999999</v>
      </c>
      <c r="V561">
        <v>2.9689999999999999</v>
      </c>
      <c r="W561">
        <v>3.0019999999999998</v>
      </c>
      <c r="X561" t="s">
        <v>3115</v>
      </c>
      <c r="Y561" t="s">
        <v>3115</v>
      </c>
      <c r="Z561">
        <v>5.0449999999999999</v>
      </c>
      <c r="AA561">
        <v>3.726</v>
      </c>
      <c r="AB561">
        <v>9.49</v>
      </c>
      <c r="AC561">
        <v>3.0110000000000001</v>
      </c>
      <c r="AD561">
        <v>4.226</v>
      </c>
      <c r="AE561" t="s">
        <v>3115</v>
      </c>
      <c r="AF561" t="s">
        <v>3115</v>
      </c>
      <c r="AG561" t="s">
        <v>3115</v>
      </c>
      <c r="AH561" t="s">
        <v>3115</v>
      </c>
      <c r="AI561" t="s">
        <v>3115</v>
      </c>
      <c r="AJ561">
        <v>11.613</v>
      </c>
      <c r="AK561" t="s">
        <v>3115</v>
      </c>
      <c r="AL561" t="s">
        <v>3115</v>
      </c>
      <c r="AM561" t="s">
        <v>3115</v>
      </c>
      <c r="AN561" t="s">
        <v>3115</v>
      </c>
      <c r="AO561">
        <v>4.3609999999999998</v>
      </c>
      <c r="AP561">
        <v>7.1079999999999997</v>
      </c>
      <c r="AQ561">
        <v>12.888</v>
      </c>
      <c r="AR561">
        <v>6.548</v>
      </c>
      <c r="AS561">
        <v>5.2519999999999998</v>
      </c>
      <c r="AT561">
        <v>3.6389999999999998</v>
      </c>
      <c r="AU561">
        <v>1.2809999999999999</v>
      </c>
      <c r="AV561">
        <v>13.077999999999999</v>
      </c>
      <c r="AW561">
        <v>10.858000000000001</v>
      </c>
      <c r="AX561">
        <v>6.3680000000000003</v>
      </c>
      <c r="AY561">
        <v>4.4720000000000004</v>
      </c>
      <c r="AZ561">
        <v>11.856</v>
      </c>
      <c r="BA561">
        <v>7.3129999999999997</v>
      </c>
      <c r="BB561">
        <v>4.6790000000000003</v>
      </c>
      <c r="BC561">
        <v>7.7430000000000003</v>
      </c>
      <c r="BD561">
        <v>4.3440000000000003</v>
      </c>
      <c r="BE561">
        <v>10.952</v>
      </c>
      <c r="BF561">
        <v>1.8149999999999999</v>
      </c>
      <c r="BG561">
        <v>12.456</v>
      </c>
      <c r="BH561">
        <v>7.22</v>
      </c>
      <c r="BI561">
        <v>4.54</v>
      </c>
      <c r="BJ561">
        <v>7.6790000000000003</v>
      </c>
      <c r="BK561">
        <v>4.782</v>
      </c>
      <c r="BL561">
        <v>10.222</v>
      </c>
      <c r="BM561">
        <v>11.124000000000001</v>
      </c>
      <c r="BN561">
        <v>8.4390000000000001</v>
      </c>
      <c r="BO561">
        <v>6.32</v>
      </c>
      <c r="BP561">
        <v>6.3220000000000001</v>
      </c>
      <c r="BQ561">
        <v>4.758</v>
      </c>
      <c r="BR561">
        <v>9.5220000000000002</v>
      </c>
      <c r="BS561">
        <v>6.68</v>
      </c>
      <c r="BT561">
        <v>8.33</v>
      </c>
      <c r="BU561">
        <v>3.8069999999999999</v>
      </c>
      <c r="BV561">
        <v>8.6159999999999997</v>
      </c>
      <c r="BW561">
        <v>7.13</v>
      </c>
      <c r="BX561">
        <v>5.0860000000000003</v>
      </c>
      <c r="BY561">
        <v>8.141</v>
      </c>
      <c r="BZ561">
        <v>7.2080000000000002</v>
      </c>
      <c r="CA561">
        <v>4.5469999999999997</v>
      </c>
      <c r="CB561">
        <v>8.6159999999999997</v>
      </c>
      <c r="CC561">
        <v>5.64</v>
      </c>
      <c r="CD561">
        <v>6.0519999999999996</v>
      </c>
      <c r="CE561">
        <v>5.1589999999999998</v>
      </c>
      <c r="CF561">
        <v>3.72</v>
      </c>
      <c r="CG561">
        <v>14.177</v>
      </c>
      <c r="CH561">
        <v>4.7300000000000004</v>
      </c>
    </row>
    <row r="562" spans="1:86" x14ac:dyDescent="0.25">
      <c r="A562" t="s">
        <v>4681</v>
      </c>
      <c r="B562" t="s">
        <v>1263</v>
      </c>
      <c r="C562">
        <v>0.30099999999999999</v>
      </c>
      <c r="D562">
        <v>4.1000000000000002E-2</v>
      </c>
      <c r="E562">
        <v>7.0000000000000007E-2</v>
      </c>
      <c r="F562">
        <v>3.9E-2</v>
      </c>
      <c r="G562">
        <v>8.2000000000000003E-2</v>
      </c>
      <c r="H562">
        <v>0.05</v>
      </c>
      <c r="I562">
        <v>0.17499999999999999</v>
      </c>
      <c r="J562">
        <v>0.04</v>
      </c>
      <c r="K562">
        <v>5.8999999999999997E-2</v>
      </c>
      <c r="L562">
        <v>2.5999999999999999E-2</v>
      </c>
      <c r="M562">
        <v>6.0999999999999999E-2</v>
      </c>
      <c r="N562">
        <v>0.214</v>
      </c>
      <c r="O562">
        <v>0.16600000000000001</v>
      </c>
      <c r="P562">
        <v>8.2000000000000003E-2</v>
      </c>
      <c r="Q562" t="s">
        <v>3115</v>
      </c>
      <c r="R562" t="s">
        <v>3115</v>
      </c>
      <c r="S562" t="s">
        <v>3115</v>
      </c>
      <c r="T562" t="s">
        <v>3115</v>
      </c>
      <c r="U562">
        <v>4.7E-2</v>
      </c>
      <c r="V562">
        <v>0.313</v>
      </c>
      <c r="W562">
        <v>0.192</v>
      </c>
      <c r="X562" t="s">
        <v>3115</v>
      </c>
      <c r="Y562" t="s">
        <v>3115</v>
      </c>
      <c r="Z562">
        <v>6.6000000000000003E-2</v>
      </c>
      <c r="AA562">
        <v>0.308</v>
      </c>
      <c r="AB562">
        <v>5.6000000000000001E-2</v>
      </c>
      <c r="AC562">
        <v>0.08</v>
      </c>
      <c r="AD562">
        <v>5.1999999999999998E-2</v>
      </c>
      <c r="AE562" t="s">
        <v>3115</v>
      </c>
      <c r="AF562" t="s">
        <v>3115</v>
      </c>
      <c r="AG562" t="s">
        <v>3115</v>
      </c>
      <c r="AH562" t="s">
        <v>3115</v>
      </c>
      <c r="AI562" t="s">
        <v>3115</v>
      </c>
      <c r="AJ562">
        <v>0.29099999999999998</v>
      </c>
      <c r="AK562" t="s">
        <v>3115</v>
      </c>
      <c r="AL562" t="s">
        <v>3115</v>
      </c>
      <c r="AM562" t="s">
        <v>3115</v>
      </c>
      <c r="AN562" t="s">
        <v>3115</v>
      </c>
      <c r="AO562">
        <v>2.8000000000000001E-2</v>
      </c>
      <c r="AP562">
        <v>5.5E-2</v>
      </c>
      <c r="AQ562">
        <v>0.05</v>
      </c>
      <c r="AR562">
        <v>4.3999999999999997E-2</v>
      </c>
      <c r="AS562">
        <v>1.333</v>
      </c>
      <c r="AT562">
        <v>0.11</v>
      </c>
      <c r="AU562">
        <v>0.41799999999999998</v>
      </c>
      <c r="AV562">
        <v>0.11700000000000001</v>
      </c>
      <c r="AW562">
        <v>0.312</v>
      </c>
      <c r="AX562">
        <v>0.16300000000000001</v>
      </c>
      <c r="AY562">
        <v>3.1E-2</v>
      </c>
      <c r="AZ562">
        <v>0.10100000000000001</v>
      </c>
      <c r="BA562">
        <v>0.16</v>
      </c>
      <c r="BB562">
        <v>0.21299999999999999</v>
      </c>
      <c r="BC562">
        <v>3.5999999999999997E-2</v>
      </c>
      <c r="BD562">
        <v>0.127</v>
      </c>
      <c r="BE562">
        <v>0.14099999999999999</v>
      </c>
      <c r="BF562">
        <v>0.98199999999999998</v>
      </c>
      <c r="BG562">
        <v>0.38</v>
      </c>
      <c r="BH562">
        <v>0.68899999999999995</v>
      </c>
      <c r="BI562">
        <v>4.2000000000000003E-2</v>
      </c>
      <c r="BJ562">
        <v>0.55000000000000004</v>
      </c>
      <c r="BK562">
        <v>0.28000000000000003</v>
      </c>
      <c r="BL562">
        <v>0.123</v>
      </c>
      <c r="BM562">
        <v>0.20899999999999999</v>
      </c>
      <c r="BN562">
        <v>0.28599999999999998</v>
      </c>
      <c r="BO562">
        <v>0.23400000000000001</v>
      </c>
      <c r="BP562">
        <v>0.14199999999999999</v>
      </c>
      <c r="BQ562">
        <v>0.21199999999999999</v>
      </c>
      <c r="BR562">
        <v>6.9000000000000006E-2</v>
      </c>
      <c r="BS562">
        <v>0.19800000000000001</v>
      </c>
      <c r="BT562">
        <v>0.376</v>
      </c>
      <c r="BU562">
        <v>5.8999999999999997E-2</v>
      </c>
      <c r="BV562">
        <v>0.10299999999999999</v>
      </c>
      <c r="BW562">
        <v>0.20799999999999999</v>
      </c>
      <c r="BX562">
        <v>0.42399999999999999</v>
      </c>
      <c r="BY562">
        <v>0.46</v>
      </c>
      <c r="BZ562">
        <v>0.17899999999999999</v>
      </c>
      <c r="CA562">
        <v>0.252</v>
      </c>
      <c r="CB562">
        <v>0.20399999999999999</v>
      </c>
      <c r="CC562">
        <v>5.6000000000000001E-2</v>
      </c>
      <c r="CD562">
        <v>0.23200000000000001</v>
      </c>
      <c r="CE562">
        <v>0.25900000000000001</v>
      </c>
      <c r="CF562">
        <v>0.32800000000000001</v>
      </c>
      <c r="CG562">
        <v>0.443</v>
      </c>
      <c r="CH562">
        <v>0.39600000000000002</v>
      </c>
    </row>
    <row r="563" spans="1:86" x14ac:dyDescent="0.25">
      <c r="A563" t="s">
        <v>4682</v>
      </c>
      <c r="B563" t="s">
        <v>3509</v>
      </c>
      <c r="C563">
        <v>3.6920000000000002</v>
      </c>
      <c r="D563">
        <v>1.597</v>
      </c>
      <c r="E563">
        <v>0.55900000000000005</v>
      </c>
      <c r="F563">
        <v>0.377</v>
      </c>
      <c r="G563">
        <v>3.9620000000000002</v>
      </c>
      <c r="H563">
        <v>0.53500000000000003</v>
      </c>
      <c r="I563">
        <v>0.54400000000000004</v>
      </c>
      <c r="J563">
        <v>0.88900000000000001</v>
      </c>
      <c r="K563">
        <v>0.247</v>
      </c>
      <c r="L563">
        <v>7.085</v>
      </c>
      <c r="M563">
        <v>1.653</v>
      </c>
      <c r="N563">
        <v>0.08</v>
      </c>
      <c r="O563">
        <v>1.86</v>
      </c>
      <c r="P563">
        <v>1.2170000000000001</v>
      </c>
      <c r="Q563">
        <v>1.306</v>
      </c>
      <c r="R563">
        <v>0.48599999999999999</v>
      </c>
      <c r="S563">
        <v>1.571</v>
      </c>
      <c r="T563">
        <v>-0.497</v>
      </c>
      <c r="U563">
        <v>-0.19500000000000001</v>
      </c>
      <c r="V563">
        <v>-0.443</v>
      </c>
      <c r="W563">
        <v>0.13600000000000001</v>
      </c>
      <c r="X563">
        <v>3.694</v>
      </c>
      <c r="Y563">
        <v>3.7210000000000001</v>
      </c>
      <c r="Z563">
        <v>2.847</v>
      </c>
      <c r="AA563">
        <v>6.2249999999999996</v>
      </c>
      <c r="AB563">
        <v>1.333</v>
      </c>
      <c r="AC563">
        <v>1.4770000000000001</v>
      </c>
      <c r="AD563">
        <v>4.2249999999999996</v>
      </c>
      <c r="AE563">
        <v>2.234</v>
      </c>
      <c r="AF563">
        <v>0.70399999999999996</v>
      </c>
      <c r="AG563">
        <v>0.215</v>
      </c>
      <c r="AH563">
        <v>1.931</v>
      </c>
      <c r="AI563">
        <v>0.93799999999999994</v>
      </c>
      <c r="AJ563">
        <v>2.7429999999999999</v>
      </c>
      <c r="AK563">
        <v>0.63300000000000001</v>
      </c>
      <c r="AL563">
        <v>1.2589999999999999</v>
      </c>
      <c r="AM563">
        <v>2.6970000000000001</v>
      </c>
      <c r="AN563">
        <v>0.75</v>
      </c>
      <c r="AO563">
        <v>1.022</v>
      </c>
      <c r="AP563">
        <v>-0.32500000000000001</v>
      </c>
      <c r="AQ563">
        <v>1.556</v>
      </c>
      <c r="AR563">
        <v>-0.42399999999999999</v>
      </c>
      <c r="AS563">
        <v>2.7970000000000002</v>
      </c>
      <c r="AT563">
        <v>0.13300000000000001</v>
      </c>
      <c r="AU563">
        <v>-0.28599999999999998</v>
      </c>
      <c r="AV563">
        <v>1.236</v>
      </c>
      <c r="AW563">
        <v>15.589</v>
      </c>
      <c r="AX563">
        <v>-0.89800000000000002</v>
      </c>
      <c r="AY563">
        <v>0.105</v>
      </c>
      <c r="AZ563">
        <v>1.579</v>
      </c>
      <c r="BA563">
        <v>-0.92500000000000004</v>
      </c>
      <c r="BB563">
        <v>3.0129999999999999</v>
      </c>
      <c r="BC563">
        <v>1.024</v>
      </c>
      <c r="BD563">
        <v>1.95</v>
      </c>
      <c r="BE563">
        <v>1.8979999999999999</v>
      </c>
      <c r="BF563">
        <v>-0.16700000000000001</v>
      </c>
      <c r="BG563">
        <v>2.7229999999999999</v>
      </c>
      <c r="BH563">
        <v>7.3559999999999999</v>
      </c>
      <c r="BI563">
        <v>1.24</v>
      </c>
      <c r="BJ563">
        <v>1.3660000000000001</v>
      </c>
      <c r="BK563">
        <v>1.79</v>
      </c>
      <c r="BL563">
        <v>0.63500000000000001</v>
      </c>
      <c r="BM563">
        <v>6.2249999999999996</v>
      </c>
      <c r="BN563">
        <v>8.5449999999999999</v>
      </c>
      <c r="BO563">
        <v>1.417</v>
      </c>
      <c r="BP563">
        <v>-1.276</v>
      </c>
      <c r="BQ563">
        <v>-1.202</v>
      </c>
      <c r="BR563">
        <v>5.8739999999999997</v>
      </c>
      <c r="BS563">
        <v>6.8310000000000004</v>
      </c>
      <c r="BT563">
        <v>0.11700000000000001</v>
      </c>
      <c r="BU563">
        <v>5.1559999999999997</v>
      </c>
      <c r="BV563">
        <v>0.51900000000000002</v>
      </c>
      <c r="BW563">
        <v>2.1339999999999999</v>
      </c>
      <c r="BX563">
        <v>0.127</v>
      </c>
      <c r="BY563">
        <v>1.454</v>
      </c>
      <c r="BZ563">
        <v>0.66300000000000003</v>
      </c>
      <c r="CA563">
        <v>0.96099999999999997</v>
      </c>
      <c r="CB563">
        <v>6.0999999999999999E-2</v>
      </c>
      <c r="CC563">
        <v>0.245</v>
      </c>
      <c r="CD563">
        <v>-0.254</v>
      </c>
      <c r="CE563">
        <v>0.41399999999999998</v>
      </c>
      <c r="CF563">
        <v>0.41399999999999998</v>
      </c>
      <c r="CG563">
        <v>2.7869999999999999</v>
      </c>
      <c r="CH563">
        <v>2.63</v>
      </c>
    </row>
    <row r="564" spans="1:86" x14ac:dyDescent="0.25">
      <c r="A564" t="s">
        <v>4683</v>
      </c>
      <c r="B564" t="s">
        <v>3510</v>
      </c>
      <c r="C564">
        <v>4.5960000000000001</v>
      </c>
      <c r="D564">
        <v>2.2719999999999998</v>
      </c>
      <c r="E564">
        <v>1.552</v>
      </c>
      <c r="F564">
        <v>1.5580000000000001</v>
      </c>
      <c r="G564">
        <v>5.0369999999999999</v>
      </c>
      <c r="H564">
        <v>1.35</v>
      </c>
      <c r="I564">
        <v>1.256</v>
      </c>
      <c r="J564">
        <v>1.8939999999999999</v>
      </c>
      <c r="K564">
        <v>1.141</v>
      </c>
      <c r="L564">
        <v>7.77</v>
      </c>
      <c r="M564">
        <v>2.8839999999999999</v>
      </c>
      <c r="N564">
        <v>1.4570000000000001</v>
      </c>
      <c r="O564">
        <v>2.9620000000000002</v>
      </c>
      <c r="P564">
        <v>2.9609999999999999</v>
      </c>
      <c r="Q564">
        <v>2.0289999999999999</v>
      </c>
      <c r="R564">
        <v>1.2470000000000001</v>
      </c>
      <c r="S564">
        <v>2.4849999999999999</v>
      </c>
      <c r="T564">
        <v>1.109</v>
      </c>
      <c r="U564">
        <v>1.5349999999999999</v>
      </c>
      <c r="V564" t="s">
        <v>3115</v>
      </c>
      <c r="W564">
        <v>2.1080000000000001</v>
      </c>
      <c r="X564">
        <v>6.407</v>
      </c>
      <c r="Y564">
        <v>4.5519999999999996</v>
      </c>
      <c r="Z564" t="s">
        <v>3115</v>
      </c>
      <c r="AA564" t="s">
        <v>3115</v>
      </c>
      <c r="AB564">
        <v>3.07</v>
      </c>
      <c r="AC564">
        <v>2.915</v>
      </c>
      <c r="AD564" t="s">
        <v>3115</v>
      </c>
      <c r="AE564">
        <v>2.6779999999999999</v>
      </c>
      <c r="AF564">
        <v>1.2450000000000001</v>
      </c>
      <c r="AG564">
        <v>1.7709999999999999</v>
      </c>
      <c r="AH564">
        <v>2.601</v>
      </c>
      <c r="AI564">
        <v>1.952</v>
      </c>
      <c r="AJ564">
        <v>3.427</v>
      </c>
      <c r="AK564">
        <v>1.948</v>
      </c>
      <c r="AL564">
        <v>2.5590000000000002</v>
      </c>
      <c r="AM564">
        <v>4.1509999999999998</v>
      </c>
      <c r="AN564">
        <v>1.6519999999999999</v>
      </c>
      <c r="AO564" t="s">
        <v>3115</v>
      </c>
      <c r="AP564">
        <v>0.98599999999999999</v>
      </c>
      <c r="AQ564">
        <v>2.4969999999999999</v>
      </c>
      <c r="AR564">
        <v>0.64</v>
      </c>
      <c r="AS564">
        <v>3.79</v>
      </c>
      <c r="AT564">
        <v>1.0669999999999999</v>
      </c>
      <c r="AU564">
        <v>0.871</v>
      </c>
      <c r="AV564">
        <v>2.0609999999999999</v>
      </c>
      <c r="AW564">
        <v>17.131</v>
      </c>
      <c r="AX564">
        <v>0.90400000000000003</v>
      </c>
      <c r="AY564">
        <v>0.64200000000000002</v>
      </c>
      <c r="AZ564">
        <v>4.0190000000000001</v>
      </c>
      <c r="BA564">
        <v>1.546</v>
      </c>
      <c r="BB564">
        <v>3.734</v>
      </c>
      <c r="BC564">
        <v>2.1190000000000002</v>
      </c>
      <c r="BD564">
        <v>2.6080000000000001</v>
      </c>
      <c r="BE564">
        <v>2.6459999999999999</v>
      </c>
      <c r="BF564">
        <v>1.044</v>
      </c>
      <c r="BG564">
        <v>3.92</v>
      </c>
      <c r="BH564">
        <v>10.869</v>
      </c>
      <c r="BI564">
        <v>2.72</v>
      </c>
      <c r="BJ564">
        <v>3.2989999999999999</v>
      </c>
      <c r="BK564">
        <v>3.968</v>
      </c>
      <c r="BL564">
        <v>1.881</v>
      </c>
      <c r="BM564">
        <v>6.9189999999999996</v>
      </c>
      <c r="BN564">
        <v>9.4</v>
      </c>
      <c r="BO564">
        <v>2.91</v>
      </c>
      <c r="BP564">
        <v>0.98199999999999998</v>
      </c>
      <c r="BQ564">
        <v>1.2330000000000001</v>
      </c>
      <c r="BR564">
        <v>7.7249999999999996</v>
      </c>
      <c r="BS564">
        <v>9.0920000000000005</v>
      </c>
      <c r="BT564">
        <v>2.3849999999999998</v>
      </c>
      <c r="BU564">
        <v>6.4939999999999998</v>
      </c>
      <c r="BV564">
        <v>2.0529999999999999</v>
      </c>
      <c r="BW564">
        <v>3.3180000000000001</v>
      </c>
      <c r="BX564">
        <v>1.59</v>
      </c>
      <c r="BY564">
        <v>4.4000000000000004</v>
      </c>
      <c r="BZ564">
        <v>2.0819999999999999</v>
      </c>
      <c r="CA564">
        <v>1.492</v>
      </c>
      <c r="CB564">
        <v>1.895</v>
      </c>
      <c r="CC564">
        <v>2.12</v>
      </c>
      <c r="CD564">
        <v>2.7839999999999998</v>
      </c>
      <c r="CE564">
        <v>1.4510000000000001</v>
      </c>
      <c r="CF564">
        <v>1.3819999999999999</v>
      </c>
      <c r="CG564">
        <v>5.548</v>
      </c>
      <c r="CH564">
        <v>4.4610000000000003</v>
      </c>
    </row>
    <row r="565" spans="1:86" x14ac:dyDescent="0.25">
      <c r="A565" t="s">
        <v>4684</v>
      </c>
      <c r="B565" t="s">
        <v>3511</v>
      </c>
      <c r="C565">
        <v>0.90400000000000003</v>
      </c>
      <c r="D565">
        <v>0.67500000000000004</v>
      </c>
      <c r="E565">
        <v>0.99399999999999999</v>
      </c>
      <c r="F565">
        <v>1.181</v>
      </c>
      <c r="G565">
        <v>1.075</v>
      </c>
      <c r="H565">
        <v>0.81499999999999995</v>
      </c>
      <c r="I565">
        <v>0.71199999999999997</v>
      </c>
      <c r="J565">
        <v>1.0049999999999999</v>
      </c>
      <c r="K565">
        <v>0.89500000000000002</v>
      </c>
      <c r="L565">
        <v>0.68500000000000005</v>
      </c>
      <c r="M565">
        <v>1.2310000000000001</v>
      </c>
      <c r="N565">
        <v>1.3779999999999999</v>
      </c>
      <c r="O565">
        <v>1.1020000000000001</v>
      </c>
      <c r="P565">
        <v>1.744</v>
      </c>
      <c r="Q565">
        <v>0.72299999999999998</v>
      </c>
      <c r="R565">
        <v>0.76100000000000001</v>
      </c>
      <c r="S565">
        <v>0.91400000000000003</v>
      </c>
      <c r="T565">
        <v>1.6060000000000001</v>
      </c>
      <c r="U565">
        <v>1.73</v>
      </c>
      <c r="V565" t="s">
        <v>3115</v>
      </c>
      <c r="W565">
        <v>1.972</v>
      </c>
      <c r="X565">
        <v>2.7130000000000001</v>
      </c>
      <c r="Y565">
        <v>0.83099999999999996</v>
      </c>
      <c r="Z565" t="s">
        <v>3115</v>
      </c>
      <c r="AA565" t="s">
        <v>3115</v>
      </c>
      <c r="AB565">
        <v>1.7370000000000001</v>
      </c>
      <c r="AC565">
        <v>1.4390000000000001</v>
      </c>
      <c r="AD565" t="s">
        <v>3115</v>
      </c>
      <c r="AE565">
        <v>0.44500000000000001</v>
      </c>
      <c r="AF565">
        <v>0.54100000000000004</v>
      </c>
      <c r="AG565">
        <v>1.556</v>
      </c>
      <c r="AH565">
        <v>0.67100000000000004</v>
      </c>
      <c r="AI565">
        <v>1.014</v>
      </c>
      <c r="AJ565">
        <v>0.68400000000000005</v>
      </c>
      <c r="AK565">
        <v>1.3160000000000001</v>
      </c>
      <c r="AL565">
        <v>1.3009999999999999</v>
      </c>
      <c r="AM565">
        <v>1.454</v>
      </c>
      <c r="AN565">
        <v>0.90200000000000002</v>
      </c>
      <c r="AO565" t="s">
        <v>3115</v>
      </c>
      <c r="AP565">
        <v>1.3109999999999999</v>
      </c>
      <c r="AQ565">
        <v>0.94199999999999995</v>
      </c>
      <c r="AR565">
        <v>1.0640000000000001</v>
      </c>
      <c r="AS565">
        <v>0.99299999999999999</v>
      </c>
      <c r="AT565">
        <v>0.93500000000000005</v>
      </c>
      <c r="AU565">
        <v>1.157</v>
      </c>
      <c r="AV565">
        <v>0.82499999999999996</v>
      </c>
      <c r="AW565">
        <v>1.5409999999999999</v>
      </c>
      <c r="AX565">
        <v>1.802</v>
      </c>
      <c r="AY565">
        <v>0.53600000000000003</v>
      </c>
      <c r="AZ565">
        <v>2.44</v>
      </c>
      <c r="BA565">
        <v>2.4710000000000001</v>
      </c>
      <c r="BB565">
        <v>0.72</v>
      </c>
      <c r="BC565">
        <v>1.095</v>
      </c>
      <c r="BD565">
        <v>0.65800000000000003</v>
      </c>
      <c r="BE565">
        <v>0.748</v>
      </c>
      <c r="BF565">
        <v>1.212</v>
      </c>
      <c r="BG565">
        <v>1.1970000000000001</v>
      </c>
      <c r="BH565">
        <v>3.512</v>
      </c>
      <c r="BI565">
        <v>1.48</v>
      </c>
      <c r="BJ565">
        <v>1.9330000000000001</v>
      </c>
      <c r="BK565">
        <v>2.1779999999999999</v>
      </c>
      <c r="BL565">
        <v>1.2470000000000001</v>
      </c>
      <c r="BM565">
        <v>0.69399999999999995</v>
      </c>
      <c r="BN565">
        <v>0.85499999999999998</v>
      </c>
      <c r="BO565">
        <v>1.494</v>
      </c>
      <c r="BP565">
        <v>2.2570000000000001</v>
      </c>
      <c r="BQ565">
        <v>2.4350000000000001</v>
      </c>
      <c r="BR565">
        <v>1.851</v>
      </c>
      <c r="BS565">
        <v>2.262</v>
      </c>
      <c r="BT565">
        <v>2.2690000000000001</v>
      </c>
      <c r="BU565">
        <v>1.3380000000000001</v>
      </c>
      <c r="BV565">
        <v>1.534</v>
      </c>
      <c r="BW565">
        <v>1.1830000000000001</v>
      </c>
      <c r="BX565">
        <v>1.4630000000000001</v>
      </c>
      <c r="BY565">
        <v>2.9460000000000002</v>
      </c>
      <c r="BZ565">
        <v>1.419</v>
      </c>
      <c r="CA565">
        <v>0.53100000000000003</v>
      </c>
      <c r="CB565">
        <v>1.8340000000000001</v>
      </c>
      <c r="CC565">
        <v>1.875</v>
      </c>
      <c r="CD565">
        <v>3.0379999999999998</v>
      </c>
      <c r="CE565">
        <v>1.0369999999999999</v>
      </c>
      <c r="CF565">
        <v>0.96699999999999997</v>
      </c>
      <c r="CG565">
        <v>2.7610000000000001</v>
      </c>
      <c r="CH565">
        <v>1.831</v>
      </c>
    </row>
    <row r="566" spans="1:86" x14ac:dyDescent="0.25">
      <c r="A566" t="s">
        <v>4685</v>
      </c>
      <c r="B566" t="s">
        <v>1264</v>
      </c>
      <c r="C566">
        <v>2.0299999999999998</v>
      </c>
      <c r="D566">
        <v>2.008</v>
      </c>
      <c r="E566">
        <v>1.4410000000000001</v>
      </c>
      <c r="F566">
        <v>1.4219999999999999</v>
      </c>
      <c r="G566">
        <v>1.49</v>
      </c>
      <c r="H566">
        <v>1.508</v>
      </c>
      <c r="I566">
        <v>1.4370000000000001</v>
      </c>
      <c r="J566">
        <v>1.4550000000000001</v>
      </c>
      <c r="K566">
        <v>0.89600000000000002</v>
      </c>
      <c r="L566">
        <v>0.90100000000000002</v>
      </c>
      <c r="M566">
        <v>0.91</v>
      </c>
      <c r="N566">
        <v>0.876</v>
      </c>
      <c r="O566">
        <v>0.89800000000000002</v>
      </c>
      <c r="P566">
        <v>0.88700000000000001</v>
      </c>
      <c r="Q566">
        <v>0.877</v>
      </c>
      <c r="R566">
        <v>0.85099999999999998</v>
      </c>
      <c r="S566">
        <v>0.89100000000000001</v>
      </c>
      <c r="T566">
        <v>0.97499999999999998</v>
      </c>
      <c r="U566">
        <v>1.0489999999999999</v>
      </c>
      <c r="V566">
        <v>1.0640000000000001</v>
      </c>
      <c r="W566">
        <v>1.0580000000000001</v>
      </c>
      <c r="X566">
        <v>1.141</v>
      </c>
      <c r="Y566">
        <v>1.125</v>
      </c>
      <c r="Z566">
        <v>1.17</v>
      </c>
      <c r="AA566">
        <v>1.238</v>
      </c>
      <c r="AB566">
        <v>1.252</v>
      </c>
      <c r="AC566">
        <v>1.2889999999999999</v>
      </c>
      <c r="AD566">
        <v>1.2889999999999999</v>
      </c>
      <c r="AE566">
        <v>1.3140000000000001</v>
      </c>
      <c r="AF566">
        <v>1.359</v>
      </c>
      <c r="AG566">
        <v>1.304</v>
      </c>
      <c r="AH566">
        <v>1.351</v>
      </c>
      <c r="AI566">
        <v>1.3759999999999999</v>
      </c>
      <c r="AJ566">
        <v>1.371</v>
      </c>
      <c r="AK566">
        <v>1.3160000000000001</v>
      </c>
      <c r="AL566">
        <v>1.4450000000000001</v>
      </c>
      <c r="AM566">
        <v>1.4510000000000001</v>
      </c>
      <c r="AN566">
        <v>1.44</v>
      </c>
      <c r="AO566">
        <v>1.4550000000000001</v>
      </c>
      <c r="AP566">
        <v>1.4179999999999999</v>
      </c>
      <c r="AQ566">
        <v>0.94899999999999995</v>
      </c>
      <c r="AR566">
        <v>1.0529999999999999</v>
      </c>
      <c r="AS566">
        <v>0.96199999999999997</v>
      </c>
      <c r="AT566">
        <v>0.96399999999999997</v>
      </c>
      <c r="AU566">
        <v>1.0289999999999999</v>
      </c>
      <c r="AV566">
        <v>1.012</v>
      </c>
      <c r="AW566">
        <v>1.7130000000000001</v>
      </c>
      <c r="AX566">
        <v>1.8109999999999999</v>
      </c>
      <c r="AY566">
        <v>2.0249999999999999</v>
      </c>
      <c r="AZ566">
        <v>1.9710000000000001</v>
      </c>
      <c r="BA566">
        <v>1.998</v>
      </c>
      <c r="BB566">
        <v>2.0099999999999998</v>
      </c>
      <c r="BC566">
        <v>3.246</v>
      </c>
      <c r="BD566">
        <v>3.2160000000000002</v>
      </c>
      <c r="BE566">
        <v>3.492</v>
      </c>
      <c r="BF566">
        <v>3.65</v>
      </c>
      <c r="BG566">
        <v>3.71</v>
      </c>
      <c r="BH566">
        <v>3.7360000000000002</v>
      </c>
      <c r="BI566">
        <v>3.7269999999999999</v>
      </c>
      <c r="BJ566">
        <v>3.5979999999999999</v>
      </c>
      <c r="BK566">
        <v>4.3330000000000002</v>
      </c>
      <c r="BL566">
        <v>4.3070000000000004</v>
      </c>
      <c r="BM566">
        <v>4.38</v>
      </c>
      <c r="BN566">
        <v>4.274</v>
      </c>
      <c r="BO566">
        <v>4.2830000000000004</v>
      </c>
      <c r="BP566">
        <v>3.4620000000000002</v>
      </c>
      <c r="BQ566">
        <v>3.335</v>
      </c>
      <c r="BR566">
        <v>3.3639999999999999</v>
      </c>
      <c r="BS566">
        <v>3.1240000000000001</v>
      </c>
      <c r="BT566">
        <v>2.9569999999999999</v>
      </c>
      <c r="BU566">
        <v>3.0489999999999999</v>
      </c>
      <c r="BV566">
        <v>2.952</v>
      </c>
      <c r="BW566">
        <v>3.1749999999999998</v>
      </c>
      <c r="BX566">
        <v>3.101</v>
      </c>
      <c r="BY566">
        <v>3.0089999999999999</v>
      </c>
      <c r="BZ566">
        <v>2.4350000000000001</v>
      </c>
      <c r="CA566">
        <v>3.5790000000000002</v>
      </c>
      <c r="CB566">
        <v>3.61</v>
      </c>
      <c r="CC566">
        <v>3.4689999999999999</v>
      </c>
      <c r="CD566">
        <v>3.653</v>
      </c>
      <c r="CE566">
        <v>3.6440000000000001</v>
      </c>
      <c r="CF566">
        <v>3.762</v>
      </c>
      <c r="CG566">
        <v>3.8109999999999999</v>
      </c>
      <c r="CH566">
        <v>3.855</v>
      </c>
    </row>
    <row r="567" spans="1:86" x14ac:dyDescent="0.25">
      <c r="A567" t="s">
        <v>4686</v>
      </c>
      <c r="B567" t="s">
        <v>1265</v>
      </c>
      <c r="C567">
        <v>2.0539999999999998</v>
      </c>
      <c r="D567">
        <v>2.0499999999999998</v>
      </c>
      <c r="E567">
        <v>1.488</v>
      </c>
      <c r="F567">
        <v>1.4570000000000001</v>
      </c>
      <c r="G567">
        <v>1.5680000000000001</v>
      </c>
      <c r="H567">
        <v>1.522</v>
      </c>
      <c r="I567">
        <v>1.4710000000000001</v>
      </c>
      <c r="J567">
        <v>1.49</v>
      </c>
      <c r="K567">
        <v>0.93400000000000005</v>
      </c>
      <c r="L567">
        <v>0.93500000000000005</v>
      </c>
      <c r="M567">
        <v>0.93400000000000005</v>
      </c>
      <c r="N567">
        <v>0.91800000000000004</v>
      </c>
      <c r="O567">
        <v>0.90400000000000003</v>
      </c>
      <c r="P567">
        <v>0.91</v>
      </c>
      <c r="Q567" t="s">
        <v>3115</v>
      </c>
      <c r="R567" t="s">
        <v>3115</v>
      </c>
      <c r="S567" t="s">
        <v>3115</v>
      </c>
      <c r="T567" t="s">
        <v>3115</v>
      </c>
      <c r="U567" t="s">
        <v>3115</v>
      </c>
      <c r="V567" t="s">
        <v>3115</v>
      </c>
      <c r="W567" t="s">
        <v>3115</v>
      </c>
      <c r="X567" t="s">
        <v>3115</v>
      </c>
      <c r="Y567" t="s">
        <v>3115</v>
      </c>
      <c r="Z567" t="s">
        <v>3115</v>
      </c>
      <c r="AA567" t="s">
        <v>3115</v>
      </c>
      <c r="AB567" t="s">
        <v>3115</v>
      </c>
      <c r="AC567" t="s">
        <v>3115</v>
      </c>
      <c r="AD567" t="s">
        <v>3115</v>
      </c>
      <c r="AE567" t="s">
        <v>3115</v>
      </c>
      <c r="AF567" t="s">
        <v>3115</v>
      </c>
      <c r="AG567" t="s">
        <v>3115</v>
      </c>
      <c r="AH567" t="s">
        <v>3115</v>
      </c>
      <c r="AI567" t="s">
        <v>3115</v>
      </c>
      <c r="AJ567">
        <v>1.395</v>
      </c>
      <c r="AK567" t="s">
        <v>3115</v>
      </c>
      <c r="AL567" t="s">
        <v>3115</v>
      </c>
      <c r="AM567" t="s">
        <v>3115</v>
      </c>
      <c r="AN567" t="s">
        <v>3115</v>
      </c>
      <c r="AO567" t="s">
        <v>3115</v>
      </c>
      <c r="AP567">
        <v>1.478</v>
      </c>
      <c r="AQ567">
        <v>1.044</v>
      </c>
      <c r="AR567">
        <v>1.087</v>
      </c>
      <c r="AS567">
        <v>1.014</v>
      </c>
      <c r="AT567">
        <v>1.038</v>
      </c>
      <c r="AU567">
        <v>1.06</v>
      </c>
      <c r="AV567">
        <v>1.0760000000000001</v>
      </c>
      <c r="AW567">
        <v>1.8009999999999999</v>
      </c>
      <c r="AX567">
        <v>1.9</v>
      </c>
      <c r="AY567">
        <v>2.1120000000000001</v>
      </c>
      <c r="AZ567">
        <v>2.097</v>
      </c>
      <c r="BA567">
        <v>2.093</v>
      </c>
      <c r="BB567">
        <v>2.16</v>
      </c>
      <c r="BC567">
        <v>3.3210000000000002</v>
      </c>
      <c r="BD567">
        <v>3.2749999999999999</v>
      </c>
      <c r="BE567">
        <v>3.5579999999999998</v>
      </c>
      <c r="BF567">
        <v>3.7160000000000002</v>
      </c>
      <c r="BG567">
        <v>3.806</v>
      </c>
      <c r="BH567">
        <v>3.843</v>
      </c>
      <c r="BI567">
        <v>3.794</v>
      </c>
      <c r="BJ567">
        <v>3.665</v>
      </c>
      <c r="BK567">
        <v>4.4000000000000004</v>
      </c>
      <c r="BL567">
        <v>4.3609999999999998</v>
      </c>
      <c r="BM567">
        <v>4.4550000000000001</v>
      </c>
      <c r="BN567">
        <v>4.3499999999999996</v>
      </c>
      <c r="BO567">
        <v>4.3600000000000003</v>
      </c>
      <c r="BP567">
        <v>3.5270000000000001</v>
      </c>
      <c r="BQ567">
        <v>3.403</v>
      </c>
      <c r="BR567">
        <v>3.4289999999999998</v>
      </c>
      <c r="BS567">
        <v>3.1850000000000001</v>
      </c>
      <c r="BT567">
        <v>3.0190000000000001</v>
      </c>
      <c r="BU567">
        <v>3.109</v>
      </c>
      <c r="BV567">
        <v>3.0089999999999999</v>
      </c>
      <c r="BW567">
        <v>3.2320000000000002</v>
      </c>
      <c r="BX567">
        <v>3.16</v>
      </c>
      <c r="BY567">
        <v>3.0640000000000001</v>
      </c>
      <c r="BZ567">
        <v>2.4940000000000002</v>
      </c>
      <c r="CA567">
        <v>3.63</v>
      </c>
      <c r="CB567">
        <v>3.6739999999999999</v>
      </c>
      <c r="CC567">
        <v>3.5379999999999998</v>
      </c>
      <c r="CD567">
        <v>3.7210000000000001</v>
      </c>
      <c r="CE567">
        <v>3.71</v>
      </c>
      <c r="CF567">
        <v>3.8319999999999999</v>
      </c>
      <c r="CG567">
        <v>3.88</v>
      </c>
      <c r="CH567">
        <v>3.9239999999999999</v>
      </c>
    </row>
    <row r="568" spans="1:86" x14ac:dyDescent="0.25">
      <c r="A568" t="s">
        <v>4687</v>
      </c>
      <c r="B568" t="s">
        <v>1266</v>
      </c>
      <c r="C568">
        <v>2.5000000000000001E-2</v>
      </c>
      <c r="D568">
        <v>4.2000000000000003E-2</v>
      </c>
      <c r="E568">
        <v>4.7E-2</v>
      </c>
      <c r="F568">
        <v>3.5999999999999997E-2</v>
      </c>
      <c r="G568">
        <v>7.8E-2</v>
      </c>
      <c r="H568">
        <v>1.4E-2</v>
      </c>
      <c r="I568">
        <v>3.3000000000000002E-2</v>
      </c>
      <c r="J568">
        <v>3.5000000000000003E-2</v>
      </c>
      <c r="K568">
        <v>3.7999999999999999E-2</v>
      </c>
      <c r="L568">
        <v>3.4000000000000002E-2</v>
      </c>
      <c r="M568">
        <v>2.4E-2</v>
      </c>
      <c r="N568">
        <v>4.1000000000000002E-2</v>
      </c>
      <c r="O568">
        <v>6.0000000000000001E-3</v>
      </c>
      <c r="P568">
        <v>2.3E-2</v>
      </c>
      <c r="Q568" t="s">
        <v>3115</v>
      </c>
      <c r="R568" t="s">
        <v>3115</v>
      </c>
      <c r="S568" t="s">
        <v>3115</v>
      </c>
      <c r="T568" t="s">
        <v>3115</v>
      </c>
      <c r="U568" t="s">
        <v>3115</v>
      </c>
      <c r="V568" t="s">
        <v>3115</v>
      </c>
      <c r="W568" t="s">
        <v>3115</v>
      </c>
      <c r="X568" t="s">
        <v>3115</v>
      </c>
      <c r="Y568" t="s">
        <v>3115</v>
      </c>
      <c r="Z568" t="s">
        <v>3115</v>
      </c>
      <c r="AA568" t="s">
        <v>3115</v>
      </c>
      <c r="AB568" t="s">
        <v>3115</v>
      </c>
      <c r="AC568" t="s">
        <v>3115</v>
      </c>
      <c r="AD568" t="s">
        <v>3115</v>
      </c>
      <c r="AE568" t="s">
        <v>3115</v>
      </c>
      <c r="AF568" t="s">
        <v>3115</v>
      </c>
      <c r="AG568" t="s">
        <v>3115</v>
      </c>
      <c r="AH568" t="s">
        <v>3115</v>
      </c>
      <c r="AI568" t="s">
        <v>3115</v>
      </c>
      <c r="AJ568">
        <v>2.4E-2</v>
      </c>
      <c r="AK568" t="s">
        <v>3115</v>
      </c>
      <c r="AL568" t="s">
        <v>3115</v>
      </c>
      <c r="AM568" t="s">
        <v>3115</v>
      </c>
      <c r="AN568" t="s">
        <v>3115</v>
      </c>
      <c r="AO568" t="s">
        <v>3115</v>
      </c>
      <c r="AP568">
        <v>0.06</v>
      </c>
      <c r="AQ568">
        <v>9.5000000000000001E-2</v>
      </c>
      <c r="AR568">
        <v>3.4000000000000002E-2</v>
      </c>
      <c r="AS568">
        <v>5.2999999999999999E-2</v>
      </c>
      <c r="AT568">
        <v>7.4999999999999997E-2</v>
      </c>
      <c r="AU568">
        <v>3.2000000000000001E-2</v>
      </c>
      <c r="AV568">
        <v>6.4000000000000001E-2</v>
      </c>
      <c r="AW568">
        <v>8.7999999999999995E-2</v>
      </c>
      <c r="AX568">
        <v>8.8999999999999996E-2</v>
      </c>
      <c r="AY568">
        <v>8.6999999999999994E-2</v>
      </c>
      <c r="AZ568">
        <v>0.126</v>
      </c>
      <c r="BA568">
        <v>9.5000000000000001E-2</v>
      </c>
      <c r="BB568">
        <v>0.15</v>
      </c>
      <c r="BC568">
        <v>7.4999999999999997E-2</v>
      </c>
      <c r="BD568">
        <v>5.8999999999999997E-2</v>
      </c>
      <c r="BE568">
        <v>6.5000000000000002E-2</v>
      </c>
      <c r="BF568">
        <v>6.5000000000000002E-2</v>
      </c>
      <c r="BG568">
        <v>9.6000000000000002E-2</v>
      </c>
      <c r="BH568">
        <v>0.107</v>
      </c>
      <c r="BI568">
        <v>6.7000000000000004E-2</v>
      </c>
      <c r="BJ568">
        <v>6.7000000000000004E-2</v>
      </c>
      <c r="BK568">
        <v>6.6000000000000003E-2</v>
      </c>
      <c r="BL568">
        <v>5.5E-2</v>
      </c>
      <c r="BM568">
        <v>7.4999999999999997E-2</v>
      </c>
      <c r="BN568">
        <v>7.5999999999999998E-2</v>
      </c>
      <c r="BO568">
        <v>7.6999999999999999E-2</v>
      </c>
      <c r="BP568">
        <v>6.6000000000000003E-2</v>
      </c>
      <c r="BQ568">
        <v>6.8000000000000005E-2</v>
      </c>
      <c r="BR568">
        <v>6.5000000000000002E-2</v>
      </c>
      <c r="BS568">
        <v>6.0999999999999999E-2</v>
      </c>
      <c r="BT568">
        <v>6.3E-2</v>
      </c>
      <c r="BU568">
        <v>5.8999999999999997E-2</v>
      </c>
      <c r="BV568">
        <v>5.7000000000000002E-2</v>
      </c>
      <c r="BW568">
        <v>5.7000000000000002E-2</v>
      </c>
      <c r="BX568">
        <v>5.8999999999999997E-2</v>
      </c>
      <c r="BY568">
        <v>5.5E-2</v>
      </c>
      <c r="BZ568">
        <v>5.8999999999999997E-2</v>
      </c>
      <c r="CA568">
        <v>5.0999999999999997E-2</v>
      </c>
      <c r="CB568">
        <v>6.4000000000000001E-2</v>
      </c>
      <c r="CC568">
        <v>6.9000000000000006E-2</v>
      </c>
      <c r="CD568">
        <v>6.7000000000000004E-2</v>
      </c>
      <c r="CE568">
        <v>6.6000000000000003E-2</v>
      </c>
      <c r="CF568">
        <v>7.0000000000000007E-2</v>
      </c>
      <c r="CG568">
        <v>6.9000000000000006E-2</v>
      </c>
      <c r="CH568">
        <v>6.9000000000000006E-2</v>
      </c>
    </row>
    <row r="569" spans="1:86" x14ac:dyDescent="0.25">
      <c r="A569" t="s">
        <v>4688</v>
      </c>
      <c r="B569" t="s">
        <v>1267</v>
      </c>
      <c r="C569">
        <v>-1.48</v>
      </c>
      <c r="D569">
        <v>-1.167</v>
      </c>
      <c r="E569">
        <v>-1.5189999999999999</v>
      </c>
      <c r="F569">
        <v>-1.819</v>
      </c>
      <c r="G569">
        <v>-3.351</v>
      </c>
      <c r="H569">
        <v>-1.5469999999999999</v>
      </c>
      <c r="I569">
        <v>-0.78600000000000003</v>
      </c>
      <c r="J569">
        <v>-1.641</v>
      </c>
      <c r="K569">
        <v>-1.363</v>
      </c>
      <c r="L569">
        <v>-1.2150000000000001</v>
      </c>
      <c r="M569">
        <v>-2.4049999999999998</v>
      </c>
      <c r="N569">
        <v>-1.736</v>
      </c>
      <c r="O569">
        <v>-3.3450000000000002</v>
      </c>
      <c r="P569">
        <v>-1.605</v>
      </c>
      <c r="Q569">
        <v>-1.732</v>
      </c>
      <c r="R569">
        <v>-2.2549999999999999</v>
      </c>
      <c r="S569">
        <v>-6.8090000000000002</v>
      </c>
      <c r="T569">
        <v>-1.083</v>
      </c>
      <c r="U569">
        <v>-1.7130000000000001</v>
      </c>
      <c r="V569">
        <v>-0.94499999999999995</v>
      </c>
      <c r="W569">
        <v>-1.0960000000000001</v>
      </c>
      <c r="X569">
        <v>-0.73</v>
      </c>
      <c r="Y569">
        <v>-1.2789999999999999</v>
      </c>
      <c r="Z569">
        <v>-1.8149999999999999</v>
      </c>
      <c r="AA569">
        <v>-1.306</v>
      </c>
      <c r="AB569">
        <v>-1.486</v>
      </c>
      <c r="AC569">
        <v>-2.4620000000000002</v>
      </c>
      <c r="AD569">
        <v>-2.8130000000000002</v>
      </c>
      <c r="AE569">
        <v>-6.12</v>
      </c>
      <c r="AF569">
        <v>-1.091</v>
      </c>
      <c r="AG569">
        <v>-1.143</v>
      </c>
      <c r="AH569">
        <v>-0.93500000000000005</v>
      </c>
      <c r="AI569">
        <v>-1.681</v>
      </c>
      <c r="AJ569">
        <v>-1.1619999999999999</v>
      </c>
      <c r="AK569">
        <v>-1.294</v>
      </c>
      <c r="AL569">
        <v>-1.216</v>
      </c>
      <c r="AM569">
        <v>-1.1839999999999999</v>
      </c>
      <c r="AN569">
        <v>-1.2210000000000001</v>
      </c>
      <c r="AO569">
        <v>-1.131</v>
      </c>
      <c r="AP569">
        <v>-3.3969999999999998</v>
      </c>
      <c r="AQ569">
        <v>-8.2579999999999991</v>
      </c>
      <c r="AR569">
        <v>-4.2910000000000004</v>
      </c>
      <c r="AS569">
        <v>-1.0269999999999999</v>
      </c>
      <c r="AT569">
        <v>-1.2909999999999999</v>
      </c>
      <c r="AU569">
        <v>-0.97099999999999997</v>
      </c>
      <c r="AV569">
        <v>-1.03</v>
      </c>
      <c r="AW569">
        <v>-1.5</v>
      </c>
      <c r="AX569">
        <v>-1.6779999999999999</v>
      </c>
      <c r="AY569">
        <v>-0.56599999999999995</v>
      </c>
      <c r="AZ569">
        <v>-1.6910000000000001</v>
      </c>
      <c r="BA569">
        <v>-1.3839999999999999</v>
      </c>
      <c r="BB569">
        <v>-1.9239999999999999</v>
      </c>
      <c r="BC569">
        <v>-6.3650000000000002</v>
      </c>
      <c r="BD569">
        <v>-1.6739999999999999</v>
      </c>
      <c r="BE569">
        <v>-1.29</v>
      </c>
      <c r="BF569">
        <v>-1.0489999999999999</v>
      </c>
      <c r="BG569">
        <v>-0.98599999999999999</v>
      </c>
      <c r="BH569">
        <v>-1.615</v>
      </c>
      <c r="BI569">
        <v>-1.4810000000000001</v>
      </c>
      <c r="BJ569">
        <v>-1.6419999999999999</v>
      </c>
      <c r="BK569">
        <v>-1.3280000000000001</v>
      </c>
      <c r="BL569">
        <v>-1.8180000000000001</v>
      </c>
      <c r="BM569">
        <v>-1.792</v>
      </c>
      <c r="BN569">
        <v>-2.2309999999999999</v>
      </c>
      <c r="BO569">
        <v>-3.1840000000000002</v>
      </c>
      <c r="BP569">
        <v>-2.3650000000000002</v>
      </c>
      <c r="BQ569">
        <v>-1.075</v>
      </c>
      <c r="BR569">
        <v>-1.4359999999999999</v>
      </c>
      <c r="BS569">
        <v>-1.1779999999999999</v>
      </c>
      <c r="BT569">
        <v>-2.3439999999999999</v>
      </c>
      <c r="BU569">
        <v>-2.024</v>
      </c>
      <c r="BV569">
        <v>-2.863</v>
      </c>
      <c r="BW569">
        <v>-1.276</v>
      </c>
      <c r="BX569">
        <v>-3.4169999999999998</v>
      </c>
      <c r="BY569">
        <v>-1.9</v>
      </c>
      <c r="BZ569">
        <v>-2.7160000000000002</v>
      </c>
      <c r="CA569">
        <v>-1.518</v>
      </c>
      <c r="CB569">
        <v>-1.3180000000000001</v>
      </c>
      <c r="CC569">
        <v>-1.143</v>
      </c>
      <c r="CD569">
        <v>-1.7410000000000001</v>
      </c>
      <c r="CE569">
        <v>-1.0640000000000001</v>
      </c>
      <c r="CF569">
        <v>-1.329</v>
      </c>
      <c r="CG569">
        <v>-1.3819999999999999</v>
      </c>
      <c r="CH569">
        <v>-1.8520000000000001</v>
      </c>
    </row>
    <row r="570" spans="1:86" x14ac:dyDescent="0.25">
      <c r="A570" t="s">
        <v>4689</v>
      </c>
      <c r="B570" t="s">
        <v>1268</v>
      </c>
      <c r="C570" t="s">
        <v>1008</v>
      </c>
      <c r="D570" t="s">
        <v>1008</v>
      </c>
      <c r="E570">
        <v>1E-3</v>
      </c>
      <c r="F570">
        <v>1E-3</v>
      </c>
      <c r="G570">
        <v>1E-3</v>
      </c>
      <c r="H570">
        <v>1E-3</v>
      </c>
      <c r="I570">
        <v>1E-3</v>
      </c>
      <c r="J570">
        <v>1E-3</v>
      </c>
      <c r="K570" t="s">
        <v>1008</v>
      </c>
      <c r="L570">
        <v>2E-3</v>
      </c>
      <c r="M570">
        <v>1E-3</v>
      </c>
      <c r="N570">
        <v>1E-3</v>
      </c>
      <c r="O570">
        <v>2E-3</v>
      </c>
      <c r="P570">
        <v>1E-3</v>
      </c>
      <c r="Q570">
        <v>1E-3</v>
      </c>
      <c r="R570">
        <v>-0.104</v>
      </c>
      <c r="S570">
        <v>1.7999999999999999E-2</v>
      </c>
      <c r="T570" t="s">
        <v>1008</v>
      </c>
      <c r="U570" t="s">
        <v>3115</v>
      </c>
      <c r="V570" t="s">
        <v>1008</v>
      </c>
      <c r="W570" t="s">
        <v>3115</v>
      </c>
      <c r="X570">
        <v>1E-3</v>
      </c>
      <c r="Y570">
        <v>2E-3</v>
      </c>
      <c r="Z570">
        <v>1E-3</v>
      </c>
      <c r="AA570" t="s">
        <v>1008</v>
      </c>
      <c r="AB570" t="s">
        <v>3115</v>
      </c>
      <c r="AC570" t="s">
        <v>3115</v>
      </c>
      <c r="AD570" t="s">
        <v>1008</v>
      </c>
      <c r="AE570" t="s">
        <v>1008</v>
      </c>
      <c r="AF570">
        <v>1E-3</v>
      </c>
      <c r="AG570">
        <v>-2.5999999999999999E-2</v>
      </c>
      <c r="AH570">
        <v>1.7000000000000001E-2</v>
      </c>
      <c r="AI570">
        <v>1E-3</v>
      </c>
      <c r="AJ570">
        <v>2E-3</v>
      </c>
      <c r="AK570">
        <v>1E-3</v>
      </c>
      <c r="AL570">
        <v>1E-3</v>
      </c>
      <c r="AM570" t="s">
        <v>1008</v>
      </c>
      <c r="AN570">
        <v>1E-3</v>
      </c>
      <c r="AO570">
        <v>1E-3</v>
      </c>
      <c r="AP570">
        <v>1E-3</v>
      </c>
      <c r="AQ570">
        <v>1E-3</v>
      </c>
      <c r="AR570">
        <v>1E-3</v>
      </c>
      <c r="AS570">
        <v>2.5000000000000001E-2</v>
      </c>
      <c r="AT570">
        <v>1E-3</v>
      </c>
      <c r="AU570">
        <v>1E-3</v>
      </c>
      <c r="AV570">
        <v>2E-3</v>
      </c>
      <c r="AW570">
        <v>-3.3000000000000002E-2</v>
      </c>
      <c r="AX570" t="s">
        <v>1008</v>
      </c>
      <c r="AY570">
        <v>0.40600000000000003</v>
      </c>
      <c r="AZ570" t="s">
        <v>1008</v>
      </c>
      <c r="BA570">
        <v>1E-3</v>
      </c>
      <c r="BB570">
        <v>3.0000000000000001E-3</v>
      </c>
      <c r="BC570">
        <v>2E-3</v>
      </c>
      <c r="BD570">
        <v>2E-3</v>
      </c>
      <c r="BE570">
        <v>1E-3</v>
      </c>
      <c r="BF570">
        <v>1.4E-2</v>
      </c>
      <c r="BG570">
        <v>-1.4999999999999999E-2</v>
      </c>
      <c r="BH570">
        <v>0.11700000000000001</v>
      </c>
      <c r="BI570">
        <v>-1.2999999999999999E-2</v>
      </c>
      <c r="BJ570" t="s">
        <v>1008</v>
      </c>
      <c r="BK570" t="s">
        <v>1008</v>
      </c>
      <c r="BL570">
        <v>2.1999999999999999E-2</v>
      </c>
      <c r="BM570">
        <v>-1.4E-2</v>
      </c>
      <c r="BN570">
        <v>1E-3</v>
      </c>
      <c r="BO570" t="s">
        <v>1008</v>
      </c>
      <c r="BP570" t="s">
        <v>1008</v>
      </c>
      <c r="BQ570" t="s">
        <v>1008</v>
      </c>
      <c r="BR570" t="s">
        <v>1008</v>
      </c>
      <c r="BS570">
        <v>1E-3</v>
      </c>
      <c r="BT570">
        <v>1E-3</v>
      </c>
      <c r="BU570" t="s">
        <v>1008</v>
      </c>
      <c r="BV570" t="s">
        <v>1008</v>
      </c>
      <c r="BW570" t="s">
        <v>1008</v>
      </c>
      <c r="BX570" t="s">
        <v>1008</v>
      </c>
      <c r="BY570">
        <v>3.0000000000000001E-3</v>
      </c>
      <c r="BZ570" t="s">
        <v>1008</v>
      </c>
      <c r="CA570" t="s">
        <v>1008</v>
      </c>
      <c r="CB570">
        <v>1E-3</v>
      </c>
      <c r="CC570">
        <v>1E-3</v>
      </c>
      <c r="CD570">
        <v>1E-3</v>
      </c>
      <c r="CE570" t="s">
        <v>1008</v>
      </c>
      <c r="CF570" t="s">
        <v>1008</v>
      </c>
      <c r="CG570" t="s">
        <v>1008</v>
      </c>
      <c r="CH570" t="s">
        <v>1008</v>
      </c>
    </row>
    <row r="571" spans="1:86" x14ac:dyDescent="0.25">
      <c r="A571" t="s">
        <v>4690</v>
      </c>
      <c r="B571" t="s">
        <v>1269</v>
      </c>
      <c r="C571">
        <v>1.4810000000000001</v>
      </c>
      <c r="D571">
        <v>1.167</v>
      </c>
      <c r="E571">
        <v>1.52</v>
      </c>
      <c r="F571">
        <v>1.819</v>
      </c>
      <c r="G571">
        <v>3.3519999999999999</v>
      </c>
      <c r="H571">
        <v>1.548</v>
      </c>
      <c r="I571">
        <v>0.78700000000000003</v>
      </c>
      <c r="J571">
        <v>1.6419999999999999</v>
      </c>
      <c r="K571">
        <v>1.3640000000000001</v>
      </c>
      <c r="L571">
        <v>1.218</v>
      </c>
      <c r="M571">
        <v>2.4060000000000001</v>
      </c>
      <c r="N571">
        <v>1.7370000000000001</v>
      </c>
      <c r="O571">
        <v>3.3479999999999999</v>
      </c>
      <c r="P571">
        <v>1.6060000000000001</v>
      </c>
      <c r="Q571">
        <v>1.7330000000000001</v>
      </c>
      <c r="R571">
        <v>2.1520000000000001</v>
      </c>
      <c r="S571">
        <v>6.827</v>
      </c>
      <c r="T571">
        <v>1.083</v>
      </c>
      <c r="U571" t="s">
        <v>3115</v>
      </c>
      <c r="V571">
        <v>0.94599999999999995</v>
      </c>
      <c r="W571" t="s">
        <v>3115</v>
      </c>
      <c r="X571">
        <v>0.73199999999999998</v>
      </c>
      <c r="Y571">
        <v>1.282</v>
      </c>
      <c r="Z571">
        <v>1.8160000000000001</v>
      </c>
      <c r="AA571">
        <v>1.306</v>
      </c>
      <c r="AB571" t="s">
        <v>3115</v>
      </c>
      <c r="AC571" t="s">
        <v>3115</v>
      </c>
      <c r="AD571">
        <v>2.8130000000000002</v>
      </c>
      <c r="AE571">
        <v>6.1210000000000004</v>
      </c>
      <c r="AF571">
        <v>1.0920000000000001</v>
      </c>
      <c r="AG571">
        <v>1.117</v>
      </c>
      <c r="AH571">
        <v>0.95199999999999996</v>
      </c>
      <c r="AI571">
        <v>1.6819999999999999</v>
      </c>
      <c r="AJ571">
        <v>1.165</v>
      </c>
      <c r="AK571">
        <v>1.2949999999999999</v>
      </c>
      <c r="AL571">
        <v>1.2170000000000001</v>
      </c>
      <c r="AM571">
        <v>1.1839999999999999</v>
      </c>
      <c r="AN571">
        <v>1.222</v>
      </c>
      <c r="AO571">
        <v>1.1319999999999999</v>
      </c>
      <c r="AP571">
        <v>3.3980000000000001</v>
      </c>
      <c r="AQ571">
        <v>8.2590000000000003</v>
      </c>
      <c r="AR571">
        <v>4.2919999999999998</v>
      </c>
      <c r="AS571">
        <v>1.052</v>
      </c>
      <c r="AT571">
        <v>1.292</v>
      </c>
      <c r="AU571">
        <v>0.97199999999999998</v>
      </c>
      <c r="AV571">
        <v>1.0329999999999999</v>
      </c>
      <c r="AW571">
        <v>1.4670000000000001</v>
      </c>
      <c r="AX571">
        <v>1.679</v>
      </c>
      <c r="AY571">
        <v>0.97199999999999998</v>
      </c>
      <c r="AZ571">
        <v>1.6919999999999999</v>
      </c>
      <c r="BA571">
        <v>1.385</v>
      </c>
      <c r="BB571">
        <v>1.927</v>
      </c>
      <c r="BC571">
        <v>6.367</v>
      </c>
      <c r="BD571">
        <v>1.677</v>
      </c>
      <c r="BE571">
        <v>1.2909999999999999</v>
      </c>
      <c r="BF571">
        <v>1.0629999999999999</v>
      </c>
      <c r="BG571">
        <v>0.97099999999999997</v>
      </c>
      <c r="BH571">
        <v>1.732</v>
      </c>
      <c r="BI571">
        <v>1.468</v>
      </c>
      <c r="BJ571">
        <v>1.6419999999999999</v>
      </c>
      <c r="BK571">
        <v>1.3280000000000001</v>
      </c>
      <c r="BL571">
        <v>1.84</v>
      </c>
      <c r="BM571">
        <v>1.7789999999999999</v>
      </c>
      <c r="BN571">
        <v>2.2320000000000002</v>
      </c>
      <c r="BO571">
        <v>3.1840000000000002</v>
      </c>
      <c r="BP571">
        <v>2.3650000000000002</v>
      </c>
      <c r="BQ571">
        <v>1.075</v>
      </c>
      <c r="BR571">
        <v>1.4370000000000001</v>
      </c>
      <c r="BS571">
        <v>1.179</v>
      </c>
      <c r="BT571">
        <v>2.3450000000000002</v>
      </c>
      <c r="BU571">
        <v>2.0249999999999999</v>
      </c>
      <c r="BV571">
        <v>2.863</v>
      </c>
      <c r="BW571">
        <v>1.2769999999999999</v>
      </c>
      <c r="BX571">
        <v>3.4169999999999998</v>
      </c>
      <c r="BY571">
        <v>1.903</v>
      </c>
      <c r="BZ571">
        <v>2.7160000000000002</v>
      </c>
      <c r="CA571">
        <v>1.5189999999999999</v>
      </c>
      <c r="CB571">
        <v>1.3180000000000001</v>
      </c>
      <c r="CC571">
        <v>1.1439999999999999</v>
      </c>
      <c r="CD571">
        <v>1.742</v>
      </c>
      <c r="CE571">
        <v>1.0649999999999999</v>
      </c>
      <c r="CF571">
        <v>1.33</v>
      </c>
      <c r="CG571">
        <v>1.383</v>
      </c>
      <c r="CH571">
        <v>1.853</v>
      </c>
    </row>
    <row r="572" spans="1:86" x14ac:dyDescent="0.25">
      <c r="A572" t="s">
        <v>4691</v>
      </c>
      <c r="B572" t="s">
        <v>326</v>
      </c>
      <c r="C572">
        <v>24.974</v>
      </c>
      <c r="D572">
        <v>0.17599999999999999</v>
      </c>
      <c r="E572">
        <v>100.431</v>
      </c>
      <c r="F572">
        <v>45.85</v>
      </c>
      <c r="G572">
        <v>39.265999999999998</v>
      </c>
      <c r="H572">
        <v>-18.23</v>
      </c>
      <c r="I572">
        <v>52.167000000000002</v>
      </c>
      <c r="J572">
        <v>103.59099999999999</v>
      </c>
      <c r="K572">
        <v>56.573999999999998</v>
      </c>
      <c r="L572">
        <v>-7.9619999999999997</v>
      </c>
      <c r="M572">
        <v>56.424999999999997</v>
      </c>
      <c r="N572">
        <v>50.859000000000002</v>
      </c>
      <c r="O572">
        <v>-12.657</v>
      </c>
      <c r="P572">
        <v>43.750999999999998</v>
      </c>
      <c r="Q572">
        <v>79.606999999999999</v>
      </c>
      <c r="R572">
        <v>37.709000000000003</v>
      </c>
      <c r="S572">
        <v>-5.8769999999999998</v>
      </c>
      <c r="T572">
        <v>87.367000000000004</v>
      </c>
      <c r="U572">
        <v>-17.398</v>
      </c>
      <c r="V572">
        <v>-10.198</v>
      </c>
      <c r="W572">
        <v>121.339</v>
      </c>
      <c r="X572">
        <v>15.840999999999999</v>
      </c>
      <c r="Y572">
        <v>-11.327</v>
      </c>
      <c r="Z572">
        <v>108.82</v>
      </c>
      <c r="AA572">
        <v>-30.640999999999998</v>
      </c>
      <c r="AB572">
        <v>-22.381</v>
      </c>
      <c r="AC572">
        <v>140.392</v>
      </c>
      <c r="AD572">
        <v>15.113</v>
      </c>
      <c r="AE572">
        <v>-4.1479999999999997</v>
      </c>
      <c r="AF572">
        <v>260.29599999999999</v>
      </c>
      <c r="AG572">
        <v>-15.497999999999999</v>
      </c>
      <c r="AH572">
        <v>-41.16</v>
      </c>
      <c r="AI572">
        <v>200.904</v>
      </c>
      <c r="AJ572">
        <v>-19.481000000000002</v>
      </c>
      <c r="AK572">
        <v>-35.911000000000001</v>
      </c>
      <c r="AL572">
        <v>351.834</v>
      </c>
      <c r="AM572">
        <v>-29.37</v>
      </c>
      <c r="AN572">
        <v>-27.678000000000001</v>
      </c>
      <c r="AO572">
        <v>302.46800000000002</v>
      </c>
      <c r="AP572">
        <v>-27.056999999999999</v>
      </c>
      <c r="AQ572">
        <v>-25.155999999999999</v>
      </c>
      <c r="AR572">
        <v>274.22000000000003</v>
      </c>
      <c r="AS572">
        <v>-28.117999999999999</v>
      </c>
      <c r="AT572">
        <v>-19.196999999999999</v>
      </c>
      <c r="AU572">
        <v>271.04300000000001</v>
      </c>
      <c r="AV572">
        <v>-33.033999999999999</v>
      </c>
      <c r="AW572">
        <v>-8.4990000000000006</v>
      </c>
      <c r="AX572">
        <v>431.68299999999999</v>
      </c>
      <c r="AY572">
        <v>-30.686</v>
      </c>
      <c r="AZ572">
        <v>78.951999999999998</v>
      </c>
      <c r="BA572">
        <v>370.892</v>
      </c>
      <c r="BB572">
        <v>-14.481</v>
      </c>
      <c r="BC572">
        <v>-26.98</v>
      </c>
      <c r="BD572">
        <v>313.714</v>
      </c>
      <c r="BE572">
        <v>-51.933999999999997</v>
      </c>
      <c r="BF572">
        <v>-52.198999999999998</v>
      </c>
      <c r="BG572">
        <v>430.31099999999998</v>
      </c>
      <c r="BH572">
        <v>-57.734000000000002</v>
      </c>
      <c r="BI572">
        <v>-50.904000000000003</v>
      </c>
      <c r="BJ572">
        <v>485.69200000000001</v>
      </c>
      <c r="BK572">
        <v>-47.381999999999998</v>
      </c>
      <c r="BL572">
        <v>-44.421999999999997</v>
      </c>
      <c r="BM572">
        <v>443.54599999999999</v>
      </c>
      <c r="BN572">
        <v>-56.908000000000001</v>
      </c>
      <c r="BO572">
        <v>-80.953999999999994</v>
      </c>
      <c r="BP572">
        <v>486.08100000000002</v>
      </c>
      <c r="BQ572">
        <v>-39.180999999999997</v>
      </c>
      <c r="BR572">
        <v>-41.942999999999998</v>
      </c>
      <c r="BS572">
        <v>701.32</v>
      </c>
      <c r="BT572">
        <v>-40.448</v>
      </c>
      <c r="BU572">
        <v>-42.737000000000002</v>
      </c>
      <c r="BV572">
        <v>631.07899999999995</v>
      </c>
      <c r="BW572">
        <v>-45.1</v>
      </c>
      <c r="BX572">
        <v>-29.067</v>
      </c>
      <c r="BY572">
        <v>532.45799999999997</v>
      </c>
      <c r="BZ572">
        <v>-45.256</v>
      </c>
      <c r="CA572">
        <v>-45.247999999999998</v>
      </c>
      <c r="CB572">
        <v>566.42100000000005</v>
      </c>
      <c r="CC572">
        <v>-51.973999999999997</v>
      </c>
      <c r="CD572">
        <v>-43.713999999999999</v>
      </c>
      <c r="CE572">
        <v>863.14200000000005</v>
      </c>
      <c r="CF572">
        <v>5.1849999999999996</v>
      </c>
      <c r="CG572">
        <v>-47.863999999999997</v>
      </c>
      <c r="CH572">
        <v>717.19500000000005</v>
      </c>
    </row>
    <row r="573" spans="1:86" x14ac:dyDescent="0.25">
      <c r="A573" t="s">
        <v>4692</v>
      </c>
      <c r="B573" t="s">
        <v>569</v>
      </c>
      <c r="C573">
        <v>664.19899999999996</v>
      </c>
      <c r="D573">
        <v>639.51099999999997</v>
      </c>
      <c r="E573">
        <v>736.82100000000003</v>
      </c>
      <c r="F573">
        <v>680.20399999999995</v>
      </c>
      <c r="G573">
        <v>672.13099999999997</v>
      </c>
      <c r="H573">
        <v>669.154</v>
      </c>
      <c r="I573">
        <v>734.13699999999994</v>
      </c>
      <c r="J573">
        <v>784.08199999999999</v>
      </c>
      <c r="K573">
        <v>734.59</v>
      </c>
      <c r="L573">
        <v>665.01499999999999</v>
      </c>
      <c r="M573">
        <v>735.03200000000004</v>
      </c>
      <c r="N573">
        <v>728.28499999999997</v>
      </c>
      <c r="O573">
        <v>661.31799999999998</v>
      </c>
      <c r="P573">
        <v>716.91099999999994</v>
      </c>
      <c r="Q573">
        <v>759.20799999999997</v>
      </c>
      <c r="R573">
        <v>714.41600000000005</v>
      </c>
      <c r="S573">
        <v>672.69100000000003</v>
      </c>
      <c r="T573">
        <v>890.02700000000004</v>
      </c>
      <c r="U573">
        <v>787.43399999999997</v>
      </c>
      <c r="V573">
        <v>798.35299999999995</v>
      </c>
      <c r="W573">
        <v>929.05100000000004</v>
      </c>
      <c r="X573">
        <v>830.63300000000004</v>
      </c>
      <c r="Y573">
        <v>807.18100000000004</v>
      </c>
      <c r="Z573">
        <v>930.67899999999997</v>
      </c>
      <c r="AA573">
        <v>786.40200000000004</v>
      </c>
      <c r="AB573">
        <v>797.67399999999998</v>
      </c>
      <c r="AC573">
        <v>961.33500000000004</v>
      </c>
      <c r="AD573">
        <v>834.87699999999995</v>
      </c>
      <c r="AE573">
        <v>815.13599999999997</v>
      </c>
      <c r="AF573">
        <v>957.76199999999994</v>
      </c>
      <c r="AG573">
        <v>688.07600000000002</v>
      </c>
      <c r="AH573">
        <v>670.43600000000004</v>
      </c>
      <c r="AI573">
        <v>900.57100000000003</v>
      </c>
      <c r="AJ573">
        <v>687.17</v>
      </c>
      <c r="AK573">
        <v>676.76400000000001</v>
      </c>
      <c r="AL573">
        <v>1074.3109999999999</v>
      </c>
      <c r="AM573">
        <v>672.76</v>
      </c>
      <c r="AN573">
        <v>675.13800000000003</v>
      </c>
      <c r="AO573">
        <v>1011.223</v>
      </c>
      <c r="AP573">
        <v>679.245</v>
      </c>
      <c r="AQ573">
        <v>684.29</v>
      </c>
      <c r="AR573">
        <v>1003.155</v>
      </c>
      <c r="AS573">
        <v>708.28499999999997</v>
      </c>
      <c r="AT573">
        <v>711.73400000000004</v>
      </c>
      <c r="AU573">
        <v>1001.894</v>
      </c>
      <c r="AV573">
        <v>719.39200000000005</v>
      </c>
      <c r="AW573">
        <v>768.71500000000003</v>
      </c>
      <c r="AX573">
        <v>1163.8499999999999</v>
      </c>
      <c r="AY573">
        <v>716.69500000000005</v>
      </c>
      <c r="AZ573">
        <v>812.82299999999998</v>
      </c>
      <c r="BA573">
        <v>1101.979</v>
      </c>
      <c r="BB573">
        <v>717.67700000000002</v>
      </c>
      <c r="BC573">
        <v>708.40499999999997</v>
      </c>
      <c r="BD573">
        <v>1224.704</v>
      </c>
      <c r="BE573">
        <v>864.93499999999995</v>
      </c>
      <c r="BF573">
        <v>861.59699999999998</v>
      </c>
      <c r="BG573">
        <v>1347.16</v>
      </c>
      <c r="BH573">
        <v>867.327</v>
      </c>
      <c r="BI573">
        <v>868.20600000000002</v>
      </c>
      <c r="BJ573">
        <v>1401.2270000000001</v>
      </c>
      <c r="BK573">
        <v>863.72500000000002</v>
      </c>
      <c r="BL573">
        <v>867.65599999999995</v>
      </c>
      <c r="BM573">
        <v>1354.5640000000001</v>
      </c>
      <c r="BN573">
        <v>857.64599999999996</v>
      </c>
      <c r="BO573">
        <v>881.38</v>
      </c>
      <c r="BP573">
        <v>1323.547</v>
      </c>
      <c r="BQ573">
        <v>799.24699999999996</v>
      </c>
      <c r="BR573">
        <v>796.76199999999994</v>
      </c>
      <c r="BS573">
        <v>1541.326</v>
      </c>
      <c r="BT573">
        <v>793.57799999999997</v>
      </c>
      <c r="BU573">
        <v>799.27599999999995</v>
      </c>
      <c r="BV573">
        <v>1467.48</v>
      </c>
      <c r="BW573">
        <v>792.33900000000006</v>
      </c>
      <c r="BX573">
        <v>801.49699999999996</v>
      </c>
      <c r="BY573">
        <v>1370.461</v>
      </c>
      <c r="BZ573">
        <v>789.49699999999996</v>
      </c>
      <c r="CA573">
        <v>790.84699999999998</v>
      </c>
      <c r="CB573">
        <v>1516.6880000000001</v>
      </c>
      <c r="CC573">
        <v>940.072</v>
      </c>
      <c r="CD573">
        <v>905.19500000000005</v>
      </c>
      <c r="CE573">
        <v>1785.7909999999999</v>
      </c>
      <c r="CF573">
        <v>942.64200000000005</v>
      </c>
      <c r="CG573">
        <v>892.63099999999997</v>
      </c>
      <c r="CH573">
        <v>1660.105</v>
      </c>
    </row>
    <row r="574" spans="1:86" x14ac:dyDescent="0.25">
      <c r="A574" t="s">
        <v>4693</v>
      </c>
      <c r="B574" t="s">
        <v>803</v>
      </c>
      <c r="C574">
        <v>639.22500000000002</v>
      </c>
      <c r="D574">
        <v>639.33500000000004</v>
      </c>
      <c r="E574">
        <v>636.39</v>
      </c>
      <c r="F574">
        <v>634.35400000000004</v>
      </c>
      <c r="G574">
        <v>632.86500000000001</v>
      </c>
      <c r="H574">
        <v>687.38400000000001</v>
      </c>
      <c r="I574">
        <v>681.97</v>
      </c>
      <c r="J574">
        <v>680.49099999999999</v>
      </c>
      <c r="K574">
        <v>678.01599999999996</v>
      </c>
      <c r="L574">
        <v>672.97699999999998</v>
      </c>
      <c r="M574">
        <v>678.60699999999997</v>
      </c>
      <c r="N574">
        <v>677.42700000000002</v>
      </c>
      <c r="O574">
        <v>673.976</v>
      </c>
      <c r="P574">
        <v>673.16</v>
      </c>
      <c r="Q574">
        <v>679.601</v>
      </c>
      <c r="R574">
        <v>676.70699999999999</v>
      </c>
      <c r="S574">
        <v>678.56799999999998</v>
      </c>
      <c r="T574">
        <v>802.66</v>
      </c>
      <c r="U574">
        <v>804.83299999999997</v>
      </c>
      <c r="V574">
        <v>808.55200000000002</v>
      </c>
      <c r="W574">
        <v>807.71199999999999</v>
      </c>
      <c r="X574">
        <v>814.79200000000003</v>
      </c>
      <c r="Y574">
        <v>818.50900000000001</v>
      </c>
      <c r="Z574">
        <v>821.85799999999995</v>
      </c>
      <c r="AA574">
        <v>817.04300000000001</v>
      </c>
      <c r="AB574">
        <v>820.05499999999995</v>
      </c>
      <c r="AC574">
        <v>820.94299999999998</v>
      </c>
      <c r="AD574">
        <v>819.76400000000001</v>
      </c>
      <c r="AE574">
        <v>819.28399999999999</v>
      </c>
      <c r="AF574">
        <v>697.46600000000001</v>
      </c>
      <c r="AG574">
        <v>703.57399999999996</v>
      </c>
      <c r="AH574">
        <v>711.596</v>
      </c>
      <c r="AI574">
        <v>699.66700000000003</v>
      </c>
      <c r="AJ574">
        <v>706.65099999999995</v>
      </c>
      <c r="AK574">
        <v>712.67600000000004</v>
      </c>
      <c r="AL574">
        <v>722.47699999999998</v>
      </c>
      <c r="AM574">
        <v>702.13</v>
      </c>
      <c r="AN574">
        <v>702.81600000000003</v>
      </c>
      <c r="AO574">
        <v>708.755</v>
      </c>
      <c r="AP574">
        <v>706.30200000000002</v>
      </c>
      <c r="AQ574">
        <v>709.44600000000003</v>
      </c>
      <c r="AR574">
        <v>728.93499999999995</v>
      </c>
      <c r="AS574">
        <v>736.404</v>
      </c>
      <c r="AT574">
        <v>730.93100000000004</v>
      </c>
      <c r="AU574">
        <v>730.851</v>
      </c>
      <c r="AV574">
        <v>752.42499999999995</v>
      </c>
      <c r="AW574">
        <v>777.21400000000006</v>
      </c>
      <c r="AX574">
        <v>732.16700000000003</v>
      </c>
      <c r="AY574">
        <v>747.38099999999997</v>
      </c>
      <c r="AZ574">
        <v>733.87099999999998</v>
      </c>
      <c r="BA574">
        <v>731.08699999999999</v>
      </c>
      <c r="BB574">
        <v>732.15800000000002</v>
      </c>
      <c r="BC574">
        <v>735.38499999999999</v>
      </c>
      <c r="BD574">
        <v>910.99</v>
      </c>
      <c r="BE574">
        <v>916.86900000000003</v>
      </c>
      <c r="BF574">
        <v>913.79600000000005</v>
      </c>
      <c r="BG574">
        <v>916.84900000000005</v>
      </c>
      <c r="BH574">
        <v>925.06100000000004</v>
      </c>
      <c r="BI574">
        <v>919.11</v>
      </c>
      <c r="BJ574">
        <v>915.53499999999997</v>
      </c>
      <c r="BK574">
        <v>911.10599999999999</v>
      </c>
      <c r="BL574">
        <v>912.07799999999997</v>
      </c>
      <c r="BM574">
        <v>911.01800000000003</v>
      </c>
      <c r="BN574">
        <v>914.55399999999997</v>
      </c>
      <c r="BO574">
        <v>962.33399999999995</v>
      </c>
      <c r="BP574">
        <v>837.46600000000001</v>
      </c>
      <c r="BQ574">
        <v>838.428</v>
      </c>
      <c r="BR574">
        <v>838.70399999999995</v>
      </c>
      <c r="BS574">
        <v>840.00599999999997</v>
      </c>
      <c r="BT574">
        <v>834.02599999999995</v>
      </c>
      <c r="BU574">
        <v>842.01400000000001</v>
      </c>
      <c r="BV574">
        <v>836.40099999999995</v>
      </c>
      <c r="BW574">
        <v>837.43799999999999</v>
      </c>
      <c r="BX574">
        <v>830.56399999999996</v>
      </c>
      <c r="BY574">
        <v>838.00300000000004</v>
      </c>
      <c r="BZ574">
        <v>834.75199999999995</v>
      </c>
      <c r="CA574">
        <v>836.096</v>
      </c>
      <c r="CB574">
        <v>950.26700000000005</v>
      </c>
      <c r="CC574">
        <v>992.04600000000005</v>
      </c>
      <c r="CD574">
        <v>948.90899999999999</v>
      </c>
      <c r="CE574">
        <v>922.649</v>
      </c>
      <c r="CF574">
        <v>937.45699999999999</v>
      </c>
      <c r="CG574">
        <v>940.49599999999998</v>
      </c>
      <c r="CH574">
        <v>942.91</v>
      </c>
    </row>
    <row r="575" spans="1:86" x14ac:dyDescent="0.25">
      <c r="A575" t="s">
        <v>4694</v>
      </c>
      <c r="B575" t="s">
        <v>1270</v>
      </c>
      <c r="C575">
        <v>20.309999999999999</v>
      </c>
      <c r="D575">
        <v>0.09</v>
      </c>
      <c r="E575">
        <v>32.688000000000002</v>
      </c>
      <c r="F575">
        <v>0.97899999999999998</v>
      </c>
      <c r="G575">
        <v>0.161</v>
      </c>
      <c r="H575">
        <v>2E-3</v>
      </c>
      <c r="I575">
        <v>0.69099999999999995</v>
      </c>
      <c r="J575">
        <v>0.24199999999999999</v>
      </c>
      <c r="K575">
        <v>2.145</v>
      </c>
      <c r="L575">
        <v>0.28199999999999997</v>
      </c>
      <c r="M575">
        <v>0.35899999999999999</v>
      </c>
      <c r="N575">
        <v>0.307</v>
      </c>
      <c r="O575">
        <v>1.1259999999999999</v>
      </c>
      <c r="P575">
        <v>0.38900000000000001</v>
      </c>
      <c r="Q575">
        <v>5.35</v>
      </c>
      <c r="R575">
        <v>1.5669999999999999</v>
      </c>
      <c r="S575">
        <v>1.415</v>
      </c>
      <c r="T575">
        <v>1.633</v>
      </c>
      <c r="U575">
        <v>1.335</v>
      </c>
      <c r="V575">
        <v>2.3279999999999998</v>
      </c>
      <c r="W575">
        <v>2.988</v>
      </c>
      <c r="X575">
        <v>0.76500000000000001</v>
      </c>
      <c r="Y575">
        <v>1.171</v>
      </c>
      <c r="Z575">
        <v>0.81699999999999995</v>
      </c>
      <c r="AA575">
        <v>2.3119999999999998</v>
      </c>
      <c r="AB575">
        <v>1.72</v>
      </c>
      <c r="AC575">
        <v>3.6629999999999998</v>
      </c>
      <c r="AD575">
        <v>6.16</v>
      </c>
      <c r="AE575">
        <v>4.2539999999999996</v>
      </c>
      <c r="AF575">
        <v>2.681</v>
      </c>
      <c r="AG575">
        <v>2.2210000000000001</v>
      </c>
      <c r="AH575">
        <v>1.653</v>
      </c>
      <c r="AI575">
        <v>2.4470000000000001</v>
      </c>
      <c r="AJ575">
        <v>1.143</v>
      </c>
      <c r="AK575">
        <v>0.72599999999999998</v>
      </c>
      <c r="AL575">
        <v>1.0049999999999999</v>
      </c>
      <c r="AM575">
        <v>2.86</v>
      </c>
      <c r="AN575">
        <v>0.55800000000000005</v>
      </c>
      <c r="AO575">
        <v>4.4569999999999999</v>
      </c>
      <c r="AP575">
        <v>0.89300000000000002</v>
      </c>
      <c r="AQ575">
        <v>0.41599999999999998</v>
      </c>
      <c r="AR575">
        <v>0.38300000000000001</v>
      </c>
      <c r="AS575">
        <v>0.499</v>
      </c>
      <c r="AT575">
        <v>1.617</v>
      </c>
      <c r="AU575">
        <v>1.22</v>
      </c>
      <c r="AV575">
        <v>-17.428999999999998</v>
      </c>
      <c r="AW575">
        <v>-33.975000000000001</v>
      </c>
      <c r="AX575">
        <v>40.33</v>
      </c>
      <c r="AY575">
        <v>-14.401</v>
      </c>
      <c r="AZ575">
        <v>1.054</v>
      </c>
      <c r="BA575">
        <v>1.365</v>
      </c>
      <c r="BB575">
        <v>0.55600000000000005</v>
      </c>
      <c r="BC575">
        <v>1.2589999999999999</v>
      </c>
      <c r="BD575">
        <v>0.17399999999999999</v>
      </c>
      <c r="BE575">
        <v>0.54800000000000004</v>
      </c>
      <c r="BF575">
        <v>2.2530000000000001</v>
      </c>
      <c r="BG575">
        <v>4.1760000000000002</v>
      </c>
      <c r="BH575">
        <v>-5.0309999999999997</v>
      </c>
      <c r="BI575">
        <v>2.669</v>
      </c>
      <c r="BJ575">
        <v>-4.3999999999999997E-2</v>
      </c>
      <c r="BK575">
        <v>0.755</v>
      </c>
      <c r="BL575">
        <v>1.323</v>
      </c>
      <c r="BM575">
        <v>0.64200000000000002</v>
      </c>
      <c r="BN575">
        <v>0.53200000000000003</v>
      </c>
      <c r="BO575">
        <v>3.6139999999999999</v>
      </c>
      <c r="BP575">
        <v>4.25</v>
      </c>
      <c r="BQ575">
        <v>2.117</v>
      </c>
      <c r="BR575">
        <v>2.7170000000000001</v>
      </c>
      <c r="BS575">
        <v>0.55000000000000004</v>
      </c>
      <c r="BT575">
        <v>1.2250000000000001</v>
      </c>
      <c r="BU575">
        <v>0.95</v>
      </c>
      <c r="BV575">
        <v>1.3620000000000001</v>
      </c>
      <c r="BW575">
        <v>0.995</v>
      </c>
      <c r="BX575">
        <v>1.06</v>
      </c>
      <c r="BY575">
        <v>-8.0129999999999999</v>
      </c>
      <c r="BZ575">
        <v>1.64</v>
      </c>
      <c r="CA575">
        <v>1.512</v>
      </c>
      <c r="CB575">
        <v>0.871</v>
      </c>
      <c r="CC575">
        <v>0.81399999999999995</v>
      </c>
      <c r="CD575">
        <v>1.6</v>
      </c>
      <c r="CE575">
        <v>4.5960000000000001</v>
      </c>
      <c r="CF575">
        <v>54.624000000000002</v>
      </c>
      <c r="CG575">
        <v>-0.505</v>
      </c>
      <c r="CH575">
        <v>1.425</v>
      </c>
    </row>
    <row r="576" spans="1:86" x14ac:dyDescent="0.25">
      <c r="A576" t="s">
        <v>4695</v>
      </c>
      <c r="B576" t="s">
        <v>1271</v>
      </c>
      <c r="C576">
        <v>20.367999999999999</v>
      </c>
      <c r="D576">
        <v>0.129</v>
      </c>
      <c r="E576">
        <v>32.786000000000001</v>
      </c>
      <c r="F576">
        <v>0.99399999999999999</v>
      </c>
      <c r="G576">
        <v>0.253</v>
      </c>
      <c r="H576">
        <v>0.22</v>
      </c>
      <c r="I576">
        <v>0.90800000000000003</v>
      </c>
      <c r="J576">
        <v>0.255</v>
      </c>
      <c r="K576">
        <v>2.2050000000000001</v>
      </c>
      <c r="L576">
        <v>0.28899999999999998</v>
      </c>
      <c r="M576">
        <v>0.373</v>
      </c>
      <c r="N576">
        <v>0.31</v>
      </c>
      <c r="O576">
        <v>1.1479999999999999</v>
      </c>
      <c r="P576">
        <v>0.442</v>
      </c>
      <c r="Q576">
        <v>5.367</v>
      </c>
      <c r="R576">
        <v>1.58</v>
      </c>
      <c r="S576">
        <v>1.429</v>
      </c>
      <c r="T576">
        <v>1.6379999999999999</v>
      </c>
      <c r="U576">
        <v>1.3440000000000001</v>
      </c>
      <c r="V576">
        <v>2.371</v>
      </c>
      <c r="W576">
        <v>2.9929999999999999</v>
      </c>
      <c r="X576">
        <v>0.78600000000000003</v>
      </c>
      <c r="Y576">
        <v>1.228</v>
      </c>
      <c r="Z576">
        <v>0.96699999999999997</v>
      </c>
      <c r="AA576">
        <v>2.3490000000000002</v>
      </c>
      <c r="AB576">
        <v>1.7729999999999999</v>
      </c>
      <c r="AC576">
        <v>3.6779999999999999</v>
      </c>
      <c r="AD576">
        <v>6.2560000000000002</v>
      </c>
      <c r="AE576">
        <v>4.2809999999999997</v>
      </c>
      <c r="AF576">
        <v>2.7490000000000001</v>
      </c>
      <c r="AG576">
        <v>2.2850000000000001</v>
      </c>
      <c r="AH576">
        <v>1.738</v>
      </c>
      <c r="AI576">
        <v>2.512</v>
      </c>
      <c r="AJ576">
        <v>1.2010000000000001</v>
      </c>
      <c r="AK576">
        <v>0.79400000000000004</v>
      </c>
      <c r="AL576">
        <v>1.0740000000000001</v>
      </c>
      <c r="AM576">
        <v>2.919</v>
      </c>
      <c r="AN576">
        <v>0.59</v>
      </c>
      <c r="AO576">
        <v>4.5069999999999997</v>
      </c>
      <c r="AP576">
        <v>0.92700000000000005</v>
      </c>
      <c r="AQ576">
        <v>0.44600000000000001</v>
      </c>
      <c r="AR576">
        <v>0.55100000000000005</v>
      </c>
      <c r="AS576">
        <v>0.52800000000000002</v>
      </c>
      <c r="AT576">
        <v>1.66</v>
      </c>
      <c r="AU576">
        <v>1.2889999999999999</v>
      </c>
      <c r="AV576">
        <v>0.79800000000000004</v>
      </c>
      <c r="AW576">
        <v>1.2010000000000001</v>
      </c>
      <c r="AX576">
        <v>40.380000000000003</v>
      </c>
      <c r="AY576">
        <v>1.0629999999999999</v>
      </c>
      <c r="AZ576">
        <v>1.0589999999999999</v>
      </c>
      <c r="BA576">
        <v>1.381</v>
      </c>
      <c r="BB576">
        <v>0.58199999999999996</v>
      </c>
      <c r="BC576">
        <v>1.2829999999999999</v>
      </c>
      <c r="BD576">
        <v>0.83699999999999997</v>
      </c>
      <c r="BE576">
        <v>1.0509999999999999</v>
      </c>
      <c r="BF576">
        <v>2.266</v>
      </c>
      <c r="BG576">
        <v>4.2910000000000004</v>
      </c>
      <c r="BH576">
        <v>0.28000000000000003</v>
      </c>
      <c r="BI576">
        <v>3.6549999999999998</v>
      </c>
      <c r="BJ576">
        <v>0.41399999999999998</v>
      </c>
      <c r="BK576">
        <v>0.82099999999999995</v>
      </c>
      <c r="BL576">
        <v>1.3340000000000001</v>
      </c>
      <c r="BM576">
        <v>0.76</v>
      </c>
      <c r="BN576">
        <v>0.67</v>
      </c>
      <c r="BO576">
        <v>3.6360000000000001</v>
      </c>
      <c r="BP576">
        <v>4.2759999999999998</v>
      </c>
      <c r="BQ576">
        <v>2.129</v>
      </c>
      <c r="BR576">
        <v>2.7330000000000001</v>
      </c>
      <c r="BS576">
        <v>0.69</v>
      </c>
      <c r="BT576">
        <v>1.3</v>
      </c>
      <c r="BU576">
        <v>1.087</v>
      </c>
      <c r="BV576">
        <v>1.3720000000000001</v>
      </c>
      <c r="BW576">
        <v>1.0109999999999999</v>
      </c>
      <c r="BX576">
        <v>1.0920000000000001</v>
      </c>
      <c r="BY576">
        <v>-8.0020000000000007</v>
      </c>
      <c r="BZ576">
        <v>1.7989999999999999</v>
      </c>
      <c r="CA576">
        <v>1.5509999999999999</v>
      </c>
      <c r="CB576">
        <v>0.93500000000000005</v>
      </c>
      <c r="CC576">
        <v>1.3049999999999999</v>
      </c>
      <c r="CD576">
        <v>1.677</v>
      </c>
      <c r="CE576">
        <v>4.7789999999999999</v>
      </c>
      <c r="CF576">
        <v>54.665999999999997</v>
      </c>
      <c r="CG576">
        <v>1.173</v>
      </c>
      <c r="CH576">
        <v>1.5389999999999999</v>
      </c>
    </row>
    <row r="577" spans="1:86" x14ac:dyDescent="0.25">
      <c r="A577" t="s">
        <v>4696</v>
      </c>
      <c r="B577" t="s">
        <v>1272</v>
      </c>
      <c r="C577">
        <v>5.8000000000000003E-2</v>
      </c>
      <c r="D577">
        <v>3.9E-2</v>
      </c>
      <c r="E577">
        <v>9.8000000000000004E-2</v>
      </c>
      <c r="F577">
        <v>1.4999999999999999E-2</v>
      </c>
      <c r="G577">
        <v>9.1999999999999998E-2</v>
      </c>
      <c r="H577">
        <v>0.218</v>
      </c>
      <c r="I577">
        <v>0.217</v>
      </c>
      <c r="J577">
        <v>1.2999999999999999E-2</v>
      </c>
      <c r="K577">
        <v>0.06</v>
      </c>
      <c r="L577">
        <v>7.0000000000000001E-3</v>
      </c>
      <c r="M577">
        <v>1.4E-2</v>
      </c>
      <c r="N577">
        <v>3.0000000000000001E-3</v>
      </c>
      <c r="O577">
        <v>2.1999999999999999E-2</v>
      </c>
      <c r="P577">
        <v>5.2999999999999999E-2</v>
      </c>
      <c r="Q577">
        <v>1.7000000000000001E-2</v>
      </c>
      <c r="R577">
        <v>1.2999999999999999E-2</v>
      </c>
      <c r="S577">
        <v>1.4E-2</v>
      </c>
      <c r="T577">
        <v>5.0000000000000001E-3</v>
      </c>
      <c r="U577">
        <v>8.9999999999999993E-3</v>
      </c>
      <c r="V577">
        <v>4.2999999999999997E-2</v>
      </c>
      <c r="W577">
        <v>5.0000000000000001E-3</v>
      </c>
      <c r="X577">
        <v>2.1000000000000001E-2</v>
      </c>
      <c r="Y577">
        <v>5.7000000000000002E-2</v>
      </c>
      <c r="Z577">
        <v>0.15</v>
      </c>
      <c r="AA577">
        <v>3.6999999999999998E-2</v>
      </c>
      <c r="AB577">
        <v>5.2999999999999999E-2</v>
      </c>
      <c r="AC577">
        <v>1.4999999999999999E-2</v>
      </c>
      <c r="AD577">
        <v>9.6000000000000002E-2</v>
      </c>
      <c r="AE577">
        <v>2.7E-2</v>
      </c>
      <c r="AF577">
        <v>6.8000000000000005E-2</v>
      </c>
      <c r="AG577">
        <v>6.4000000000000001E-2</v>
      </c>
      <c r="AH577">
        <v>8.5000000000000006E-2</v>
      </c>
      <c r="AI577">
        <v>6.5000000000000002E-2</v>
      </c>
      <c r="AJ577">
        <v>5.8000000000000003E-2</v>
      </c>
      <c r="AK577">
        <v>6.8000000000000005E-2</v>
      </c>
      <c r="AL577">
        <v>6.9000000000000006E-2</v>
      </c>
      <c r="AM577">
        <v>5.8999999999999997E-2</v>
      </c>
      <c r="AN577">
        <v>3.2000000000000001E-2</v>
      </c>
      <c r="AO577">
        <v>0.05</v>
      </c>
      <c r="AP577">
        <v>3.4000000000000002E-2</v>
      </c>
      <c r="AQ577">
        <v>0.03</v>
      </c>
      <c r="AR577">
        <v>0.16800000000000001</v>
      </c>
      <c r="AS577">
        <v>2.9000000000000001E-2</v>
      </c>
      <c r="AT577">
        <v>4.2999999999999997E-2</v>
      </c>
      <c r="AU577">
        <v>6.9000000000000006E-2</v>
      </c>
      <c r="AV577">
        <v>18.227</v>
      </c>
      <c r="AW577">
        <v>35.176000000000002</v>
      </c>
      <c r="AX577">
        <v>0.05</v>
      </c>
      <c r="AY577">
        <v>15.464</v>
      </c>
      <c r="AZ577">
        <v>5.0000000000000001E-3</v>
      </c>
      <c r="BA577">
        <v>1.6E-2</v>
      </c>
      <c r="BB577">
        <v>2.5999999999999999E-2</v>
      </c>
      <c r="BC577">
        <v>2.4E-2</v>
      </c>
      <c r="BD577">
        <v>0.66300000000000003</v>
      </c>
      <c r="BE577">
        <v>0.503</v>
      </c>
      <c r="BF577">
        <v>1.2999999999999999E-2</v>
      </c>
      <c r="BG577">
        <v>0.115</v>
      </c>
      <c r="BH577">
        <v>5.3109999999999999</v>
      </c>
      <c r="BI577">
        <v>0.98599999999999999</v>
      </c>
      <c r="BJ577">
        <v>0.45800000000000002</v>
      </c>
      <c r="BK577">
        <v>6.6000000000000003E-2</v>
      </c>
      <c r="BL577">
        <v>1.0999999999999999E-2</v>
      </c>
      <c r="BM577">
        <v>0.11799999999999999</v>
      </c>
      <c r="BN577">
        <v>0.13800000000000001</v>
      </c>
      <c r="BO577">
        <v>2.1999999999999999E-2</v>
      </c>
      <c r="BP577">
        <v>2.5999999999999999E-2</v>
      </c>
      <c r="BQ577">
        <v>1.2E-2</v>
      </c>
      <c r="BR577">
        <v>1.6E-2</v>
      </c>
      <c r="BS577">
        <v>0.14000000000000001</v>
      </c>
      <c r="BT577">
        <v>7.4999999999999997E-2</v>
      </c>
      <c r="BU577">
        <v>0.13700000000000001</v>
      </c>
      <c r="BV577">
        <v>0.01</v>
      </c>
      <c r="BW577">
        <v>1.6E-2</v>
      </c>
      <c r="BX577">
        <v>3.2000000000000001E-2</v>
      </c>
      <c r="BY577">
        <v>1.0999999999999999E-2</v>
      </c>
      <c r="BZ577">
        <v>0.159</v>
      </c>
      <c r="CA577">
        <v>3.9E-2</v>
      </c>
      <c r="CB577">
        <v>6.4000000000000001E-2</v>
      </c>
      <c r="CC577">
        <v>0.49099999999999999</v>
      </c>
      <c r="CD577">
        <v>7.6999999999999999E-2</v>
      </c>
      <c r="CE577">
        <v>0.183</v>
      </c>
      <c r="CF577">
        <v>4.2000000000000003E-2</v>
      </c>
      <c r="CG577">
        <v>1.6779999999999999</v>
      </c>
      <c r="CH577">
        <v>0.114</v>
      </c>
    </row>
    <row r="578" spans="1:86" x14ac:dyDescent="0.25">
      <c r="A578" t="s">
        <v>4697</v>
      </c>
      <c r="B578" t="s">
        <v>3512</v>
      </c>
      <c r="C578">
        <v>-31.616</v>
      </c>
      <c r="D578">
        <v>-34.213999999999999</v>
      </c>
      <c r="E578">
        <v>35.003</v>
      </c>
      <c r="F578">
        <v>13.622999999999999</v>
      </c>
      <c r="G578">
        <v>4.4279999999999999</v>
      </c>
      <c r="H578">
        <v>-39.463000000000001</v>
      </c>
      <c r="I578">
        <v>9.0860000000000003</v>
      </c>
      <c r="J578">
        <v>75.480999999999995</v>
      </c>
      <c r="K578">
        <v>33.220999999999997</v>
      </c>
      <c r="L578">
        <v>-34.317999999999998</v>
      </c>
      <c r="M578">
        <v>25.988</v>
      </c>
      <c r="N578">
        <v>24.617000000000001</v>
      </c>
      <c r="O578">
        <v>-36.753999999999998</v>
      </c>
      <c r="P578">
        <v>25.041</v>
      </c>
      <c r="Q578">
        <v>50.698</v>
      </c>
      <c r="R578">
        <v>14.157</v>
      </c>
      <c r="S578">
        <v>-28.591000000000001</v>
      </c>
      <c r="T578">
        <v>51.935000000000002</v>
      </c>
      <c r="U578">
        <v>-50.6</v>
      </c>
      <c r="V578">
        <v>-49.018000000000001</v>
      </c>
      <c r="W578">
        <v>88.974000000000004</v>
      </c>
      <c r="X578">
        <v>-15.055999999999999</v>
      </c>
      <c r="Y578">
        <v>-55.662999999999997</v>
      </c>
      <c r="Z578">
        <v>76.816000000000003</v>
      </c>
      <c r="AA578">
        <v>-60.215000000000003</v>
      </c>
      <c r="AB578">
        <v>-56.350999999999999</v>
      </c>
      <c r="AC578">
        <v>105.408</v>
      </c>
      <c r="AD578">
        <v>-15.318</v>
      </c>
      <c r="AE578">
        <v>-40.600999999999999</v>
      </c>
      <c r="AF578">
        <v>239.31399999999999</v>
      </c>
      <c r="AG578">
        <v>-51.095999999999997</v>
      </c>
      <c r="AH578">
        <v>-63.844000000000001</v>
      </c>
      <c r="AI578">
        <v>183.57599999999999</v>
      </c>
      <c r="AJ578">
        <v>-59.454999999999998</v>
      </c>
      <c r="AK578">
        <v>-64.340999999999994</v>
      </c>
      <c r="AL578">
        <v>327.18900000000002</v>
      </c>
      <c r="AM578">
        <v>-51.712000000000003</v>
      </c>
      <c r="AN578">
        <v>-52.542999999999999</v>
      </c>
      <c r="AO578">
        <v>265.78899999999999</v>
      </c>
      <c r="AP578">
        <v>-50.771999999999998</v>
      </c>
      <c r="AQ578">
        <v>-47.186</v>
      </c>
      <c r="AR578">
        <v>218.97</v>
      </c>
      <c r="AS578">
        <v>-86.033000000000001</v>
      </c>
      <c r="AT578">
        <v>-77.203000000000003</v>
      </c>
      <c r="AU578">
        <v>218.054</v>
      </c>
      <c r="AV578">
        <v>-77.790999999999997</v>
      </c>
      <c r="AW578">
        <v>-85.846000000000004</v>
      </c>
      <c r="AX578">
        <v>336.92200000000003</v>
      </c>
      <c r="AY578">
        <v>-73.004000000000005</v>
      </c>
      <c r="AZ578">
        <v>16.119</v>
      </c>
      <c r="BA578">
        <v>311.10899999999998</v>
      </c>
      <c r="BB578">
        <v>-74.787000000000006</v>
      </c>
      <c r="BC578">
        <v>-84.525000000000006</v>
      </c>
      <c r="BD578">
        <v>246.68</v>
      </c>
      <c r="BE578">
        <v>-120.39400000000001</v>
      </c>
      <c r="BF578">
        <v>-125.703</v>
      </c>
      <c r="BG578">
        <v>356.024</v>
      </c>
      <c r="BH578">
        <v>-126.80500000000001</v>
      </c>
      <c r="BI578">
        <v>-130.685</v>
      </c>
      <c r="BJ578">
        <v>408.66199999999998</v>
      </c>
      <c r="BK578">
        <v>-118.015</v>
      </c>
      <c r="BL578">
        <v>-123.01300000000001</v>
      </c>
      <c r="BM578">
        <v>370.07</v>
      </c>
      <c r="BN578">
        <v>-126.462</v>
      </c>
      <c r="BO578">
        <v>-171.78899999999999</v>
      </c>
      <c r="BP578">
        <v>417.91199999999998</v>
      </c>
      <c r="BQ578">
        <v>-103.69499999999999</v>
      </c>
      <c r="BR578">
        <v>-112.32899999999999</v>
      </c>
      <c r="BS578">
        <v>637.07799999999997</v>
      </c>
      <c r="BT578">
        <v>-106.58499999999999</v>
      </c>
      <c r="BU578">
        <v>-113.736</v>
      </c>
      <c r="BV578">
        <v>564.22199999999998</v>
      </c>
      <c r="BW578">
        <v>-108.65600000000001</v>
      </c>
      <c r="BX578">
        <v>-105.87</v>
      </c>
      <c r="BY578">
        <v>475.49599999999998</v>
      </c>
      <c r="BZ578">
        <v>-109.134</v>
      </c>
      <c r="CA578">
        <v>-114.566</v>
      </c>
      <c r="CB578">
        <v>497.23500000000001</v>
      </c>
      <c r="CC578">
        <v>-124.923</v>
      </c>
      <c r="CD578">
        <v>-131.49700000000001</v>
      </c>
      <c r="CE578">
        <v>782.29</v>
      </c>
      <c r="CF578">
        <v>-127.937</v>
      </c>
      <c r="CG578">
        <v>-129.36699999999999</v>
      </c>
      <c r="CH578">
        <v>632.97400000000005</v>
      </c>
    </row>
    <row r="579" spans="1:86" x14ac:dyDescent="0.25">
      <c r="A579" t="s">
        <v>4698</v>
      </c>
      <c r="B579" t="s">
        <v>3513</v>
      </c>
      <c r="C579">
        <v>57.780999999999999</v>
      </c>
      <c r="D579">
        <v>57.826000000000001</v>
      </c>
      <c r="E579">
        <v>124.95399999999999</v>
      </c>
      <c r="F579">
        <v>102.82299999999999</v>
      </c>
      <c r="G579">
        <v>94.875</v>
      </c>
      <c r="H579">
        <v>55.594999999999999</v>
      </c>
      <c r="I579">
        <v>103.727</v>
      </c>
      <c r="J579">
        <v>172.03399999999999</v>
      </c>
      <c r="K579">
        <v>128.27000000000001</v>
      </c>
      <c r="L579">
        <v>56.661999999999999</v>
      </c>
      <c r="M579">
        <v>124.621</v>
      </c>
      <c r="N579">
        <v>122.05</v>
      </c>
      <c r="O579">
        <v>57.21</v>
      </c>
      <c r="P579">
        <v>117.06</v>
      </c>
      <c r="Q579">
        <v>145.92099999999999</v>
      </c>
      <c r="R579">
        <v>104.523</v>
      </c>
      <c r="S579">
        <v>61.853999999999999</v>
      </c>
      <c r="T579">
        <v>161.233</v>
      </c>
      <c r="U579">
        <v>58.838000000000001</v>
      </c>
      <c r="V579">
        <v>62.290999999999997</v>
      </c>
      <c r="W579">
        <v>199.20699999999999</v>
      </c>
      <c r="X579">
        <v>100.761</v>
      </c>
      <c r="Y579">
        <v>63.997999999999998</v>
      </c>
      <c r="Z579">
        <v>197.85599999999999</v>
      </c>
      <c r="AA579">
        <v>57.384999999999998</v>
      </c>
      <c r="AB579">
        <v>61.767000000000003</v>
      </c>
      <c r="AC579">
        <v>223.54599999999999</v>
      </c>
      <c r="AD579">
        <v>102.36499999999999</v>
      </c>
      <c r="AE579">
        <v>75.162999999999997</v>
      </c>
      <c r="AF579">
        <v>345.85599999999999</v>
      </c>
      <c r="AG579">
        <v>60.45</v>
      </c>
      <c r="AH579">
        <v>55.37</v>
      </c>
      <c r="AI579">
        <v>290.899</v>
      </c>
      <c r="AJ579">
        <v>54.756</v>
      </c>
      <c r="AK579">
        <v>55.851999999999997</v>
      </c>
      <c r="AL579">
        <v>457.22399999999999</v>
      </c>
      <c r="AM579">
        <v>56.9</v>
      </c>
      <c r="AN579">
        <v>56.262</v>
      </c>
      <c r="AO579">
        <v>377.46499999999997</v>
      </c>
      <c r="AP579">
        <v>57.890999999999998</v>
      </c>
      <c r="AQ579">
        <v>62.378999999999998</v>
      </c>
      <c r="AR579">
        <v>368.214</v>
      </c>
      <c r="AS579">
        <v>71.212999999999994</v>
      </c>
      <c r="AT579">
        <v>72.215999999999994</v>
      </c>
      <c r="AU579">
        <v>366.59100000000001</v>
      </c>
      <c r="AV579">
        <v>73.742999999999995</v>
      </c>
      <c r="AW579">
        <v>73.402000000000001</v>
      </c>
      <c r="AX579">
        <v>485.37700000000001</v>
      </c>
      <c r="AY579">
        <v>75.066999999999993</v>
      </c>
      <c r="AZ579">
        <v>166.07599999999999</v>
      </c>
      <c r="BA579">
        <v>459.75</v>
      </c>
      <c r="BB579">
        <v>76.039000000000001</v>
      </c>
      <c r="BC579">
        <v>69.400999999999996</v>
      </c>
      <c r="BD579">
        <v>439.34</v>
      </c>
      <c r="BE579">
        <v>80.222999999999999</v>
      </c>
      <c r="BF579">
        <v>72.317999999999998</v>
      </c>
      <c r="BG579">
        <v>557.06200000000001</v>
      </c>
      <c r="BH579">
        <v>76.893000000000001</v>
      </c>
      <c r="BI579">
        <v>69.308999999999997</v>
      </c>
      <c r="BJ579">
        <v>608.48299999999995</v>
      </c>
      <c r="BK579">
        <v>79.438000000000002</v>
      </c>
      <c r="BL579">
        <v>75.361000000000004</v>
      </c>
      <c r="BM579">
        <v>568.34400000000005</v>
      </c>
      <c r="BN579">
        <v>74.998999999999995</v>
      </c>
      <c r="BO579">
        <v>70.567999999999998</v>
      </c>
      <c r="BP579">
        <v>598.40300000000002</v>
      </c>
      <c r="BQ579">
        <v>78.305999999999997</v>
      </c>
      <c r="BR579">
        <v>70.073999999999998</v>
      </c>
      <c r="BS579">
        <v>821.404</v>
      </c>
      <c r="BT579">
        <v>73.981999999999999</v>
      </c>
      <c r="BU579">
        <v>72.971000000000004</v>
      </c>
      <c r="BV579">
        <v>745.48699999999997</v>
      </c>
      <c r="BW579">
        <v>73.896000000000001</v>
      </c>
      <c r="BX579">
        <v>71.341999999999999</v>
      </c>
      <c r="BY579">
        <v>658.28800000000001</v>
      </c>
      <c r="BZ579">
        <v>71.164000000000001</v>
      </c>
      <c r="CA579">
        <v>68.168999999999997</v>
      </c>
      <c r="CB579">
        <v>697.68700000000001</v>
      </c>
      <c r="CC579">
        <v>85.23</v>
      </c>
      <c r="CD579">
        <v>75.876999999999995</v>
      </c>
      <c r="CE579">
        <v>982.51199999999994</v>
      </c>
      <c r="CF579">
        <v>74.507000000000005</v>
      </c>
      <c r="CG579">
        <v>75.153999999999996</v>
      </c>
      <c r="CH579">
        <v>838.49400000000003</v>
      </c>
    </row>
    <row r="580" spans="1:86" x14ac:dyDescent="0.25">
      <c r="A580" t="s">
        <v>4699</v>
      </c>
      <c r="B580" t="s">
        <v>3514</v>
      </c>
      <c r="C580">
        <v>89.396000000000001</v>
      </c>
      <c r="D580">
        <v>92.04</v>
      </c>
      <c r="E580">
        <v>89.950999999999993</v>
      </c>
      <c r="F580">
        <v>89.2</v>
      </c>
      <c r="G580">
        <v>90.447000000000003</v>
      </c>
      <c r="H580">
        <v>95.058000000000007</v>
      </c>
      <c r="I580">
        <v>94.64</v>
      </c>
      <c r="J580">
        <v>96.552999999999997</v>
      </c>
      <c r="K580">
        <v>95.049000000000007</v>
      </c>
      <c r="L580">
        <v>90.98</v>
      </c>
      <c r="M580">
        <v>98.632999999999996</v>
      </c>
      <c r="N580">
        <v>97.433999999999997</v>
      </c>
      <c r="O580">
        <v>93.963999999999999</v>
      </c>
      <c r="P580">
        <v>92.019000000000005</v>
      </c>
      <c r="Q580">
        <v>95.222999999999999</v>
      </c>
      <c r="R580">
        <v>90.364999999999995</v>
      </c>
      <c r="S580">
        <v>90.444999999999993</v>
      </c>
      <c r="T580">
        <v>109.297</v>
      </c>
      <c r="U580">
        <v>109.438</v>
      </c>
      <c r="V580">
        <v>111.30800000000001</v>
      </c>
      <c r="W580">
        <v>110.23399999999999</v>
      </c>
      <c r="X580">
        <v>115.81699999999999</v>
      </c>
      <c r="Y580">
        <v>119.66200000000001</v>
      </c>
      <c r="Z580">
        <v>121.04</v>
      </c>
      <c r="AA580">
        <v>117.599</v>
      </c>
      <c r="AB580">
        <v>118.11799999999999</v>
      </c>
      <c r="AC580">
        <v>118.137</v>
      </c>
      <c r="AD580">
        <v>117.68300000000001</v>
      </c>
      <c r="AE580">
        <v>115.764</v>
      </c>
      <c r="AF580">
        <v>106.542</v>
      </c>
      <c r="AG580">
        <v>111.547</v>
      </c>
      <c r="AH580">
        <v>119.214</v>
      </c>
      <c r="AI580">
        <v>107.32299999999999</v>
      </c>
      <c r="AJ580">
        <v>114.211</v>
      </c>
      <c r="AK580">
        <v>120.194</v>
      </c>
      <c r="AL580">
        <v>130.036</v>
      </c>
      <c r="AM580">
        <v>108.61199999999999</v>
      </c>
      <c r="AN580">
        <v>108.80500000000001</v>
      </c>
      <c r="AO580">
        <v>111.675</v>
      </c>
      <c r="AP580">
        <v>108.663</v>
      </c>
      <c r="AQ580">
        <v>109.565</v>
      </c>
      <c r="AR580">
        <v>149.245</v>
      </c>
      <c r="AS580">
        <v>157.24600000000001</v>
      </c>
      <c r="AT580">
        <v>149.41900000000001</v>
      </c>
      <c r="AU580">
        <v>148.53700000000001</v>
      </c>
      <c r="AV580">
        <v>151.53399999999999</v>
      </c>
      <c r="AW580">
        <v>159.24799999999999</v>
      </c>
      <c r="AX580">
        <v>148.45500000000001</v>
      </c>
      <c r="AY580">
        <v>148.071</v>
      </c>
      <c r="AZ580">
        <v>149.95699999999999</v>
      </c>
      <c r="BA580">
        <v>148.642</v>
      </c>
      <c r="BB580">
        <v>150.82599999999999</v>
      </c>
      <c r="BC580">
        <v>153.92599999999999</v>
      </c>
      <c r="BD580">
        <v>192.65899999999999</v>
      </c>
      <c r="BE580">
        <v>200.61699999999999</v>
      </c>
      <c r="BF580">
        <v>198.02099999999999</v>
      </c>
      <c r="BG580">
        <v>201.03899999999999</v>
      </c>
      <c r="BH580">
        <v>203.69800000000001</v>
      </c>
      <c r="BI580">
        <v>199.994</v>
      </c>
      <c r="BJ580">
        <v>199.822</v>
      </c>
      <c r="BK580">
        <v>197.453</v>
      </c>
      <c r="BL580">
        <v>198.375</v>
      </c>
      <c r="BM580">
        <v>198.274</v>
      </c>
      <c r="BN580">
        <v>201.46199999999999</v>
      </c>
      <c r="BO580">
        <v>242.357</v>
      </c>
      <c r="BP580">
        <v>180.49100000000001</v>
      </c>
      <c r="BQ580">
        <v>182.001</v>
      </c>
      <c r="BR580">
        <v>182.40299999999999</v>
      </c>
      <c r="BS580">
        <v>184.32599999999999</v>
      </c>
      <c r="BT580">
        <v>180.566</v>
      </c>
      <c r="BU580">
        <v>186.70699999999999</v>
      </c>
      <c r="BV580">
        <v>181.26400000000001</v>
      </c>
      <c r="BW580">
        <v>182.55199999999999</v>
      </c>
      <c r="BX580">
        <v>177.21100000000001</v>
      </c>
      <c r="BY580">
        <v>182.79300000000001</v>
      </c>
      <c r="BZ580">
        <v>180.298</v>
      </c>
      <c r="CA580">
        <v>182.73500000000001</v>
      </c>
      <c r="CB580">
        <v>200.452</v>
      </c>
      <c r="CC580">
        <v>210.15299999999999</v>
      </c>
      <c r="CD580">
        <v>207.374</v>
      </c>
      <c r="CE580">
        <v>200.221</v>
      </c>
      <c r="CF580">
        <v>202.44399999999999</v>
      </c>
      <c r="CG580">
        <v>204.52099999999999</v>
      </c>
      <c r="CH580">
        <v>205.52</v>
      </c>
    </row>
    <row r="581" spans="1:86" x14ac:dyDescent="0.25">
      <c r="A581" t="s">
        <v>4700</v>
      </c>
      <c r="B581" t="s">
        <v>1273</v>
      </c>
      <c r="C581">
        <v>36.286999999999999</v>
      </c>
      <c r="D581">
        <v>32.801000000000002</v>
      </c>
      <c r="E581">
        <v>32.685000000000002</v>
      </c>
      <c r="F581">
        <v>31.25</v>
      </c>
      <c r="G581">
        <v>33.658999999999999</v>
      </c>
      <c r="H581">
        <v>20.978000000000002</v>
      </c>
      <c r="I581">
        <v>42.122999999999998</v>
      </c>
      <c r="J581">
        <v>27.248999999999999</v>
      </c>
      <c r="K581">
        <v>21.167999999999999</v>
      </c>
      <c r="L581">
        <v>26.402999999999999</v>
      </c>
      <c r="M581">
        <v>29.414999999999999</v>
      </c>
      <c r="N581">
        <v>25.878</v>
      </c>
      <c r="O581">
        <v>23.061</v>
      </c>
      <c r="P581">
        <v>23.106000000000002</v>
      </c>
      <c r="Q581">
        <v>23.512</v>
      </c>
      <c r="R581">
        <v>21.93</v>
      </c>
      <c r="S581">
        <v>20.687000000000001</v>
      </c>
      <c r="T581">
        <v>33.634999999999998</v>
      </c>
      <c r="U581">
        <v>31.712</v>
      </c>
      <c r="V581">
        <v>36.021000000000001</v>
      </c>
      <c r="W581">
        <v>29.184999999999999</v>
      </c>
      <c r="X581">
        <v>29.991</v>
      </c>
      <c r="Y581">
        <v>42.496000000000002</v>
      </c>
      <c r="Z581">
        <v>41.216999999999999</v>
      </c>
      <c r="AA581">
        <v>27.141999999999999</v>
      </c>
      <c r="AB581">
        <v>28.867999999999999</v>
      </c>
      <c r="AC581">
        <v>31.24</v>
      </c>
      <c r="AD581">
        <v>24.396999999999998</v>
      </c>
      <c r="AE581">
        <v>31.614000000000001</v>
      </c>
      <c r="AF581">
        <v>19.201000000000001</v>
      </c>
      <c r="AG581">
        <v>33.177999999999997</v>
      </c>
      <c r="AH581">
        <v>20.393000000000001</v>
      </c>
      <c r="AI581">
        <v>14.295999999999999</v>
      </c>
      <c r="AJ581">
        <v>39.034999999999997</v>
      </c>
      <c r="AK581">
        <v>27.117000000000001</v>
      </c>
      <c r="AL581">
        <v>23.439</v>
      </c>
      <c r="AM581">
        <v>24.219000000000001</v>
      </c>
      <c r="AN581">
        <v>23.632999999999999</v>
      </c>
      <c r="AO581">
        <v>32.149000000000001</v>
      </c>
      <c r="AP581">
        <v>21.725999999999999</v>
      </c>
      <c r="AQ581">
        <v>21.29</v>
      </c>
      <c r="AR581">
        <v>54.546999999999997</v>
      </c>
      <c r="AS581">
        <v>57.332000000000001</v>
      </c>
      <c r="AT581">
        <v>55.639000000000003</v>
      </c>
      <c r="AU581">
        <v>51.582000000000001</v>
      </c>
      <c r="AV581">
        <v>61.935000000000002</v>
      </c>
      <c r="AW581">
        <v>110.864</v>
      </c>
      <c r="AX581">
        <v>54.018999999999998</v>
      </c>
      <c r="AY581">
        <v>56.456000000000003</v>
      </c>
      <c r="AZ581">
        <v>61.122999999999998</v>
      </c>
      <c r="BA581">
        <v>58.262</v>
      </c>
      <c r="BB581">
        <v>52.947000000000003</v>
      </c>
      <c r="BC581">
        <v>55.372</v>
      </c>
      <c r="BD581">
        <v>66.384</v>
      </c>
      <c r="BE581">
        <v>67.155000000000001</v>
      </c>
      <c r="BF581">
        <v>70.903000000000006</v>
      </c>
      <c r="BG581">
        <v>68.759</v>
      </c>
      <c r="BH581">
        <v>73.716999999999999</v>
      </c>
      <c r="BI581">
        <v>75.31</v>
      </c>
      <c r="BJ581">
        <v>87.954999999999998</v>
      </c>
      <c r="BK581">
        <v>69.84</v>
      </c>
      <c r="BL581">
        <v>76.367000000000004</v>
      </c>
      <c r="BM581">
        <v>73.795000000000002</v>
      </c>
      <c r="BN581">
        <v>68.650999999999996</v>
      </c>
      <c r="BO581">
        <v>81.981999999999999</v>
      </c>
      <c r="BP581">
        <v>62.98</v>
      </c>
      <c r="BQ581">
        <v>62.085999999999999</v>
      </c>
      <c r="BR581">
        <v>67.100999999999999</v>
      </c>
      <c r="BS581">
        <v>63.173000000000002</v>
      </c>
      <c r="BT581">
        <v>64.790999999999997</v>
      </c>
      <c r="BU581">
        <v>72.108000000000004</v>
      </c>
      <c r="BV581">
        <v>66.372</v>
      </c>
      <c r="BW581">
        <v>62.206000000000003</v>
      </c>
      <c r="BX581">
        <v>76.183000000000007</v>
      </c>
      <c r="BY581">
        <v>65.966999999999999</v>
      </c>
      <c r="BZ581">
        <v>62.311999999999998</v>
      </c>
      <c r="CA581">
        <v>67.63</v>
      </c>
      <c r="CB581">
        <v>68.233999999999995</v>
      </c>
      <c r="CC581">
        <v>72.218000000000004</v>
      </c>
      <c r="CD581">
        <v>76.715999999999994</v>
      </c>
      <c r="CE581">
        <v>72.832999999999998</v>
      </c>
      <c r="CF581">
        <v>79.100999999999999</v>
      </c>
      <c r="CG581">
        <v>81.569999999999993</v>
      </c>
      <c r="CH581">
        <v>83.893000000000001</v>
      </c>
    </row>
    <row r="582" spans="1:86" x14ac:dyDescent="0.25">
      <c r="A582" t="s">
        <v>4701</v>
      </c>
      <c r="B582" t="s">
        <v>1274</v>
      </c>
      <c r="C582">
        <v>96.093000000000004</v>
      </c>
      <c r="D582">
        <v>90.19</v>
      </c>
      <c r="E582">
        <v>89.210999999999999</v>
      </c>
      <c r="F582">
        <v>86.616</v>
      </c>
      <c r="G582">
        <v>86.253</v>
      </c>
      <c r="H582">
        <v>88.533000000000001</v>
      </c>
      <c r="I582">
        <v>105.38800000000001</v>
      </c>
      <c r="J582">
        <v>86.638000000000005</v>
      </c>
      <c r="K582">
        <v>79.561999999999998</v>
      </c>
      <c r="L582">
        <v>83.9</v>
      </c>
      <c r="M582">
        <v>84.775000000000006</v>
      </c>
      <c r="N582">
        <v>81.415000000000006</v>
      </c>
      <c r="O582">
        <v>78.462999999999994</v>
      </c>
      <c r="P582">
        <v>80.343000000000004</v>
      </c>
      <c r="Q582">
        <v>83.460999999999999</v>
      </c>
      <c r="R582">
        <v>83.864999999999995</v>
      </c>
      <c r="S582">
        <v>84.421999999999997</v>
      </c>
      <c r="T582">
        <v>87.725999999999999</v>
      </c>
      <c r="U582">
        <v>87.781999999999996</v>
      </c>
      <c r="V582">
        <v>93.34</v>
      </c>
      <c r="W582">
        <v>87.242000000000004</v>
      </c>
      <c r="X582">
        <v>89.48</v>
      </c>
      <c r="Y582">
        <v>101.771</v>
      </c>
      <c r="Z582">
        <v>102.324</v>
      </c>
      <c r="AA582">
        <v>88.462000000000003</v>
      </c>
      <c r="AB582">
        <v>91.055000000000007</v>
      </c>
      <c r="AC582">
        <v>94.373000000000005</v>
      </c>
      <c r="AD582">
        <v>88.311999999999998</v>
      </c>
      <c r="AE582">
        <v>95.388999999999996</v>
      </c>
      <c r="AF582">
        <v>72.328000000000003</v>
      </c>
      <c r="AG582">
        <v>86.298000000000002</v>
      </c>
      <c r="AH582">
        <v>73.783000000000001</v>
      </c>
      <c r="AI582">
        <v>67.709999999999994</v>
      </c>
      <c r="AJ582">
        <v>92.543000000000006</v>
      </c>
      <c r="AK582">
        <v>80.61</v>
      </c>
      <c r="AL582">
        <v>76.92</v>
      </c>
      <c r="AM582">
        <v>78.778000000000006</v>
      </c>
      <c r="AN582">
        <v>78.671000000000006</v>
      </c>
      <c r="AO582">
        <v>90.263999999999996</v>
      </c>
      <c r="AP582">
        <v>81.61</v>
      </c>
      <c r="AQ582">
        <v>82.209000000000003</v>
      </c>
      <c r="AR582">
        <v>93.811000000000007</v>
      </c>
      <c r="AS582">
        <v>96.197000000000003</v>
      </c>
      <c r="AT582">
        <v>96.831999999999994</v>
      </c>
      <c r="AU582">
        <v>93.55</v>
      </c>
      <c r="AV582">
        <v>104.29900000000001</v>
      </c>
      <c r="AW582">
        <v>153.357</v>
      </c>
      <c r="AX582">
        <v>97.385999999999996</v>
      </c>
      <c r="AY582">
        <v>99.992999999999995</v>
      </c>
      <c r="AZ582">
        <v>104.688</v>
      </c>
      <c r="BA582">
        <v>100.258</v>
      </c>
      <c r="BB582">
        <v>93.938000000000002</v>
      </c>
      <c r="BC582">
        <v>96.484999999999999</v>
      </c>
      <c r="BD582">
        <v>110.252</v>
      </c>
      <c r="BE582">
        <v>109.068</v>
      </c>
      <c r="BF582">
        <v>112.783</v>
      </c>
      <c r="BG582">
        <v>110.425</v>
      </c>
      <c r="BH582">
        <v>115.732</v>
      </c>
      <c r="BI582">
        <v>119.44</v>
      </c>
      <c r="BJ582">
        <v>128.66999999999999</v>
      </c>
      <c r="BK582">
        <v>109.29900000000001</v>
      </c>
      <c r="BL582">
        <v>115.539</v>
      </c>
      <c r="BM582">
        <v>112.303</v>
      </c>
      <c r="BN582">
        <v>107.42</v>
      </c>
      <c r="BO582">
        <v>127.752</v>
      </c>
      <c r="BP582">
        <v>100.71599999999999</v>
      </c>
      <c r="BQ582">
        <v>99.244</v>
      </c>
      <c r="BR582">
        <v>104.14</v>
      </c>
      <c r="BS582">
        <v>99.444999999999993</v>
      </c>
      <c r="BT582">
        <v>100.861</v>
      </c>
      <c r="BU582">
        <v>107.895</v>
      </c>
      <c r="BV582">
        <v>101.92700000000001</v>
      </c>
      <c r="BW582">
        <v>97.721000000000004</v>
      </c>
      <c r="BX582">
        <v>111.90900000000001</v>
      </c>
      <c r="BY582">
        <v>101.783</v>
      </c>
      <c r="BZ582">
        <v>99.241</v>
      </c>
      <c r="CA582">
        <v>103.72</v>
      </c>
      <c r="CB582">
        <v>109.027</v>
      </c>
      <c r="CC582">
        <v>112.98399999999999</v>
      </c>
      <c r="CD582">
        <v>114.911</v>
      </c>
      <c r="CE582">
        <v>111.512</v>
      </c>
      <c r="CF582">
        <v>118.58799999999999</v>
      </c>
      <c r="CG582">
        <v>120.95</v>
      </c>
      <c r="CH582">
        <v>123.232</v>
      </c>
    </row>
    <row r="583" spans="1:86" x14ac:dyDescent="0.25">
      <c r="A583" t="s">
        <v>4702</v>
      </c>
      <c r="B583" t="s">
        <v>1275</v>
      </c>
      <c r="C583">
        <v>59.805999999999997</v>
      </c>
      <c r="D583">
        <v>57.389000000000003</v>
      </c>
      <c r="E583">
        <v>56.524999999999999</v>
      </c>
      <c r="F583">
        <v>55.366</v>
      </c>
      <c r="G583">
        <v>52.594000000000001</v>
      </c>
      <c r="H583">
        <v>67.554000000000002</v>
      </c>
      <c r="I583">
        <v>63.265000000000001</v>
      </c>
      <c r="J583">
        <v>59.389000000000003</v>
      </c>
      <c r="K583">
        <v>58.393999999999998</v>
      </c>
      <c r="L583">
        <v>57.497</v>
      </c>
      <c r="M583">
        <v>55.36</v>
      </c>
      <c r="N583">
        <v>55.536999999999999</v>
      </c>
      <c r="O583">
        <v>55.401000000000003</v>
      </c>
      <c r="P583">
        <v>57.238</v>
      </c>
      <c r="Q583">
        <v>59.948</v>
      </c>
      <c r="R583">
        <v>61.936</v>
      </c>
      <c r="S583">
        <v>63.735999999999997</v>
      </c>
      <c r="T583">
        <v>54.091000000000001</v>
      </c>
      <c r="U583">
        <v>56.07</v>
      </c>
      <c r="V583">
        <v>57.319000000000003</v>
      </c>
      <c r="W583">
        <v>58.057000000000002</v>
      </c>
      <c r="X583">
        <v>59.488999999999997</v>
      </c>
      <c r="Y583">
        <v>59.274999999999999</v>
      </c>
      <c r="Z583">
        <v>61.107999999999997</v>
      </c>
      <c r="AA583">
        <v>61.319000000000003</v>
      </c>
      <c r="AB583">
        <v>62.186999999999998</v>
      </c>
      <c r="AC583">
        <v>63.133000000000003</v>
      </c>
      <c r="AD583">
        <v>63.914000000000001</v>
      </c>
      <c r="AE583">
        <v>63.774999999999999</v>
      </c>
      <c r="AF583">
        <v>53.127000000000002</v>
      </c>
      <c r="AG583">
        <v>53.12</v>
      </c>
      <c r="AH583">
        <v>53.39</v>
      </c>
      <c r="AI583">
        <v>53.414000000000001</v>
      </c>
      <c r="AJ583">
        <v>53.508000000000003</v>
      </c>
      <c r="AK583">
        <v>53.493000000000002</v>
      </c>
      <c r="AL583">
        <v>53.481000000000002</v>
      </c>
      <c r="AM583">
        <v>54.558999999999997</v>
      </c>
      <c r="AN583">
        <v>55.036999999999999</v>
      </c>
      <c r="AO583">
        <v>58.115000000000002</v>
      </c>
      <c r="AP583">
        <v>59.884</v>
      </c>
      <c r="AQ583">
        <v>60.918999999999997</v>
      </c>
      <c r="AR583">
        <v>39.264000000000003</v>
      </c>
      <c r="AS583">
        <v>38.865000000000002</v>
      </c>
      <c r="AT583">
        <v>41.192999999999998</v>
      </c>
      <c r="AU583">
        <v>41.966999999999999</v>
      </c>
      <c r="AV583">
        <v>42.363</v>
      </c>
      <c r="AW583">
        <v>42.493000000000002</v>
      </c>
      <c r="AX583">
        <v>43.366999999999997</v>
      </c>
      <c r="AY583">
        <v>43.536999999999999</v>
      </c>
      <c r="AZ583">
        <v>43.566000000000003</v>
      </c>
      <c r="BA583">
        <v>41.996000000000002</v>
      </c>
      <c r="BB583">
        <v>40.991</v>
      </c>
      <c r="BC583">
        <v>41.113</v>
      </c>
      <c r="BD583">
        <v>43.866999999999997</v>
      </c>
      <c r="BE583">
        <v>41.911999999999999</v>
      </c>
      <c r="BF583">
        <v>41.88</v>
      </c>
      <c r="BG583">
        <v>41.665999999999997</v>
      </c>
      <c r="BH583">
        <v>42.015000000000001</v>
      </c>
      <c r="BI583">
        <v>44.13</v>
      </c>
      <c r="BJ583">
        <v>40.716000000000001</v>
      </c>
      <c r="BK583">
        <v>39.459000000000003</v>
      </c>
      <c r="BL583">
        <v>39.171999999999997</v>
      </c>
      <c r="BM583">
        <v>38.508000000000003</v>
      </c>
      <c r="BN583">
        <v>38.768999999999998</v>
      </c>
      <c r="BO583">
        <v>45.77</v>
      </c>
      <c r="BP583">
        <v>37.735999999999997</v>
      </c>
      <c r="BQ583">
        <v>37.158000000000001</v>
      </c>
      <c r="BR583">
        <v>37.039000000000001</v>
      </c>
      <c r="BS583">
        <v>36.271999999999998</v>
      </c>
      <c r="BT583">
        <v>36.07</v>
      </c>
      <c r="BU583">
        <v>35.786999999999999</v>
      </c>
      <c r="BV583">
        <v>35.555</v>
      </c>
      <c r="BW583">
        <v>35.515000000000001</v>
      </c>
      <c r="BX583">
        <v>35.725999999999999</v>
      </c>
      <c r="BY583">
        <v>35.817</v>
      </c>
      <c r="BZ583">
        <v>36.929000000000002</v>
      </c>
      <c r="CA583">
        <v>36.090000000000003</v>
      </c>
      <c r="CB583">
        <v>40.793999999999997</v>
      </c>
      <c r="CC583">
        <v>40.765999999999998</v>
      </c>
      <c r="CD583">
        <v>38.195</v>
      </c>
      <c r="CE583">
        <v>38.679000000000002</v>
      </c>
      <c r="CF583">
        <v>39.487000000000002</v>
      </c>
      <c r="CG583">
        <v>39.380000000000003</v>
      </c>
      <c r="CH583">
        <v>39.338999999999999</v>
      </c>
    </row>
    <row r="584" spans="1:86" x14ac:dyDescent="0.25">
      <c r="A584" t="s">
        <v>4703</v>
      </c>
      <c r="B584" t="s">
        <v>1276</v>
      </c>
      <c r="C584">
        <v>-7.0000000000000001E-3</v>
      </c>
      <c r="D584">
        <v>1.5</v>
      </c>
      <c r="E584">
        <v>5.5E-2</v>
      </c>
      <c r="F584">
        <v>-2E-3</v>
      </c>
      <c r="G584">
        <v>1.018</v>
      </c>
      <c r="H584">
        <v>0.253</v>
      </c>
      <c r="I584">
        <v>0.26600000000000001</v>
      </c>
      <c r="J584">
        <v>0.62</v>
      </c>
      <c r="K584">
        <v>0.04</v>
      </c>
      <c r="L584">
        <v>-0.32900000000000001</v>
      </c>
      <c r="M584">
        <v>0.66300000000000003</v>
      </c>
      <c r="N584">
        <v>5.7000000000000002E-2</v>
      </c>
      <c r="O584">
        <v>-9.0999999999999998E-2</v>
      </c>
      <c r="P584">
        <v>-4.7839999999999998</v>
      </c>
      <c r="Q584">
        <v>4.5999999999999999E-2</v>
      </c>
      <c r="R584">
        <v>5.5E-2</v>
      </c>
      <c r="S584">
        <v>0.61199999999999999</v>
      </c>
      <c r="T584">
        <v>0.16400000000000001</v>
      </c>
      <c r="U584">
        <v>0.155</v>
      </c>
      <c r="V584">
        <v>0.47</v>
      </c>
      <c r="W584">
        <v>0.193</v>
      </c>
      <c r="X584">
        <v>0.14199999999999999</v>
      </c>
      <c r="Y584">
        <v>0.66900000000000004</v>
      </c>
      <c r="Z584">
        <v>-10.029</v>
      </c>
      <c r="AA584">
        <v>0.12</v>
      </c>
      <c r="AB584">
        <v>3.383</v>
      </c>
      <c r="AC584">
        <v>8.1000000000000003E-2</v>
      </c>
      <c r="AD584">
        <v>-0.127</v>
      </c>
      <c r="AE584">
        <v>0.58499999999999996</v>
      </c>
      <c r="AF584">
        <v>-0.9</v>
      </c>
      <c r="AG584">
        <v>0.19800000000000001</v>
      </c>
      <c r="AH584">
        <v>0.63800000000000001</v>
      </c>
      <c r="AI584">
        <v>0.58499999999999996</v>
      </c>
      <c r="AJ584">
        <v>-0.20499999999999999</v>
      </c>
      <c r="AK584">
        <v>0.58699999999999997</v>
      </c>
      <c r="AL584">
        <v>0.20100000000000001</v>
      </c>
      <c r="AM584">
        <v>-4.7370000000000001</v>
      </c>
      <c r="AN584">
        <v>0.67500000000000004</v>
      </c>
      <c r="AO584">
        <v>7.2999999999999995E-2</v>
      </c>
      <c r="AP584">
        <v>1.095</v>
      </c>
      <c r="AQ584">
        <v>0.32400000000000001</v>
      </c>
      <c r="AR584">
        <v>0.32100000000000001</v>
      </c>
      <c r="AS584">
        <v>8.4000000000000005E-2</v>
      </c>
      <c r="AT584">
        <v>0.749</v>
      </c>
      <c r="AU584">
        <v>0.187</v>
      </c>
      <c r="AV584">
        <v>0.251</v>
      </c>
      <c r="AW584">
        <v>0.45800000000000002</v>
      </c>
      <c r="AX584">
        <v>0.41199999999999998</v>
      </c>
      <c r="AY584">
        <v>0.26300000000000001</v>
      </c>
      <c r="AZ584">
        <v>0.65700000000000003</v>
      </c>
      <c r="BA584">
        <v>0.156</v>
      </c>
      <c r="BB584">
        <v>6.8029999999999999</v>
      </c>
      <c r="BC584">
        <v>0.91300000000000003</v>
      </c>
      <c r="BD584">
        <v>0.47599999999999998</v>
      </c>
      <c r="BE584">
        <v>0.75700000000000001</v>
      </c>
      <c r="BF584">
        <v>0.34799999999999998</v>
      </c>
      <c r="BG584">
        <v>1.3520000000000001</v>
      </c>
      <c r="BH584">
        <v>0.38500000000000001</v>
      </c>
      <c r="BI584">
        <v>1.8029999999999999</v>
      </c>
      <c r="BJ584">
        <v>-10.88</v>
      </c>
      <c r="BK584">
        <v>3.7999999999999999E-2</v>
      </c>
      <c r="BL584">
        <v>0.90200000000000002</v>
      </c>
      <c r="BM584">
        <v>-0.96099999999999997</v>
      </c>
      <c r="BN584">
        <v>0.372</v>
      </c>
      <c r="BO584">
        <v>5.2389999999999999</v>
      </c>
      <c r="BP584">
        <v>0.93799999999999994</v>
      </c>
      <c r="BQ584">
        <v>0.311</v>
      </c>
      <c r="BR584">
        <v>0.56799999999999995</v>
      </c>
      <c r="BS584">
        <v>0.51900000000000002</v>
      </c>
      <c r="BT584">
        <v>0.122</v>
      </c>
      <c r="BU584">
        <v>-2.0590000000000002</v>
      </c>
      <c r="BV584">
        <v>-0.878</v>
      </c>
      <c r="BW584">
        <v>0.35499999999999998</v>
      </c>
      <c r="BX584">
        <v>-0.44</v>
      </c>
      <c r="BY584">
        <v>-0.99099999999999999</v>
      </c>
      <c r="BZ584">
        <v>-7.3999999999999996E-2</v>
      </c>
      <c r="CA584">
        <v>0.17499999999999999</v>
      </c>
      <c r="CB584">
        <v>8.2000000000000003E-2</v>
      </c>
      <c r="CC584">
        <v>-8.2000000000000003E-2</v>
      </c>
      <c r="CD584">
        <v>9.4670000000000005</v>
      </c>
      <c r="CE584">
        <v>3.423</v>
      </c>
      <c r="CF584">
        <v>-0.60299999999999998</v>
      </c>
      <c r="CG584">
        <v>0.438</v>
      </c>
      <c r="CH584">
        <v>-1.0980000000000001</v>
      </c>
    </row>
    <row r="585" spans="1:86" x14ac:dyDescent="0.25">
      <c r="A585" t="s">
        <v>4704</v>
      </c>
      <c r="B585" t="s">
        <v>1277</v>
      </c>
      <c r="C585">
        <v>489.95699999999999</v>
      </c>
      <c r="D585">
        <v>491.36599999999999</v>
      </c>
      <c r="E585">
        <v>489.87099999999998</v>
      </c>
      <c r="F585">
        <v>489.77100000000002</v>
      </c>
      <c r="G585">
        <v>490.75</v>
      </c>
      <c r="H585">
        <v>524.80700000000002</v>
      </c>
      <c r="I585">
        <v>524.11300000000006</v>
      </c>
      <c r="J585">
        <v>525.15499999999997</v>
      </c>
      <c r="K585">
        <v>524.553</v>
      </c>
      <c r="L585">
        <v>524.16399999999999</v>
      </c>
      <c r="M585">
        <v>525.26300000000003</v>
      </c>
      <c r="N585">
        <v>524.51</v>
      </c>
      <c r="O585">
        <v>524.49800000000005</v>
      </c>
      <c r="P585">
        <v>519.06600000000003</v>
      </c>
      <c r="Q585">
        <v>524.45899999999995</v>
      </c>
      <c r="R585">
        <v>524.44799999999998</v>
      </c>
      <c r="S585">
        <v>524.98599999999999</v>
      </c>
      <c r="T585">
        <v>639.42999999999995</v>
      </c>
      <c r="U585">
        <v>639.471</v>
      </c>
      <c r="V585">
        <v>640.351</v>
      </c>
      <c r="W585">
        <v>639.60900000000004</v>
      </c>
      <c r="X585">
        <v>639.60699999999997</v>
      </c>
      <c r="Y585">
        <v>640.18399999999997</v>
      </c>
      <c r="Z585">
        <v>629.53200000000004</v>
      </c>
      <c r="AA585">
        <v>638.20699999999999</v>
      </c>
      <c r="AB585">
        <v>643.07899999999995</v>
      </c>
      <c r="AC585">
        <v>639.73900000000003</v>
      </c>
      <c r="AD585">
        <v>637.94399999999996</v>
      </c>
      <c r="AE585">
        <v>640.30200000000002</v>
      </c>
      <c r="AF585">
        <v>536.82899999999995</v>
      </c>
      <c r="AG585">
        <v>539.04200000000003</v>
      </c>
      <c r="AH585">
        <v>539.54499999999996</v>
      </c>
      <c r="AI585">
        <v>539.45000000000005</v>
      </c>
      <c r="AJ585">
        <v>538.66899999999998</v>
      </c>
      <c r="AK585">
        <v>539.50900000000001</v>
      </c>
      <c r="AL585">
        <v>539.09199999999998</v>
      </c>
      <c r="AM585">
        <v>534.16300000000001</v>
      </c>
      <c r="AN585">
        <v>539.61599999999999</v>
      </c>
      <c r="AO585">
        <v>538.98800000000006</v>
      </c>
      <c r="AP585">
        <v>538.81700000000001</v>
      </c>
      <c r="AQ585">
        <v>539.25599999999997</v>
      </c>
      <c r="AR585">
        <v>540.57799999999997</v>
      </c>
      <c r="AS585">
        <v>540.34799999999996</v>
      </c>
      <c r="AT585">
        <v>541.02599999999995</v>
      </c>
      <c r="AU585">
        <v>540.46400000000006</v>
      </c>
      <c r="AV585">
        <v>540.55200000000002</v>
      </c>
      <c r="AW585">
        <v>540.755</v>
      </c>
      <c r="AX585">
        <v>540.70799999999997</v>
      </c>
      <c r="AY585">
        <v>540.572</v>
      </c>
      <c r="AZ585">
        <v>541</v>
      </c>
      <c r="BA585">
        <v>540.58900000000006</v>
      </c>
      <c r="BB585">
        <v>547.11800000000005</v>
      </c>
      <c r="BC585">
        <v>541.23500000000001</v>
      </c>
      <c r="BD585">
        <v>674.27599999999995</v>
      </c>
      <c r="BE585">
        <v>674.59400000000005</v>
      </c>
      <c r="BF585">
        <v>674.23099999999999</v>
      </c>
      <c r="BG585">
        <v>675.38199999999995</v>
      </c>
      <c r="BH585">
        <v>674.42200000000003</v>
      </c>
      <c r="BI585">
        <v>675.80200000000002</v>
      </c>
      <c r="BJ585">
        <v>663.66</v>
      </c>
      <c r="BK585">
        <v>674.16700000000003</v>
      </c>
      <c r="BL585">
        <v>675.42200000000003</v>
      </c>
      <c r="BM585">
        <v>673.15800000000002</v>
      </c>
      <c r="BN585">
        <v>674.55700000000002</v>
      </c>
      <c r="BO585">
        <v>679.42399999999998</v>
      </c>
      <c r="BP585">
        <v>620.15200000000004</v>
      </c>
      <c r="BQ585">
        <v>619.56799999999998</v>
      </c>
      <c r="BR585">
        <v>619.81399999999996</v>
      </c>
      <c r="BS585">
        <v>619.78700000000003</v>
      </c>
      <c r="BT585">
        <v>617.43600000000004</v>
      </c>
      <c r="BU585">
        <v>617.32299999999998</v>
      </c>
      <c r="BV585">
        <v>618.69500000000005</v>
      </c>
      <c r="BW585">
        <v>619.71</v>
      </c>
      <c r="BX585">
        <v>617.154</v>
      </c>
      <c r="BY585">
        <v>618.39099999999996</v>
      </c>
      <c r="BZ585">
        <v>617.29300000000001</v>
      </c>
      <c r="CA585">
        <v>617.40700000000004</v>
      </c>
      <c r="CB585">
        <v>709.03899999999999</v>
      </c>
      <c r="CC585">
        <v>740.553</v>
      </c>
      <c r="CD585">
        <v>712.73</v>
      </c>
      <c r="CE585">
        <v>686.98900000000003</v>
      </c>
      <c r="CF585">
        <v>694.88</v>
      </c>
      <c r="CG585">
        <v>695.35400000000004</v>
      </c>
      <c r="CH585">
        <v>696.84</v>
      </c>
    </row>
    <row r="586" spans="1:86" x14ac:dyDescent="0.25">
      <c r="A586" t="s">
        <v>4705</v>
      </c>
      <c r="B586" t="s">
        <v>1278</v>
      </c>
      <c r="C586">
        <v>489.964</v>
      </c>
      <c r="D586">
        <v>489.86599999999999</v>
      </c>
      <c r="E586">
        <v>489.81599999999997</v>
      </c>
      <c r="F586">
        <v>489.77300000000002</v>
      </c>
      <c r="G586">
        <v>489.73200000000003</v>
      </c>
      <c r="H586">
        <v>524.55399999999997</v>
      </c>
      <c r="I586">
        <v>523.84699999999998</v>
      </c>
      <c r="J586">
        <v>524.53599999999994</v>
      </c>
      <c r="K586">
        <v>524.51300000000003</v>
      </c>
      <c r="L586">
        <v>524.49300000000005</v>
      </c>
      <c r="M586">
        <v>524.6</v>
      </c>
      <c r="N586">
        <v>524.45299999999997</v>
      </c>
      <c r="O586">
        <v>524.58900000000006</v>
      </c>
      <c r="P586">
        <v>523.84900000000005</v>
      </c>
      <c r="Q586">
        <v>524.41300000000001</v>
      </c>
      <c r="R586">
        <v>524.39300000000003</v>
      </c>
      <c r="S586">
        <v>524.37400000000002</v>
      </c>
      <c r="T586">
        <v>639.26599999999996</v>
      </c>
      <c r="U586">
        <v>639.31600000000003</v>
      </c>
      <c r="V586">
        <v>639.88099999999997</v>
      </c>
      <c r="W586">
        <v>639.41600000000005</v>
      </c>
      <c r="X586">
        <v>639.46500000000003</v>
      </c>
      <c r="Y586">
        <v>639.51499999999999</v>
      </c>
      <c r="Z586">
        <v>639.56100000000004</v>
      </c>
      <c r="AA586">
        <v>638.08699999999999</v>
      </c>
      <c r="AB586">
        <v>639.69600000000003</v>
      </c>
      <c r="AC586">
        <v>639.65700000000004</v>
      </c>
      <c r="AD586">
        <v>638.07100000000003</v>
      </c>
      <c r="AE586">
        <v>639.71699999999998</v>
      </c>
      <c r="AF586">
        <v>537.72799999999995</v>
      </c>
      <c r="AG586">
        <v>538.84400000000005</v>
      </c>
      <c r="AH586">
        <v>538.90700000000004</v>
      </c>
      <c r="AI586">
        <v>538.86500000000001</v>
      </c>
      <c r="AJ586">
        <v>538.87400000000002</v>
      </c>
      <c r="AK586">
        <v>538.92100000000005</v>
      </c>
      <c r="AL586">
        <v>538.89099999999996</v>
      </c>
      <c r="AM586">
        <v>538.9</v>
      </c>
      <c r="AN586">
        <v>538.94100000000003</v>
      </c>
      <c r="AO586">
        <v>538.91499999999996</v>
      </c>
      <c r="AP586">
        <v>537.721</v>
      </c>
      <c r="AQ586">
        <v>538.93200000000002</v>
      </c>
      <c r="AR586">
        <v>540.25800000000004</v>
      </c>
      <c r="AS586">
        <v>540.26400000000001</v>
      </c>
      <c r="AT586">
        <v>540.27599999999995</v>
      </c>
      <c r="AU586">
        <v>540.27700000000004</v>
      </c>
      <c r="AV586">
        <v>540.30200000000002</v>
      </c>
      <c r="AW586">
        <v>540.29700000000003</v>
      </c>
      <c r="AX586">
        <v>540.29600000000005</v>
      </c>
      <c r="AY586">
        <v>540.30899999999997</v>
      </c>
      <c r="AZ586">
        <v>540.34299999999996</v>
      </c>
      <c r="BA586">
        <v>540.43299999999999</v>
      </c>
      <c r="BB586">
        <v>540.31500000000005</v>
      </c>
      <c r="BC586">
        <v>540.322</v>
      </c>
      <c r="BD586">
        <v>673.8</v>
      </c>
      <c r="BE586">
        <v>673.83699999999999</v>
      </c>
      <c r="BF586">
        <v>673.88300000000004</v>
      </c>
      <c r="BG586">
        <v>674.03</v>
      </c>
      <c r="BH586">
        <v>674.03700000000003</v>
      </c>
      <c r="BI586">
        <v>673.99900000000002</v>
      </c>
      <c r="BJ586">
        <v>674.54</v>
      </c>
      <c r="BK586">
        <v>674.12800000000004</v>
      </c>
      <c r="BL586">
        <v>674.52</v>
      </c>
      <c r="BM586">
        <v>674.11900000000003</v>
      </c>
      <c r="BN586">
        <v>674.18499999999995</v>
      </c>
      <c r="BO586">
        <v>674.18600000000004</v>
      </c>
      <c r="BP586">
        <v>619.21400000000006</v>
      </c>
      <c r="BQ586">
        <v>619.25699999999995</v>
      </c>
      <c r="BR586">
        <v>619.24599999999998</v>
      </c>
      <c r="BS586">
        <v>619.26800000000003</v>
      </c>
      <c r="BT586">
        <v>617.31399999999996</v>
      </c>
      <c r="BU586">
        <v>619.38199999999995</v>
      </c>
      <c r="BV586">
        <v>619.57299999999998</v>
      </c>
      <c r="BW586">
        <v>619.35500000000002</v>
      </c>
      <c r="BX586">
        <v>617.59400000000005</v>
      </c>
      <c r="BY586">
        <v>619.38199999999995</v>
      </c>
      <c r="BZ586">
        <v>617.36599999999999</v>
      </c>
      <c r="CA586">
        <v>617.23099999999999</v>
      </c>
      <c r="CB586">
        <v>708.95699999999999</v>
      </c>
      <c r="CC586">
        <v>740.63499999999999</v>
      </c>
      <c r="CD586">
        <v>703.26300000000003</v>
      </c>
      <c r="CE586">
        <v>683.56600000000003</v>
      </c>
      <c r="CF586">
        <v>695.48299999999995</v>
      </c>
      <c r="CG586">
        <v>694.91700000000003</v>
      </c>
      <c r="CH586">
        <v>697.93799999999999</v>
      </c>
    </row>
    <row r="587" spans="1:86" x14ac:dyDescent="0.25">
      <c r="A587" t="s">
        <v>4706</v>
      </c>
      <c r="B587" t="s">
        <v>327</v>
      </c>
      <c r="C587">
        <v>0.14000000000000001</v>
      </c>
      <c r="D587">
        <v>3.9E-2</v>
      </c>
      <c r="E587">
        <v>0.27800000000000002</v>
      </c>
      <c r="F587">
        <v>-1.325</v>
      </c>
      <c r="G587">
        <v>1.6679999999999999</v>
      </c>
      <c r="H587">
        <v>0.73699999999999999</v>
      </c>
      <c r="I587">
        <v>0.50800000000000001</v>
      </c>
      <c r="J587">
        <v>0.98</v>
      </c>
      <c r="K587">
        <v>0.61399999999999999</v>
      </c>
      <c r="L587">
        <v>0.85599999999999998</v>
      </c>
      <c r="M587">
        <v>1.3009999999999999</v>
      </c>
      <c r="N587">
        <v>1.157</v>
      </c>
      <c r="O587">
        <v>0.51200000000000001</v>
      </c>
      <c r="P587">
        <v>0.68</v>
      </c>
      <c r="Q587">
        <v>0.29199999999999998</v>
      </c>
      <c r="R587">
        <v>0.55800000000000005</v>
      </c>
      <c r="S587">
        <v>0.219</v>
      </c>
      <c r="T587">
        <v>9.5000000000000001E-2</v>
      </c>
      <c r="U587">
        <v>0.16500000000000001</v>
      </c>
      <c r="V587">
        <v>0.35399999999999998</v>
      </c>
      <c r="W587">
        <v>0.497</v>
      </c>
      <c r="X587">
        <v>-8.7999999999999995E-2</v>
      </c>
      <c r="Y587">
        <v>0.10299999999999999</v>
      </c>
      <c r="Z587">
        <v>0.14799999999999999</v>
      </c>
      <c r="AA587">
        <v>0.26300000000000001</v>
      </c>
      <c r="AB587">
        <v>0.38800000000000001</v>
      </c>
      <c r="AC587">
        <v>2.8679999999999999</v>
      </c>
      <c r="AD587">
        <v>1.4850000000000001</v>
      </c>
      <c r="AE587">
        <v>3.1E-2</v>
      </c>
      <c r="AF587">
        <v>4.1000000000000002E-2</v>
      </c>
      <c r="AG587">
        <v>0.128</v>
      </c>
      <c r="AH587">
        <v>0.29899999999999999</v>
      </c>
      <c r="AI587">
        <v>0.106</v>
      </c>
      <c r="AJ587">
        <v>0.04</v>
      </c>
      <c r="AK587">
        <v>0.126</v>
      </c>
      <c r="AL587">
        <v>-4.9720000000000004</v>
      </c>
      <c r="AM587">
        <v>-1.6970000000000001</v>
      </c>
      <c r="AN587">
        <v>-0.61199999999999999</v>
      </c>
      <c r="AO587">
        <v>-6.0000000000000001E-3</v>
      </c>
      <c r="AP587">
        <v>0.70099999999999996</v>
      </c>
      <c r="AQ587">
        <v>0.85499999999999998</v>
      </c>
      <c r="AR587">
        <v>0.35499999999999998</v>
      </c>
      <c r="AS587">
        <v>0.67</v>
      </c>
      <c r="AT587">
        <v>-8.6999999999999994E-2</v>
      </c>
      <c r="AU587">
        <v>-0.28899999999999998</v>
      </c>
      <c r="AV587">
        <v>0.186</v>
      </c>
      <c r="AW587">
        <v>-3.3000000000000002E-2</v>
      </c>
      <c r="AX587">
        <v>0.33500000000000002</v>
      </c>
      <c r="AY587">
        <v>-3.2000000000000001E-2</v>
      </c>
      <c r="AZ587">
        <v>-1.3959999999999999</v>
      </c>
      <c r="BA587">
        <v>-2.923</v>
      </c>
      <c r="BB587">
        <v>0.55500000000000005</v>
      </c>
      <c r="BC587">
        <v>0.379</v>
      </c>
      <c r="BD587">
        <v>0.159</v>
      </c>
      <c r="BE587">
        <v>-0.13400000000000001</v>
      </c>
      <c r="BF587">
        <v>-0.122</v>
      </c>
      <c r="BG587">
        <v>-0.29699999999999999</v>
      </c>
      <c r="BH587">
        <v>-0.20100000000000001</v>
      </c>
      <c r="BI587">
        <v>0.36799999999999999</v>
      </c>
      <c r="BJ587">
        <v>-0.224</v>
      </c>
      <c r="BK587">
        <v>-0.317</v>
      </c>
      <c r="BL587">
        <v>-0.442</v>
      </c>
      <c r="BM587">
        <v>-0.46100000000000002</v>
      </c>
      <c r="BN587">
        <v>-2.7E-2</v>
      </c>
      <c r="BO587">
        <v>0.10199999999999999</v>
      </c>
      <c r="BP587">
        <v>-0.128</v>
      </c>
      <c r="BQ587">
        <v>0.29199999999999998</v>
      </c>
      <c r="BR587">
        <v>-0.23</v>
      </c>
      <c r="BS587">
        <v>-5.0000000000000001E-3</v>
      </c>
      <c r="BT587">
        <v>0.158</v>
      </c>
      <c r="BU587">
        <v>0.153</v>
      </c>
      <c r="BV587">
        <v>-6.0720000000000001</v>
      </c>
      <c r="BW587">
        <v>-2.81</v>
      </c>
      <c r="BX587">
        <v>-0.36299999999999999</v>
      </c>
      <c r="BY587">
        <v>-0.39400000000000002</v>
      </c>
      <c r="BZ587">
        <v>-6.6000000000000003E-2</v>
      </c>
      <c r="CA587">
        <v>-0.245</v>
      </c>
      <c r="CB587">
        <v>0.22500000000000001</v>
      </c>
      <c r="CC587">
        <v>-0.184</v>
      </c>
      <c r="CD587">
        <v>-0.35499999999999998</v>
      </c>
      <c r="CE587">
        <v>-0.69199999999999995</v>
      </c>
      <c r="CF587">
        <v>-0.23499999999999999</v>
      </c>
      <c r="CG587">
        <v>-0.22800000000000001</v>
      </c>
      <c r="CH587">
        <v>-0.20100000000000001</v>
      </c>
    </row>
    <row r="588" spans="1:86" x14ac:dyDescent="0.25">
      <c r="A588" t="s">
        <v>4707</v>
      </c>
      <c r="B588" t="s">
        <v>570</v>
      </c>
      <c r="C588">
        <v>0.186</v>
      </c>
      <c r="D588">
        <v>7.4999999999999997E-2</v>
      </c>
      <c r="E588">
        <v>0.66500000000000004</v>
      </c>
      <c r="F588">
        <v>1.0509999999999999</v>
      </c>
      <c r="G588">
        <v>1.738</v>
      </c>
      <c r="H588">
        <v>0.879</v>
      </c>
      <c r="I588">
        <v>0.54200000000000004</v>
      </c>
      <c r="J588">
        <v>0.99</v>
      </c>
      <c r="K588">
        <v>0.69199999999999995</v>
      </c>
      <c r="L588">
        <v>0.874</v>
      </c>
      <c r="M588">
        <v>1.391</v>
      </c>
      <c r="N588">
        <v>1.2150000000000001</v>
      </c>
      <c r="O588">
        <v>0.54600000000000004</v>
      </c>
      <c r="P588">
        <v>0.73199999999999998</v>
      </c>
      <c r="Q588">
        <v>0.36199999999999999</v>
      </c>
      <c r="R588">
        <v>0.56799999999999995</v>
      </c>
      <c r="S588">
        <v>0.379</v>
      </c>
      <c r="T588">
        <v>0.11899999999999999</v>
      </c>
      <c r="U588">
        <v>0.19500000000000001</v>
      </c>
      <c r="V588">
        <v>0.39700000000000002</v>
      </c>
      <c r="W588">
        <v>0.50700000000000001</v>
      </c>
      <c r="X588">
        <v>0.155</v>
      </c>
      <c r="Y588">
        <v>0.378</v>
      </c>
      <c r="Z588">
        <v>0.188</v>
      </c>
      <c r="AA588">
        <v>0.39800000000000002</v>
      </c>
      <c r="AB588">
        <v>0.51300000000000001</v>
      </c>
      <c r="AC588">
        <v>3.0169999999999999</v>
      </c>
      <c r="AD588">
        <v>1.609</v>
      </c>
      <c r="AE588">
        <v>0.27800000000000002</v>
      </c>
      <c r="AF588">
        <v>6.8000000000000005E-2</v>
      </c>
      <c r="AG588">
        <v>0.24399999999999999</v>
      </c>
      <c r="AH588">
        <v>0.38900000000000001</v>
      </c>
      <c r="AI588">
        <v>0.20399999999999999</v>
      </c>
      <c r="AJ588" t="s">
        <v>3115</v>
      </c>
      <c r="AK588">
        <v>0.36199999999999999</v>
      </c>
      <c r="AL588">
        <v>1.089</v>
      </c>
      <c r="AM588">
        <v>0.498</v>
      </c>
      <c r="AN588">
        <v>0.307</v>
      </c>
      <c r="AO588">
        <v>0.1</v>
      </c>
      <c r="AP588">
        <v>0.877</v>
      </c>
      <c r="AQ588">
        <v>1.052</v>
      </c>
      <c r="AR588">
        <v>0.40699999999999997</v>
      </c>
      <c r="AS588">
        <v>0.68899999999999995</v>
      </c>
      <c r="AT588">
        <v>0.57899999999999996</v>
      </c>
      <c r="AU588">
        <v>0.308</v>
      </c>
      <c r="AV588">
        <v>0.35699999999999998</v>
      </c>
      <c r="AW588">
        <v>0.23400000000000001</v>
      </c>
      <c r="AX588">
        <v>0.35599999999999998</v>
      </c>
      <c r="AY588">
        <v>0.187</v>
      </c>
      <c r="AZ588">
        <v>0.48599999999999999</v>
      </c>
      <c r="BA588">
        <v>0.34699999999999998</v>
      </c>
      <c r="BB588">
        <v>0.58499999999999996</v>
      </c>
      <c r="BC588">
        <v>0.63400000000000001</v>
      </c>
      <c r="BD588">
        <v>0.26900000000000002</v>
      </c>
      <c r="BE588">
        <v>0.252</v>
      </c>
      <c r="BF588">
        <v>0.14299999999999999</v>
      </c>
      <c r="BG588">
        <v>0.14000000000000001</v>
      </c>
      <c r="BH588">
        <v>0.182</v>
      </c>
      <c r="BI588">
        <v>0.751</v>
      </c>
      <c r="BJ588">
        <v>0.16800000000000001</v>
      </c>
      <c r="BK588">
        <v>0.156</v>
      </c>
      <c r="BL588">
        <v>8.7999999999999995E-2</v>
      </c>
      <c r="BM588">
        <v>0.13600000000000001</v>
      </c>
      <c r="BN588">
        <v>0.42</v>
      </c>
      <c r="BO588">
        <v>0.45900000000000002</v>
      </c>
      <c r="BP588">
        <v>0.14499999999999999</v>
      </c>
      <c r="BQ588">
        <v>0.60599999999999998</v>
      </c>
      <c r="BR588">
        <v>0.22900000000000001</v>
      </c>
      <c r="BS588">
        <v>0.27900000000000003</v>
      </c>
      <c r="BT588">
        <v>0.72899999999999998</v>
      </c>
      <c r="BU588">
        <v>0.51800000000000002</v>
      </c>
      <c r="BV588">
        <v>0.115</v>
      </c>
      <c r="BW588">
        <v>0.47599999999999998</v>
      </c>
      <c r="BX588">
        <v>0.104</v>
      </c>
      <c r="BY588">
        <v>0.13100000000000001</v>
      </c>
      <c r="BZ588">
        <v>0.47199999999999998</v>
      </c>
      <c r="CA588">
        <v>0.153</v>
      </c>
      <c r="CB588">
        <v>0.80800000000000005</v>
      </c>
      <c r="CC588">
        <v>0.20200000000000001</v>
      </c>
      <c r="CD588">
        <v>0.124</v>
      </c>
      <c r="CE588">
        <v>0.16200000000000001</v>
      </c>
      <c r="CF588">
        <v>0.37</v>
      </c>
      <c r="CG588">
        <v>0.13300000000000001</v>
      </c>
      <c r="CH588">
        <v>0.13700000000000001</v>
      </c>
    </row>
    <row r="589" spans="1:86" x14ac:dyDescent="0.25">
      <c r="A589" t="s">
        <v>4708</v>
      </c>
      <c r="B589" t="s">
        <v>804</v>
      </c>
      <c r="C589">
        <v>4.5999999999999999E-2</v>
      </c>
      <c r="D589">
        <v>3.5999999999999997E-2</v>
      </c>
      <c r="E589">
        <v>0.38700000000000001</v>
      </c>
      <c r="F589">
        <v>2.3769999999999998</v>
      </c>
      <c r="G589">
        <v>7.0000000000000007E-2</v>
      </c>
      <c r="H589">
        <v>0.14099999999999999</v>
      </c>
      <c r="I589">
        <v>3.4000000000000002E-2</v>
      </c>
      <c r="J589">
        <v>0.01</v>
      </c>
      <c r="K589">
        <v>7.8E-2</v>
      </c>
      <c r="L589">
        <v>1.7999999999999999E-2</v>
      </c>
      <c r="M589">
        <v>0.09</v>
      </c>
      <c r="N589">
        <v>5.8000000000000003E-2</v>
      </c>
      <c r="O589">
        <v>3.4000000000000002E-2</v>
      </c>
      <c r="P589">
        <v>5.1999999999999998E-2</v>
      </c>
      <c r="Q589">
        <v>7.0999999999999994E-2</v>
      </c>
      <c r="R589">
        <v>0.01</v>
      </c>
      <c r="S589">
        <v>0.16</v>
      </c>
      <c r="T589">
        <v>2.4E-2</v>
      </c>
      <c r="U589">
        <v>3.1E-2</v>
      </c>
      <c r="V589">
        <v>4.3999999999999997E-2</v>
      </c>
      <c r="W589">
        <v>0.01</v>
      </c>
      <c r="X589">
        <v>0.24299999999999999</v>
      </c>
      <c r="Y589">
        <v>0.27500000000000002</v>
      </c>
      <c r="Z589">
        <v>0.04</v>
      </c>
      <c r="AA589">
        <v>0.13500000000000001</v>
      </c>
      <c r="AB589">
        <v>0.124</v>
      </c>
      <c r="AC589">
        <v>0.14899999999999999</v>
      </c>
      <c r="AD589">
        <v>0.124</v>
      </c>
      <c r="AE589">
        <v>0.247</v>
      </c>
      <c r="AF589">
        <v>2.8000000000000001E-2</v>
      </c>
      <c r="AG589">
        <v>0.11600000000000001</v>
      </c>
      <c r="AH589">
        <v>9.0999999999999998E-2</v>
      </c>
      <c r="AI589">
        <v>9.7000000000000003E-2</v>
      </c>
      <c r="AJ589" t="s">
        <v>3115</v>
      </c>
      <c r="AK589">
        <v>0.23599999999999999</v>
      </c>
      <c r="AL589">
        <v>6.06</v>
      </c>
      <c r="AM589">
        <v>2.1949999999999998</v>
      </c>
      <c r="AN589">
        <v>0.91900000000000004</v>
      </c>
      <c r="AO589">
        <v>0.106</v>
      </c>
      <c r="AP589">
        <v>0.17599999999999999</v>
      </c>
      <c r="AQ589">
        <v>0.19800000000000001</v>
      </c>
      <c r="AR589">
        <v>5.1999999999999998E-2</v>
      </c>
      <c r="AS589">
        <v>0.02</v>
      </c>
      <c r="AT589">
        <v>0.66600000000000004</v>
      </c>
      <c r="AU589">
        <v>0.59699999999999998</v>
      </c>
      <c r="AV589">
        <v>0.17199999999999999</v>
      </c>
      <c r="AW589">
        <v>0.26700000000000002</v>
      </c>
      <c r="AX589">
        <v>2.1000000000000001E-2</v>
      </c>
      <c r="AY589">
        <v>0.219</v>
      </c>
      <c r="AZ589">
        <v>1.8819999999999999</v>
      </c>
      <c r="BA589">
        <v>3.27</v>
      </c>
      <c r="BB589">
        <v>0.03</v>
      </c>
      <c r="BC589">
        <v>0.255</v>
      </c>
      <c r="BD589">
        <v>0.11</v>
      </c>
      <c r="BE589">
        <v>0.38600000000000001</v>
      </c>
      <c r="BF589">
        <v>0.26500000000000001</v>
      </c>
      <c r="BG589">
        <v>0.438</v>
      </c>
      <c r="BH589">
        <v>0.38300000000000001</v>
      </c>
      <c r="BI589">
        <v>0.38300000000000001</v>
      </c>
      <c r="BJ589">
        <v>0.39100000000000001</v>
      </c>
      <c r="BK589">
        <v>0.47299999999999998</v>
      </c>
      <c r="BL589">
        <v>0.53</v>
      </c>
      <c r="BM589">
        <v>0.59699999999999998</v>
      </c>
      <c r="BN589">
        <v>0.44700000000000001</v>
      </c>
      <c r="BO589">
        <v>0.35699999999999998</v>
      </c>
      <c r="BP589">
        <v>0.27400000000000002</v>
      </c>
      <c r="BQ589">
        <v>0.313</v>
      </c>
      <c r="BR589">
        <v>0.45900000000000002</v>
      </c>
      <c r="BS589">
        <v>0.28399999999999997</v>
      </c>
      <c r="BT589">
        <v>0.57199999999999995</v>
      </c>
      <c r="BU589">
        <v>0.36499999999999999</v>
      </c>
      <c r="BV589">
        <v>6.1870000000000003</v>
      </c>
      <c r="BW589">
        <v>3.286</v>
      </c>
      <c r="BX589">
        <v>0.46700000000000003</v>
      </c>
      <c r="BY589">
        <v>0.52500000000000002</v>
      </c>
      <c r="BZ589">
        <v>0.53800000000000003</v>
      </c>
      <c r="CA589">
        <v>0.39900000000000002</v>
      </c>
      <c r="CB589">
        <v>0.58299999999999996</v>
      </c>
      <c r="CC589">
        <v>0.38600000000000001</v>
      </c>
      <c r="CD589">
        <v>0.47899999999999998</v>
      </c>
      <c r="CE589">
        <v>0.85399999999999998</v>
      </c>
      <c r="CF589">
        <v>0.60499999999999998</v>
      </c>
      <c r="CG589">
        <v>0.36099999999999999</v>
      </c>
      <c r="CH589">
        <v>0.33800000000000002</v>
      </c>
    </row>
    <row r="590" spans="1:86" x14ac:dyDescent="0.25">
      <c r="A590" t="s">
        <v>4709</v>
      </c>
      <c r="B590" t="s">
        <v>1279</v>
      </c>
      <c r="C590">
        <v>0.16500000000000001</v>
      </c>
      <c r="D590">
        <v>4.8000000000000001E-2</v>
      </c>
      <c r="E590">
        <v>0.67800000000000005</v>
      </c>
      <c r="F590" t="s">
        <v>3115</v>
      </c>
      <c r="G590">
        <v>1.659</v>
      </c>
      <c r="H590" t="s">
        <v>3115</v>
      </c>
      <c r="I590" t="s">
        <v>3115</v>
      </c>
      <c r="J590" t="s">
        <v>3115</v>
      </c>
      <c r="K590">
        <v>0.65300000000000002</v>
      </c>
      <c r="L590" t="s">
        <v>3115</v>
      </c>
      <c r="M590">
        <v>1.3240000000000001</v>
      </c>
      <c r="N590" t="s">
        <v>3115</v>
      </c>
      <c r="O590">
        <v>0.51</v>
      </c>
      <c r="P590">
        <v>0.58899999999999997</v>
      </c>
      <c r="Q590">
        <v>0.30099999999999999</v>
      </c>
      <c r="R590">
        <v>0.47899999999999998</v>
      </c>
      <c r="S590">
        <v>0.14899999999999999</v>
      </c>
      <c r="T590">
        <v>8.8999999999999996E-2</v>
      </c>
      <c r="U590">
        <v>9.6000000000000002E-2</v>
      </c>
      <c r="V590">
        <v>0.29199999999999998</v>
      </c>
      <c r="W590">
        <v>0.46100000000000002</v>
      </c>
      <c r="X590">
        <v>-6.8000000000000005E-2</v>
      </c>
      <c r="Y590">
        <v>-0.06</v>
      </c>
      <c r="Z590">
        <v>7.9000000000000001E-2</v>
      </c>
      <c r="AA590">
        <v>0.251</v>
      </c>
      <c r="AB590">
        <v>0.28999999999999998</v>
      </c>
      <c r="AC590">
        <v>2.827</v>
      </c>
      <c r="AD590">
        <v>1.4850000000000001</v>
      </c>
      <c r="AE590">
        <v>0.11600000000000001</v>
      </c>
      <c r="AF590">
        <v>4.7E-2</v>
      </c>
      <c r="AG590">
        <v>0.16</v>
      </c>
      <c r="AH590" t="s">
        <v>3115</v>
      </c>
      <c r="AI590">
        <v>7.6999999999999999E-2</v>
      </c>
      <c r="AJ590" t="s">
        <v>3115</v>
      </c>
      <c r="AK590" t="s">
        <v>3115</v>
      </c>
      <c r="AL590" t="s">
        <v>3115</v>
      </c>
      <c r="AM590" t="s">
        <v>3115</v>
      </c>
      <c r="AN590" t="s">
        <v>3115</v>
      </c>
      <c r="AO590" t="s">
        <v>3115</v>
      </c>
      <c r="AP590" t="s">
        <v>3115</v>
      </c>
      <c r="AQ590" t="s">
        <v>3115</v>
      </c>
      <c r="AR590">
        <v>0.311</v>
      </c>
      <c r="AS590">
        <v>0.52</v>
      </c>
      <c r="AT590">
        <v>0.308</v>
      </c>
      <c r="AU590">
        <v>0.19800000000000001</v>
      </c>
      <c r="AV590">
        <v>0.127</v>
      </c>
      <c r="AW590">
        <v>-8.0000000000000002E-3</v>
      </c>
      <c r="AX590">
        <v>0.217</v>
      </c>
      <c r="AY590">
        <v>3.5000000000000003E-2</v>
      </c>
      <c r="AZ590">
        <v>0.41199999999999998</v>
      </c>
      <c r="BA590">
        <v>0.125</v>
      </c>
      <c r="BB590">
        <v>0.45</v>
      </c>
      <c r="BC590">
        <v>0.17699999999999999</v>
      </c>
      <c r="BD590">
        <v>0.183</v>
      </c>
      <c r="BE590">
        <v>8.8999999999999996E-2</v>
      </c>
      <c r="BF590">
        <v>1.7999999999999999E-2</v>
      </c>
      <c r="BG590">
        <v>0.08</v>
      </c>
      <c r="BH590">
        <v>3.6999999999999998E-2</v>
      </c>
      <c r="BI590">
        <v>0.55200000000000005</v>
      </c>
      <c r="BJ590">
        <v>7.1999999999999995E-2</v>
      </c>
      <c r="BK590">
        <v>0.114</v>
      </c>
      <c r="BL590">
        <v>1.2E-2</v>
      </c>
      <c r="BM590">
        <v>4.7E-2</v>
      </c>
      <c r="BN590">
        <v>0.36499999999999999</v>
      </c>
      <c r="BO590">
        <v>0.161</v>
      </c>
      <c r="BP590">
        <v>0.10299999999999999</v>
      </c>
      <c r="BQ590">
        <v>0.52600000000000002</v>
      </c>
      <c r="BR590">
        <v>0.21199999999999999</v>
      </c>
      <c r="BS590">
        <v>0.248</v>
      </c>
      <c r="BT590">
        <v>0.54600000000000004</v>
      </c>
      <c r="BU590">
        <v>0.33300000000000002</v>
      </c>
      <c r="BV590">
        <v>0.01</v>
      </c>
      <c r="BW590">
        <v>0.45</v>
      </c>
      <c r="BX590">
        <v>6.8000000000000005E-2</v>
      </c>
      <c r="BY590">
        <v>-4.2000000000000003E-2</v>
      </c>
      <c r="BZ590">
        <v>0.30599999999999999</v>
      </c>
      <c r="CA590">
        <v>4.7E-2</v>
      </c>
      <c r="CB590">
        <v>0.20599999999999999</v>
      </c>
      <c r="CC590">
        <v>0.14399999999999999</v>
      </c>
      <c r="CD590">
        <v>3.5000000000000003E-2</v>
      </c>
      <c r="CE590">
        <v>0.02</v>
      </c>
      <c r="CF590">
        <v>0.28100000000000003</v>
      </c>
      <c r="CG590">
        <v>4.2000000000000003E-2</v>
      </c>
      <c r="CH590">
        <v>7.0000000000000001E-3</v>
      </c>
    </row>
    <row r="591" spans="1:86" x14ac:dyDescent="0.25">
      <c r="A591" t="s">
        <v>4710</v>
      </c>
      <c r="B591" t="s">
        <v>1280</v>
      </c>
      <c r="C591">
        <v>0.16500000000000001</v>
      </c>
      <c r="D591" t="s">
        <v>3115</v>
      </c>
      <c r="E591">
        <v>0.628</v>
      </c>
      <c r="F591">
        <v>1.0449999999999999</v>
      </c>
      <c r="G591">
        <v>1.66</v>
      </c>
      <c r="H591">
        <v>0.83299999999999996</v>
      </c>
      <c r="I591">
        <v>0.52600000000000002</v>
      </c>
      <c r="J591">
        <v>0.97099999999999997</v>
      </c>
      <c r="K591" t="s">
        <v>3115</v>
      </c>
      <c r="L591" t="s">
        <v>3115</v>
      </c>
      <c r="M591">
        <v>1.325</v>
      </c>
      <c r="N591">
        <v>1.145</v>
      </c>
      <c r="O591">
        <v>0.51</v>
      </c>
      <c r="P591">
        <v>0.59099999999999997</v>
      </c>
      <c r="Q591" t="s">
        <v>3115</v>
      </c>
      <c r="R591">
        <v>0.48</v>
      </c>
      <c r="S591">
        <v>0.15</v>
      </c>
      <c r="T591" t="s">
        <v>3115</v>
      </c>
      <c r="U591" t="s">
        <v>3115</v>
      </c>
      <c r="V591">
        <v>0.31900000000000001</v>
      </c>
      <c r="W591" t="s">
        <v>3115</v>
      </c>
      <c r="X591">
        <v>0.11600000000000001</v>
      </c>
      <c r="Y591">
        <v>0.16</v>
      </c>
      <c r="Z591" t="s">
        <v>3115</v>
      </c>
      <c r="AA591">
        <v>0.251</v>
      </c>
      <c r="AB591">
        <v>0.40500000000000003</v>
      </c>
      <c r="AC591">
        <v>2.9430000000000001</v>
      </c>
      <c r="AD591">
        <v>1.518</v>
      </c>
      <c r="AE591" t="s">
        <v>3115</v>
      </c>
      <c r="AF591" t="s">
        <v>3115</v>
      </c>
      <c r="AG591" t="s">
        <v>3115</v>
      </c>
      <c r="AH591">
        <v>0.245</v>
      </c>
      <c r="AI591">
        <v>0.1</v>
      </c>
      <c r="AJ591">
        <v>5.7000000000000002E-2</v>
      </c>
      <c r="AK591">
        <v>0.26900000000000002</v>
      </c>
      <c r="AL591" t="s">
        <v>3115</v>
      </c>
      <c r="AM591" t="s">
        <v>3115</v>
      </c>
      <c r="AN591">
        <v>5.5E-2</v>
      </c>
      <c r="AO591" t="s">
        <v>3115</v>
      </c>
      <c r="AP591">
        <v>0.69799999999999995</v>
      </c>
      <c r="AQ591">
        <v>0.95199999999999996</v>
      </c>
      <c r="AR591">
        <v>0.33400000000000002</v>
      </c>
      <c r="AS591" t="s">
        <v>3115</v>
      </c>
      <c r="AT591" t="s">
        <v>3115</v>
      </c>
      <c r="AU591" t="s">
        <v>3115</v>
      </c>
      <c r="AV591">
        <v>0.27900000000000003</v>
      </c>
      <c r="AW591" t="s">
        <v>3115</v>
      </c>
      <c r="AX591">
        <v>0.22</v>
      </c>
      <c r="AY591" t="s">
        <v>3115</v>
      </c>
      <c r="AZ591">
        <v>0.41299999999999998</v>
      </c>
      <c r="BA591">
        <v>0.23499999999999999</v>
      </c>
      <c r="BB591">
        <v>0.46500000000000002</v>
      </c>
      <c r="BC591">
        <v>0.183</v>
      </c>
      <c r="BD591" t="s">
        <v>3115</v>
      </c>
      <c r="BE591" t="s">
        <v>3115</v>
      </c>
      <c r="BF591" t="s">
        <v>3115</v>
      </c>
      <c r="BG591" t="s">
        <v>3115</v>
      </c>
      <c r="BH591" t="s">
        <v>3115</v>
      </c>
      <c r="BI591" t="s">
        <v>3115</v>
      </c>
      <c r="BJ591" t="s">
        <v>3115</v>
      </c>
      <c r="BK591" t="s">
        <v>3115</v>
      </c>
      <c r="BL591" t="s">
        <v>3115</v>
      </c>
      <c r="BM591" t="s">
        <v>3115</v>
      </c>
      <c r="BN591">
        <v>0.36699999999999999</v>
      </c>
      <c r="BO591">
        <v>0.16400000000000001</v>
      </c>
      <c r="BP591">
        <v>0.13100000000000001</v>
      </c>
      <c r="BQ591">
        <v>0.57899999999999996</v>
      </c>
      <c r="BR591" t="s">
        <v>3115</v>
      </c>
      <c r="BS591" t="s">
        <v>3115</v>
      </c>
      <c r="BT591" t="s">
        <v>3115</v>
      </c>
      <c r="BU591">
        <v>0.33300000000000002</v>
      </c>
      <c r="BV591">
        <v>1.7999999999999999E-2</v>
      </c>
      <c r="BW591">
        <v>0.45</v>
      </c>
      <c r="BX591" t="s">
        <v>3115</v>
      </c>
      <c r="BY591">
        <v>3.5999999999999997E-2</v>
      </c>
      <c r="BZ591">
        <v>0.314</v>
      </c>
      <c r="CA591">
        <v>4.7E-2</v>
      </c>
      <c r="CB591">
        <v>0.22600000000000001</v>
      </c>
      <c r="CC591">
        <v>0.14399999999999999</v>
      </c>
      <c r="CD591">
        <v>3.5000000000000003E-2</v>
      </c>
      <c r="CE591">
        <v>6.6000000000000003E-2</v>
      </c>
      <c r="CF591">
        <v>0.28100000000000003</v>
      </c>
      <c r="CG591">
        <v>4.2000000000000003E-2</v>
      </c>
      <c r="CH591" t="s">
        <v>1008</v>
      </c>
    </row>
    <row r="592" spans="1:86" x14ac:dyDescent="0.25">
      <c r="A592" t="s">
        <v>4711</v>
      </c>
      <c r="B592" t="s">
        <v>1281</v>
      </c>
      <c r="C592" t="s">
        <v>1008</v>
      </c>
      <c r="D592" t="s">
        <v>3115</v>
      </c>
      <c r="E592">
        <v>-0.05</v>
      </c>
      <c r="F592" t="s">
        <v>3115</v>
      </c>
      <c r="G592">
        <v>1E-3</v>
      </c>
      <c r="H592" t="s">
        <v>3115</v>
      </c>
      <c r="I592" t="s">
        <v>3115</v>
      </c>
      <c r="J592" t="s">
        <v>3115</v>
      </c>
      <c r="K592" t="s">
        <v>3115</v>
      </c>
      <c r="L592">
        <v>3.0000000000000001E-3</v>
      </c>
      <c r="M592">
        <v>1E-3</v>
      </c>
      <c r="N592" t="s">
        <v>3115</v>
      </c>
      <c r="O592" t="s">
        <v>1008</v>
      </c>
      <c r="P592">
        <v>2E-3</v>
      </c>
      <c r="Q592" t="s">
        <v>3115</v>
      </c>
      <c r="R592">
        <v>1E-3</v>
      </c>
      <c r="S592">
        <v>1E-3</v>
      </c>
      <c r="T592" t="s">
        <v>3115</v>
      </c>
      <c r="U592" t="s">
        <v>3115</v>
      </c>
      <c r="V592">
        <v>2.7E-2</v>
      </c>
      <c r="W592" t="s">
        <v>3115</v>
      </c>
      <c r="X592">
        <v>0.184</v>
      </c>
      <c r="Y592">
        <v>0.22</v>
      </c>
      <c r="Z592" t="s">
        <v>3115</v>
      </c>
      <c r="AA592" t="s">
        <v>1008</v>
      </c>
      <c r="AB592">
        <v>0.115</v>
      </c>
      <c r="AC592">
        <v>0.11600000000000001</v>
      </c>
      <c r="AD592">
        <v>3.3000000000000002E-2</v>
      </c>
      <c r="AE592" t="s">
        <v>3115</v>
      </c>
      <c r="AF592" t="s">
        <v>3115</v>
      </c>
      <c r="AG592" t="s">
        <v>3115</v>
      </c>
      <c r="AH592" t="s">
        <v>3115</v>
      </c>
      <c r="AI592">
        <v>2.3E-2</v>
      </c>
      <c r="AJ592" t="s">
        <v>3115</v>
      </c>
      <c r="AK592" t="s">
        <v>3115</v>
      </c>
      <c r="AL592">
        <v>8.0000000000000002E-3</v>
      </c>
      <c r="AM592">
        <v>2.8000000000000001E-2</v>
      </c>
      <c r="AN592" t="s">
        <v>3115</v>
      </c>
      <c r="AO592">
        <v>5.8999999999999997E-2</v>
      </c>
      <c r="AP592" t="s">
        <v>3115</v>
      </c>
      <c r="AQ592" t="s">
        <v>3115</v>
      </c>
      <c r="AR592">
        <v>2.3E-2</v>
      </c>
      <c r="AS592" t="s">
        <v>3115</v>
      </c>
      <c r="AT592" t="s">
        <v>3115</v>
      </c>
      <c r="AU592" t="s">
        <v>3115</v>
      </c>
      <c r="AV592">
        <v>0.152</v>
      </c>
      <c r="AW592" t="s">
        <v>3115</v>
      </c>
      <c r="AX592">
        <v>3.0000000000000001E-3</v>
      </c>
      <c r="AY592" t="s">
        <v>3115</v>
      </c>
      <c r="AZ592">
        <v>1E-3</v>
      </c>
      <c r="BA592">
        <v>0.11</v>
      </c>
      <c r="BB592">
        <v>1.4999999999999999E-2</v>
      </c>
      <c r="BC592">
        <v>6.0000000000000001E-3</v>
      </c>
      <c r="BD592" t="s">
        <v>3115</v>
      </c>
      <c r="BE592" t="s">
        <v>3115</v>
      </c>
      <c r="BF592" t="s">
        <v>3115</v>
      </c>
      <c r="BG592" t="s">
        <v>3115</v>
      </c>
      <c r="BH592" t="s">
        <v>3115</v>
      </c>
      <c r="BI592" t="s">
        <v>3115</v>
      </c>
      <c r="BJ592" t="s">
        <v>3115</v>
      </c>
      <c r="BK592" t="s">
        <v>3115</v>
      </c>
      <c r="BL592" t="s">
        <v>3115</v>
      </c>
      <c r="BM592" t="s">
        <v>3115</v>
      </c>
      <c r="BN592">
        <v>2E-3</v>
      </c>
      <c r="BO592">
        <v>3.0000000000000001E-3</v>
      </c>
      <c r="BP592">
        <v>2.8000000000000001E-2</v>
      </c>
      <c r="BQ592">
        <v>5.2999999999999999E-2</v>
      </c>
      <c r="BR592" t="s">
        <v>3115</v>
      </c>
      <c r="BS592" t="s">
        <v>3115</v>
      </c>
      <c r="BT592" t="s">
        <v>3115</v>
      </c>
      <c r="BU592" t="s">
        <v>1008</v>
      </c>
      <c r="BV592">
        <v>8.0000000000000002E-3</v>
      </c>
      <c r="BW592" t="s">
        <v>1008</v>
      </c>
      <c r="BX592" t="s">
        <v>3115</v>
      </c>
      <c r="BY592">
        <v>7.8E-2</v>
      </c>
      <c r="BZ592">
        <v>8.0000000000000002E-3</v>
      </c>
      <c r="CA592" t="s">
        <v>1008</v>
      </c>
      <c r="CB592">
        <v>0.02</v>
      </c>
      <c r="CC592" t="s">
        <v>1008</v>
      </c>
      <c r="CD592" t="s">
        <v>1008</v>
      </c>
      <c r="CE592">
        <v>4.5999999999999999E-2</v>
      </c>
      <c r="CF592" t="s">
        <v>1008</v>
      </c>
      <c r="CG592" t="s">
        <v>1008</v>
      </c>
      <c r="CH592">
        <v>-7.0000000000000001E-3</v>
      </c>
    </row>
    <row r="593" spans="1:86" x14ac:dyDescent="0.25">
      <c r="A593" t="s">
        <v>4712</v>
      </c>
      <c r="B593" t="s">
        <v>3515</v>
      </c>
      <c r="C593">
        <v>2.1000000000000001E-2</v>
      </c>
      <c r="D593">
        <v>1E-3</v>
      </c>
      <c r="E593">
        <v>-0.36499999999999999</v>
      </c>
      <c r="F593">
        <v>-2.3460000000000001</v>
      </c>
      <c r="G593">
        <v>5.2999999999999999E-2</v>
      </c>
      <c r="H593">
        <v>4.5999999999999999E-2</v>
      </c>
      <c r="I593">
        <v>-1E-3</v>
      </c>
      <c r="J593">
        <v>1.9E-2</v>
      </c>
      <c r="K593">
        <v>3.7999999999999999E-2</v>
      </c>
      <c r="L593">
        <v>1.9E-2</v>
      </c>
      <c r="M593">
        <v>6.5000000000000002E-2</v>
      </c>
      <c r="N593">
        <v>7.0000000000000007E-2</v>
      </c>
      <c r="O593">
        <v>3.5999999999999997E-2</v>
      </c>
      <c r="P593">
        <v>0.113</v>
      </c>
      <c r="Q593">
        <v>7.0999999999999994E-2</v>
      </c>
      <c r="R593">
        <v>8.7999999999999995E-2</v>
      </c>
      <c r="S593">
        <v>0.22900000000000001</v>
      </c>
      <c r="T593">
        <v>0.03</v>
      </c>
      <c r="U593">
        <v>9.9000000000000005E-2</v>
      </c>
      <c r="V593">
        <v>6.9000000000000006E-2</v>
      </c>
      <c r="W593">
        <v>4.2999999999999997E-2</v>
      </c>
      <c r="X593">
        <v>0.02</v>
      </c>
      <c r="Y593">
        <v>0.20100000000000001</v>
      </c>
      <c r="Z593">
        <v>0.105</v>
      </c>
      <c r="AA593">
        <v>0.129</v>
      </c>
      <c r="AB593">
        <v>0.106</v>
      </c>
      <c r="AC593">
        <v>7.1999999999999995E-2</v>
      </c>
      <c r="AD593">
        <v>4.4999999999999998E-2</v>
      </c>
      <c r="AE593">
        <v>9.7000000000000003E-2</v>
      </c>
      <c r="AF593">
        <v>1E-3</v>
      </c>
      <c r="AG593">
        <v>3.9E-2</v>
      </c>
      <c r="AH593">
        <v>0.111</v>
      </c>
      <c r="AI593">
        <v>0.10299999999999999</v>
      </c>
      <c r="AJ593">
        <v>0.107</v>
      </c>
      <c r="AK593">
        <v>8.4000000000000005E-2</v>
      </c>
      <c r="AL593">
        <v>-5.8029999999999999</v>
      </c>
      <c r="AM593">
        <v>-1.9930000000000001</v>
      </c>
      <c r="AN593">
        <v>-0.32700000000000001</v>
      </c>
      <c r="AO593">
        <v>6.2E-2</v>
      </c>
      <c r="AP593">
        <v>0.17100000000000001</v>
      </c>
      <c r="AQ593">
        <v>7.3999999999999996E-2</v>
      </c>
      <c r="AR593">
        <v>7.1999999999999995E-2</v>
      </c>
      <c r="AS593">
        <v>0.16700000000000001</v>
      </c>
      <c r="AT593">
        <v>-0.192</v>
      </c>
      <c r="AU593">
        <v>-0.42899999999999999</v>
      </c>
      <c r="AV593">
        <v>7.8E-2</v>
      </c>
      <c r="AW593">
        <v>8.5999999999999993E-2</v>
      </c>
      <c r="AX593">
        <v>0.13200000000000001</v>
      </c>
      <c r="AY593">
        <v>0.14899999999999999</v>
      </c>
      <c r="AZ593">
        <v>-1.6930000000000001</v>
      </c>
      <c r="BA593">
        <v>-2.9750000000000001</v>
      </c>
      <c r="BB593">
        <v>0.12</v>
      </c>
      <c r="BC593">
        <v>0.38800000000000001</v>
      </c>
      <c r="BD593">
        <v>1.7999999999999999E-2</v>
      </c>
      <c r="BE593">
        <v>-2.7E-2</v>
      </c>
      <c r="BF593">
        <v>-0.107</v>
      </c>
      <c r="BG593">
        <v>-0.32800000000000001</v>
      </c>
      <c r="BH593">
        <v>-0.21099999999999999</v>
      </c>
      <c r="BI593">
        <v>-3.5999999999999997E-2</v>
      </c>
      <c r="BJ593">
        <v>-0.26200000000000001</v>
      </c>
      <c r="BK593">
        <v>-0.312</v>
      </c>
      <c r="BL593">
        <v>-0.29599999999999999</v>
      </c>
      <c r="BM593">
        <v>-0.376</v>
      </c>
      <c r="BN593">
        <v>-0.377</v>
      </c>
      <c r="BO593">
        <v>1.2999999999999999E-2</v>
      </c>
      <c r="BP593">
        <v>-0.14699999999999999</v>
      </c>
      <c r="BQ593">
        <v>-0.217</v>
      </c>
      <c r="BR593">
        <v>-0.373</v>
      </c>
      <c r="BS593">
        <v>-0.23699999999999999</v>
      </c>
      <c r="BT593">
        <v>-0.33500000000000002</v>
      </c>
      <c r="BU593">
        <v>-0.16500000000000001</v>
      </c>
      <c r="BV593">
        <v>-5.9560000000000004</v>
      </c>
      <c r="BW593">
        <v>-3.0510000000000002</v>
      </c>
      <c r="BX593">
        <v>-0.38100000000000001</v>
      </c>
      <c r="BY593">
        <v>-0.33700000000000002</v>
      </c>
      <c r="BZ593">
        <v>-0.26600000000000001</v>
      </c>
      <c r="CA593">
        <v>-0.20200000000000001</v>
      </c>
      <c r="CB593">
        <v>0.221</v>
      </c>
      <c r="CC593">
        <v>-0.28199999999999997</v>
      </c>
      <c r="CD593">
        <v>-0.34399999999999997</v>
      </c>
      <c r="CE593">
        <v>-0.69799999999999995</v>
      </c>
      <c r="CF593">
        <v>-0.36799999999999999</v>
      </c>
      <c r="CG593">
        <v>-0.25600000000000001</v>
      </c>
      <c r="CH593">
        <v>-0.113</v>
      </c>
    </row>
    <row r="594" spans="1:86" x14ac:dyDescent="0.25">
      <c r="A594" t="s">
        <v>4713</v>
      </c>
      <c r="B594" t="s">
        <v>3516</v>
      </c>
      <c r="C594">
        <v>2.1000000000000001E-2</v>
      </c>
      <c r="D594" t="s">
        <v>3115</v>
      </c>
      <c r="E594">
        <v>3.6999999999999998E-2</v>
      </c>
      <c r="F594">
        <v>6.0000000000000001E-3</v>
      </c>
      <c r="G594" t="s">
        <v>3115</v>
      </c>
      <c r="H594">
        <v>4.5999999999999999E-2</v>
      </c>
      <c r="I594" t="s">
        <v>3115</v>
      </c>
      <c r="J594">
        <v>1.9E-2</v>
      </c>
      <c r="K594" t="s">
        <v>3115</v>
      </c>
      <c r="L594" t="s">
        <v>3115</v>
      </c>
      <c r="M594">
        <v>6.5000000000000002E-2</v>
      </c>
      <c r="N594">
        <v>7.0000000000000007E-2</v>
      </c>
      <c r="O594">
        <v>3.5999999999999997E-2</v>
      </c>
      <c r="P594" t="s">
        <v>3115</v>
      </c>
      <c r="Q594">
        <v>7.0999999999999994E-2</v>
      </c>
      <c r="R594" t="s">
        <v>3115</v>
      </c>
      <c r="S594" t="s">
        <v>3115</v>
      </c>
      <c r="T594">
        <v>0.03</v>
      </c>
      <c r="U594">
        <v>9.9000000000000005E-2</v>
      </c>
      <c r="V594" t="s">
        <v>3115</v>
      </c>
      <c r="W594">
        <v>4.2999999999999997E-2</v>
      </c>
      <c r="X594" t="s">
        <v>3115</v>
      </c>
      <c r="Y594">
        <v>0.20100000000000001</v>
      </c>
      <c r="Z594">
        <v>0.105</v>
      </c>
      <c r="AA594" t="s">
        <v>3115</v>
      </c>
      <c r="AB594" t="s">
        <v>3115</v>
      </c>
      <c r="AC594" t="s">
        <v>3115</v>
      </c>
      <c r="AD594" t="s">
        <v>3115</v>
      </c>
      <c r="AE594">
        <v>9.7000000000000003E-2</v>
      </c>
      <c r="AF594">
        <v>1E-3</v>
      </c>
      <c r="AG594">
        <v>3.9E-2</v>
      </c>
      <c r="AH594" t="s">
        <v>3115</v>
      </c>
      <c r="AI594">
        <v>0.10299999999999999</v>
      </c>
      <c r="AJ594" t="s">
        <v>3115</v>
      </c>
      <c r="AK594" t="s">
        <v>3115</v>
      </c>
      <c r="AL594">
        <v>0.06</v>
      </c>
      <c r="AM594">
        <v>0.13900000000000001</v>
      </c>
      <c r="AN594" t="s">
        <v>3115</v>
      </c>
      <c r="AO594">
        <v>6.2E-2</v>
      </c>
      <c r="AP594" t="s">
        <v>3115</v>
      </c>
      <c r="AQ594" t="s">
        <v>3115</v>
      </c>
      <c r="AR594">
        <v>7.1999999999999995E-2</v>
      </c>
      <c r="AS594">
        <v>0.16700000000000001</v>
      </c>
      <c r="AT594">
        <v>8.5999999999999993E-2</v>
      </c>
      <c r="AU594">
        <v>0.10299999999999999</v>
      </c>
      <c r="AV594">
        <v>7.8E-2</v>
      </c>
      <c r="AW594">
        <v>8.5999999999999993E-2</v>
      </c>
      <c r="AX594" t="s">
        <v>3115</v>
      </c>
      <c r="AY594">
        <v>0.14899999999999999</v>
      </c>
      <c r="AZ594">
        <v>7.2999999999999995E-2</v>
      </c>
      <c r="BA594">
        <v>0.112</v>
      </c>
      <c r="BB594">
        <v>0.12</v>
      </c>
      <c r="BC594">
        <v>0.45100000000000001</v>
      </c>
      <c r="BD594" t="s">
        <v>3115</v>
      </c>
      <c r="BE594" t="s">
        <v>3115</v>
      </c>
      <c r="BF594" t="s">
        <v>3115</v>
      </c>
      <c r="BG594" t="s">
        <v>3115</v>
      </c>
      <c r="BH594" t="s">
        <v>3115</v>
      </c>
      <c r="BI594" t="s">
        <v>3115</v>
      </c>
      <c r="BJ594" t="s">
        <v>3115</v>
      </c>
      <c r="BK594" t="s">
        <v>3115</v>
      </c>
      <c r="BL594" t="s">
        <v>3115</v>
      </c>
      <c r="BM594" t="s">
        <v>3115</v>
      </c>
      <c r="BN594" t="s">
        <v>3115</v>
      </c>
      <c r="BO594" t="s">
        <v>3115</v>
      </c>
      <c r="BP594" t="s">
        <v>3115</v>
      </c>
      <c r="BQ594" t="s">
        <v>3115</v>
      </c>
      <c r="BR594" t="s">
        <v>3115</v>
      </c>
      <c r="BS594" t="s">
        <v>3115</v>
      </c>
      <c r="BT594" t="s">
        <v>3115</v>
      </c>
      <c r="BU594" t="s">
        <v>3115</v>
      </c>
      <c r="BV594">
        <v>9.7000000000000003E-2</v>
      </c>
      <c r="BW594">
        <v>2.5999999999999999E-2</v>
      </c>
      <c r="BX594" t="s">
        <v>3115</v>
      </c>
      <c r="BY594">
        <v>9.5000000000000001E-2</v>
      </c>
      <c r="BZ594">
        <v>0.158</v>
      </c>
      <c r="CA594">
        <v>0.106</v>
      </c>
      <c r="CB594">
        <v>0.58199999999999996</v>
      </c>
      <c r="CC594">
        <v>5.8000000000000003E-2</v>
      </c>
      <c r="CD594">
        <v>8.8999999999999996E-2</v>
      </c>
      <c r="CE594">
        <v>9.6000000000000002E-2</v>
      </c>
      <c r="CF594">
        <v>8.8999999999999996E-2</v>
      </c>
      <c r="CG594">
        <v>9.0999999999999998E-2</v>
      </c>
      <c r="CH594">
        <v>0.13700000000000001</v>
      </c>
    </row>
    <row r="595" spans="1:86" x14ac:dyDescent="0.25">
      <c r="A595" t="s">
        <v>4714</v>
      </c>
      <c r="B595" t="s">
        <v>3517</v>
      </c>
      <c r="C595" t="s">
        <v>1008</v>
      </c>
      <c r="D595" t="s">
        <v>3115</v>
      </c>
      <c r="E595">
        <v>0.40200000000000002</v>
      </c>
      <c r="F595">
        <v>2.3519999999999999</v>
      </c>
      <c r="G595" t="s">
        <v>3115</v>
      </c>
      <c r="H595" t="s">
        <v>1008</v>
      </c>
      <c r="I595" t="s">
        <v>3115</v>
      </c>
      <c r="J595" t="s">
        <v>1008</v>
      </c>
      <c r="K595" t="s">
        <v>3115</v>
      </c>
      <c r="L595" t="s">
        <v>3115</v>
      </c>
      <c r="M595" t="s">
        <v>1008</v>
      </c>
      <c r="N595" t="s">
        <v>1008</v>
      </c>
      <c r="O595" t="s">
        <v>1008</v>
      </c>
      <c r="P595" t="s">
        <v>3115</v>
      </c>
      <c r="Q595" t="s">
        <v>1008</v>
      </c>
      <c r="R595" t="s">
        <v>3115</v>
      </c>
      <c r="S595" t="s">
        <v>3115</v>
      </c>
      <c r="T595" t="s">
        <v>1008</v>
      </c>
      <c r="U595" t="s">
        <v>1008</v>
      </c>
      <c r="V595" t="s">
        <v>3115</v>
      </c>
      <c r="W595" t="s">
        <v>1008</v>
      </c>
      <c r="X595" t="s">
        <v>3115</v>
      </c>
      <c r="Y595" t="s">
        <v>1008</v>
      </c>
      <c r="Z595" t="s">
        <v>1008</v>
      </c>
      <c r="AA595" t="s">
        <v>3115</v>
      </c>
      <c r="AB595" t="s">
        <v>3115</v>
      </c>
      <c r="AC595" t="s">
        <v>3115</v>
      </c>
      <c r="AD595" t="s">
        <v>3115</v>
      </c>
      <c r="AE595" t="s">
        <v>1008</v>
      </c>
      <c r="AF595" t="s">
        <v>1008</v>
      </c>
      <c r="AG595" t="s">
        <v>1008</v>
      </c>
      <c r="AH595" t="s">
        <v>3115</v>
      </c>
      <c r="AI595" t="s">
        <v>1008</v>
      </c>
      <c r="AJ595" t="s">
        <v>3115</v>
      </c>
      <c r="AK595" t="s">
        <v>3115</v>
      </c>
      <c r="AL595">
        <v>5.8630000000000004</v>
      </c>
      <c r="AM595">
        <v>2.1320000000000001</v>
      </c>
      <c r="AN595" t="s">
        <v>3115</v>
      </c>
      <c r="AO595" t="s">
        <v>1008</v>
      </c>
      <c r="AP595" t="s">
        <v>3115</v>
      </c>
      <c r="AQ595" t="s">
        <v>3115</v>
      </c>
      <c r="AR595" t="s">
        <v>1008</v>
      </c>
      <c r="AS595" t="s">
        <v>1008</v>
      </c>
      <c r="AT595">
        <v>0.27800000000000002</v>
      </c>
      <c r="AU595">
        <v>0.53100000000000003</v>
      </c>
      <c r="AV595" t="s">
        <v>1008</v>
      </c>
      <c r="AW595" t="s">
        <v>1008</v>
      </c>
      <c r="AX595" t="s">
        <v>3115</v>
      </c>
      <c r="AY595" t="s">
        <v>1008</v>
      </c>
      <c r="AZ595">
        <v>1.766</v>
      </c>
      <c r="BA595">
        <v>3.0870000000000002</v>
      </c>
      <c r="BB595" t="s">
        <v>1008</v>
      </c>
      <c r="BC595">
        <v>6.3E-2</v>
      </c>
      <c r="BD595" t="s">
        <v>3115</v>
      </c>
      <c r="BE595" t="s">
        <v>3115</v>
      </c>
      <c r="BF595" t="s">
        <v>3115</v>
      </c>
      <c r="BG595" t="s">
        <v>3115</v>
      </c>
      <c r="BH595" t="s">
        <v>3115</v>
      </c>
      <c r="BI595" t="s">
        <v>3115</v>
      </c>
      <c r="BJ595" t="s">
        <v>3115</v>
      </c>
      <c r="BK595" t="s">
        <v>3115</v>
      </c>
      <c r="BL595" t="s">
        <v>3115</v>
      </c>
      <c r="BM595" t="s">
        <v>3115</v>
      </c>
      <c r="BN595" t="s">
        <v>3115</v>
      </c>
      <c r="BO595" t="s">
        <v>3115</v>
      </c>
      <c r="BP595" t="s">
        <v>3115</v>
      </c>
      <c r="BQ595" t="s">
        <v>3115</v>
      </c>
      <c r="BR595" t="s">
        <v>3115</v>
      </c>
      <c r="BS595" t="s">
        <v>3115</v>
      </c>
      <c r="BT595" t="s">
        <v>3115</v>
      </c>
      <c r="BU595" t="s">
        <v>3115</v>
      </c>
      <c r="BV595">
        <v>6.0529999999999999</v>
      </c>
      <c r="BW595">
        <v>3.077</v>
      </c>
      <c r="BX595" t="s">
        <v>3115</v>
      </c>
      <c r="BY595" t="s">
        <v>3115</v>
      </c>
      <c r="BZ595" t="s">
        <v>3115</v>
      </c>
      <c r="CA595" t="s">
        <v>3115</v>
      </c>
      <c r="CB595">
        <v>0.36099999999999999</v>
      </c>
      <c r="CC595">
        <v>0.34</v>
      </c>
      <c r="CD595">
        <v>0.433</v>
      </c>
      <c r="CE595">
        <v>0.79400000000000004</v>
      </c>
      <c r="CF595">
        <v>0.45700000000000002</v>
      </c>
      <c r="CG595">
        <v>0.34699999999999998</v>
      </c>
      <c r="CH595">
        <v>0.25</v>
      </c>
    </row>
    <row r="596" spans="1:86" x14ac:dyDescent="0.25">
      <c r="A596" t="s">
        <v>4715</v>
      </c>
      <c r="B596" t="s">
        <v>1282</v>
      </c>
      <c r="C596">
        <v>-1E-3</v>
      </c>
      <c r="D596">
        <v>1E-3</v>
      </c>
      <c r="E596">
        <v>1E-3</v>
      </c>
      <c r="F596" t="s">
        <v>3115</v>
      </c>
      <c r="G596" t="s">
        <v>3115</v>
      </c>
      <c r="H596" t="s">
        <v>3115</v>
      </c>
      <c r="I596" t="s">
        <v>3115</v>
      </c>
      <c r="J596" t="s">
        <v>3115</v>
      </c>
      <c r="K596" t="s">
        <v>1008</v>
      </c>
      <c r="L596" t="s">
        <v>3115</v>
      </c>
      <c r="M596">
        <v>-2E-3</v>
      </c>
      <c r="N596" t="s">
        <v>3115</v>
      </c>
      <c r="O596" t="s">
        <v>1008</v>
      </c>
      <c r="P596" t="s">
        <v>1008</v>
      </c>
      <c r="Q596" t="s">
        <v>1008</v>
      </c>
      <c r="R596">
        <v>1E-3</v>
      </c>
      <c r="S596">
        <v>2E-3</v>
      </c>
      <c r="T596">
        <v>2E-3</v>
      </c>
      <c r="U596">
        <v>2E-3</v>
      </c>
      <c r="V596">
        <v>3.0000000000000001E-3</v>
      </c>
      <c r="W596">
        <v>3.0000000000000001E-3</v>
      </c>
      <c r="X596">
        <v>1E-3</v>
      </c>
      <c r="Y596">
        <v>2E-3</v>
      </c>
      <c r="Z596">
        <v>3.0000000000000001E-3</v>
      </c>
      <c r="AA596">
        <v>3.0000000000000001E-3</v>
      </c>
      <c r="AB596">
        <v>2E-3</v>
      </c>
      <c r="AC596">
        <v>2E-3</v>
      </c>
      <c r="AD596">
        <v>2E-3</v>
      </c>
      <c r="AE596">
        <v>2E-3</v>
      </c>
      <c r="AF596">
        <v>2E-3</v>
      </c>
      <c r="AG596">
        <v>2E-3</v>
      </c>
      <c r="AH596" t="s">
        <v>3115</v>
      </c>
      <c r="AI596">
        <v>2E-3</v>
      </c>
      <c r="AJ596" t="s">
        <v>3115</v>
      </c>
      <c r="AK596" t="s">
        <v>3115</v>
      </c>
      <c r="AL596" t="s">
        <v>3115</v>
      </c>
      <c r="AM596" t="s">
        <v>3115</v>
      </c>
      <c r="AN596" t="s">
        <v>3115</v>
      </c>
      <c r="AO596" t="s">
        <v>3115</v>
      </c>
      <c r="AP596" t="s">
        <v>3115</v>
      </c>
      <c r="AQ596" t="s">
        <v>3115</v>
      </c>
      <c r="AR596">
        <v>-2E-3</v>
      </c>
      <c r="AS596">
        <v>-2E-3</v>
      </c>
      <c r="AT596">
        <v>-1E-3</v>
      </c>
      <c r="AU596">
        <v>-1E-3</v>
      </c>
      <c r="AV596">
        <v>-2E-3</v>
      </c>
      <c r="AW596">
        <v>-2E-3</v>
      </c>
      <c r="AX596">
        <v>-4.0000000000000001E-3</v>
      </c>
      <c r="AY596">
        <v>-4.0000000000000001E-3</v>
      </c>
      <c r="AZ596">
        <v>-4.0000000000000001E-3</v>
      </c>
      <c r="BA596">
        <v>-4.0000000000000001E-3</v>
      </c>
      <c r="BB596">
        <v>-5.0000000000000001E-3</v>
      </c>
      <c r="BC596">
        <v>-4.0000000000000001E-3</v>
      </c>
      <c r="BD596">
        <v>-5.0000000000000001E-3</v>
      </c>
      <c r="BE596">
        <v>-5.0000000000000001E-3</v>
      </c>
      <c r="BF596">
        <v>-4.0000000000000001E-3</v>
      </c>
      <c r="BG596">
        <v>-4.0000000000000001E-3</v>
      </c>
      <c r="BH596">
        <v>-5.0000000000000001E-3</v>
      </c>
      <c r="BI596">
        <v>-5.0000000000000001E-3</v>
      </c>
      <c r="BJ596">
        <v>-4.0000000000000001E-3</v>
      </c>
      <c r="BK596">
        <v>-5.0000000000000001E-3</v>
      </c>
      <c r="BL596">
        <v>-5.0000000000000001E-3</v>
      </c>
      <c r="BM596">
        <v>-4.0000000000000001E-3</v>
      </c>
      <c r="BN596">
        <v>-3.0000000000000001E-3</v>
      </c>
      <c r="BO596">
        <v>-4.0000000000000001E-3</v>
      </c>
      <c r="BP596">
        <v>-3.0000000000000001E-3</v>
      </c>
      <c r="BQ596">
        <v>-2E-3</v>
      </c>
      <c r="BR596">
        <v>-2E-3</v>
      </c>
      <c r="BS596">
        <v>-2E-3</v>
      </c>
      <c r="BT596">
        <v>-2E-3</v>
      </c>
      <c r="BU596">
        <v>-1E-3</v>
      </c>
      <c r="BV596">
        <v>-1E-3</v>
      </c>
      <c r="BW596">
        <v>-1E-3</v>
      </c>
      <c r="BX596">
        <v>-1E-3</v>
      </c>
      <c r="BY596">
        <v>-1E-3</v>
      </c>
      <c r="BZ596" t="s">
        <v>1008</v>
      </c>
      <c r="CA596" t="s">
        <v>1008</v>
      </c>
      <c r="CB596">
        <v>-3.0000000000000001E-3</v>
      </c>
      <c r="CC596">
        <v>-2E-3</v>
      </c>
      <c r="CD596">
        <v>-2E-3</v>
      </c>
      <c r="CE596" t="s">
        <v>1008</v>
      </c>
      <c r="CF596" t="s">
        <v>1008</v>
      </c>
      <c r="CG596" t="s">
        <v>1008</v>
      </c>
      <c r="CH596" t="s">
        <v>1008</v>
      </c>
    </row>
    <row r="597" spans="1:86" x14ac:dyDescent="0.25">
      <c r="A597" t="s">
        <v>4716</v>
      </c>
      <c r="B597" t="s">
        <v>1283</v>
      </c>
      <c r="C597" t="s">
        <v>1008</v>
      </c>
      <c r="D597" t="s">
        <v>1008</v>
      </c>
      <c r="E597" t="s">
        <v>1008</v>
      </c>
      <c r="F597" t="s">
        <v>1008</v>
      </c>
      <c r="G597" t="s">
        <v>1008</v>
      </c>
      <c r="H597" t="s">
        <v>1008</v>
      </c>
      <c r="I597" t="s">
        <v>1008</v>
      </c>
      <c r="J597" t="s">
        <v>1008</v>
      </c>
      <c r="K597" t="s">
        <v>1008</v>
      </c>
      <c r="L597" t="s">
        <v>1008</v>
      </c>
      <c r="M597" t="s">
        <v>1008</v>
      </c>
      <c r="N597" t="s">
        <v>1008</v>
      </c>
      <c r="O597" t="s">
        <v>1008</v>
      </c>
      <c r="P597" t="s">
        <v>3115</v>
      </c>
      <c r="Q597" t="s">
        <v>3115</v>
      </c>
      <c r="R597" t="s">
        <v>3115</v>
      </c>
      <c r="S597" t="s">
        <v>3115</v>
      </c>
      <c r="T597" t="s">
        <v>3115</v>
      </c>
      <c r="U597" t="s">
        <v>3115</v>
      </c>
      <c r="V597" t="s">
        <v>3115</v>
      </c>
      <c r="W597" t="s">
        <v>3115</v>
      </c>
      <c r="X597" t="s">
        <v>3115</v>
      </c>
      <c r="Y597" t="s">
        <v>3115</v>
      </c>
      <c r="Z597" t="s">
        <v>3115</v>
      </c>
      <c r="AA597" t="s">
        <v>3115</v>
      </c>
      <c r="AB597" t="s">
        <v>3115</v>
      </c>
      <c r="AC597" t="s">
        <v>3115</v>
      </c>
      <c r="AD597" t="s">
        <v>3115</v>
      </c>
      <c r="AE597" t="s">
        <v>3115</v>
      </c>
      <c r="AF597" t="s">
        <v>3115</v>
      </c>
      <c r="AG597" t="s">
        <v>3115</v>
      </c>
      <c r="AH597" t="s">
        <v>3115</v>
      </c>
      <c r="AI597" t="s">
        <v>3115</v>
      </c>
      <c r="AJ597" t="s">
        <v>3115</v>
      </c>
      <c r="AK597" t="s">
        <v>3115</v>
      </c>
      <c r="AL597" t="s">
        <v>3115</v>
      </c>
      <c r="AM597" t="s">
        <v>3115</v>
      </c>
      <c r="AN597" t="s">
        <v>3115</v>
      </c>
      <c r="AO597" t="s">
        <v>3115</v>
      </c>
      <c r="AP597" t="s">
        <v>3115</v>
      </c>
      <c r="AQ597" t="s">
        <v>3115</v>
      </c>
      <c r="AR597" t="s">
        <v>3115</v>
      </c>
      <c r="AS597" t="s">
        <v>3115</v>
      </c>
      <c r="AT597" t="s">
        <v>3115</v>
      </c>
      <c r="AU597" t="s">
        <v>3115</v>
      </c>
      <c r="AV597" t="s">
        <v>3115</v>
      </c>
      <c r="AW597" t="s">
        <v>3115</v>
      </c>
      <c r="AX597" t="s">
        <v>3115</v>
      </c>
      <c r="AY597" t="s">
        <v>3115</v>
      </c>
      <c r="AZ597" t="s">
        <v>1008</v>
      </c>
      <c r="BA597" t="s">
        <v>1008</v>
      </c>
      <c r="BB597" t="s">
        <v>1008</v>
      </c>
      <c r="BC597" t="s">
        <v>1008</v>
      </c>
      <c r="BD597" t="s">
        <v>1008</v>
      </c>
      <c r="BE597" t="s">
        <v>1008</v>
      </c>
      <c r="BF597" t="s">
        <v>1008</v>
      </c>
      <c r="BG597" t="s">
        <v>1008</v>
      </c>
      <c r="BH597" t="s">
        <v>1008</v>
      </c>
      <c r="BI597" t="s">
        <v>1008</v>
      </c>
      <c r="BJ597" t="s">
        <v>1008</v>
      </c>
      <c r="BK597" t="s">
        <v>1008</v>
      </c>
      <c r="BL597" t="s">
        <v>1008</v>
      </c>
      <c r="BM597" t="s">
        <v>1008</v>
      </c>
      <c r="BN597" t="s">
        <v>1008</v>
      </c>
      <c r="BO597" t="s">
        <v>1008</v>
      </c>
      <c r="BP597" t="s">
        <v>3115</v>
      </c>
      <c r="BQ597" t="s">
        <v>1008</v>
      </c>
      <c r="BR597" t="s">
        <v>1008</v>
      </c>
      <c r="BS597" t="s">
        <v>1008</v>
      </c>
      <c r="BT597" t="s">
        <v>1008</v>
      </c>
      <c r="BU597" t="s">
        <v>1008</v>
      </c>
      <c r="BV597" t="s">
        <v>1008</v>
      </c>
      <c r="BW597" t="s">
        <v>1008</v>
      </c>
      <c r="BX597" t="s">
        <v>1008</v>
      </c>
      <c r="BY597" t="s">
        <v>1008</v>
      </c>
      <c r="BZ597" t="s">
        <v>1008</v>
      </c>
      <c r="CA597" t="s">
        <v>1008</v>
      </c>
      <c r="CB597" t="s">
        <v>1008</v>
      </c>
      <c r="CC597" t="s">
        <v>1008</v>
      </c>
      <c r="CD597" t="s">
        <v>1008</v>
      </c>
      <c r="CE597" t="s">
        <v>1008</v>
      </c>
      <c r="CF597" t="s">
        <v>1008</v>
      </c>
      <c r="CG597" t="s">
        <v>1008</v>
      </c>
      <c r="CH597" t="s">
        <v>1008</v>
      </c>
    </row>
    <row r="598" spans="1:86" x14ac:dyDescent="0.25">
      <c r="A598" t="s">
        <v>4717</v>
      </c>
      <c r="B598" t="s">
        <v>1284</v>
      </c>
      <c r="C598">
        <v>1E-3</v>
      </c>
      <c r="D598">
        <v>-1E-3</v>
      </c>
      <c r="E598">
        <v>-1E-3</v>
      </c>
      <c r="F598" t="s">
        <v>3115</v>
      </c>
      <c r="G598" t="s">
        <v>3115</v>
      </c>
      <c r="H598" t="s">
        <v>3115</v>
      </c>
      <c r="I598" t="s">
        <v>3115</v>
      </c>
      <c r="J598" t="s">
        <v>3115</v>
      </c>
      <c r="K598" t="s">
        <v>1008</v>
      </c>
      <c r="L598" t="s">
        <v>3115</v>
      </c>
      <c r="M598">
        <v>2E-3</v>
      </c>
      <c r="N598" t="s">
        <v>3115</v>
      </c>
      <c r="O598" t="s">
        <v>1008</v>
      </c>
      <c r="P598" t="s">
        <v>3115</v>
      </c>
      <c r="Q598" t="s">
        <v>3115</v>
      </c>
      <c r="R598" t="s">
        <v>3115</v>
      </c>
      <c r="S598" t="s">
        <v>3115</v>
      </c>
      <c r="T598" t="s">
        <v>3115</v>
      </c>
      <c r="U598" t="s">
        <v>3115</v>
      </c>
      <c r="V598" t="s">
        <v>3115</v>
      </c>
      <c r="W598" t="s">
        <v>3115</v>
      </c>
      <c r="X598" t="s">
        <v>3115</v>
      </c>
      <c r="Y598" t="s">
        <v>3115</v>
      </c>
      <c r="Z598" t="s">
        <v>3115</v>
      </c>
      <c r="AA598" t="s">
        <v>3115</v>
      </c>
      <c r="AB598" t="s">
        <v>3115</v>
      </c>
      <c r="AC598" t="s">
        <v>3115</v>
      </c>
      <c r="AD598" t="s">
        <v>3115</v>
      </c>
      <c r="AE598" t="s">
        <v>3115</v>
      </c>
      <c r="AF598" t="s">
        <v>3115</v>
      </c>
      <c r="AG598" t="s">
        <v>3115</v>
      </c>
      <c r="AH598" t="s">
        <v>1008</v>
      </c>
      <c r="AI598" t="s">
        <v>3115</v>
      </c>
      <c r="AJ598" t="s">
        <v>3115</v>
      </c>
      <c r="AK598" t="s">
        <v>1008</v>
      </c>
      <c r="AL598" t="s">
        <v>1008</v>
      </c>
      <c r="AM598" t="s">
        <v>1008</v>
      </c>
      <c r="AN598" t="s">
        <v>1008</v>
      </c>
      <c r="AO598" t="s">
        <v>1008</v>
      </c>
      <c r="AP598" t="s">
        <v>1008</v>
      </c>
      <c r="AQ598" t="s">
        <v>1008</v>
      </c>
      <c r="AR598" t="s">
        <v>3115</v>
      </c>
      <c r="AS598" t="s">
        <v>3115</v>
      </c>
      <c r="AT598" t="s">
        <v>3115</v>
      </c>
      <c r="AU598" t="s">
        <v>3115</v>
      </c>
      <c r="AV598" t="s">
        <v>3115</v>
      </c>
      <c r="AW598" t="s">
        <v>3115</v>
      </c>
      <c r="AX598" t="s">
        <v>3115</v>
      </c>
      <c r="AY598" t="s">
        <v>3115</v>
      </c>
      <c r="AZ598">
        <v>4.0000000000000001E-3</v>
      </c>
      <c r="BA598">
        <v>4.0000000000000001E-3</v>
      </c>
      <c r="BB598">
        <v>5.0000000000000001E-3</v>
      </c>
      <c r="BC598">
        <v>4.0000000000000001E-3</v>
      </c>
      <c r="BD598">
        <v>5.0000000000000001E-3</v>
      </c>
      <c r="BE598">
        <v>5.0000000000000001E-3</v>
      </c>
      <c r="BF598">
        <v>4.0000000000000001E-3</v>
      </c>
      <c r="BG598">
        <v>4.0000000000000001E-3</v>
      </c>
      <c r="BH598">
        <v>5.0000000000000001E-3</v>
      </c>
      <c r="BI598">
        <v>5.0000000000000001E-3</v>
      </c>
      <c r="BJ598">
        <v>4.0000000000000001E-3</v>
      </c>
      <c r="BK598">
        <v>5.0000000000000001E-3</v>
      </c>
      <c r="BL598">
        <v>5.0000000000000001E-3</v>
      </c>
      <c r="BM598">
        <v>4.0000000000000001E-3</v>
      </c>
      <c r="BN598">
        <v>3.0000000000000001E-3</v>
      </c>
      <c r="BO598">
        <v>4.0000000000000001E-3</v>
      </c>
      <c r="BP598" t="s">
        <v>3115</v>
      </c>
      <c r="BQ598">
        <v>2E-3</v>
      </c>
      <c r="BR598">
        <v>2E-3</v>
      </c>
      <c r="BS598">
        <v>2E-3</v>
      </c>
      <c r="BT598">
        <v>2E-3</v>
      </c>
      <c r="BU598">
        <v>1E-3</v>
      </c>
      <c r="BV598">
        <v>1E-3</v>
      </c>
      <c r="BW598">
        <v>1E-3</v>
      </c>
      <c r="BX598">
        <v>1E-3</v>
      </c>
      <c r="BY598">
        <v>1E-3</v>
      </c>
      <c r="BZ598" t="s">
        <v>1008</v>
      </c>
      <c r="CA598" t="s">
        <v>1008</v>
      </c>
      <c r="CB598">
        <v>3.0000000000000001E-3</v>
      </c>
      <c r="CC598">
        <v>2E-3</v>
      </c>
      <c r="CD598">
        <v>2E-3</v>
      </c>
      <c r="CE598" t="s">
        <v>1008</v>
      </c>
      <c r="CF598" t="s">
        <v>1008</v>
      </c>
      <c r="CG598" t="s">
        <v>1008</v>
      </c>
      <c r="CH598" t="s">
        <v>1008</v>
      </c>
    </row>
    <row r="599" spans="1:86" x14ac:dyDescent="0.25">
      <c r="A599" t="s">
        <v>4718</v>
      </c>
      <c r="B599" t="s">
        <v>1285</v>
      </c>
      <c r="C599">
        <v>-4.4999999999999998E-2</v>
      </c>
      <c r="D599">
        <v>-1.0999999999999999E-2</v>
      </c>
      <c r="E599">
        <v>-3.5999999999999997E-2</v>
      </c>
      <c r="F599">
        <v>-0.02</v>
      </c>
      <c r="G599" t="s">
        <v>3115</v>
      </c>
      <c r="H599" t="s">
        <v>3115</v>
      </c>
      <c r="I599" t="s">
        <v>3115</v>
      </c>
      <c r="J599" t="s">
        <v>3115</v>
      </c>
      <c r="K599">
        <v>-7.6999999999999999E-2</v>
      </c>
      <c r="L599" t="s">
        <v>3115</v>
      </c>
      <c r="M599">
        <v>-8.6999999999999994E-2</v>
      </c>
      <c r="N599" t="s">
        <v>3115</v>
      </c>
      <c r="O599">
        <v>-3.3000000000000002E-2</v>
      </c>
      <c r="P599">
        <v>-2.1999999999999999E-2</v>
      </c>
      <c r="Q599">
        <v>-0.08</v>
      </c>
      <c r="R599">
        <v>-0.01</v>
      </c>
      <c r="S599">
        <v>-0.161</v>
      </c>
      <c r="T599">
        <v>-2.5999999999999999E-2</v>
      </c>
      <c r="U599">
        <v>-3.3000000000000002E-2</v>
      </c>
      <c r="V599">
        <v>-0.01</v>
      </c>
      <c r="W599">
        <v>-0.01</v>
      </c>
      <c r="X599">
        <v>-4.1000000000000002E-2</v>
      </c>
      <c r="Y599">
        <v>-4.1000000000000002E-2</v>
      </c>
      <c r="Z599">
        <v>-3.9E-2</v>
      </c>
      <c r="AA599">
        <v>-0.11899999999999999</v>
      </c>
      <c r="AB599">
        <v>-0.01</v>
      </c>
      <c r="AC599">
        <v>-3.3000000000000002E-2</v>
      </c>
      <c r="AD599">
        <v>-4.8000000000000001E-2</v>
      </c>
      <c r="AE599">
        <v>-0.184</v>
      </c>
      <c r="AF599">
        <v>-0.01</v>
      </c>
      <c r="AG599">
        <v>-7.2999999999999995E-2</v>
      </c>
      <c r="AH599">
        <v>-5.6000000000000001E-2</v>
      </c>
      <c r="AI599">
        <v>-7.5999999999999998E-2</v>
      </c>
      <c r="AJ599">
        <v>-7.4999999999999997E-2</v>
      </c>
      <c r="AK599">
        <v>-0.20699999999999999</v>
      </c>
      <c r="AL599">
        <v>-0.19</v>
      </c>
      <c r="AM599">
        <v>-3.5000000000000003E-2</v>
      </c>
      <c r="AN599">
        <v>-0.06</v>
      </c>
      <c r="AO599">
        <v>-4.7E-2</v>
      </c>
      <c r="AP599">
        <v>-0.104</v>
      </c>
      <c r="AQ599">
        <v>-0.13800000000000001</v>
      </c>
      <c r="AR599">
        <v>-2.5999999999999999E-2</v>
      </c>
      <c r="AS599">
        <v>-1.4999999999999999E-2</v>
      </c>
      <c r="AT599">
        <v>-0.20200000000000001</v>
      </c>
      <c r="AU599">
        <v>-5.7000000000000002E-2</v>
      </c>
      <c r="AV599">
        <v>-1.7000000000000001E-2</v>
      </c>
      <c r="AW599">
        <v>-0.109</v>
      </c>
      <c r="AX599">
        <v>-0.01</v>
      </c>
      <c r="AY599">
        <v>-0.21199999999999999</v>
      </c>
      <c r="AZ599">
        <v>-0.111</v>
      </c>
      <c r="BA599">
        <v>-6.9000000000000006E-2</v>
      </c>
      <c r="BB599">
        <v>-0.01</v>
      </c>
      <c r="BC599">
        <v>-0.182</v>
      </c>
      <c r="BD599">
        <v>-3.6999999999999998E-2</v>
      </c>
      <c r="BE599">
        <v>-0.191</v>
      </c>
      <c r="BF599">
        <v>-2.9000000000000001E-2</v>
      </c>
      <c r="BG599">
        <v>-4.5999999999999999E-2</v>
      </c>
      <c r="BH599">
        <v>-2.3E-2</v>
      </c>
      <c r="BI599">
        <v>-0.14299999999999999</v>
      </c>
      <c r="BJ599">
        <v>-0.03</v>
      </c>
      <c r="BK599">
        <v>-0.114</v>
      </c>
      <c r="BL599">
        <v>-0.153</v>
      </c>
      <c r="BM599">
        <v>-0.129</v>
      </c>
      <c r="BN599">
        <v>-1.2E-2</v>
      </c>
      <c r="BO599">
        <v>-6.8000000000000005E-2</v>
      </c>
      <c r="BP599">
        <v>-8.2000000000000003E-2</v>
      </c>
      <c r="BQ599">
        <v>-1.4E-2</v>
      </c>
      <c r="BR599">
        <v>-6.7000000000000004E-2</v>
      </c>
      <c r="BS599">
        <v>-1.4E-2</v>
      </c>
      <c r="BT599">
        <v>-5.0999999999999997E-2</v>
      </c>
      <c r="BU599">
        <v>-1.4E-2</v>
      </c>
      <c r="BV599">
        <v>-0.125</v>
      </c>
      <c r="BW599">
        <v>-0.20699999999999999</v>
      </c>
      <c r="BX599">
        <v>-0.05</v>
      </c>
      <c r="BY599">
        <v>-1.4E-2</v>
      </c>
      <c r="BZ599">
        <v>-0.106</v>
      </c>
      <c r="CA599">
        <v>-9.0999999999999998E-2</v>
      </c>
      <c r="CB599">
        <v>-0.19900000000000001</v>
      </c>
      <c r="CC599">
        <v>-4.3999999999999997E-2</v>
      </c>
      <c r="CD599">
        <v>-4.3999999999999997E-2</v>
      </c>
      <c r="CE599">
        <v>-1.4E-2</v>
      </c>
      <c r="CF599">
        <v>-0.14799999999999999</v>
      </c>
      <c r="CG599">
        <v>-1.4E-2</v>
      </c>
      <c r="CH599">
        <v>-9.5000000000000001E-2</v>
      </c>
    </row>
    <row r="600" spans="1:86" x14ac:dyDescent="0.25">
      <c r="A600" t="s">
        <v>4719</v>
      </c>
      <c r="B600" t="s">
        <v>1286</v>
      </c>
      <c r="C600" t="s">
        <v>1008</v>
      </c>
      <c r="D600" t="s">
        <v>1008</v>
      </c>
      <c r="E600" t="s">
        <v>1008</v>
      </c>
      <c r="F600" t="s">
        <v>1008</v>
      </c>
      <c r="G600" t="s">
        <v>3115</v>
      </c>
      <c r="H600" t="s">
        <v>1008</v>
      </c>
      <c r="I600" t="s">
        <v>3115</v>
      </c>
      <c r="J600" t="s">
        <v>1008</v>
      </c>
      <c r="K600" t="s">
        <v>1008</v>
      </c>
      <c r="L600" t="s">
        <v>1008</v>
      </c>
      <c r="M600">
        <v>1E-3</v>
      </c>
      <c r="N600" t="s">
        <v>1008</v>
      </c>
      <c r="O600" t="s">
        <v>1008</v>
      </c>
      <c r="P600" t="s">
        <v>1008</v>
      </c>
      <c r="Q600" t="s">
        <v>1008</v>
      </c>
      <c r="R600" t="s">
        <v>1008</v>
      </c>
      <c r="S600" t="s">
        <v>1008</v>
      </c>
      <c r="T600" t="s">
        <v>1008</v>
      </c>
      <c r="U600" t="s">
        <v>1008</v>
      </c>
      <c r="V600" t="s">
        <v>1008</v>
      </c>
      <c r="W600" t="s">
        <v>1008</v>
      </c>
      <c r="X600" t="s">
        <v>3115</v>
      </c>
      <c r="Y600" t="s">
        <v>3115</v>
      </c>
      <c r="Z600" t="s">
        <v>1008</v>
      </c>
      <c r="AA600" t="s">
        <v>1008</v>
      </c>
      <c r="AB600" t="s">
        <v>1008</v>
      </c>
      <c r="AC600" t="s">
        <v>1008</v>
      </c>
      <c r="AD600" t="s">
        <v>1008</v>
      </c>
      <c r="AE600" t="s">
        <v>1008</v>
      </c>
      <c r="AF600" t="s">
        <v>1008</v>
      </c>
      <c r="AG600" t="s">
        <v>1008</v>
      </c>
      <c r="AH600" t="s">
        <v>1008</v>
      </c>
      <c r="AI600" t="s">
        <v>3115</v>
      </c>
      <c r="AJ600" t="s">
        <v>3115</v>
      </c>
      <c r="AK600" t="s">
        <v>1008</v>
      </c>
      <c r="AL600" t="s">
        <v>1008</v>
      </c>
      <c r="AM600" t="s">
        <v>1008</v>
      </c>
      <c r="AN600" t="s">
        <v>1008</v>
      </c>
      <c r="AO600" t="s">
        <v>1008</v>
      </c>
      <c r="AP600">
        <v>1E-3</v>
      </c>
      <c r="AQ600" t="s">
        <v>1008</v>
      </c>
      <c r="AR600" t="s">
        <v>3115</v>
      </c>
      <c r="AS600" t="s">
        <v>1008</v>
      </c>
      <c r="AT600" t="s">
        <v>1008</v>
      </c>
      <c r="AU600" t="s">
        <v>1008</v>
      </c>
      <c r="AV600" t="s">
        <v>3115</v>
      </c>
      <c r="AW600" t="s">
        <v>1008</v>
      </c>
      <c r="AX600" t="s">
        <v>1008</v>
      </c>
      <c r="AY600" t="s">
        <v>1008</v>
      </c>
      <c r="AZ600" t="s">
        <v>1008</v>
      </c>
      <c r="BA600" t="s">
        <v>1008</v>
      </c>
      <c r="BB600" t="s">
        <v>1008</v>
      </c>
      <c r="BC600" t="s">
        <v>1008</v>
      </c>
      <c r="BD600" t="s">
        <v>1008</v>
      </c>
      <c r="BE600" t="s">
        <v>1008</v>
      </c>
      <c r="BF600" t="s">
        <v>1008</v>
      </c>
      <c r="BG600" t="s">
        <v>1008</v>
      </c>
      <c r="BH600" t="s">
        <v>1008</v>
      </c>
      <c r="BI600" t="s">
        <v>1008</v>
      </c>
      <c r="BJ600" t="s">
        <v>1008</v>
      </c>
      <c r="BK600" t="s">
        <v>1008</v>
      </c>
      <c r="BL600" t="s">
        <v>1008</v>
      </c>
      <c r="BM600" t="s">
        <v>1008</v>
      </c>
      <c r="BN600" t="s">
        <v>3115</v>
      </c>
      <c r="BO600" t="s">
        <v>3115</v>
      </c>
      <c r="BP600" t="s">
        <v>1008</v>
      </c>
      <c r="BQ600" t="s">
        <v>3115</v>
      </c>
      <c r="BR600" t="s">
        <v>1008</v>
      </c>
      <c r="BS600" t="s">
        <v>1008</v>
      </c>
      <c r="BT600" t="s">
        <v>1008</v>
      </c>
      <c r="BU600" t="s">
        <v>3115</v>
      </c>
      <c r="BV600" t="s">
        <v>1008</v>
      </c>
      <c r="BW600" t="s">
        <v>1008</v>
      </c>
      <c r="BX600" t="s">
        <v>1008</v>
      </c>
      <c r="BY600" t="s">
        <v>1008</v>
      </c>
      <c r="BZ600" t="s">
        <v>1008</v>
      </c>
      <c r="CA600" t="s">
        <v>1008</v>
      </c>
      <c r="CB600" t="s">
        <v>1008</v>
      </c>
      <c r="CC600" t="s">
        <v>1008</v>
      </c>
      <c r="CD600" t="s">
        <v>1008</v>
      </c>
      <c r="CE600" t="s">
        <v>1008</v>
      </c>
      <c r="CF600" t="s">
        <v>1008</v>
      </c>
      <c r="CG600" t="s">
        <v>1008</v>
      </c>
      <c r="CH600" t="s">
        <v>1008</v>
      </c>
    </row>
    <row r="601" spans="1:86" x14ac:dyDescent="0.25">
      <c r="A601" t="s">
        <v>4720</v>
      </c>
      <c r="B601" t="s">
        <v>1287</v>
      </c>
      <c r="C601">
        <v>4.4999999999999998E-2</v>
      </c>
      <c r="D601">
        <v>1.0999999999999999E-2</v>
      </c>
      <c r="E601">
        <v>3.5999999999999997E-2</v>
      </c>
      <c r="F601">
        <v>2.1000000000000001E-2</v>
      </c>
      <c r="G601">
        <v>4.3999999999999997E-2</v>
      </c>
      <c r="H601" t="s">
        <v>3115</v>
      </c>
      <c r="I601">
        <v>1.4999999999999999E-2</v>
      </c>
      <c r="J601" t="s">
        <v>3115</v>
      </c>
      <c r="K601">
        <v>7.6999999999999999E-2</v>
      </c>
      <c r="L601" t="s">
        <v>3115</v>
      </c>
      <c r="M601">
        <v>8.6999999999999994E-2</v>
      </c>
      <c r="N601" t="s">
        <v>3115</v>
      </c>
      <c r="O601">
        <v>3.3000000000000002E-2</v>
      </c>
      <c r="P601">
        <v>2.1999999999999999E-2</v>
      </c>
      <c r="Q601">
        <v>8.1000000000000003E-2</v>
      </c>
      <c r="R601">
        <v>0.01</v>
      </c>
      <c r="S601">
        <v>0.161</v>
      </c>
      <c r="T601">
        <v>2.5999999999999999E-2</v>
      </c>
      <c r="U601">
        <v>3.3000000000000002E-2</v>
      </c>
      <c r="V601">
        <v>0.01</v>
      </c>
      <c r="W601">
        <v>0.01</v>
      </c>
      <c r="X601" t="s">
        <v>3115</v>
      </c>
      <c r="Y601" t="s">
        <v>3115</v>
      </c>
      <c r="Z601">
        <v>3.9E-2</v>
      </c>
      <c r="AA601">
        <v>0.11899999999999999</v>
      </c>
      <c r="AB601">
        <v>0.01</v>
      </c>
      <c r="AC601">
        <v>3.3000000000000002E-2</v>
      </c>
      <c r="AD601">
        <v>4.8000000000000001E-2</v>
      </c>
      <c r="AE601">
        <v>0.184</v>
      </c>
      <c r="AF601">
        <v>0.01</v>
      </c>
      <c r="AG601">
        <v>7.2999999999999995E-2</v>
      </c>
      <c r="AH601">
        <v>5.6000000000000001E-2</v>
      </c>
      <c r="AI601" t="s">
        <v>3115</v>
      </c>
      <c r="AJ601" t="s">
        <v>3115</v>
      </c>
      <c r="AK601">
        <v>0.20699999999999999</v>
      </c>
      <c r="AL601">
        <v>0.19</v>
      </c>
      <c r="AM601">
        <v>3.5000000000000003E-2</v>
      </c>
      <c r="AN601">
        <v>0.06</v>
      </c>
      <c r="AO601">
        <v>4.7E-2</v>
      </c>
      <c r="AP601">
        <v>0.105</v>
      </c>
      <c r="AQ601">
        <v>0.13800000000000001</v>
      </c>
      <c r="AR601" t="s">
        <v>3115</v>
      </c>
      <c r="AS601">
        <v>1.4999999999999999E-2</v>
      </c>
      <c r="AT601">
        <v>0.20200000000000001</v>
      </c>
      <c r="AU601">
        <v>5.7000000000000002E-2</v>
      </c>
      <c r="AV601" t="s">
        <v>3115</v>
      </c>
      <c r="AW601">
        <v>0.109</v>
      </c>
      <c r="AX601">
        <v>0.01</v>
      </c>
      <c r="AY601">
        <v>0.21199999999999999</v>
      </c>
      <c r="AZ601">
        <v>0.111</v>
      </c>
      <c r="BA601">
        <v>6.9000000000000006E-2</v>
      </c>
      <c r="BB601">
        <v>0.01</v>
      </c>
      <c r="BC601">
        <v>0.183</v>
      </c>
      <c r="BD601">
        <v>3.6999999999999998E-2</v>
      </c>
      <c r="BE601">
        <v>0.191</v>
      </c>
      <c r="BF601">
        <v>2.9000000000000001E-2</v>
      </c>
      <c r="BG601">
        <v>4.5999999999999999E-2</v>
      </c>
      <c r="BH601">
        <v>2.3E-2</v>
      </c>
      <c r="BI601">
        <v>0.14299999999999999</v>
      </c>
      <c r="BJ601">
        <v>0.03</v>
      </c>
      <c r="BK601">
        <v>0.114</v>
      </c>
      <c r="BL601">
        <v>0.153</v>
      </c>
      <c r="BM601">
        <v>0.129</v>
      </c>
      <c r="BN601" t="s">
        <v>3115</v>
      </c>
      <c r="BO601" t="s">
        <v>3115</v>
      </c>
      <c r="BP601">
        <v>8.2000000000000003E-2</v>
      </c>
      <c r="BQ601" t="s">
        <v>3115</v>
      </c>
      <c r="BR601">
        <v>6.7000000000000004E-2</v>
      </c>
      <c r="BS601">
        <v>1.4E-2</v>
      </c>
      <c r="BT601">
        <v>5.0999999999999997E-2</v>
      </c>
      <c r="BU601" t="s">
        <v>3115</v>
      </c>
      <c r="BV601">
        <v>0.125</v>
      </c>
      <c r="BW601">
        <v>0.20699999999999999</v>
      </c>
      <c r="BX601">
        <v>0.05</v>
      </c>
      <c r="BY601">
        <v>1.4E-2</v>
      </c>
      <c r="BZ601">
        <v>0.106</v>
      </c>
      <c r="CA601">
        <v>9.0999999999999998E-2</v>
      </c>
      <c r="CB601">
        <v>0.19900000000000001</v>
      </c>
      <c r="CC601">
        <v>4.3999999999999997E-2</v>
      </c>
      <c r="CD601">
        <v>4.3999999999999997E-2</v>
      </c>
      <c r="CE601">
        <v>1.4E-2</v>
      </c>
      <c r="CF601">
        <v>0.14799999999999999</v>
      </c>
      <c r="CG601">
        <v>1.4E-2</v>
      </c>
      <c r="CH601">
        <v>9.5000000000000001E-2</v>
      </c>
    </row>
    <row r="602" spans="1:86" x14ac:dyDescent="0.25">
      <c r="A602" t="s">
        <v>4721</v>
      </c>
      <c r="B602" t="s">
        <v>328</v>
      </c>
      <c r="C602">
        <v>-7.9969999999999999</v>
      </c>
      <c r="D602">
        <v>5.9829999999999997</v>
      </c>
      <c r="E602">
        <v>-11.461</v>
      </c>
      <c r="F602">
        <v>3.2909999999999999</v>
      </c>
      <c r="G602">
        <v>-1.7090000000000001</v>
      </c>
      <c r="H602">
        <v>5.2999999999999999E-2</v>
      </c>
      <c r="I602">
        <v>-11.025</v>
      </c>
      <c r="J602">
        <v>6.8179999999999996</v>
      </c>
      <c r="K602">
        <v>9.9570000000000007</v>
      </c>
      <c r="L602">
        <v>-1.157</v>
      </c>
      <c r="M602">
        <v>1.0109999999999999</v>
      </c>
      <c r="N602">
        <v>3.2549999999999999</v>
      </c>
      <c r="O602">
        <v>-15.851000000000001</v>
      </c>
      <c r="P602">
        <v>3.8679999999999999</v>
      </c>
      <c r="Q602">
        <v>-7.1150000000000002</v>
      </c>
      <c r="R602">
        <v>2.4860000000000002</v>
      </c>
      <c r="S602">
        <v>-4.8559999999999999</v>
      </c>
      <c r="T602">
        <v>-1.2529999999999999</v>
      </c>
      <c r="U602">
        <v>-16.593</v>
      </c>
      <c r="V602">
        <v>-0.28000000000000003</v>
      </c>
      <c r="W602">
        <v>1.1240000000000001</v>
      </c>
      <c r="X602">
        <v>4.7430000000000003</v>
      </c>
      <c r="Y602">
        <v>-9.9499999999999993</v>
      </c>
      <c r="Z602">
        <v>5.2320000000000002</v>
      </c>
      <c r="AA602">
        <v>-11.99</v>
      </c>
      <c r="AB602">
        <v>2.67</v>
      </c>
      <c r="AC602">
        <v>2.7639999999999998</v>
      </c>
      <c r="AD602">
        <v>9.81</v>
      </c>
      <c r="AE602">
        <v>9.843</v>
      </c>
      <c r="AF602">
        <v>0.38900000000000001</v>
      </c>
      <c r="AG602">
        <v>3.9750000000000001</v>
      </c>
      <c r="AH602">
        <v>9.3710000000000004</v>
      </c>
      <c r="AI602">
        <v>25.405000000000001</v>
      </c>
      <c r="AJ602">
        <v>6.7359999999999998</v>
      </c>
      <c r="AK602">
        <v>5.6340000000000003</v>
      </c>
      <c r="AL602">
        <v>8.6790000000000003</v>
      </c>
      <c r="AM602">
        <v>8.7590000000000003</v>
      </c>
      <c r="AN602">
        <v>-7.3159999999999998</v>
      </c>
      <c r="AO602">
        <v>3.6930000000000001</v>
      </c>
      <c r="AP602">
        <v>4.4669999999999996</v>
      </c>
      <c r="AQ602">
        <v>6.4080000000000004</v>
      </c>
      <c r="AR602">
        <v>0.77200000000000002</v>
      </c>
      <c r="AS602">
        <v>5.173</v>
      </c>
      <c r="AT602">
        <v>-5.8879999999999999</v>
      </c>
      <c r="AU602">
        <v>-0.217</v>
      </c>
      <c r="AV602">
        <v>7.7030000000000003</v>
      </c>
      <c r="AW602">
        <v>13.663</v>
      </c>
      <c r="AX602">
        <v>3.0219999999999998</v>
      </c>
      <c r="AY602">
        <v>6.9859999999999998</v>
      </c>
      <c r="AZ602">
        <v>6.3979999999999997</v>
      </c>
      <c r="BA602">
        <v>-11.111000000000001</v>
      </c>
      <c r="BB602">
        <v>11.209</v>
      </c>
      <c r="BC602">
        <v>4.1829999999999998</v>
      </c>
      <c r="BD602">
        <v>0.48299999999999998</v>
      </c>
      <c r="BE602">
        <v>3.399</v>
      </c>
      <c r="BF602">
        <v>-0.35299999999999998</v>
      </c>
      <c r="BG602">
        <v>-31.902999999999999</v>
      </c>
      <c r="BH602">
        <v>-5.9989999999999997</v>
      </c>
      <c r="BI602">
        <v>3.1579999999999999</v>
      </c>
      <c r="BJ602">
        <v>-5.234</v>
      </c>
      <c r="BK602">
        <v>-21.472999999999999</v>
      </c>
      <c r="BL602">
        <v>-15.023</v>
      </c>
      <c r="BM602">
        <v>-12.692</v>
      </c>
      <c r="BN602">
        <v>-17.716000000000001</v>
      </c>
      <c r="BO602">
        <v>2</v>
      </c>
      <c r="BP602">
        <v>-11.734</v>
      </c>
      <c r="BQ602">
        <v>-13.893000000000001</v>
      </c>
      <c r="BR602">
        <v>0.47099999999999997</v>
      </c>
      <c r="BS602">
        <v>-7.5640000000000001</v>
      </c>
      <c r="BT602">
        <v>1.0329999999999999</v>
      </c>
      <c r="BU602">
        <v>-8.1959999999999997</v>
      </c>
      <c r="BV602">
        <v>-1.284</v>
      </c>
      <c r="BW602">
        <v>-6.92</v>
      </c>
      <c r="BX602">
        <v>2.8239999999999998</v>
      </c>
      <c r="BY602">
        <v>0.59499999999999997</v>
      </c>
      <c r="BZ602">
        <v>-8.4480000000000004</v>
      </c>
      <c r="CA602">
        <v>8.3480000000000008</v>
      </c>
      <c r="CB602">
        <v>-3.72</v>
      </c>
      <c r="CC602">
        <v>-1.534</v>
      </c>
      <c r="CD602">
        <v>6.3010000000000002</v>
      </c>
      <c r="CE602">
        <v>-0.105</v>
      </c>
      <c r="CF602">
        <v>-4.57</v>
      </c>
      <c r="CG602">
        <v>-5.8170000000000002</v>
      </c>
      <c r="CH602">
        <v>-7.3179999999999996</v>
      </c>
    </row>
    <row r="603" spans="1:86" x14ac:dyDescent="0.25">
      <c r="A603" t="s">
        <v>4722</v>
      </c>
      <c r="B603" t="s">
        <v>571</v>
      </c>
      <c r="C603">
        <v>14.864000000000001</v>
      </c>
      <c r="D603">
        <v>19.577000000000002</v>
      </c>
      <c r="E603">
        <v>14.496</v>
      </c>
      <c r="F603">
        <v>14.053000000000001</v>
      </c>
      <c r="G603">
        <v>17.052</v>
      </c>
      <c r="H603">
        <v>12.773999999999999</v>
      </c>
      <c r="I603">
        <v>12.803000000000001</v>
      </c>
      <c r="J603">
        <v>16.498999999999999</v>
      </c>
      <c r="K603">
        <v>18.434999999999999</v>
      </c>
      <c r="L603">
        <v>9.048</v>
      </c>
      <c r="M603">
        <v>10.666</v>
      </c>
      <c r="N603">
        <v>13.541</v>
      </c>
      <c r="O603">
        <v>9.3309999999999995</v>
      </c>
      <c r="P603">
        <v>12.53</v>
      </c>
      <c r="Q603">
        <v>12.913</v>
      </c>
      <c r="R603">
        <v>11.446</v>
      </c>
      <c r="S603">
        <v>13.353</v>
      </c>
      <c r="T603">
        <v>9.9960000000000004</v>
      </c>
      <c r="U603">
        <v>11.928000000000001</v>
      </c>
      <c r="V603">
        <v>9.6579999999999995</v>
      </c>
      <c r="W603">
        <v>13.23</v>
      </c>
      <c r="X603">
        <v>14.257999999999999</v>
      </c>
      <c r="Y603">
        <v>17.658000000000001</v>
      </c>
      <c r="Z603">
        <v>18.416</v>
      </c>
      <c r="AA603">
        <v>15.39</v>
      </c>
      <c r="AB603">
        <v>18.888000000000002</v>
      </c>
      <c r="AC603">
        <v>16.306999999999999</v>
      </c>
      <c r="AD603">
        <v>19.882000000000001</v>
      </c>
      <c r="AE603">
        <v>17.670999999999999</v>
      </c>
      <c r="AF603">
        <v>13.236000000000001</v>
      </c>
      <c r="AG603">
        <v>12.568</v>
      </c>
      <c r="AH603">
        <v>20.82</v>
      </c>
      <c r="AI603">
        <v>32.686</v>
      </c>
      <c r="AJ603">
        <v>15.878</v>
      </c>
      <c r="AK603">
        <v>20.588999999999999</v>
      </c>
      <c r="AL603">
        <v>19.896999999999998</v>
      </c>
      <c r="AM603">
        <v>21.131</v>
      </c>
      <c r="AN603">
        <v>19.413</v>
      </c>
      <c r="AO603">
        <v>17.963999999999999</v>
      </c>
      <c r="AP603">
        <v>17.474</v>
      </c>
      <c r="AQ603">
        <v>25.381</v>
      </c>
      <c r="AR603">
        <v>11.701000000000001</v>
      </c>
      <c r="AS603">
        <v>17.954000000000001</v>
      </c>
      <c r="AT603">
        <v>20.396000000000001</v>
      </c>
      <c r="AU603">
        <v>14.721</v>
      </c>
      <c r="AV603">
        <v>16.02</v>
      </c>
      <c r="AW603">
        <v>21.398</v>
      </c>
      <c r="AX603">
        <v>18.501000000000001</v>
      </c>
      <c r="AY603">
        <v>17.506</v>
      </c>
      <c r="AZ603">
        <v>19.952000000000002</v>
      </c>
      <c r="BA603">
        <v>27.683</v>
      </c>
      <c r="BB603">
        <v>20.498999999999999</v>
      </c>
      <c r="BC603">
        <v>16.521999999999998</v>
      </c>
      <c r="BD603">
        <v>10.596</v>
      </c>
      <c r="BE603">
        <v>11.484</v>
      </c>
      <c r="BF603">
        <v>13.641</v>
      </c>
      <c r="BG603">
        <v>10.798999999999999</v>
      </c>
      <c r="BH603">
        <v>10.436999999999999</v>
      </c>
      <c r="BI603">
        <v>15.4</v>
      </c>
      <c r="BJ603">
        <v>15.436</v>
      </c>
      <c r="BK603">
        <v>9.8140000000000001</v>
      </c>
      <c r="BL603">
        <v>11.912000000000001</v>
      </c>
      <c r="BM603">
        <v>9.0640000000000001</v>
      </c>
      <c r="BN603">
        <v>9.5340000000000007</v>
      </c>
      <c r="BO603">
        <v>10.927</v>
      </c>
      <c r="BP603">
        <v>11.715</v>
      </c>
      <c r="BQ603">
        <v>11.984999999999999</v>
      </c>
      <c r="BR603">
        <v>10.903</v>
      </c>
      <c r="BS603">
        <v>9.5370000000000008</v>
      </c>
      <c r="BT603">
        <v>11.407999999999999</v>
      </c>
      <c r="BU603">
        <v>12.581</v>
      </c>
      <c r="BV603">
        <v>11.868</v>
      </c>
      <c r="BW603">
        <v>13.667</v>
      </c>
      <c r="BX603">
        <v>13.173</v>
      </c>
      <c r="BY603">
        <v>11.946999999999999</v>
      </c>
      <c r="BZ603">
        <v>11.086</v>
      </c>
      <c r="CA603">
        <v>15.875</v>
      </c>
      <c r="CB603">
        <v>8.5739999999999998</v>
      </c>
      <c r="CC603">
        <v>9.5020000000000007</v>
      </c>
      <c r="CD603">
        <v>15.711</v>
      </c>
      <c r="CE603">
        <v>13.272</v>
      </c>
      <c r="CF603">
        <v>10.805</v>
      </c>
      <c r="CG603">
        <v>11.914999999999999</v>
      </c>
      <c r="CH603">
        <v>12.102</v>
      </c>
    </row>
    <row r="604" spans="1:86" x14ac:dyDescent="0.25">
      <c r="A604" t="s">
        <v>4723</v>
      </c>
      <c r="B604" t="s">
        <v>805</v>
      </c>
      <c r="C604">
        <v>22.86</v>
      </c>
      <c r="D604">
        <v>13.593999999999999</v>
      </c>
      <c r="E604">
        <v>25.957999999999998</v>
      </c>
      <c r="F604">
        <v>10.763</v>
      </c>
      <c r="G604">
        <v>18.760999999999999</v>
      </c>
      <c r="H604">
        <v>12.721</v>
      </c>
      <c r="I604">
        <v>23.827999999999999</v>
      </c>
      <c r="J604">
        <v>9.6820000000000004</v>
      </c>
      <c r="K604">
        <v>8.4779999999999998</v>
      </c>
      <c r="L604">
        <v>10.205</v>
      </c>
      <c r="M604">
        <v>9.6549999999999994</v>
      </c>
      <c r="N604">
        <v>10.286</v>
      </c>
      <c r="O604">
        <v>25.181999999999999</v>
      </c>
      <c r="P604">
        <v>8.6620000000000008</v>
      </c>
      <c r="Q604">
        <v>20.027999999999999</v>
      </c>
      <c r="R604">
        <v>8.9600000000000009</v>
      </c>
      <c r="S604">
        <v>18.209</v>
      </c>
      <c r="T604">
        <v>11.247999999999999</v>
      </c>
      <c r="U604">
        <v>28.521000000000001</v>
      </c>
      <c r="V604">
        <v>9.9380000000000006</v>
      </c>
      <c r="W604">
        <v>12.105</v>
      </c>
      <c r="X604">
        <v>9.5150000000000006</v>
      </c>
      <c r="Y604">
        <v>27.609000000000002</v>
      </c>
      <c r="Z604">
        <v>13.183999999999999</v>
      </c>
      <c r="AA604">
        <v>27.381</v>
      </c>
      <c r="AB604">
        <v>16.218</v>
      </c>
      <c r="AC604">
        <v>13.542999999999999</v>
      </c>
      <c r="AD604">
        <v>10.071999999999999</v>
      </c>
      <c r="AE604">
        <v>7.8280000000000003</v>
      </c>
      <c r="AF604">
        <v>12.848000000000001</v>
      </c>
      <c r="AG604">
        <v>8.593</v>
      </c>
      <c r="AH604">
        <v>11.449</v>
      </c>
      <c r="AI604">
        <v>7.2809999999999997</v>
      </c>
      <c r="AJ604">
        <v>9.1419999999999995</v>
      </c>
      <c r="AK604">
        <v>14.955</v>
      </c>
      <c r="AL604">
        <v>11.218</v>
      </c>
      <c r="AM604">
        <v>12.372</v>
      </c>
      <c r="AN604">
        <v>26.728999999999999</v>
      </c>
      <c r="AO604">
        <v>14.271000000000001</v>
      </c>
      <c r="AP604">
        <v>13.007</v>
      </c>
      <c r="AQ604">
        <v>18.972999999999999</v>
      </c>
      <c r="AR604">
        <v>10.928000000000001</v>
      </c>
      <c r="AS604">
        <v>12.781000000000001</v>
      </c>
      <c r="AT604">
        <v>26.285</v>
      </c>
      <c r="AU604">
        <v>14.939</v>
      </c>
      <c r="AV604">
        <v>8.3170000000000002</v>
      </c>
      <c r="AW604">
        <v>7.734</v>
      </c>
      <c r="AX604">
        <v>15.478999999999999</v>
      </c>
      <c r="AY604">
        <v>10.521000000000001</v>
      </c>
      <c r="AZ604">
        <v>13.553000000000001</v>
      </c>
      <c r="BA604">
        <v>38.793999999999997</v>
      </c>
      <c r="BB604">
        <v>9.2899999999999991</v>
      </c>
      <c r="BC604">
        <v>12.339</v>
      </c>
      <c r="BD604">
        <v>10.113</v>
      </c>
      <c r="BE604">
        <v>8.0850000000000009</v>
      </c>
      <c r="BF604">
        <v>13.994</v>
      </c>
      <c r="BG604">
        <v>42.701999999999998</v>
      </c>
      <c r="BH604">
        <v>16.436</v>
      </c>
      <c r="BI604">
        <v>12.241</v>
      </c>
      <c r="BJ604">
        <v>20.67</v>
      </c>
      <c r="BK604">
        <v>31.286999999999999</v>
      </c>
      <c r="BL604">
        <v>26.934999999999999</v>
      </c>
      <c r="BM604">
        <v>21.756</v>
      </c>
      <c r="BN604">
        <v>27.25</v>
      </c>
      <c r="BO604">
        <v>8.9269999999999996</v>
      </c>
      <c r="BP604">
        <v>23.449000000000002</v>
      </c>
      <c r="BQ604">
        <v>25.878</v>
      </c>
      <c r="BR604">
        <v>10.432</v>
      </c>
      <c r="BS604">
        <v>17.100999999999999</v>
      </c>
      <c r="BT604">
        <v>10.375</v>
      </c>
      <c r="BU604">
        <v>20.777999999999999</v>
      </c>
      <c r="BV604">
        <v>13.151</v>
      </c>
      <c r="BW604">
        <v>20.587</v>
      </c>
      <c r="BX604">
        <v>10.349</v>
      </c>
      <c r="BY604">
        <v>11.351000000000001</v>
      </c>
      <c r="BZ604">
        <v>19.533000000000001</v>
      </c>
      <c r="CA604">
        <v>7.5270000000000001</v>
      </c>
      <c r="CB604">
        <v>12.294</v>
      </c>
      <c r="CC604">
        <v>11.036</v>
      </c>
      <c r="CD604">
        <v>9.4090000000000007</v>
      </c>
      <c r="CE604">
        <v>13.377000000000001</v>
      </c>
      <c r="CF604">
        <v>15.375</v>
      </c>
      <c r="CG604">
        <v>17.731999999999999</v>
      </c>
      <c r="CH604">
        <v>19.420000000000002</v>
      </c>
    </row>
    <row r="605" spans="1:86" x14ac:dyDescent="0.25">
      <c r="A605" t="s">
        <v>4724</v>
      </c>
      <c r="B605" t="s">
        <v>1288</v>
      </c>
      <c r="C605">
        <v>-8.3800000000000008</v>
      </c>
      <c r="D605">
        <v>5.7160000000000002</v>
      </c>
      <c r="E605">
        <v>-12.081</v>
      </c>
      <c r="F605">
        <v>3.1040000000000001</v>
      </c>
      <c r="G605">
        <v>5.5549999999999997</v>
      </c>
      <c r="H605">
        <v>-0.70599999999999996</v>
      </c>
      <c r="I605">
        <v>-12.286</v>
      </c>
      <c r="J605">
        <v>5.8869999999999996</v>
      </c>
      <c r="K605">
        <v>9.4390000000000001</v>
      </c>
      <c r="L605">
        <v>-2.1800000000000002</v>
      </c>
      <c r="M605">
        <v>0.24099999999999999</v>
      </c>
      <c r="N605">
        <v>2.3809999999999998</v>
      </c>
      <c r="O605">
        <v>-16.094999999999999</v>
      </c>
      <c r="P605">
        <v>3.609</v>
      </c>
      <c r="Q605">
        <v>-7.181</v>
      </c>
      <c r="R605">
        <v>2.39</v>
      </c>
      <c r="S605">
        <v>-5.53</v>
      </c>
      <c r="T605">
        <v>-2.6459999999999999</v>
      </c>
      <c r="U605">
        <v>-17.420000000000002</v>
      </c>
      <c r="V605">
        <v>-1.2889999999999999</v>
      </c>
      <c r="W605">
        <v>0.19500000000000001</v>
      </c>
      <c r="X605">
        <v>1.3979999999999999</v>
      </c>
      <c r="Y605">
        <v>-12.478999999999999</v>
      </c>
      <c r="Z605">
        <v>3.8940000000000001</v>
      </c>
      <c r="AA605">
        <v>-14.587</v>
      </c>
      <c r="AB605">
        <v>3.5819999999999999</v>
      </c>
      <c r="AC605">
        <v>1.2470000000000001</v>
      </c>
      <c r="AD605">
        <v>7.242</v>
      </c>
      <c r="AE605">
        <v>8.6029999999999998</v>
      </c>
      <c r="AF605">
        <v>-1.853</v>
      </c>
      <c r="AG605">
        <v>2.399</v>
      </c>
      <c r="AH605">
        <v>7.63</v>
      </c>
      <c r="AI605">
        <v>24.626000000000001</v>
      </c>
      <c r="AJ605">
        <v>4.7969999999999997</v>
      </c>
      <c r="AK605">
        <v>2.927</v>
      </c>
      <c r="AL605">
        <v>6.3419999999999996</v>
      </c>
      <c r="AM605">
        <v>6.2930000000000001</v>
      </c>
      <c r="AN605">
        <v>-9.1560000000000006</v>
      </c>
      <c r="AO605">
        <v>2.1909999999999998</v>
      </c>
      <c r="AP605">
        <v>5.0810000000000004</v>
      </c>
      <c r="AQ605">
        <v>4.9619999999999997</v>
      </c>
      <c r="AR605">
        <v>-0.48299999999999998</v>
      </c>
      <c r="AS605">
        <v>3.91</v>
      </c>
      <c r="AT605">
        <v>-6.88</v>
      </c>
      <c r="AU605">
        <v>0.67400000000000004</v>
      </c>
      <c r="AV605">
        <v>6.4939999999999998</v>
      </c>
      <c r="AW605">
        <v>12.096</v>
      </c>
      <c r="AX605">
        <v>9.7170000000000005</v>
      </c>
      <c r="AY605">
        <v>8.1470000000000002</v>
      </c>
      <c r="AZ605">
        <v>3.4249999999999998</v>
      </c>
      <c r="BA605">
        <v>-12.678000000000001</v>
      </c>
      <c r="BB605">
        <v>10.531000000000001</v>
      </c>
      <c r="BC605">
        <v>3.7229999999999999</v>
      </c>
      <c r="BD605">
        <v>-0.40100000000000002</v>
      </c>
      <c r="BE605">
        <v>2.7330000000000001</v>
      </c>
      <c r="BF605">
        <v>-0.92400000000000004</v>
      </c>
      <c r="BG605">
        <v>-16.992000000000001</v>
      </c>
      <c r="BH605">
        <v>-6.7789999999999999</v>
      </c>
      <c r="BI605">
        <v>1.641</v>
      </c>
      <c r="BJ605">
        <v>-5.8760000000000003</v>
      </c>
      <c r="BK605">
        <v>-9.9760000000000009</v>
      </c>
      <c r="BL605">
        <v>-16.867999999999999</v>
      </c>
      <c r="BM605">
        <v>-12.63</v>
      </c>
      <c r="BN605">
        <v>-10.696</v>
      </c>
      <c r="BO605">
        <v>1.712</v>
      </c>
      <c r="BP605">
        <v>-12.15</v>
      </c>
      <c r="BQ605">
        <v>-14.712999999999999</v>
      </c>
      <c r="BR605">
        <v>-0.63700000000000001</v>
      </c>
      <c r="BS605">
        <v>-8.1669999999999998</v>
      </c>
      <c r="BT605">
        <v>-0.151</v>
      </c>
      <c r="BU605">
        <v>-4.7089999999999996</v>
      </c>
      <c r="BV605">
        <v>-2.996</v>
      </c>
      <c r="BW605">
        <v>-12.023</v>
      </c>
      <c r="BX605">
        <v>3.1349999999999998</v>
      </c>
      <c r="BY605">
        <v>-0.11799999999999999</v>
      </c>
      <c r="BZ605">
        <v>-9.9570000000000007</v>
      </c>
      <c r="CA605">
        <v>4.1319999999999997</v>
      </c>
      <c r="CB605">
        <v>-3.9039999999999999</v>
      </c>
      <c r="CC605">
        <v>-1.7090000000000001</v>
      </c>
      <c r="CD605">
        <v>3.2530000000000001</v>
      </c>
      <c r="CE605">
        <v>0.99399999999999999</v>
      </c>
      <c r="CF605">
        <v>-5.6970000000000001</v>
      </c>
      <c r="CG605">
        <v>-6.95</v>
      </c>
      <c r="CH605">
        <v>-8.6210000000000004</v>
      </c>
    </row>
    <row r="606" spans="1:86" x14ac:dyDescent="0.25">
      <c r="A606" t="s">
        <v>4725</v>
      </c>
      <c r="B606" t="s">
        <v>1289</v>
      </c>
      <c r="C606">
        <v>12.287000000000001</v>
      </c>
      <c r="D606">
        <v>15.321999999999999</v>
      </c>
      <c r="E606">
        <v>10.862</v>
      </c>
      <c r="F606">
        <v>10.271000000000001</v>
      </c>
      <c r="G606">
        <v>13.188000000000001</v>
      </c>
      <c r="H606">
        <v>10.000999999999999</v>
      </c>
      <c r="I606">
        <v>9.5760000000000005</v>
      </c>
      <c r="J606">
        <v>13.609</v>
      </c>
      <c r="K606">
        <v>16.463000000000001</v>
      </c>
      <c r="L606">
        <v>6.1459999999999999</v>
      </c>
      <c r="M606">
        <v>8.1140000000000008</v>
      </c>
      <c r="N606">
        <v>10.775</v>
      </c>
      <c r="O606">
        <v>6.7750000000000004</v>
      </c>
      <c r="P606">
        <v>9.4169999999999998</v>
      </c>
      <c r="Q606">
        <v>10.237</v>
      </c>
      <c r="R606">
        <v>8.7149999999999999</v>
      </c>
      <c r="S606">
        <v>9.3559999999999999</v>
      </c>
      <c r="T606">
        <v>7.1669999999999998</v>
      </c>
      <c r="U606">
        <v>9.6240000000000006</v>
      </c>
      <c r="V606">
        <v>6.883</v>
      </c>
      <c r="W606">
        <v>10.198</v>
      </c>
      <c r="X606">
        <v>8.7710000000000008</v>
      </c>
      <c r="Y606">
        <v>12.657999999999999</v>
      </c>
      <c r="Z606">
        <v>15.016</v>
      </c>
      <c r="AA606">
        <v>10.894</v>
      </c>
      <c r="AB606">
        <v>14.965</v>
      </c>
      <c r="AC606">
        <v>12.458</v>
      </c>
      <c r="AD606">
        <v>14.845000000000001</v>
      </c>
      <c r="AE606">
        <v>12.601000000000001</v>
      </c>
      <c r="AF606">
        <v>9.3360000000000003</v>
      </c>
      <c r="AG606">
        <v>8.9269999999999996</v>
      </c>
      <c r="AH606">
        <v>16.939</v>
      </c>
      <c r="AI606">
        <v>28.763999999999999</v>
      </c>
      <c r="AJ606">
        <v>11.504</v>
      </c>
      <c r="AK606">
        <v>15.744999999999999</v>
      </c>
      <c r="AL606">
        <v>15.276999999999999</v>
      </c>
      <c r="AM606">
        <v>16.215</v>
      </c>
      <c r="AN606">
        <v>14.484</v>
      </c>
      <c r="AO606">
        <v>13.515000000000001</v>
      </c>
      <c r="AP606">
        <v>12.728999999999999</v>
      </c>
      <c r="AQ606">
        <v>19.594999999999999</v>
      </c>
      <c r="AR606">
        <v>8.0289999999999999</v>
      </c>
      <c r="AS606">
        <v>12.587999999999999</v>
      </c>
      <c r="AT606">
        <v>15.911</v>
      </c>
      <c r="AU606">
        <v>11.06</v>
      </c>
      <c r="AV606">
        <v>12.17</v>
      </c>
      <c r="AW606">
        <v>17.466000000000001</v>
      </c>
      <c r="AX606">
        <v>15.007999999999999</v>
      </c>
      <c r="AY606">
        <v>13.458</v>
      </c>
      <c r="AZ606">
        <v>13.656000000000001</v>
      </c>
      <c r="BA606">
        <v>23.959</v>
      </c>
      <c r="BB606">
        <v>16.975000000000001</v>
      </c>
      <c r="BC606">
        <v>12.576000000000001</v>
      </c>
      <c r="BD606">
        <v>7.4450000000000003</v>
      </c>
      <c r="BE606">
        <v>8.4819999999999993</v>
      </c>
      <c r="BF606">
        <v>10.637</v>
      </c>
      <c r="BG606">
        <v>8.3650000000000002</v>
      </c>
      <c r="BH606">
        <v>7.1859999999999999</v>
      </c>
      <c r="BI606">
        <v>11.669</v>
      </c>
      <c r="BJ606">
        <v>12.35</v>
      </c>
      <c r="BK606">
        <v>7.1369999999999996</v>
      </c>
      <c r="BL606">
        <v>7.8049999999999997</v>
      </c>
      <c r="BM606">
        <v>6.7030000000000003</v>
      </c>
      <c r="BN606">
        <v>6.407</v>
      </c>
      <c r="BO606">
        <v>8.218</v>
      </c>
      <c r="BP606">
        <v>8.8729999999999993</v>
      </c>
      <c r="BQ606">
        <v>8.923</v>
      </c>
      <c r="BR606">
        <v>7.8150000000000004</v>
      </c>
      <c r="BS606">
        <v>7.0209999999999999</v>
      </c>
      <c r="BT606">
        <v>8.3580000000000005</v>
      </c>
      <c r="BU606">
        <v>6.9489999999999998</v>
      </c>
      <c r="BV606">
        <v>7.4610000000000003</v>
      </c>
      <c r="BW606">
        <v>5.8</v>
      </c>
      <c r="BX606">
        <v>9.1839999999999993</v>
      </c>
      <c r="BY606">
        <v>9.24</v>
      </c>
      <c r="BZ606">
        <v>6.9480000000000004</v>
      </c>
      <c r="CA606">
        <v>8.891</v>
      </c>
      <c r="CB606">
        <v>6.0060000000000002</v>
      </c>
      <c r="CC606">
        <v>7.0460000000000003</v>
      </c>
      <c r="CD606">
        <v>9.0869999999999997</v>
      </c>
      <c r="CE606">
        <v>10.481999999999999</v>
      </c>
      <c r="CF606">
        <v>7.5860000000000003</v>
      </c>
      <c r="CG606">
        <v>8.7349999999999994</v>
      </c>
      <c r="CH606">
        <v>8.5449999999999999</v>
      </c>
    </row>
    <row r="607" spans="1:86" x14ac:dyDescent="0.25">
      <c r="A607" t="s">
        <v>4726</v>
      </c>
      <c r="B607" t="s">
        <v>1290</v>
      </c>
      <c r="C607">
        <v>20.667000000000002</v>
      </c>
      <c r="D607">
        <v>9.6059999999999999</v>
      </c>
      <c r="E607">
        <v>22.943000000000001</v>
      </c>
      <c r="F607">
        <v>7.1669999999999998</v>
      </c>
      <c r="G607">
        <v>7.633</v>
      </c>
      <c r="H607">
        <v>10.707000000000001</v>
      </c>
      <c r="I607">
        <v>21.861999999999998</v>
      </c>
      <c r="J607">
        <v>7.7220000000000004</v>
      </c>
      <c r="K607">
        <v>7.024</v>
      </c>
      <c r="L607">
        <v>8.3260000000000005</v>
      </c>
      <c r="M607">
        <v>7.8730000000000002</v>
      </c>
      <c r="N607">
        <v>8.3940000000000001</v>
      </c>
      <c r="O607">
        <v>22.87</v>
      </c>
      <c r="P607">
        <v>5.8079999999999998</v>
      </c>
      <c r="Q607">
        <v>17.417999999999999</v>
      </c>
      <c r="R607">
        <v>6.3250000000000002</v>
      </c>
      <c r="S607">
        <v>14.885999999999999</v>
      </c>
      <c r="T607">
        <v>9.8130000000000006</v>
      </c>
      <c r="U607">
        <v>27.044</v>
      </c>
      <c r="V607">
        <v>8.1720000000000006</v>
      </c>
      <c r="W607">
        <v>10.003</v>
      </c>
      <c r="X607">
        <v>7.3730000000000002</v>
      </c>
      <c r="Y607">
        <v>25.137</v>
      </c>
      <c r="Z607">
        <v>11.122</v>
      </c>
      <c r="AA607">
        <v>25.481000000000002</v>
      </c>
      <c r="AB607">
        <v>11.382999999999999</v>
      </c>
      <c r="AC607">
        <v>11.211</v>
      </c>
      <c r="AD607">
        <v>7.6029999999999998</v>
      </c>
      <c r="AE607">
        <v>3.9980000000000002</v>
      </c>
      <c r="AF607">
        <v>11.189</v>
      </c>
      <c r="AG607">
        <v>6.5279999999999996</v>
      </c>
      <c r="AH607">
        <v>9.3089999999999993</v>
      </c>
      <c r="AI607">
        <v>4.1379999999999999</v>
      </c>
      <c r="AJ607">
        <v>6.7069999999999999</v>
      </c>
      <c r="AK607">
        <v>12.818</v>
      </c>
      <c r="AL607">
        <v>8.9350000000000005</v>
      </c>
      <c r="AM607">
        <v>9.9220000000000006</v>
      </c>
      <c r="AN607">
        <v>23.64</v>
      </c>
      <c r="AO607">
        <v>11.324</v>
      </c>
      <c r="AP607">
        <v>7.6479999999999997</v>
      </c>
      <c r="AQ607">
        <v>14.632999999999999</v>
      </c>
      <c r="AR607">
        <v>8.5120000000000005</v>
      </c>
      <c r="AS607">
        <v>8.6780000000000008</v>
      </c>
      <c r="AT607">
        <v>22.791</v>
      </c>
      <c r="AU607">
        <v>10.385999999999999</v>
      </c>
      <c r="AV607">
        <v>5.6760000000000002</v>
      </c>
      <c r="AW607">
        <v>5.37</v>
      </c>
      <c r="AX607">
        <v>5.2910000000000004</v>
      </c>
      <c r="AY607">
        <v>5.3109999999999999</v>
      </c>
      <c r="AZ607">
        <v>10.231</v>
      </c>
      <c r="BA607">
        <v>36.637</v>
      </c>
      <c r="BB607">
        <v>6.444</v>
      </c>
      <c r="BC607">
        <v>8.8529999999999998</v>
      </c>
      <c r="BD607">
        <v>7.8460000000000001</v>
      </c>
      <c r="BE607">
        <v>5.7489999999999997</v>
      </c>
      <c r="BF607">
        <v>11.561</v>
      </c>
      <c r="BG607">
        <v>25.356999999999999</v>
      </c>
      <c r="BH607">
        <v>13.965</v>
      </c>
      <c r="BI607">
        <v>10.028</v>
      </c>
      <c r="BJ607">
        <v>18.225999999999999</v>
      </c>
      <c r="BK607">
        <v>17.113</v>
      </c>
      <c r="BL607">
        <v>24.672999999999998</v>
      </c>
      <c r="BM607">
        <v>19.332999999999998</v>
      </c>
      <c r="BN607">
        <v>17.103000000000002</v>
      </c>
      <c r="BO607">
        <v>6.5060000000000002</v>
      </c>
      <c r="BP607">
        <v>21.023</v>
      </c>
      <c r="BQ607">
        <v>23.635999999999999</v>
      </c>
      <c r="BR607">
        <v>8.452</v>
      </c>
      <c r="BS607">
        <v>15.188000000000001</v>
      </c>
      <c r="BT607">
        <v>8.5090000000000003</v>
      </c>
      <c r="BU607">
        <v>11.657999999999999</v>
      </c>
      <c r="BV607">
        <v>10.457000000000001</v>
      </c>
      <c r="BW607">
        <v>17.823</v>
      </c>
      <c r="BX607">
        <v>6.0490000000000004</v>
      </c>
      <c r="BY607">
        <v>9.3580000000000005</v>
      </c>
      <c r="BZ607">
        <v>16.905000000000001</v>
      </c>
      <c r="CA607">
        <v>4.7590000000000003</v>
      </c>
      <c r="CB607">
        <v>9.91</v>
      </c>
      <c r="CC607">
        <v>8.7550000000000008</v>
      </c>
      <c r="CD607">
        <v>5.8339999999999996</v>
      </c>
      <c r="CE607">
        <v>9.4879999999999995</v>
      </c>
      <c r="CF607">
        <v>13.282999999999999</v>
      </c>
      <c r="CG607">
        <v>15.685</v>
      </c>
      <c r="CH607">
        <v>17.166</v>
      </c>
    </row>
    <row r="608" spans="1:86" x14ac:dyDescent="0.25">
      <c r="A608" t="s">
        <v>4727</v>
      </c>
      <c r="B608" t="s">
        <v>3518</v>
      </c>
      <c r="C608">
        <v>1.0840000000000001</v>
      </c>
      <c r="D608">
        <v>1.411</v>
      </c>
      <c r="E608">
        <v>1.863</v>
      </c>
      <c r="F608">
        <v>1.016</v>
      </c>
      <c r="G608">
        <v>-5.7430000000000003</v>
      </c>
      <c r="H608">
        <v>0.93700000000000006</v>
      </c>
      <c r="I608">
        <v>1.395</v>
      </c>
      <c r="J608">
        <v>1.1679999999999999</v>
      </c>
      <c r="K608">
        <v>0.68799999999999994</v>
      </c>
      <c r="L608">
        <v>1.3109999999999999</v>
      </c>
      <c r="M608">
        <v>1.099</v>
      </c>
      <c r="N608">
        <v>1.26</v>
      </c>
      <c r="O608">
        <v>0.85699999999999998</v>
      </c>
      <c r="P608">
        <v>0.55400000000000005</v>
      </c>
      <c r="Q608">
        <v>1.08</v>
      </c>
      <c r="R608">
        <v>1.21</v>
      </c>
      <c r="S608">
        <v>2.198</v>
      </c>
      <c r="T608">
        <v>1.274</v>
      </c>
      <c r="U608">
        <v>1.101</v>
      </c>
      <c r="V608">
        <v>1.3009999999999999</v>
      </c>
      <c r="W608">
        <v>1.278</v>
      </c>
      <c r="X608">
        <v>3.92</v>
      </c>
      <c r="Y608">
        <v>3.1949999999999998</v>
      </c>
      <c r="Z608">
        <v>1.6859999999999999</v>
      </c>
      <c r="AA608">
        <v>2.875</v>
      </c>
      <c r="AB608">
        <v>-0.57299999999999995</v>
      </c>
      <c r="AC608">
        <v>2.2040000000000002</v>
      </c>
      <c r="AD608">
        <v>3.3740000000000001</v>
      </c>
      <c r="AE608">
        <v>2.7120000000000002</v>
      </c>
      <c r="AF608">
        <v>1.962</v>
      </c>
      <c r="AG608">
        <v>1.458</v>
      </c>
      <c r="AH608">
        <v>1.901</v>
      </c>
      <c r="AI608">
        <v>0.96499999999999997</v>
      </c>
      <c r="AJ608">
        <v>2.266</v>
      </c>
      <c r="AK608">
        <v>2.6819999999999999</v>
      </c>
      <c r="AL608">
        <v>2.613</v>
      </c>
      <c r="AM608">
        <v>2.5019999999999998</v>
      </c>
      <c r="AN608">
        <v>2.157</v>
      </c>
      <c r="AO608">
        <v>2.0609999999999999</v>
      </c>
      <c r="AP608">
        <v>5.8999999999999997E-2</v>
      </c>
      <c r="AQ608">
        <v>2.2959999999999998</v>
      </c>
      <c r="AR608">
        <v>1.9279999999999999</v>
      </c>
      <c r="AS608">
        <v>1.7809999999999999</v>
      </c>
      <c r="AT608">
        <v>1.6559999999999999</v>
      </c>
      <c r="AU608">
        <v>-7.0000000000000001E-3</v>
      </c>
      <c r="AV608">
        <v>1.79</v>
      </c>
      <c r="AW608">
        <v>2.427</v>
      </c>
      <c r="AX608">
        <v>-6.0149999999999997</v>
      </c>
      <c r="AY608">
        <v>-0.40600000000000003</v>
      </c>
      <c r="AZ608">
        <v>4.3179999999999996</v>
      </c>
      <c r="BA608">
        <v>2.3650000000000002</v>
      </c>
      <c r="BB608">
        <v>1.8819999999999999</v>
      </c>
      <c r="BC608">
        <v>1.5529999999999999</v>
      </c>
      <c r="BD608">
        <v>1.647</v>
      </c>
      <c r="BE608">
        <v>1.1160000000000001</v>
      </c>
      <c r="BF608">
        <v>1.4279999999999999</v>
      </c>
      <c r="BG608">
        <v>-10.802</v>
      </c>
      <c r="BH608">
        <v>1.7250000000000001</v>
      </c>
      <c r="BI608">
        <v>2.077</v>
      </c>
      <c r="BJ608">
        <v>1.47</v>
      </c>
      <c r="BK608">
        <v>-10.85</v>
      </c>
      <c r="BL608">
        <v>2.6640000000000001</v>
      </c>
      <c r="BM608">
        <v>0.62</v>
      </c>
      <c r="BN608">
        <v>-6.234</v>
      </c>
      <c r="BO608">
        <v>0.91900000000000004</v>
      </c>
      <c r="BP608">
        <v>1.1040000000000001</v>
      </c>
      <c r="BQ608">
        <v>1.4379999999999999</v>
      </c>
      <c r="BR608">
        <v>1.613</v>
      </c>
      <c r="BS608">
        <v>1.133</v>
      </c>
      <c r="BT608">
        <v>1.6339999999999999</v>
      </c>
      <c r="BU608">
        <v>-3.181</v>
      </c>
      <c r="BV608">
        <v>2.2130000000000001</v>
      </c>
      <c r="BW608">
        <v>5.61</v>
      </c>
      <c r="BX608">
        <v>0.35</v>
      </c>
      <c r="BY608">
        <v>1.2729999999999999</v>
      </c>
      <c r="BZ608">
        <v>2.6930000000000001</v>
      </c>
      <c r="CA608">
        <v>4.8970000000000002</v>
      </c>
      <c r="CB608">
        <v>0.51400000000000001</v>
      </c>
      <c r="CC608">
        <v>0.316</v>
      </c>
      <c r="CD608">
        <v>3.8559999999999999</v>
      </c>
      <c r="CE608">
        <v>-0.96199999999999997</v>
      </c>
      <c r="CF608">
        <v>1.3</v>
      </c>
      <c r="CG608">
        <v>1.2</v>
      </c>
      <c r="CH608">
        <v>1.5109999999999999</v>
      </c>
    </row>
    <row r="609" spans="1:86" x14ac:dyDescent="0.25">
      <c r="A609" t="s">
        <v>4728</v>
      </c>
      <c r="B609" t="s">
        <v>3519</v>
      </c>
      <c r="C609">
        <v>1.9239999999999999</v>
      </c>
      <c r="D609">
        <v>3.6040000000000001</v>
      </c>
      <c r="E609">
        <v>3.0390000000000001</v>
      </c>
      <c r="F609">
        <v>3.1509999999999998</v>
      </c>
      <c r="G609">
        <v>3.2360000000000002</v>
      </c>
      <c r="H609">
        <v>1.79</v>
      </c>
      <c r="I609">
        <v>2.2730000000000001</v>
      </c>
      <c r="J609">
        <v>1.974</v>
      </c>
      <c r="K609">
        <v>1.103</v>
      </c>
      <c r="L609">
        <v>2.012</v>
      </c>
      <c r="M609">
        <v>1.7010000000000001</v>
      </c>
      <c r="N609">
        <v>1.919</v>
      </c>
      <c r="O609">
        <v>1.74</v>
      </c>
      <c r="P609">
        <v>2.27</v>
      </c>
      <c r="Q609">
        <v>1.827</v>
      </c>
      <c r="R609">
        <v>1.8149999999999999</v>
      </c>
      <c r="S609">
        <v>2.9430000000000001</v>
      </c>
      <c r="T609">
        <v>1.8029999999999999</v>
      </c>
      <c r="U609">
        <v>1.5349999999999999</v>
      </c>
      <c r="V609">
        <v>1.9350000000000001</v>
      </c>
      <c r="W609">
        <v>2.069</v>
      </c>
      <c r="X609">
        <v>4.4809999999999999</v>
      </c>
      <c r="Y609">
        <v>4.0339999999999998</v>
      </c>
      <c r="Z609">
        <v>2.4239999999999999</v>
      </c>
      <c r="AA609">
        <v>3.5270000000000001</v>
      </c>
      <c r="AB609">
        <v>2.903</v>
      </c>
      <c r="AC609">
        <v>2.827</v>
      </c>
      <c r="AD609">
        <v>4.0220000000000002</v>
      </c>
      <c r="AE609">
        <v>4.0540000000000003</v>
      </c>
      <c r="AF609">
        <v>2.6629999999999998</v>
      </c>
      <c r="AG609">
        <v>2.4660000000000002</v>
      </c>
      <c r="AH609">
        <v>2.6680000000000001</v>
      </c>
      <c r="AI609">
        <v>2.7490000000000001</v>
      </c>
      <c r="AJ609">
        <v>3.1429999999999998</v>
      </c>
      <c r="AK609">
        <v>3.6040000000000001</v>
      </c>
      <c r="AL609">
        <v>3.29</v>
      </c>
      <c r="AM609">
        <v>3.6070000000000002</v>
      </c>
      <c r="AN609">
        <v>3.7570000000000001</v>
      </c>
      <c r="AO609">
        <v>3.2709999999999999</v>
      </c>
      <c r="AP609">
        <v>3.5619999999999998</v>
      </c>
      <c r="AQ609">
        <v>4.5869999999999997</v>
      </c>
      <c r="AR609">
        <v>2.9159999999999999</v>
      </c>
      <c r="AS609">
        <v>4.5419999999999998</v>
      </c>
      <c r="AT609">
        <v>3.7029999999999998</v>
      </c>
      <c r="AU609">
        <v>2.8969999999999998</v>
      </c>
      <c r="AV609">
        <v>3.0790000000000002</v>
      </c>
      <c r="AW609">
        <v>3.044</v>
      </c>
      <c r="AX609">
        <v>2.8039999999999998</v>
      </c>
      <c r="AY609">
        <v>3.3740000000000001</v>
      </c>
      <c r="AZ609">
        <v>5.6509999999999998</v>
      </c>
      <c r="BA609">
        <v>3.073</v>
      </c>
      <c r="BB609">
        <v>2.855</v>
      </c>
      <c r="BC609">
        <v>3.2290000000000001</v>
      </c>
      <c r="BD609">
        <v>2.399</v>
      </c>
      <c r="BE609">
        <v>2.266</v>
      </c>
      <c r="BF609">
        <v>2.2759999999999998</v>
      </c>
      <c r="BG609">
        <v>1.7290000000000001</v>
      </c>
      <c r="BH609">
        <v>2.5390000000000001</v>
      </c>
      <c r="BI609">
        <v>2.8210000000000002</v>
      </c>
      <c r="BJ609">
        <v>2.431</v>
      </c>
      <c r="BK609">
        <v>2.0049999999999999</v>
      </c>
      <c r="BL609">
        <v>3.5880000000000001</v>
      </c>
      <c r="BM609">
        <v>1.544</v>
      </c>
      <c r="BN609">
        <v>2.3769999999999998</v>
      </c>
      <c r="BO609">
        <v>2.073</v>
      </c>
      <c r="BP609">
        <v>2.165</v>
      </c>
      <c r="BQ609">
        <v>2.35</v>
      </c>
      <c r="BR609">
        <v>2.3940000000000001</v>
      </c>
      <c r="BS609">
        <v>1.8220000000000001</v>
      </c>
      <c r="BT609">
        <v>2.3279999999999998</v>
      </c>
      <c r="BU609">
        <v>4.8109999999999999</v>
      </c>
      <c r="BV609">
        <v>3.65</v>
      </c>
      <c r="BW609">
        <v>7.1429999999999998</v>
      </c>
      <c r="BX609">
        <v>3.2709999999999999</v>
      </c>
      <c r="BY609">
        <v>1.99</v>
      </c>
      <c r="BZ609">
        <v>3.3740000000000001</v>
      </c>
      <c r="CA609">
        <v>6.181</v>
      </c>
      <c r="CB609">
        <v>1.7749999999999999</v>
      </c>
      <c r="CC609">
        <v>1.621</v>
      </c>
      <c r="CD609">
        <v>5.87</v>
      </c>
      <c r="CE609">
        <v>1.7470000000000001</v>
      </c>
      <c r="CF609">
        <v>2.2829999999999999</v>
      </c>
      <c r="CG609">
        <v>2.2109999999999999</v>
      </c>
      <c r="CH609">
        <v>2.5169999999999999</v>
      </c>
    </row>
    <row r="610" spans="1:86" x14ac:dyDescent="0.25">
      <c r="A610" t="s">
        <v>4729</v>
      </c>
      <c r="B610" t="s">
        <v>3520</v>
      </c>
      <c r="C610">
        <v>0.84</v>
      </c>
      <c r="D610">
        <v>2.1930000000000001</v>
      </c>
      <c r="E610">
        <v>1.177</v>
      </c>
      <c r="F610">
        <v>2.1349999999999998</v>
      </c>
      <c r="G610">
        <v>8.98</v>
      </c>
      <c r="H610">
        <v>0.85399999999999998</v>
      </c>
      <c r="I610">
        <v>0.878</v>
      </c>
      <c r="J610">
        <v>0.80600000000000005</v>
      </c>
      <c r="K610">
        <v>0.41499999999999998</v>
      </c>
      <c r="L610">
        <v>0.70099999999999996</v>
      </c>
      <c r="M610">
        <v>0.60199999999999998</v>
      </c>
      <c r="N610">
        <v>0.66</v>
      </c>
      <c r="O610">
        <v>0.88300000000000001</v>
      </c>
      <c r="P610">
        <v>1.716</v>
      </c>
      <c r="Q610">
        <v>0.747</v>
      </c>
      <c r="R610">
        <v>0.60499999999999998</v>
      </c>
      <c r="S610">
        <v>0.745</v>
      </c>
      <c r="T610">
        <v>0.52900000000000003</v>
      </c>
      <c r="U610">
        <v>0.435</v>
      </c>
      <c r="V610">
        <v>0.63400000000000001</v>
      </c>
      <c r="W610">
        <v>0.79100000000000004</v>
      </c>
      <c r="X610">
        <v>0.56100000000000005</v>
      </c>
      <c r="Y610">
        <v>0.83899999999999997</v>
      </c>
      <c r="Z610">
        <v>0.73699999999999999</v>
      </c>
      <c r="AA610">
        <v>0.65200000000000002</v>
      </c>
      <c r="AB610">
        <v>3.476</v>
      </c>
      <c r="AC610">
        <v>0.623</v>
      </c>
      <c r="AD610">
        <v>0.64700000000000002</v>
      </c>
      <c r="AE610">
        <v>1.3420000000000001</v>
      </c>
      <c r="AF610">
        <v>0.70099999999999996</v>
      </c>
      <c r="AG610">
        <v>1.008</v>
      </c>
      <c r="AH610">
        <v>0.76800000000000002</v>
      </c>
      <c r="AI610">
        <v>1.7849999999999999</v>
      </c>
      <c r="AJ610">
        <v>0.876</v>
      </c>
      <c r="AK610">
        <v>0.92200000000000004</v>
      </c>
      <c r="AL610">
        <v>0.67700000000000005</v>
      </c>
      <c r="AM610">
        <v>1.105</v>
      </c>
      <c r="AN610">
        <v>1.6</v>
      </c>
      <c r="AO610">
        <v>1.21</v>
      </c>
      <c r="AP610">
        <v>3.5019999999999998</v>
      </c>
      <c r="AQ610">
        <v>2.29</v>
      </c>
      <c r="AR610">
        <v>0.98799999999999999</v>
      </c>
      <c r="AS610">
        <v>2.7610000000000001</v>
      </c>
      <c r="AT610">
        <v>2.0459999999999998</v>
      </c>
      <c r="AU610">
        <v>2.9039999999999999</v>
      </c>
      <c r="AV610">
        <v>1.2889999999999999</v>
      </c>
      <c r="AW610">
        <v>0.61699999999999999</v>
      </c>
      <c r="AX610">
        <v>8.8190000000000008</v>
      </c>
      <c r="AY610">
        <v>3.78</v>
      </c>
      <c r="AZ610">
        <v>1.333</v>
      </c>
      <c r="BA610">
        <v>0.70899999999999996</v>
      </c>
      <c r="BB610">
        <v>0.97199999999999998</v>
      </c>
      <c r="BC610">
        <v>1.675</v>
      </c>
      <c r="BD610">
        <v>0.752</v>
      </c>
      <c r="BE610">
        <v>1.151</v>
      </c>
      <c r="BF610">
        <v>0.84799999999999998</v>
      </c>
      <c r="BG610">
        <v>12.531000000000001</v>
      </c>
      <c r="BH610">
        <v>0.81399999999999995</v>
      </c>
      <c r="BI610">
        <v>0.745</v>
      </c>
      <c r="BJ610">
        <v>0.96099999999999997</v>
      </c>
      <c r="BK610">
        <v>12.856</v>
      </c>
      <c r="BL610">
        <v>0.92400000000000004</v>
      </c>
      <c r="BM610">
        <v>0.92300000000000004</v>
      </c>
      <c r="BN610">
        <v>8.6110000000000007</v>
      </c>
      <c r="BO610">
        <v>1.155</v>
      </c>
      <c r="BP610">
        <v>1.0609999999999999</v>
      </c>
      <c r="BQ610">
        <v>0.91200000000000003</v>
      </c>
      <c r="BR610">
        <v>0.78100000000000003</v>
      </c>
      <c r="BS610">
        <v>0.68899999999999995</v>
      </c>
      <c r="BT610">
        <v>0.69399999999999995</v>
      </c>
      <c r="BU610">
        <v>7.9909999999999997</v>
      </c>
      <c r="BV610">
        <v>1.4370000000000001</v>
      </c>
      <c r="BW610">
        <v>1.5329999999999999</v>
      </c>
      <c r="BX610">
        <v>2.9209999999999998</v>
      </c>
      <c r="BY610">
        <v>0.71699999999999997</v>
      </c>
      <c r="BZ610">
        <v>0.68100000000000005</v>
      </c>
      <c r="CA610">
        <v>1.2829999999999999</v>
      </c>
      <c r="CB610">
        <v>1.2609999999999999</v>
      </c>
      <c r="CC610">
        <v>1.3049999999999999</v>
      </c>
      <c r="CD610">
        <v>2.0129999999999999</v>
      </c>
      <c r="CE610">
        <v>2.7080000000000002</v>
      </c>
      <c r="CF610">
        <v>0.98299999999999998</v>
      </c>
      <c r="CG610">
        <v>1.0109999999999999</v>
      </c>
      <c r="CH610">
        <v>1.006</v>
      </c>
    </row>
    <row r="611" spans="1:86" x14ac:dyDescent="0.25">
      <c r="A611" t="s">
        <v>4730</v>
      </c>
      <c r="B611" t="s">
        <v>1291</v>
      </c>
      <c r="C611">
        <v>0.57199999999999995</v>
      </c>
      <c r="D611">
        <v>0.56799999999999995</v>
      </c>
      <c r="E611">
        <v>0.57799999999999996</v>
      </c>
      <c r="F611">
        <v>0.54900000000000004</v>
      </c>
      <c r="G611">
        <v>0.53</v>
      </c>
      <c r="H611">
        <v>0.94799999999999995</v>
      </c>
      <c r="I611">
        <v>0.83399999999999996</v>
      </c>
      <c r="J611">
        <v>0.877</v>
      </c>
      <c r="K611">
        <v>0.83499999999999996</v>
      </c>
      <c r="L611">
        <v>0.72</v>
      </c>
      <c r="M611">
        <v>0.751</v>
      </c>
      <c r="N611">
        <v>0.79400000000000004</v>
      </c>
      <c r="O611">
        <v>0.79200000000000004</v>
      </c>
      <c r="P611">
        <v>0.79500000000000004</v>
      </c>
      <c r="Q611">
        <v>0.82199999999999995</v>
      </c>
      <c r="R611">
        <v>0.86599999999999999</v>
      </c>
      <c r="S611">
        <v>1</v>
      </c>
      <c r="T611">
        <v>0.89200000000000002</v>
      </c>
      <c r="U611">
        <v>0.74399999999999999</v>
      </c>
      <c r="V611">
        <v>0.82099999999999995</v>
      </c>
      <c r="W611">
        <v>0.91100000000000003</v>
      </c>
      <c r="X611">
        <v>0.83599999999999997</v>
      </c>
      <c r="Y611">
        <v>0.89400000000000002</v>
      </c>
      <c r="Z611">
        <v>0.96799999999999997</v>
      </c>
      <c r="AA611">
        <v>0.97</v>
      </c>
      <c r="AB611">
        <v>0.99099999999999999</v>
      </c>
      <c r="AC611">
        <v>1.022</v>
      </c>
      <c r="AD611">
        <v>0.99199999999999999</v>
      </c>
      <c r="AE611">
        <v>0.96199999999999997</v>
      </c>
      <c r="AF611">
        <v>1.1850000000000001</v>
      </c>
      <c r="AG611">
        <v>1.1399999999999999</v>
      </c>
      <c r="AH611">
        <v>1.125</v>
      </c>
      <c r="AI611">
        <v>1.099</v>
      </c>
      <c r="AJ611">
        <v>1.0109999999999999</v>
      </c>
      <c r="AK611">
        <v>1.1160000000000001</v>
      </c>
      <c r="AL611" t="s">
        <v>3115</v>
      </c>
      <c r="AM611" t="s">
        <v>3115</v>
      </c>
      <c r="AN611">
        <v>1.0820000000000001</v>
      </c>
      <c r="AO611" t="s">
        <v>3115</v>
      </c>
      <c r="AP611">
        <v>1.036</v>
      </c>
      <c r="AQ611">
        <v>0.98599999999999999</v>
      </c>
      <c r="AR611">
        <v>0.63500000000000001</v>
      </c>
      <c r="AS611">
        <v>0.65300000000000002</v>
      </c>
      <c r="AT611">
        <v>0.63300000000000001</v>
      </c>
      <c r="AU611">
        <v>0.61099999999999999</v>
      </c>
      <c r="AV611">
        <v>0.496</v>
      </c>
      <c r="AW611">
        <v>0.56699999999999995</v>
      </c>
      <c r="AX611">
        <v>0.51700000000000002</v>
      </c>
      <c r="AY611">
        <v>0.48099999999999998</v>
      </c>
      <c r="AZ611">
        <v>0.49399999999999999</v>
      </c>
      <c r="BA611">
        <v>0.49</v>
      </c>
      <c r="BB611">
        <v>0.48399999999999999</v>
      </c>
      <c r="BC611">
        <v>0.497</v>
      </c>
      <c r="BD611">
        <v>0.49099999999999999</v>
      </c>
      <c r="BE611">
        <v>0.57399999999999995</v>
      </c>
      <c r="BF611">
        <v>0.54700000000000004</v>
      </c>
      <c r="BG611">
        <v>0.53600000000000003</v>
      </c>
      <c r="BH611">
        <v>0.441</v>
      </c>
      <c r="BI611">
        <v>0.74299999999999999</v>
      </c>
      <c r="BJ611">
        <v>0.54400000000000004</v>
      </c>
      <c r="BK611">
        <v>0.55900000000000005</v>
      </c>
      <c r="BL611">
        <v>0.56699999999999995</v>
      </c>
      <c r="BM611">
        <v>0.73</v>
      </c>
      <c r="BN611">
        <v>0.62</v>
      </c>
      <c r="BO611">
        <v>0.55500000000000005</v>
      </c>
      <c r="BP611">
        <v>0.56999999999999995</v>
      </c>
      <c r="BQ611">
        <v>0.55200000000000005</v>
      </c>
      <c r="BR611">
        <v>0.60099999999999998</v>
      </c>
      <c r="BS611">
        <v>0.57699999999999996</v>
      </c>
      <c r="BT611">
        <v>0.5</v>
      </c>
      <c r="BU611">
        <v>0.59</v>
      </c>
      <c r="BV611">
        <v>0.67700000000000005</v>
      </c>
      <c r="BW611">
        <v>0.625</v>
      </c>
      <c r="BX611">
        <v>0.63</v>
      </c>
      <c r="BY611">
        <v>0.63600000000000001</v>
      </c>
      <c r="BZ611">
        <v>0.67100000000000004</v>
      </c>
      <c r="CA611">
        <v>0.7</v>
      </c>
      <c r="CB611">
        <v>0.69899999999999995</v>
      </c>
      <c r="CC611">
        <v>0.68600000000000005</v>
      </c>
      <c r="CD611">
        <v>0.72299999999999998</v>
      </c>
      <c r="CE611">
        <v>0.73899999999999999</v>
      </c>
      <c r="CF611">
        <v>0.71799999999999997</v>
      </c>
      <c r="CG611">
        <v>0.86199999999999999</v>
      </c>
      <c r="CH611">
        <v>0.93300000000000005</v>
      </c>
    </row>
    <row r="612" spans="1:86" x14ac:dyDescent="0.25">
      <c r="A612" t="s">
        <v>4731</v>
      </c>
      <c r="B612" t="s">
        <v>1292</v>
      </c>
      <c r="C612">
        <v>0.65100000000000002</v>
      </c>
      <c r="D612">
        <v>0.64600000000000002</v>
      </c>
      <c r="E612">
        <v>0.63700000000000001</v>
      </c>
      <c r="F612">
        <v>0.621</v>
      </c>
      <c r="G612">
        <v>0.622</v>
      </c>
      <c r="H612">
        <v>0.97799999999999998</v>
      </c>
      <c r="I612">
        <v>0.92400000000000004</v>
      </c>
      <c r="J612">
        <v>0.90900000000000003</v>
      </c>
      <c r="K612">
        <v>0.86499999999999999</v>
      </c>
      <c r="L612">
        <v>0.83799999999999997</v>
      </c>
      <c r="M612">
        <v>0.83499999999999996</v>
      </c>
      <c r="N612">
        <v>0.82699999999999996</v>
      </c>
      <c r="O612">
        <v>0.81399999999999995</v>
      </c>
      <c r="P612">
        <v>0.83399999999999996</v>
      </c>
      <c r="Q612">
        <v>0.84499999999999997</v>
      </c>
      <c r="R612">
        <v>0.90800000000000003</v>
      </c>
      <c r="S612">
        <v>1.0509999999999999</v>
      </c>
      <c r="T612">
        <v>0.88300000000000001</v>
      </c>
      <c r="U612">
        <v>0.75800000000000001</v>
      </c>
      <c r="V612">
        <v>0.82599999999999996</v>
      </c>
      <c r="W612">
        <v>0.94799999999999995</v>
      </c>
      <c r="X612">
        <v>0.96799999999999997</v>
      </c>
      <c r="Y612">
        <v>0.91600000000000004</v>
      </c>
      <c r="Z612">
        <v>0.96899999999999997</v>
      </c>
      <c r="AA612">
        <v>0.96399999999999997</v>
      </c>
      <c r="AB612">
        <v>0.98899999999999999</v>
      </c>
      <c r="AC612">
        <v>1.014</v>
      </c>
      <c r="AD612">
        <v>1.0029999999999999</v>
      </c>
      <c r="AE612">
        <v>1.0089999999999999</v>
      </c>
      <c r="AF612">
        <v>1.1910000000000001</v>
      </c>
      <c r="AG612">
        <v>1.177</v>
      </c>
      <c r="AH612">
        <v>1.1599999999999999</v>
      </c>
      <c r="AI612">
        <v>1.161</v>
      </c>
      <c r="AJ612">
        <v>1.1619999999999999</v>
      </c>
      <c r="AK612">
        <v>1.1779999999999999</v>
      </c>
      <c r="AL612" t="s">
        <v>3115</v>
      </c>
      <c r="AM612" t="s">
        <v>3115</v>
      </c>
      <c r="AN612">
        <v>1.1539999999999999</v>
      </c>
      <c r="AO612" t="s">
        <v>3115</v>
      </c>
      <c r="AP612">
        <v>1.147</v>
      </c>
      <c r="AQ612">
        <v>1.135</v>
      </c>
      <c r="AR612">
        <v>0.74299999999999999</v>
      </c>
      <c r="AS612">
        <v>0.77400000000000002</v>
      </c>
      <c r="AT612">
        <v>0.754</v>
      </c>
      <c r="AU612">
        <v>0.747</v>
      </c>
      <c r="AV612">
        <v>0.73399999999999999</v>
      </c>
      <c r="AW612">
        <v>0.71099999999999997</v>
      </c>
      <c r="AX612">
        <v>0.65300000000000002</v>
      </c>
      <c r="AY612">
        <v>0.64400000000000002</v>
      </c>
      <c r="AZ612">
        <v>0.65900000000000003</v>
      </c>
      <c r="BA612">
        <v>0.64600000000000002</v>
      </c>
      <c r="BB612">
        <v>0.66400000000000003</v>
      </c>
      <c r="BC612">
        <v>0.68799999999999994</v>
      </c>
      <c r="BD612">
        <v>0.68</v>
      </c>
      <c r="BE612">
        <v>0.70299999999999996</v>
      </c>
      <c r="BF612">
        <v>0.72199999999999998</v>
      </c>
      <c r="BG612">
        <v>0.67800000000000005</v>
      </c>
      <c r="BH612">
        <v>0.68799999999999994</v>
      </c>
      <c r="BI612">
        <v>0.9</v>
      </c>
      <c r="BJ612">
        <v>0.65100000000000002</v>
      </c>
      <c r="BK612">
        <v>0.65600000000000003</v>
      </c>
      <c r="BL612">
        <v>0.65900000000000003</v>
      </c>
      <c r="BM612">
        <v>0.81399999999999995</v>
      </c>
      <c r="BN612">
        <v>0.71899999999999997</v>
      </c>
      <c r="BO612">
        <v>0.63200000000000001</v>
      </c>
      <c r="BP612">
        <v>0.67200000000000004</v>
      </c>
      <c r="BQ612">
        <v>0.67900000000000005</v>
      </c>
      <c r="BR612">
        <v>0.68700000000000006</v>
      </c>
      <c r="BS612">
        <v>0.68100000000000005</v>
      </c>
      <c r="BT612">
        <v>0.68500000000000005</v>
      </c>
      <c r="BU612">
        <v>0.68100000000000005</v>
      </c>
      <c r="BV612">
        <v>0.75</v>
      </c>
      <c r="BW612">
        <v>0.69699999999999995</v>
      </c>
      <c r="BX612">
        <v>0.70399999999999996</v>
      </c>
      <c r="BY612">
        <v>0.71</v>
      </c>
      <c r="BZ612">
        <v>0.754</v>
      </c>
      <c r="CA612">
        <v>0.78100000000000003</v>
      </c>
      <c r="CB612">
        <v>0.78200000000000003</v>
      </c>
      <c r="CC612">
        <v>0.78400000000000003</v>
      </c>
      <c r="CD612">
        <v>0.81299999999999994</v>
      </c>
      <c r="CE612">
        <v>0.86299999999999999</v>
      </c>
      <c r="CF612">
        <v>0.90200000000000002</v>
      </c>
      <c r="CG612">
        <v>0.95799999999999996</v>
      </c>
      <c r="CH612">
        <v>1.018</v>
      </c>
    </row>
    <row r="613" spans="1:86" x14ac:dyDescent="0.25">
      <c r="A613" t="s">
        <v>4732</v>
      </c>
      <c r="B613" t="s">
        <v>1293</v>
      </c>
      <c r="C613">
        <v>7.8E-2</v>
      </c>
      <c r="D613">
        <v>7.8E-2</v>
      </c>
      <c r="E613">
        <v>5.8999999999999997E-2</v>
      </c>
      <c r="F613">
        <v>7.1999999999999995E-2</v>
      </c>
      <c r="G613">
        <v>9.1999999999999998E-2</v>
      </c>
      <c r="H613">
        <v>0.03</v>
      </c>
      <c r="I613">
        <v>0.09</v>
      </c>
      <c r="J613">
        <v>3.1E-2</v>
      </c>
      <c r="K613">
        <v>0.03</v>
      </c>
      <c r="L613">
        <v>0.11700000000000001</v>
      </c>
      <c r="M613">
        <v>8.3000000000000004E-2</v>
      </c>
      <c r="N613">
        <v>3.3000000000000002E-2</v>
      </c>
      <c r="O613">
        <v>2.1999999999999999E-2</v>
      </c>
      <c r="P613">
        <v>3.9E-2</v>
      </c>
      <c r="Q613">
        <v>2.4E-2</v>
      </c>
      <c r="R613">
        <v>4.2000000000000003E-2</v>
      </c>
      <c r="S613">
        <v>5.0999999999999997E-2</v>
      </c>
      <c r="T613">
        <v>-8.9999999999999993E-3</v>
      </c>
      <c r="U613">
        <v>1.4E-2</v>
      </c>
      <c r="V613">
        <v>5.0000000000000001E-3</v>
      </c>
      <c r="W613">
        <v>3.6999999999999998E-2</v>
      </c>
      <c r="X613">
        <v>0.13200000000000001</v>
      </c>
      <c r="Y613">
        <v>2.1999999999999999E-2</v>
      </c>
      <c r="Z613">
        <v>1E-3</v>
      </c>
      <c r="AA613">
        <v>-7.0000000000000001E-3</v>
      </c>
      <c r="AB613">
        <v>-2E-3</v>
      </c>
      <c r="AC613">
        <v>-8.0000000000000002E-3</v>
      </c>
      <c r="AD613">
        <v>1.0999999999999999E-2</v>
      </c>
      <c r="AE613">
        <v>4.7E-2</v>
      </c>
      <c r="AF613">
        <v>5.0000000000000001E-3</v>
      </c>
      <c r="AG613">
        <v>3.5999999999999997E-2</v>
      </c>
      <c r="AH613">
        <v>3.5000000000000003E-2</v>
      </c>
      <c r="AI613">
        <v>6.2E-2</v>
      </c>
      <c r="AJ613">
        <v>0.151</v>
      </c>
      <c r="AK613">
        <v>6.2E-2</v>
      </c>
      <c r="AL613">
        <v>5.0999999999999997E-2</v>
      </c>
      <c r="AM613">
        <v>6.5000000000000002E-2</v>
      </c>
      <c r="AN613">
        <v>7.1999999999999995E-2</v>
      </c>
      <c r="AO613">
        <v>9.0999999999999998E-2</v>
      </c>
      <c r="AP613">
        <v>0.111</v>
      </c>
      <c r="AQ613">
        <v>0.14899999999999999</v>
      </c>
      <c r="AR613">
        <v>0.108</v>
      </c>
      <c r="AS613">
        <v>0.121</v>
      </c>
      <c r="AT613">
        <v>0.121</v>
      </c>
      <c r="AU613">
        <v>0.13600000000000001</v>
      </c>
      <c r="AV613">
        <v>0.23799999999999999</v>
      </c>
      <c r="AW613">
        <v>0.14499999999999999</v>
      </c>
      <c r="AX613">
        <v>0.13700000000000001</v>
      </c>
      <c r="AY613">
        <v>0.16300000000000001</v>
      </c>
      <c r="AZ613">
        <v>0.16500000000000001</v>
      </c>
      <c r="BA613">
        <v>0.156</v>
      </c>
      <c r="BB613">
        <v>0.18</v>
      </c>
      <c r="BC613">
        <v>0.19</v>
      </c>
      <c r="BD613">
        <v>0.189</v>
      </c>
      <c r="BE613">
        <v>0.129</v>
      </c>
      <c r="BF613">
        <v>0.17499999999999999</v>
      </c>
      <c r="BG613">
        <v>0.14299999999999999</v>
      </c>
      <c r="BH613">
        <v>0.248</v>
      </c>
      <c r="BI613">
        <v>0.156</v>
      </c>
      <c r="BJ613">
        <v>0.106</v>
      </c>
      <c r="BK613">
        <v>9.6000000000000002E-2</v>
      </c>
      <c r="BL613">
        <v>9.1999999999999998E-2</v>
      </c>
      <c r="BM613">
        <v>8.5000000000000006E-2</v>
      </c>
      <c r="BN613">
        <v>9.9000000000000005E-2</v>
      </c>
      <c r="BO613">
        <v>7.8E-2</v>
      </c>
      <c r="BP613">
        <v>0.10199999999999999</v>
      </c>
      <c r="BQ613">
        <v>0.128</v>
      </c>
      <c r="BR613">
        <v>8.5999999999999993E-2</v>
      </c>
      <c r="BS613">
        <v>0.104</v>
      </c>
      <c r="BT613">
        <v>0.185</v>
      </c>
      <c r="BU613">
        <v>9.0999999999999998E-2</v>
      </c>
      <c r="BV613">
        <v>7.2999999999999995E-2</v>
      </c>
      <c r="BW613">
        <v>7.1999999999999995E-2</v>
      </c>
      <c r="BX613">
        <v>7.3999999999999996E-2</v>
      </c>
      <c r="BY613">
        <v>7.3999999999999996E-2</v>
      </c>
      <c r="BZ613">
        <v>8.3000000000000004E-2</v>
      </c>
      <c r="CA613">
        <v>0.08</v>
      </c>
      <c r="CB613">
        <v>8.3000000000000004E-2</v>
      </c>
      <c r="CC613">
        <v>9.8000000000000004E-2</v>
      </c>
      <c r="CD613">
        <v>8.8999999999999996E-2</v>
      </c>
      <c r="CE613">
        <v>0.125</v>
      </c>
      <c r="CF613">
        <v>0.185</v>
      </c>
      <c r="CG613">
        <v>9.6000000000000002E-2</v>
      </c>
      <c r="CH613">
        <v>8.5999999999999993E-2</v>
      </c>
    </row>
    <row r="614" spans="1:86" x14ac:dyDescent="0.25">
      <c r="A614" t="s">
        <v>4733</v>
      </c>
      <c r="B614" t="s">
        <v>1294</v>
      </c>
      <c r="C614">
        <v>-1.2729999999999999</v>
      </c>
      <c r="D614">
        <v>-1.712</v>
      </c>
      <c r="E614">
        <v>-1.821</v>
      </c>
      <c r="F614">
        <v>-1.3779999999999999</v>
      </c>
      <c r="G614">
        <v>-2.0510000000000002</v>
      </c>
      <c r="H614">
        <v>-1.1259999999999999</v>
      </c>
      <c r="I614">
        <v>-0.96699999999999997</v>
      </c>
      <c r="J614">
        <v>-1.1140000000000001</v>
      </c>
      <c r="K614">
        <v>-1.0049999999999999</v>
      </c>
      <c r="L614">
        <v>-1.008</v>
      </c>
      <c r="M614">
        <v>-1.081</v>
      </c>
      <c r="N614">
        <v>-1.18</v>
      </c>
      <c r="O614">
        <v>-1.405</v>
      </c>
      <c r="P614">
        <v>-1.0900000000000001</v>
      </c>
      <c r="Q614">
        <v>-1.8360000000000001</v>
      </c>
      <c r="R614">
        <v>-1.9790000000000001</v>
      </c>
      <c r="S614">
        <v>-2.524</v>
      </c>
      <c r="T614">
        <v>-0.77300000000000002</v>
      </c>
      <c r="U614">
        <v>-1.0169999999999999</v>
      </c>
      <c r="V614">
        <v>-1.113</v>
      </c>
      <c r="W614">
        <v>-1.2589999999999999</v>
      </c>
      <c r="X614">
        <v>-1.411</v>
      </c>
      <c r="Y614">
        <v>-1.5609999999999999</v>
      </c>
      <c r="Z614">
        <v>-1.3160000000000001</v>
      </c>
      <c r="AA614">
        <v>-1.248</v>
      </c>
      <c r="AB614">
        <v>-1.33</v>
      </c>
      <c r="AC614">
        <v>-1.7090000000000001</v>
      </c>
      <c r="AD614">
        <v>-1.798</v>
      </c>
      <c r="AE614">
        <v>-2.4340000000000002</v>
      </c>
      <c r="AF614">
        <v>-0.90600000000000003</v>
      </c>
      <c r="AG614">
        <v>-1.022</v>
      </c>
      <c r="AH614">
        <v>-1.2849999999999999</v>
      </c>
      <c r="AI614">
        <v>-1.2849999999999999</v>
      </c>
      <c r="AJ614">
        <v>-1.3380000000000001</v>
      </c>
      <c r="AK614">
        <v>-1.091</v>
      </c>
      <c r="AL614" t="s">
        <v>3115</v>
      </c>
      <c r="AM614" t="s">
        <v>3115</v>
      </c>
      <c r="AN614">
        <v>-1.399</v>
      </c>
      <c r="AO614" t="s">
        <v>3115</v>
      </c>
      <c r="AP614">
        <v>-1.7090000000000001</v>
      </c>
      <c r="AQ614">
        <v>-1.8360000000000001</v>
      </c>
      <c r="AR614">
        <v>-1.3069999999999999</v>
      </c>
      <c r="AS614">
        <v>-1.1719999999999999</v>
      </c>
      <c r="AT614">
        <v>-1.298</v>
      </c>
      <c r="AU614">
        <v>-1.4950000000000001</v>
      </c>
      <c r="AV614">
        <v>-1.0760000000000001</v>
      </c>
      <c r="AW614">
        <v>-1.4259999999999999</v>
      </c>
      <c r="AX614">
        <v>-1.1970000000000001</v>
      </c>
      <c r="AY614">
        <v>-1.2370000000000001</v>
      </c>
      <c r="AZ614">
        <v>-1.839</v>
      </c>
      <c r="BA614">
        <v>-1.288</v>
      </c>
      <c r="BB614">
        <v>-1.6870000000000001</v>
      </c>
      <c r="BC614">
        <v>-1.591</v>
      </c>
      <c r="BD614">
        <v>-1.2549999999999999</v>
      </c>
      <c r="BE614">
        <v>-1.0229999999999999</v>
      </c>
      <c r="BF614">
        <v>-1.405</v>
      </c>
      <c r="BG614">
        <v>-4.6449999999999996</v>
      </c>
      <c r="BH614">
        <v>-1.385</v>
      </c>
      <c r="BI614">
        <v>-1.3029999999999999</v>
      </c>
      <c r="BJ614">
        <v>-1.3720000000000001</v>
      </c>
      <c r="BK614">
        <v>-1.206</v>
      </c>
      <c r="BL614">
        <v>-1.3859999999999999</v>
      </c>
      <c r="BM614">
        <v>-1.4119999999999999</v>
      </c>
      <c r="BN614">
        <v>-1.4059999999999999</v>
      </c>
      <c r="BO614">
        <v>-1.1850000000000001</v>
      </c>
      <c r="BP614">
        <v>-1.258</v>
      </c>
      <c r="BQ614">
        <v>-1.169</v>
      </c>
      <c r="BR614">
        <v>-1.105</v>
      </c>
      <c r="BS614">
        <v>-1.107</v>
      </c>
      <c r="BT614">
        <v>-0.95</v>
      </c>
      <c r="BU614">
        <v>-0.89600000000000002</v>
      </c>
      <c r="BV614">
        <v>-1.1779999999999999</v>
      </c>
      <c r="BW614">
        <v>-1.1319999999999999</v>
      </c>
      <c r="BX614">
        <v>-1.2909999999999999</v>
      </c>
      <c r="BY614">
        <v>-1.196</v>
      </c>
      <c r="BZ614">
        <v>-1.855</v>
      </c>
      <c r="CA614">
        <v>-1.383</v>
      </c>
      <c r="CB614">
        <v>-1.0289999999999999</v>
      </c>
      <c r="CC614">
        <v>-0.82699999999999996</v>
      </c>
      <c r="CD614">
        <v>-1.5309999999999999</v>
      </c>
      <c r="CE614">
        <v>-0.876</v>
      </c>
      <c r="CF614">
        <v>-0.89100000000000001</v>
      </c>
      <c r="CG614">
        <v>-0.92900000000000005</v>
      </c>
      <c r="CH614">
        <v>-1.141</v>
      </c>
    </row>
    <row r="615" spans="1:86" x14ac:dyDescent="0.25">
      <c r="A615" t="s">
        <v>4734</v>
      </c>
      <c r="B615" t="s">
        <v>1295</v>
      </c>
      <c r="C615">
        <v>2E-3</v>
      </c>
      <c r="D615">
        <v>4.0000000000000001E-3</v>
      </c>
      <c r="E615">
        <v>-4.2000000000000003E-2</v>
      </c>
      <c r="F615">
        <v>0.01</v>
      </c>
      <c r="G615">
        <v>6.0000000000000001E-3</v>
      </c>
      <c r="H615">
        <v>5.0000000000000001E-3</v>
      </c>
      <c r="I615">
        <v>3.1E-2</v>
      </c>
      <c r="J615">
        <v>8.0000000000000002E-3</v>
      </c>
      <c r="K615">
        <v>3.0000000000000001E-3</v>
      </c>
      <c r="L615">
        <v>5.2999999999999999E-2</v>
      </c>
      <c r="M615">
        <v>1.7000000000000001E-2</v>
      </c>
      <c r="N615">
        <v>0.02</v>
      </c>
      <c r="O615">
        <v>2E-3</v>
      </c>
      <c r="P615">
        <v>8.9999999999999993E-3</v>
      </c>
      <c r="Q615">
        <v>3.0000000000000001E-3</v>
      </c>
      <c r="R615">
        <v>8.0000000000000002E-3</v>
      </c>
      <c r="S615">
        <v>2E-3</v>
      </c>
      <c r="T615">
        <v>0.14299999999999999</v>
      </c>
      <c r="U615">
        <v>1.0999999999999999E-2</v>
      </c>
      <c r="V615">
        <v>1.4E-2</v>
      </c>
      <c r="W615">
        <v>1.4999999999999999E-2</v>
      </c>
      <c r="X615">
        <v>3.6999999999999998E-2</v>
      </c>
      <c r="Y615">
        <v>0.05</v>
      </c>
      <c r="Z615">
        <v>7.0000000000000001E-3</v>
      </c>
      <c r="AA615">
        <v>6.0000000000000001E-3</v>
      </c>
      <c r="AB615">
        <v>3.1E-2</v>
      </c>
      <c r="AC615">
        <v>8.0000000000000002E-3</v>
      </c>
      <c r="AD615">
        <v>1.2E-2</v>
      </c>
      <c r="AE615">
        <v>7.0000000000000001E-3</v>
      </c>
      <c r="AF615">
        <v>4.7E-2</v>
      </c>
      <c r="AG615">
        <v>-2E-3</v>
      </c>
      <c r="AH615">
        <v>5.1999999999999998E-2</v>
      </c>
      <c r="AI615">
        <v>1.0999999999999999E-2</v>
      </c>
      <c r="AJ615">
        <v>6.9000000000000006E-2</v>
      </c>
      <c r="AK615">
        <v>6.3E-2</v>
      </c>
      <c r="AL615" t="s">
        <v>3115</v>
      </c>
      <c r="AM615" t="s">
        <v>3115</v>
      </c>
      <c r="AN615">
        <v>1.7999999999999999E-2</v>
      </c>
      <c r="AO615" t="s">
        <v>3115</v>
      </c>
      <c r="AP615">
        <v>3.6999999999999998E-2</v>
      </c>
      <c r="AQ615">
        <v>6.5000000000000002E-2</v>
      </c>
      <c r="AR615">
        <v>1.2999999999999999E-2</v>
      </c>
      <c r="AS615">
        <v>4.9000000000000002E-2</v>
      </c>
      <c r="AT615">
        <v>2.8000000000000001E-2</v>
      </c>
      <c r="AU615">
        <v>1.7999999999999999E-2</v>
      </c>
      <c r="AV615">
        <v>3.6999999999999998E-2</v>
      </c>
      <c r="AW615">
        <v>0.17599999999999999</v>
      </c>
      <c r="AX615">
        <v>3.5999999999999997E-2</v>
      </c>
      <c r="AY615">
        <v>3.1E-2</v>
      </c>
      <c r="AZ615">
        <v>-1.4999999999999999E-2</v>
      </c>
      <c r="BA615">
        <v>5.0000000000000001E-3</v>
      </c>
      <c r="BB615">
        <v>6.0000000000000001E-3</v>
      </c>
      <c r="BC615">
        <v>0.03</v>
      </c>
      <c r="BD615">
        <v>7.0999999999999994E-2</v>
      </c>
      <c r="BE615">
        <v>3.2000000000000001E-2</v>
      </c>
      <c r="BF615">
        <v>5.0000000000000001E-3</v>
      </c>
      <c r="BG615">
        <v>2.5999999999999999E-2</v>
      </c>
      <c r="BH615">
        <v>2.4E-2</v>
      </c>
      <c r="BI615">
        <v>0.01</v>
      </c>
      <c r="BJ615">
        <v>5.0000000000000001E-3</v>
      </c>
      <c r="BK615">
        <v>1.7000000000000001E-2</v>
      </c>
      <c r="BL615">
        <v>-0.13900000000000001</v>
      </c>
      <c r="BM615">
        <v>3.0000000000000001E-3</v>
      </c>
      <c r="BN615">
        <v>3.2000000000000001E-2</v>
      </c>
      <c r="BO615">
        <v>3.0000000000000001E-3</v>
      </c>
      <c r="BP615">
        <v>5.0000000000000001E-3</v>
      </c>
      <c r="BQ615">
        <v>3.3000000000000002E-2</v>
      </c>
      <c r="BR615">
        <v>7.0000000000000001E-3</v>
      </c>
      <c r="BS615">
        <v>1.2999999999999999E-2</v>
      </c>
      <c r="BT615">
        <v>3.6999999999999998E-2</v>
      </c>
      <c r="BU615">
        <v>0.14000000000000001</v>
      </c>
      <c r="BV615">
        <v>7.0000000000000001E-3</v>
      </c>
      <c r="BW615">
        <v>2.7E-2</v>
      </c>
      <c r="BX615">
        <v>1.4999999999999999E-2</v>
      </c>
      <c r="BY615">
        <v>6.0000000000000001E-3</v>
      </c>
      <c r="BZ615">
        <v>8.9999999999999993E-3</v>
      </c>
      <c r="CA615">
        <v>2.3E-2</v>
      </c>
      <c r="CB615">
        <v>1.2E-2</v>
      </c>
      <c r="CC615">
        <v>0.05</v>
      </c>
      <c r="CD615">
        <v>-5.8999999999999997E-2</v>
      </c>
      <c r="CE615">
        <v>0.18</v>
      </c>
      <c r="CF615">
        <v>3.4000000000000002E-2</v>
      </c>
      <c r="CG615">
        <v>0.01</v>
      </c>
      <c r="CH615">
        <v>2.1000000000000001E-2</v>
      </c>
    </row>
    <row r="616" spans="1:86" x14ac:dyDescent="0.25">
      <c r="A616" t="s">
        <v>4735</v>
      </c>
      <c r="B616" t="s">
        <v>1296</v>
      </c>
      <c r="C616">
        <v>1.276</v>
      </c>
      <c r="D616">
        <v>1.716</v>
      </c>
      <c r="E616">
        <v>1.7789999999999999</v>
      </c>
      <c r="F616">
        <v>1.389</v>
      </c>
      <c r="G616">
        <v>2.0569999999999999</v>
      </c>
      <c r="H616">
        <v>1.131</v>
      </c>
      <c r="I616">
        <v>0.998</v>
      </c>
      <c r="J616">
        <v>1.1220000000000001</v>
      </c>
      <c r="K616">
        <v>1.0089999999999999</v>
      </c>
      <c r="L616">
        <v>1.0609999999999999</v>
      </c>
      <c r="M616">
        <v>1.0980000000000001</v>
      </c>
      <c r="N616">
        <v>1.2010000000000001</v>
      </c>
      <c r="O616">
        <v>1.407</v>
      </c>
      <c r="P616">
        <v>1.1000000000000001</v>
      </c>
      <c r="Q616">
        <v>1.84</v>
      </c>
      <c r="R616">
        <v>1.988</v>
      </c>
      <c r="S616">
        <v>2.5259999999999998</v>
      </c>
      <c r="T616">
        <v>0.91500000000000004</v>
      </c>
      <c r="U616">
        <v>1.0289999999999999</v>
      </c>
      <c r="V616">
        <v>1.127</v>
      </c>
      <c r="W616">
        <v>1.274</v>
      </c>
      <c r="X616">
        <v>1.448</v>
      </c>
      <c r="Y616">
        <v>1.611</v>
      </c>
      <c r="Z616">
        <v>1.323</v>
      </c>
      <c r="AA616">
        <v>1.254</v>
      </c>
      <c r="AB616">
        <v>1.361</v>
      </c>
      <c r="AC616">
        <v>1.7170000000000001</v>
      </c>
      <c r="AD616">
        <v>1.8109999999999999</v>
      </c>
      <c r="AE616">
        <v>2.4409999999999998</v>
      </c>
      <c r="AF616">
        <v>0.95299999999999996</v>
      </c>
      <c r="AG616">
        <v>1.0209999999999999</v>
      </c>
      <c r="AH616">
        <v>1.337</v>
      </c>
      <c r="AI616">
        <v>1.2969999999999999</v>
      </c>
      <c r="AJ616">
        <v>1.4079999999999999</v>
      </c>
      <c r="AK616">
        <v>1.1539999999999999</v>
      </c>
      <c r="AL616">
        <v>1.5549999999999999</v>
      </c>
      <c r="AM616">
        <v>1.28</v>
      </c>
      <c r="AN616">
        <v>1.417</v>
      </c>
      <c r="AO616">
        <v>1.6459999999999999</v>
      </c>
      <c r="AP616">
        <v>1.746</v>
      </c>
      <c r="AQ616">
        <v>1.901</v>
      </c>
      <c r="AR616">
        <v>1.32</v>
      </c>
      <c r="AS616">
        <v>1.2210000000000001</v>
      </c>
      <c r="AT616">
        <v>1.3260000000000001</v>
      </c>
      <c r="AU616">
        <v>1.5129999999999999</v>
      </c>
      <c r="AV616">
        <v>1.1140000000000001</v>
      </c>
      <c r="AW616">
        <v>1.603</v>
      </c>
      <c r="AX616">
        <v>1.2330000000000001</v>
      </c>
      <c r="AY616">
        <v>1.2669999999999999</v>
      </c>
      <c r="AZ616">
        <v>1.8240000000000001</v>
      </c>
      <c r="BA616">
        <v>1.2929999999999999</v>
      </c>
      <c r="BB616">
        <v>1.6930000000000001</v>
      </c>
      <c r="BC616">
        <v>1.621</v>
      </c>
      <c r="BD616">
        <v>1.3260000000000001</v>
      </c>
      <c r="BE616">
        <v>1.056</v>
      </c>
      <c r="BF616">
        <v>1.41</v>
      </c>
      <c r="BG616">
        <v>4.6710000000000003</v>
      </c>
      <c r="BH616">
        <v>1.409</v>
      </c>
      <c r="BI616">
        <v>1.3120000000000001</v>
      </c>
      <c r="BJ616">
        <v>1.377</v>
      </c>
      <c r="BK616">
        <v>1.222</v>
      </c>
      <c r="BL616">
        <v>1.2470000000000001</v>
      </c>
      <c r="BM616">
        <v>1.415</v>
      </c>
      <c r="BN616">
        <v>1.4379999999999999</v>
      </c>
      <c r="BO616">
        <v>1.1890000000000001</v>
      </c>
      <c r="BP616">
        <v>1.2629999999999999</v>
      </c>
      <c r="BQ616">
        <v>1.202</v>
      </c>
      <c r="BR616">
        <v>1.1120000000000001</v>
      </c>
      <c r="BS616">
        <v>1.1200000000000001</v>
      </c>
      <c r="BT616">
        <v>0.98599999999999999</v>
      </c>
      <c r="BU616">
        <v>1.0369999999999999</v>
      </c>
      <c r="BV616">
        <v>1.1850000000000001</v>
      </c>
      <c r="BW616">
        <v>1.159</v>
      </c>
      <c r="BX616">
        <v>1.306</v>
      </c>
      <c r="BY616">
        <v>1.2030000000000001</v>
      </c>
      <c r="BZ616">
        <v>1.8640000000000001</v>
      </c>
      <c r="CA616">
        <v>1.405</v>
      </c>
      <c r="CB616">
        <v>1.04</v>
      </c>
      <c r="CC616">
        <v>0.878</v>
      </c>
      <c r="CD616">
        <v>1.4730000000000001</v>
      </c>
      <c r="CE616">
        <v>1.056</v>
      </c>
      <c r="CF616">
        <v>0.92500000000000004</v>
      </c>
      <c r="CG616">
        <v>0.93899999999999995</v>
      </c>
      <c r="CH616">
        <v>1.1619999999999999</v>
      </c>
    </row>
    <row r="617" spans="1:86" x14ac:dyDescent="0.25">
      <c r="A617" t="s">
        <v>4736</v>
      </c>
      <c r="B617" t="s">
        <v>329</v>
      </c>
      <c r="C617">
        <v>8.5999999999999993E-2</v>
      </c>
      <c r="D617">
        <v>0.17799999999999999</v>
      </c>
      <c r="E617">
        <v>0.125</v>
      </c>
      <c r="F617">
        <v>-0.5</v>
      </c>
      <c r="G617">
        <v>0.60799999999999998</v>
      </c>
      <c r="H617">
        <v>0.28299999999999997</v>
      </c>
      <c r="I617">
        <v>3.5000000000000003E-2</v>
      </c>
      <c r="J617">
        <v>0.59</v>
      </c>
      <c r="K617">
        <v>7.6999999999999999E-2</v>
      </c>
      <c r="L617">
        <v>7.5999999999999998E-2</v>
      </c>
      <c r="M617">
        <v>0.21199999999999999</v>
      </c>
      <c r="N617">
        <v>3.9E-2</v>
      </c>
      <c r="O617">
        <v>5.8999999999999997E-2</v>
      </c>
      <c r="P617">
        <v>0.19500000000000001</v>
      </c>
      <c r="Q617">
        <v>0.16600000000000001</v>
      </c>
      <c r="R617">
        <v>0.26800000000000002</v>
      </c>
      <c r="S617">
        <v>6.7000000000000004E-2</v>
      </c>
      <c r="T617">
        <v>0.121</v>
      </c>
      <c r="U617">
        <v>0.26300000000000001</v>
      </c>
      <c r="V617">
        <v>0.16200000000000001</v>
      </c>
      <c r="W617">
        <v>2.5000000000000001E-2</v>
      </c>
      <c r="X617">
        <v>0.128</v>
      </c>
      <c r="Y617">
        <v>0.42599999999999999</v>
      </c>
      <c r="Z617">
        <v>0.13800000000000001</v>
      </c>
      <c r="AA617">
        <v>7.1999999999999995E-2</v>
      </c>
      <c r="AB617">
        <v>9.0999999999999998E-2</v>
      </c>
      <c r="AC617">
        <v>5.6000000000000001E-2</v>
      </c>
      <c r="AD617">
        <v>-2.7E-2</v>
      </c>
      <c r="AE617">
        <v>-0.16300000000000001</v>
      </c>
      <c r="AF617">
        <v>0.09</v>
      </c>
      <c r="AG617">
        <v>1.9E-2</v>
      </c>
      <c r="AH617">
        <v>0.95199999999999996</v>
      </c>
      <c r="AI617" t="s">
        <v>1008</v>
      </c>
      <c r="AJ617">
        <v>0.16</v>
      </c>
      <c r="AK617">
        <v>0.16800000000000001</v>
      </c>
      <c r="AL617">
        <v>2.5999999999999999E-2</v>
      </c>
      <c r="AM617">
        <v>0.29899999999999999</v>
      </c>
      <c r="AN617">
        <v>0.107</v>
      </c>
      <c r="AO617">
        <v>0.16400000000000001</v>
      </c>
      <c r="AP617">
        <v>9.7000000000000003E-2</v>
      </c>
      <c r="AQ617">
        <v>0.23400000000000001</v>
      </c>
      <c r="AR617">
        <v>8.8999999999999996E-2</v>
      </c>
      <c r="AS617">
        <v>7.1999999999999995E-2</v>
      </c>
      <c r="AT617">
        <v>0.67700000000000005</v>
      </c>
      <c r="AU617">
        <v>7.0999999999999994E-2</v>
      </c>
      <c r="AV617">
        <v>0.156</v>
      </c>
      <c r="AW617">
        <v>0.111</v>
      </c>
      <c r="AX617">
        <v>8.2000000000000003E-2</v>
      </c>
      <c r="AY617">
        <v>0.13400000000000001</v>
      </c>
      <c r="AZ617">
        <v>4.3999999999999997E-2</v>
      </c>
      <c r="BA617">
        <v>-0.17499999999999999</v>
      </c>
      <c r="BB617">
        <v>-0.53100000000000003</v>
      </c>
      <c r="BC617">
        <v>-1.202</v>
      </c>
      <c r="BD617">
        <v>0.14299999999999999</v>
      </c>
      <c r="BE617">
        <v>-1.1319999999999999</v>
      </c>
      <c r="BF617">
        <v>0.27400000000000002</v>
      </c>
      <c r="BG617">
        <v>0.28999999999999998</v>
      </c>
      <c r="BH617">
        <v>0.15</v>
      </c>
      <c r="BI617">
        <v>0.182</v>
      </c>
      <c r="BJ617">
        <v>0.26</v>
      </c>
      <c r="BK617">
        <v>0.11899999999999999</v>
      </c>
      <c r="BL617">
        <v>8.5000000000000006E-2</v>
      </c>
      <c r="BM617">
        <v>0.69699999999999995</v>
      </c>
      <c r="BN617">
        <v>42.658000000000001</v>
      </c>
      <c r="BO617">
        <v>5.8000000000000003E-2</v>
      </c>
      <c r="BP617">
        <v>0.23599999999999999</v>
      </c>
      <c r="BQ617">
        <v>0.153</v>
      </c>
      <c r="BR617">
        <v>0.41199999999999998</v>
      </c>
      <c r="BS617">
        <v>0.17599999999999999</v>
      </c>
      <c r="BT617">
        <v>0.18</v>
      </c>
      <c r="BU617">
        <v>8.5999999999999993E-2</v>
      </c>
      <c r="BV617">
        <v>0.18</v>
      </c>
      <c r="BW617">
        <v>0.22500000000000001</v>
      </c>
      <c r="BX617">
        <v>0.215</v>
      </c>
      <c r="BY617">
        <v>9.2999999999999999E-2</v>
      </c>
      <c r="BZ617">
        <v>0.124</v>
      </c>
      <c r="CA617">
        <v>0.16300000000000001</v>
      </c>
      <c r="CB617">
        <v>2.5630000000000002</v>
      </c>
      <c r="CC617">
        <v>-0.36599999999999999</v>
      </c>
      <c r="CD617">
        <v>-0.42799999999999999</v>
      </c>
      <c r="CE617">
        <v>-0.40200000000000002</v>
      </c>
      <c r="CF617">
        <v>-0.22900000000000001</v>
      </c>
      <c r="CG617">
        <v>-0.13900000000000001</v>
      </c>
      <c r="CH617">
        <v>-0.109</v>
      </c>
    </row>
    <row r="618" spans="1:86" x14ac:dyDescent="0.25">
      <c r="A618" t="s">
        <v>4737</v>
      </c>
      <c r="B618" t="s">
        <v>572</v>
      </c>
      <c r="C618" t="s">
        <v>3115</v>
      </c>
      <c r="D618" t="s">
        <v>3115</v>
      </c>
      <c r="E618" t="s">
        <v>3115</v>
      </c>
      <c r="F618">
        <v>0.106</v>
      </c>
      <c r="G618">
        <v>1.4790000000000001</v>
      </c>
      <c r="H618">
        <v>0.51700000000000002</v>
      </c>
      <c r="I618">
        <v>0.14499999999999999</v>
      </c>
      <c r="J618" t="s">
        <v>3115</v>
      </c>
      <c r="K618" t="s">
        <v>3115</v>
      </c>
      <c r="L618" t="s">
        <v>3115</v>
      </c>
      <c r="M618" t="s">
        <v>3115</v>
      </c>
      <c r="N618">
        <v>6.9000000000000006E-2</v>
      </c>
      <c r="O618" t="s">
        <v>3115</v>
      </c>
      <c r="P618" t="s">
        <v>3115</v>
      </c>
      <c r="Q618" t="s">
        <v>3115</v>
      </c>
      <c r="R618">
        <v>0.27300000000000002</v>
      </c>
      <c r="S618">
        <v>7.9000000000000001E-2</v>
      </c>
      <c r="T618" t="s">
        <v>3115</v>
      </c>
      <c r="U618" t="s">
        <v>3115</v>
      </c>
      <c r="V618">
        <v>0.17199999999999999</v>
      </c>
      <c r="W618" t="s">
        <v>3115</v>
      </c>
      <c r="X618">
        <v>0.13400000000000001</v>
      </c>
      <c r="Y618" t="s">
        <v>3115</v>
      </c>
      <c r="Z618" t="s">
        <v>3115</v>
      </c>
      <c r="AA618">
        <v>9.5000000000000001E-2</v>
      </c>
      <c r="AB618">
        <v>9.6000000000000002E-2</v>
      </c>
      <c r="AC618">
        <v>5.8999999999999997E-2</v>
      </c>
      <c r="AD618">
        <v>1.7000000000000001E-2</v>
      </c>
      <c r="AE618">
        <v>8.5000000000000006E-2</v>
      </c>
      <c r="AF618">
        <v>0.11</v>
      </c>
      <c r="AG618">
        <v>7.8E-2</v>
      </c>
      <c r="AH618">
        <v>1.042</v>
      </c>
      <c r="AI618">
        <v>2.7E-2</v>
      </c>
      <c r="AJ618" t="s">
        <v>3115</v>
      </c>
      <c r="AK618">
        <v>0.18</v>
      </c>
      <c r="AL618">
        <v>4.7E-2</v>
      </c>
      <c r="AM618">
        <v>0.30599999999999999</v>
      </c>
      <c r="AN618" t="s">
        <v>3115</v>
      </c>
      <c r="AO618">
        <v>0.22</v>
      </c>
      <c r="AP618" t="s">
        <v>3115</v>
      </c>
      <c r="AQ618" t="s">
        <v>3115</v>
      </c>
      <c r="AR618" t="s">
        <v>3115</v>
      </c>
      <c r="AS618">
        <v>0.14299999999999999</v>
      </c>
      <c r="AT618" t="s">
        <v>3115</v>
      </c>
      <c r="AU618">
        <v>8.3000000000000004E-2</v>
      </c>
      <c r="AV618" t="s">
        <v>3115</v>
      </c>
      <c r="AW618">
        <v>0.122</v>
      </c>
      <c r="AX618" t="s">
        <v>3115</v>
      </c>
      <c r="AY618" t="s">
        <v>3115</v>
      </c>
      <c r="AZ618">
        <v>0.06</v>
      </c>
      <c r="BA618">
        <v>0.127</v>
      </c>
      <c r="BB618">
        <v>0.50800000000000001</v>
      </c>
      <c r="BC618">
        <v>0.129</v>
      </c>
      <c r="BD618" t="s">
        <v>3115</v>
      </c>
      <c r="BE618">
        <v>0.25600000000000001</v>
      </c>
      <c r="BF618" t="s">
        <v>3115</v>
      </c>
      <c r="BG618" t="s">
        <v>3115</v>
      </c>
      <c r="BH618" t="s">
        <v>3115</v>
      </c>
      <c r="BI618">
        <v>0.193</v>
      </c>
      <c r="BJ618">
        <v>0.27</v>
      </c>
      <c r="BK618">
        <v>0.14899999999999999</v>
      </c>
      <c r="BL618" t="s">
        <v>3115</v>
      </c>
      <c r="BM618" t="s">
        <v>3115</v>
      </c>
      <c r="BN618">
        <v>46.44</v>
      </c>
      <c r="BO618" t="s">
        <v>3115</v>
      </c>
      <c r="BP618">
        <v>0.245</v>
      </c>
      <c r="BQ618">
        <v>0.17</v>
      </c>
      <c r="BR618">
        <v>0.42399999999999999</v>
      </c>
      <c r="BS618">
        <v>0.28799999999999998</v>
      </c>
      <c r="BT618">
        <v>0.19400000000000001</v>
      </c>
      <c r="BU618">
        <v>9.8000000000000004E-2</v>
      </c>
      <c r="BV618">
        <v>0.189</v>
      </c>
      <c r="BW618">
        <v>0.24</v>
      </c>
      <c r="BX618">
        <v>0.223</v>
      </c>
      <c r="BY618">
        <v>0.11</v>
      </c>
      <c r="BZ618">
        <v>0.13200000000000001</v>
      </c>
      <c r="CA618">
        <v>0.21</v>
      </c>
      <c r="CB618">
        <v>3.052</v>
      </c>
      <c r="CC618">
        <v>5.0999999999999997E-2</v>
      </c>
      <c r="CD618">
        <v>0.123</v>
      </c>
      <c r="CE618">
        <v>7.9000000000000001E-2</v>
      </c>
      <c r="CF618">
        <v>5.0999999999999997E-2</v>
      </c>
      <c r="CG618">
        <v>0.13100000000000001</v>
      </c>
      <c r="CH618">
        <v>0.16300000000000001</v>
      </c>
    </row>
    <row r="619" spans="1:86" x14ac:dyDescent="0.25">
      <c r="A619" t="s">
        <v>4738</v>
      </c>
      <c r="B619" t="s">
        <v>806</v>
      </c>
      <c r="C619" t="s">
        <v>3115</v>
      </c>
      <c r="D619" t="s">
        <v>3115</v>
      </c>
      <c r="E619" t="s">
        <v>3115</v>
      </c>
      <c r="F619">
        <v>0.60599999999999998</v>
      </c>
      <c r="G619">
        <v>0.871</v>
      </c>
      <c r="H619">
        <v>0.23400000000000001</v>
      </c>
      <c r="I619">
        <v>0.11</v>
      </c>
      <c r="J619" t="s">
        <v>3115</v>
      </c>
      <c r="K619" t="s">
        <v>3115</v>
      </c>
      <c r="L619" t="s">
        <v>3115</v>
      </c>
      <c r="M619" t="s">
        <v>3115</v>
      </c>
      <c r="N619">
        <v>0.03</v>
      </c>
      <c r="O619" t="s">
        <v>3115</v>
      </c>
      <c r="P619" t="s">
        <v>3115</v>
      </c>
      <c r="Q619" t="s">
        <v>3115</v>
      </c>
      <c r="R619">
        <v>5.0000000000000001E-3</v>
      </c>
      <c r="S619">
        <v>1.2E-2</v>
      </c>
      <c r="T619" t="s">
        <v>3115</v>
      </c>
      <c r="U619" t="s">
        <v>3115</v>
      </c>
      <c r="V619">
        <v>1.0999999999999999E-2</v>
      </c>
      <c r="W619" t="s">
        <v>3115</v>
      </c>
      <c r="X619">
        <v>7.0000000000000001E-3</v>
      </c>
      <c r="Y619" t="s">
        <v>3115</v>
      </c>
      <c r="Z619" t="s">
        <v>3115</v>
      </c>
      <c r="AA619">
        <v>2.3E-2</v>
      </c>
      <c r="AB619">
        <v>5.0000000000000001E-3</v>
      </c>
      <c r="AC619">
        <v>3.0000000000000001E-3</v>
      </c>
      <c r="AD619">
        <v>4.3999999999999997E-2</v>
      </c>
      <c r="AE619">
        <v>0.248</v>
      </c>
      <c r="AF619">
        <v>0.02</v>
      </c>
      <c r="AG619">
        <v>5.8999999999999997E-2</v>
      </c>
      <c r="AH619">
        <v>0.09</v>
      </c>
      <c r="AI619">
        <v>2.7E-2</v>
      </c>
      <c r="AJ619" t="s">
        <v>3115</v>
      </c>
      <c r="AK619">
        <v>1.2E-2</v>
      </c>
      <c r="AL619">
        <v>2.1000000000000001E-2</v>
      </c>
      <c r="AM619">
        <v>8.0000000000000002E-3</v>
      </c>
      <c r="AN619" t="s">
        <v>3115</v>
      </c>
      <c r="AO619">
        <v>5.6000000000000001E-2</v>
      </c>
      <c r="AP619" t="s">
        <v>3115</v>
      </c>
      <c r="AQ619" t="s">
        <v>3115</v>
      </c>
      <c r="AR619" t="s">
        <v>3115</v>
      </c>
      <c r="AS619">
        <v>7.0999999999999994E-2</v>
      </c>
      <c r="AT619" t="s">
        <v>3115</v>
      </c>
      <c r="AU619">
        <v>1.2E-2</v>
      </c>
      <c r="AV619" t="s">
        <v>3115</v>
      </c>
      <c r="AW619">
        <v>1.0999999999999999E-2</v>
      </c>
      <c r="AX619" t="s">
        <v>3115</v>
      </c>
      <c r="AY619" t="s">
        <v>3115</v>
      </c>
      <c r="AZ619">
        <v>1.6E-2</v>
      </c>
      <c r="BA619">
        <v>0.30199999999999999</v>
      </c>
      <c r="BB619">
        <v>1.0389999999999999</v>
      </c>
      <c r="BC619">
        <v>1.331</v>
      </c>
      <c r="BD619" t="s">
        <v>3115</v>
      </c>
      <c r="BE619">
        <v>1.3879999999999999</v>
      </c>
      <c r="BF619" t="s">
        <v>3115</v>
      </c>
      <c r="BG619" t="s">
        <v>3115</v>
      </c>
      <c r="BH619" t="s">
        <v>3115</v>
      </c>
      <c r="BI619">
        <v>1.2E-2</v>
      </c>
      <c r="BJ619">
        <v>1.0999999999999999E-2</v>
      </c>
      <c r="BK619">
        <v>0.03</v>
      </c>
      <c r="BL619" t="s">
        <v>3115</v>
      </c>
      <c r="BM619" t="s">
        <v>3115</v>
      </c>
      <c r="BN619">
        <v>3.7829999999999999</v>
      </c>
      <c r="BO619" t="s">
        <v>3115</v>
      </c>
      <c r="BP619">
        <v>8.9999999999999993E-3</v>
      </c>
      <c r="BQ619">
        <v>1.7999999999999999E-2</v>
      </c>
      <c r="BR619">
        <v>1.2E-2</v>
      </c>
      <c r="BS619">
        <v>0.112</v>
      </c>
      <c r="BT619">
        <v>1.4E-2</v>
      </c>
      <c r="BU619">
        <v>1.0999999999999999E-2</v>
      </c>
      <c r="BV619">
        <v>8.0000000000000002E-3</v>
      </c>
      <c r="BW619">
        <v>1.4999999999999999E-2</v>
      </c>
      <c r="BX619">
        <v>8.0000000000000002E-3</v>
      </c>
      <c r="BY619">
        <v>1.7000000000000001E-2</v>
      </c>
      <c r="BZ619">
        <v>8.0000000000000002E-3</v>
      </c>
      <c r="CA619">
        <v>4.7E-2</v>
      </c>
      <c r="CB619">
        <v>0.48899999999999999</v>
      </c>
      <c r="CC619">
        <v>0.41699999999999998</v>
      </c>
      <c r="CD619">
        <v>0.55100000000000005</v>
      </c>
      <c r="CE619">
        <v>0.48099999999999998</v>
      </c>
      <c r="CF619">
        <v>0.28100000000000003</v>
      </c>
      <c r="CG619">
        <v>0.27100000000000002</v>
      </c>
      <c r="CH619">
        <v>0.27300000000000002</v>
      </c>
    </row>
    <row r="620" spans="1:86" x14ac:dyDescent="0.25">
      <c r="A620" t="s">
        <v>4739</v>
      </c>
      <c r="B620" t="s">
        <v>1297</v>
      </c>
      <c r="C620" t="s">
        <v>3115</v>
      </c>
      <c r="D620">
        <v>0.183</v>
      </c>
      <c r="E620">
        <v>0.193</v>
      </c>
      <c r="F620">
        <v>9.0999999999999998E-2</v>
      </c>
      <c r="G620">
        <v>0.20300000000000001</v>
      </c>
      <c r="H620">
        <v>0.495</v>
      </c>
      <c r="I620">
        <v>0.122</v>
      </c>
      <c r="J620">
        <v>0.58099999999999996</v>
      </c>
      <c r="K620">
        <v>5.0999999999999997E-2</v>
      </c>
      <c r="L620">
        <v>0.115</v>
      </c>
      <c r="M620">
        <v>0.22600000000000001</v>
      </c>
      <c r="N620">
        <v>6.0999999999999999E-2</v>
      </c>
      <c r="O620">
        <v>5.7000000000000002E-2</v>
      </c>
      <c r="P620">
        <v>0.19700000000000001</v>
      </c>
      <c r="Q620">
        <v>0.14799999999999999</v>
      </c>
      <c r="R620">
        <v>0.26700000000000002</v>
      </c>
      <c r="S620">
        <v>4.7E-2</v>
      </c>
      <c r="T620">
        <v>0.109</v>
      </c>
      <c r="U620">
        <v>0.03</v>
      </c>
      <c r="V620">
        <v>0.14599999999999999</v>
      </c>
      <c r="W620" t="s">
        <v>3115</v>
      </c>
      <c r="X620">
        <v>0.107</v>
      </c>
      <c r="Y620">
        <v>0.35899999999999999</v>
      </c>
      <c r="Z620" t="s">
        <v>3115</v>
      </c>
      <c r="AA620">
        <v>8.5000000000000006E-2</v>
      </c>
      <c r="AB620">
        <v>8.6999999999999994E-2</v>
      </c>
      <c r="AC620">
        <v>5.8000000000000003E-2</v>
      </c>
      <c r="AD620">
        <v>-3.1E-2</v>
      </c>
      <c r="AE620">
        <v>3.3000000000000002E-2</v>
      </c>
      <c r="AF620" t="s">
        <v>3115</v>
      </c>
      <c r="AG620">
        <v>3.2000000000000001E-2</v>
      </c>
      <c r="AH620" t="s">
        <v>3115</v>
      </c>
      <c r="AI620">
        <v>0.02</v>
      </c>
      <c r="AJ620">
        <v>0.16200000000000001</v>
      </c>
      <c r="AK620">
        <v>0.14000000000000001</v>
      </c>
      <c r="AL620">
        <v>3.9E-2</v>
      </c>
      <c r="AM620">
        <v>0.28999999999999998</v>
      </c>
      <c r="AN620">
        <v>8.6999999999999994E-2</v>
      </c>
      <c r="AO620" t="s">
        <v>3115</v>
      </c>
      <c r="AP620">
        <v>9.5000000000000001E-2</v>
      </c>
      <c r="AQ620">
        <v>0.126</v>
      </c>
      <c r="AR620">
        <v>0.09</v>
      </c>
      <c r="AS620">
        <v>0.111</v>
      </c>
      <c r="AT620">
        <v>0.58299999999999996</v>
      </c>
      <c r="AU620">
        <v>4.7E-2</v>
      </c>
      <c r="AV620">
        <v>0.14399999999999999</v>
      </c>
      <c r="AW620" t="s">
        <v>3115</v>
      </c>
      <c r="AX620" t="s">
        <v>3115</v>
      </c>
      <c r="AY620">
        <v>5.6000000000000001E-2</v>
      </c>
      <c r="AZ620">
        <v>0.04</v>
      </c>
      <c r="BA620">
        <v>9.5000000000000001E-2</v>
      </c>
      <c r="BB620">
        <v>0.48899999999999999</v>
      </c>
      <c r="BC620" t="s">
        <v>3115</v>
      </c>
      <c r="BD620">
        <v>9.7000000000000003E-2</v>
      </c>
      <c r="BE620">
        <v>0.23200000000000001</v>
      </c>
      <c r="BF620">
        <v>0.27500000000000002</v>
      </c>
      <c r="BG620">
        <v>0.27900000000000003</v>
      </c>
      <c r="BH620">
        <v>0.115</v>
      </c>
      <c r="BI620" t="s">
        <v>3115</v>
      </c>
      <c r="BJ620" t="s">
        <v>3115</v>
      </c>
      <c r="BK620" t="s">
        <v>3115</v>
      </c>
      <c r="BL620">
        <v>8.5999999999999993E-2</v>
      </c>
      <c r="BM620" t="s">
        <v>3115</v>
      </c>
      <c r="BN620">
        <v>46.408000000000001</v>
      </c>
      <c r="BO620" t="s">
        <v>3115</v>
      </c>
      <c r="BP620">
        <v>0.23400000000000001</v>
      </c>
      <c r="BQ620" t="s">
        <v>3115</v>
      </c>
      <c r="BR620" t="s">
        <v>3115</v>
      </c>
      <c r="BS620" t="s">
        <v>3115</v>
      </c>
      <c r="BT620" t="s">
        <v>3115</v>
      </c>
      <c r="BU620" t="s">
        <v>3115</v>
      </c>
      <c r="BV620" t="s">
        <v>3115</v>
      </c>
      <c r="BW620" t="s">
        <v>3115</v>
      </c>
      <c r="BX620" t="s">
        <v>3115</v>
      </c>
      <c r="BY620" t="s">
        <v>3115</v>
      </c>
      <c r="BZ620" t="s">
        <v>3115</v>
      </c>
      <c r="CA620" t="s">
        <v>3115</v>
      </c>
      <c r="CB620" t="s">
        <v>3115</v>
      </c>
      <c r="CC620" t="s">
        <v>3115</v>
      </c>
      <c r="CD620">
        <v>0.109</v>
      </c>
      <c r="CE620" t="s">
        <v>3115</v>
      </c>
      <c r="CF620" t="s">
        <v>3115</v>
      </c>
      <c r="CG620">
        <v>8.4000000000000005E-2</v>
      </c>
      <c r="CH620">
        <v>0.13900000000000001</v>
      </c>
    </row>
    <row r="621" spans="1:86" x14ac:dyDescent="0.25">
      <c r="A621" t="s">
        <v>4740</v>
      </c>
      <c r="B621" t="s">
        <v>1298</v>
      </c>
      <c r="C621">
        <v>9.0999999999999998E-2</v>
      </c>
      <c r="D621" t="s">
        <v>3115</v>
      </c>
      <c r="E621">
        <v>0.193</v>
      </c>
      <c r="F621" t="s">
        <v>3115</v>
      </c>
      <c r="G621" t="s">
        <v>3115</v>
      </c>
      <c r="H621">
        <v>0.495</v>
      </c>
      <c r="I621" t="s">
        <v>3115</v>
      </c>
      <c r="J621">
        <v>0.58099999999999996</v>
      </c>
      <c r="K621">
        <v>5.0999999999999997E-2</v>
      </c>
      <c r="L621" t="s">
        <v>3115</v>
      </c>
      <c r="M621" t="s">
        <v>3115</v>
      </c>
      <c r="N621" t="s">
        <v>3115</v>
      </c>
      <c r="O621" t="s">
        <v>3115</v>
      </c>
      <c r="P621" t="s">
        <v>3115</v>
      </c>
      <c r="Q621">
        <v>0.14799999999999999</v>
      </c>
      <c r="R621">
        <v>0.26700000000000002</v>
      </c>
      <c r="S621">
        <v>5.3999999999999999E-2</v>
      </c>
      <c r="T621">
        <v>0.109</v>
      </c>
      <c r="U621">
        <v>0.03</v>
      </c>
      <c r="V621">
        <v>0.14799999999999999</v>
      </c>
      <c r="W621" t="s">
        <v>3115</v>
      </c>
      <c r="X621">
        <v>0.108</v>
      </c>
      <c r="Y621">
        <v>0.35899999999999999</v>
      </c>
      <c r="Z621" t="s">
        <v>3115</v>
      </c>
      <c r="AA621">
        <v>8.6999999999999994E-2</v>
      </c>
      <c r="AB621">
        <v>8.5999999999999993E-2</v>
      </c>
      <c r="AC621">
        <v>5.6000000000000001E-2</v>
      </c>
      <c r="AD621">
        <v>-3.1E-2</v>
      </c>
      <c r="AE621" t="s">
        <v>3115</v>
      </c>
      <c r="AF621" t="s">
        <v>3115</v>
      </c>
      <c r="AG621" t="s">
        <v>3115</v>
      </c>
      <c r="AH621">
        <v>1.034</v>
      </c>
      <c r="AI621" t="s">
        <v>3115</v>
      </c>
      <c r="AJ621">
        <v>0.16200000000000001</v>
      </c>
      <c r="AK621">
        <v>0.14099999999999999</v>
      </c>
      <c r="AL621" t="s">
        <v>3115</v>
      </c>
      <c r="AM621">
        <v>0.29099999999999998</v>
      </c>
      <c r="AN621" t="s">
        <v>3115</v>
      </c>
      <c r="AO621" t="s">
        <v>3115</v>
      </c>
      <c r="AP621">
        <v>9.5000000000000001E-2</v>
      </c>
      <c r="AQ621">
        <v>0.126</v>
      </c>
      <c r="AR621">
        <v>0.09</v>
      </c>
      <c r="AS621" t="s">
        <v>3115</v>
      </c>
      <c r="AT621">
        <v>0.58299999999999996</v>
      </c>
      <c r="AU621">
        <v>4.8000000000000001E-2</v>
      </c>
      <c r="AV621">
        <v>0.14399999999999999</v>
      </c>
      <c r="AW621">
        <v>8.5000000000000006E-2</v>
      </c>
      <c r="AX621">
        <v>6.4000000000000001E-2</v>
      </c>
      <c r="AY621">
        <v>5.6000000000000001E-2</v>
      </c>
      <c r="AZ621">
        <v>0.04</v>
      </c>
      <c r="BA621">
        <v>9.8000000000000004E-2</v>
      </c>
      <c r="BB621">
        <v>0.498</v>
      </c>
      <c r="BC621" t="s">
        <v>3115</v>
      </c>
      <c r="BD621">
        <v>9.7000000000000003E-2</v>
      </c>
      <c r="BE621">
        <v>0.23200000000000001</v>
      </c>
      <c r="BF621">
        <v>0.27500000000000002</v>
      </c>
      <c r="BG621">
        <v>0.27900000000000003</v>
      </c>
      <c r="BH621">
        <v>0.115</v>
      </c>
      <c r="BI621" t="s">
        <v>3115</v>
      </c>
      <c r="BJ621" t="s">
        <v>3115</v>
      </c>
      <c r="BK621">
        <v>0.11600000000000001</v>
      </c>
      <c r="BL621">
        <v>8.5999999999999993E-2</v>
      </c>
      <c r="BM621" t="s">
        <v>3115</v>
      </c>
      <c r="BN621">
        <v>46.411000000000001</v>
      </c>
      <c r="BO621" t="s">
        <v>3115</v>
      </c>
      <c r="BP621" t="s">
        <v>3115</v>
      </c>
      <c r="BQ621">
        <v>0.155</v>
      </c>
      <c r="BR621">
        <v>0.35899999999999999</v>
      </c>
      <c r="BS621" t="s">
        <v>3115</v>
      </c>
      <c r="BT621">
        <v>0.17899999999999999</v>
      </c>
      <c r="BU621">
        <v>0.08</v>
      </c>
      <c r="BV621">
        <v>0.108</v>
      </c>
      <c r="BW621">
        <v>0.224</v>
      </c>
      <c r="BX621">
        <v>0.20899999999999999</v>
      </c>
      <c r="BY621">
        <v>9.6000000000000002E-2</v>
      </c>
      <c r="BZ621">
        <v>0.121</v>
      </c>
      <c r="CA621">
        <v>0.192</v>
      </c>
      <c r="CB621">
        <v>3.0150000000000001</v>
      </c>
      <c r="CC621">
        <v>4.2999999999999997E-2</v>
      </c>
      <c r="CD621">
        <v>0.11</v>
      </c>
      <c r="CE621">
        <v>6.6000000000000003E-2</v>
      </c>
      <c r="CF621">
        <v>3.9E-2</v>
      </c>
      <c r="CG621">
        <v>8.4000000000000005E-2</v>
      </c>
      <c r="CH621" t="s">
        <v>3115</v>
      </c>
    </row>
    <row r="622" spans="1:86" x14ac:dyDescent="0.25">
      <c r="A622" t="s">
        <v>4741</v>
      </c>
      <c r="B622" t="s">
        <v>1299</v>
      </c>
      <c r="C622" t="s">
        <v>3115</v>
      </c>
      <c r="D622" t="s">
        <v>3115</v>
      </c>
      <c r="E622" t="s">
        <v>1008</v>
      </c>
      <c r="F622" t="s">
        <v>3115</v>
      </c>
      <c r="G622" t="s">
        <v>3115</v>
      </c>
      <c r="H622" t="s">
        <v>1008</v>
      </c>
      <c r="I622" t="s">
        <v>3115</v>
      </c>
      <c r="J622" t="s">
        <v>1008</v>
      </c>
      <c r="K622" t="s">
        <v>1008</v>
      </c>
      <c r="L622" t="s">
        <v>3115</v>
      </c>
      <c r="M622" t="s">
        <v>3115</v>
      </c>
      <c r="N622" t="s">
        <v>3115</v>
      </c>
      <c r="O622" t="s">
        <v>3115</v>
      </c>
      <c r="P622" t="s">
        <v>3115</v>
      </c>
      <c r="Q622" t="s">
        <v>1008</v>
      </c>
      <c r="R622" t="s">
        <v>1008</v>
      </c>
      <c r="S622">
        <v>7.0000000000000001E-3</v>
      </c>
      <c r="T622" t="s">
        <v>1008</v>
      </c>
      <c r="U622" t="s">
        <v>1008</v>
      </c>
      <c r="V622">
        <v>2E-3</v>
      </c>
      <c r="W622" t="s">
        <v>1008</v>
      </c>
      <c r="X622">
        <v>1E-3</v>
      </c>
      <c r="Y622" t="s">
        <v>1008</v>
      </c>
      <c r="Z622" t="s">
        <v>1008</v>
      </c>
      <c r="AA622">
        <v>2E-3</v>
      </c>
      <c r="AB622">
        <v>-1E-3</v>
      </c>
      <c r="AC622">
        <v>-2E-3</v>
      </c>
      <c r="AD622" t="s">
        <v>1008</v>
      </c>
      <c r="AE622" t="s">
        <v>3115</v>
      </c>
      <c r="AF622" t="s">
        <v>1008</v>
      </c>
      <c r="AG622" t="s">
        <v>3115</v>
      </c>
      <c r="AH622" t="s">
        <v>3115</v>
      </c>
      <c r="AI622" t="s">
        <v>3115</v>
      </c>
      <c r="AJ622" t="s">
        <v>1008</v>
      </c>
      <c r="AK622">
        <v>1E-3</v>
      </c>
      <c r="AL622" t="s">
        <v>3115</v>
      </c>
      <c r="AM622">
        <v>1E-3</v>
      </c>
      <c r="AN622" t="s">
        <v>3115</v>
      </c>
      <c r="AO622">
        <v>5.0000000000000001E-3</v>
      </c>
      <c r="AP622" t="s">
        <v>1008</v>
      </c>
      <c r="AQ622" t="s">
        <v>1008</v>
      </c>
      <c r="AR622" t="s">
        <v>1008</v>
      </c>
      <c r="AS622" t="s">
        <v>3115</v>
      </c>
      <c r="AT622" t="s">
        <v>1008</v>
      </c>
      <c r="AU622">
        <v>1E-3</v>
      </c>
      <c r="AV622" t="s">
        <v>1008</v>
      </c>
      <c r="AW622" t="s">
        <v>3115</v>
      </c>
      <c r="AX622" t="s">
        <v>3115</v>
      </c>
      <c r="AY622" t="s">
        <v>1008</v>
      </c>
      <c r="AZ622" t="s">
        <v>1008</v>
      </c>
      <c r="BA622">
        <v>3.0000000000000001E-3</v>
      </c>
      <c r="BB622">
        <v>8.9999999999999993E-3</v>
      </c>
      <c r="BC622" t="s">
        <v>1008</v>
      </c>
      <c r="BD622" t="s">
        <v>1008</v>
      </c>
      <c r="BE622" t="s">
        <v>1008</v>
      </c>
      <c r="BF622" t="s">
        <v>1008</v>
      </c>
      <c r="BG622" t="s">
        <v>1008</v>
      </c>
      <c r="BH622" t="s">
        <v>1008</v>
      </c>
      <c r="BI622">
        <v>3.0000000000000001E-3</v>
      </c>
      <c r="BJ622">
        <v>2E-3</v>
      </c>
      <c r="BK622" t="s">
        <v>3115</v>
      </c>
      <c r="BL622" t="s">
        <v>1008</v>
      </c>
      <c r="BM622" t="s">
        <v>1008</v>
      </c>
      <c r="BN622">
        <v>3.0000000000000001E-3</v>
      </c>
      <c r="BO622" t="s">
        <v>1008</v>
      </c>
      <c r="BP622" t="s">
        <v>3115</v>
      </c>
      <c r="BQ622" t="s">
        <v>3115</v>
      </c>
      <c r="BR622" t="s">
        <v>3115</v>
      </c>
      <c r="BS622">
        <v>0.01</v>
      </c>
      <c r="BT622" t="s">
        <v>3115</v>
      </c>
      <c r="BU622" t="s">
        <v>3115</v>
      </c>
      <c r="BV622" t="s">
        <v>3115</v>
      </c>
      <c r="BW622" t="s">
        <v>3115</v>
      </c>
      <c r="BX622" t="s">
        <v>3115</v>
      </c>
      <c r="BY622" t="s">
        <v>3115</v>
      </c>
      <c r="BZ622" t="s">
        <v>3115</v>
      </c>
      <c r="CA622" t="s">
        <v>3115</v>
      </c>
      <c r="CB622" t="s">
        <v>3115</v>
      </c>
      <c r="CC622" t="s">
        <v>3115</v>
      </c>
      <c r="CD622">
        <v>1E-3</v>
      </c>
      <c r="CE622" t="s">
        <v>3115</v>
      </c>
      <c r="CF622" t="s">
        <v>3115</v>
      </c>
      <c r="CG622" t="s">
        <v>1008</v>
      </c>
      <c r="CH622" t="s">
        <v>3115</v>
      </c>
    </row>
    <row r="623" spans="1:86" x14ac:dyDescent="0.25">
      <c r="A623" t="s">
        <v>4742</v>
      </c>
      <c r="B623" t="s">
        <v>3521</v>
      </c>
      <c r="C623">
        <v>-3.0000000000000001E-3</v>
      </c>
      <c r="D623">
        <v>-3.0000000000000001E-3</v>
      </c>
      <c r="E623">
        <v>-6.6000000000000003E-2</v>
      </c>
      <c r="F623">
        <v>-0.58899999999999997</v>
      </c>
      <c r="G623">
        <v>0.40699999999999997</v>
      </c>
      <c r="H623">
        <v>-0.20799999999999999</v>
      </c>
      <c r="I623">
        <v>-8.4000000000000005E-2</v>
      </c>
      <c r="J623">
        <v>1.2E-2</v>
      </c>
      <c r="K623">
        <v>2.9000000000000001E-2</v>
      </c>
      <c r="L623">
        <v>-3.3000000000000002E-2</v>
      </c>
      <c r="M623">
        <v>-8.9999999999999993E-3</v>
      </c>
      <c r="N623">
        <v>-1.7999999999999999E-2</v>
      </c>
      <c r="O623">
        <v>6.0000000000000001E-3</v>
      </c>
      <c r="P623">
        <v>3.0000000000000001E-3</v>
      </c>
      <c r="Q623" t="s">
        <v>3115</v>
      </c>
      <c r="R623" t="s">
        <v>3115</v>
      </c>
      <c r="S623">
        <v>2.1000000000000001E-2</v>
      </c>
      <c r="T623">
        <v>1.4E-2</v>
      </c>
      <c r="U623">
        <v>0.23599999999999999</v>
      </c>
      <c r="V623">
        <v>2.3E-2</v>
      </c>
      <c r="W623">
        <v>4.0000000000000001E-3</v>
      </c>
      <c r="X623">
        <v>2.3E-2</v>
      </c>
      <c r="Y623">
        <v>7.3999999999999996E-2</v>
      </c>
      <c r="Z623">
        <v>6.5000000000000002E-2</v>
      </c>
      <c r="AA623">
        <v>7.0000000000000001E-3</v>
      </c>
      <c r="AB623">
        <v>8.9999999999999993E-3</v>
      </c>
      <c r="AC623" t="s">
        <v>3115</v>
      </c>
      <c r="AD623">
        <v>2.3E-2</v>
      </c>
      <c r="AE623" t="s">
        <v>3115</v>
      </c>
      <c r="AF623">
        <v>-8.0000000000000002E-3</v>
      </c>
      <c r="AG623">
        <v>-0.01</v>
      </c>
      <c r="AH623">
        <v>-6.9000000000000006E-2</v>
      </c>
      <c r="AI623">
        <v>-1.6E-2</v>
      </c>
      <c r="AJ623">
        <v>3.0000000000000001E-3</v>
      </c>
      <c r="AK623">
        <v>3.3000000000000002E-2</v>
      </c>
      <c r="AL623">
        <v>5.0000000000000001E-3</v>
      </c>
      <c r="AM623">
        <v>1.2999999999999999E-2</v>
      </c>
      <c r="AN623">
        <v>2.4E-2</v>
      </c>
      <c r="AO623">
        <v>-2.5999999999999999E-2</v>
      </c>
      <c r="AP623">
        <v>7.0000000000000001E-3</v>
      </c>
      <c r="AQ623">
        <v>0.112</v>
      </c>
      <c r="AR623">
        <v>3.0000000000000001E-3</v>
      </c>
      <c r="AS623">
        <v>-3.3000000000000002E-2</v>
      </c>
      <c r="AT623">
        <v>0.1</v>
      </c>
      <c r="AU623">
        <v>0.03</v>
      </c>
      <c r="AV623">
        <v>1.7999999999999999E-2</v>
      </c>
      <c r="AW623">
        <v>1.6E-2</v>
      </c>
      <c r="AX623">
        <v>2.4E-2</v>
      </c>
      <c r="AY623">
        <v>8.4000000000000005E-2</v>
      </c>
      <c r="AZ623">
        <v>1.7999999999999999E-2</v>
      </c>
      <c r="BA623">
        <v>-0.26500000000000001</v>
      </c>
      <c r="BB623">
        <v>-1.0129999999999999</v>
      </c>
      <c r="BC623">
        <v>-1.321</v>
      </c>
      <c r="BD623">
        <v>2.3E-2</v>
      </c>
      <c r="BE623">
        <v>-1.36</v>
      </c>
      <c r="BF623">
        <v>4.0000000000000001E-3</v>
      </c>
      <c r="BG623">
        <v>1.4E-2</v>
      </c>
      <c r="BH623">
        <v>3.7999999999999999E-2</v>
      </c>
      <c r="BI623">
        <v>6.0000000000000001E-3</v>
      </c>
      <c r="BJ623">
        <v>2.7E-2</v>
      </c>
      <c r="BK623">
        <v>8.9999999999999993E-3</v>
      </c>
      <c r="BL623" t="s">
        <v>3115</v>
      </c>
      <c r="BM623">
        <v>8.9999999999999993E-3</v>
      </c>
      <c r="BN623">
        <v>-3.7450000000000001</v>
      </c>
      <c r="BO623">
        <v>6.0000000000000001E-3</v>
      </c>
      <c r="BP623">
        <v>7.0000000000000001E-3</v>
      </c>
      <c r="BQ623">
        <v>1.0999999999999999E-2</v>
      </c>
      <c r="BR623">
        <v>6.0999999999999999E-2</v>
      </c>
      <c r="BS623">
        <v>-8.1000000000000003E-2</v>
      </c>
      <c r="BT623">
        <v>1.0999999999999999E-2</v>
      </c>
      <c r="BU623">
        <v>1.4E-2</v>
      </c>
      <c r="BV623">
        <v>7.6999999999999999E-2</v>
      </c>
      <c r="BW623">
        <v>1.2E-2</v>
      </c>
      <c r="BX623">
        <v>0.01</v>
      </c>
      <c r="BY623">
        <v>0.01</v>
      </c>
      <c r="BZ623">
        <v>7.0000000000000001E-3</v>
      </c>
      <c r="CA623">
        <v>1.4E-2</v>
      </c>
      <c r="CB623">
        <v>-0.44500000000000001</v>
      </c>
      <c r="CC623">
        <v>-0.39900000000000002</v>
      </c>
      <c r="CD623">
        <v>-0.53300000000000003</v>
      </c>
      <c r="CE623">
        <v>-0.46400000000000002</v>
      </c>
      <c r="CF623">
        <v>-0.26400000000000001</v>
      </c>
      <c r="CG623" t="s">
        <v>3115</v>
      </c>
      <c r="CH623" t="s">
        <v>3115</v>
      </c>
    </row>
    <row r="624" spans="1:86" x14ac:dyDescent="0.25">
      <c r="A624" t="s">
        <v>4743</v>
      </c>
      <c r="B624" t="s">
        <v>3522</v>
      </c>
      <c r="C624" t="s">
        <v>3115</v>
      </c>
      <c r="D624" t="s">
        <v>3115</v>
      </c>
      <c r="E624" t="s">
        <v>3115</v>
      </c>
      <c r="F624">
        <v>1.2E-2</v>
      </c>
      <c r="G624">
        <v>1.268</v>
      </c>
      <c r="H624">
        <v>0.02</v>
      </c>
      <c r="I624">
        <v>2.1000000000000001E-2</v>
      </c>
      <c r="J624">
        <v>1.2E-2</v>
      </c>
      <c r="K624" t="s">
        <v>3115</v>
      </c>
      <c r="L624" t="s">
        <v>3115</v>
      </c>
      <c r="M624" t="s">
        <v>3115</v>
      </c>
      <c r="N624" t="s">
        <v>3115</v>
      </c>
      <c r="O624" t="s">
        <v>3115</v>
      </c>
      <c r="P624" t="s">
        <v>3115</v>
      </c>
      <c r="Q624">
        <v>2.8000000000000001E-2</v>
      </c>
      <c r="R624">
        <v>5.0000000000000001E-3</v>
      </c>
      <c r="S624" t="s">
        <v>3115</v>
      </c>
      <c r="T624">
        <v>1.4E-2</v>
      </c>
      <c r="U624">
        <v>0.23599999999999999</v>
      </c>
      <c r="V624">
        <v>2.3E-2</v>
      </c>
      <c r="W624">
        <v>4.0000000000000001E-3</v>
      </c>
      <c r="X624" t="s">
        <v>3115</v>
      </c>
      <c r="Y624">
        <v>7.3999999999999996E-2</v>
      </c>
      <c r="Z624">
        <v>6.5000000000000002E-2</v>
      </c>
      <c r="AA624">
        <v>7.0000000000000001E-3</v>
      </c>
      <c r="AB624" t="s">
        <v>3115</v>
      </c>
      <c r="AC624">
        <v>2E-3</v>
      </c>
      <c r="AD624" t="s">
        <v>3115</v>
      </c>
      <c r="AE624" t="s">
        <v>3115</v>
      </c>
      <c r="AF624" t="s">
        <v>3115</v>
      </c>
      <c r="AG624">
        <v>4.3999999999999997E-2</v>
      </c>
      <c r="AH624">
        <v>6.0000000000000001E-3</v>
      </c>
      <c r="AI624">
        <v>5.0000000000000001E-3</v>
      </c>
      <c r="AJ624">
        <v>3.0000000000000001E-3</v>
      </c>
      <c r="AK624" t="s">
        <v>3115</v>
      </c>
      <c r="AL624">
        <v>5.0000000000000001E-3</v>
      </c>
      <c r="AM624" t="s">
        <v>3115</v>
      </c>
      <c r="AN624" t="s">
        <v>3115</v>
      </c>
      <c r="AO624" t="s">
        <v>3115</v>
      </c>
      <c r="AP624" t="s">
        <v>3115</v>
      </c>
      <c r="AQ624">
        <v>0.112</v>
      </c>
      <c r="AR624">
        <v>3.0000000000000001E-3</v>
      </c>
      <c r="AS624">
        <v>0.03</v>
      </c>
      <c r="AT624">
        <v>0.1</v>
      </c>
      <c r="AU624" t="s">
        <v>3115</v>
      </c>
      <c r="AV624">
        <v>1.7999999999999999E-2</v>
      </c>
      <c r="AW624">
        <v>1.6E-2</v>
      </c>
      <c r="AX624" t="s">
        <v>3115</v>
      </c>
      <c r="AY624">
        <v>8.4000000000000005E-2</v>
      </c>
      <c r="AZ624">
        <v>1.7999999999999999E-2</v>
      </c>
      <c r="BA624">
        <v>2.7E-2</v>
      </c>
      <c r="BB624">
        <v>8.0000000000000002E-3</v>
      </c>
      <c r="BC624">
        <v>2E-3</v>
      </c>
      <c r="BD624">
        <v>2.3E-2</v>
      </c>
      <c r="BE624">
        <v>1.9E-2</v>
      </c>
      <c r="BF624">
        <v>4.0000000000000001E-3</v>
      </c>
      <c r="BG624">
        <v>1.4E-2</v>
      </c>
      <c r="BH624">
        <v>3.7999999999999999E-2</v>
      </c>
      <c r="BI624">
        <v>6.0000000000000001E-3</v>
      </c>
      <c r="BJ624">
        <v>2.7E-2</v>
      </c>
      <c r="BK624" t="s">
        <v>3115</v>
      </c>
      <c r="BL624" t="s">
        <v>3115</v>
      </c>
      <c r="BM624">
        <v>8.9999999999999993E-3</v>
      </c>
      <c r="BN624">
        <v>2.5999999999999999E-2</v>
      </c>
      <c r="BO624">
        <v>6.0000000000000001E-3</v>
      </c>
      <c r="BP624">
        <v>7.0000000000000001E-3</v>
      </c>
      <c r="BQ624">
        <v>1.0999999999999999E-2</v>
      </c>
      <c r="BR624">
        <v>6.0999999999999999E-2</v>
      </c>
      <c r="BS624" t="s">
        <v>3115</v>
      </c>
      <c r="BT624">
        <v>1.0999999999999999E-2</v>
      </c>
      <c r="BU624">
        <v>1.4E-2</v>
      </c>
      <c r="BV624">
        <v>7.6999999999999999E-2</v>
      </c>
      <c r="BW624">
        <v>1.2E-2</v>
      </c>
      <c r="BX624">
        <v>0.01</v>
      </c>
      <c r="BY624">
        <v>0.01</v>
      </c>
      <c r="BZ624">
        <v>7.0000000000000001E-3</v>
      </c>
      <c r="CA624">
        <v>1.4E-2</v>
      </c>
      <c r="CB624">
        <v>3.5999999999999997E-2</v>
      </c>
      <c r="CC624">
        <v>4.0000000000000001E-3</v>
      </c>
      <c r="CD624">
        <v>8.9999999999999993E-3</v>
      </c>
      <c r="CE624">
        <v>8.9999999999999993E-3</v>
      </c>
      <c r="CF624">
        <v>8.0000000000000002E-3</v>
      </c>
      <c r="CG624">
        <v>4.2999999999999997E-2</v>
      </c>
      <c r="CH624" t="s">
        <v>3115</v>
      </c>
    </row>
    <row r="625" spans="1:86" x14ac:dyDescent="0.25">
      <c r="A625" t="s">
        <v>4744</v>
      </c>
      <c r="B625" t="s">
        <v>3523</v>
      </c>
      <c r="C625" t="s">
        <v>3115</v>
      </c>
      <c r="D625" t="s">
        <v>3115</v>
      </c>
      <c r="E625" t="s">
        <v>3115</v>
      </c>
      <c r="F625">
        <v>0.60099999999999998</v>
      </c>
      <c r="G625">
        <v>0.86099999999999999</v>
      </c>
      <c r="H625">
        <v>0.22800000000000001</v>
      </c>
      <c r="I625">
        <v>0.105</v>
      </c>
      <c r="J625" t="s">
        <v>1008</v>
      </c>
      <c r="K625" t="s">
        <v>3115</v>
      </c>
      <c r="L625" t="s">
        <v>3115</v>
      </c>
      <c r="M625" t="s">
        <v>3115</v>
      </c>
      <c r="N625" t="s">
        <v>3115</v>
      </c>
      <c r="O625" t="s">
        <v>3115</v>
      </c>
      <c r="P625" t="s">
        <v>3115</v>
      </c>
      <c r="Q625" t="s">
        <v>3115</v>
      </c>
      <c r="R625" t="s">
        <v>3115</v>
      </c>
      <c r="S625" t="s">
        <v>3115</v>
      </c>
      <c r="T625" t="s">
        <v>1008</v>
      </c>
      <c r="U625" t="s">
        <v>1008</v>
      </c>
      <c r="V625" t="s">
        <v>1008</v>
      </c>
      <c r="W625" t="s">
        <v>1008</v>
      </c>
      <c r="X625" t="s">
        <v>3115</v>
      </c>
      <c r="Y625" t="s">
        <v>1008</v>
      </c>
      <c r="Z625" t="s">
        <v>1008</v>
      </c>
      <c r="AA625" t="s">
        <v>1008</v>
      </c>
      <c r="AB625" t="s">
        <v>3115</v>
      </c>
      <c r="AC625" t="s">
        <v>3115</v>
      </c>
      <c r="AD625" t="s">
        <v>3115</v>
      </c>
      <c r="AE625">
        <v>0.21</v>
      </c>
      <c r="AF625" t="s">
        <v>3115</v>
      </c>
      <c r="AG625">
        <v>5.3999999999999999E-2</v>
      </c>
      <c r="AH625">
        <v>7.4999999999999997E-2</v>
      </c>
      <c r="AI625">
        <v>2.1000000000000001E-2</v>
      </c>
      <c r="AJ625" t="s">
        <v>1008</v>
      </c>
      <c r="AK625" t="s">
        <v>3115</v>
      </c>
      <c r="AL625" t="s">
        <v>1008</v>
      </c>
      <c r="AM625" t="s">
        <v>3115</v>
      </c>
      <c r="AN625" t="s">
        <v>3115</v>
      </c>
      <c r="AO625" t="s">
        <v>3115</v>
      </c>
      <c r="AP625" t="s">
        <v>3115</v>
      </c>
      <c r="AQ625" t="s">
        <v>1008</v>
      </c>
      <c r="AR625" t="s">
        <v>1008</v>
      </c>
      <c r="AS625">
        <v>6.3E-2</v>
      </c>
      <c r="AT625" t="s">
        <v>1008</v>
      </c>
      <c r="AU625" t="s">
        <v>3115</v>
      </c>
      <c r="AV625" t="s">
        <v>1008</v>
      </c>
      <c r="AW625" t="s">
        <v>1008</v>
      </c>
      <c r="AX625" t="s">
        <v>3115</v>
      </c>
      <c r="AY625" t="s">
        <v>1008</v>
      </c>
      <c r="AZ625" t="s">
        <v>1008</v>
      </c>
      <c r="BA625">
        <v>0.29199999999999998</v>
      </c>
      <c r="BB625">
        <v>1.0209999999999999</v>
      </c>
      <c r="BC625">
        <v>1.323</v>
      </c>
      <c r="BD625" t="s">
        <v>1008</v>
      </c>
      <c r="BE625">
        <v>1.379</v>
      </c>
      <c r="BF625" t="s">
        <v>1008</v>
      </c>
      <c r="BG625" t="s">
        <v>1008</v>
      </c>
      <c r="BH625" t="s">
        <v>1008</v>
      </c>
      <c r="BI625" t="s">
        <v>1008</v>
      </c>
      <c r="BJ625" t="s">
        <v>1008</v>
      </c>
      <c r="BK625" t="s">
        <v>3115</v>
      </c>
      <c r="BL625" t="s">
        <v>1008</v>
      </c>
      <c r="BM625" t="s">
        <v>1008</v>
      </c>
      <c r="BN625">
        <v>3.7709999999999999</v>
      </c>
      <c r="BO625" t="s">
        <v>1008</v>
      </c>
      <c r="BP625" t="s">
        <v>1008</v>
      </c>
      <c r="BQ625" t="s">
        <v>1008</v>
      </c>
      <c r="BR625" t="s">
        <v>1008</v>
      </c>
      <c r="BS625" t="s">
        <v>3115</v>
      </c>
      <c r="BT625" t="s">
        <v>1008</v>
      </c>
      <c r="BU625" t="s">
        <v>1008</v>
      </c>
      <c r="BV625" t="s">
        <v>1008</v>
      </c>
      <c r="BW625" t="s">
        <v>1008</v>
      </c>
      <c r="BX625" t="s">
        <v>1008</v>
      </c>
      <c r="BY625" t="s">
        <v>1008</v>
      </c>
      <c r="BZ625" t="s">
        <v>1008</v>
      </c>
      <c r="CA625" t="s">
        <v>1008</v>
      </c>
      <c r="CB625">
        <v>0.48099999999999998</v>
      </c>
      <c r="CC625">
        <v>0.40300000000000002</v>
      </c>
      <c r="CD625">
        <v>0.54200000000000004</v>
      </c>
      <c r="CE625">
        <v>0.47299999999999998</v>
      </c>
      <c r="CF625">
        <v>0.27200000000000002</v>
      </c>
      <c r="CG625" t="s">
        <v>3115</v>
      </c>
      <c r="CH625">
        <v>0.252</v>
      </c>
    </row>
    <row r="626" spans="1:86" x14ac:dyDescent="0.25">
      <c r="A626" t="s">
        <v>4745</v>
      </c>
      <c r="B626" t="s">
        <v>1300</v>
      </c>
      <c r="C626">
        <v>4.0000000000000001E-3</v>
      </c>
      <c r="D626" t="s">
        <v>3115</v>
      </c>
      <c r="E626" t="s">
        <v>3115</v>
      </c>
      <c r="F626">
        <v>3.0000000000000001E-3</v>
      </c>
      <c r="G626" t="s">
        <v>3115</v>
      </c>
      <c r="H626">
        <v>2E-3</v>
      </c>
      <c r="I626">
        <v>2E-3</v>
      </c>
      <c r="J626" t="s">
        <v>3115</v>
      </c>
      <c r="K626">
        <v>2E-3</v>
      </c>
      <c r="L626">
        <v>1E-3</v>
      </c>
      <c r="M626">
        <v>1E-3</v>
      </c>
      <c r="N626" t="s">
        <v>3115</v>
      </c>
      <c r="O626" t="s">
        <v>3115</v>
      </c>
      <c r="P626">
        <v>1E-3</v>
      </c>
      <c r="Q626">
        <v>1E-3</v>
      </c>
      <c r="R626">
        <v>1E-3</v>
      </c>
      <c r="S626">
        <v>1E-3</v>
      </c>
      <c r="T626">
        <v>1E-3</v>
      </c>
      <c r="U626" t="s">
        <v>3115</v>
      </c>
      <c r="V626" t="s">
        <v>3115</v>
      </c>
      <c r="W626">
        <v>1E-3</v>
      </c>
      <c r="X626" t="s">
        <v>3115</v>
      </c>
      <c r="Y626" t="s">
        <v>3115</v>
      </c>
      <c r="Z626">
        <v>1E-3</v>
      </c>
      <c r="AA626" t="s">
        <v>3115</v>
      </c>
      <c r="AB626">
        <v>1E-3</v>
      </c>
      <c r="AC626">
        <v>1E-3</v>
      </c>
      <c r="AD626" t="s">
        <v>3115</v>
      </c>
      <c r="AE626" t="s">
        <v>3115</v>
      </c>
      <c r="AF626">
        <v>2E-3</v>
      </c>
      <c r="AG626">
        <v>2E-3</v>
      </c>
      <c r="AH626">
        <v>2E-3</v>
      </c>
      <c r="AI626" t="s">
        <v>3115</v>
      </c>
      <c r="AJ626" t="s">
        <v>3115</v>
      </c>
      <c r="AK626" t="s">
        <v>3115</v>
      </c>
      <c r="AL626" t="s">
        <v>3115</v>
      </c>
      <c r="AM626" t="s">
        <v>3115</v>
      </c>
      <c r="AN626" t="s">
        <v>3115</v>
      </c>
      <c r="AO626">
        <v>2E-3</v>
      </c>
      <c r="AP626">
        <v>2E-3</v>
      </c>
      <c r="AQ626" t="s">
        <v>3115</v>
      </c>
      <c r="AR626" t="s">
        <v>3115</v>
      </c>
      <c r="AS626" t="s">
        <v>3115</v>
      </c>
      <c r="AT626" t="s">
        <v>3115</v>
      </c>
      <c r="AU626" t="s">
        <v>3115</v>
      </c>
      <c r="AV626" t="s">
        <v>3115</v>
      </c>
      <c r="AW626" t="s">
        <v>3115</v>
      </c>
      <c r="AX626" t="s">
        <v>3115</v>
      </c>
      <c r="AY626" t="s">
        <v>3115</v>
      </c>
      <c r="AZ626" t="s">
        <v>3115</v>
      </c>
      <c r="BA626" t="s">
        <v>3115</v>
      </c>
      <c r="BB626">
        <v>2E-3</v>
      </c>
      <c r="BC626">
        <v>2E-3</v>
      </c>
      <c r="BD626">
        <v>3.0000000000000001E-3</v>
      </c>
      <c r="BE626" t="s">
        <v>3115</v>
      </c>
      <c r="BF626" t="s">
        <v>3115</v>
      </c>
      <c r="BG626">
        <v>4.0000000000000001E-3</v>
      </c>
      <c r="BH626">
        <v>4.0000000000000001E-3</v>
      </c>
      <c r="BI626">
        <v>4.0000000000000001E-3</v>
      </c>
      <c r="BJ626">
        <v>3.0000000000000001E-3</v>
      </c>
      <c r="BK626">
        <v>3.0000000000000001E-3</v>
      </c>
      <c r="BL626">
        <v>3.0000000000000001E-3</v>
      </c>
      <c r="BM626">
        <v>3.0000000000000001E-3</v>
      </c>
      <c r="BN626" t="s">
        <v>3115</v>
      </c>
      <c r="BO626">
        <v>3.0000000000000001E-3</v>
      </c>
      <c r="BP626">
        <v>3.0000000000000001E-3</v>
      </c>
      <c r="BQ626">
        <v>4.0000000000000001E-3</v>
      </c>
      <c r="BR626">
        <v>4.0000000000000001E-3</v>
      </c>
      <c r="BS626">
        <v>4.0000000000000001E-3</v>
      </c>
      <c r="BT626">
        <v>4.0000000000000001E-3</v>
      </c>
      <c r="BU626">
        <v>3.0000000000000001E-3</v>
      </c>
      <c r="BV626">
        <v>3.0000000000000001E-3</v>
      </c>
      <c r="BW626">
        <v>4.0000000000000001E-3</v>
      </c>
      <c r="BX626">
        <v>4.0000000000000001E-3</v>
      </c>
      <c r="BY626">
        <v>4.0000000000000001E-3</v>
      </c>
      <c r="BZ626">
        <v>4.0000000000000001E-3</v>
      </c>
      <c r="CA626">
        <v>4.0000000000000001E-3</v>
      </c>
      <c r="CB626">
        <v>1E-3</v>
      </c>
      <c r="CC626">
        <v>4.0000000000000001E-3</v>
      </c>
      <c r="CD626" t="s">
        <v>3115</v>
      </c>
      <c r="CE626">
        <v>4.0000000000000001E-3</v>
      </c>
      <c r="CF626">
        <v>4.0000000000000001E-3</v>
      </c>
      <c r="CG626">
        <v>4.0000000000000001E-3</v>
      </c>
      <c r="CH626">
        <v>3.0000000000000001E-3</v>
      </c>
    </row>
    <row r="627" spans="1:86" x14ac:dyDescent="0.25">
      <c r="A627" t="s">
        <v>4746</v>
      </c>
      <c r="B627" t="s">
        <v>1301</v>
      </c>
      <c r="C627">
        <v>4.0000000000000001E-3</v>
      </c>
      <c r="D627">
        <v>3.0000000000000001E-3</v>
      </c>
      <c r="E627">
        <v>3.0000000000000001E-3</v>
      </c>
      <c r="F627">
        <v>3.0000000000000001E-3</v>
      </c>
      <c r="G627" t="s">
        <v>3115</v>
      </c>
      <c r="H627" t="s">
        <v>3115</v>
      </c>
      <c r="I627">
        <v>2E-3</v>
      </c>
      <c r="J627" t="s">
        <v>3115</v>
      </c>
      <c r="K627">
        <v>2E-3</v>
      </c>
      <c r="L627">
        <v>1E-3</v>
      </c>
      <c r="M627">
        <v>1E-3</v>
      </c>
      <c r="N627">
        <v>1E-3</v>
      </c>
      <c r="O627" t="s">
        <v>3115</v>
      </c>
      <c r="P627">
        <v>1E-3</v>
      </c>
      <c r="Q627">
        <v>1E-3</v>
      </c>
      <c r="R627">
        <v>1E-3</v>
      </c>
      <c r="S627">
        <v>1E-3</v>
      </c>
      <c r="T627">
        <v>1E-3</v>
      </c>
      <c r="U627">
        <v>1E-3</v>
      </c>
      <c r="V627">
        <v>1E-3</v>
      </c>
      <c r="W627">
        <v>1E-3</v>
      </c>
      <c r="X627" t="s">
        <v>3115</v>
      </c>
      <c r="Y627" t="s">
        <v>3115</v>
      </c>
      <c r="Z627">
        <v>1E-3</v>
      </c>
      <c r="AA627">
        <v>1E-3</v>
      </c>
      <c r="AB627">
        <v>1E-3</v>
      </c>
      <c r="AC627">
        <v>1E-3</v>
      </c>
      <c r="AD627" t="s">
        <v>3115</v>
      </c>
      <c r="AE627" t="s">
        <v>3115</v>
      </c>
      <c r="AF627">
        <v>2E-3</v>
      </c>
      <c r="AG627">
        <v>2E-3</v>
      </c>
      <c r="AH627">
        <v>2E-3</v>
      </c>
      <c r="AI627" t="s">
        <v>3115</v>
      </c>
      <c r="AJ627" t="s">
        <v>3115</v>
      </c>
      <c r="AK627" t="s">
        <v>3115</v>
      </c>
      <c r="AL627" t="s">
        <v>3115</v>
      </c>
      <c r="AM627" t="s">
        <v>3115</v>
      </c>
      <c r="AN627" t="s">
        <v>3115</v>
      </c>
      <c r="AO627">
        <v>2E-3</v>
      </c>
      <c r="AP627">
        <v>2E-3</v>
      </c>
      <c r="AQ627" t="s">
        <v>3115</v>
      </c>
      <c r="AR627" t="s">
        <v>3115</v>
      </c>
      <c r="AS627" t="s">
        <v>3115</v>
      </c>
      <c r="AT627" t="s">
        <v>3115</v>
      </c>
      <c r="AU627" t="s">
        <v>3115</v>
      </c>
      <c r="AV627" t="s">
        <v>3115</v>
      </c>
      <c r="AW627" t="s">
        <v>3115</v>
      </c>
      <c r="AX627" t="s">
        <v>3115</v>
      </c>
      <c r="AY627" t="s">
        <v>3115</v>
      </c>
      <c r="AZ627" t="s">
        <v>3115</v>
      </c>
      <c r="BA627" t="s">
        <v>3115</v>
      </c>
      <c r="BB627" t="s">
        <v>3115</v>
      </c>
      <c r="BC627" t="s">
        <v>3115</v>
      </c>
      <c r="BD627" t="s">
        <v>3115</v>
      </c>
      <c r="BE627">
        <v>5.0000000000000001E-3</v>
      </c>
      <c r="BF627">
        <v>5.0000000000000001E-3</v>
      </c>
      <c r="BG627" t="s">
        <v>3115</v>
      </c>
      <c r="BH627" t="s">
        <v>3115</v>
      </c>
      <c r="BI627" t="s">
        <v>3115</v>
      </c>
      <c r="BJ627" t="s">
        <v>3115</v>
      </c>
      <c r="BK627" t="s">
        <v>3115</v>
      </c>
      <c r="BL627">
        <v>4.0000000000000001E-3</v>
      </c>
      <c r="BM627">
        <v>4.0000000000000001E-3</v>
      </c>
      <c r="BN627">
        <v>3.0000000000000001E-3</v>
      </c>
      <c r="BO627">
        <v>3.0000000000000001E-3</v>
      </c>
      <c r="BP627">
        <v>3.0000000000000001E-3</v>
      </c>
      <c r="BQ627">
        <v>4.0000000000000001E-3</v>
      </c>
      <c r="BR627">
        <v>4.0000000000000001E-3</v>
      </c>
      <c r="BS627">
        <v>4.0000000000000001E-3</v>
      </c>
      <c r="BT627">
        <v>4.0000000000000001E-3</v>
      </c>
      <c r="BU627">
        <v>4.0000000000000001E-3</v>
      </c>
      <c r="BV627">
        <v>4.0000000000000001E-3</v>
      </c>
      <c r="BW627">
        <v>4.0000000000000001E-3</v>
      </c>
      <c r="BX627">
        <v>4.0000000000000001E-3</v>
      </c>
      <c r="BY627">
        <v>4.0000000000000001E-3</v>
      </c>
      <c r="BZ627">
        <v>4.0000000000000001E-3</v>
      </c>
      <c r="CA627">
        <v>4.0000000000000001E-3</v>
      </c>
      <c r="CB627">
        <v>1E-3</v>
      </c>
      <c r="CC627">
        <v>4.0000000000000001E-3</v>
      </c>
      <c r="CD627">
        <v>4.0000000000000001E-3</v>
      </c>
      <c r="CE627">
        <v>4.0000000000000001E-3</v>
      </c>
      <c r="CF627">
        <v>4.0000000000000001E-3</v>
      </c>
      <c r="CG627">
        <v>4.0000000000000001E-3</v>
      </c>
      <c r="CH627">
        <v>4.0000000000000001E-3</v>
      </c>
    </row>
    <row r="628" spans="1:86" x14ac:dyDescent="0.25">
      <c r="A628" t="s">
        <v>4747</v>
      </c>
      <c r="B628" t="s">
        <v>1302</v>
      </c>
      <c r="C628" t="s">
        <v>1008</v>
      </c>
      <c r="D628" t="s">
        <v>3115</v>
      </c>
      <c r="E628" t="s">
        <v>3115</v>
      </c>
      <c r="F628" t="s">
        <v>1008</v>
      </c>
      <c r="G628" t="s">
        <v>1008</v>
      </c>
      <c r="H628" t="s">
        <v>3115</v>
      </c>
      <c r="I628" t="s">
        <v>1008</v>
      </c>
      <c r="J628" t="s">
        <v>1008</v>
      </c>
      <c r="K628" t="s">
        <v>1008</v>
      </c>
      <c r="L628" t="s">
        <v>1008</v>
      </c>
      <c r="M628" t="s">
        <v>1008</v>
      </c>
      <c r="N628" t="s">
        <v>3115</v>
      </c>
      <c r="O628" t="s">
        <v>1008</v>
      </c>
      <c r="P628" t="s">
        <v>1008</v>
      </c>
      <c r="Q628" t="s">
        <v>1008</v>
      </c>
      <c r="R628" t="s">
        <v>1008</v>
      </c>
      <c r="S628" t="s">
        <v>1008</v>
      </c>
      <c r="T628" t="s">
        <v>1008</v>
      </c>
      <c r="U628" t="s">
        <v>3115</v>
      </c>
      <c r="V628" t="s">
        <v>3115</v>
      </c>
      <c r="W628" t="s">
        <v>1008</v>
      </c>
      <c r="X628" t="s">
        <v>1008</v>
      </c>
      <c r="Y628" t="s">
        <v>1008</v>
      </c>
      <c r="Z628" t="s">
        <v>1008</v>
      </c>
      <c r="AA628" t="s">
        <v>3115</v>
      </c>
      <c r="AB628" t="s">
        <v>1008</v>
      </c>
      <c r="AC628" t="s">
        <v>1008</v>
      </c>
      <c r="AD628" t="s">
        <v>1008</v>
      </c>
      <c r="AE628" t="s">
        <v>1008</v>
      </c>
      <c r="AF628" t="s">
        <v>1008</v>
      </c>
      <c r="AG628" t="s">
        <v>1008</v>
      </c>
      <c r="AH628" t="s">
        <v>1008</v>
      </c>
      <c r="AI628" t="s">
        <v>1008</v>
      </c>
      <c r="AJ628" t="s">
        <v>1008</v>
      </c>
      <c r="AK628" t="s">
        <v>1008</v>
      </c>
      <c r="AL628" t="s">
        <v>1008</v>
      </c>
      <c r="AM628" t="s">
        <v>1008</v>
      </c>
      <c r="AN628" t="s">
        <v>1008</v>
      </c>
      <c r="AO628" t="s">
        <v>1008</v>
      </c>
      <c r="AP628" t="s">
        <v>1008</v>
      </c>
      <c r="AQ628" t="s">
        <v>1008</v>
      </c>
      <c r="AR628" t="s">
        <v>1008</v>
      </c>
      <c r="AS628" t="s">
        <v>1008</v>
      </c>
      <c r="AT628" t="s">
        <v>1008</v>
      </c>
      <c r="AU628" t="s">
        <v>1008</v>
      </c>
      <c r="AV628" t="s">
        <v>1008</v>
      </c>
      <c r="AW628" t="s">
        <v>1008</v>
      </c>
      <c r="AX628" t="s">
        <v>1008</v>
      </c>
      <c r="AY628" t="s">
        <v>1008</v>
      </c>
      <c r="AZ628" t="s">
        <v>3115</v>
      </c>
      <c r="BA628" t="s">
        <v>3115</v>
      </c>
      <c r="BB628" t="s">
        <v>3115</v>
      </c>
      <c r="BC628" t="s">
        <v>3115</v>
      </c>
      <c r="BD628" t="s">
        <v>3115</v>
      </c>
      <c r="BE628" t="s">
        <v>3115</v>
      </c>
      <c r="BF628" t="s">
        <v>3115</v>
      </c>
      <c r="BG628" t="s">
        <v>3115</v>
      </c>
      <c r="BH628" t="s">
        <v>3115</v>
      </c>
      <c r="BI628" t="s">
        <v>3115</v>
      </c>
      <c r="BJ628" t="s">
        <v>3115</v>
      </c>
      <c r="BK628" t="s">
        <v>3115</v>
      </c>
      <c r="BL628" t="s">
        <v>1008</v>
      </c>
      <c r="BM628" t="s">
        <v>1008</v>
      </c>
      <c r="BN628" t="s">
        <v>3115</v>
      </c>
      <c r="BO628" t="s">
        <v>1008</v>
      </c>
      <c r="BP628">
        <v>1E-3</v>
      </c>
      <c r="BQ628">
        <v>1E-3</v>
      </c>
      <c r="BR628" t="s">
        <v>1008</v>
      </c>
      <c r="BS628" t="s">
        <v>1008</v>
      </c>
      <c r="BT628" t="s">
        <v>1008</v>
      </c>
      <c r="BU628" t="s">
        <v>1008</v>
      </c>
      <c r="BV628" t="s">
        <v>1008</v>
      </c>
      <c r="BW628" t="s">
        <v>1008</v>
      </c>
      <c r="BX628" t="s">
        <v>1008</v>
      </c>
      <c r="BY628" t="s">
        <v>1008</v>
      </c>
      <c r="BZ628" t="s">
        <v>1008</v>
      </c>
      <c r="CA628" t="s">
        <v>1008</v>
      </c>
      <c r="CB628" t="s">
        <v>1008</v>
      </c>
      <c r="CC628" t="s">
        <v>1008</v>
      </c>
      <c r="CD628" t="s">
        <v>3115</v>
      </c>
      <c r="CE628" t="s">
        <v>1008</v>
      </c>
      <c r="CF628">
        <v>1E-3</v>
      </c>
      <c r="CG628">
        <v>1E-3</v>
      </c>
      <c r="CH628">
        <v>2E-3</v>
      </c>
    </row>
    <row r="629" spans="1:86" x14ac:dyDescent="0.25">
      <c r="A629" t="s">
        <v>4748</v>
      </c>
      <c r="B629" t="s">
        <v>1303</v>
      </c>
      <c r="C629" t="s">
        <v>3115</v>
      </c>
      <c r="D629" t="s">
        <v>3115</v>
      </c>
      <c r="E629" t="s">
        <v>3115</v>
      </c>
      <c r="F629">
        <v>-5.0000000000000001E-3</v>
      </c>
      <c r="G629" t="s">
        <v>3115</v>
      </c>
      <c r="H629">
        <v>-6.0000000000000001E-3</v>
      </c>
      <c r="I629">
        <v>-5.0000000000000001E-3</v>
      </c>
      <c r="J629" t="s">
        <v>3115</v>
      </c>
      <c r="K629">
        <v>-5.0000000000000001E-3</v>
      </c>
      <c r="L629">
        <v>-7.0000000000000001E-3</v>
      </c>
      <c r="M629">
        <v>-6.0000000000000001E-3</v>
      </c>
      <c r="N629" t="s">
        <v>3115</v>
      </c>
      <c r="O629" t="s">
        <v>3115</v>
      </c>
      <c r="P629">
        <v>-6.0000000000000001E-3</v>
      </c>
      <c r="Q629" t="s">
        <v>3115</v>
      </c>
      <c r="R629" t="s">
        <v>3115</v>
      </c>
      <c r="S629">
        <v>-3.0000000000000001E-3</v>
      </c>
      <c r="T629">
        <v>-3.0000000000000001E-3</v>
      </c>
      <c r="U629" t="s">
        <v>3115</v>
      </c>
      <c r="V629" t="s">
        <v>3115</v>
      </c>
      <c r="W629" t="s">
        <v>3115</v>
      </c>
      <c r="X629" t="s">
        <v>3115</v>
      </c>
      <c r="Y629" t="s">
        <v>3115</v>
      </c>
      <c r="Z629" t="s">
        <v>3115</v>
      </c>
      <c r="AA629" t="s">
        <v>3115</v>
      </c>
      <c r="AB629">
        <v>-6.0000000000000001E-3</v>
      </c>
      <c r="AC629" t="s">
        <v>3115</v>
      </c>
      <c r="AD629" t="s">
        <v>3115</v>
      </c>
      <c r="AE629">
        <v>-6.0000000000000001E-3</v>
      </c>
      <c r="AF629" t="s">
        <v>3115</v>
      </c>
      <c r="AG629">
        <v>-5.0000000000000001E-3</v>
      </c>
      <c r="AH629" t="s">
        <v>3115</v>
      </c>
      <c r="AI629" t="s">
        <v>3115</v>
      </c>
      <c r="AJ629" t="s">
        <v>3115</v>
      </c>
      <c r="AK629" t="s">
        <v>3115</v>
      </c>
      <c r="AL629" t="s">
        <v>3115</v>
      </c>
      <c r="AM629" t="s">
        <v>3115</v>
      </c>
      <c r="AN629" t="s">
        <v>3115</v>
      </c>
      <c r="AO629" t="s">
        <v>3115</v>
      </c>
      <c r="AP629">
        <v>-7.0000000000000001E-3</v>
      </c>
      <c r="AQ629" t="s">
        <v>3115</v>
      </c>
      <c r="AR629" t="s">
        <v>3115</v>
      </c>
      <c r="AS629" t="s">
        <v>3115</v>
      </c>
      <c r="AT629" t="s">
        <v>3115</v>
      </c>
      <c r="AU629" t="s">
        <v>3115</v>
      </c>
      <c r="AV629" t="s">
        <v>3115</v>
      </c>
      <c r="AW629">
        <v>1.0999999999999999E-2</v>
      </c>
      <c r="AX629">
        <v>-8.0000000000000002E-3</v>
      </c>
      <c r="AY629" t="s">
        <v>3115</v>
      </c>
      <c r="AZ629" t="s">
        <v>3115</v>
      </c>
      <c r="BA629" t="s">
        <v>3115</v>
      </c>
      <c r="BB629">
        <v>-8.0000000000000002E-3</v>
      </c>
      <c r="BC629" t="s">
        <v>3115</v>
      </c>
      <c r="BD629">
        <v>1.9E-2</v>
      </c>
      <c r="BE629" t="s">
        <v>3115</v>
      </c>
      <c r="BF629" t="s">
        <v>3115</v>
      </c>
      <c r="BG629">
        <v>-7.0000000000000001E-3</v>
      </c>
      <c r="BH629">
        <v>-7.0000000000000001E-3</v>
      </c>
      <c r="BI629" t="s">
        <v>3115</v>
      </c>
      <c r="BJ629" t="s">
        <v>3115</v>
      </c>
      <c r="BK629" t="s">
        <v>3115</v>
      </c>
      <c r="BL629" t="s">
        <v>3115</v>
      </c>
      <c r="BM629" t="s">
        <v>3115</v>
      </c>
      <c r="BN629" t="s">
        <v>3115</v>
      </c>
      <c r="BO629" t="s">
        <v>3115</v>
      </c>
      <c r="BP629">
        <v>-8.0000000000000002E-3</v>
      </c>
      <c r="BQ629" t="s">
        <v>3115</v>
      </c>
      <c r="BR629" t="s">
        <v>3115</v>
      </c>
      <c r="BS629" t="s">
        <v>3115</v>
      </c>
      <c r="BT629" t="s">
        <v>3115</v>
      </c>
      <c r="BU629" t="s">
        <v>3115</v>
      </c>
      <c r="BV629" t="s">
        <v>3115</v>
      </c>
      <c r="BW629" t="s">
        <v>3115</v>
      </c>
      <c r="BX629" t="s">
        <v>3115</v>
      </c>
      <c r="BY629" t="s">
        <v>3115</v>
      </c>
      <c r="BZ629" t="s">
        <v>3115</v>
      </c>
      <c r="CA629" t="s">
        <v>3115</v>
      </c>
      <c r="CB629" t="s">
        <v>3115</v>
      </c>
      <c r="CC629" t="s">
        <v>3115</v>
      </c>
      <c r="CD629" t="s">
        <v>3115</v>
      </c>
      <c r="CE629" t="s">
        <v>3115</v>
      </c>
      <c r="CF629" t="s">
        <v>3115</v>
      </c>
      <c r="CG629" t="s">
        <v>3115</v>
      </c>
      <c r="CH629" t="s">
        <v>3115</v>
      </c>
    </row>
    <row r="630" spans="1:86" x14ac:dyDescent="0.25">
      <c r="A630" t="s">
        <v>4749</v>
      </c>
      <c r="B630" t="s">
        <v>1304</v>
      </c>
      <c r="C630" t="s">
        <v>1008</v>
      </c>
      <c r="D630" t="s">
        <v>1008</v>
      </c>
      <c r="E630" t="s">
        <v>1008</v>
      </c>
      <c r="F630" t="s">
        <v>3115</v>
      </c>
      <c r="G630" t="s">
        <v>1008</v>
      </c>
      <c r="H630" t="s">
        <v>3115</v>
      </c>
      <c r="I630" t="s">
        <v>3115</v>
      </c>
      <c r="J630" t="s">
        <v>1008</v>
      </c>
      <c r="K630" t="s">
        <v>3115</v>
      </c>
      <c r="L630" t="s">
        <v>3115</v>
      </c>
      <c r="M630" t="s">
        <v>3115</v>
      </c>
      <c r="N630" t="s">
        <v>1008</v>
      </c>
      <c r="O630" t="s">
        <v>1008</v>
      </c>
      <c r="P630" t="s">
        <v>3115</v>
      </c>
      <c r="Q630" t="s">
        <v>3115</v>
      </c>
      <c r="R630" t="s">
        <v>1008</v>
      </c>
      <c r="S630" t="s">
        <v>3115</v>
      </c>
      <c r="T630" t="s">
        <v>3115</v>
      </c>
      <c r="U630" t="s">
        <v>3115</v>
      </c>
      <c r="V630" t="s">
        <v>1008</v>
      </c>
      <c r="W630" t="s">
        <v>1008</v>
      </c>
      <c r="X630" t="s">
        <v>1008</v>
      </c>
      <c r="Y630" t="s">
        <v>1008</v>
      </c>
      <c r="Z630" t="s">
        <v>1008</v>
      </c>
      <c r="AA630" t="s">
        <v>1008</v>
      </c>
      <c r="AB630" t="s">
        <v>3115</v>
      </c>
      <c r="AC630" t="s">
        <v>1008</v>
      </c>
      <c r="AD630" t="s">
        <v>1008</v>
      </c>
      <c r="AE630" t="s">
        <v>3115</v>
      </c>
      <c r="AF630" t="s">
        <v>1008</v>
      </c>
      <c r="AG630" t="s">
        <v>3115</v>
      </c>
      <c r="AH630" t="s">
        <v>1008</v>
      </c>
      <c r="AI630" t="s">
        <v>1008</v>
      </c>
      <c r="AJ630" t="s">
        <v>1008</v>
      </c>
      <c r="AK630" t="s">
        <v>1008</v>
      </c>
      <c r="AL630" t="s">
        <v>1008</v>
      </c>
      <c r="AM630" t="s">
        <v>1008</v>
      </c>
      <c r="AN630" t="s">
        <v>1008</v>
      </c>
      <c r="AO630" t="s">
        <v>1008</v>
      </c>
      <c r="AP630" t="s">
        <v>3115</v>
      </c>
      <c r="AQ630" t="s">
        <v>1008</v>
      </c>
      <c r="AR630" t="s">
        <v>1008</v>
      </c>
      <c r="AS630" t="s">
        <v>1008</v>
      </c>
      <c r="AT630" t="s">
        <v>1008</v>
      </c>
      <c r="AU630" t="s">
        <v>1008</v>
      </c>
      <c r="AV630" t="s">
        <v>1008</v>
      </c>
      <c r="AW630" t="s">
        <v>3115</v>
      </c>
      <c r="AX630" t="s">
        <v>3115</v>
      </c>
      <c r="AY630" t="s">
        <v>1008</v>
      </c>
      <c r="AZ630" t="s">
        <v>3115</v>
      </c>
      <c r="BA630" t="s">
        <v>3115</v>
      </c>
      <c r="BB630" t="s">
        <v>3115</v>
      </c>
      <c r="BC630" t="s">
        <v>1008</v>
      </c>
      <c r="BD630" t="s">
        <v>3115</v>
      </c>
      <c r="BE630" t="s">
        <v>1008</v>
      </c>
      <c r="BF630" t="s">
        <v>3115</v>
      </c>
      <c r="BG630" t="s">
        <v>3115</v>
      </c>
      <c r="BH630" t="s">
        <v>3115</v>
      </c>
      <c r="BI630" t="s">
        <v>1008</v>
      </c>
      <c r="BJ630" t="s">
        <v>1008</v>
      </c>
      <c r="BK630" t="s">
        <v>1008</v>
      </c>
      <c r="BL630" t="s">
        <v>1008</v>
      </c>
      <c r="BM630" t="s">
        <v>1008</v>
      </c>
      <c r="BN630" t="s">
        <v>1008</v>
      </c>
      <c r="BO630" t="s">
        <v>1008</v>
      </c>
      <c r="BP630" t="s">
        <v>3115</v>
      </c>
      <c r="BQ630" t="s">
        <v>1008</v>
      </c>
      <c r="BR630" t="s">
        <v>1008</v>
      </c>
      <c r="BS630" t="s">
        <v>1008</v>
      </c>
      <c r="BT630" t="s">
        <v>1008</v>
      </c>
      <c r="BU630" t="s">
        <v>1008</v>
      </c>
      <c r="BV630" t="s">
        <v>1008</v>
      </c>
      <c r="BW630" t="s">
        <v>1008</v>
      </c>
      <c r="BX630" t="s">
        <v>1008</v>
      </c>
      <c r="BY630" t="s">
        <v>1008</v>
      </c>
      <c r="BZ630" t="s">
        <v>1008</v>
      </c>
      <c r="CA630" t="s">
        <v>1008</v>
      </c>
      <c r="CB630" t="s">
        <v>1008</v>
      </c>
      <c r="CC630" t="s">
        <v>1008</v>
      </c>
      <c r="CD630" t="s">
        <v>1008</v>
      </c>
      <c r="CE630" t="s">
        <v>1008</v>
      </c>
      <c r="CF630" t="s">
        <v>1008</v>
      </c>
      <c r="CG630" t="s">
        <v>1008</v>
      </c>
      <c r="CH630" t="s">
        <v>1008</v>
      </c>
    </row>
    <row r="631" spans="1:86" x14ac:dyDescent="0.25">
      <c r="A631" t="s">
        <v>4750</v>
      </c>
      <c r="B631" t="s">
        <v>1305</v>
      </c>
      <c r="C631" t="s">
        <v>3115</v>
      </c>
      <c r="D631" t="s">
        <v>3115</v>
      </c>
      <c r="E631" t="s">
        <v>3115</v>
      </c>
      <c r="F631" t="s">
        <v>3115</v>
      </c>
      <c r="G631" t="s">
        <v>3115</v>
      </c>
      <c r="H631" t="s">
        <v>3115</v>
      </c>
      <c r="I631" t="s">
        <v>3115</v>
      </c>
      <c r="J631" t="s">
        <v>3115</v>
      </c>
      <c r="K631" t="s">
        <v>3115</v>
      </c>
      <c r="L631" t="s">
        <v>3115</v>
      </c>
      <c r="M631" t="s">
        <v>3115</v>
      </c>
      <c r="N631" t="s">
        <v>3115</v>
      </c>
      <c r="O631" t="s">
        <v>3115</v>
      </c>
      <c r="P631" t="s">
        <v>3115</v>
      </c>
      <c r="Q631" t="s">
        <v>3115</v>
      </c>
      <c r="R631" t="s">
        <v>3115</v>
      </c>
      <c r="S631" t="s">
        <v>3115</v>
      </c>
      <c r="T631" t="s">
        <v>3115</v>
      </c>
      <c r="U631" t="s">
        <v>3115</v>
      </c>
      <c r="V631" t="s">
        <v>3115</v>
      </c>
      <c r="W631" t="s">
        <v>3115</v>
      </c>
      <c r="X631" t="s">
        <v>3115</v>
      </c>
      <c r="Y631" t="s">
        <v>3115</v>
      </c>
      <c r="Z631" t="s">
        <v>3115</v>
      </c>
      <c r="AA631" t="s">
        <v>3115</v>
      </c>
      <c r="AB631" t="s">
        <v>3115</v>
      </c>
      <c r="AC631" t="s">
        <v>3115</v>
      </c>
      <c r="AD631" t="s">
        <v>3115</v>
      </c>
      <c r="AE631" t="s">
        <v>3115</v>
      </c>
      <c r="AF631" t="s">
        <v>3115</v>
      </c>
      <c r="AG631" t="s">
        <v>3115</v>
      </c>
      <c r="AH631" t="s">
        <v>3115</v>
      </c>
      <c r="AI631" t="s">
        <v>3115</v>
      </c>
      <c r="AJ631" t="s">
        <v>3115</v>
      </c>
      <c r="AK631" t="s">
        <v>3115</v>
      </c>
      <c r="AL631" t="s">
        <v>3115</v>
      </c>
      <c r="AM631" t="s">
        <v>3115</v>
      </c>
      <c r="AN631" t="s">
        <v>3115</v>
      </c>
      <c r="AO631" t="s">
        <v>3115</v>
      </c>
      <c r="AP631" t="s">
        <v>3115</v>
      </c>
      <c r="AQ631" t="s">
        <v>3115</v>
      </c>
      <c r="AR631" t="s">
        <v>3115</v>
      </c>
      <c r="AS631" t="s">
        <v>3115</v>
      </c>
      <c r="AT631" t="s">
        <v>3115</v>
      </c>
      <c r="AU631" t="s">
        <v>3115</v>
      </c>
      <c r="AV631" t="s">
        <v>3115</v>
      </c>
      <c r="AW631" t="s">
        <v>3115</v>
      </c>
      <c r="AX631" t="s">
        <v>3115</v>
      </c>
      <c r="AY631" t="s">
        <v>3115</v>
      </c>
      <c r="AZ631" t="s">
        <v>3115</v>
      </c>
      <c r="BA631" t="s">
        <v>3115</v>
      </c>
      <c r="BB631" t="s">
        <v>3115</v>
      </c>
      <c r="BC631" t="s">
        <v>3115</v>
      </c>
      <c r="BD631" t="s">
        <v>3115</v>
      </c>
      <c r="BE631" t="s">
        <v>3115</v>
      </c>
      <c r="BF631" t="s">
        <v>3115</v>
      </c>
      <c r="BG631" t="s">
        <v>3115</v>
      </c>
      <c r="BH631" t="s">
        <v>3115</v>
      </c>
      <c r="BI631" t="s">
        <v>3115</v>
      </c>
      <c r="BJ631" t="s">
        <v>3115</v>
      </c>
      <c r="BK631" t="s">
        <v>3115</v>
      </c>
      <c r="BL631" t="s">
        <v>3115</v>
      </c>
      <c r="BM631" t="s">
        <v>3115</v>
      </c>
      <c r="BN631" t="s">
        <v>3115</v>
      </c>
      <c r="BO631" t="s">
        <v>3115</v>
      </c>
      <c r="BP631" t="s">
        <v>3115</v>
      </c>
      <c r="BQ631" t="s">
        <v>3115</v>
      </c>
      <c r="BR631" t="s">
        <v>3115</v>
      </c>
      <c r="BS631" t="s">
        <v>3115</v>
      </c>
      <c r="BT631" t="s">
        <v>3115</v>
      </c>
      <c r="BU631" t="s">
        <v>3115</v>
      </c>
      <c r="BV631" t="s">
        <v>3115</v>
      </c>
      <c r="BW631" t="s">
        <v>3115</v>
      </c>
      <c r="BX631" t="s">
        <v>3115</v>
      </c>
      <c r="BY631" t="s">
        <v>3115</v>
      </c>
      <c r="BZ631" t="s">
        <v>3115</v>
      </c>
      <c r="CA631" t="s">
        <v>3115</v>
      </c>
      <c r="CB631" t="s">
        <v>3115</v>
      </c>
      <c r="CC631" t="s">
        <v>3115</v>
      </c>
      <c r="CD631" t="s">
        <v>3115</v>
      </c>
      <c r="CE631" t="s">
        <v>3115</v>
      </c>
      <c r="CF631" t="s">
        <v>3115</v>
      </c>
      <c r="CG631" t="s">
        <v>3115</v>
      </c>
      <c r="CH631" t="s">
        <v>3115</v>
      </c>
    </row>
    <row r="632" spans="1:86" x14ac:dyDescent="0.25">
      <c r="A632" t="s">
        <v>4751</v>
      </c>
      <c r="B632" t="s">
        <v>330</v>
      </c>
      <c r="C632">
        <v>-38.182000000000002</v>
      </c>
      <c r="D632">
        <v>-15.694000000000001</v>
      </c>
      <c r="E632">
        <v>-2.8570000000000002</v>
      </c>
      <c r="F632">
        <v>-9.1780000000000008</v>
      </c>
      <c r="G632">
        <v>-22.867999999999999</v>
      </c>
      <c r="H632">
        <v>-24.196999999999999</v>
      </c>
      <c r="I632">
        <v>-2.2440000000000002</v>
      </c>
      <c r="J632">
        <v>-12.96</v>
      </c>
      <c r="K632">
        <v>-30.81</v>
      </c>
      <c r="L632">
        <v>-17.445</v>
      </c>
      <c r="M632">
        <v>-17.919</v>
      </c>
      <c r="N632">
        <v>-27.821000000000002</v>
      </c>
      <c r="O632">
        <v>-20.861999999999998</v>
      </c>
      <c r="P632">
        <v>-29.3</v>
      </c>
      <c r="Q632">
        <v>-26.728999999999999</v>
      </c>
      <c r="R632">
        <v>-25.111000000000001</v>
      </c>
      <c r="S632">
        <v>-26.518000000000001</v>
      </c>
      <c r="T632">
        <v>-26.707999999999998</v>
      </c>
      <c r="U632">
        <v>-18.945</v>
      </c>
      <c r="V632">
        <v>-26.664000000000001</v>
      </c>
      <c r="W632">
        <v>-19.236999999999998</v>
      </c>
      <c r="X632">
        <v>-12.324</v>
      </c>
      <c r="Y632">
        <v>-30.457999999999998</v>
      </c>
      <c r="Z632">
        <v>-26.824000000000002</v>
      </c>
      <c r="AA632">
        <v>-37.046999999999997</v>
      </c>
      <c r="AB632">
        <v>-43.304000000000002</v>
      </c>
      <c r="AC632">
        <v>-25.98</v>
      </c>
      <c r="AD632">
        <v>-30.864999999999998</v>
      </c>
      <c r="AE632">
        <v>-35.475999999999999</v>
      </c>
      <c r="AF632">
        <v>-37.89</v>
      </c>
      <c r="AG632">
        <v>-44.122999999999998</v>
      </c>
      <c r="AH632">
        <v>-48.156999999999996</v>
      </c>
      <c r="AI632">
        <v>-43.527999999999999</v>
      </c>
      <c r="AJ632">
        <v>-46.191000000000003</v>
      </c>
      <c r="AK632">
        <v>-51.886000000000003</v>
      </c>
      <c r="AL632">
        <v>-36.880000000000003</v>
      </c>
      <c r="AM632">
        <v>-74.903999999999996</v>
      </c>
      <c r="AN632">
        <v>-126.92700000000001</v>
      </c>
      <c r="AO632">
        <v>-54.926000000000002</v>
      </c>
      <c r="AP632">
        <v>-39.381</v>
      </c>
      <c r="AQ632">
        <v>-31.818999999999999</v>
      </c>
      <c r="AR632">
        <v>-97.813999999999993</v>
      </c>
      <c r="AS632">
        <v>-37.780999999999999</v>
      </c>
      <c r="AT632">
        <v>-45.215000000000003</v>
      </c>
      <c r="AU632">
        <v>-43.295999999999999</v>
      </c>
      <c r="AV632">
        <v>-61.003</v>
      </c>
      <c r="AW632">
        <v>-32.703000000000003</v>
      </c>
      <c r="AX632">
        <v>-68.417000000000002</v>
      </c>
      <c r="AY632">
        <v>-37.823</v>
      </c>
      <c r="AZ632">
        <v>-35.700000000000003</v>
      </c>
      <c r="BA632">
        <v>-46.076000000000001</v>
      </c>
      <c r="BB632">
        <v>-27.423999999999999</v>
      </c>
      <c r="BC632">
        <v>-17.024999999999999</v>
      </c>
      <c r="BD632">
        <v>-22.949000000000002</v>
      </c>
      <c r="BE632">
        <v>-22.03</v>
      </c>
      <c r="BF632">
        <v>-15.571999999999999</v>
      </c>
      <c r="BG632">
        <v>-19.683</v>
      </c>
      <c r="BH632">
        <v>-55.694000000000003</v>
      </c>
      <c r="BI632">
        <v>-16.408000000000001</v>
      </c>
      <c r="BJ632">
        <v>-21.484999999999999</v>
      </c>
      <c r="BK632">
        <v>-92.230999999999995</v>
      </c>
      <c r="BL632">
        <v>-32.896000000000001</v>
      </c>
      <c r="BM632">
        <v>-57.859000000000002</v>
      </c>
      <c r="BN632">
        <v>-23.488</v>
      </c>
      <c r="BO632">
        <v>-26.992000000000001</v>
      </c>
      <c r="BP632">
        <v>-31.478999999999999</v>
      </c>
      <c r="BQ632">
        <v>-28.190999999999999</v>
      </c>
      <c r="BR632">
        <v>-29.565999999999999</v>
      </c>
      <c r="BS632">
        <v>-41.72</v>
      </c>
      <c r="BT632">
        <v>-62.68</v>
      </c>
      <c r="BU632">
        <v>-38.106000000000002</v>
      </c>
      <c r="BV632">
        <v>-30.329000000000001</v>
      </c>
      <c r="BW632">
        <v>-27.931000000000001</v>
      </c>
      <c r="BX632">
        <v>-47.39</v>
      </c>
      <c r="BY632">
        <v>-38.335000000000001</v>
      </c>
      <c r="BZ632">
        <v>-59.274999999999999</v>
      </c>
      <c r="CA632">
        <v>-40.902000000000001</v>
      </c>
      <c r="CB632">
        <v>-47.1</v>
      </c>
      <c r="CC632">
        <v>-31.734999999999999</v>
      </c>
      <c r="CD632">
        <v>-32.518000000000001</v>
      </c>
      <c r="CE632">
        <v>-32.642000000000003</v>
      </c>
      <c r="CF632">
        <v>-75.754000000000005</v>
      </c>
      <c r="CG632">
        <v>-67.319999999999993</v>
      </c>
      <c r="CH632">
        <v>-36.951999999999998</v>
      </c>
    </row>
    <row r="633" spans="1:86" x14ac:dyDescent="0.25">
      <c r="A633" t="s">
        <v>4752</v>
      </c>
      <c r="B633" t="s">
        <v>573</v>
      </c>
      <c r="C633">
        <v>61.18</v>
      </c>
      <c r="D633">
        <v>70.429000000000002</v>
      </c>
      <c r="E633">
        <v>88.173000000000002</v>
      </c>
      <c r="F633">
        <v>74.268000000000001</v>
      </c>
      <c r="G633">
        <v>53.018999999999998</v>
      </c>
      <c r="H633">
        <v>60.869</v>
      </c>
      <c r="I633">
        <v>83.65</v>
      </c>
      <c r="J633">
        <v>73.298000000000002</v>
      </c>
      <c r="K633">
        <v>47.73</v>
      </c>
      <c r="L633">
        <v>58.787999999999997</v>
      </c>
      <c r="M633">
        <v>64.423000000000002</v>
      </c>
      <c r="N633">
        <v>66.680999999999997</v>
      </c>
      <c r="O633">
        <v>58.594999999999999</v>
      </c>
      <c r="P633">
        <v>66.903999999999996</v>
      </c>
      <c r="Q633">
        <v>66.900999999999996</v>
      </c>
      <c r="R633">
        <v>66.236000000000004</v>
      </c>
      <c r="S633">
        <v>57.805999999999997</v>
      </c>
      <c r="T633">
        <v>61.005000000000003</v>
      </c>
      <c r="U633">
        <v>69.798000000000002</v>
      </c>
      <c r="V633">
        <v>95.451999999999998</v>
      </c>
      <c r="W633">
        <v>76.649000000000001</v>
      </c>
      <c r="X633">
        <v>77.84</v>
      </c>
      <c r="Y633">
        <v>81.308000000000007</v>
      </c>
      <c r="Z633">
        <v>83.778000000000006</v>
      </c>
      <c r="AA633">
        <v>81.039000000000001</v>
      </c>
      <c r="AB633">
        <v>84.504999999999995</v>
      </c>
      <c r="AC633">
        <v>83.54</v>
      </c>
      <c r="AD633">
        <v>84.171999999999997</v>
      </c>
      <c r="AE633">
        <v>79.418999999999997</v>
      </c>
      <c r="AF633">
        <v>77.879000000000005</v>
      </c>
      <c r="AG633">
        <v>85.397999999999996</v>
      </c>
      <c r="AH633">
        <v>98.534000000000006</v>
      </c>
      <c r="AI633">
        <v>89.706999999999994</v>
      </c>
      <c r="AJ633">
        <v>95.492000000000004</v>
      </c>
      <c r="AK633">
        <v>100.352</v>
      </c>
      <c r="AL633">
        <v>98.870999999999995</v>
      </c>
      <c r="AM633">
        <v>98.429000000000002</v>
      </c>
      <c r="AN633">
        <v>104.749</v>
      </c>
      <c r="AO633">
        <v>99.15</v>
      </c>
      <c r="AP633">
        <v>107.56699999999999</v>
      </c>
      <c r="AQ633">
        <v>93.938999999999993</v>
      </c>
      <c r="AR633">
        <v>95.576999999999998</v>
      </c>
      <c r="AS633">
        <v>103.925</v>
      </c>
      <c r="AT633">
        <v>113.358</v>
      </c>
      <c r="AU633">
        <v>91.581000000000003</v>
      </c>
      <c r="AV633">
        <v>98.171000000000006</v>
      </c>
      <c r="AW633">
        <v>120.01900000000001</v>
      </c>
      <c r="AX633">
        <v>107.417</v>
      </c>
      <c r="AY633">
        <v>118.748</v>
      </c>
      <c r="AZ633">
        <v>133.40100000000001</v>
      </c>
      <c r="BA633">
        <v>104.259</v>
      </c>
      <c r="BB633">
        <v>115.922</v>
      </c>
      <c r="BC633">
        <v>100.86799999999999</v>
      </c>
      <c r="BD633">
        <v>106.92100000000001</v>
      </c>
      <c r="BE633">
        <v>122.777</v>
      </c>
      <c r="BF633">
        <v>117.964</v>
      </c>
      <c r="BG633">
        <v>130.68299999999999</v>
      </c>
      <c r="BH633">
        <v>111.871</v>
      </c>
      <c r="BI633">
        <v>117.941</v>
      </c>
      <c r="BJ633">
        <v>123.545</v>
      </c>
      <c r="BK633">
        <v>103.22799999999999</v>
      </c>
      <c r="BL633">
        <v>113.479</v>
      </c>
      <c r="BM633">
        <v>111.983</v>
      </c>
      <c r="BN633">
        <v>113.67100000000001</v>
      </c>
      <c r="BO633">
        <v>92.844999999999999</v>
      </c>
      <c r="BP633">
        <v>111.07599999999999</v>
      </c>
      <c r="BQ633">
        <v>116.102</v>
      </c>
      <c r="BR633">
        <v>113.33799999999999</v>
      </c>
      <c r="BS633">
        <v>112.16500000000001</v>
      </c>
      <c r="BT633">
        <v>112.78400000000001</v>
      </c>
      <c r="BU633">
        <v>113.539</v>
      </c>
      <c r="BV633">
        <v>125.52800000000001</v>
      </c>
      <c r="BW633">
        <v>119.023</v>
      </c>
      <c r="BX633">
        <v>121.233</v>
      </c>
      <c r="BY633">
        <v>124.89</v>
      </c>
      <c r="BZ633">
        <v>116.19</v>
      </c>
      <c r="CA633">
        <v>100.38</v>
      </c>
      <c r="CB633">
        <v>101.08199999999999</v>
      </c>
      <c r="CC633">
        <v>127.438</v>
      </c>
      <c r="CD633">
        <v>127.98399999999999</v>
      </c>
      <c r="CE633">
        <v>132.69200000000001</v>
      </c>
      <c r="CF633">
        <v>110.974</v>
      </c>
      <c r="CG633">
        <v>124.27800000000001</v>
      </c>
      <c r="CH633">
        <v>130.018</v>
      </c>
    </row>
    <row r="634" spans="1:86" x14ac:dyDescent="0.25">
      <c r="A634" t="s">
        <v>4753</v>
      </c>
      <c r="B634" t="s">
        <v>807</v>
      </c>
      <c r="C634">
        <v>99.363</v>
      </c>
      <c r="D634">
        <v>86.123000000000005</v>
      </c>
      <c r="E634">
        <v>91.028999999999996</v>
      </c>
      <c r="F634">
        <v>83.445999999999998</v>
      </c>
      <c r="G634">
        <v>75.887</v>
      </c>
      <c r="H634">
        <v>85.064999999999998</v>
      </c>
      <c r="I634">
        <v>85.894000000000005</v>
      </c>
      <c r="J634">
        <v>86.257999999999996</v>
      </c>
      <c r="K634">
        <v>78.539000000000001</v>
      </c>
      <c r="L634">
        <v>76.233999999999995</v>
      </c>
      <c r="M634">
        <v>82.341999999999999</v>
      </c>
      <c r="N634">
        <v>94.501999999999995</v>
      </c>
      <c r="O634">
        <v>79.456999999999994</v>
      </c>
      <c r="P634">
        <v>96.203999999999994</v>
      </c>
      <c r="Q634">
        <v>93.63</v>
      </c>
      <c r="R634">
        <v>91.346999999999994</v>
      </c>
      <c r="S634">
        <v>84.323999999999998</v>
      </c>
      <c r="T634">
        <v>87.712999999999994</v>
      </c>
      <c r="U634">
        <v>88.742999999999995</v>
      </c>
      <c r="V634">
        <v>122.116</v>
      </c>
      <c r="W634">
        <v>95.885999999999996</v>
      </c>
      <c r="X634">
        <v>90.162999999999997</v>
      </c>
      <c r="Y634">
        <v>111.76600000000001</v>
      </c>
      <c r="Z634">
        <v>110.602</v>
      </c>
      <c r="AA634">
        <v>118.08499999999999</v>
      </c>
      <c r="AB634">
        <v>127.809</v>
      </c>
      <c r="AC634">
        <v>109.521</v>
      </c>
      <c r="AD634">
        <v>115.036</v>
      </c>
      <c r="AE634">
        <v>114.895</v>
      </c>
      <c r="AF634">
        <v>115.76900000000001</v>
      </c>
      <c r="AG634">
        <v>129.52099999999999</v>
      </c>
      <c r="AH634">
        <v>146.691</v>
      </c>
      <c r="AI634">
        <v>133.23500000000001</v>
      </c>
      <c r="AJ634">
        <v>141.68299999999999</v>
      </c>
      <c r="AK634">
        <v>152.238</v>
      </c>
      <c r="AL634">
        <v>135.75</v>
      </c>
      <c r="AM634">
        <v>173.333</v>
      </c>
      <c r="AN634">
        <v>231.67500000000001</v>
      </c>
      <c r="AO634">
        <v>154.07499999999999</v>
      </c>
      <c r="AP634">
        <v>146.94800000000001</v>
      </c>
      <c r="AQ634">
        <v>125.758</v>
      </c>
      <c r="AR634">
        <v>193.39099999999999</v>
      </c>
      <c r="AS634">
        <v>141.70599999999999</v>
      </c>
      <c r="AT634">
        <v>158.572</v>
      </c>
      <c r="AU634">
        <v>134.87700000000001</v>
      </c>
      <c r="AV634">
        <v>159.17400000000001</v>
      </c>
      <c r="AW634">
        <v>152.72200000000001</v>
      </c>
      <c r="AX634">
        <v>175.833</v>
      </c>
      <c r="AY634">
        <v>156.572</v>
      </c>
      <c r="AZ634">
        <v>169.101</v>
      </c>
      <c r="BA634">
        <v>150.33500000000001</v>
      </c>
      <c r="BB634">
        <v>143.345</v>
      </c>
      <c r="BC634">
        <v>117.892</v>
      </c>
      <c r="BD634">
        <v>129.87</v>
      </c>
      <c r="BE634">
        <v>144.80699999999999</v>
      </c>
      <c r="BF634">
        <v>133.536</v>
      </c>
      <c r="BG634">
        <v>150.36600000000001</v>
      </c>
      <c r="BH634">
        <v>167.565</v>
      </c>
      <c r="BI634">
        <v>134.34899999999999</v>
      </c>
      <c r="BJ634">
        <v>145.03100000000001</v>
      </c>
      <c r="BK634">
        <v>195.459</v>
      </c>
      <c r="BL634">
        <v>146.375</v>
      </c>
      <c r="BM634">
        <v>169.84100000000001</v>
      </c>
      <c r="BN634">
        <v>137.15899999999999</v>
      </c>
      <c r="BO634">
        <v>119.837</v>
      </c>
      <c r="BP634">
        <v>142.55500000000001</v>
      </c>
      <c r="BQ634">
        <v>144.29300000000001</v>
      </c>
      <c r="BR634">
        <v>142.904</v>
      </c>
      <c r="BS634">
        <v>153.88499999999999</v>
      </c>
      <c r="BT634">
        <v>175.464</v>
      </c>
      <c r="BU634">
        <v>151.64400000000001</v>
      </c>
      <c r="BV634">
        <v>155.857</v>
      </c>
      <c r="BW634">
        <v>146.95400000000001</v>
      </c>
      <c r="BX634">
        <v>168.62299999999999</v>
      </c>
      <c r="BY634">
        <v>163.22499999999999</v>
      </c>
      <c r="BZ634">
        <v>175.465</v>
      </c>
      <c r="CA634">
        <v>141.28200000000001</v>
      </c>
      <c r="CB634">
        <v>148.18199999999999</v>
      </c>
      <c r="CC634">
        <v>159.17400000000001</v>
      </c>
      <c r="CD634">
        <v>160.50200000000001</v>
      </c>
      <c r="CE634">
        <v>165.33500000000001</v>
      </c>
      <c r="CF634">
        <v>186.72800000000001</v>
      </c>
      <c r="CG634">
        <v>191.59800000000001</v>
      </c>
      <c r="CH634">
        <v>166.97</v>
      </c>
    </row>
    <row r="635" spans="1:86" x14ac:dyDescent="0.25">
      <c r="A635" t="s">
        <v>4754</v>
      </c>
      <c r="B635" t="s">
        <v>1306</v>
      </c>
      <c r="C635">
        <v>5.05</v>
      </c>
      <c r="D635">
        <v>7.9749999999999996</v>
      </c>
      <c r="E635">
        <v>23.971</v>
      </c>
      <c r="F635">
        <v>13.992000000000001</v>
      </c>
      <c r="G635">
        <v>-0.51200000000000001</v>
      </c>
      <c r="H635">
        <v>-2.544</v>
      </c>
      <c r="I635">
        <v>22.9</v>
      </c>
      <c r="J635">
        <v>13.112</v>
      </c>
      <c r="K635">
        <v>-7.14</v>
      </c>
      <c r="L635">
        <v>5.9320000000000004</v>
      </c>
      <c r="M635">
        <v>8.6579999999999995</v>
      </c>
      <c r="N635">
        <v>5.6109999999999998</v>
      </c>
      <c r="O635">
        <v>4.8380000000000001</v>
      </c>
      <c r="P635">
        <v>1.9950000000000001</v>
      </c>
      <c r="Q635">
        <v>-0.91400000000000003</v>
      </c>
      <c r="R635">
        <v>2.238</v>
      </c>
      <c r="S635">
        <v>-1.248</v>
      </c>
      <c r="T635">
        <v>2.1999999999999999E-2</v>
      </c>
      <c r="U635">
        <v>6.41</v>
      </c>
      <c r="V635">
        <v>9.1999999999999993</v>
      </c>
      <c r="W635">
        <v>8.0399999999999991</v>
      </c>
      <c r="X635">
        <v>12.930999999999999</v>
      </c>
      <c r="Y635">
        <v>5.2690000000000001</v>
      </c>
      <c r="Z635">
        <v>9.76</v>
      </c>
      <c r="AA635">
        <v>6.1909999999999998</v>
      </c>
      <c r="AB635">
        <v>2.4460000000000002</v>
      </c>
      <c r="AC635">
        <v>-1.1639999999999999</v>
      </c>
      <c r="AD635">
        <v>-6.2110000000000003</v>
      </c>
      <c r="AE635">
        <v>-6.8319999999999999</v>
      </c>
      <c r="AF635">
        <v>-14.76</v>
      </c>
      <c r="AG635">
        <v>-13.598000000000001</v>
      </c>
      <c r="AH635">
        <v>-15.884</v>
      </c>
      <c r="AI635">
        <v>-4.7430000000000003</v>
      </c>
      <c r="AJ635">
        <v>-13.595000000000001</v>
      </c>
      <c r="AK635">
        <v>-12.59</v>
      </c>
      <c r="AL635">
        <v>-5.2069999999999999</v>
      </c>
      <c r="AM635">
        <v>-2.6219999999999999</v>
      </c>
      <c r="AN635">
        <v>-0.80900000000000005</v>
      </c>
      <c r="AO635">
        <v>-15.862</v>
      </c>
      <c r="AP635">
        <v>-4.3979999999999997</v>
      </c>
      <c r="AQ635">
        <v>5.8360000000000003</v>
      </c>
      <c r="AR635">
        <v>-10.829000000000001</v>
      </c>
      <c r="AS635">
        <v>3.5089999999999999</v>
      </c>
      <c r="AT635">
        <v>-1.8560000000000001</v>
      </c>
      <c r="AU635">
        <v>-4.5279999999999996</v>
      </c>
      <c r="AV635">
        <v>-15.333</v>
      </c>
      <c r="AW635">
        <v>16.468</v>
      </c>
      <c r="AX635">
        <v>6.85</v>
      </c>
      <c r="AY635">
        <v>24.695</v>
      </c>
      <c r="AZ635">
        <v>28.096</v>
      </c>
      <c r="BA635">
        <v>-6.8000000000000005E-2</v>
      </c>
      <c r="BB635">
        <v>9.2449999999999992</v>
      </c>
      <c r="BC635">
        <v>18.393000000000001</v>
      </c>
      <c r="BD635">
        <v>7.2450000000000001</v>
      </c>
      <c r="BE635">
        <v>18.564</v>
      </c>
      <c r="BF635">
        <v>19.376999999999999</v>
      </c>
      <c r="BG635">
        <v>22.15</v>
      </c>
      <c r="BH635">
        <v>14.789</v>
      </c>
      <c r="BI635">
        <v>21.216000000000001</v>
      </c>
      <c r="BJ635">
        <v>18.702000000000002</v>
      </c>
      <c r="BK635">
        <v>22.396999999999998</v>
      </c>
      <c r="BL635">
        <v>16.641999999999999</v>
      </c>
      <c r="BM635">
        <v>3.1120000000000001</v>
      </c>
      <c r="BN635">
        <v>15.603999999999999</v>
      </c>
      <c r="BO635">
        <v>10.625999999999999</v>
      </c>
      <c r="BP635">
        <v>2.3149999999999999</v>
      </c>
      <c r="BQ635">
        <v>2.827</v>
      </c>
      <c r="BR635">
        <v>3.5999999999999997E-2</v>
      </c>
      <c r="BS635">
        <v>-6.5049999999999999</v>
      </c>
      <c r="BT635">
        <v>0.127</v>
      </c>
      <c r="BU635">
        <v>-2.1</v>
      </c>
      <c r="BV635">
        <v>5.875</v>
      </c>
      <c r="BW635">
        <v>15.180999999999999</v>
      </c>
      <c r="BX635">
        <v>-11.04</v>
      </c>
      <c r="BY635">
        <v>-2.4860000000000002</v>
      </c>
      <c r="BZ635">
        <v>-5.51</v>
      </c>
      <c r="CA635">
        <v>1.3220000000000001</v>
      </c>
      <c r="CB635">
        <v>8.9999999999999993E-3</v>
      </c>
      <c r="CC635">
        <v>6.6669999999999998</v>
      </c>
      <c r="CD635">
        <v>1.6839999999999999</v>
      </c>
      <c r="CE635">
        <v>0.93200000000000005</v>
      </c>
      <c r="CF635">
        <v>-12.66</v>
      </c>
      <c r="CG635">
        <v>-28.48</v>
      </c>
      <c r="CH635">
        <v>-0.79700000000000004</v>
      </c>
    </row>
    <row r="636" spans="1:86" x14ac:dyDescent="0.25">
      <c r="A636" t="s">
        <v>4755</v>
      </c>
      <c r="B636" t="s">
        <v>1307</v>
      </c>
      <c r="C636">
        <v>51.000999999999998</v>
      </c>
      <c r="D636">
        <v>60.045000000000002</v>
      </c>
      <c r="E636">
        <v>77.551000000000002</v>
      </c>
      <c r="F636">
        <v>63.825000000000003</v>
      </c>
      <c r="G636">
        <v>42.2</v>
      </c>
      <c r="H636">
        <v>50.250999999999998</v>
      </c>
      <c r="I636">
        <v>75.802999999999997</v>
      </c>
      <c r="J636">
        <v>65.42</v>
      </c>
      <c r="K636">
        <v>39.439</v>
      </c>
      <c r="L636">
        <v>49.63</v>
      </c>
      <c r="M636">
        <v>56.067</v>
      </c>
      <c r="N636">
        <v>58.417999999999999</v>
      </c>
      <c r="O636">
        <v>50.811</v>
      </c>
      <c r="P636">
        <v>59.244</v>
      </c>
      <c r="Q636">
        <v>58.219000000000001</v>
      </c>
      <c r="R636">
        <v>58.988999999999997</v>
      </c>
      <c r="S636">
        <v>49.698999999999998</v>
      </c>
      <c r="T636">
        <v>53.046999999999997</v>
      </c>
      <c r="U636">
        <v>62.892000000000003</v>
      </c>
      <c r="V636">
        <v>79.090999999999994</v>
      </c>
      <c r="W636">
        <v>68.397999999999996</v>
      </c>
      <c r="X636">
        <v>69.453000000000003</v>
      </c>
      <c r="Y636">
        <v>72.454999999999998</v>
      </c>
      <c r="Z636">
        <v>74.852999999999994</v>
      </c>
      <c r="AA636">
        <v>68.171000000000006</v>
      </c>
      <c r="AB636">
        <v>73.628</v>
      </c>
      <c r="AC636">
        <v>73.412999999999997</v>
      </c>
      <c r="AD636">
        <v>73.649000000000001</v>
      </c>
      <c r="AE636">
        <v>67.47</v>
      </c>
      <c r="AF636">
        <v>68.138999999999996</v>
      </c>
      <c r="AG636">
        <v>76.200999999999993</v>
      </c>
      <c r="AH636">
        <v>88.567999999999998</v>
      </c>
      <c r="AI636">
        <v>79.353999999999999</v>
      </c>
      <c r="AJ636">
        <v>84.753</v>
      </c>
      <c r="AK636">
        <v>88.132000000000005</v>
      </c>
      <c r="AL636">
        <v>88.38</v>
      </c>
      <c r="AM636">
        <v>86.581000000000003</v>
      </c>
      <c r="AN636">
        <v>93.984999999999999</v>
      </c>
      <c r="AO636">
        <v>87.34</v>
      </c>
      <c r="AP636">
        <v>97.137</v>
      </c>
      <c r="AQ636">
        <v>82.915999999999997</v>
      </c>
      <c r="AR636">
        <v>85.08</v>
      </c>
      <c r="AS636">
        <v>94.091999999999999</v>
      </c>
      <c r="AT636">
        <v>102.73399999999999</v>
      </c>
      <c r="AU636">
        <v>81.120999999999995</v>
      </c>
      <c r="AV636">
        <v>86.207999999999998</v>
      </c>
      <c r="AW636">
        <v>109.125</v>
      </c>
      <c r="AX636">
        <v>96.299000000000007</v>
      </c>
      <c r="AY636">
        <v>106.351</v>
      </c>
      <c r="AZ636">
        <v>121.999</v>
      </c>
      <c r="BA636">
        <v>93.46</v>
      </c>
      <c r="BB636">
        <v>105.364</v>
      </c>
      <c r="BC636">
        <v>87.974999999999994</v>
      </c>
      <c r="BD636">
        <v>95.674999999999997</v>
      </c>
      <c r="BE636">
        <v>111.661</v>
      </c>
      <c r="BF636">
        <v>103.73099999999999</v>
      </c>
      <c r="BG636">
        <v>117.248</v>
      </c>
      <c r="BH636">
        <v>98.929000000000002</v>
      </c>
      <c r="BI636">
        <v>104.956</v>
      </c>
      <c r="BJ636">
        <v>109.822</v>
      </c>
      <c r="BK636">
        <v>91.102000000000004</v>
      </c>
      <c r="BL636">
        <v>101.327</v>
      </c>
      <c r="BM636">
        <v>99.855000000000004</v>
      </c>
      <c r="BN636">
        <v>99.727999999999994</v>
      </c>
      <c r="BO636">
        <v>80.846999999999994</v>
      </c>
      <c r="BP636">
        <v>99.210999999999999</v>
      </c>
      <c r="BQ636">
        <v>103.84</v>
      </c>
      <c r="BR636">
        <v>97.745000000000005</v>
      </c>
      <c r="BS636">
        <v>99.759</v>
      </c>
      <c r="BT636">
        <v>98.6</v>
      </c>
      <c r="BU636">
        <v>100.045</v>
      </c>
      <c r="BV636">
        <v>110.37</v>
      </c>
      <c r="BW636">
        <v>97.162000000000006</v>
      </c>
      <c r="BX636">
        <v>108.983</v>
      </c>
      <c r="BY636">
        <v>112.31699999999999</v>
      </c>
      <c r="BZ636">
        <v>101.322</v>
      </c>
      <c r="CA636">
        <v>87.215000000000003</v>
      </c>
      <c r="CB636">
        <v>89.47</v>
      </c>
      <c r="CC636">
        <v>112.26900000000001</v>
      </c>
      <c r="CD636">
        <v>112.76600000000001</v>
      </c>
      <c r="CE636">
        <v>118.04600000000001</v>
      </c>
      <c r="CF636">
        <v>95.91</v>
      </c>
      <c r="CG636">
        <v>106.506</v>
      </c>
      <c r="CH636">
        <v>112.636</v>
      </c>
    </row>
    <row r="637" spans="1:86" x14ac:dyDescent="0.25">
      <c r="A637" t="s">
        <v>4756</v>
      </c>
      <c r="B637" t="s">
        <v>1308</v>
      </c>
      <c r="C637">
        <v>45.951000000000001</v>
      </c>
      <c r="D637">
        <v>52.07</v>
      </c>
      <c r="E637">
        <v>53.58</v>
      </c>
      <c r="F637">
        <v>49.832999999999998</v>
      </c>
      <c r="G637">
        <v>42.712000000000003</v>
      </c>
      <c r="H637">
        <v>52.795000000000002</v>
      </c>
      <c r="I637">
        <v>52.902999999999999</v>
      </c>
      <c r="J637">
        <v>52.308</v>
      </c>
      <c r="K637">
        <v>46.579000000000001</v>
      </c>
      <c r="L637">
        <v>43.698</v>
      </c>
      <c r="M637">
        <v>47.408999999999999</v>
      </c>
      <c r="N637">
        <v>52.807000000000002</v>
      </c>
      <c r="O637">
        <v>45.972999999999999</v>
      </c>
      <c r="P637">
        <v>57.249000000000002</v>
      </c>
      <c r="Q637">
        <v>59.133000000000003</v>
      </c>
      <c r="R637">
        <v>56.750999999999998</v>
      </c>
      <c r="S637">
        <v>50.947000000000003</v>
      </c>
      <c r="T637">
        <v>53.024999999999999</v>
      </c>
      <c r="U637">
        <v>56.481999999999999</v>
      </c>
      <c r="V637">
        <v>69.891000000000005</v>
      </c>
      <c r="W637">
        <v>60.357999999999997</v>
      </c>
      <c r="X637">
        <v>56.521999999999998</v>
      </c>
      <c r="Y637">
        <v>67.186000000000007</v>
      </c>
      <c r="Z637">
        <v>65.093000000000004</v>
      </c>
      <c r="AA637">
        <v>61.98</v>
      </c>
      <c r="AB637">
        <v>71.182000000000002</v>
      </c>
      <c r="AC637">
        <v>74.576999999999998</v>
      </c>
      <c r="AD637">
        <v>79.86</v>
      </c>
      <c r="AE637">
        <v>74.302000000000007</v>
      </c>
      <c r="AF637">
        <v>82.899000000000001</v>
      </c>
      <c r="AG637">
        <v>89.799000000000007</v>
      </c>
      <c r="AH637">
        <v>104.452</v>
      </c>
      <c r="AI637">
        <v>84.096999999999994</v>
      </c>
      <c r="AJ637">
        <v>98.347999999999999</v>
      </c>
      <c r="AK637">
        <v>100.72199999999999</v>
      </c>
      <c r="AL637">
        <v>93.587000000000003</v>
      </c>
      <c r="AM637">
        <v>89.203000000000003</v>
      </c>
      <c r="AN637">
        <v>94.793999999999997</v>
      </c>
      <c r="AO637">
        <v>103.202</v>
      </c>
      <c r="AP637">
        <v>101.535</v>
      </c>
      <c r="AQ637">
        <v>77.08</v>
      </c>
      <c r="AR637">
        <v>95.909000000000006</v>
      </c>
      <c r="AS637">
        <v>90.582999999999998</v>
      </c>
      <c r="AT637">
        <v>104.59</v>
      </c>
      <c r="AU637">
        <v>85.649000000000001</v>
      </c>
      <c r="AV637">
        <v>101.541</v>
      </c>
      <c r="AW637">
        <v>92.656999999999996</v>
      </c>
      <c r="AX637">
        <v>89.448999999999998</v>
      </c>
      <c r="AY637">
        <v>81.656000000000006</v>
      </c>
      <c r="AZ637">
        <v>93.903000000000006</v>
      </c>
      <c r="BA637">
        <v>93.528000000000006</v>
      </c>
      <c r="BB637">
        <v>96.119</v>
      </c>
      <c r="BC637">
        <v>69.581999999999994</v>
      </c>
      <c r="BD637">
        <v>88.43</v>
      </c>
      <c r="BE637">
        <v>93.096999999999994</v>
      </c>
      <c r="BF637">
        <v>84.353999999999999</v>
      </c>
      <c r="BG637">
        <v>95.097999999999999</v>
      </c>
      <c r="BH637">
        <v>84.14</v>
      </c>
      <c r="BI637">
        <v>83.74</v>
      </c>
      <c r="BJ637">
        <v>91.12</v>
      </c>
      <c r="BK637">
        <v>68.704999999999998</v>
      </c>
      <c r="BL637">
        <v>84.685000000000002</v>
      </c>
      <c r="BM637">
        <v>96.742999999999995</v>
      </c>
      <c r="BN637">
        <v>84.123999999999995</v>
      </c>
      <c r="BO637">
        <v>70.221000000000004</v>
      </c>
      <c r="BP637">
        <v>96.896000000000001</v>
      </c>
      <c r="BQ637">
        <v>101.01300000000001</v>
      </c>
      <c r="BR637">
        <v>97.709000000000003</v>
      </c>
      <c r="BS637">
        <v>106.264</v>
      </c>
      <c r="BT637">
        <v>98.472999999999999</v>
      </c>
      <c r="BU637">
        <v>102.145</v>
      </c>
      <c r="BV637">
        <v>104.495</v>
      </c>
      <c r="BW637">
        <v>81.980999999999995</v>
      </c>
      <c r="BX637">
        <v>120.023</v>
      </c>
      <c r="BY637">
        <v>114.803</v>
      </c>
      <c r="BZ637">
        <v>106.83199999999999</v>
      </c>
      <c r="CA637">
        <v>85.893000000000001</v>
      </c>
      <c r="CB637">
        <v>89.460999999999999</v>
      </c>
      <c r="CC637">
        <v>105.602</v>
      </c>
      <c r="CD637">
        <v>111.08199999999999</v>
      </c>
      <c r="CE637">
        <v>117.114</v>
      </c>
      <c r="CF637">
        <v>108.57</v>
      </c>
      <c r="CG637">
        <v>134.98599999999999</v>
      </c>
      <c r="CH637">
        <v>113.43300000000001</v>
      </c>
    </row>
    <row r="638" spans="1:86" x14ac:dyDescent="0.25">
      <c r="A638" t="s">
        <v>4757</v>
      </c>
      <c r="B638" t="s">
        <v>3524</v>
      </c>
      <c r="C638">
        <v>-23.962</v>
      </c>
      <c r="D638">
        <v>-2.7570000000000001</v>
      </c>
      <c r="E638">
        <v>-5.6539999999999999</v>
      </c>
      <c r="F638">
        <v>-2.6429999999999998</v>
      </c>
      <c r="G638">
        <v>-1.2829999999999999</v>
      </c>
      <c r="H638">
        <v>0.51100000000000001</v>
      </c>
      <c r="I638">
        <v>-2.843</v>
      </c>
      <c r="J638">
        <v>-2.0739999999999998</v>
      </c>
      <c r="K638">
        <v>-1.8520000000000001</v>
      </c>
      <c r="L638">
        <v>-1.5109999999999999</v>
      </c>
      <c r="M638">
        <v>-4.3959999999999999</v>
      </c>
      <c r="N638">
        <v>-11.371</v>
      </c>
      <c r="O638">
        <v>-3.3260000000000001</v>
      </c>
      <c r="P638">
        <v>-8.0410000000000004</v>
      </c>
      <c r="Q638">
        <v>-3.351</v>
      </c>
      <c r="R638">
        <v>-2.6320000000000001</v>
      </c>
      <c r="S638">
        <v>-2.5139999999999998</v>
      </c>
      <c r="T638">
        <v>-4.6539999999999999</v>
      </c>
      <c r="U638">
        <v>-3.008</v>
      </c>
      <c r="V638">
        <v>-21.152000000000001</v>
      </c>
      <c r="W638">
        <v>-2.4169999999999998</v>
      </c>
      <c r="X638">
        <v>-2.1709999999999998</v>
      </c>
      <c r="Y638">
        <v>-12.829000000000001</v>
      </c>
      <c r="Z638">
        <v>-13.295999999999999</v>
      </c>
      <c r="AA638">
        <v>-24.042000000000002</v>
      </c>
      <c r="AB638">
        <v>-24.001999999999999</v>
      </c>
      <c r="AC638">
        <v>-2.1539999999999999</v>
      </c>
      <c r="AD638">
        <v>-2.1320000000000001</v>
      </c>
      <c r="AE638">
        <v>-4.9349999999999996</v>
      </c>
      <c r="AF638">
        <v>-0.13</v>
      </c>
      <c r="AG638">
        <v>-7.7880000000000003</v>
      </c>
      <c r="AH638">
        <v>-8.0609999999999999</v>
      </c>
      <c r="AI638">
        <v>-14.307</v>
      </c>
      <c r="AJ638">
        <v>-6.5540000000000003</v>
      </c>
      <c r="AK638">
        <v>-13.981999999999999</v>
      </c>
      <c r="AL638">
        <v>-5.7759999999999998</v>
      </c>
      <c r="AM638">
        <v>-46.69</v>
      </c>
      <c r="AN638">
        <v>-100.348</v>
      </c>
      <c r="AO638">
        <v>-11.8</v>
      </c>
      <c r="AP638">
        <v>-9.0090000000000003</v>
      </c>
      <c r="AQ638">
        <v>-10.952999999999999</v>
      </c>
      <c r="AR638">
        <v>-59.686999999999998</v>
      </c>
      <c r="AS638">
        <v>-14.048</v>
      </c>
      <c r="AT638">
        <v>-15.542</v>
      </c>
      <c r="AU638">
        <v>-8.68</v>
      </c>
      <c r="AV638">
        <v>-16.838999999999999</v>
      </c>
      <c r="AW638">
        <v>-18.276</v>
      </c>
      <c r="AX638">
        <v>-45.331000000000003</v>
      </c>
      <c r="AY638">
        <v>-33.603000000000002</v>
      </c>
      <c r="AZ638">
        <v>-31.797999999999998</v>
      </c>
      <c r="BA638">
        <v>-15.744</v>
      </c>
      <c r="BB638">
        <v>-6.2539999999999996</v>
      </c>
      <c r="BC638">
        <v>-5.8390000000000004</v>
      </c>
      <c r="BD638">
        <v>8.6999999999999994E-2</v>
      </c>
      <c r="BE638">
        <v>-9.7720000000000002</v>
      </c>
      <c r="BF638">
        <v>-5.8760000000000003</v>
      </c>
      <c r="BG638">
        <v>-10.455</v>
      </c>
      <c r="BH638">
        <v>-40.414000000000001</v>
      </c>
      <c r="BI638">
        <v>-6.6710000000000003</v>
      </c>
      <c r="BJ638">
        <v>-7.7969999999999997</v>
      </c>
      <c r="BK638">
        <v>-84.049000000000007</v>
      </c>
      <c r="BL638">
        <v>-19.405000000000001</v>
      </c>
      <c r="BM638">
        <v>-30.010999999999999</v>
      </c>
      <c r="BN638">
        <v>-8.9179999999999993</v>
      </c>
      <c r="BO638">
        <v>-5.718</v>
      </c>
      <c r="BP638">
        <v>-3.0750000000000002</v>
      </c>
      <c r="BQ638">
        <v>-1.177</v>
      </c>
      <c r="BR638">
        <v>0.442</v>
      </c>
      <c r="BS638">
        <v>-5.1669999999999998</v>
      </c>
      <c r="BT638">
        <v>-32.613</v>
      </c>
      <c r="BU638">
        <v>-5.4240000000000004</v>
      </c>
      <c r="BV638">
        <v>-4.3250000000000002</v>
      </c>
      <c r="BW638">
        <v>-13.255000000000001</v>
      </c>
      <c r="BX638">
        <v>-6.3789999999999996</v>
      </c>
      <c r="BY638">
        <v>-6.0060000000000002</v>
      </c>
      <c r="BZ638">
        <v>-24.129000000000001</v>
      </c>
      <c r="CA638">
        <v>-12.521000000000001</v>
      </c>
      <c r="CB638">
        <v>-15.628</v>
      </c>
      <c r="CC638">
        <v>-8.4090000000000007</v>
      </c>
      <c r="CD638">
        <v>-4.45</v>
      </c>
      <c r="CE638">
        <v>-3.5670000000000002</v>
      </c>
      <c r="CF638">
        <v>-32.563000000000002</v>
      </c>
      <c r="CG638">
        <v>-6.226</v>
      </c>
      <c r="CH638">
        <v>-5.5039999999999996</v>
      </c>
    </row>
    <row r="639" spans="1:86" x14ac:dyDescent="0.25">
      <c r="A639" t="s">
        <v>4758</v>
      </c>
      <c r="B639" t="s">
        <v>3525</v>
      </c>
      <c r="C639">
        <v>5.1420000000000003</v>
      </c>
      <c r="D639">
        <v>5.827</v>
      </c>
      <c r="E639">
        <v>6.8789999999999996</v>
      </c>
      <c r="F639">
        <v>6.4790000000000001</v>
      </c>
      <c r="G639">
        <v>6.4989999999999997</v>
      </c>
      <c r="H639">
        <v>7.1920000000000002</v>
      </c>
      <c r="I639">
        <v>4.8140000000000001</v>
      </c>
      <c r="J639">
        <v>4.641</v>
      </c>
      <c r="K639">
        <v>5.3120000000000003</v>
      </c>
      <c r="L639">
        <v>5.97</v>
      </c>
      <c r="M639">
        <v>4.8890000000000002</v>
      </c>
      <c r="N639">
        <v>4.7759999999999998</v>
      </c>
      <c r="O639">
        <v>5.3019999999999996</v>
      </c>
      <c r="P639">
        <v>5.0759999999999996</v>
      </c>
      <c r="Q639">
        <v>5.6589999999999998</v>
      </c>
      <c r="R639">
        <v>5.141</v>
      </c>
      <c r="S639">
        <v>4.8680000000000003</v>
      </c>
      <c r="T639">
        <v>4.8140000000000001</v>
      </c>
      <c r="U639">
        <v>3.9169999999999998</v>
      </c>
      <c r="V639">
        <v>5.3609999999999998</v>
      </c>
      <c r="W639">
        <v>5.5490000000000004</v>
      </c>
      <c r="X639">
        <v>5.6719999999999997</v>
      </c>
      <c r="Y639">
        <v>6.1029999999999998</v>
      </c>
      <c r="Z639">
        <v>6.516</v>
      </c>
      <c r="AA639">
        <v>7.1559999999999997</v>
      </c>
      <c r="AB639">
        <v>6.7560000000000002</v>
      </c>
      <c r="AC639">
        <v>7.1180000000000003</v>
      </c>
      <c r="AD639">
        <v>7.5019999999999998</v>
      </c>
      <c r="AE639">
        <v>9.15</v>
      </c>
      <c r="AF639">
        <v>6.0309999999999997</v>
      </c>
      <c r="AG639">
        <v>5.3179999999999996</v>
      </c>
      <c r="AH639">
        <v>6.5419999999999998</v>
      </c>
      <c r="AI639">
        <v>7.3040000000000003</v>
      </c>
      <c r="AJ639">
        <v>7.8840000000000003</v>
      </c>
      <c r="AK639">
        <v>9.4139999999999997</v>
      </c>
      <c r="AL639">
        <v>7.6589999999999998</v>
      </c>
      <c r="AM639">
        <v>8.6050000000000004</v>
      </c>
      <c r="AN639">
        <v>7.6630000000000003</v>
      </c>
      <c r="AO639">
        <v>8.4499999999999993</v>
      </c>
      <c r="AP639">
        <v>6.7960000000000003</v>
      </c>
      <c r="AQ639">
        <v>7.15</v>
      </c>
      <c r="AR639">
        <v>7.7910000000000004</v>
      </c>
      <c r="AS639">
        <v>7.141</v>
      </c>
      <c r="AT639">
        <v>7.8789999999999996</v>
      </c>
      <c r="AU639">
        <v>8.2959999999999994</v>
      </c>
      <c r="AV639">
        <v>9.8919999999999995</v>
      </c>
      <c r="AW639">
        <v>8.7479999999999993</v>
      </c>
      <c r="AX639">
        <v>8.7590000000000003</v>
      </c>
      <c r="AY639">
        <v>8.8989999999999991</v>
      </c>
      <c r="AZ639">
        <v>9.5350000000000001</v>
      </c>
      <c r="BA639">
        <v>8.2029999999999994</v>
      </c>
      <c r="BB639">
        <v>7.9390000000000001</v>
      </c>
      <c r="BC639">
        <v>9.4570000000000007</v>
      </c>
      <c r="BD639">
        <v>7.8940000000000001</v>
      </c>
      <c r="BE639">
        <v>7.7510000000000003</v>
      </c>
      <c r="BF639">
        <v>9.5359999999999996</v>
      </c>
      <c r="BG639">
        <v>10.226000000000001</v>
      </c>
      <c r="BH639">
        <v>9.9429999999999996</v>
      </c>
      <c r="BI639">
        <v>9.9749999999999996</v>
      </c>
      <c r="BJ639">
        <v>10.853</v>
      </c>
      <c r="BK639">
        <v>8.9689999999999994</v>
      </c>
      <c r="BL639">
        <v>8.6910000000000007</v>
      </c>
      <c r="BM639">
        <v>9.1319999999999997</v>
      </c>
      <c r="BN639">
        <v>10.715999999999999</v>
      </c>
      <c r="BO639">
        <v>8.9269999999999996</v>
      </c>
      <c r="BP639">
        <v>8.7810000000000006</v>
      </c>
      <c r="BQ639">
        <v>8.8689999999999998</v>
      </c>
      <c r="BR639">
        <v>12.159000000000001</v>
      </c>
      <c r="BS639">
        <v>9.5039999999999996</v>
      </c>
      <c r="BT639">
        <v>11.154</v>
      </c>
      <c r="BU639">
        <v>10.135999999999999</v>
      </c>
      <c r="BV639">
        <v>12.333</v>
      </c>
      <c r="BW639">
        <v>18.562999999999999</v>
      </c>
      <c r="BX639">
        <v>8.7200000000000006</v>
      </c>
      <c r="BY639">
        <v>9.0969999999999995</v>
      </c>
      <c r="BZ639">
        <v>11.382999999999999</v>
      </c>
      <c r="CA639">
        <v>8.6280000000000001</v>
      </c>
      <c r="CB639">
        <v>8.7119999999999997</v>
      </c>
      <c r="CC639">
        <v>11.07</v>
      </c>
      <c r="CD639">
        <v>10.893000000000001</v>
      </c>
      <c r="CE639">
        <v>10.96</v>
      </c>
      <c r="CF639">
        <v>11.522</v>
      </c>
      <c r="CG639">
        <v>13.694000000000001</v>
      </c>
      <c r="CH639">
        <v>13.192</v>
      </c>
    </row>
    <row r="640" spans="1:86" x14ac:dyDescent="0.25">
      <c r="A640" t="s">
        <v>4759</v>
      </c>
      <c r="B640" t="s">
        <v>3526</v>
      </c>
      <c r="C640">
        <v>29.103999999999999</v>
      </c>
      <c r="D640">
        <v>8.5839999999999996</v>
      </c>
      <c r="E640">
        <v>12.532999999999999</v>
      </c>
      <c r="F640">
        <v>9.1219999999999999</v>
      </c>
      <c r="G640">
        <v>7.782</v>
      </c>
      <c r="H640">
        <v>6.681</v>
      </c>
      <c r="I640">
        <v>7.657</v>
      </c>
      <c r="J640">
        <v>6.7140000000000004</v>
      </c>
      <c r="K640">
        <v>7.1630000000000003</v>
      </c>
      <c r="L640">
        <v>7.4820000000000002</v>
      </c>
      <c r="M640">
        <v>9.2850000000000001</v>
      </c>
      <c r="N640">
        <v>16.146999999999998</v>
      </c>
      <c r="O640">
        <v>8.6289999999999996</v>
      </c>
      <c r="P640">
        <v>13.117000000000001</v>
      </c>
      <c r="Q640">
        <v>9.0090000000000003</v>
      </c>
      <c r="R640">
        <v>7.7729999999999997</v>
      </c>
      <c r="S640">
        <v>7.3819999999999997</v>
      </c>
      <c r="T640">
        <v>9.468</v>
      </c>
      <c r="U640">
        <v>6.9249999999999998</v>
      </c>
      <c r="V640">
        <v>26.513000000000002</v>
      </c>
      <c r="W640">
        <v>7.9649999999999999</v>
      </c>
      <c r="X640">
        <v>7.8440000000000003</v>
      </c>
      <c r="Y640">
        <v>18.931999999999999</v>
      </c>
      <c r="Z640">
        <v>19.812000000000001</v>
      </c>
      <c r="AA640">
        <v>31.198</v>
      </c>
      <c r="AB640">
        <v>30.757999999999999</v>
      </c>
      <c r="AC640">
        <v>9.2720000000000002</v>
      </c>
      <c r="AD640">
        <v>9.6329999999999991</v>
      </c>
      <c r="AE640">
        <v>14.085000000000001</v>
      </c>
      <c r="AF640">
        <v>6.1619999999999999</v>
      </c>
      <c r="AG640">
        <v>13.105</v>
      </c>
      <c r="AH640">
        <v>14.603</v>
      </c>
      <c r="AI640">
        <v>21.611000000000001</v>
      </c>
      <c r="AJ640">
        <v>14.438000000000001</v>
      </c>
      <c r="AK640">
        <v>23.396999999999998</v>
      </c>
      <c r="AL640">
        <v>13.435</v>
      </c>
      <c r="AM640">
        <v>55.295000000000002</v>
      </c>
      <c r="AN640">
        <v>108.011</v>
      </c>
      <c r="AO640">
        <v>20.25</v>
      </c>
      <c r="AP640">
        <v>15.805</v>
      </c>
      <c r="AQ640">
        <v>18.103000000000002</v>
      </c>
      <c r="AR640">
        <v>67.477999999999994</v>
      </c>
      <c r="AS640">
        <v>21.189</v>
      </c>
      <c r="AT640">
        <v>23.420999999999999</v>
      </c>
      <c r="AU640">
        <v>16.977</v>
      </c>
      <c r="AV640">
        <v>26.73</v>
      </c>
      <c r="AW640">
        <v>27.024000000000001</v>
      </c>
      <c r="AX640">
        <v>54.09</v>
      </c>
      <c r="AY640">
        <v>42.502000000000002</v>
      </c>
      <c r="AZ640">
        <v>41.332999999999998</v>
      </c>
      <c r="BA640">
        <v>23.946000000000002</v>
      </c>
      <c r="BB640">
        <v>14.193</v>
      </c>
      <c r="BC640">
        <v>15.295999999999999</v>
      </c>
      <c r="BD640">
        <v>7.8079999999999998</v>
      </c>
      <c r="BE640">
        <v>17.523</v>
      </c>
      <c r="BF640">
        <v>15.412000000000001</v>
      </c>
      <c r="BG640">
        <v>20.681000000000001</v>
      </c>
      <c r="BH640">
        <v>50.356999999999999</v>
      </c>
      <c r="BI640">
        <v>16.646000000000001</v>
      </c>
      <c r="BJ640">
        <v>18.649999999999999</v>
      </c>
      <c r="BK640">
        <v>93.019000000000005</v>
      </c>
      <c r="BL640">
        <v>28.097000000000001</v>
      </c>
      <c r="BM640">
        <v>39.143000000000001</v>
      </c>
      <c r="BN640">
        <v>19.634</v>
      </c>
      <c r="BO640">
        <v>14.645</v>
      </c>
      <c r="BP640">
        <v>11.855</v>
      </c>
      <c r="BQ640">
        <v>10.045999999999999</v>
      </c>
      <c r="BR640">
        <v>11.718</v>
      </c>
      <c r="BS640">
        <v>14.67</v>
      </c>
      <c r="BT640">
        <v>43.767000000000003</v>
      </c>
      <c r="BU640">
        <v>15.56</v>
      </c>
      <c r="BV640">
        <v>16.658999999999999</v>
      </c>
      <c r="BW640">
        <v>31.818999999999999</v>
      </c>
      <c r="BX640">
        <v>15.099</v>
      </c>
      <c r="BY640">
        <v>15.103</v>
      </c>
      <c r="BZ640">
        <v>35.512999999999998</v>
      </c>
      <c r="CA640">
        <v>21.15</v>
      </c>
      <c r="CB640">
        <v>24.34</v>
      </c>
      <c r="CC640">
        <v>19.478000000000002</v>
      </c>
      <c r="CD640">
        <v>15.343</v>
      </c>
      <c r="CE640">
        <v>14.526999999999999</v>
      </c>
      <c r="CF640">
        <v>44.085000000000001</v>
      </c>
      <c r="CG640">
        <v>19.920000000000002</v>
      </c>
      <c r="CH640">
        <v>18.696000000000002</v>
      </c>
    </row>
    <row r="641" spans="1:86" x14ac:dyDescent="0.25">
      <c r="A641" t="s">
        <v>4760</v>
      </c>
      <c r="B641" t="s">
        <v>1309</v>
      </c>
      <c r="C641">
        <v>3.4430000000000001</v>
      </c>
      <c r="D641">
        <v>2.7869999999999999</v>
      </c>
      <c r="E641">
        <v>2.794</v>
      </c>
      <c r="F641">
        <v>2.64</v>
      </c>
      <c r="G641">
        <v>2.5760000000000001</v>
      </c>
      <c r="H641">
        <v>2.1819999999999999</v>
      </c>
      <c r="I641">
        <v>1.835</v>
      </c>
      <c r="J641">
        <v>1.8</v>
      </c>
      <c r="K641">
        <v>1.85</v>
      </c>
      <c r="L641">
        <v>1.8779999999999999</v>
      </c>
      <c r="M641">
        <v>2.0489999999999999</v>
      </c>
      <c r="N641">
        <v>2.5329999999999999</v>
      </c>
      <c r="O641">
        <v>2.0110000000000001</v>
      </c>
      <c r="P641">
        <v>2.0699999999999998</v>
      </c>
      <c r="Q641">
        <v>2.3759999999999999</v>
      </c>
      <c r="R641">
        <v>2.3260000000000001</v>
      </c>
      <c r="S641">
        <v>2.343</v>
      </c>
      <c r="T641">
        <v>2.1789999999999998</v>
      </c>
      <c r="U641">
        <v>2.0489999999999999</v>
      </c>
      <c r="V641">
        <v>10.055</v>
      </c>
      <c r="W641">
        <v>2.323</v>
      </c>
      <c r="X641">
        <v>2.2989999999999999</v>
      </c>
      <c r="Y641">
        <v>2.2989999999999999</v>
      </c>
      <c r="Z641">
        <v>2.262</v>
      </c>
      <c r="AA641">
        <v>4.883</v>
      </c>
      <c r="AB641">
        <v>3.5230000000000001</v>
      </c>
      <c r="AC641">
        <v>2.218</v>
      </c>
      <c r="AD641">
        <v>2.1869999999999998</v>
      </c>
      <c r="AE641">
        <v>2.0790000000000002</v>
      </c>
      <c r="AF641">
        <v>2.1349999999999998</v>
      </c>
      <c r="AG641">
        <v>2.839</v>
      </c>
      <c r="AH641">
        <v>2.0499999999999998</v>
      </c>
      <c r="AI641">
        <v>1.897</v>
      </c>
      <c r="AJ641">
        <v>1.9079999999999999</v>
      </c>
      <c r="AK641">
        <v>1.754</v>
      </c>
      <c r="AL641">
        <v>1.5069999999999999</v>
      </c>
      <c r="AM641">
        <v>1.623</v>
      </c>
      <c r="AN641">
        <v>1.1060000000000001</v>
      </c>
      <c r="AO641">
        <v>0.73099999999999998</v>
      </c>
      <c r="AP641">
        <v>0.51800000000000002</v>
      </c>
      <c r="AQ641">
        <v>0.69</v>
      </c>
      <c r="AR641">
        <v>-0.24</v>
      </c>
      <c r="AS641">
        <v>-0.61299999999999999</v>
      </c>
      <c r="AT641">
        <v>-0.66</v>
      </c>
      <c r="AU641">
        <v>-1.1619999999999999</v>
      </c>
      <c r="AV641">
        <v>-1.619</v>
      </c>
      <c r="AW641">
        <v>-1.871</v>
      </c>
      <c r="AX641">
        <v>-1.954</v>
      </c>
      <c r="AY641">
        <v>-1.002</v>
      </c>
      <c r="AZ641">
        <v>-2.706</v>
      </c>
      <c r="BA641">
        <v>-2.843</v>
      </c>
      <c r="BB641">
        <v>-2.38</v>
      </c>
      <c r="BC641">
        <v>-2.4910000000000001</v>
      </c>
      <c r="BD641">
        <v>-1.69</v>
      </c>
      <c r="BE641">
        <v>-2.4470000000000001</v>
      </c>
      <c r="BF641">
        <v>-1.595</v>
      </c>
      <c r="BG641">
        <v>-1.5489999999999999</v>
      </c>
      <c r="BH641">
        <v>-1.68</v>
      </c>
      <c r="BI641">
        <v>-1.5660000000000001</v>
      </c>
      <c r="BJ641">
        <v>-3.3719999999999999</v>
      </c>
      <c r="BK641">
        <v>-1.7749999999999999</v>
      </c>
      <c r="BL641">
        <v>-1.4650000000000001</v>
      </c>
      <c r="BM641">
        <v>-1.587</v>
      </c>
      <c r="BN641">
        <v>-1.6950000000000001</v>
      </c>
      <c r="BO641">
        <v>-1.655</v>
      </c>
      <c r="BP641">
        <v>-1.296</v>
      </c>
      <c r="BQ641">
        <v>-1.242</v>
      </c>
      <c r="BR641">
        <v>-1.2310000000000001</v>
      </c>
      <c r="BS641">
        <v>-1.0249999999999999</v>
      </c>
      <c r="BT641">
        <v>-0.91500000000000004</v>
      </c>
      <c r="BU641">
        <v>-0.80800000000000005</v>
      </c>
      <c r="BV641">
        <v>-0.76900000000000002</v>
      </c>
      <c r="BW641">
        <v>-0.60799999999999998</v>
      </c>
      <c r="BX641">
        <v>-0.59899999999999998</v>
      </c>
      <c r="BY641">
        <v>-0.52</v>
      </c>
      <c r="BZ641">
        <v>-0.435</v>
      </c>
      <c r="CA641">
        <v>-0.379</v>
      </c>
      <c r="CB641">
        <v>-1.694</v>
      </c>
      <c r="CC641">
        <v>-1.127</v>
      </c>
      <c r="CD641">
        <v>-1.669</v>
      </c>
      <c r="CE641">
        <v>-1.137</v>
      </c>
      <c r="CF641">
        <v>-1.1639999999999999</v>
      </c>
      <c r="CG641">
        <v>-1.01</v>
      </c>
      <c r="CH641">
        <v>-0.874</v>
      </c>
    </row>
    <row r="642" spans="1:86" x14ac:dyDescent="0.25">
      <c r="A642" t="s">
        <v>4761</v>
      </c>
      <c r="B642" t="s">
        <v>1310</v>
      </c>
      <c r="C642">
        <v>4.0979999999999999</v>
      </c>
      <c r="D642">
        <v>3.5129999999999999</v>
      </c>
      <c r="E642">
        <v>3.452</v>
      </c>
      <c r="F642">
        <v>3.43</v>
      </c>
      <c r="G642">
        <v>3.2709999999999999</v>
      </c>
      <c r="H642">
        <v>2.5459999999999998</v>
      </c>
      <c r="I642">
        <v>2.3570000000000002</v>
      </c>
      <c r="J642">
        <v>2.327</v>
      </c>
      <c r="K642">
        <v>2.335</v>
      </c>
      <c r="L642">
        <v>2.2730000000000001</v>
      </c>
      <c r="M642">
        <v>2.4489999999999998</v>
      </c>
      <c r="N642">
        <v>2.99</v>
      </c>
      <c r="O642">
        <v>2.2850000000000001</v>
      </c>
      <c r="P642">
        <v>2.2919999999999998</v>
      </c>
      <c r="Q642">
        <v>2.5339999999999998</v>
      </c>
      <c r="R642">
        <v>2.4369999999999998</v>
      </c>
      <c r="S642">
        <v>2.4889999999999999</v>
      </c>
      <c r="T642">
        <v>2.109</v>
      </c>
      <c r="U642">
        <v>2.0979999999999999</v>
      </c>
      <c r="V642">
        <v>9.9730000000000008</v>
      </c>
      <c r="W642">
        <v>2.331</v>
      </c>
      <c r="X642">
        <v>2.331</v>
      </c>
      <c r="Y642">
        <v>2.3620000000000001</v>
      </c>
      <c r="Z642">
        <v>2.2290000000000001</v>
      </c>
      <c r="AA642">
        <v>4.8220000000000001</v>
      </c>
      <c r="AB642">
        <v>3.593</v>
      </c>
      <c r="AC642">
        <v>2.2599999999999998</v>
      </c>
      <c r="AD642">
        <v>2.2709999999999999</v>
      </c>
      <c r="AE642">
        <v>2.29</v>
      </c>
      <c r="AF642">
        <v>2.371</v>
      </c>
      <c r="AG642">
        <v>3.036</v>
      </c>
      <c r="AH642">
        <v>2.3780000000000001</v>
      </c>
      <c r="AI642">
        <v>2.3940000000000001</v>
      </c>
      <c r="AJ642">
        <v>2.403</v>
      </c>
      <c r="AK642">
        <v>2.4500000000000002</v>
      </c>
      <c r="AL642">
        <v>2.3679999999999999</v>
      </c>
      <c r="AM642">
        <v>2.8290000000000002</v>
      </c>
      <c r="AN642">
        <v>2.41</v>
      </c>
      <c r="AO642">
        <v>2.464</v>
      </c>
      <c r="AP642">
        <v>2.4870000000000001</v>
      </c>
      <c r="AQ642">
        <v>2.5030000000000001</v>
      </c>
      <c r="AR642">
        <v>1.583</v>
      </c>
      <c r="AS642">
        <v>1.6140000000000001</v>
      </c>
      <c r="AT642">
        <v>1.581</v>
      </c>
      <c r="AU642">
        <v>1.5309999999999999</v>
      </c>
      <c r="AV642">
        <v>1.556</v>
      </c>
      <c r="AW642">
        <v>1.7270000000000001</v>
      </c>
      <c r="AX642">
        <v>1.5940000000000001</v>
      </c>
      <c r="AY642">
        <v>2.7090000000000001</v>
      </c>
      <c r="AZ642">
        <v>1.597</v>
      </c>
      <c r="BA642">
        <v>1.6259999999999999</v>
      </c>
      <c r="BB642">
        <v>1.601</v>
      </c>
      <c r="BC642">
        <v>1.6120000000000001</v>
      </c>
      <c r="BD642">
        <v>2.3050000000000002</v>
      </c>
      <c r="BE642">
        <v>2.2869999999999999</v>
      </c>
      <c r="BF642">
        <v>2.2999999999999998</v>
      </c>
      <c r="BG642">
        <v>2.3820000000000001</v>
      </c>
      <c r="BH642">
        <v>2.3660000000000001</v>
      </c>
      <c r="BI642">
        <v>2.359</v>
      </c>
      <c r="BJ642">
        <v>2.375</v>
      </c>
      <c r="BK642">
        <v>2.3090000000000002</v>
      </c>
      <c r="BL642">
        <v>2.2930000000000001</v>
      </c>
      <c r="BM642">
        <v>2.2690000000000001</v>
      </c>
      <c r="BN642">
        <v>2.2730000000000001</v>
      </c>
      <c r="BO642">
        <v>2.2440000000000002</v>
      </c>
      <c r="BP642">
        <v>2.2879999999999998</v>
      </c>
      <c r="BQ642">
        <v>2.2810000000000001</v>
      </c>
      <c r="BR642">
        <v>2.2970000000000002</v>
      </c>
      <c r="BS642">
        <v>2.25</v>
      </c>
      <c r="BT642">
        <v>2.2519999999999998</v>
      </c>
      <c r="BU642">
        <v>2.3860000000000001</v>
      </c>
      <c r="BV642">
        <v>2.323</v>
      </c>
      <c r="BW642">
        <v>2.3860000000000001</v>
      </c>
      <c r="BX642">
        <v>2.415</v>
      </c>
      <c r="BY642">
        <v>2.4300000000000002</v>
      </c>
      <c r="BZ642">
        <v>2.448</v>
      </c>
      <c r="CA642">
        <v>2.4649999999999999</v>
      </c>
      <c r="CB642">
        <v>1.9219999999999999</v>
      </c>
      <c r="CC642">
        <v>2.5230000000000001</v>
      </c>
      <c r="CD642">
        <v>2.5960000000000001</v>
      </c>
      <c r="CE642">
        <v>2.6480000000000001</v>
      </c>
      <c r="CF642">
        <v>2.7229999999999999</v>
      </c>
      <c r="CG642">
        <v>2.9609999999999999</v>
      </c>
      <c r="CH642">
        <v>2.9849999999999999</v>
      </c>
    </row>
    <row r="643" spans="1:86" x14ac:dyDescent="0.25">
      <c r="A643" t="s">
        <v>4762</v>
      </c>
      <c r="B643" t="s">
        <v>1311</v>
      </c>
      <c r="C643">
        <v>0.65500000000000003</v>
      </c>
      <c r="D643">
        <v>0.72599999999999998</v>
      </c>
      <c r="E643">
        <v>0.65800000000000003</v>
      </c>
      <c r="F643">
        <v>0.79</v>
      </c>
      <c r="G643">
        <v>0.69499999999999995</v>
      </c>
      <c r="H643">
        <v>0.36399999999999999</v>
      </c>
      <c r="I643">
        <v>0.52200000000000002</v>
      </c>
      <c r="J643">
        <v>0.52700000000000002</v>
      </c>
      <c r="K643">
        <v>0.48499999999999999</v>
      </c>
      <c r="L643">
        <v>0.39500000000000002</v>
      </c>
      <c r="M643">
        <v>0.4</v>
      </c>
      <c r="N643">
        <v>0.45700000000000002</v>
      </c>
      <c r="O643">
        <v>0.27400000000000002</v>
      </c>
      <c r="P643">
        <v>0.222</v>
      </c>
      <c r="Q643">
        <v>0.158</v>
      </c>
      <c r="R643">
        <v>0.111</v>
      </c>
      <c r="S643">
        <v>0.14599999999999999</v>
      </c>
      <c r="T643">
        <v>-7.0000000000000007E-2</v>
      </c>
      <c r="U643">
        <v>4.9000000000000002E-2</v>
      </c>
      <c r="V643">
        <v>-8.2000000000000003E-2</v>
      </c>
      <c r="W643">
        <v>7.0000000000000001E-3</v>
      </c>
      <c r="X643">
        <v>3.3000000000000002E-2</v>
      </c>
      <c r="Y643">
        <v>6.2E-2</v>
      </c>
      <c r="Z643">
        <v>-3.3000000000000002E-2</v>
      </c>
      <c r="AA643">
        <v>-6.0999999999999999E-2</v>
      </c>
      <c r="AB643">
        <v>7.0999999999999994E-2</v>
      </c>
      <c r="AC643">
        <v>4.2000000000000003E-2</v>
      </c>
      <c r="AD643">
        <v>8.4000000000000005E-2</v>
      </c>
      <c r="AE643">
        <v>0.21099999999999999</v>
      </c>
      <c r="AF643">
        <v>0.23599999999999999</v>
      </c>
      <c r="AG643">
        <v>0.19700000000000001</v>
      </c>
      <c r="AH643">
        <v>0.32800000000000001</v>
      </c>
      <c r="AI643">
        <v>0.496</v>
      </c>
      <c r="AJ643">
        <v>0.49399999999999999</v>
      </c>
      <c r="AK643">
        <v>0.69699999999999995</v>
      </c>
      <c r="AL643">
        <v>0.86099999999999999</v>
      </c>
      <c r="AM643">
        <v>1.2070000000000001</v>
      </c>
      <c r="AN643">
        <v>1.304</v>
      </c>
      <c r="AO643">
        <v>1.7330000000000001</v>
      </c>
      <c r="AP643">
        <v>1.9690000000000001</v>
      </c>
      <c r="AQ643">
        <v>1.8129999999999999</v>
      </c>
      <c r="AR643">
        <v>1.823</v>
      </c>
      <c r="AS643">
        <v>2.226</v>
      </c>
      <c r="AT643">
        <v>2.2410000000000001</v>
      </c>
      <c r="AU643">
        <v>2.6920000000000002</v>
      </c>
      <c r="AV643">
        <v>3.1760000000000002</v>
      </c>
      <c r="AW643">
        <v>3.5979999999999999</v>
      </c>
      <c r="AX643">
        <v>3.5489999999999999</v>
      </c>
      <c r="AY643">
        <v>3.7109999999999999</v>
      </c>
      <c r="AZ643">
        <v>4.3040000000000003</v>
      </c>
      <c r="BA643">
        <v>4.4690000000000003</v>
      </c>
      <c r="BB643">
        <v>3.9809999999999999</v>
      </c>
      <c r="BC643">
        <v>4.1029999999999998</v>
      </c>
      <c r="BD643">
        <v>3.9950000000000001</v>
      </c>
      <c r="BE643">
        <v>4.734</v>
      </c>
      <c r="BF643">
        <v>3.895</v>
      </c>
      <c r="BG643">
        <v>3.931</v>
      </c>
      <c r="BH643">
        <v>4.0460000000000003</v>
      </c>
      <c r="BI643">
        <v>3.9260000000000002</v>
      </c>
      <c r="BJ643">
        <v>5.7460000000000004</v>
      </c>
      <c r="BK643">
        <v>4.0839999999999996</v>
      </c>
      <c r="BL643">
        <v>3.758</v>
      </c>
      <c r="BM643">
        <v>3.8559999999999999</v>
      </c>
      <c r="BN643">
        <v>3.9670000000000001</v>
      </c>
      <c r="BO643">
        <v>3.899</v>
      </c>
      <c r="BP643">
        <v>3.585</v>
      </c>
      <c r="BQ643">
        <v>3.5230000000000001</v>
      </c>
      <c r="BR643">
        <v>3.528</v>
      </c>
      <c r="BS643">
        <v>3.274</v>
      </c>
      <c r="BT643">
        <v>3.1669999999999998</v>
      </c>
      <c r="BU643">
        <v>3.194</v>
      </c>
      <c r="BV643">
        <v>3.0920000000000001</v>
      </c>
      <c r="BW643">
        <v>2.9940000000000002</v>
      </c>
      <c r="BX643">
        <v>3.0139999999999998</v>
      </c>
      <c r="BY643">
        <v>2.95</v>
      </c>
      <c r="BZ643">
        <v>2.883</v>
      </c>
      <c r="CA643">
        <v>2.8439999999999999</v>
      </c>
      <c r="CB643">
        <v>3.6160000000000001</v>
      </c>
      <c r="CC643">
        <v>3.65</v>
      </c>
      <c r="CD643">
        <v>4.2649999999999997</v>
      </c>
      <c r="CE643">
        <v>3.7850000000000001</v>
      </c>
      <c r="CF643">
        <v>3.887</v>
      </c>
      <c r="CG643">
        <v>3.9710000000000001</v>
      </c>
      <c r="CH643">
        <v>3.859</v>
      </c>
    </row>
    <row r="644" spans="1:86" x14ac:dyDescent="0.25">
      <c r="A644" t="s">
        <v>4763</v>
      </c>
      <c r="B644" t="s">
        <v>1312</v>
      </c>
      <c r="C644">
        <v>-22.713999999999999</v>
      </c>
      <c r="D644">
        <v>-23.7</v>
      </c>
      <c r="E644">
        <v>-23.968</v>
      </c>
      <c r="F644">
        <v>-23.167000000000002</v>
      </c>
      <c r="G644">
        <v>-23.649000000000001</v>
      </c>
      <c r="H644">
        <v>-24.346</v>
      </c>
      <c r="I644">
        <v>-24.135999999999999</v>
      </c>
      <c r="J644">
        <v>-25.797999999999998</v>
      </c>
      <c r="K644">
        <v>-23.667999999999999</v>
      </c>
      <c r="L644">
        <v>-23.742999999999999</v>
      </c>
      <c r="M644">
        <v>-24.23</v>
      </c>
      <c r="N644">
        <v>-24.594999999999999</v>
      </c>
      <c r="O644">
        <v>-24.384</v>
      </c>
      <c r="P644">
        <v>-25.324000000000002</v>
      </c>
      <c r="Q644">
        <v>-24.841000000000001</v>
      </c>
      <c r="R644">
        <v>-27.042999999999999</v>
      </c>
      <c r="S644">
        <v>-25.099</v>
      </c>
      <c r="T644">
        <v>-24.254999999999999</v>
      </c>
      <c r="U644">
        <v>-24.396999999999998</v>
      </c>
      <c r="V644">
        <v>-24.766999999999999</v>
      </c>
      <c r="W644">
        <v>-27.183</v>
      </c>
      <c r="X644">
        <v>-25.382000000000001</v>
      </c>
      <c r="Y644">
        <v>-25.196999999999999</v>
      </c>
      <c r="Z644">
        <v>-25.550999999999998</v>
      </c>
      <c r="AA644">
        <v>-24.077999999999999</v>
      </c>
      <c r="AB644">
        <v>-25.27</v>
      </c>
      <c r="AC644">
        <v>-24.881</v>
      </c>
      <c r="AD644">
        <v>-24.709</v>
      </c>
      <c r="AE644">
        <v>-25.788</v>
      </c>
      <c r="AF644">
        <v>-25.135000000000002</v>
      </c>
      <c r="AG644">
        <v>-25.577000000000002</v>
      </c>
      <c r="AH644">
        <v>-26.260999999999999</v>
      </c>
      <c r="AI644">
        <v>-26.376000000000001</v>
      </c>
      <c r="AJ644">
        <v>-27.95</v>
      </c>
      <c r="AK644">
        <v>-27.068000000000001</v>
      </c>
      <c r="AL644">
        <v>-27.404</v>
      </c>
      <c r="AM644">
        <v>-27.216000000000001</v>
      </c>
      <c r="AN644">
        <v>-26.875</v>
      </c>
      <c r="AO644">
        <v>-27.994</v>
      </c>
      <c r="AP644">
        <v>-26.492000000000001</v>
      </c>
      <c r="AQ644">
        <v>-27.393000000000001</v>
      </c>
      <c r="AR644">
        <v>-27.058</v>
      </c>
      <c r="AS644">
        <v>-26.63</v>
      </c>
      <c r="AT644">
        <v>-27.157</v>
      </c>
      <c r="AU644">
        <v>-28.925999999999998</v>
      </c>
      <c r="AV644">
        <v>-27.212</v>
      </c>
      <c r="AW644">
        <v>-29.024000000000001</v>
      </c>
      <c r="AX644">
        <v>-27.981999999999999</v>
      </c>
      <c r="AY644">
        <v>-27.914000000000001</v>
      </c>
      <c r="AZ644">
        <v>-29.292000000000002</v>
      </c>
      <c r="BA644">
        <v>-27.42</v>
      </c>
      <c r="BB644">
        <v>-28.035</v>
      </c>
      <c r="BC644">
        <v>-27.088000000000001</v>
      </c>
      <c r="BD644">
        <v>-28.59</v>
      </c>
      <c r="BE644">
        <v>-28.375</v>
      </c>
      <c r="BF644">
        <v>-27.478000000000002</v>
      </c>
      <c r="BG644">
        <v>-29.829000000000001</v>
      </c>
      <c r="BH644">
        <v>-28.388000000000002</v>
      </c>
      <c r="BI644">
        <v>-29.387</v>
      </c>
      <c r="BJ644">
        <v>-29.018999999999998</v>
      </c>
      <c r="BK644">
        <v>-28.803000000000001</v>
      </c>
      <c r="BL644">
        <v>-28.667999999999999</v>
      </c>
      <c r="BM644">
        <v>-29.373000000000001</v>
      </c>
      <c r="BN644">
        <v>-28.478000000000002</v>
      </c>
      <c r="BO644">
        <v>-30.245000000000001</v>
      </c>
      <c r="BP644">
        <v>-29.422999999999998</v>
      </c>
      <c r="BQ644">
        <v>-28.599</v>
      </c>
      <c r="BR644">
        <v>-28.812000000000001</v>
      </c>
      <c r="BS644">
        <v>-29.024000000000001</v>
      </c>
      <c r="BT644">
        <v>-29.279</v>
      </c>
      <c r="BU644">
        <v>-29.774000000000001</v>
      </c>
      <c r="BV644">
        <v>-31.11</v>
      </c>
      <c r="BW644">
        <v>-29.248999999999999</v>
      </c>
      <c r="BX644">
        <v>-29.372</v>
      </c>
      <c r="BY644">
        <v>-29.323</v>
      </c>
      <c r="BZ644">
        <v>-29.202000000000002</v>
      </c>
      <c r="CA644">
        <v>-29.324000000000002</v>
      </c>
      <c r="CB644">
        <v>-29.786999999999999</v>
      </c>
      <c r="CC644">
        <v>-28.867000000000001</v>
      </c>
      <c r="CD644">
        <v>-28.082999999999998</v>
      </c>
      <c r="CE644">
        <v>-28.870999999999999</v>
      </c>
      <c r="CF644">
        <v>-29.367000000000001</v>
      </c>
      <c r="CG644">
        <v>-31.603000000000002</v>
      </c>
      <c r="CH644">
        <v>-29.777000000000001</v>
      </c>
    </row>
    <row r="645" spans="1:86" x14ac:dyDescent="0.25">
      <c r="A645" t="s">
        <v>4764</v>
      </c>
      <c r="B645" t="s">
        <v>1313</v>
      </c>
      <c r="C645">
        <v>0.94</v>
      </c>
      <c r="D645">
        <v>1.0429999999999999</v>
      </c>
      <c r="E645">
        <v>0.29099999999999998</v>
      </c>
      <c r="F645">
        <v>0.53400000000000003</v>
      </c>
      <c r="G645">
        <v>1.0489999999999999</v>
      </c>
      <c r="H645">
        <v>0.88</v>
      </c>
      <c r="I645">
        <v>0.67600000000000005</v>
      </c>
      <c r="J645">
        <v>0.91</v>
      </c>
      <c r="K645">
        <v>0.64400000000000002</v>
      </c>
      <c r="L645">
        <v>0.91500000000000004</v>
      </c>
      <c r="M645">
        <v>1.018</v>
      </c>
      <c r="N645">
        <v>0.496</v>
      </c>
      <c r="O645">
        <v>0.19700000000000001</v>
      </c>
      <c r="P645">
        <v>0.29199999999999998</v>
      </c>
      <c r="Q645">
        <v>0.48899999999999999</v>
      </c>
      <c r="R645">
        <v>-0.33100000000000002</v>
      </c>
      <c r="S645">
        <v>0.75</v>
      </c>
      <c r="T645">
        <v>1.0349999999999999</v>
      </c>
      <c r="U645">
        <v>0.89100000000000001</v>
      </c>
      <c r="V645">
        <v>1.0269999999999999</v>
      </c>
      <c r="W645">
        <v>0.372</v>
      </c>
      <c r="X645">
        <v>0.38300000000000001</v>
      </c>
      <c r="Y645">
        <v>0.38800000000000001</v>
      </c>
      <c r="Z645">
        <v>0.17899999999999999</v>
      </c>
      <c r="AA645">
        <v>0.89</v>
      </c>
      <c r="AB645">
        <v>0.52800000000000002</v>
      </c>
      <c r="AC645">
        <v>0.749</v>
      </c>
      <c r="AD645">
        <v>0.75</v>
      </c>
      <c r="AE645">
        <v>0.50900000000000001</v>
      </c>
      <c r="AF645">
        <v>1.3380000000000001</v>
      </c>
      <c r="AG645">
        <v>0.84299999999999997</v>
      </c>
      <c r="AH645">
        <v>1.046</v>
      </c>
      <c r="AI645">
        <v>0.65500000000000003</v>
      </c>
      <c r="AJ645">
        <v>0.45200000000000001</v>
      </c>
      <c r="AK645">
        <v>0.35499999999999998</v>
      </c>
      <c r="AL645">
        <v>0.46400000000000002</v>
      </c>
      <c r="AM645">
        <v>0.41299999999999998</v>
      </c>
      <c r="AN645">
        <v>0.69099999999999995</v>
      </c>
      <c r="AO645">
        <v>0.89600000000000002</v>
      </c>
      <c r="AP645">
        <v>1.147</v>
      </c>
      <c r="AQ645">
        <v>1.369</v>
      </c>
      <c r="AR645">
        <v>1.1220000000000001</v>
      </c>
      <c r="AS645">
        <v>1.0780000000000001</v>
      </c>
      <c r="AT645">
        <v>1.163</v>
      </c>
      <c r="AU645">
        <v>0.63300000000000001</v>
      </c>
      <c r="AV645">
        <v>0.51500000000000001</v>
      </c>
      <c r="AW645">
        <v>0.41899999999999998</v>
      </c>
      <c r="AX645">
        <v>0.76500000000000001</v>
      </c>
      <c r="AY645">
        <v>0.78900000000000003</v>
      </c>
      <c r="AZ645">
        <v>0.27</v>
      </c>
      <c r="BA645">
        <v>0.97099999999999997</v>
      </c>
      <c r="BB645">
        <v>1.0169999999999999</v>
      </c>
      <c r="BC645">
        <v>1.823</v>
      </c>
      <c r="BD645">
        <v>1.046</v>
      </c>
      <c r="BE645">
        <v>1.0780000000000001</v>
      </c>
      <c r="BF645">
        <v>2.3969999999999998</v>
      </c>
      <c r="BG645">
        <v>0.82699999999999996</v>
      </c>
      <c r="BH645">
        <v>0.63400000000000001</v>
      </c>
      <c r="BI645">
        <v>0.65</v>
      </c>
      <c r="BJ645">
        <v>0.495</v>
      </c>
      <c r="BK645">
        <v>0.84799999999999998</v>
      </c>
      <c r="BL645">
        <v>1.167</v>
      </c>
      <c r="BM645">
        <v>0.72599999999999998</v>
      </c>
      <c r="BN645">
        <v>0.95499999999999996</v>
      </c>
      <c r="BO645">
        <v>0.82699999999999996</v>
      </c>
      <c r="BP645">
        <v>0.79600000000000004</v>
      </c>
      <c r="BQ645">
        <v>1.113</v>
      </c>
      <c r="BR645">
        <v>1.137</v>
      </c>
      <c r="BS645">
        <v>0.65200000000000002</v>
      </c>
      <c r="BT645">
        <v>0.77800000000000002</v>
      </c>
      <c r="BU645">
        <v>0.97099999999999997</v>
      </c>
      <c r="BV645">
        <v>0.501</v>
      </c>
      <c r="BW645">
        <v>0.91100000000000003</v>
      </c>
      <c r="BX645">
        <v>1.115</v>
      </c>
      <c r="BY645">
        <v>1.046</v>
      </c>
      <c r="BZ645">
        <v>1.0369999999999999</v>
      </c>
      <c r="CA645">
        <v>2.0710000000000002</v>
      </c>
      <c r="CB645">
        <v>0.97899999999999998</v>
      </c>
      <c r="CC645">
        <v>1.5760000000000001</v>
      </c>
      <c r="CD645">
        <v>1.7290000000000001</v>
      </c>
      <c r="CE645">
        <v>1.038</v>
      </c>
      <c r="CF645">
        <v>0.81899999999999995</v>
      </c>
      <c r="CG645">
        <v>1.117</v>
      </c>
      <c r="CH645">
        <v>1.2050000000000001</v>
      </c>
    </row>
    <row r="646" spans="1:86" x14ac:dyDescent="0.25">
      <c r="A646" t="s">
        <v>4765</v>
      </c>
      <c r="B646" t="s">
        <v>1314</v>
      </c>
      <c r="C646">
        <v>23.654</v>
      </c>
      <c r="D646">
        <v>24.742999999999999</v>
      </c>
      <c r="E646">
        <v>24.259</v>
      </c>
      <c r="F646">
        <v>23.701000000000001</v>
      </c>
      <c r="G646">
        <v>24.698</v>
      </c>
      <c r="H646">
        <v>25.225000000000001</v>
      </c>
      <c r="I646">
        <v>24.812000000000001</v>
      </c>
      <c r="J646">
        <v>26.707999999999998</v>
      </c>
      <c r="K646">
        <v>24.312000000000001</v>
      </c>
      <c r="L646">
        <v>24.658000000000001</v>
      </c>
      <c r="M646">
        <v>25.247</v>
      </c>
      <c r="N646">
        <v>25.091000000000001</v>
      </c>
      <c r="O646">
        <v>24.581</v>
      </c>
      <c r="P646">
        <v>25.616</v>
      </c>
      <c r="Q646">
        <v>25.33</v>
      </c>
      <c r="R646">
        <v>26.712</v>
      </c>
      <c r="S646">
        <v>25.849</v>
      </c>
      <c r="T646">
        <v>25.29</v>
      </c>
      <c r="U646">
        <v>25.288</v>
      </c>
      <c r="V646">
        <v>25.795000000000002</v>
      </c>
      <c r="W646">
        <v>27.555</v>
      </c>
      <c r="X646">
        <v>25.765000000000001</v>
      </c>
      <c r="Y646">
        <v>25.585999999999999</v>
      </c>
      <c r="Z646">
        <v>25.73</v>
      </c>
      <c r="AA646">
        <v>24.968</v>
      </c>
      <c r="AB646">
        <v>25.797999999999998</v>
      </c>
      <c r="AC646">
        <v>25.63</v>
      </c>
      <c r="AD646">
        <v>25.46</v>
      </c>
      <c r="AE646">
        <v>26.297000000000001</v>
      </c>
      <c r="AF646">
        <v>26.472999999999999</v>
      </c>
      <c r="AG646">
        <v>26.42</v>
      </c>
      <c r="AH646">
        <v>27.306999999999999</v>
      </c>
      <c r="AI646">
        <v>27.030999999999999</v>
      </c>
      <c r="AJ646">
        <v>28.402999999999999</v>
      </c>
      <c r="AK646">
        <v>27.422999999999998</v>
      </c>
      <c r="AL646">
        <v>27.867999999999999</v>
      </c>
      <c r="AM646">
        <v>27.629000000000001</v>
      </c>
      <c r="AN646">
        <v>27.567</v>
      </c>
      <c r="AO646">
        <v>28.89</v>
      </c>
      <c r="AP646">
        <v>27.64</v>
      </c>
      <c r="AQ646">
        <v>28.762</v>
      </c>
      <c r="AR646">
        <v>28.18</v>
      </c>
      <c r="AS646">
        <v>27.707999999999998</v>
      </c>
      <c r="AT646">
        <v>28.32</v>
      </c>
      <c r="AU646">
        <v>29.559000000000001</v>
      </c>
      <c r="AV646">
        <v>27.727</v>
      </c>
      <c r="AW646">
        <v>29.443000000000001</v>
      </c>
      <c r="AX646">
        <v>28.745999999999999</v>
      </c>
      <c r="AY646">
        <v>28.702999999999999</v>
      </c>
      <c r="AZ646">
        <v>29.562000000000001</v>
      </c>
      <c r="BA646">
        <v>28.390999999999998</v>
      </c>
      <c r="BB646">
        <v>29.053000000000001</v>
      </c>
      <c r="BC646">
        <v>28.911000000000001</v>
      </c>
      <c r="BD646">
        <v>29.635999999999999</v>
      </c>
      <c r="BE646">
        <v>29.452000000000002</v>
      </c>
      <c r="BF646">
        <v>29.875</v>
      </c>
      <c r="BG646">
        <v>30.655999999999999</v>
      </c>
      <c r="BH646">
        <v>29.021999999999998</v>
      </c>
      <c r="BI646">
        <v>30.036999999999999</v>
      </c>
      <c r="BJ646">
        <v>29.513999999999999</v>
      </c>
      <c r="BK646">
        <v>29.651</v>
      </c>
      <c r="BL646">
        <v>29.835000000000001</v>
      </c>
      <c r="BM646">
        <v>30.099</v>
      </c>
      <c r="BN646">
        <v>29.433</v>
      </c>
      <c r="BO646">
        <v>31.071999999999999</v>
      </c>
      <c r="BP646">
        <v>30.219000000000001</v>
      </c>
      <c r="BQ646">
        <v>29.712</v>
      </c>
      <c r="BR646">
        <v>29.95</v>
      </c>
      <c r="BS646">
        <v>29.675999999999998</v>
      </c>
      <c r="BT646">
        <v>30.056999999999999</v>
      </c>
      <c r="BU646">
        <v>30.745000000000001</v>
      </c>
      <c r="BV646">
        <v>31.611000000000001</v>
      </c>
      <c r="BW646">
        <v>30.16</v>
      </c>
      <c r="BX646">
        <v>30.486999999999998</v>
      </c>
      <c r="BY646">
        <v>30.367999999999999</v>
      </c>
      <c r="BZ646">
        <v>30.238</v>
      </c>
      <c r="CA646">
        <v>31.395</v>
      </c>
      <c r="CB646">
        <v>30.765000000000001</v>
      </c>
      <c r="CC646">
        <v>30.443000000000001</v>
      </c>
      <c r="CD646">
        <v>29.811</v>
      </c>
      <c r="CE646">
        <v>29.908999999999999</v>
      </c>
      <c r="CF646">
        <v>30.186</v>
      </c>
      <c r="CG646">
        <v>32.72</v>
      </c>
      <c r="CH646">
        <v>30.981999999999999</v>
      </c>
    </row>
    <row r="647" spans="1:86" x14ac:dyDescent="0.25">
      <c r="A647" t="s">
        <v>4766</v>
      </c>
      <c r="B647" t="s">
        <v>331</v>
      </c>
      <c r="C647">
        <v>0.76700000000000002</v>
      </c>
      <c r="D647">
        <v>3.3959999999999999</v>
      </c>
      <c r="E647">
        <v>-0.36099999999999999</v>
      </c>
      <c r="F647">
        <v>1.036</v>
      </c>
      <c r="G647">
        <v>7.7169999999999996</v>
      </c>
      <c r="H647">
        <v>3.823</v>
      </c>
      <c r="I647">
        <v>3.4140000000000001</v>
      </c>
      <c r="J647">
        <v>6.0540000000000003</v>
      </c>
      <c r="K647">
        <v>1.3260000000000001</v>
      </c>
      <c r="L647">
        <v>1.28</v>
      </c>
      <c r="M647">
        <v>1.7869999999999999</v>
      </c>
      <c r="N647">
        <v>3.8679999999999999</v>
      </c>
      <c r="O647">
        <v>3.742</v>
      </c>
      <c r="P647">
        <v>4.7560000000000002</v>
      </c>
      <c r="Q647">
        <v>3.3929999999999998</v>
      </c>
      <c r="R647">
        <v>2.9420000000000002</v>
      </c>
      <c r="S647">
        <v>5.6319999999999997</v>
      </c>
      <c r="T647">
        <v>9.4120000000000008</v>
      </c>
      <c r="U647">
        <v>5.3330000000000002</v>
      </c>
      <c r="V647">
        <v>6.1689999999999996</v>
      </c>
      <c r="W647">
        <v>5.6769999999999996</v>
      </c>
      <c r="X647">
        <v>7.18</v>
      </c>
      <c r="Y647">
        <v>6.9119999999999999</v>
      </c>
      <c r="Z647">
        <v>6.2839999999999998</v>
      </c>
      <c r="AA647">
        <v>8.8469999999999995</v>
      </c>
      <c r="AB647">
        <v>5.01</v>
      </c>
      <c r="AC647">
        <v>-2.5999999999999999E-2</v>
      </c>
      <c r="AD647">
        <v>2.3039999999999998</v>
      </c>
      <c r="AE647">
        <v>2.1829999999999998</v>
      </c>
      <c r="AF647">
        <v>4.9429999999999996</v>
      </c>
      <c r="AG647">
        <v>4.8760000000000003</v>
      </c>
      <c r="AH647">
        <v>9.4469999999999992</v>
      </c>
      <c r="AI647">
        <v>3.14</v>
      </c>
      <c r="AJ647">
        <v>4.6280000000000001</v>
      </c>
      <c r="AK647">
        <v>7.7469999999999999</v>
      </c>
      <c r="AL647">
        <v>8.15</v>
      </c>
      <c r="AM647">
        <v>4.8659999999999997</v>
      </c>
      <c r="AN647">
        <v>-0.252</v>
      </c>
      <c r="AO647">
        <v>-2.4710000000000001</v>
      </c>
      <c r="AP647">
        <v>6.65</v>
      </c>
      <c r="AQ647">
        <v>6.6379999999999999</v>
      </c>
      <c r="AR647">
        <v>5.4669999999999996</v>
      </c>
      <c r="AS647">
        <v>8.7669999999999995</v>
      </c>
      <c r="AT647">
        <v>4.415</v>
      </c>
      <c r="AU647">
        <v>12.78</v>
      </c>
      <c r="AV647">
        <v>2.8039999999999998</v>
      </c>
      <c r="AW647">
        <v>-0.65600000000000003</v>
      </c>
      <c r="AX647">
        <v>0.86799999999999999</v>
      </c>
      <c r="AY647">
        <v>7.9569999999999999</v>
      </c>
      <c r="AZ647">
        <v>2.7029999999999998</v>
      </c>
      <c r="BA647">
        <v>1.8240000000000001</v>
      </c>
      <c r="BB647">
        <v>2.2999999999999998</v>
      </c>
      <c r="BC647">
        <v>3.4769999999999999</v>
      </c>
      <c r="BD647">
        <v>7.3410000000000002</v>
      </c>
      <c r="BE647">
        <v>7.9379999999999997</v>
      </c>
      <c r="BF647">
        <v>5.1340000000000003</v>
      </c>
      <c r="BG647">
        <v>6.9889999999999999</v>
      </c>
      <c r="BH647">
        <v>9.0440000000000005</v>
      </c>
      <c r="BI647">
        <v>-19.978999999999999</v>
      </c>
      <c r="BJ647">
        <v>5.6689999999999996</v>
      </c>
      <c r="BK647">
        <v>5.7949999999999999</v>
      </c>
      <c r="BL647">
        <v>6.7</v>
      </c>
      <c r="BM647">
        <v>-0.92800000000000005</v>
      </c>
      <c r="BN647">
        <v>2.5129999999999999</v>
      </c>
      <c r="BO647">
        <v>3.8109999999999999</v>
      </c>
      <c r="BP647">
        <v>2.67</v>
      </c>
      <c r="BQ647">
        <v>7.194</v>
      </c>
      <c r="BR647">
        <v>7.39</v>
      </c>
      <c r="BS647">
        <v>9.5990000000000002</v>
      </c>
      <c r="BT647">
        <v>8.0960000000000001</v>
      </c>
      <c r="BU647">
        <v>-44.154000000000003</v>
      </c>
      <c r="BV647">
        <v>1.048</v>
      </c>
      <c r="BW647">
        <v>4.8520000000000003</v>
      </c>
      <c r="BX647">
        <v>-26.466999999999999</v>
      </c>
      <c r="BY647">
        <v>-5.4249999999999998</v>
      </c>
      <c r="BZ647">
        <v>9.6000000000000002E-2</v>
      </c>
      <c r="CA647">
        <v>7.3360000000000003</v>
      </c>
      <c r="CB647">
        <v>2.419</v>
      </c>
      <c r="CC647">
        <v>3.802</v>
      </c>
      <c r="CD647">
        <v>5.9569999999999999</v>
      </c>
      <c r="CE647">
        <v>2.3540000000000001</v>
      </c>
      <c r="CF647">
        <v>5.4009999999999998</v>
      </c>
      <c r="CG647">
        <v>-9.0660000000000007</v>
      </c>
      <c r="CH647">
        <v>3.2869999999999999</v>
      </c>
    </row>
    <row r="648" spans="1:86" x14ac:dyDescent="0.25">
      <c r="A648" t="s">
        <v>4767</v>
      </c>
      <c r="B648" t="s">
        <v>574</v>
      </c>
      <c r="C648">
        <v>7.3570000000000002</v>
      </c>
      <c r="D648">
        <v>6.5720000000000001</v>
      </c>
      <c r="E648">
        <v>6.4509999999999996</v>
      </c>
      <c r="F648">
        <v>2.302</v>
      </c>
      <c r="G648">
        <v>8.3249999999999993</v>
      </c>
      <c r="H648">
        <v>6.9909999999999997</v>
      </c>
      <c r="I648">
        <v>5.4249999999999998</v>
      </c>
      <c r="J648">
        <v>6.4889999999999999</v>
      </c>
      <c r="K648">
        <v>1.6919999999999999</v>
      </c>
      <c r="L648">
        <v>1.5169999999999999</v>
      </c>
      <c r="M648">
        <v>2.0840000000000001</v>
      </c>
      <c r="N648">
        <v>4.2110000000000003</v>
      </c>
      <c r="O648">
        <v>4.0730000000000004</v>
      </c>
      <c r="P648">
        <v>5.125</v>
      </c>
      <c r="Q648">
        <v>3.9550000000000001</v>
      </c>
      <c r="R648">
        <v>3.339</v>
      </c>
      <c r="S648">
        <v>6.3250000000000002</v>
      </c>
      <c r="T648">
        <v>9.7970000000000006</v>
      </c>
      <c r="U648">
        <v>5.6109999999999998</v>
      </c>
      <c r="V648">
        <v>7.0810000000000004</v>
      </c>
      <c r="W648">
        <v>7.0289999999999999</v>
      </c>
      <c r="X648">
        <v>7.798</v>
      </c>
      <c r="Y648">
        <v>7.4690000000000003</v>
      </c>
      <c r="Z648">
        <v>6.8410000000000002</v>
      </c>
      <c r="AA648">
        <v>9.4019999999999992</v>
      </c>
      <c r="AB648">
        <v>9.7029999999999994</v>
      </c>
      <c r="AC648">
        <v>3.456</v>
      </c>
      <c r="AD648">
        <v>2.863</v>
      </c>
      <c r="AE648">
        <v>5.9489999999999998</v>
      </c>
      <c r="AF648">
        <v>5.4349999999999996</v>
      </c>
      <c r="AG648">
        <v>5.2610000000000001</v>
      </c>
      <c r="AH648">
        <v>9.8610000000000007</v>
      </c>
      <c r="AI648">
        <v>10.911</v>
      </c>
      <c r="AJ648">
        <v>10.217000000000001</v>
      </c>
      <c r="AK648">
        <v>8.2910000000000004</v>
      </c>
      <c r="AL648">
        <v>8.7230000000000008</v>
      </c>
      <c r="AM648">
        <v>6.9420000000000002</v>
      </c>
      <c r="AN648">
        <v>7.8289999999999997</v>
      </c>
      <c r="AO648">
        <v>4.87</v>
      </c>
      <c r="AP648">
        <v>11.569000000000001</v>
      </c>
      <c r="AQ648">
        <v>8.3450000000000006</v>
      </c>
      <c r="AR648">
        <v>7.7729999999999997</v>
      </c>
      <c r="AS648">
        <v>9.4890000000000008</v>
      </c>
      <c r="AT648">
        <v>8.4719999999999995</v>
      </c>
      <c r="AU648">
        <v>8.2230000000000008</v>
      </c>
      <c r="AV648">
        <v>10.864000000000001</v>
      </c>
      <c r="AW648">
        <v>10.686999999999999</v>
      </c>
      <c r="AX648">
        <v>8.3330000000000002</v>
      </c>
      <c r="AY648">
        <v>10.714</v>
      </c>
      <c r="AZ648">
        <v>7.3680000000000003</v>
      </c>
      <c r="BA648">
        <v>10.407</v>
      </c>
      <c r="BB648">
        <v>8.8940000000000001</v>
      </c>
      <c r="BC648">
        <v>10.997</v>
      </c>
      <c r="BD648">
        <v>7.8739999999999997</v>
      </c>
      <c r="BE648">
        <v>8.3070000000000004</v>
      </c>
      <c r="BF648">
        <v>5.6470000000000002</v>
      </c>
      <c r="BG648">
        <v>7.4779999999999998</v>
      </c>
      <c r="BH648">
        <v>9.7949999999999999</v>
      </c>
      <c r="BI648">
        <v>6.742</v>
      </c>
      <c r="BJ648">
        <v>6.2560000000000002</v>
      </c>
      <c r="BK648">
        <v>6.2560000000000002</v>
      </c>
      <c r="BL648">
        <v>7.1109999999999998</v>
      </c>
      <c r="BM648">
        <v>8.9789999999999992</v>
      </c>
      <c r="BN648">
        <v>4.2</v>
      </c>
      <c r="BO648">
        <v>4.6239999999999997</v>
      </c>
      <c r="BP648">
        <v>6.2939999999999996</v>
      </c>
      <c r="BQ648">
        <v>7.8639999999999999</v>
      </c>
      <c r="BR648">
        <v>8.39</v>
      </c>
      <c r="BS648">
        <v>10.231</v>
      </c>
      <c r="BT648">
        <v>8.6210000000000004</v>
      </c>
      <c r="BU648">
        <v>6.5149999999999997</v>
      </c>
      <c r="BV648">
        <v>6.7510000000000003</v>
      </c>
      <c r="BW648">
        <v>7.327</v>
      </c>
      <c r="BX648">
        <v>6.782</v>
      </c>
      <c r="BY648">
        <v>7.399</v>
      </c>
      <c r="BZ648">
        <v>3.008</v>
      </c>
      <c r="CA648">
        <v>7.681</v>
      </c>
      <c r="CB648">
        <v>6.0860000000000003</v>
      </c>
      <c r="CC648">
        <v>5.1920000000000002</v>
      </c>
      <c r="CD648">
        <v>7.5819999999999999</v>
      </c>
      <c r="CE648">
        <v>7.6260000000000003</v>
      </c>
      <c r="CF648">
        <v>7.3630000000000004</v>
      </c>
      <c r="CG648">
        <v>6.5439999999999996</v>
      </c>
      <c r="CH648">
        <v>8.0609999999999999</v>
      </c>
    </row>
    <row r="649" spans="1:86" x14ac:dyDescent="0.25">
      <c r="A649" t="s">
        <v>4768</v>
      </c>
      <c r="B649" t="s">
        <v>808</v>
      </c>
      <c r="C649">
        <v>6.59</v>
      </c>
      <c r="D649">
        <v>3.1760000000000002</v>
      </c>
      <c r="E649">
        <v>6.8120000000000003</v>
      </c>
      <c r="F649">
        <v>1.266</v>
      </c>
      <c r="G649">
        <v>0.60799999999999998</v>
      </c>
      <c r="H649">
        <v>3.169</v>
      </c>
      <c r="I649">
        <v>2.0099999999999998</v>
      </c>
      <c r="J649">
        <v>0.435</v>
      </c>
      <c r="K649">
        <v>0.36599999999999999</v>
      </c>
      <c r="L649">
        <v>0.23599999999999999</v>
      </c>
      <c r="M649">
        <v>0.29699999999999999</v>
      </c>
      <c r="N649">
        <v>0.34300000000000003</v>
      </c>
      <c r="O649">
        <v>0.33100000000000002</v>
      </c>
      <c r="P649">
        <v>0.36899999999999999</v>
      </c>
      <c r="Q649">
        <v>0.56299999999999994</v>
      </c>
      <c r="R649">
        <v>0.39700000000000002</v>
      </c>
      <c r="S649">
        <v>0.69199999999999995</v>
      </c>
      <c r="T649">
        <v>0.38500000000000001</v>
      </c>
      <c r="U649">
        <v>0.27800000000000002</v>
      </c>
      <c r="V649">
        <v>0.91200000000000003</v>
      </c>
      <c r="W649">
        <v>1.351</v>
      </c>
      <c r="X649">
        <v>0.61799999999999999</v>
      </c>
      <c r="Y649">
        <v>0.55700000000000005</v>
      </c>
      <c r="Z649">
        <v>0.55700000000000005</v>
      </c>
      <c r="AA649">
        <v>0.55500000000000005</v>
      </c>
      <c r="AB649">
        <v>4.6929999999999996</v>
      </c>
      <c r="AC649">
        <v>3.4820000000000002</v>
      </c>
      <c r="AD649">
        <v>0.55900000000000005</v>
      </c>
      <c r="AE649">
        <v>3.7669999999999999</v>
      </c>
      <c r="AF649">
        <v>0.49199999999999999</v>
      </c>
      <c r="AG649">
        <v>0.38500000000000001</v>
      </c>
      <c r="AH649">
        <v>0.41499999999999998</v>
      </c>
      <c r="AI649">
        <v>7.77</v>
      </c>
      <c r="AJ649">
        <v>5.5890000000000004</v>
      </c>
      <c r="AK649">
        <v>0.54400000000000004</v>
      </c>
      <c r="AL649">
        <v>0.57399999999999995</v>
      </c>
      <c r="AM649">
        <v>2.0760000000000001</v>
      </c>
      <c r="AN649">
        <v>8.0809999999999995</v>
      </c>
      <c r="AO649">
        <v>7.34</v>
      </c>
      <c r="AP649">
        <v>4.9189999999999996</v>
      </c>
      <c r="AQ649">
        <v>1.708</v>
      </c>
      <c r="AR649">
        <v>2.306</v>
      </c>
      <c r="AS649">
        <v>0.72199999999999998</v>
      </c>
      <c r="AT649">
        <v>4.0570000000000004</v>
      </c>
      <c r="AU649">
        <v>-4.556</v>
      </c>
      <c r="AV649">
        <v>8.06</v>
      </c>
      <c r="AW649">
        <v>11.343</v>
      </c>
      <c r="AX649">
        <v>7.4649999999999999</v>
      </c>
      <c r="AY649">
        <v>2.758</v>
      </c>
      <c r="AZ649">
        <v>4.665</v>
      </c>
      <c r="BA649">
        <v>8.5830000000000002</v>
      </c>
      <c r="BB649">
        <v>6.5940000000000003</v>
      </c>
      <c r="BC649">
        <v>7.52</v>
      </c>
      <c r="BD649">
        <v>0.53400000000000003</v>
      </c>
      <c r="BE649">
        <v>0.36899999999999999</v>
      </c>
      <c r="BF649">
        <v>0.51200000000000001</v>
      </c>
      <c r="BG649">
        <v>0.48899999999999999</v>
      </c>
      <c r="BH649">
        <v>0.751</v>
      </c>
      <c r="BI649">
        <v>26.721</v>
      </c>
      <c r="BJ649">
        <v>0.58699999999999997</v>
      </c>
      <c r="BK649">
        <v>0.46100000000000002</v>
      </c>
      <c r="BL649">
        <v>0.41099999999999998</v>
      </c>
      <c r="BM649">
        <v>9.907</v>
      </c>
      <c r="BN649">
        <v>1.6870000000000001</v>
      </c>
      <c r="BO649">
        <v>0.81399999999999995</v>
      </c>
      <c r="BP649">
        <v>3.6240000000000001</v>
      </c>
      <c r="BQ649">
        <v>0.67</v>
      </c>
      <c r="BR649">
        <v>1</v>
      </c>
      <c r="BS649">
        <v>0.63200000000000001</v>
      </c>
      <c r="BT649">
        <v>0.52600000000000002</v>
      </c>
      <c r="BU649">
        <v>50.668999999999997</v>
      </c>
      <c r="BV649">
        <v>5.7030000000000003</v>
      </c>
      <c r="BW649">
        <v>2.4750000000000001</v>
      </c>
      <c r="BX649">
        <v>33.249000000000002</v>
      </c>
      <c r="BY649">
        <v>12.824</v>
      </c>
      <c r="BZ649">
        <v>2.9119999999999999</v>
      </c>
      <c r="CA649">
        <v>0.34499999999999997</v>
      </c>
      <c r="CB649">
        <v>3.6669999999999998</v>
      </c>
      <c r="CC649">
        <v>1.39</v>
      </c>
      <c r="CD649">
        <v>1.625</v>
      </c>
      <c r="CE649">
        <v>5.2729999999999997</v>
      </c>
      <c r="CF649">
        <v>1.962</v>
      </c>
      <c r="CG649">
        <v>15.61</v>
      </c>
      <c r="CH649">
        <v>4.774</v>
      </c>
    </row>
    <row r="650" spans="1:86" x14ac:dyDescent="0.25">
      <c r="A650" t="s">
        <v>4769</v>
      </c>
      <c r="B650" t="s">
        <v>1315</v>
      </c>
      <c r="C650">
        <v>5.75</v>
      </c>
      <c r="D650">
        <v>5.4550000000000001</v>
      </c>
      <c r="E650">
        <v>4.8419999999999996</v>
      </c>
      <c r="F650">
        <v>1.139</v>
      </c>
      <c r="G650">
        <v>6.4210000000000003</v>
      </c>
      <c r="H650">
        <v>4.8230000000000004</v>
      </c>
      <c r="I650">
        <v>4.4429999999999996</v>
      </c>
      <c r="J650">
        <v>4.907</v>
      </c>
      <c r="K650">
        <v>1.2350000000000001</v>
      </c>
      <c r="L650">
        <v>1.306</v>
      </c>
      <c r="M650">
        <v>1.262</v>
      </c>
      <c r="N650">
        <v>2.7050000000000001</v>
      </c>
      <c r="O650">
        <v>2.8180000000000001</v>
      </c>
      <c r="P650">
        <v>4.165</v>
      </c>
      <c r="Q650">
        <v>2.887</v>
      </c>
      <c r="R650">
        <v>2.3690000000000002</v>
      </c>
      <c r="S650">
        <v>5.165</v>
      </c>
      <c r="T650">
        <v>8.2230000000000008</v>
      </c>
      <c r="U650">
        <v>4.8529999999999998</v>
      </c>
      <c r="V650">
        <v>4.8570000000000002</v>
      </c>
      <c r="W650">
        <v>4.7060000000000004</v>
      </c>
      <c r="X650">
        <v>7.056</v>
      </c>
      <c r="Y650">
        <v>6.68</v>
      </c>
      <c r="Z650">
        <v>6.0910000000000002</v>
      </c>
      <c r="AA650">
        <v>8.35</v>
      </c>
      <c r="AB650">
        <v>8.3629999999999995</v>
      </c>
      <c r="AC650">
        <v>2.2210000000000001</v>
      </c>
      <c r="AD650">
        <v>2.1880000000000002</v>
      </c>
      <c r="AE650">
        <v>3.9249999999999998</v>
      </c>
      <c r="AF650">
        <v>5.0369999999999999</v>
      </c>
      <c r="AG650">
        <v>4.8280000000000003</v>
      </c>
      <c r="AH650">
        <v>8.56</v>
      </c>
      <c r="AI650">
        <v>9.3940000000000001</v>
      </c>
      <c r="AJ650">
        <v>9.5640000000000001</v>
      </c>
      <c r="AK650">
        <v>6.601</v>
      </c>
      <c r="AL650">
        <v>7.0750000000000002</v>
      </c>
      <c r="AM650">
        <v>5.2450000000000001</v>
      </c>
      <c r="AN650">
        <v>6.11</v>
      </c>
      <c r="AO650">
        <v>4.1260000000000003</v>
      </c>
      <c r="AP650">
        <v>7.585</v>
      </c>
      <c r="AQ650">
        <v>6.5449999999999999</v>
      </c>
      <c r="AR650">
        <v>4.9969999999999999</v>
      </c>
      <c r="AS650">
        <v>7.6920000000000002</v>
      </c>
      <c r="AT650">
        <v>6.4820000000000002</v>
      </c>
      <c r="AU650">
        <v>14.516999999999999</v>
      </c>
      <c r="AV650">
        <v>7.75</v>
      </c>
      <c r="AW650">
        <v>8.4949999999999992</v>
      </c>
      <c r="AX650">
        <v>6.9560000000000004</v>
      </c>
      <c r="AY650">
        <v>8.7200000000000006</v>
      </c>
      <c r="AZ650">
        <v>5.173</v>
      </c>
      <c r="BA650">
        <v>6.5609999999999999</v>
      </c>
      <c r="BB650">
        <v>6.9269999999999996</v>
      </c>
      <c r="BC650">
        <v>6.843</v>
      </c>
      <c r="BD650">
        <v>6.6609999999999996</v>
      </c>
      <c r="BE650">
        <v>7.375</v>
      </c>
      <c r="BF650">
        <v>4.617</v>
      </c>
      <c r="BG650">
        <v>6.1059999999999999</v>
      </c>
      <c r="BH650">
        <v>5.6180000000000003</v>
      </c>
      <c r="BI650">
        <v>4.9109999999999996</v>
      </c>
      <c r="BJ650">
        <v>4.4960000000000004</v>
      </c>
      <c r="BK650">
        <v>3.6269999999999998</v>
      </c>
      <c r="BL650">
        <v>5.9509999999999996</v>
      </c>
      <c r="BM650">
        <v>7.6989999999999998</v>
      </c>
      <c r="BN650">
        <v>2.3029999999999999</v>
      </c>
      <c r="BO650">
        <v>3.677</v>
      </c>
      <c r="BP650">
        <v>5.1639999999999997</v>
      </c>
      <c r="BQ650">
        <v>6.681</v>
      </c>
      <c r="BR650">
        <v>6.2789999999999999</v>
      </c>
      <c r="BS650">
        <v>8.9369999999999994</v>
      </c>
      <c r="BT650">
        <v>7.2439999999999998</v>
      </c>
      <c r="BU650">
        <v>-17.704000000000001</v>
      </c>
      <c r="BV650">
        <v>5.5789999999999997</v>
      </c>
      <c r="BW650">
        <v>5.968</v>
      </c>
      <c r="BX650">
        <v>6.0869999999999997</v>
      </c>
      <c r="BY650">
        <v>5.8730000000000002</v>
      </c>
      <c r="BZ650">
        <v>1.573</v>
      </c>
      <c r="CA650">
        <v>6.8460000000000001</v>
      </c>
      <c r="CB650">
        <v>3.2109999999999999</v>
      </c>
      <c r="CC650">
        <v>3.1509999999999998</v>
      </c>
      <c r="CD650">
        <v>6.67</v>
      </c>
      <c r="CE650">
        <v>2.6840000000000002</v>
      </c>
      <c r="CF650">
        <v>6.343</v>
      </c>
      <c r="CG650">
        <v>4.8419999999999996</v>
      </c>
      <c r="CH650">
        <v>6.5250000000000004</v>
      </c>
    </row>
    <row r="651" spans="1:86" x14ac:dyDescent="0.25">
      <c r="A651" t="s">
        <v>4770</v>
      </c>
      <c r="B651" t="s">
        <v>1316</v>
      </c>
      <c r="C651">
        <v>6.1040000000000001</v>
      </c>
      <c r="D651">
        <v>5.5579999999999998</v>
      </c>
      <c r="E651">
        <v>4.9089999999999998</v>
      </c>
      <c r="F651">
        <v>1.623</v>
      </c>
      <c r="G651">
        <v>6.4539999999999997</v>
      </c>
      <c r="H651">
        <v>5.2690000000000001</v>
      </c>
      <c r="I651">
        <v>4.5590000000000002</v>
      </c>
      <c r="J651">
        <v>4.952</v>
      </c>
      <c r="K651">
        <v>1.2450000000000001</v>
      </c>
      <c r="L651">
        <v>1.3660000000000001</v>
      </c>
      <c r="M651">
        <v>1.3</v>
      </c>
      <c r="N651">
        <v>2.7829999999999999</v>
      </c>
      <c r="O651">
        <v>2.8490000000000002</v>
      </c>
      <c r="P651">
        <v>4.2060000000000004</v>
      </c>
      <c r="Q651">
        <v>3.0920000000000001</v>
      </c>
      <c r="R651">
        <v>2.3940000000000001</v>
      </c>
      <c r="S651">
        <v>5.1980000000000004</v>
      </c>
      <c r="T651" t="s">
        <v>3115</v>
      </c>
      <c r="U651">
        <v>4.8840000000000003</v>
      </c>
      <c r="V651">
        <v>5.22</v>
      </c>
      <c r="W651">
        <v>5.7679999999999998</v>
      </c>
      <c r="X651" t="s">
        <v>3115</v>
      </c>
      <c r="Y651">
        <v>6.8819999999999997</v>
      </c>
      <c r="Z651">
        <v>6.1120000000000001</v>
      </c>
      <c r="AA651">
        <v>8.44</v>
      </c>
      <c r="AB651">
        <v>8.3979999999999997</v>
      </c>
      <c r="AC651">
        <v>2.246</v>
      </c>
      <c r="AD651">
        <v>2.2269999999999999</v>
      </c>
      <c r="AE651">
        <v>4.0010000000000003</v>
      </c>
      <c r="AF651">
        <v>5.21</v>
      </c>
      <c r="AG651">
        <v>4.8689999999999998</v>
      </c>
      <c r="AH651">
        <v>8.6159999999999997</v>
      </c>
      <c r="AI651">
        <v>9.5459999999999994</v>
      </c>
      <c r="AJ651">
        <v>9.7609999999999992</v>
      </c>
      <c r="AK651">
        <v>6.6349999999999998</v>
      </c>
      <c r="AL651" t="s">
        <v>3115</v>
      </c>
      <c r="AM651">
        <v>5.4509999999999996</v>
      </c>
      <c r="AN651">
        <v>6.2</v>
      </c>
      <c r="AO651" t="s">
        <v>3115</v>
      </c>
      <c r="AP651">
        <v>9.7050000000000001</v>
      </c>
      <c r="AQ651" t="s">
        <v>3115</v>
      </c>
      <c r="AR651">
        <v>6.88</v>
      </c>
      <c r="AS651">
        <v>7.9870000000000001</v>
      </c>
      <c r="AT651">
        <v>6.9020000000000001</v>
      </c>
      <c r="AU651">
        <v>6.5970000000000004</v>
      </c>
      <c r="AV651">
        <v>8.3190000000000008</v>
      </c>
      <c r="AW651">
        <v>9.2119999999999997</v>
      </c>
      <c r="AX651">
        <v>6.9809999999999999</v>
      </c>
      <c r="AY651">
        <v>8.7539999999999996</v>
      </c>
      <c r="AZ651">
        <v>5.3460000000000001</v>
      </c>
      <c r="BA651">
        <v>6.5679999999999996</v>
      </c>
      <c r="BB651">
        <v>6.96</v>
      </c>
      <c r="BC651">
        <v>6.9459999999999997</v>
      </c>
      <c r="BD651">
        <v>6.6479999999999997</v>
      </c>
      <c r="BE651">
        <v>7.4409999999999998</v>
      </c>
      <c r="BF651">
        <v>4.7460000000000004</v>
      </c>
      <c r="BG651">
        <v>6.2290000000000001</v>
      </c>
      <c r="BH651">
        <v>5.9359999999999999</v>
      </c>
      <c r="BI651">
        <v>4.9530000000000003</v>
      </c>
      <c r="BJ651">
        <v>4.5679999999999996</v>
      </c>
      <c r="BK651">
        <v>3.6850000000000001</v>
      </c>
      <c r="BL651">
        <v>6.0609999999999999</v>
      </c>
      <c r="BM651">
        <v>7.8310000000000004</v>
      </c>
      <c r="BN651">
        <v>2.4060000000000001</v>
      </c>
      <c r="BO651">
        <v>3.83</v>
      </c>
      <c r="BP651">
        <v>5.0949999999999998</v>
      </c>
      <c r="BQ651">
        <v>7.0010000000000003</v>
      </c>
      <c r="BR651">
        <v>6.9109999999999996</v>
      </c>
      <c r="BS651">
        <v>9.282</v>
      </c>
      <c r="BT651" t="s">
        <v>3115</v>
      </c>
      <c r="BU651">
        <v>4.9560000000000004</v>
      </c>
      <c r="BV651">
        <v>5.69</v>
      </c>
      <c r="BW651">
        <v>6.0739999999999998</v>
      </c>
      <c r="BX651">
        <v>6.2629999999999999</v>
      </c>
      <c r="BY651">
        <v>5.9189999999999996</v>
      </c>
      <c r="BZ651">
        <v>2.044</v>
      </c>
      <c r="CA651">
        <v>6.91</v>
      </c>
      <c r="CB651">
        <v>5.1619999999999999</v>
      </c>
      <c r="CC651" t="s">
        <v>3115</v>
      </c>
      <c r="CD651">
        <v>6.9729999999999999</v>
      </c>
      <c r="CE651">
        <v>6.5430000000000001</v>
      </c>
      <c r="CF651" t="s">
        <v>3115</v>
      </c>
      <c r="CG651">
        <v>5.0149999999999997</v>
      </c>
      <c r="CH651">
        <v>6.7450000000000001</v>
      </c>
    </row>
    <row r="652" spans="1:86" x14ac:dyDescent="0.25">
      <c r="A652" t="s">
        <v>4771</v>
      </c>
      <c r="B652" t="s">
        <v>1317</v>
      </c>
      <c r="C652">
        <v>0.35399999999999998</v>
      </c>
      <c r="D652">
        <v>0.10299999999999999</v>
      </c>
      <c r="E652">
        <v>6.7000000000000004E-2</v>
      </c>
      <c r="F652">
        <v>0.48399999999999999</v>
      </c>
      <c r="G652">
        <v>3.3000000000000002E-2</v>
      </c>
      <c r="H652">
        <v>0.44600000000000001</v>
      </c>
      <c r="I652">
        <v>0.11600000000000001</v>
      </c>
      <c r="J652">
        <v>4.4999999999999998E-2</v>
      </c>
      <c r="K652">
        <v>0.01</v>
      </c>
      <c r="L652">
        <v>0.06</v>
      </c>
      <c r="M652">
        <v>3.7999999999999999E-2</v>
      </c>
      <c r="N652">
        <v>7.8E-2</v>
      </c>
      <c r="O652">
        <v>3.1E-2</v>
      </c>
      <c r="P652">
        <v>4.1000000000000002E-2</v>
      </c>
      <c r="Q652">
        <v>0.20499999999999999</v>
      </c>
      <c r="R652">
        <v>2.5000000000000001E-2</v>
      </c>
      <c r="S652">
        <v>3.3000000000000002E-2</v>
      </c>
      <c r="T652" t="s">
        <v>3115</v>
      </c>
      <c r="U652">
        <v>3.1E-2</v>
      </c>
      <c r="V652">
        <v>0.36299999999999999</v>
      </c>
      <c r="W652">
        <v>1.0620000000000001</v>
      </c>
      <c r="X652" t="s">
        <v>3115</v>
      </c>
      <c r="Y652">
        <v>0.20200000000000001</v>
      </c>
      <c r="Z652">
        <v>2.1000000000000001E-2</v>
      </c>
      <c r="AA652">
        <v>0.09</v>
      </c>
      <c r="AB652">
        <v>3.5000000000000003E-2</v>
      </c>
      <c r="AC652">
        <v>2.5000000000000001E-2</v>
      </c>
      <c r="AD652">
        <v>3.9E-2</v>
      </c>
      <c r="AE652">
        <v>7.5999999999999998E-2</v>
      </c>
      <c r="AF652">
        <v>0.17299999999999999</v>
      </c>
      <c r="AG652">
        <v>4.1000000000000002E-2</v>
      </c>
      <c r="AH652">
        <v>5.6000000000000001E-2</v>
      </c>
      <c r="AI652">
        <v>0.152</v>
      </c>
      <c r="AJ652">
        <v>0.19700000000000001</v>
      </c>
      <c r="AK652">
        <v>3.4000000000000002E-2</v>
      </c>
      <c r="AL652" t="s">
        <v>3115</v>
      </c>
      <c r="AM652">
        <v>0.20599999999999999</v>
      </c>
      <c r="AN652">
        <v>0.09</v>
      </c>
      <c r="AO652" t="s">
        <v>3115</v>
      </c>
      <c r="AP652">
        <v>2.12</v>
      </c>
      <c r="AQ652" t="s">
        <v>3115</v>
      </c>
      <c r="AR652">
        <v>1.883</v>
      </c>
      <c r="AS652">
        <v>0.29499999999999998</v>
      </c>
      <c r="AT652">
        <v>0.42</v>
      </c>
      <c r="AU652">
        <v>-7.92</v>
      </c>
      <c r="AV652">
        <v>0.56899999999999995</v>
      </c>
      <c r="AW652">
        <v>0.71699999999999997</v>
      </c>
      <c r="AX652">
        <v>2.5000000000000001E-2</v>
      </c>
      <c r="AY652">
        <v>3.4000000000000002E-2</v>
      </c>
      <c r="AZ652">
        <v>0.17299999999999999</v>
      </c>
      <c r="BA652">
        <v>7.0000000000000001E-3</v>
      </c>
      <c r="BB652">
        <v>3.3000000000000002E-2</v>
      </c>
      <c r="BC652">
        <v>0.10299999999999999</v>
      </c>
      <c r="BD652">
        <v>-1.2999999999999999E-2</v>
      </c>
      <c r="BE652">
        <v>6.6000000000000003E-2</v>
      </c>
      <c r="BF652">
        <v>0.129</v>
      </c>
      <c r="BG652">
        <v>0.123</v>
      </c>
      <c r="BH652">
        <v>0.318</v>
      </c>
      <c r="BI652">
        <v>4.2000000000000003E-2</v>
      </c>
      <c r="BJ652">
        <v>7.1999999999999995E-2</v>
      </c>
      <c r="BK652">
        <v>5.8000000000000003E-2</v>
      </c>
      <c r="BL652">
        <v>0.11</v>
      </c>
      <c r="BM652">
        <v>0.13200000000000001</v>
      </c>
      <c r="BN652">
        <v>0.10299999999999999</v>
      </c>
      <c r="BO652">
        <v>0.153</v>
      </c>
      <c r="BP652">
        <v>-6.9000000000000006E-2</v>
      </c>
      <c r="BQ652">
        <v>0.32</v>
      </c>
      <c r="BR652">
        <v>0.63200000000000001</v>
      </c>
      <c r="BS652">
        <v>0.34499999999999997</v>
      </c>
      <c r="BT652" t="s">
        <v>3115</v>
      </c>
      <c r="BU652">
        <v>22.66</v>
      </c>
      <c r="BV652">
        <v>0.111</v>
      </c>
      <c r="BW652">
        <v>0.106</v>
      </c>
      <c r="BX652">
        <v>0.17599999999999999</v>
      </c>
      <c r="BY652">
        <v>4.5999999999999999E-2</v>
      </c>
      <c r="BZ652">
        <v>0.47099999999999997</v>
      </c>
      <c r="CA652">
        <v>6.4000000000000001E-2</v>
      </c>
      <c r="CB652">
        <v>1.9510000000000001</v>
      </c>
      <c r="CC652" t="s">
        <v>3115</v>
      </c>
      <c r="CD652">
        <v>0.30299999999999999</v>
      </c>
      <c r="CE652">
        <v>3.859</v>
      </c>
      <c r="CF652" t="s">
        <v>3115</v>
      </c>
      <c r="CG652">
        <v>0.17299999999999999</v>
      </c>
      <c r="CH652">
        <v>0.22</v>
      </c>
    </row>
    <row r="653" spans="1:86" x14ac:dyDescent="0.25">
      <c r="A653" t="s">
        <v>4772</v>
      </c>
      <c r="B653" t="s">
        <v>3527</v>
      </c>
      <c r="C653">
        <v>-4.8579999999999997</v>
      </c>
      <c r="D653">
        <v>-1.897</v>
      </c>
      <c r="E653">
        <v>-4.8940000000000001</v>
      </c>
      <c r="F653">
        <v>0.28899999999999998</v>
      </c>
      <c r="G653">
        <v>1.5920000000000001</v>
      </c>
      <c r="H653">
        <v>-0.84699999999999998</v>
      </c>
      <c r="I653">
        <v>-0.84199999999999997</v>
      </c>
      <c r="J653">
        <v>1.292</v>
      </c>
      <c r="K653">
        <v>0.28399999999999997</v>
      </c>
      <c r="L653">
        <v>4.8000000000000001E-2</v>
      </c>
      <c r="M653">
        <v>0.68200000000000005</v>
      </c>
      <c r="N653">
        <v>1.248</v>
      </c>
      <c r="O653">
        <v>1.0840000000000001</v>
      </c>
      <c r="P653">
        <v>0.77</v>
      </c>
      <c r="Q653">
        <v>0.752</v>
      </c>
      <c r="R653">
        <v>0.83799999999999997</v>
      </c>
      <c r="S653">
        <v>0.97599999999999998</v>
      </c>
      <c r="T653">
        <v>1.3480000000000001</v>
      </c>
      <c r="U653">
        <v>0.64</v>
      </c>
      <c r="V653">
        <v>1.667</v>
      </c>
      <c r="W653">
        <v>1.125</v>
      </c>
      <c r="X653">
        <v>0.41499999999999998</v>
      </c>
      <c r="Y653">
        <v>0.45300000000000001</v>
      </c>
      <c r="Z653" t="s">
        <v>3115</v>
      </c>
      <c r="AA653">
        <v>0.54600000000000004</v>
      </c>
      <c r="AB653">
        <v>-3.1920000000000002</v>
      </c>
      <c r="AC653">
        <v>-2.173</v>
      </c>
      <c r="AD653">
        <v>0.32400000000000001</v>
      </c>
      <c r="AE653">
        <v>-1.514</v>
      </c>
      <c r="AF653">
        <v>0.34799999999999998</v>
      </c>
      <c r="AG653">
        <v>0.48799999999999999</v>
      </c>
      <c r="AH653">
        <v>1.2809999999999999</v>
      </c>
      <c r="AI653">
        <v>-5.8</v>
      </c>
      <c r="AJ653">
        <v>-4.5129999999999999</v>
      </c>
      <c r="AK653">
        <v>1.681</v>
      </c>
      <c r="AL653">
        <v>1.619</v>
      </c>
      <c r="AM653">
        <v>0.26100000000000001</v>
      </c>
      <c r="AN653">
        <v>-5.9880000000000004</v>
      </c>
      <c r="AO653">
        <v>-6.0209999999999999</v>
      </c>
      <c r="AP653">
        <v>-0.372</v>
      </c>
      <c r="AQ653">
        <v>0.56599999999999995</v>
      </c>
      <c r="AR653">
        <v>0.61199999999999999</v>
      </c>
      <c r="AS653">
        <v>1.149</v>
      </c>
      <c r="AT653">
        <v>-1.823</v>
      </c>
      <c r="AU653">
        <v>-1.583</v>
      </c>
      <c r="AV653">
        <v>-4.78</v>
      </c>
      <c r="AW653">
        <v>-9.0389999999999997</v>
      </c>
      <c r="AX653">
        <v>-6.0049999999999999</v>
      </c>
      <c r="AY653">
        <v>-0.67900000000000005</v>
      </c>
      <c r="AZ653">
        <v>-2.2530000000000001</v>
      </c>
      <c r="BA653">
        <v>-4.5330000000000004</v>
      </c>
      <c r="BB653">
        <v>-4.3390000000000004</v>
      </c>
      <c r="BC653">
        <v>-3.1419999999999999</v>
      </c>
      <c r="BD653">
        <v>0.82699999999999996</v>
      </c>
      <c r="BE653">
        <v>0.623</v>
      </c>
      <c r="BF653">
        <v>0.625</v>
      </c>
      <c r="BG653" t="s">
        <v>3115</v>
      </c>
      <c r="BH653">
        <v>3.5659999999999998</v>
      </c>
      <c r="BI653">
        <v>-24.806999999999999</v>
      </c>
      <c r="BJ653">
        <v>1.2310000000000001</v>
      </c>
      <c r="BK653">
        <v>2.3109999999999999</v>
      </c>
      <c r="BL653">
        <v>0.81699999999999995</v>
      </c>
      <c r="BM653">
        <v>-8.3800000000000008</v>
      </c>
      <c r="BN653">
        <v>0.44800000000000001</v>
      </c>
      <c r="BO653">
        <v>0.315</v>
      </c>
      <c r="BP653">
        <v>-2.2679999999999998</v>
      </c>
      <c r="BQ653">
        <v>0.60599999999999998</v>
      </c>
      <c r="BR653">
        <v>1.276</v>
      </c>
      <c r="BS653">
        <v>0.77300000000000002</v>
      </c>
      <c r="BT653">
        <v>1.0109999999999999</v>
      </c>
      <c r="BU653">
        <v>-26.321000000000002</v>
      </c>
      <c r="BV653">
        <v>-4.46</v>
      </c>
      <c r="BW653">
        <v>-1.0089999999999999</v>
      </c>
      <c r="BX653">
        <v>-32.252000000000002</v>
      </c>
      <c r="BY653">
        <v>-11.193</v>
      </c>
      <c r="BZ653">
        <v>-0.53700000000000003</v>
      </c>
      <c r="CA653">
        <v>0.54800000000000004</v>
      </c>
      <c r="CB653">
        <v>-0.75700000000000001</v>
      </c>
      <c r="CC653">
        <v>0.59599999999999997</v>
      </c>
      <c r="CD653">
        <v>-0.69299999999999995</v>
      </c>
      <c r="CE653">
        <v>-0.28299999999999997</v>
      </c>
      <c r="CF653">
        <v>-0.85299999999999998</v>
      </c>
      <c r="CG653">
        <v>-13.814</v>
      </c>
      <c r="CH653">
        <v>-3.1040000000000001</v>
      </c>
    </row>
    <row r="654" spans="1:86" x14ac:dyDescent="0.25">
      <c r="A654" t="s">
        <v>4773</v>
      </c>
      <c r="B654" t="s">
        <v>3528</v>
      </c>
      <c r="C654">
        <v>1.246</v>
      </c>
      <c r="D654">
        <v>1.0069999999999999</v>
      </c>
      <c r="E654">
        <v>1.536</v>
      </c>
      <c r="F654">
        <v>0.67100000000000004</v>
      </c>
      <c r="G654">
        <v>1.8620000000000001</v>
      </c>
      <c r="H654">
        <v>1.6950000000000001</v>
      </c>
      <c r="I654">
        <v>0.83899999999999997</v>
      </c>
      <c r="J654">
        <v>1.51</v>
      </c>
      <c r="K654">
        <v>0.42099999999999999</v>
      </c>
      <c r="L654">
        <v>0.125</v>
      </c>
      <c r="M654" t="s">
        <v>3115</v>
      </c>
      <c r="N654">
        <v>1.403</v>
      </c>
      <c r="O654">
        <v>1.2</v>
      </c>
      <c r="P654">
        <v>0.89300000000000002</v>
      </c>
      <c r="Q654">
        <v>0.85899999999999999</v>
      </c>
      <c r="R654">
        <v>0.91900000000000004</v>
      </c>
      <c r="S654">
        <v>1.099</v>
      </c>
      <c r="T654" t="s">
        <v>3115</v>
      </c>
      <c r="U654">
        <v>0.69099999999999995</v>
      </c>
      <c r="V654">
        <v>1.8260000000000001</v>
      </c>
      <c r="W654">
        <v>1.2250000000000001</v>
      </c>
      <c r="X654">
        <v>0.52400000000000002</v>
      </c>
      <c r="Y654">
        <v>0.55100000000000005</v>
      </c>
      <c r="Z654" t="s">
        <v>3115</v>
      </c>
      <c r="AA654">
        <v>0.86099999999999999</v>
      </c>
      <c r="AB654">
        <v>1.226</v>
      </c>
      <c r="AC654">
        <v>1.1319999999999999</v>
      </c>
      <c r="AD654">
        <v>0.55600000000000005</v>
      </c>
      <c r="AE654">
        <v>1.869</v>
      </c>
      <c r="AF654">
        <v>0.502</v>
      </c>
      <c r="AG654">
        <v>0.64500000000000002</v>
      </c>
      <c r="AH654">
        <v>1.4970000000000001</v>
      </c>
      <c r="AI654">
        <v>1.613</v>
      </c>
      <c r="AJ654">
        <v>0.70199999999999996</v>
      </c>
      <c r="AK654">
        <v>1.901</v>
      </c>
      <c r="AL654">
        <v>1.8260000000000001</v>
      </c>
      <c r="AM654">
        <v>1.696</v>
      </c>
      <c r="AN654">
        <v>1.833</v>
      </c>
      <c r="AO654">
        <v>0.92900000000000005</v>
      </c>
      <c r="AP654">
        <v>2.0659999999999998</v>
      </c>
      <c r="AQ654">
        <v>1.3</v>
      </c>
      <c r="AR654">
        <v>0.73799999999999999</v>
      </c>
      <c r="AS654">
        <v>1.343</v>
      </c>
      <c r="AT654">
        <v>1.4159999999999999</v>
      </c>
      <c r="AU654">
        <v>1.4730000000000001</v>
      </c>
      <c r="AV654">
        <v>2.3879999999999999</v>
      </c>
      <c r="AW654">
        <v>1.32</v>
      </c>
      <c r="AX654">
        <v>1.1950000000000001</v>
      </c>
      <c r="AY654">
        <v>1.8049999999999999</v>
      </c>
      <c r="AZ654">
        <v>1.867</v>
      </c>
      <c r="BA654">
        <v>3.6829999999999998</v>
      </c>
      <c r="BB654">
        <v>1.7749999999999999</v>
      </c>
      <c r="BC654">
        <v>3.8959999999999999</v>
      </c>
      <c r="BD654">
        <v>1.073</v>
      </c>
      <c r="BE654">
        <v>0.73</v>
      </c>
      <c r="BF654">
        <v>0.76600000000000001</v>
      </c>
      <c r="BG654" t="s">
        <v>3115</v>
      </c>
      <c r="BH654">
        <v>3.7160000000000002</v>
      </c>
      <c r="BI654">
        <v>1.65</v>
      </c>
      <c r="BJ654">
        <v>1.5349999999999999</v>
      </c>
      <c r="BK654">
        <v>2.4740000000000002</v>
      </c>
      <c r="BL654">
        <v>0.95</v>
      </c>
      <c r="BM654">
        <v>1.05</v>
      </c>
      <c r="BN654">
        <v>1.6930000000000001</v>
      </c>
      <c r="BO654">
        <v>0.69699999999999995</v>
      </c>
      <c r="BP654">
        <v>1.0740000000000001</v>
      </c>
      <c r="BQ654">
        <v>0.73799999999999999</v>
      </c>
      <c r="BR654">
        <v>1.3520000000000001</v>
      </c>
      <c r="BS654">
        <v>0.82399999999999995</v>
      </c>
      <c r="BT654">
        <v>1.119</v>
      </c>
      <c r="BU654">
        <v>1.4279999999999999</v>
      </c>
      <c r="BV654">
        <v>0.93</v>
      </c>
      <c r="BW654">
        <v>1.1160000000000001</v>
      </c>
      <c r="BX654" t="s">
        <v>3115</v>
      </c>
      <c r="BY654">
        <v>1.329</v>
      </c>
      <c r="BZ654">
        <v>0.80800000000000005</v>
      </c>
      <c r="CA654">
        <v>0.61399999999999999</v>
      </c>
      <c r="CB654">
        <v>0.75800000000000001</v>
      </c>
      <c r="CC654">
        <v>0.84099999999999997</v>
      </c>
      <c r="CD654">
        <v>0.438</v>
      </c>
      <c r="CE654">
        <v>0.90800000000000003</v>
      </c>
      <c r="CF654">
        <v>0.58699999999999997</v>
      </c>
      <c r="CG654">
        <v>1.345</v>
      </c>
      <c r="CH654">
        <v>1.1339999999999999</v>
      </c>
    </row>
    <row r="655" spans="1:86" x14ac:dyDescent="0.25">
      <c r="A655" t="s">
        <v>4774</v>
      </c>
      <c r="B655" t="s">
        <v>3529</v>
      </c>
      <c r="C655">
        <v>6.1050000000000004</v>
      </c>
      <c r="D655">
        <v>2.9039999999999999</v>
      </c>
      <c r="E655">
        <v>6.431</v>
      </c>
      <c r="F655">
        <v>0.38200000000000001</v>
      </c>
      <c r="G655">
        <v>0.27</v>
      </c>
      <c r="H655">
        <v>2.5419999999999998</v>
      </c>
      <c r="I655">
        <v>1.681</v>
      </c>
      <c r="J655">
        <v>0.218</v>
      </c>
      <c r="K655">
        <v>0.13700000000000001</v>
      </c>
      <c r="L655">
        <v>7.6999999999999999E-2</v>
      </c>
      <c r="M655" t="s">
        <v>3115</v>
      </c>
      <c r="N655">
        <v>0.155</v>
      </c>
      <c r="O655">
        <v>0.11600000000000001</v>
      </c>
      <c r="P655">
        <v>0.123</v>
      </c>
      <c r="Q655">
        <v>0.107</v>
      </c>
      <c r="R655">
        <v>8.2000000000000003E-2</v>
      </c>
      <c r="S655">
        <v>0.123</v>
      </c>
      <c r="T655" t="s">
        <v>3115</v>
      </c>
      <c r="U655">
        <v>5.0999999999999997E-2</v>
      </c>
      <c r="V655">
        <v>0.159</v>
      </c>
      <c r="W655">
        <v>0.1</v>
      </c>
      <c r="X655">
        <v>0.11</v>
      </c>
      <c r="Y655">
        <v>9.8000000000000004E-2</v>
      </c>
      <c r="Z655">
        <v>0.30099999999999999</v>
      </c>
      <c r="AA655">
        <v>0.315</v>
      </c>
      <c r="AB655">
        <v>4.4189999999999996</v>
      </c>
      <c r="AC655">
        <v>3.3050000000000002</v>
      </c>
      <c r="AD655">
        <v>0.23200000000000001</v>
      </c>
      <c r="AE655">
        <v>3.383</v>
      </c>
      <c r="AF655">
        <v>0.154</v>
      </c>
      <c r="AG655">
        <v>0.157</v>
      </c>
      <c r="AH655">
        <v>0.216</v>
      </c>
      <c r="AI655">
        <v>7.4130000000000003</v>
      </c>
      <c r="AJ655">
        <v>5.2149999999999999</v>
      </c>
      <c r="AK655">
        <v>0.22</v>
      </c>
      <c r="AL655">
        <v>0.20699999999999999</v>
      </c>
      <c r="AM655">
        <v>1.4350000000000001</v>
      </c>
      <c r="AN655">
        <v>7.8209999999999997</v>
      </c>
      <c r="AO655">
        <v>6.95</v>
      </c>
      <c r="AP655">
        <v>2.4380000000000002</v>
      </c>
      <c r="AQ655">
        <v>0.73399999999999999</v>
      </c>
      <c r="AR655">
        <v>0.125</v>
      </c>
      <c r="AS655">
        <v>0.19400000000000001</v>
      </c>
      <c r="AT655">
        <v>3.2389999999999999</v>
      </c>
      <c r="AU655">
        <v>3.056</v>
      </c>
      <c r="AV655">
        <v>7.1680000000000001</v>
      </c>
      <c r="AW655">
        <v>10.359</v>
      </c>
      <c r="AX655">
        <v>7.2</v>
      </c>
      <c r="AY655">
        <v>2.4849999999999999</v>
      </c>
      <c r="AZ655">
        <v>4.12</v>
      </c>
      <c r="BA655">
        <v>8.2159999999999993</v>
      </c>
      <c r="BB655">
        <v>6.1139999999999999</v>
      </c>
      <c r="BC655">
        <v>7.0380000000000003</v>
      </c>
      <c r="BD655">
        <v>0.246</v>
      </c>
      <c r="BE655">
        <v>0.107</v>
      </c>
      <c r="BF655">
        <v>0.14099999999999999</v>
      </c>
      <c r="BG655">
        <v>9.5000000000000001E-2</v>
      </c>
      <c r="BH655">
        <v>0.151</v>
      </c>
      <c r="BI655">
        <v>26.457000000000001</v>
      </c>
      <c r="BJ655">
        <v>0.30399999999999999</v>
      </c>
      <c r="BK655">
        <v>0.16300000000000001</v>
      </c>
      <c r="BL655">
        <v>0.13300000000000001</v>
      </c>
      <c r="BM655">
        <v>9.43</v>
      </c>
      <c r="BN655">
        <v>1.246</v>
      </c>
      <c r="BO655">
        <v>0.38300000000000001</v>
      </c>
      <c r="BP655">
        <v>3.3420000000000001</v>
      </c>
      <c r="BQ655">
        <v>0.13200000000000001</v>
      </c>
      <c r="BR655">
        <v>7.5999999999999998E-2</v>
      </c>
      <c r="BS655">
        <v>5.0999999999999997E-2</v>
      </c>
      <c r="BT655">
        <v>0.108</v>
      </c>
      <c r="BU655">
        <v>27.748999999999999</v>
      </c>
      <c r="BV655">
        <v>5.3890000000000002</v>
      </c>
      <c r="BW655">
        <v>2.1240000000000001</v>
      </c>
      <c r="BX655">
        <v>32.627000000000002</v>
      </c>
      <c r="BY655">
        <v>12.522</v>
      </c>
      <c r="BZ655">
        <v>1.345</v>
      </c>
      <c r="CA655" t="s">
        <v>3115</v>
      </c>
      <c r="CB655">
        <v>1.5149999999999999</v>
      </c>
      <c r="CC655">
        <v>0.245</v>
      </c>
      <c r="CD655">
        <v>1.131</v>
      </c>
      <c r="CE655">
        <v>1.1910000000000001</v>
      </c>
      <c r="CF655">
        <v>1.4410000000000001</v>
      </c>
      <c r="CG655">
        <v>15.16</v>
      </c>
      <c r="CH655">
        <v>4.2380000000000004</v>
      </c>
    </row>
    <row r="656" spans="1:86" x14ac:dyDescent="0.25">
      <c r="A656" t="s">
        <v>4775</v>
      </c>
      <c r="B656" t="s">
        <v>1318</v>
      </c>
      <c r="C656">
        <v>-2E-3</v>
      </c>
      <c r="D656" t="s">
        <v>1008</v>
      </c>
      <c r="E656">
        <v>-2E-3</v>
      </c>
      <c r="F656">
        <v>-4.0000000000000001E-3</v>
      </c>
      <c r="G656" t="s">
        <v>1008</v>
      </c>
      <c r="H656">
        <v>1.4E-2</v>
      </c>
      <c r="I656">
        <v>1.7000000000000001E-2</v>
      </c>
      <c r="J656">
        <v>1.7000000000000001E-2</v>
      </c>
      <c r="K656">
        <v>1.6E-2</v>
      </c>
      <c r="L656">
        <v>0.01</v>
      </c>
      <c r="M656">
        <v>2.3E-2</v>
      </c>
      <c r="N656">
        <v>0.02</v>
      </c>
      <c r="O656">
        <v>2.7E-2</v>
      </c>
      <c r="P656">
        <v>2.3E-2</v>
      </c>
      <c r="Q656">
        <v>2.1999999999999999E-2</v>
      </c>
      <c r="R656">
        <v>2.7E-2</v>
      </c>
      <c r="S656">
        <v>2.7E-2</v>
      </c>
      <c r="T656">
        <v>-7.0000000000000001E-3</v>
      </c>
      <c r="U656">
        <v>3.9E-2</v>
      </c>
      <c r="V656">
        <v>3.5000000000000003E-2</v>
      </c>
      <c r="W656">
        <v>3.2000000000000001E-2</v>
      </c>
      <c r="X656">
        <v>2.1999999999999999E-2</v>
      </c>
      <c r="Y656">
        <v>2.4E-2</v>
      </c>
      <c r="Z656" t="s">
        <v>3115</v>
      </c>
      <c r="AA656">
        <v>7.9000000000000001E-2</v>
      </c>
      <c r="AB656">
        <v>7.2999999999999995E-2</v>
      </c>
      <c r="AC656">
        <v>7.9000000000000001E-2</v>
      </c>
      <c r="AD656">
        <v>7.6999999999999999E-2</v>
      </c>
      <c r="AE656">
        <v>7.6999999999999999E-2</v>
      </c>
      <c r="AF656">
        <v>-0.28399999999999997</v>
      </c>
      <c r="AG656">
        <v>-0.25700000000000001</v>
      </c>
      <c r="AH656">
        <v>-0.25700000000000001</v>
      </c>
      <c r="AI656">
        <v>-0.248</v>
      </c>
      <c r="AJ656">
        <v>-0.25900000000000001</v>
      </c>
      <c r="AK656">
        <v>-0.25700000000000001</v>
      </c>
      <c r="AL656">
        <v>-0.251</v>
      </c>
      <c r="AM656">
        <v>-0.21299999999999999</v>
      </c>
      <c r="AN656">
        <v>-0.214</v>
      </c>
      <c r="AO656">
        <v>-0.20899999999999999</v>
      </c>
      <c r="AP656">
        <v>-0.21099999999999999</v>
      </c>
      <c r="AQ656">
        <v>-0.21</v>
      </c>
      <c r="AR656">
        <v>0.13900000000000001</v>
      </c>
      <c r="AS656">
        <v>0.16400000000000001</v>
      </c>
      <c r="AT656">
        <v>0.13900000000000001</v>
      </c>
      <c r="AU656">
        <v>0.13200000000000001</v>
      </c>
      <c r="AV656">
        <v>0.11899999999999999</v>
      </c>
      <c r="AW656">
        <v>0.13400000000000001</v>
      </c>
      <c r="AX656">
        <v>0.13200000000000001</v>
      </c>
      <c r="AY656">
        <v>0.106</v>
      </c>
      <c r="AZ656">
        <v>0.13200000000000001</v>
      </c>
      <c r="BA656">
        <v>0.122</v>
      </c>
      <c r="BB656">
        <v>0.11899999999999999</v>
      </c>
      <c r="BC656">
        <v>0.122</v>
      </c>
      <c r="BD656">
        <v>0.122</v>
      </c>
      <c r="BE656">
        <v>0.104</v>
      </c>
      <c r="BF656">
        <v>0.104</v>
      </c>
      <c r="BG656" t="s">
        <v>3115</v>
      </c>
      <c r="BH656">
        <v>8.7999999999999995E-2</v>
      </c>
      <c r="BI656">
        <v>0.113</v>
      </c>
      <c r="BJ656">
        <v>0.11799999999999999</v>
      </c>
      <c r="BK656">
        <v>0.08</v>
      </c>
      <c r="BL656">
        <v>8.5000000000000006E-2</v>
      </c>
      <c r="BM656">
        <v>8.6999999999999994E-2</v>
      </c>
      <c r="BN656">
        <v>8.7999999999999995E-2</v>
      </c>
      <c r="BO656">
        <v>8.7999999999999995E-2</v>
      </c>
      <c r="BP656">
        <v>0.107</v>
      </c>
      <c r="BQ656">
        <v>0.112</v>
      </c>
      <c r="BR656">
        <v>0.115</v>
      </c>
      <c r="BS656">
        <v>0.111</v>
      </c>
      <c r="BT656">
        <v>0.09</v>
      </c>
      <c r="BU656">
        <v>0.11700000000000001</v>
      </c>
      <c r="BV656">
        <v>0.123</v>
      </c>
      <c r="BW656">
        <v>0.128</v>
      </c>
      <c r="BX656">
        <v>0.13600000000000001</v>
      </c>
      <c r="BY656">
        <v>0.14099999999999999</v>
      </c>
      <c r="BZ656">
        <v>0.14799999999999999</v>
      </c>
      <c r="CA656">
        <v>0.151</v>
      </c>
      <c r="CB656">
        <v>0.14799999999999999</v>
      </c>
      <c r="CC656">
        <v>0.15</v>
      </c>
      <c r="CD656">
        <v>0.161</v>
      </c>
      <c r="CE656">
        <v>0.16200000000000001</v>
      </c>
      <c r="CF656">
        <v>0.158</v>
      </c>
      <c r="CG656">
        <v>0.17499999999999999</v>
      </c>
      <c r="CH656">
        <v>0.17299999999999999</v>
      </c>
    </row>
    <row r="657" spans="1:86" x14ac:dyDescent="0.25">
      <c r="A657" t="s">
        <v>4776</v>
      </c>
      <c r="B657" t="s">
        <v>1319</v>
      </c>
      <c r="C657">
        <v>7.0000000000000001E-3</v>
      </c>
      <c r="D657">
        <v>6.0000000000000001E-3</v>
      </c>
      <c r="E657">
        <v>5.0000000000000001E-3</v>
      </c>
      <c r="F657">
        <v>8.0000000000000002E-3</v>
      </c>
      <c r="G657">
        <v>8.9999999999999993E-3</v>
      </c>
      <c r="H657">
        <v>2.7E-2</v>
      </c>
      <c r="I657">
        <v>2.5999999999999999E-2</v>
      </c>
      <c r="J657">
        <v>2.5999999999999999E-2</v>
      </c>
      <c r="K657">
        <v>2.5000000000000001E-2</v>
      </c>
      <c r="L657">
        <v>2.4E-2</v>
      </c>
      <c r="M657">
        <v>2.4E-2</v>
      </c>
      <c r="N657">
        <v>2.4E-2</v>
      </c>
      <c r="O657">
        <v>2.4E-2</v>
      </c>
      <c r="P657">
        <v>2.5000000000000001E-2</v>
      </c>
      <c r="Q657">
        <v>2.5999999999999999E-2</v>
      </c>
      <c r="R657">
        <v>2.5999999999999999E-2</v>
      </c>
      <c r="S657">
        <v>2.7E-2</v>
      </c>
      <c r="T657" t="s">
        <v>1008</v>
      </c>
      <c r="U657">
        <v>3.5000000000000003E-2</v>
      </c>
      <c r="V657" t="s">
        <v>3115</v>
      </c>
      <c r="W657" t="s">
        <v>3115</v>
      </c>
      <c r="X657" t="s">
        <v>3115</v>
      </c>
      <c r="Y657">
        <v>3.5000000000000003E-2</v>
      </c>
      <c r="Z657" t="s">
        <v>3115</v>
      </c>
      <c r="AA657">
        <v>0.08</v>
      </c>
      <c r="AB657">
        <v>7.9000000000000001E-2</v>
      </c>
      <c r="AC657">
        <v>7.8E-2</v>
      </c>
      <c r="AD657">
        <v>0.08</v>
      </c>
      <c r="AE657">
        <v>7.9000000000000001E-2</v>
      </c>
      <c r="AF657">
        <v>-0.27800000000000002</v>
      </c>
      <c r="AG657">
        <v>-0.254</v>
      </c>
      <c r="AH657">
        <v>-0.252</v>
      </c>
      <c r="AI657">
        <v>-0.249</v>
      </c>
      <c r="AJ657">
        <v>-0.248</v>
      </c>
      <c r="AK657">
        <v>-0.245</v>
      </c>
      <c r="AL657" t="s">
        <v>3115</v>
      </c>
      <c r="AM657">
        <v>-0.20499999999999999</v>
      </c>
      <c r="AN657">
        <v>-0.20399999999999999</v>
      </c>
      <c r="AO657" t="s">
        <v>3115</v>
      </c>
      <c r="AP657">
        <v>-0.20200000000000001</v>
      </c>
      <c r="AQ657" t="s">
        <v>3115</v>
      </c>
      <c r="AR657">
        <v>0.155</v>
      </c>
      <c r="AS657">
        <v>0.18099999999999999</v>
      </c>
      <c r="AT657">
        <v>0.153</v>
      </c>
      <c r="AU657">
        <v>0.153</v>
      </c>
      <c r="AV657">
        <v>0.153</v>
      </c>
      <c r="AW657">
        <v>0.154</v>
      </c>
      <c r="AX657">
        <v>0.156</v>
      </c>
      <c r="AY657">
        <v>0.154</v>
      </c>
      <c r="AZ657">
        <v>0.155</v>
      </c>
      <c r="BA657">
        <v>0.156</v>
      </c>
      <c r="BB657">
        <v>0.157</v>
      </c>
      <c r="BC657">
        <v>0.155</v>
      </c>
      <c r="BD657">
        <v>0.153</v>
      </c>
      <c r="BE657">
        <v>0.13400000000000001</v>
      </c>
      <c r="BF657">
        <v>0.13400000000000001</v>
      </c>
      <c r="BG657" t="s">
        <v>3115</v>
      </c>
      <c r="BH657">
        <v>0.13600000000000001</v>
      </c>
      <c r="BI657">
        <v>0.13700000000000001</v>
      </c>
      <c r="BJ657">
        <v>0.13500000000000001</v>
      </c>
      <c r="BK657">
        <v>9.7000000000000003E-2</v>
      </c>
      <c r="BL657">
        <v>0.1</v>
      </c>
      <c r="BM657">
        <v>9.8000000000000004E-2</v>
      </c>
      <c r="BN657">
        <v>9.9000000000000005E-2</v>
      </c>
      <c r="BO657">
        <v>9.7000000000000003E-2</v>
      </c>
      <c r="BP657">
        <v>0.125</v>
      </c>
      <c r="BQ657">
        <v>0.125</v>
      </c>
      <c r="BR657">
        <v>0.127</v>
      </c>
      <c r="BS657">
        <v>0.124</v>
      </c>
      <c r="BT657">
        <v>0.125</v>
      </c>
      <c r="BU657">
        <v>0.129</v>
      </c>
      <c r="BV657">
        <v>0.13200000000000001</v>
      </c>
      <c r="BW657">
        <v>0.13600000000000001</v>
      </c>
      <c r="BX657">
        <v>0.14399999999999999</v>
      </c>
      <c r="BY657">
        <v>0.14899999999999999</v>
      </c>
      <c r="BZ657">
        <v>0.156</v>
      </c>
      <c r="CA657">
        <v>0.156</v>
      </c>
      <c r="CB657">
        <v>0.16600000000000001</v>
      </c>
      <c r="CC657">
        <v>0.16400000000000001</v>
      </c>
      <c r="CD657">
        <v>0.17199999999999999</v>
      </c>
      <c r="CE657">
        <v>0.17399999999999999</v>
      </c>
      <c r="CF657">
        <v>0.185</v>
      </c>
      <c r="CG657">
        <v>0.182</v>
      </c>
      <c r="CH657">
        <v>0.182</v>
      </c>
    </row>
    <row r="658" spans="1:86" x14ac:dyDescent="0.25">
      <c r="A658" t="s">
        <v>4777</v>
      </c>
      <c r="B658" t="s">
        <v>1320</v>
      </c>
      <c r="C658">
        <v>8.9999999999999993E-3</v>
      </c>
      <c r="D658">
        <v>6.0000000000000001E-3</v>
      </c>
      <c r="E658">
        <v>7.0000000000000001E-3</v>
      </c>
      <c r="F658">
        <v>1.2E-2</v>
      </c>
      <c r="G658">
        <v>8.0000000000000002E-3</v>
      </c>
      <c r="H658">
        <v>1.2999999999999999E-2</v>
      </c>
      <c r="I658">
        <v>8.9999999999999993E-3</v>
      </c>
      <c r="J658">
        <v>8.9999999999999993E-3</v>
      </c>
      <c r="K658">
        <v>8.9999999999999993E-3</v>
      </c>
      <c r="L658">
        <v>1.4E-2</v>
      </c>
      <c r="M658">
        <v>1E-3</v>
      </c>
      <c r="N658">
        <v>4.0000000000000001E-3</v>
      </c>
      <c r="O658">
        <v>-3.0000000000000001E-3</v>
      </c>
      <c r="P658">
        <v>2E-3</v>
      </c>
      <c r="Q658">
        <v>4.0000000000000001E-3</v>
      </c>
      <c r="R658">
        <v>-1E-3</v>
      </c>
      <c r="S658">
        <v>1E-3</v>
      </c>
      <c r="T658">
        <v>6.0000000000000001E-3</v>
      </c>
      <c r="U658">
        <v>-4.0000000000000001E-3</v>
      </c>
      <c r="V658" t="s">
        <v>3115</v>
      </c>
      <c r="W658" t="s">
        <v>3115</v>
      </c>
      <c r="X658" t="s">
        <v>3115</v>
      </c>
      <c r="Y658">
        <v>1.0999999999999999E-2</v>
      </c>
      <c r="Z658">
        <v>2E-3</v>
      </c>
      <c r="AA658">
        <v>1E-3</v>
      </c>
      <c r="AB658">
        <v>6.0000000000000001E-3</v>
      </c>
      <c r="AC658">
        <v>-1E-3</v>
      </c>
      <c r="AD658">
        <v>2E-3</v>
      </c>
      <c r="AE658">
        <v>2E-3</v>
      </c>
      <c r="AF658">
        <v>7.0000000000000001E-3</v>
      </c>
      <c r="AG658">
        <v>3.0000000000000001E-3</v>
      </c>
      <c r="AH658">
        <v>5.0000000000000001E-3</v>
      </c>
      <c r="AI658">
        <v>-1E-3</v>
      </c>
      <c r="AJ658">
        <v>1.0999999999999999E-2</v>
      </c>
      <c r="AK658">
        <v>1.2E-2</v>
      </c>
      <c r="AL658" t="s">
        <v>3115</v>
      </c>
      <c r="AM658">
        <v>8.0000000000000002E-3</v>
      </c>
      <c r="AN658">
        <v>1.0999999999999999E-2</v>
      </c>
      <c r="AO658" t="s">
        <v>3115</v>
      </c>
      <c r="AP658">
        <v>8.9999999999999993E-3</v>
      </c>
      <c r="AQ658" t="s">
        <v>3115</v>
      </c>
      <c r="AR658">
        <v>1.6E-2</v>
      </c>
      <c r="AS658">
        <v>1.7000000000000001E-2</v>
      </c>
      <c r="AT658">
        <v>1.4E-2</v>
      </c>
      <c r="AU658">
        <v>2.1000000000000001E-2</v>
      </c>
      <c r="AV658">
        <v>3.4000000000000002E-2</v>
      </c>
      <c r="AW658">
        <v>0.02</v>
      </c>
      <c r="AX658">
        <v>2.5000000000000001E-2</v>
      </c>
      <c r="AY658">
        <v>4.8000000000000001E-2</v>
      </c>
      <c r="AZ658">
        <v>2.3E-2</v>
      </c>
      <c r="BA658">
        <v>3.3000000000000002E-2</v>
      </c>
      <c r="BB658">
        <v>3.7999999999999999E-2</v>
      </c>
      <c r="BC658">
        <v>3.2000000000000001E-2</v>
      </c>
      <c r="BD658">
        <v>3.1E-2</v>
      </c>
      <c r="BE658">
        <v>0.03</v>
      </c>
      <c r="BF658">
        <v>0.03</v>
      </c>
      <c r="BG658">
        <v>2.5000000000000001E-2</v>
      </c>
      <c r="BH658">
        <v>4.8000000000000001E-2</v>
      </c>
      <c r="BI658">
        <v>2.4E-2</v>
      </c>
      <c r="BJ658">
        <v>1.7999999999999999E-2</v>
      </c>
      <c r="BK658">
        <v>1.7000000000000001E-2</v>
      </c>
      <c r="BL658">
        <v>1.4999999999999999E-2</v>
      </c>
      <c r="BM658">
        <v>1.0999999999999999E-2</v>
      </c>
      <c r="BN658">
        <v>1.0999999999999999E-2</v>
      </c>
      <c r="BO658">
        <v>8.9999999999999993E-3</v>
      </c>
      <c r="BP658">
        <v>1.9E-2</v>
      </c>
      <c r="BQ658">
        <v>1.2999999999999999E-2</v>
      </c>
      <c r="BR658">
        <v>1.2E-2</v>
      </c>
      <c r="BS658">
        <v>1.2999999999999999E-2</v>
      </c>
      <c r="BT658">
        <v>3.5000000000000003E-2</v>
      </c>
      <c r="BU658">
        <v>1.2E-2</v>
      </c>
      <c r="BV658">
        <v>8.9999999999999993E-3</v>
      </c>
      <c r="BW658">
        <v>8.0000000000000002E-3</v>
      </c>
      <c r="BX658">
        <v>8.0000000000000002E-3</v>
      </c>
      <c r="BY658">
        <v>8.0000000000000002E-3</v>
      </c>
      <c r="BZ658">
        <v>8.0000000000000002E-3</v>
      </c>
      <c r="CA658">
        <v>6.0000000000000001E-3</v>
      </c>
      <c r="CB658">
        <v>1.7999999999999999E-2</v>
      </c>
      <c r="CC658">
        <v>1.4E-2</v>
      </c>
      <c r="CD658">
        <v>1.0999999999999999E-2</v>
      </c>
      <c r="CE658">
        <v>1.2E-2</v>
      </c>
      <c r="CF658">
        <v>2.8000000000000001E-2</v>
      </c>
      <c r="CG658">
        <v>7.0000000000000001E-3</v>
      </c>
      <c r="CH658">
        <v>8.0000000000000002E-3</v>
      </c>
    </row>
    <row r="659" spans="1:86" x14ac:dyDescent="0.25">
      <c r="A659" t="s">
        <v>4778</v>
      </c>
      <c r="B659" t="s">
        <v>1321</v>
      </c>
      <c r="C659">
        <v>-0.123</v>
      </c>
      <c r="D659">
        <v>-0.16300000000000001</v>
      </c>
      <c r="E659">
        <v>-0.307</v>
      </c>
      <c r="F659">
        <v>-0.38900000000000001</v>
      </c>
      <c r="G659">
        <v>-0.29599999999999999</v>
      </c>
      <c r="H659">
        <v>-0.16700000000000001</v>
      </c>
      <c r="I659">
        <v>-0.20399999999999999</v>
      </c>
      <c r="J659">
        <v>-0.16200000000000001</v>
      </c>
      <c r="K659">
        <v>-0.21</v>
      </c>
      <c r="L659">
        <v>-8.3000000000000004E-2</v>
      </c>
      <c r="M659">
        <v>-0.18</v>
      </c>
      <c r="N659">
        <v>-0.105</v>
      </c>
      <c r="O659">
        <v>-0.187</v>
      </c>
      <c r="P659">
        <v>-0.20100000000000001</v>
      </c>
      <c r="Q659">
        <v>-0.26900000000000002</v>
      </c>
      <c r="R659">
        <v>-0.29099999999999998</v>
      </c>
      <c r="S659">
        <v>-0.53600000000000003</v>
      </c>
      <c r="T659">
        <v>-0.153</v>
      </c>
      <c r="U659">
        <v>-0.2</v>
      </c>
      <c r="V659">
        <v>-0.39</v>
      </c>
      <c r="W659">
        <v>-0.186</v>
      </c>
      <c r="X659">
        <v>-0.312</v>
      </c>
      <c r="Y659">
        <v>-0.245</v>
      </c>
      <c r="Z659">
        <v>-0.23300000000000001</v>
      </c>
      <c r="AA659">
        <v>-0.128</v>
      </c>
      <c r="AB659">
        <v>-0.23300000000000001</v>
      </c>
      <c r="AC659">
        <v>-0.152</v>
      </c>
      <c r="AD659">
        <v>-0.28499999999999998</v>
      </c>
      <c r="AE659">
        <v>-0.30499999999999999</v>
      </c>
      <c r="AF659">
        <v>-0.158</v>
      </c>
      <c r="AG659">
        <v>-0.183</v>
      </c>
      <c r="AH659">
        <v>-0.13700000000000001</v>
      </c>
      <c r="AI659">
        <v>-0.20599999999999999</v>
      </c>
      <c r="AJ659">
        <v>-0.16400000000000001</v>
      </c>
      <c r="AK659">
        <v>-0.27800000000000002</v>
      </c>
      <c r="AL659">
        <v>-0.29299999999999998</v>
      </c>
      <c r="AM659">
        <v>-0.42699999999999999</v>
      </c>
      <c r="AN659">
        <v>-0.158</v>
      </c>
      <c r="AO659">
        <v>-0.36599999999999999</v>
      </c>
      <c r="AP659">
        <v>-0.35199999999999998</v>
      </c>
      <c r="AQ659">
        <v>-0.26400000000000001</v>
      </c>
      <c r="AR659">
        <v>-0.28100000000000003</v>
      </c>
      <c r="AS659">
        <v>-0.23899999999999999</v>
      </c>
      <c r="AT659">
        <v>-0.38400000000000001</v>
      </c>
      <c r="AU659">
        <v>-0.28599999999999998</v>
      </c>
      <c r="AV659">
        <v>-0.28599999999999998</v>
      </c>
      <c r="AW659">
        <v>-0.246</v>
      </c>
      <c r="AX659">
        <v>-0.216</v>
      </c>
      <c r="AY659">
        <v>-0.19</v>
      </c>
      <c r="AZ659">
        <v>-0.34899999999999998</v>
      </c>
      <c r="BA659">
        <v>-0.32600000000000001</v>
      </c>
      <c r="BB659">
        <v>-0.40799999999999997</v>
      </c>
      <c r="BC659">
        <v>-0.34699999999999998</v>
      </c>
      <c r="BD659">
        <v>-0.27</v>
      </c>
      <c r="BE659">
        <v>-0.16500000000000001</v>
      </c>
      <c r="BF659">
        <v>-0.21199999999999999</v>
      </c>
      <c r="BG659">
        <v>-0.24399999999999999</v>
      </c>
      <c r="BH659">
        <v>-0.22800000000000001</v>
      </c>
      <c r="BI659">
        <v>-0.19600000000000001</v>
      </c>
      <c r="BJ659">
        <v>-0.17499999999999999</v>
      </c>
      <c r="BK659">
        <v>-0.223</v>
      </c>
      <c r="BL659">
        <v>-0.154</v>
      </c>
      <c r="BM659">
        <v>-0.33400000000000002</v>
      </c>
      <c r="BN659">
        <v>-0.32600000000000001</v>
      </c>
      <c r="BO659">
        <v>-0.27</v>
      </c>
      <c r="BP659">
        <v>-0.33300000000000002</v>
      </c>
      <c r="BQ659">
        <v>-0.20499999999999999</v>
      </c>
      <c r="BR659">
        <v>-0.28000000000000003</v>
      </c>
      <c r="BS659">
        <v>-0.221</v>
      </c>
      <c r="BT659">
        <v>-0.25</v>
      </c>
      <c r="BU659">
        <v>-0.247</v>
      </c>
      <c r="BV659">
        <v>-0.19400000000000001</v>
      </c>
      <c r="BW659">
        <v>-0.23599999999999999</v>
      </c>
      <c r="BX659">
        <v>-0.438</v>
      </c>
      <c r="BY659">
        <v>-0.246</v>
      </c>
      <c r="BZ659">
        <v>-1.0880000000000001</v>
      </c>
      <c r="CA659">
        <v>-0.20899999999999999</v>
      </c>
      <c r="CB659">
        <v>-0.184</v>
      </c>
      <c r="CC659">
        <v>-9.5000000000000001E-2</v>
      </c>
      <c r="CD659">
        <v>-0.18</v>
      </c>
      <c r="CE659">
        <v>-0.20899999999999999</v>
      </c>
      <c r="CF659">
        <v>-0.246</v>
      </c>
      <c r="CG659">
        <v>-0.26900000000000002</v>
      </c>
      <c r="CH659">
        <v>-0.308</v>
      </c>
    </row>
    <row r="660" spans="1:86" x14ac:dyDescent="0.25">
      <c r="A660" t="s">
        <v>4779</v>
      </c>
      <c r="B660" t="s">
        <v>1322</v>
      </c>
      <c r="C660" t="s">
        <v>1008</v>
      </c>
      <c r="D660" t="s">
        <v>1008</v>
      </c>
      <c r="E660" t="s">
        <v>1008</v>
      </c>
      <c r="F660" t="s">
        <v>1008</v>
      </c>
      <c r="G660" t="s">
        <v>1008</v>
      </c>
      <c r="H660" t="s">
        <v>1008</v>
      </c>
      <c r="I660" t="s">
        <v>1008</v>
      </c>
      <c r="J660" t="s">
        <v>1008</v>
      </c>
      <c r="K660" t="s">
        <v>1008</v>
      </c>
      <c r="L660">
        <v>2E-3</v>
      </c>
      <c r="M660" t="s">
        <v>3115</v>
      </c>
      <c r="N660" t="s">
        <v>1008</v>
      </c>
      <c r="O660" t="s">
        <v>1008</v>
      </c>
      <c r="P660">
        <v>1E-3</v>
      </c>
      <c r="Q660">
        <v>-2.1999999999999999E-2</v>
      </c>
      <c r="R660" t="s">
        <v>1008</v>
      </c>
      <c r="S660" t="s">
        <v>1008</v>
      </c>
      <c r="T660">
        <v>4.0000000000000001E-3</v>
      </c>
      <c r="U660" t="s">
        <v>1008</v>
      </c>
      <c r="V660" t="s">
        <v>3115</v>
      </c>
      <c r="W660" t="s">
        <v>3115</v>
      </c>
      <c r="X660">
        <v>4.0000000000000001E-3</v>
      </c>
      <c r="Y660">
        <v>2E-3</v>
      </c>
      <c r="Z660" t="s">
        <v>1008</v>
      </c>
      <c r="AA660">
        <v>2.1000000000000001E-2</v>
      </c>
      <c r="AB660" t="s">
        <v>1008</v>
      </c>
      <c r="AC660" t="s">
        <v>1008</v>
      </c>
      <c r="AD660" t="s">
        <v>1008</v>
      </c>
      <c r="AE660" t="s">
        <v>1008</v>
      </c>
      <c r="AF660" t="s">
        <v>1008</v>
      </c>
      <c r="AG660">
        <v>1E-3</v>
      </c>
      <c r="AH660" t="s">
        <v>1008</v>
      </c>
      <c r="AI660" t="s">
        <v>1008</v>
      </c>
      <c r="AJ660">
        <v>2E-3</v>
      </c>
      <c r="AK660" t="s">
        <v>1008</v>
      </c>
      <c r="AL660" t="s">
        <v>1008</v>
      </c>
      <c r="AM660" t="s">
        <v>1008</v>
      </c>
      <c r="AN660" t="s">
        <v>1008</v>
      </c>
      <c r="AO660" t="s">
        <v>1008</v>
      </c>
      <c r="AP660" t="s">
        <v>1008</v>
      </c>
      <c r="AQ660" t="s">
        <v>1008</v>
      </c>
      <c r="AR660" t="s">
        <v>1008</v>
      </c>
      <c r="AS660">
        <v>-2.1000000000000001E-2</v>
      </c>
      <c r="AT660" t="s">
        <v>1008</v>
      </c>
      <c r="AU660" t="s">
        <v>1008</v>
      </c>
      <c r="AV660">
        <v>3.0000000000000001E-3</v>
      </c>
      <c r="AW660" t="s">
        <v>1008</v>
      </c>
      <c r="AX660" t="s">
        <v>1008</v>
      </c>
      <c r="AY660">
        <v>1E-3</v>
      </c>
      <c r="AZ660" t="s">
        <v>1008</v>
      </c>
      <c r="BA660" t="s">
        <v>1008</v>
      </c>
      <c r="BB660">
        <v>2E-3</v>
      </c>
      <c r="BC660" t="s">
        <v>1008</v>
      </c>
      <c r="BD660" t="s">
        <v>1008</v>
      </c>
      <c r="BE660">
        <v>1E-3</v>
      </c>
      <c r="BF660" t="s">
        <v>1008</v>
      </c>
      <c r="BG660">
        <v>2E-3</v>
      </c>
      <c r="BH660">
        <v>7.0000000000000001E-3</v>
      </c>
      <c r="BI660">
        <v>2E-3</v>
      </c>
      <c r="BJ660">
        <v>1.7000000000000001E-2</v>
      </c>
      <c r="BK660" t="s">
        <v>1008</v>
      </c>
      <c r="BL660" t="s">
        <v>1008</v>
      </c>
      <c r="BM660" t="s">
        <v>1008</v>
      </c>
      <c r="BN660">
        <v>1E-3</v>
      </c>
      <c r="BO660" t="s">
        <v>1008</v>
      </c>
      <c r="BP660" t="s">
        <v>1008</v>
      </c>
      <c r="BQ660" t="s">
        <v>1008</v>
      </c>
      <c r="BR660" t="s">
        <v>1008</v>
      </c>
      <c r="BS660">
        <v>2E-3</v>
      </c>
      <c r="BT660" t="s">
        <v>3115</v>
      </c>
      <c r="BU660">
        <v>2E-3</v>
      </c>
      <c r="BV660" t="s">
        <v>1008</v>
      </c>
      <c r="BW660">
        <v>2E-3</v>
      </c>
      <c r="BX660" t="s">
        <v>3115</v>
      </c>
      <c r="BY660">
        <v>2E-3</v>
      </c>
      <c r="BZ660" t="s">
        <v>1008</v>
      </c>
      <c r="CA660" t="s">
        <v>1008</v>
      </c>
      <c r="CB660" t="s">
        <v>1008</v>
      </c>
      <c r="CC660" t="s">
        <v>3115</v>
      </c>
      <c r="CD660" t="s">
        <v>1008</v>
      </c>
      <c r="CE660">
        <v>1E-3</v>
      </c>
      <c r="CF660" t="s">
        <v>3115</v>
      </c>
      <c r="CG660">
        <v>2E-3</v>
      </c>
      <c r="CH660" t="s">
        <v>1008</v>
      </c>
    </row>
    <row r="661" spans="1:86" x14ac:dyDescent="0.25">
      <c r="A661" t="s">
        <v>4780</v>
      </c>
      <c r="B661" t="s">
        <v>1323</v>
      </c>
      <c r="C661">
        <v>0.123</v>
      </c>
      <c r="D661">
        <v>0.16400000000000001</v>
      </c>
      <c r="E661">
        <v>0.307</v>
      </c>
      <c r="F661">
        <v>0.38900000000000001</v>
      </c>
      <c r="G661">
        <v>0.29599999999999999</v>
      </c>
      <c r="H661">
        <v>0.16700000000000001</v>
      </c>
      <c r="I661">
        <v>0.20399999999999999</v>
      </c>
      <c r="J661">
        <v>0.16300000000000001</v>
      </c>
      <c r="K661">
        <v>0.21</v>
      </c>
      <c r="L661">
        <v>8.5000000000000006E-2</v>
      </c>
      <c r="M661" t="s">
        <v>3115</v>
      </c>
      <c r="N661">
        <v>0.106</v>
      </c>
      <c r="O661">
        <v>0.187</v>
      </c>
      <c r="P661">
        <v>0.20200000000000001</v>
      </c>
      <c r="Q661">
        <v>0.247</v>
      </c>
      <c r="R661">
        <v>0.29099999999999998</v>
      </c>
      <c r="S661">
        <v>0.53600000000000003</v>
      </c>
      <c r="T661">
        <v>0.157</v>
      </c>
      <c r="U661">
        <v>0.2</v>
      </c>
      <c r="V661" t="s">
        <v>3115</v>
      </c>
      <c r="W661" t="s">
        <v>3115</v>
      </c>
      <c r="X661">
        <v>0.316</v>
      </c>
      <c r="Y661">
        <v>0.247</v>
      </c>
      <c r="Z661">
        <v>0.23300000000000001</v>
      </c>
      <c r="AA661">
        <v>0.15</v>
      </c>
      <c r="AB661">
        <v>0.23300000000000001</v>
      </c>
      <c r="AC661">
        <v>0.153</v>
      </c>
      <c r="AD661">
        <v>0.28499999999999998</v>
      </c>
      <c r="AE661">
        <v>0.30599999999999999</v>
      </c>
      <c r="AF661">
        <v>0.158</v>
      </c>
      <c r="AG661">
        <v>0.184</v>
      </c>
      <c r="AH661">
        <v>0.13700000000000001</v>
      </c>
      <c r="AI661">
        <v>0.20699999999999999</v>
      </c>
      <c r="AJ661">
        <v>0.16700000000000001</v>
      </c>
      <c r="AK661">
        <v>0.27800000000000002</v>
      </c>
      <c r="AL661">
        <v>0.29399999999999998</v>
      </c>
      <c r="AM661">
        <v>0.42799999999999999</v>
      </c>
      <c r="AN661">
        <v>0.159</v>
      </c>
      <c r="AO661">
        <v>0.36599999999999999</v>
      </c>
      <c r="AP661">
        <v>0.35299999999999998</v>
      </c>
      <c r="AQ661">
        <v>0.26400000000000001</v>
      </c>
      <c r="AR661">
        <v>0.28100000000000003</v>
      </c>
      <c r="AS661">
        <v>0.218</v>
      </c>
      <c r="AT661">
        <v>0.38400000000000001</v>
      </c>
      <c r="AU661">
        <v>0.28699999999999998</v>
      </c>
      <c r="AV661">
        <v>0.28899999999999998</v>
      </c>
      <c r="AW661">
        <v>0.247</v>
      </c>
      <c r="AX661">
        <v>0.216</v>
      </c>
      <c r="AY661">
        <v>0.191</v>
      </c>
      <c r="AZ661">
        <v>0.35</v>
      </c>
      <c r="BA661">
        <v>0.32600000000000001</v>
      </c>
      <c r="BB661">
        <v>0.40899999999999997</v>
      </c>
      <c r="BC661">
        <v>0.34699999999999998</v>
      </c>
      <c r="BD661">
        <v>0.27</v>
      </c>
      <c r="BE661">
        <v>0.16500000000000001</v>
      </c>
      <c r="BF661">
        <v>0.21199999999999999</v>
      </c>
      <c r="BG661">
        <v>0.246</v>
      </c>
      <c r="BH661">
        <v>0.23499999999999999</v>
      </c>
      <c r="BI661">
        <v>0.19800000000000001</v>
      </c>
      <c r="BJ661">
        <v>0.192</v>
      </c>
      <c r="BK661">
        <v>0.223</v>
      </c>
      <c r="BL661">
        <v>0.154</v>
      </c>
      <c r="BM661">
        <v>0.33400000000000002</v>
      </c>
      <c r="BN661">
        <v>0.32700000000000001</v>
      </c>
      <c r="BO661">
        <v>0.27</v>
      </c>
      <c r="BP661">
        <v>0.33300000000000002</v>
      </c>
      <c r="BQ661">
        <v>0.20599999999999999</v>
      </c>
      <c r="BR661">
        <v>0.28100000000000003</v>
      </c>
      <c r="BS661">
        <v>0.223</v>
      </c>
      <c r="BT661" t="s">
        <v>3115</v>
      </c>
      <c r="BU661">
        <v>0.249</v>
      </c>
      <c r="BV661">
        <v>0.19400000000000001</v>
      </c>
      <c r="BW661">
        <v>0.23699999999999999</v>
      </c>
      <c r="BX661" t="s">
        <v>3115</v>
      </c>
      <c r="BY661">
        <v>0.248</v>
      </c>
      <c r="BZ661">
        <v>1.0880000000000001</v>
      </c>
      <c r="CA661">
        <v>0.20899999999999999</v>
      </c>
      <c r="CB661">
        <v>0.184</v>
      </c>
      <c r="CC661" t="s">
        <v>3115</v>
      </c>
      <c r="CD661">
        <v>0.18</v>
      </c>
      <c r="CE661">
        <v>0.21099999999999999</v>
      </c>
      <c r="CF661" t="s">
        <v>3115</v>
      </c>
      <c r="CG661">
        <v>0.27100000000000002</v>
      </c>
      <c r="CH661">
        <v>0.308</v>
      </c>
    </row>
    <row r="662" spans="1:86" x14ac:dyDescent="0.25">
      <c r="A662" t="s">
        <v>4781</v>
      </c>
      <c r="B662" t="s">
        <v>332</v>
      </c>
      <c r="C662" t="s">
        <v>1008</v>
      </c>
      <c r="D662" t="s">
        <v>1008</v>
      </c>
      <c r="E662" t="s">
        <v>1008</v>
      </c>
      <c r="F662" t="s">
        <v>1008</v>
      </c>
      <c r="G662" t="s">
        <v>1008</v>
      </c>
      <c r="H662" t="s">
        <v>3115</v>
      </c>
      <c r="I662" t="s">
        <v>3115</v>
      </c>
      <c r="J662" t="s">
        <v>1008</v>
      </c>
      <c r="K662" t="s">
        <v>1008</v>
      </c>
      <c r="L662" t="s">
        <v>1008</v>
      </c>
      <c r="M662" t="s">
        <v>1008</v>
      </c>
      <c r="N662" t="s">
        <v>3115</v>
      </c>
      <c r="O662" t="s">
        <v>1008</v>
      </c>
      <c r="P662" t="s">
        <v>1008</v>
      </c>
      <c r="Q662" t="s">
        <v>1008</v>
      </c>
      <c r="R662" t="s">
        <v>1008</v>
      </c>
      <c r="S662" t="s">
        <v>1008</v>
      </c>
      <c r="T662" t="s">
        <v>1008</v>
      </c>
      <c r="U662" t="s">
        <v>1008</v>
      </c>
      <c r="V662" t="s">
        <v>1008</v>
      </c>
      <c r="W662" t="s">
        <v>1008</v>
      </c>
      <c r="X662" t="s">
        <v>1008</v>
      </c>
      <c r="Y662" t="s">
        <v>1008</v>
      </c>
      <c r="Z662" t="s">
        <v>1008</v>
      </c>
      <c r="AA662" t="s">
        <v>1008</v>
      </c>
      <c r="AB662" t="s">
        <v>1008</v>
      </c>
      <c r="AC662" t="s">
        <v>1008</v>
      </c>
      <c r="AD662" t="s">
        <v>1008</v>
      </c>
      <c r="AE662" t="s">
        <v>1008</v>
      </c>
      <c r="AF662">
        <v>-2E-3</v>
      </c>
      <c r="AG662" t="s">
        <v>1008</v>
      </c>
      <c r="AH662">
        <v>-1E-3</v>
      </c>
      <c r="AI662" t="s">
        <v>1008</v>
      </c>
      <c r="AJ662" t="s">
        <v>1008</v>
      </c>
      <c r="AK662" t="s">
        <v>1008</v>
      </c>
      <c r="AL662" t="s">
        <v>1008</v>
      </c>
      <c r="AM662" t="s">
        <v>1008</v>
      </c>
      <c r="AN662" t="s">
        <v>1008</v>
      </c>
      <c r="AO662" t="s">
        <v>1008</v>
      </c>
      <c r="AP662" t="s">
        <v>1008</v>
      </c>
      <c r="AQ662" t="s">
        <v>1008</v>
      </c>
      <c r="AR662" t="s">
        <v>1008</v>
      </c>
      <c r="AS662" t="s">
        <v>1008</v>
      </c>
      <c r="AT662" t="s">
        <v>1008</v>
      </c>
      <c r="AU662" t="s">
        <v>1008</v>
      </c>
      <c r="AV662" t="s">
        <v>1008</v>
      </c>
      <c r="AW662" t="s">
        <v>1008</v>
      </c>
      <c r="AX662" t="s">
        <v>1008</v>
      </c>
      <c r="AY662" t="s">
        <v>1008</v>
      </c>
      <c r="AZ662" t="s">
        <v>1008</v>
      </c>
      <c r="BA662" t="s">
        <v>1008</v>
      </c>
      <c r="BB662" t="s">
        <v>1008</v>
      </c>
      <c r="BC662" t="s">
        <v>1008</v>
      </c>
      <c r="BD662" t="s">
        <v>1008</v>
      </c>
      <c r="BE662" t="s">
        <v>1008</v>
      </c>
      <c r="BF662" t="s">
        <v>1008</v>
      </c>
      <c r="BG662" t="s">
        <v>1008</v>
      </c>
      <c r="BH662" t="s">
        <v>1008</v>
      </c>
      <c r="BI662" t="s">
        <v>1008</v>
      </c>
      <c r="BJ662">
        <v>2.1000000000000001E-2</v>
      </c>
      <c r="BK662" t="s">
        <v>3115</v>
      </c>
      <c r="BL662" t="s">
        <v>1008</v>
      </c>
      <c r="BM662" t="s">
        <v>1008</v>
      </c>
      <c r="BN662">
        <v>-4.9000000000000002E-2</v>
      </c>
      <c r="BO662" t="s">
        <v>1008</v>
      </c>
      <c r="BP662" t="s">
        <v>3115</v>
      </c>
      <c r="BQ662" t="s">
        <v>1008</v>
      </c>
      <c r="BR662" t="s">
        <v>1008</v>
      </c>
      <c r="BS662" t="s">
        <v>1008</v>
      </c>
      <c r="BT662" t="s">
        <v>1008</v>
      </c>
      <c r="BU662" t="s">
        <v>1008</v>
      </c>
      <c r="BV662" t="s">
        <v>1008</v>
      </c>
      <c r="BW662" t="s">
        <v>1008</v>
      </c>
      <c r="BX662" t="s">
        <v>1008</v>
      </c>
      <c r="BY662" t="s">
        <v>1008</v>
      </c>
      <c r="BZ662" t="s">
        <v>1008</v>
      </c>
      <c r="CA662" t="s">
        <v>1008</v>
      </c>
      <c r="CB662" t="s">
        <v>1008</v>
      </c>
      <c r="CC662" t="s">
        <v>1008</v>
      </c>
      <c r="CD662" t="s">
        <v>3115</v>
      </c>
      <c r="CE662" t="s">
        <v>1008</v>
      </c>
      <c r="CF662" t="s">
        <v>1008</v>
      </c>
      <c r="CG662" t="s">
        <v>1008</v>
      </c>
      <c r="CH662" t="s">
        <v>1008</v>
      </c>
    </row>
    <row r="663" spans="1:86" x14ac:dyDescent="0.25">
      <c r="A663" t="s">
        <v>4782</v>
      </c>
      <c r="B663" t="s">
        <v>575</v>
      </c>
      <c r="C663" t="s">
        <v>1008</v>
      </c>
      <c r="D663" t="s">
        <v>1008</v>
      </c>
      <c r="E663" t="s">
        <v>1008</v>
      </c>
      <c r="F663" t="s">
        <v>1008</v>
      </c>
      <c r="G663" t="s">
        <v>1008</v>
      </c>
      <c r="H663" t="s">
        <v>1008</v>
      </c>
      <c r="I663" t="s">
        <v>3115</v>
      </c>
      <c r="J663" t="s">
        <v>1008</v>
      </c>
      <c r="K663" t="s">
        <v>1008</v>
      </c>
      <c r="L663" t="s">
        <v>1008</v>
      </c>
      <c r="M663" t="s">
        <v>1008</v>
      </c>
      <c r="N663" t="s">
        <v>3115</v>
      </c>
      <c r="O663" t="s">
        <v>1008</v>
      </c>
      <c r="P663" t="s">
        <v>1008</v>
      </c>
      <c r="Q663" t="s">
        <v>1008</v>
      </c>
      <c r="R663" t="s">
        <v>1008</v>
      </c>
      <c r="S663" t="s">
        <v>1008</v>
      </c>
      <c r="T663" t="s">
        <v>1008</v>
      </c>
      <c r="U663" t="s">
        <v>1008</v>
      </c>
      <c r="V663" t="s">
        <v>1008</v>
      </c>
      <c r="W663" t="s">
        <v>1008</v>
      </c>
      <c r="X663" t="s">
        <v>1008</v>
      </c>
      <c r="Y663" t="s">
        <v>1008</v>
      </c>
      <c r="Z663" t="s">
        <v>1008</v>
      </c>
      <c r="AA663" t="s">
        <v>1008</v>
      </c>
      <c r="AB663" t="s">
        <v>1008</v>
      </c>
      <c r="AC663" t="s">
        <v>1008</v>
      </c>
      <c r="AD663" t="s">
        <v>1008</v>
      </c>
      <c r="AE663" t="s">
        <v>1008</v>
      </c>
      <c r="AF663" t="s">
        <v>1008</v>
      </c>
      <c r="AG663" t="s">
        <v>1008</v>
      </c>
      <c r="AH663" t="s">
        <v>1008</v>
      </c>
      <c r="AI663" t="s">
        <v>1008</v>
      </c>
      <c r="AJ663" t="s">
        <v>1008</v>
      </c>
      <c r="AK663" t="s">
        <v>1008</v>
      </c>
      <c r="AL663" t="s">
        <v>1008</v>
      </c>
      <c r="AM663" t="s">
        <v>1008</v>
      </c>
      <c r="AN663" t="s">
        <v>1008</v>
      </c>
      <c r="AO663" t="s">
        <v>1008</v>
      </c>
      <c r="AP663" t="s">
        <v>1008</v>
      </c>
      <c r="AQ663" t="s">
        <v>1008</v>
      </c>
      <c r="AR663" t="s">
        <v>1008</v>
      </c>
      <c r="AS663" t="s">
        <v>1008</v>
      </c>
      <c r="AT663" t="s">
        <v>1008</v>
      </c>
      <c r="AU663" t="s">
        <v>1008</v>
      </c>
      <c r="AV663" t="s">
        <v>1008</v>
      </c>
      <c r="AW663" t="s">
        <v>1008</v>
      </c>
      <c r="AX663" t="s">
        <v>1008</v>
      </c>
      <c r="AY663" t="s">
        <v>1008</v>
      </c>
      <c r="AZ663" t="s">
        <v>1008</v>
      </c>
      <c r="BA663" t="s">
        <v>1008</v>
      </c>
      <c r="BB663" t="s">
        <v>1008</v>
      </c>
      <c r="BC663" t="s">
        <v>1008</v>
      </c>
      <c r="BD663" t="s">
        <v>1008</v>
      </c>
      <c r="BE663" t="s">
        <v>1008</v>
      </c>
      <c r="BF663" t="s">
        <v>1008</v>
      </c>
      <c r="BG663" t="s">
        <v>1008</v>
      </c>
      <c r="BH663" t="s">
        <v>1008</v>
      </c>
      <c r="BI663" t="s">
        <v>1008</v>
      </c>
      <c r="BJ663">
        <v>2.1000000000000001E-2</v>
      </c>
      <c r="BK663" t="s">
        <v>1008</v>
      </c>
      <c r="BL663" t="s">
        <v>1008</v>
      </c>
      <c r="BM663" t="s">
        <v>1008</v>
      </c>
      <c r="BN663" t="s">
        <v>1008</v>
      </c>
      <c r="BO663" t="s">
        <v>1008</v>
      </c>
      <c r="BP663" t="s">
        <v>1008</v>
      </c>
      <c r="BQ663" t="s">
        <v>1008</v>
      </c>
      <c r="BR663" t="s">
        <v>1008</v>
      </c>
      <c r="BS663" t="s">
        <v>1008</v>
      </c>
      <c r="BT663" t="s">
        <v>1008</v>
      </c>
      <c r="BU663" t="s">
        <v>1008</v>
      </c>
      <c r="BV663" t="s">
        <v>1008</v>
      </c>
      <c r="BW663" t="s">
        <v>1008</v>
      </c>
      <c r="BX663" t="s">
        <v>1008</v>
      </c>
      <c r="BY663" t="s">
        <v>1008</v>
      </c>
      <c r="BZ663" t="s">
        <v>1008</v>
      </c>
      <c r="CA663" t="s">
        <v>1008</v>
      </c>
      <c r="CB663" t="s">
        <v>1008</v>
      </c>
      <c r="CC663" t="s">
        <v>1008</v>
      </c>
      <c r="CD663" t="s">
        <v>3115</v>
      </c>
      <c r="CE663" t="s">
        <v>1008</v>
      </c>
      <c r="CF663" t="s">
        <v>1008</v>
      </c>
      <c r="CG663" t="s">
        <v>1008</v>
      </c>
      <c r="CH663" t="s">
        <v>1008</v>
      </c>
    </row>
    <row r="664" spans="1:86" x14ac:dyDescent="0.25">
      <c r="A664" t="s">
        <v>4783</v>
      </c>
      <c r="B664" t="s">
        <v>809</v>
      </c>
      <c r="C664" t="s">
        <v>1008</v>
      </c>
      <c r="D664" t="s">
        <v>1008</v>
      </c>
      <c r="E664" t="s">
        <v>1008</v>
      </c>
      <c r="F664" t="s">
        <v>1008</v>
      </c>
      <c r="G664" t="s">
        <v>1008</v>
      </c>
      <c r="H664" t="s">
        <v>3115</v>
      </c>
      <c r="I664" t="s">
        <v>1008</v>
      </c>
      <c r="J664" t="s">
        <v>1008</v>
      </c>
      <c r="K664" t="s">
        <v>1008</v>
      </c>
      <c r="L664" t="s">
        <v>1008</v>
      </c>
      <c r="M664" t="s">
        <v>1008</v>
      </c>
      <c r="N664" t="s">
        <v>1008</v>
      </c>
      <c r="O664" t="s">
        <v>1008</v>
      </c>
      <c r="P664" t="s">
        <v>1008</v>
      </c>
      <c r="Q664" t="s">
        <v>1008</v>
      </c>
      <c r="R664" t="s">
        <v>1008</v>
      </c>
      <c r="S664" t="s">
        <v>1008</v>
      </c>
      <c r="T664" t="s">
        <v>1008</v>
      </c>
      <c r="U664" t="s">
        <v>1008</v>
      </c>
      <c r="V664" t="s">
        <v>1008</v>
      </c>
      <c r="W664" t="s">
        <v>1008</v>
      </c>
      <c r="X664" t="s">
        <v>1008</v>
      </c>
      <c r="Y664" t="s">
        <v>1008</v>
      </c>
      <c r="Z664" t="s">
        <v>1008</v>
      </c>
      <c r="AA664" t="s">
        <v>1008</v>
      </c>
      <c r="AB664" t="s">
        <v>1008</v>
      </c>
      <c r="AC664" t="s">
        <v>1008</v>
      </c>
      <c r="AD664" t="s">
        <v>1008</v>
      </c>
      <c r="AE664" t="s">
        <v>1008</v>
      </c>
      <c r="AF664">
        <v>2E-3</v>
      </c>
      <c r="AG664" t="s">
        <v>1008</v>
      </c>
      <c r="AH664">
        <v>1E-3</v>
      </c>
      <c r="AI664" t="s">
        <v>1008</v>
      </c>
      <c r="AJ664" t="s">
        <v>1008</v>
      </c>
      <c r="AK664" t="s">
        <v>1008</v>
      </c>
      <c r="AL664" t="s">
        <v>1008</v>
      </c>
      <c r="AM664" t="s">
        <v>1008</v>
      </c>
      <c r="AN664" t="s">
        <v>1008</v>
      </c>
      <c r="AO664" t="s">
        <v>1008</v>
      </c>
      <c r="AP664" t="s">
        <v>1008</v>
      </c>
      <c r="AQ664" t="s">
        <v>1008</v>
      </c>
      <c r="AR664" t="s">
        <v>1008</v>
      </c>
      <c r="AS664" t="s">
        <v>1008</v>
      </c>
      <c r="AT664" t="s">
        <v>1008</v>
      </c>
      <c r="AU664" t="s">
        <v>1008</v>
      </c>
      <c r="AV664" t="s">
        <v>1008</v>
      </c>
      <c r="AW664" t="s">
        <v>1008</v>
      </c>
      <c r="AX664" t="s">
        <v>1008</v>
      </c>
      <c r="AY664" t="s">
        <v>1008</v>
      </c>
      <c r="AZ664" t="s">
        <v>1008</v>
      </c>
      <c r="BA664" t="s">
        <v>1008</v>
      </c>
      <c r="BB664" t="s">
        <v>1008</v>
      </c>
      <c r="BC664" t="s">
        <v>1008</v>
      </c>
      <c r="BD664" t="s">
        <v>1008</v>
      </c>
      <c r="BE664" t="s">
        <v>1008</v>
      </c>
      <c r="BF664" t="s">
        <v>1008</v>
      </c>
      <c r="BG664" t="s">
        <v>1008</v>
      </c>
      <c r="BH664" t="s">
        <v>1008</v>
      </c>
      <c r="BI664" t="s">
        <v>1008</v>
      </c>
      <c r="BJ664" t="s">
        <v>1008</v>
      </c>
      <c r="BK664" t="s">
        <v>3115</v>
      </c>
      <c r="BL664" t="s">
        <v>1008</v>
      </c>
      <c r="BM664" t="s">
        <v>1008</v>
      </c>
      <c r="BN664">
        <v>4.9000000000000002E-2</v>
      </c>
      <c r="BO664" t="s">
        <v>1008</v>
      </c>
      <c r="BP664" t="s">
        <v>3115</v>
      </c>
      <c r="BQ664" t="s">
        <v>1008</v>
      </c>
      <c r="BR664" t="s">
        <v>1008</v>
      </c>
      <c r="BS664" t="s">
        <v>1008</v>
      </c>
      <c r="BT664" t="s">
        <v>1008</v>
      </c>
      <c r="BU664" t="s">
        <v>1008</v>
      </c>
      <c r="BV664" t="s">
        <v>1008</v>
      </c>
      <c r="BW664" t="s">
        <v>1008</v>
      </c>
      <c r="BX664" t="s">
        <v>1008</v>
      </c>
      <c r="BY664" t="s">
        <v>1008</v>
      </c>
      <c r="BZ664" t="s">
        <v>1008</v>
      </c>
      <c r="CA664" t="s">
        <v>1008</v>
      </c>
      <c r="CB664" t="s">
        <v>1008</v>
      </c>
      <c r="CC664" t="s">
        <v>1008</v>
      </c>
      <c r="CD664" t="s">
        <v>1008</v>
      </c>
      <c r="CE664" t="s">
        <v>1008</v>
      </c>
      <c r="CF664" t="s">
        <v>1008</v>
      </c>
      <c r="CG664" t="s">
        <v>1008</v>
      </c>
      <c r="CH664" t="s">
        <v>1008</v>
      </c>
    </row>
    <row r="665" spans="1:86" x14ac:dyDescent="0.25">
      <c r="A665" t="s">
        <v>4784</v>
      </c>
      <c r="B665" t="s">
        <v>1324</v>
      </c>
      <c r="C665" t="s">
        <v>1008</v>
      </c>
      <c r="D665" t="s">
        <v>1008</v>
      </c>
      <c r="E665" t="s">
        <v>1008</v>
      </c>
      <c r="F665" t="s">
        <v>1008</v>
      </c>
      <c r="G665" t="s">
        <v>1008</v>
      </c>
      <c r="H665" t="s">
        <v>1008</v>
      </c>
      <c r="I665" t="s">
        <v>1008</v>
      </c>
      <c r="J665" t="s">
        <v>1008</v>
      </c>
      <c r="K665" t="s">
        <v>1008</v>
      </c>
      <c r="L665" t="s">
        <v>1008</v>
      </c>
      <c r="M665" t="s">
        <v>1008</v>
      </c>
      <c r="N665" t="s">
        <v>1008</v>
      </c>
      <c r="O665" t="s">
        <v>1008</v>
      </c>
      <c r="P665" t="s">
        <v>1008</v>
      </c>
      <c r="Q665" t="s">
        <v>1008</v>
      </c>
      <c r="R665" t="s">
        <v>1008</v>
      </c>
      <c r="S665" t="s">
        <v>1008</v>
      </c>
      <c r="T665" t="s">
        <v>1008</v>
      </c>
      <c r="U665" t="s">
        <v>1008</v>
      </c>
      <c r="V665" t="s">
        <v>1008</v>
      </c>
      <c r="W665" t="s">
        <v>1008</v>
      </c>
      <c r="X665" t="s">
        <v>1008</v>
      </c>
      <c r="Y665" t="s">
        <v>1008</v>
      </c>
      <c r="Z665" t="s">
        <v>1008</v>
      </c>
      <c r="AA665" t="s">
        <v>1008</v>
      </c>
      <c r="AB665" t="s">
        <v>1008</v>
      </c>
      <c r="AC665" t="s">
        <v>1008</v>
      </c>
      <c r="AD665" t="s">
        <v>1008</v>
      </c>
      <c r="AE665" t="s">
        <v>1008</v>
      </c>
      <c r="AF665">
        <v>-2E-3</v>
      </c>
      <c r="AG665" t="s">
        <v>1008</v>
      </c>
      <c r="AH665">
        <v>-1E-3</v>
      </c>
      <c r="AI665" t="s">
        <v>1008</v>
      </c>
      <c r="AJ665" t="s">
        <v>1008</v>
      </c>
      <c r="AK665" t="s">
        <v>1008</v>
      </c>
      <c r="AL665" t="s">
        <v>1008</v>
      </c>
      <c r="AM665" t="s">
        <v>1008</v>
      </c>
      <c r="AN665" t="s">
        <v>1008</v>
      </c>
      <c r="AO665" t="s">
        <v>1008</v>
      </c>
      <c r="AP665" t="s">
        <v>1008</v>
      </c>
      <c r="AQ665" t="s">
        <v>1008</v>
      </c>
      <c r="AR665" t="s">
        <v>1008</v>
      </c>
      <c r="AS665" t="s">
        <v>1008</v>
      </c>
      <c r="AT665" t="s">
        <v>1008</v>
      </c>
      <c r="AU665" t="s">
        <v>1008</v>
      </c>
      <c r="AV665" t="s">
        <v>1008</v>
      </c>
      <c r="AW665" t="s">
        <v>1008</v>
      </c>
      <c r="AX665" t="s">
        <v>1008</v>
      </c>
      <c r="AY665" t="s">
        <v>1008</v>
      </c>
      <c r="AZ665" t="s">
        <v>1008</v>
      </c>
      <c r="BA665" t="s">
        <v>1008</v>
      </c>
      <c r="BB665" t="s">
        <v>1008</v>
      </c>
      <c r="BC665" t="s">
        <v>1008</v>
      </c>
      <c r="BD665" t="s">
        <v>1008</v>
      </c>
      <c r="BE665" t="s">
        <v>1008</v>
      </c>
      <c r="BF665" t="s">
        <v>1008</v>
      </c>
      <c r="BG665" t="s">
        <v>1008</v>
      </c>
      <c r="BH665" t="s">
        <v>1008</v>
      </c>
      <c r="BI665" t="s">
        <v>1008</v>
      </c>
      <c r="BJ665">
        <v>2.1000000000000001E-2</v>
      </c>
      <c r="BK665" t="s">
        <v>1008</v>
      </c>
      <c r="BL665" t="s">
        <v>1008</v>
      </c>
      <c r="BM665" t="s">
        <v>1008</v>
      </c>
      <c r="BN665">
        <v>-4.9000000000000002E-2</v>
      </c>
      <c r="BO665" t="s">
        <v>1008</v>
      </c>
      <c r="BP665" t="s">
        <v>1008</v>
      </c>
      <c r="BQ665" t="s">
        <v>1008</v>
      </c>
      <c r="BR665" t="s">
        <v>1008</v>
      </c>
      <c r="BS665" t="s">
        <v>1008</v>
      </c>
      <c r="BT665" t="s">
        <v>1008</v>
      </c>
      <c r="BU665" t="s">
        <v>1008</v>
      </c>
      <c r="BV665" t="s">
        <v>1008</v>
      </c>
      <c r="BW665" t="s">
        <v>1008</v>
      </c>
      <c r="BX665" t="s">
        <v>1008</v>
      </c>
      <c r="BY665" t="s">
        <v>1008</v>
      </c>
      <c r="BZ665" t="s">
        <v>1008</v>
      </c>
      <c r="CA665" t="s">
        <v>1008</v>
      </c>
      <c r="CB665" t="s">
        <v>1008</v>
      </c>
      <c r="CC665" t="s">
        <v>1008</v>
      </c>
      <c r="CD665" t="s">
        <v>1008</v>
      </c>
      <c r="CE665" t="s">
        <v>1008</v>
      </c>
      <c r="CF665" t="s">
        <v>1008</v>
      </c>
      <c r="CG665" t="s">
        <v>1008</v>
      </c>
      <c r="CH665" t="s">
        <v>1008</v>
      </c>
    </row>
    <row r="666" spans="1:86" x14ac:dyDescent="0.25">
      <c r="A666" t="s">
        <v>4785</v>
      </c>
      <c r="B666" t="s">
        <v>1325</v>
      </c>
      <c r="C666" t="s">
        <v>1008</v>
      </c>
      <c r="D666" t="s">
        <v>1008</v>
      </c>
      <c r="E666" t="s">
        <v>1008</v>
      </c>
      <c r="F666" t="s">
        <v>1008</v>
      </c>
      <c r="G666" t="s">
        <v>1008</v>
      </c>
      <c r="H666" t="s">
        <v>1008</v>
      </c>
      <c r="I666" t="s">
        <v>1008</v>
      </c>
      <c r="J666" t="s">
        <v>1008</v>
      </c>
      <c r="K666" t="s">
        <v>1008</v>
      </c>
      <c r="L666" t="s">
        <v>1008</v>
      </c>
      <c r="M666" t="s">
        <v>1008</v>
      </c>
      <c r="N666" t="s">
        <v>1008</v>
      </c>
      <c r="O666" t="s">
        <v>1008</v>
      </c>
      <c r="P666" t="s">
        <v>1008</v>
      </c>
      <c r="Q666" t="s">
        <v>1008</v>
      </c>
      <c r="R666" t="s">
        <v>1008</v>
      </c>
      <c r="S666" t="s">
        <v>1008</v>
      </c>
      <c r="T666" t="s">
        <v>1008</v>
      </c>
      <c r="U666" t="s">
        <v>1008</v>
      </c>
      <c r="V666" t="s">
        <v>1008</v>
      </c>
      <c r="W666" t="s">
        <v>1008</v>
      </c>
      <c r="X666" t="s">
        <v>1008</v>
      </c>
      <c r="Y666" t="s">
        <v>1008</v>
      </c>
      <c r="Z666" t="s">
        <v>1008</v>
      </c>
      <c r="AA666" t="s">
        <v>1008</v>
      </c>
      <c r="AB666" t="s">
        <v>1008</v>
      </c>
      <c r="AC666" t="s">
        <v>1008</v>
      </c>
      <c r="AD666" t="s">
        <v>1008</v>
      </c>
      <c r="AE666" t="s">
        <v>1008</v>
      </c>
      <c r="AF666" t="s">
        <v>1008</v>
      </c>
      <c r="AG666" t="s">
        <v>1008</v>
      </c>
      <c r="AH666" t="s">
        <v>1008</v>
      </c>
      <c r="AI666" t="s">
        <v>1008</v>
      </c>
      <c r="AJ666" t="s">
        <v>1008</v>
      </c>
      <c r="AK666" t="s">
        <v>1008</v>
      </c>
      <c r="AL666" t="s">
        <v>1008</v>
      </c>
      <c r="AM666" t="s">
        <v>1008</v>
      </c>
      <c r="AN666" t="s">
        <v>1008</v>
      </c>
      <c r="AO666" t="s">
        <v>1008</v>
      </c>
      <c r="AP666" t="s">
        <v>1008</v>
      </c>
      <c r="AQ666" t="s">
        <v>1008</v>
      </c>
      <c r="AR666" t="s">
        <v>1008</v>
      </c>
      <c r="AS666" t="s">
        <v>1008</v>
      </c>
      <c r="AT666" t="s">
        <v>1008</v>
      </c>
      <c r="AU666" t="s">
        <v>1008</v>
      </c>
      <c r="AV666" t="s">
        <v>1008</v>
      </c>
      <c r="AW666" t="s">
        <v>1008</v>
      </c>
      <c r="AX666" t="s">
        <v>1008</v>
      </c>
      <c r="AY666" t="s">
        <v>1008</v>
      </c>
      <c r="AZ666" t="s">
        <v>1008</v>
      </c>
      <c r="BA666" t="s">
        <v>1008</v>
      </c>
      <c r="BB666" t="s">
        <v>1008</v>
      </c>
      <c r="BC666" t="s">
        <v>1008</v>
      </c>
      <c r="BD666" t="s">
        <v>1008</v>
      </c>
      <c r="BE666" t="s">
        <v>1008</v>
      </c>
      <c r="BF666" t="s">
        <v>1008</v>
      </c>
      <c r="BG666" t="s">
        <v>1008</v>
      </c>
      <c r="BH666" t="s">
        <v>1008</v>
      </c>
      <c r="BI666" t="s">
        <v>1008</v>
      </c>
      <c r="BJ666">
        <v>2.1000000000000001E-2</v>
      </c>
      <c r="BK666" t="s">
        <v>1008</v>
      </c>
      <c r="BL666" t="s">
        <v>1008</v>
      </c>
      <c r="BM666" t="s">
        <v>1008</v>
      </c>
      <c r="BN666" t="s">
        <v>1008</v>
      </c>
      <c r="BO666" t="s">
        <v>1008</v>
      </c>
      <c r="BP666" t="s">
        <v>1008</v>
      </c>
      <c r="BQ666" t="s">
        <v>1008</v>
      </c>
      <c r="BR666" t="s">
        <v>1008</v>
      </c>
      <c r="BS666" t="s">
        <v>1008</v>
      </c>
      <c r="BT666" t="s">
        <v>1008</v>
      </c>
      <c r="BU666" t="s">
        <v>1008</v>
      </c>
      <c r="BV666" t="s">
        <v>1008</v>
      </c>
      <c r="BW666" t="s">
        <v>1008</v>
      </c>
      <c r="BX666" t="s">
        <v>1008</v>
      </c>
      <c r="BY666" t="s">
        <v>1008</v>
      </c>
      <c r="BZ666" t="s">
        <v>1008</v>
      </c>
      <c r="CA666" t="s">
        <v>1008</v>
      </c>
      <c r="CB666" t="s">
        <v>1008</v>
      </c>
      <c r="CC666" t="s">
        <v>1008</v>
      </c>
      <c r="CD666" t="s">
        <v>1008</v>
      </c>
      <c r="CE666" t="s">
        <v>1008</v>
      </c>
      <c r="CF666" t="s">
        <v>1008</v>
      </c>
      <c r="CG666" t="s">
        <v>1008</v>
      </c>
      <c r="CH666" t="s">
        <v>1008</v>
      </c>
    </row>
    <row r="667" spans="1:86" x14ac:dyDescent="0.25">
      <c r="A667" t="s">
        <v>4786</v>
      </c>
      <c r="B667" t="s">
        <v>1326</v>
      </c>
      <c r="C667" t="s">
        <v>1008</v>
      </c>
      <c r="D667" t="s">
        <v>1008</v>
      </c>
      <c r="E667" t="s">
        <v>1008</v>
      </c>
      <c r="F667" t="s">
        <v>1008</v>
      </c>
      <c r="G667" t="s">
        <v>1008</v>
      </c>
      <c r="H667" t="s">
        <v>1008</v>
      </c>
      <c r="I667" t="s">
        <v>1008</v>
      </c>
      <c r="J667" t="s">
        <v>1008</v>
      </c>
      <c r="K667" t="s">
        <v>1008</v>
      </c>
      <c r="L667" t="s">
        <v>1008</v>
      </c>
      <c r="M667" t="s">
        <v>1008</v>
      </c>
      <c r="N667" t="s">
        <v>1008</v>
      </c>
      <c r="O667" t="s">
        <v>1008</v>
      </c>
      <c r="P667" t="s">
        <v>1008</v>
      </c>
      <c r="Q667" t="s">
        <v>1008</v>
      </c>
      <c r="R667" t="s">
        <v>1008</v>
      </c>
      <c r="S667" t="s">
        <v>1008</v>
      </c>
      <c r="T667" t="s">
        <v>1008</v>
      </c>
      <c r="U667" t="s">
        <v>1008</v>
      </c>
      <c r="V667" t="s">
        <v>1008</v>
      </c>
      <c r="W667" t="s">
        <v>1008</v>
      </c>
      <c r="X667" t="s">
        <v>1008</v>
      </c>
      <c r="Y667" t="s">
        <v>1008</v>
      </c>
      <c r="Z667" t="s">
        <v>1008</v>
      </c>
      <c r="AA667" t="s">
        <v>1008</v>
      </c>
      <c r="AB667" t="s">
        <v>1008</v>
      </c>
      <c r="AC667" t="s">
        <v>1008</v>
      </c>
      <c r="AD667" t="s">
        <v>1008</v>
      </c>
      <c r="AE667" t="s">
        <v>1008</v>
      </c>
      <c r="AF667">
        <v>2E-3</v>
      </c>
      <c r="AG667" t="s">
        <v>1008</v>
      </c>
      <c r="AH667">
        <v>1E-3</v>
      </c>
      <c r="AI667" t="s">
        <v>1008</v>
      </c>
      <c r="AJ667" t="s">
        <v>1008</v>
      </c>
      <c r="AK667" t="s">
        <v>1008</v>
      </c>
      <c r="AL667" t="s">
        <v>1008</v>
      </c>
      <c r="AM667" t="s">
        <v>1008</v>
      </c>
      <c r="AN667" t="s">
        <v>1008</v>
      </c>
      <c r="AO667" t="s">
        <v>1008</v>
      </c>
      <c r="AP667" t="s">
        <v>1008</v>
      </c>
      <c r="AQ667" t="s">
        <v>1008</v>
      </c>
      <c r="AR667" t="s">
        <v>1008</v>
      </c>
      <c r="AS667" t="s">
        <v>1008</v>
      </c>
      <c r="AT667" t="s">
        <v>1008</v>
      </c>
      <c r="AU667" t="s">
        <v>1008</v>
      </c>
      <c r="AV667" t="s">
        <v>1008</v>
      </c>
      <c r="AW667" t="s">
        <v>1008</v>
      </c>
      <c r="AX667" t="s">
        <v>1008</v>
      </c>
      <c r="AY667" t="s">
        <v>1008</v>
      </c>
      <c r="AZ667" t="s">
        <v>1008</v>
      </c>
      <c r="BA667" t="s">
        <v>1008</v>
      </c>
      <c r="BB667" t="s">
        <v>1008</v>
      </c>
      <c r="BC667" t="s">
        <v>1008</v>
      </c>
      <c r="BD667" t="s">
        <v>1008</v>
      </c>
      <c r="BE667" t="s">
        <v>1008</v>
      </c>
      <c r="BF667" t="s">
        <v>1008</v>
      </c>
      <c r="BG667" t="s">
        <v>1008</v>
      </c>
      <c r="BH667" t="s">
        <v>1008</v>
      </c>
      <c r="BI667" t="s">
        <v>1008</v>
      </c>
      <c r="BJ667" t="s">
        <v>1008</v>
      </c>
      <c r="BK667" t="s">
        <v>1008</v>
      </c>
      <c r="BL667" t="s">
        <v>1008</v>
      </c>
      <c r="BM667" t="s">
        <v>1008</v>
      </c>
      <c r="BN667">
        <v>4.9000000000000002E-2</v>
      </c>
      <c r="BO667" t="s">
        <v>1008</v>
      </c>
      <c r="BP667" t="s">
        <v>1008</v>
      </c>
      <c r="BQ667" t="s">
        <v>1008</v>
      </c>
      <c r="BR667" t="s">
        <v>1008</v>
      </c>
      <c r="BS667" t="s">
        <v>1008</v>
      </c>
      <c r="BT667" t="s">
        <v>1008</v>
      </c>
      <c r="BU667" t="s">
        <v>1008</v>
      </c>
      <c r="BV667" t="s">
        <v>1008</v>
      </c>
      <c r="BW667" t="s">
        <v>1008</v>
      </c>
      <c r="BX667" t="s">
        <v>1008</v>
      </c>
      <c r="BY667" t="s">
        <v>1008</v>
      </c>
      <c r="BZ667" t="s">
        <v>1008</v>
      </c>
      <c r="CA667" t="s">
        <v>1008</v>
      </c>
      <c r="CB667" t="s">
        <v>1008</v>
      </c>
      <c r="CC667" t="s">
        <v>1008</v>
      </c>
      <c r="CD667" t="s">
        <v>1008</v>
      </c>
      <c r="CE667" t="s">
        <v>1008</v>
      </c>
      <c r="CF667" t="s">
        <v>1008</v>
      </c>
      <c r="CG667" t="s">
        <v>1008</v>
      </c>
      <c r="CH667" t="s">
        <v>1008</v>
      </c>
    </row>
    <row r="668" spans="1:86" x14ac:dyDescent="0.25">
      <c r="A668" t="s">
        <v>4787</v>
      </c>
      <c r="B668" t="s">
        <v>3530</v>
      </c>
      <c r="C668" t="s">
        <v>1008</v>
      </c>
      <c r="D668" t="s">
        <v>1008</v>
      </c>
      <c r="E668" t="s">
        <v>1008</v>
      </c>
      <c r="F668" t="s">
        <v>1008</v>
      </c>
      <c r="G668" t="s">
        <v>1008</v>
      </c>
      <c r="H668" t="s">
        <v>3115</v>
      </c>
      <c r="I668" t="s">
        <v>3115</v>
      </c>
      <c r="J668" t="s">
        <v>1008</v>
      </c>
      <c r="K668" t="s">
        <v>1008</v>
      </c>
      <c r="L668" t="s">
        <v>1008</v>
      </c>
      <c r="M668" t="s">
        <v>1008</v>
      </c>
      <c r="N668" t="s">
        <v>3115</v>
      </c>
      <c r="O668" t="s">
        <v>1008</v>
      </c>
      <c r="P668" t="s">
        <v>1008</v>
      </c>
      <c r="Q668" t="s">
        <v>1008</v>
      </c>
      <c r="R668" t="s">
        <v>1008</v>
      </c>
      <c r="S668" t="s">
        <v>1008</v>
      </c>
      <c r="T668" t="s">
        <v>1008</v>
      </c>
      <c r="U668" t="s">
        <v>1008</v>
      </c>
      <c r="V668" t="s">
        <v>1008</v>
      </c>
      <c r="W668" t="s">
        <v>1008</v>
      </c>
      <c r="X668" t="s">
        <v>1008</v>
      </c>
      <c r="Y668" t="s">
        <v>1008</v>
      </c>
      <c r="Z668" t="s">
        <v>1008</v>
      </c>
      <c r="AA668" t="s">
        <v>1008</v>
      </c>
      <c r="AB668" t="s">
        <v>1008</v>
      </c>
      <c r="AC668" t="s">
        <v>1008</v>
      </c>
      <c r="AD668" t="s">
        <v>1008</v>
      </c>
      <c r="AE668" t="s">
        <v>1008</v>
      </c>
      <c r="AF668" t="s">
        <v>1008</v>
      </c>
      <c r="AG668" t="s">
        <v>1008</v>
      </c>
      <c r="AH668" t="s">
        <v>1008</v>
      </c>
      <c r="AI668" t="s">
        <v>1008</v>
      </c>
      <c r="AJ668" t="s">
        <v>1008</v>
      </c>
      <c r="AK668" t="s">
        <v>1008</v>
      </c>
      <c r="AL668" t="s">
        <v>1008</v>
      </c>
      <c r="AM668" t="s">
        <v>1008</v>
      </c>
      <c r="AN668" t="s">
        <v>1008</v>
      </c>
      <c r="AO668" t="s">
        <v>1008</v>
      </c>
      <c r="AP668" t="s">
        <v>1008</v>
      </c>
      <c r="AQ668" t="s">
        <v>1008</v>
      </c>
      <c r="AR668" t="s">
        <v>1008</v>
      </c>
      <c r="AS668" t="s">
        <v>1008</v>
      </c>
      <c r="AT668" t="s">
        <v>1008</v>
      </c>
      <c r="AU668" t="s">
        <v>1008</v>
      </c>
      <c r="AV668" t="s">
        <v>1008</v>
      </c>
      <c r="AW668" t="s">
        <v>1008</v>
      </c>
      <c r="AX668" t="s">
        <v>1008</v>
      </c>
      <c r="AY668" t="s">
        <v>1008</v>
      </c>
      <c r="AZ668" t="s">
        <v>1008</v>
      </c>
      <c r="BA668" t="s">
        <v>1008</v>
      </c>
      <c r="BB668" t="s">
        <v>1008</v>
      </c>
      <c r="BC668" t="s">
        <v>1008</v>
      </c>
      <c r="BD668" t="s">
        <v>1008</v>
      </c>
      <c r="BE668" t="s">
        <v>1008</v>
      </c>
      <c r="BF668" t="s">
        <v>1008</v>
      </c>
      <c r="BG668" t="s">
        <v>1008</v>
      </c>
      <c r="BH668" t="s">
        <v>1008</v>
      </c>
      <c r="BI668" t="s">
        <v>1008</v>
      </c>
      <c r="BJ668" t="s">
        <v>1008</v>
      </c>
      <c r="BK668" t="s">
        <v>1008</v>
      </c>
      <c r="BL668" t="s">
        <v>1008</v>
      </c>
      <c r="BM668" t="s">
        <v>1008</v>
      </c>
      <c r="BN668" t="s">
        <v>1008</v>
      </c>
      <c r="BO668" t="s">
        <v>1008</v>
      </c>
      <c r="BP668" t="s">
        <v>3115</v>
      </c>
      <c r="BQ668" t="s">
        <v>1008</v>
      </c>
      <c r="BR668" t="s">
        <v>1008</v>
      </c>
      <c r="BS668" t="s">
        <v>1008</v>
      </c>
      <c r="BT668" t="s">
        <v>1008</v>
      </c>
      <c r="BU668" t="s">
        <v>1008</v>
      </c>
      <c r="BV668" t="s">
        <v>1008</v>
      </c>
      <c r="BW668" t="s">
        <v>1008</v>
      </c>
      <c r="BX668" t="s">
        <v>1008</v>
      </c>
      <c r="BY668" t="s">
        <v>1008</v>
      </c>
      <c r="BZ668" t="s">
        <v>1008</v>
      </c>
      <c r="CA668" t="s">
        <v>1008</v>
      </c>
      <c r="CB668" t="s">
        <v>1008</v>
      </c>
      <c r="CC668" t="s">
        <v>1008</v>
      </c>
      <c r="CD668" t="s">
        <v>3115</v>
      </c>
      <c r="CE668" t="s">
        <v>1008</v>
      </c>
      <c r="CF668" t="s">
        <v>1008</v>
      </c>
      <c r="CG668" t="s">
        <v>1008</v>
      </c>
      <c r="CH668" t="s">
        <v>1008</v>
      </c>
    </row>
    <row r="669" spans="1:86" x14ac:dyDescent="0.25">
      <c r="A669" t="s">
        <v>4788</v>
      </c>
      <c r="B669" t="s">
        <v>3531</v>
      </c>
      <c r="C669" t="s">
        <v>1008</v>
      </c>
      <c r="D669" t="s">
        <v>1008</v>
      </c>
      <c r="E669" t="s">
        <v>1008</v>
      </c>
      <c r="F669" t="s">
        <v>1008</v>
      </c>
      <c r="G669" t="s">
        <v>1008</v>
      </c>
      <c r="H669" t="s">
        <v>1008</v>
      </c>
      <c r="I669" t="s">
        <v>3115</v>
      </c>
      <c r="J669" t="s">
        <v>1008</v>
      </c>
      <c r="K669" t="s">
        <v>1008</v>
      </c>
      <c r="L669" t="s">
        <v>1008</v>
      </c>
      <c r="M669" t="s">
        <v>1008</v>
      </c>
      <c r="N669" t="s">
        <v>3115</v>
      </c>
      <c r="O669" t="s">
        <v>1008</v>
      </c>
      <c r="P669" t="s">
        <v>1008</v>
      </c>
      <c r="Q669" t="s">
        <v>1008</v>
      </c>
      <c r="R669" t="s">
        <v>1008</v>
      </c>
      <c r="S669" t="s">
        <v>1008</v>
      </c>
      <c r="T669" t="s">
        <v>1008</v>
      </c>
      <c r="U669" t="s">
        <v>1008</v>
      </c>
      <c r="V669" t="s">
        <v>1008</v>
      </c>
      <c r="W669" t="s">
        <v>1008</v>
      </c>
      <c r="X669" t="s">
        <v>1008</v>
      </c>
      <c r="Y669" t="s">
        <v>1008</v>
      </c>
      <c r="Z669" t="s">
        <v>1008</v>
      </c>
      <c r="AA669" t="s">
        <v>1008</v>
      </c>
      <c r="AB669" t="s">
        <v>1008</v>
      </c>
      <c r="AC669" t="s">
        <v>1008</v>
      </c>
      <c r="AD669" t="s">
        <v>1008</v>
      </c>
      <c r="AE669" t="s">
        <v>1008</v>
      </c>
      <c r="AF669" t="s">
        <v>1008</v>
      </c>
      <c r="AG669" t="s">
        <v>1008</v>
      </c>
      <c r="AH669" t="s">
        <v>1008</v>
      </c>
      <c r="AI669" t="s">
        <v>1008</v>
      </c>
      <c r="AJ669" t="s">
        <v>1008</v>
      </c>
      <c r="AK669" t="s">
        <v>1008</v>
      </c>
      <c r="AL669" t="s">
        <v>1008</v>
      </c>
      <c r="AM669" t="s">
        <v>1008</v>
      </c>
      <c r="AN669" t="s">
        <v>1008</v>
      </c>
      <c r="AO669" t="s">
        <v>1008</v>
      </c>
      <c r="AP669" t="s">
        <v>1008</v>
      </c>
      <c r="AQ669" t="s">
        <v>1008</v>
      </c>
      <c r="AR669" t="s">
        <v>1008</v>
      </c>
      <c r="AS669" t="s">
        <v>1008</v>
      </c>
      <c r="AT669" t="s">
        <v>1008</v>
      </c>
      <c r="AU669" t="s">
        <v>1008</v>
      </c>
      <c r="AV669" t="s">
        <v>1008</v>
      </c>
      <c r="AW669" t="s">
        <v>1008</v>
      </c>
      <c r="AX669" t="s">
        <v>1008</v>
      </c>
      <c r="AY669" t="s">
        <v>1008</v>
      </c>
      <c r="AZ669" t="s">
        <v>1008</v>
      </c>
      <c r="BA669" t="s">
        <v>1008</v>
      </c>
      <c r="BB669" t="s">
        <v>1008</v>
      </c>
      <c r="BC669" t="s">
        <v>1008</v>
      </c>
      <c r="BD669" t="s">
        <v>1008</v>
      </c>
      <c r="BE669" t="s">
        <v>1008</v>
      </c>
      <c r="BF669" t="s">
        <v>1008</v>
      </c>
      <c r="BG669" t="s">
        <v>1008</v>
      </c>
      <c r="BH669" t="s">
        <v>1008</v>
      </c>
      <c r="BI669" t="s">
        <v>1008</v>
      </c>
      <c r="BJ669" t="s">
        <v>1008</v>
      </c>
      <c r="BK669" t="s">
        <v>1008</v>
      </c>
      <c r="BL669" t="s">
        <v>1008</v>
      </c>
      <c r="BM669" t="s">
        <v>1008</v>
      </c>
      <c r="BN669" t="s">
        <v>1008</v>
      </c>
      <c r="BO669" t="s">
        <v>1008</v>
      </c>
      <c r="BP669" t="s">
        <v>1008</v>
      </c>
      <c r="BQ669" t="s">
        <v>1008</v>
      </c>
      <c r="BR669" t="s">
        <v>1008</v>
      </c>
      <c r="BS669" t="s">
        <v>1008</v>
      </c>
      <c r="BT669" t="s">
        <v>1008</v>
      </c>
      <c r="BU669" t="s">
        <v>1008</v>
      </c>
      <c r="BV669" t="s">
        <v>1008</v>
      </c>
      <c r="BW669" t="s">
        <v>1008</v>
      </c>
      <c r="BX669" t="s">
        <v>1008</v>
      </c>
      <c r="BY669" t="s">
        <v>1008</v>
      </c>
      <c r="BZ669" t="s">
        <v>1008</v>
      </c>
      <c r="CA669" t="s">
        <v>1008</v>
      </c>
      <c r="CB669" t="s">
        <v>1008</v>
      </c>
      <c r="CC669" t="s">
        <v>1008</v>
      </c>
      <c r="CD669" t="s">
        <v>3115</v>
      </c>
      <c r="CE669" t="s">
        <v>1008</v>
      </c>
      <c r="CF669" t="s">
        <v>1008</v>
      </c>
      <c r="CG669" t="s">
        <v>1008</v>
      </c>
      <c r="CH669" t="s">
        <v>1008</v>
      </c>
    </row>
    <row r="670" spans="1:86" x14ac:dyDescent="0.25">
      <c r="A670" t="s">
        <v>4789</v>
      </c>
      <c r="B670" t="s">
        <v>3532</v>
      </c>
      <c r="C670" t="s">
        <v>1008</v>
      </c>
      <c r="D670" t="s">
        <v>1008</v>
      </c>
      <c r="E670" t="s">
        <v>1008</v>
      </c>
      <c r="F670" t="s">
        <v>1008</v>
      </c>
      <c r="G670" t="s">
        <v>1008</v>
      </c>
      <c r="H670" t="s">
        <v>3115</v>
      </c>
      <c r="I670" t="s">
        <v>1008</v>
      </c>
      <c r="J670" t="s">
        <v>1008</v>
      </c>
      <c r="K670" t="s">
        <v>1008</v>
      </c>
      <c r="L670" t="s">
        <v>1008</v>
      </c>
      <c r="M670" t="s">
        <v>1008</v>
      </c>
      <c r="N670" t="s">
        <v>1008</v>
      </c>
      <c r="O670" t="s">
        <v>1008</v>
      </c>
      <c r="P670" t="s">
        <v>1008</v>
      </c>
      <c r="Q670" t="s">
        <v>1008</v>
      </c>
      <c r="R670" t="s">
        <v>1008</v>
      </c>
      <c r="S670" t="s">
        <v>1008</v>
      </c>
      <c r="T670" t="s">
        <v>1008</v>
      </c>
      <c r="U670" t="s">
        <v>1008</v>
      </c>
      <c r="V670" t="s">
        <v>1008</v>
      </c>
      <c r="W670" t="s">
        <v>1008</v>
      </c>
      <c r="X670" t="s">
        <v>1008</v>
      </c>
      <c r="Y670" t="s">
        <v>1008</v>
      </c>
      <c r="Z670" t="s">
        <v>1008</v>
      </c>
      <c r="AA670" t="s">
        <v>1008</v>
      </c>
      <c r="AB670" t="s">
        <v>1008</v>
      </c>
      <c r="AC670" t="s">
        <v>1008</v>
      </c>
      <c r="AD670" t="s">
        <v>1008</v>
      </c>
      <c r="AE670" t="s">
        <v>1008</v>
      </c>
      <c r="AF670" t="s">
        <v>1008</v>
      </c>
      <c r="AG670" t="s">
        <v>1008</v>
      </c>
      <c r="AH670" t="s">
        <v>1008</v>
      </c>
      <c r="AI670" t="s">
        <v>1008</v>
      </c>
      <c r="AJ670" t="s">
        <v>1008</v>
      </c>
      <c r="AK670" t="s">
        <v>1008</v>
      </c>
      <c r="AL670" t="s">
        <v>1008</v>
      </c>
      <c r="AM670" t="s">
        <v>1008</v>
      </c>
      <c r="AN670" t="s">
        <v>1008</v>
      </c>
      <c r="AO670" t="s">
        <v>1008</v>
      </c>
      <c r="AP670" t="s">
        <v>1008</v>
      </c>
      <c r="AQ670" t="s">
        <v>1008</v>
      </c>
      <c r="AR670" t="s">
        <v>1008</v>
      </c>
      <c r="AS670" t="s">
        <v>1008</v>
      </c>
      <c r="AT670" t="s">
        <v>1008</v>
      </c>
      <c r="AU670" t="s">
        <v>1008</v>
      </c>
      <c r="AV670" t="s">
        <v>1008</v>
      </c>
      <c r="AW670" t="s">
        <v>1008</v>
      </c>
      <c r="AX670" t="s">
        <v>1008</v>
      </c>
      <c r="AY670" t="s">
        <v>1008</v>
      </c>
      <c r="AZ670" t="s">
        <v>1008</v>
      </c>
      <c r="BA670" t="s">
        <v>1008</v>
      </c>
      <c r="BB670" t="s">
        <v>1008</v>
      </c>
      <c r="BC670" t="s">
        <v>1008</v>
      </c>
      <c r="BD670" t="s">
        <v>1008</v>
      </c>
      <c r="BE670" t="s">
        <v>1008</v>
      </c>
      <c r="BF670" t="s">
        <v>1008</v>
      </c>
      <c r="BG670" t="s">
        <v>1008</v>
      </c>
      <c r="BH670" t="s">
        <v>1008</v>
      </c>
      <c r="BI670" t="s">
        <v>1008</v>
      </c>
      <c r="BJ670" t="s">
        <v>1008</v>
      </c>
      <c r="BK670" t="s">
        <v>1008</v>
      </c>
      <c r="BL670" t="s">
        <v>1008</v>
      </c>
      <c r="BM670" t="s">
        <v>1008</v>
      </c>
      <c r="BN670" t="s">
        <v>1008</v>
      </c>
      <c r="BO670" t="s">
        <v>1008</v>
      </c>
      <c r="BP670" t="s">
        <v>3115</v>
      </c>
      <c r="BQ670" t="s">
        <v>1008</v>
      </c>
      <c r="BR670" t="s">
        <v>1008</v>
      </c>
      <c r="BS670" t="s">
        <v>1008</v>
      </c>
      <c r="BT670" t="s">
        <v>1008</v>
      </c>
      <c r="BU670" t="s">
        <v>1008</v>
      </c>
      <c r="BV670" t="s">
        <v>1008</v>
      </c>
      <c r="BW670" t="s">
        <v>1008</v>
      </c>
      <c r="BX670" t="s">
        <v>1008</v>
      </c>
      <c r="BY670" t="s">
        <v>1008</v>
      </c>
      <c r="BZ670" t="s">
        <v>1008</v>
      </c>
      <c r="CA670" t="s">
        <v>1008</v>
      </c>
      <c r="CB670" t="s">
        <v>1008</v>
      </c>
      <c r="CC670" t="s">
        <v>1008</v>
      </c>
      <c r="CD670" t="s">
        <v>1008</v>
      </c>
      <c r="CE670" t="s">
        <v>1008</v>
      </c>
      <c r="CF670" t="s">
        <v>1008</v>
      </c>
      <c r="CG670" t="s">
        <v>1008</v>
      </c>
      <c r="CH670" t="s">
        <v>1008</v>
      </c>
    </row>
    <row r="671" spans="1:86" x14ac:dyDescent="0.25">
      <c r="A671" t="s">
        <v>4790</v>
      </c>
      <c r="B671" t="s">
        <v>1327</v>
      </c>
      <c r="C671" t="s">
        <v>1008</v>
      </c>
      <c r="D671" t="s">
        <v>1008</v>
      </c>
      <c r="E671" t="s">
        <v>1008</v>
      </c>
      <c r="F671" t="s">
        <v>1008</v>
      </c>
      <c r="G671" t="s">
        <v>1008</v>
      </c>
      <c r="H671" t="s">
        <v>1008</v>
      </c>
      <c r="I671" t="s">
        <v>1008</v>
      </c>
      <c r="J671" t="s">
        <v>1008</v>
      </c>
      <c r="K671" t="s">
        <v>1008</v>
      </c>
      <c r="L671" t="s">
        <v>1008</v>
      </c>
      <c r="M671" t="s">
        <v>1008</v>
      </c>
      <c r="N671" t="s">
        <v>1008</v>
      </c>
      <c r="O671" t="s">
        <v>1008</v>
      </c>
      <c r="P671" t="s">
        <v>1008</v>
      </c>
      <c r="Q671" t="s">
        <v>1008</v>
      </c>
      <c r="R671" t="s">
        <v>1008</v>
      </c>
      <c r="S671" t="s">
        <v>1008</v>
      </c>
      <c r="T671" t="s">
        <v>1008</v>
      </c>
      <c r="U671" t="s">
        <v>1008</v>
      </c>
      <c r="V671" t="s">
        <v>1008</v>
      </c>
      <c r="W671" t="s">
        <v>1008</v>
      </c>
      <c r="X671" t="s">
        <v>1008</v>
      </c>
      <c r="Y671" t="s">
        <v>1008</v>
      </c>
      <c r="Z671" t="s">
        <v>1008</v>
      </c>
      <c r="AA671" t="s">
        <v>1008</v>
      </c>
      <c r="AB671" t="s">
        <v>1008</v>
      </c>
      <c r="AC671" t="s">
        <v>1008</v>
      </c>
      <c r="AD671" t="s">
        <v>1008</v>
      </c>
      <c r="AE671" t="s">
        <v>1008</v>
      </c>
      <c r="AF671" t="s">
        <v>1008</v>
      </c>
      <c r="AG671" t="s">
        <v>1008</v>
      </c>
      <c r="AH671" t="s">
        <v>1008</v>
      </c>
      <c r="AI671" t="s">
        <v>1008</v>
      </c>
      <c r="AJ671" t="s">
        <v>1008</v>
      </c>
      <c r="AK671" t="s">
        <v>1008</v>
      </c>
      <c r="AL671" t="s">
        <v>1008</v>
      </c>
      <c r="AM671" t="s">
        <v>1008</v>
      </c>
      <c r="AN671" t="s">
        <v>1008</v>
      </c>
      <c r="AO671" t="s">
        <v>1008</v>
      </c>
      <c r="AP671" t="s">
        <v>1008</v>
      </c>
      <c r="AQ671" t="s">
        <v>1008</v>
      </c>
      <c r="AR671" t="s">
        <v>1008</v>
      </c>
      <c r="AS671" t="s">
        <v>1008</v>
      </c>
      <c r="AT671" t="s">
        <v>1008</v>
      </c>
      <c r="AU671" t="s">
        <v>1008</v>
      </c>
      <c r="AV671" t="s">
        <v>1008</v>
      </c>
      <c r="AW671" t="s">
        <v>1008</v>
      </c>
      <c r="AX671" t="s">
        <v>1008</v>
      </c>
      <c r="AY671" t="s">
        <v>1008</v>
      </c>
      <c r="AZ671" t="s">
        <v>1008</v>
      </c>
      <c r="BA671" t="s">
        <v>1008</v>
      </c>
      <c r="BB671" t="s">
        <v>1008</v>
      </c>
      <c r="BC671" t="s">
        <v>1008</v>
      </c>
      <c r="BD671" t="s">
        <v>1008</v>
      </c>
      <c r="BE671" t="s">
        <v>1008</v>
      </c>
      <c r="BF671" t="s">
        <v>1008</v>
      </c>
      <c r="BG671" t="s">
        <v>1008</v>
      </c>
      <c r="BH671" t="s">
        <v>1008</v>
      </c>
      <c r="BI671" t="s">
        <v>1008</v>
      </c>
      <c r="BJ671" t="s">
        <v>1008</v>
      </c>
      <c r="BK671" t="s">
        <v>1008</v>
      </c>
      <c r="BL671" t="s">
        <v>1008</v>
      </c>
      <c r="BM671" t="s">
        <v>1008</v>
      </c>
      <c r="BN671" t="s">
        <v>1008</v>
      </c>
      <c r="BO671" t="s">
        <v>1008</v>
      </c>
      <c r="BP671" t="s">
        <v>1008</v>
      </c>
      <c r="BQ671" t="s">
        <v>1008</v>
      </c>
      <c r="BR671" t="s">
        <v>1008</v>
      </c>
      <c r="BS671" t="s">
        <v>1008</v>
      </c>
      <c r="BT671" t="s">
        <v>1008</v>
      </c>
      <c r="BU671" t="s">
        <v>1008</v>
      </c>
      <c r="BV671" t="s">
        <v>1008</v>
      </c>
      <c r="BW671" t="s">
        <v>1008</v>
      </c>
      <c r="BX671" t="s">
        <v>1008</v>
      </c>
      <c r="BY671" t="s">
        <v>1008</v>
      </c>
      <c r="BZ671" t="s">
        <v>1008</v>
      </c>
      <c r="CA671" t="s">
        <v>1008</v>
      </c>
      <c r="CB671" t="s">
        <v>1008</v>
      </c>
      <c r="CC671" t="s">
        <v>1008</v>
      </c>
      <c r="CD671" t="s">
        <v>1008</v>
      </c>
      <c r="CE671" t="s">
        <v>1008</v>
      </c>
      <c r="CF671" t="s">
        <v>1008</v>
      </c>
      <c r="CG671" t="s">
        <v>1008</v>
      </c>
      <c r="CH671" t="s">
        <v>1008</v>
      </c>
    </row>
    <row r="672" spans="1:86" x14ac:dyDescent="0.25">
      <c r="A672" t="s">
        <v>4791</v>
      </c>
      <c r="B672" t="s">
        <v>1328</v>
      </c>
      <c r="C672" t="s">
        <v>1008</v>
      </c>
      <c r="D672" t="s">
        <v>1008</v>
      </c>
      <c r="E672" t="s">
        <v>1008</v>
      </c>
      <c r="F672" t="s">
        <v>1008</v>
      </c>
      <c r="G672" t="s">
        <v>1008</v>
      </c>
      <c r="H672" t="s">
        <v>1008</v>
      </c>
      <c r="I672" t="s">
        <v>1008</v>
      </c>
      <c r="J672" t="s">
        <v>1008</v>
      </c>
      <c r="K672" t="s">
        <v>1008</v>
      </c>
      <c r="L672" t="s">
        <v>1008</v>
      </c>
      <c r="M672" t="s">
        <v>1008</v>
      </c>
      <c r="N672" t="s">
        <v>1008</v>
      </c>
      <c r="O672" t="s">
        <v>1008</v>
      </c>
      <c r="P672" t="s">
        <v>1008</v>
      </c>
      <c r="Q672" t="s">
        <v>1008</v>
      </c>
      <c r="R672" t="s">
        <v>1008</v>
      </c>
      <c r="S672" t="s">
        <v>1008</v>
      </c>
      <c r="T672" t="s">
        <v>1008</v>
      </c>
      <c r="U672" t="s">
        <v>1008</v>
      </c>
      <c r="V672" t="s">
        <v>1008</v>
      </c>
      <c r="W672" t="s">
        <v>1008</v>
      </c>
      <c r="X672" t="s">
        <v>1008</v>
      </c>
      <c r="Y672" t="s">
        <v>1008</v>
      </c>
      <c r="Z672" t="s">
        <v>1008</v>
      </c>
      <c r="AA672" t="s">
        <v>1008</v>
      </c>
      <c r="AB672" t="s">
        <v>1008</v>
      </c>
      <c r="AC672" t="s">
        <v>1008</v>
      </c>
      <c r="AD672" t="s">
        <v>1008</v>
      </c>
      <c r="AE672" t="s">
        <v>1008</v>
      </c>
      <c r="AF672" t="s">
        <v>1008</v>
      </c>
      <c r="AG672" t="s">
        <v>1008</v>
      </c>
      <c r="AH672" t="s">
        <v>1008</v>
      </c>
      <c r="AI672" t="s">
        <v>1008</v>
      </c>
      <c r="AJ672" t="s">
        <v>1008</v>
      </c>
      <c r="AK672" t="s">
        <v>1008</v>
      </c>
      <c r="AL672" t="s">
        <v>1008</v>
      </c>
      <c r="AM672" t="s">
        <v>1008</v>
      </c>
      <c r="AN672" t="s">
        <v>1008</v>
      </c>
      <c r="AO672" t="s">
        <v>1008</v>
      </c>
      <c r="AP672" t="s">
        <v>1008</v>
      </c>
      <c r="AQ672" t="s">
        <v>1008</v>
      </c>
      <c r="AR672" t="s">
        <v>1008</v>
      </c>
      <c r="AS672" t="s">
        <v>1008</v>
      </c>
      <c r="AT672" t="s">
        <v>1008</v>
      </c>
      <c r="AU672" t="s">
        <v>1008</v>
      </c>
      <c r="AV672" t="s">
        <v>1008</v>
      </c>
      <c r="AW672" t="s">
        <v>1008</v>
      </c>
      <c r="AX672" t="s">
        <v>1008</v>
      </c>
      <c r="AY672" t="s">
        <v>1008</v>
      </c>
      <c r="AZ672" t="s">
        <v>1008</v>
      </c>
      <c r="BA672" t="s">
        <v>1008</v>
      </c>
      <c r="BB672" t="s">
        <v>1008</v>
      </c>
      <c r="BC672" t="s">
        <v>1008</v>
      </c>
      <c r="BD672" t="s">
        <v>1008</v>
      </c>
      <c r="BE672" t="s">
        <v>1008</v>
      </c>
      <c r="BF672" t="s">
        <v>1008</v>
      </c>
      <c r="BG672" t="s">
        <v>1008</v>
      </c>
      <c r="BH672" t="s">
        <v>1008</v>
      </c>
      <c r="BI672" t="s">
        <v>1008</v>
      </c>
      <c r="BJ672" t="s">
        <v>1008</v>
      </c>
      <c r="BK672" t="s">
        <v>1008</v>
      </c>
      <c r="BL672" t="s">
        <v>1008</v>
      </c>
      <c r="BM672" t="s">
        <v>1008</v>
      </c>
      <c r="BN672" t="s">
        <v>1008</v>
      </c>
      <c r="BO672" t="s">
        <v>1008</v>
      </c>
      <c r="BP672" t="s">
        <v>1008</v>
      </c>
      <c r="BQ672" t="s">
        <v>1008</v>
      </c>
      <c r="BR672" t="s">
        <v>1008</v>
      </c>
      <c r="BS672" t="s">
        <v>1008</v>
      </c>
      <c r="BT672" t="s">
        <v>1008</v>
      </c>
      <c r="BU672" t="s">
        <v>1008</v>
      </c>
      <c r="BV672" t="s">
        <v>1008</v>
      </c>
      <c r="BW672" t="s">
        <v>1008</v>
      </c>
      <c r="BX672" t="s">
        <v>1008</v>
      </c>
      <c r="BY672" t="s">
        <v>1008</v>
      </c>
      <c r="BZ672" t="s">
        <v>1008</v>
      </c>
      <c r="CA672" t="s">
        <v>1008</v>
      </c>
      <c r="CB672" t="s">
        <v>1008</v>
      </c>
      <c r="CC672" t="s">
        <v>1008</v>
      </c>
      <c r="CD672" t="s">
        <v>1008</v>
      </c>
      <c r="CE672" t="s">
        <v>1008</v>
      </c>
      <c r="CF672" t="s">
        <v>1008</v>
      </c>
      <c r="CG672" t="s">
        <v>1008</v>
      </c>
      <c r="CH672" t="s">
        <v>1008</v>
      </c>
    </row>
    <row r="673" spans="1:86" x14ac:dyDescent="0.25">
      <c r="A673" t="s">
        <v>4792</v>
      </c>
      <c r="B673" t="s">
        <v>1329</v>
      </c>
      <c r="C673" t="s">
        <v>1008</v>
      </c>
      <c r="D673" t="s">
        <v>1008</v>
      </c>
      <c r="E673" t="s">
        <v>1008</v>
      </c>
      <c r="F673" t="s">
        <v>1008</v>
      </c>
      <c r="G673" t="s">
        <v>1008</v>
      </c>
      <c r="H673" t="s">
        <v>1008</v>
      </c>
      <c r="I673" t="s">
        <v>1008</v>
      </c>
      <c r="J673" t="s">
        <v>1008</v>
      </c>
      <c r="K673" t="s">
        <v>1008</v>
      </c>
      <c r="L673" t="s">
        <v>1008</v>
      </c>
      <c r="M673" t="s">
        <v>1008</v>
      </c>
      <c r="N673" t="s">
        <v>1008</v>
      </c>
      <c r="O673" t="s">
        <v>1008</v>
      </c>
      <c r="P673" t="s">
        <v>1008</v>
      </c>
      <c r="Q673" t="s">
        <v>1008</v>
      </c>
      <c r="R673" t="s">
        <v>1008</v>
      </c>
      <c r="S673" t="s">
        <v>1008</v>
      </c>
      <c r="T673" t="s">
        <v>1008</v>
      </c>
      <c r="U673" t="s">
        <v>1008</v>
      </c>
      <c r="V673" t="s">
        <v>1008</v>
      </c>
      <c r="W673" t="s">
        <v>1008</v>
      </c>
      <c r="X673" t="s">
        <v>1008</v>
      </c>
      <c r="Y673" t="s">
        <v>1008</v>
      </c>
      <c r="Z673" t="s">
        <v>1008</v>
      </c>
      <c r="AA673" t="s">
        <v>1008</v>
      </c>
      <c r="AB673" t="s">
        <v>1008</v>
      </c>
      <c r="AC673" t="s">
        <v>1008</v>
      </c>
      <c r="AD673" t="s">
        <v>1008</v>
      </c>
      <c r="AE673" t="s">
        <v>1008</v>
      </c>
      <c r="AF673" t="s">
        <v>1008</v>
      </c>
      <c r="AG673" t="s">
        <v>1008</v>
      </c>
      <c r="AH673" t="s">
        <v>1008</v>
      </c>
      <c r="AI673" t="s">
        <v>1008</v>
      </c>
      <c r="AJ673" t="s">
        <v>1008</v>
      </c>
      <c r="AK673" t="s">
        <v>1008</v>
      </c>
      <c r="AL673" t="s">
        <v>1008</v>
      </c>
      <c r="AM673" t="s">
        <v>1008</v>
      </c>
      <c r="AN673" t="s">
        <v>1008</v>
      </c>
      <c r="AO673" t="s">
        <v>1008</v>
      </c>
      <c r="AP673" t="s">
        <v>1008</v>
      </c>
      <c r="AQ673" t="s">
        <v>1008</v>
      </c>
      <c r="AR673" t="s">
        <v>1008</v>
      </c>
      <c r="AS673" t="s">
        <v>1008</v>
      </c>
      <c r="AT673" t="s">
        <v>1008</v>
      </c>
      <c r="AU673" t="s">
        <v>1008</v>
      </c>
      <c r="AV673" t="s">
        <v>1008</v>
      </c>
      <c r="AW673" t="s">
        <v>1008</v>
      </c>
      <c r="AX673" t="s">
        <v>1008</v>
      </c>
      <c r="AY673" t="s">
        <v>1008</v>
      </c>
      <c r="AZ673" t="s">
        <v>1008</v>
      </c>
      <c r="BA673" t="s">
        <v>1008</v>
      </c>
      <c r="BB673" t="s">
        <v>1008</v>
      </c>
      <c r="BC673" t="s">
        <v>1008</v>
      </c>
      <c r="BD673" t="s">
        <v>1008</v>
      </c>
      <c r="BE673" t="s">
        <v>1008</v>
      </c>
      <c r="BF673" t="s">
        <v>1008</v>
      </c>
      <c r="BG673" t="s">
        <v>1008</v>
      </c>
      <c r="BH673" t="s">
        <v>1008</v>
      </c>
      <c r="BI673" t="s">
        <v>1008</v>
      </c>
      <c r="BJ673" t="s">
        <v>1008</v>
      </c>
      <c r="BK673" t="s">
        <v>1008</v>
      </c>
      <c r="BL673" t="s">
        <v>1008</v>
      </c>
      <c r="BM673" t="s">
        <v>1008</v>
      </c>
      <c r="BN673" t="s">
        <v>1008</v>
      </c>
      <c r="BO673" t="s">
        <v>1008</v>
      </c>
      <c r="BP673" t="s">
        <v>1008</v>
      </c>
      <c r="BQ673" t="s">
        <v>1008</v>
      </c>
      <c r="BR673" t="s">
        <v>1008</v>
      </c>
      <c r="BS673" t="s">
        <v>1008</v>
      </c>
      <c r="BT673" t="s">
        <v>1008</v>
      </c>
      <c r="BU673" t="s">
        <v>1008</v>
      </c>
      <c r="BV673" t="s">
        <v>1008</v>
      </c>
      <c r="BW673" t="s">
        <v>1008</v>
      </c>
      <c r="BX673" t="s">
        <v>1008</v>
      </c>
      <c r="BY673" t="s">
        <v>1008</v>
      </c>
      <c r="BZ673" t="s">
        <v>1008</v>
      </c>
      <c r="CA673" t="s">
        <v>1008</v>
      </c>
      <c r="CB673" t="s">
        <v>1008</v>
      </c>
      <c r="CC673" t="s">
        <v>1008</v>
      </c>
      <c r="CD673" t="s">
        <v>1008</v>
      </c>
      <c r="CE673" t="s">
        <v>1008</v>
      </c>
      <c r="CF673" t="s">
        <v>1008</v>
      </c>
      <c r="CG673" t="s">
        <v>1008</v>
      </c>
      <c r="CH673" t="s">
        <v>1008</v>
      </c>
    </row>
    <row r="674" spans="1:86" x14ac:dyDescent="0.25">
      <c r="A674" t="s">
        <v>4793</v>
      </c>
      <c r="B674" t="s">
        <v>1330</v>
      </c>
      <c r="C674" t="s">
        <v>1008</v>
      </c>
      <c r="D674" t="s">
        <v>1008</v>
      </c>
      <c r="E674" t="s">
        <v>1008</v>
      </c>
      <c r="F674" t="s">
        <v>1008</v>
      </c>
      <c r="G674" t="s">
        <v>1008</v>
      </c>
      <c r="H674" t="s">
        <v>1008</v>
      </c>
      <c r="I674" t="s">
        <v>1008</v>
      </c>
      <c r="J674" t="s">
        <v>1008</v>
      </c>
      <c r="K674" t="s">
        <v>1008</v>
      </c>
      <c r="L674" t="s">
        <v>1008</v>
      </c>
      <c r="M674" t="s">
        <v>1008</v>
      </c>
      <c r="N674" t="s">
        <v>1008</v>
      </c>
      <c r="O674" t="s">
        <v>1008</v>
      </c>
      <c r="P674" t="s">
        <v>1008</v>
      </c>
      <c r="Q674" t="s">
        <v>1008</v>
      </c>
      <c r="R674" t="s">
        <v>1008</v>
      </c>
      <c r="S674" t="s">
        <v>1008</v>
      </c>
      <c r="T674" t="s">
        <v>1008</v>
      </c>
      <c r="U674" t="s">
        <v>1008</v>
      </c>
      <c r="V674" t="s">
        <v>1008</v>
      </c>
      <c r="W674" t="s">
        <v>1008</v>
      </c>
      <c r="X674" t="s">
        <v>1008</v>
      </c>
      <c r="Y674" t="s">
        <v>1008</v>
      </c>
      <c r="Z674" t="s">
        <v>1008</v>
      </c>
      <c r="AA674" t="s">
        <v>1008</v>
      </c>
      <c r="AB674" t="s">
        <v>1008</v>
      </c>
      <c r="AC674" t="s">
        <v>1008</v>
      </c>
      <c r="AD674" t="s">
        <v>1008</v>
      </c>
      <c r="AE674" t="s">
        <v>1008</v>
      </c>
      <c r="AF674" t="s">
        <v>1008</v>
      </c>
      <c r="AG674" t="s">
        <v>1008</v>
      </c>
      <c r="AH674" t="s">
        <v>1008</v>
      </c>
      <c r="AI674" t="s">
        <v>1008</v>
      </c>
      <c r="AJ674" t="s">
        <v>1008</v>
      </c>
      <c r="AK674" t="s">
        <v>1008</v>
      </c>
      <c r="AL674" t="s">
        <v>1008</v>
      </c>
      <c r="AM674" t="s">
        <v>1008</v>
      </c>
      <c r="AN674" t="s">
        <v>1008</v>
      </c>
      <c r="AO674" t="s">
        <v>1008</v>
      </c>
      <c r="AP674" t="s">
        <v>1008</v>
      </c>
      <c r="AQ674" t="s">
        <v>1008</v>
      </c>
      <c r="AR674" t="s">
        <v>1008</v>
      </c>
      <c r="AS674" t="s">
        <v>1008</v>
      </c>
      <c r="AT674" t="s">
        <v>1008</v>
      </c>
      <c r="AU674" t="s">
        <v>1008</v>
      </c>
      <c r="AV674" t="s">
        <v>1008</v>
      </c>
      <c r="AW674" t="s">
        <v>1008</v>
      </c>
      <c r="AX674" t="s">
        <v>1008</v>
      </c>
      <c r="AY674" t="s">
        <v>1008</v>
      </c>
      <c r="AZ674" t="s">
        <v>1008</v>
      </c>
      <c r="BA674" t="s">
        <v>1008</v>
      </c>
      <c r="BB674" t="s">
        <v>1008</v>
      </c>
      <c r="BC674" t="s">
        <v>1008</v>
      </c>
      <c r="BD674" t="s">
        <v>1008</v>
      </c>
      <c r="BE674" t="s">
        <v>1008</v>
      </c>
      <c r="BF674" t="s">
        <v>1008</v>
      </c>
      <c r="BG674" t="s">
        <v>1008</v>
      </c>
      <c r="BH674" t="s">
        <v>1008</v>
      </c>
      <c r="BI674" t="s">
        <v>1008</v>
      </c>
      <c r="BJ674" t="s">
        <v>1008</v>
      </c>
      <c r="BK674" t="s">
        <v>3115</v>
      </c>
      <c r="BL674" t="s">
        <v>1008</v>
      </c>
      <c r="BM674" t="s">
        <v>1008</v>
      </c>
      <c r="BN674" t="s">
        <v>1008</v>
      </c>
      <c r="BO674" t="s">
        <v>1008</v>
      </c>
      <c r="BP674" t="s">
        <v>1008</v>
      </c>
      <c r="BQ674" t="s">
        <v>1008</v>
      </c>
      <c r="BR674" t="s">
        <v>1008</v>
      </c>
      <c r="BS674" t="s">
        <v>1008</v>
      </c>
      <c r="BT674" t="s">
        <v>1008</v>
      </c>
      <c r="BU674" t="s">
        <v>1008</v>
      </c>
      <c r="BV674" t="s">
        <v>1008</v>
      </c>
      <c r="BW674" t="s">
        <v>1008</v>
      </c>
      <c r="BX674" t="s">
        <v>1008</v>
      </c>
      <c r="BY674" t="s">
        <v>1008</v>
      </c>
      <c r="BZ674" t="s">
        <v>1008</v>
      </c>
      <c r="CA674" t="s">
        <v>1008</v>
      </c>
      <c r="CB674" t="s">
        <v>1008</v>
      </c>
      <c r="CC674" t="s">
        <v>1008</v>
      </c>
      <c r="CD674" t="s">
        <v>1008</v>
      </c>
      <c r="CE674" t="s">
        <v>1008</v>
      </c>
      <c r="CF674" t="s">
        <v>1008</v>
      </c>
      <c r="CG674" t="s">
        <v>1008</v>
      </c>
      <c r="CH674" t="s">
        <v>1008</v>
      </c>
    </row>
    <row r="675" spans="1:86" x14ac:dyDescent="0.25">
      <c r="A675" t="s">
        <v>4794</v>
      </c>
      <c r="B675" t="s">
        <v>1331</v>
      </c>
      <c r="C675" t="s">
        <v>1008</v>
      </c>
      <c r="D675" t="s">
        <v>1008</v>
      </c>
      <c r="E675" t="s">
        <v>1008</v>
      </c>
      <c r="F675" t="s">
        <v>1008</v>
      </c>
      <c r="G675" t="s">
        <v>1008</v>
      </c>
      <c r="H675" t="s">
        <v>1008</v>
      </c>
      <c r="I675" t="s">
        <v>1008</v>
      </c>
      <c r="J675" t="s">
        <v>1008</v>
      </c>
      <c r="K675" t="s">
        <v>1008</v>
      </c>
      <c r="L675" t="s">
        <v>1008</v>
      </c>
      <c r="M675" t="s">
        <v>1008</v>
      </c>
      <c r="N675" t="s">
        <v>1008</v>
      </c>
      <c r="O675" t="s">
        <v>1008</v>
      </c>
      <c r="P675" t="s">
        <v>1008</v>
      </c>
      <c r="Q675" t="s">
        <v>1008</v>
      </c>
      <c r="R675" t="s">
        <v>1008</v>
      </c>
      <c r="S675" t="s">
        <v>1008</v>
      </c>
      <c r="T675" t="s">
        <v>1008</v>
      </c>
      <c r="U675" t="s">
        <v>1008</v>
      </c>
      <c r="V675" t="s">
        <v>1008</v>
      </c>
      <c r="W675" t="s">
        <v>1008</v>
      </c>
      <c r="X675" t="s">
        <v>1008</v>
      </c>
      <c r="Y675" t="s">
        <v>1008</v>
      </c>
      <c r="Z675" t="s">
        <v>1008</v>
      </c>
      <c r="AA675" t="s">
        <v>1008</v>
      </c>
      <c r="AB675" t="s">
        <v>1008</v>
      </c>
      <c r="AC675" t="s">
        <v>1008</v>
      </c>
      <c r="AD675" t="s">
        <v>1008</v>
      </c>
      <c r="AE675" t="s">
        <v>1008</v>
      </c>
      <c r="AF675" t="s">
        <v>1008</v>
      </c>
      <c r="AG675" t="s">
        <v>1008</v>
      </c>
      <c r="AH675" t="s">
        <v>1008</v>
      </c>
      <c r="AI675" t="s">
        <v>1008</v>
      </c>
      <c r="AJ675" t="s">
        <v>1008</v>
      </c>
      <c r="AK675" t="s">
        <v>1008</v>
      </c>
      <c r="AL675" t="s">
        <v>1008</v>
      </c>
      <c r="AM675" t="s">
        <v>1008</v>
      </c>
      <c r="AN675" t="s">
        <v>1008</v>
      </c>
      <c r="AO675" t="s">
        <v>1008</v>
      </c>
      <c r="AP675" t="s">
        <v>1008</v>
      </c>
      <c r="AQ675" t="s">
        <v>1008</v>
      </c>
      <c r="AR675" t="s">
        <v>1008</v>
      </c>
      <c r="AS675" t="s">
        <v>1008</v>
      </c>
      <c r="AT675" t="s">
        <v>1008</v>
      </c>
      <c r="AU675" t="s">
        <v>1008</v>
      </c>
      <c r="AV675" t="s">
        <v>1008</v>
      </c>
      <c r="AW675" t="s">
        <v>1008</v>
      </c>
      <c r="AX675" t="s">
        <v>1008</v>
      </c>
      <c r="AY675" t="s">
        <v>1008</v>
      </c>
      <c r="AZ675" t="s">
        <v>1008</v>
      </c>
      <c r="BA675" t="s">
        <v>1008</v>
      </c>
      <c r="BB675" t="s">
        <v>1008</v>
      </c>
      <c r="BC675" t="s">
        <v>1008</v>
      </c>
      <c r="BD675" t="s">
        <v>1008</v>
      </c>
      <c r="BE675" t="s">
        <v>1008</v>
      </c>
      <c r="BF675" t="s">
        <v>1008</v>
      </c>
      <c r="BG675" t="s">
        <v>1008</v>
      </c>
      <c r="BH675" t="s">
        <v>1008</v>
      </c>
      <c r="BI675" t="s">
        <v>1008</v>
      </c>
      <c r="BJ675" t="s">
        <v>1008</v>
      </c>
      <c r="BK675" t="s">
        <v>1008</v>
      </c>
      <c r="BL675" t="s">
        <v>1008</v>
      </c>
      <c r="BM675" t="s">
        <v>1008</v>
      </c>
      <c r="BN675" t="s">
        <v>1008</v>
      </c>
      <c r="BO675" t="s">
        <v>1008</v>
      </c>
      <c r="BP675" t="s">
        <v>1008</v>
      </c>
      <c r="BQ675" t="s">
        <v>1008</v>
      </c>
      <c r="BR675" t="s">
        <v>1008</v>
      </c>
      <c r="BS675" t="s">
        <v>1008</v>
      </c>
      <c r="BT675" t="s">
        <v>1008</v>
      </c>
      <c r="BU675" t="s">
        <v>1008</v>
      </c>
      <c r="BV675" t="s">
        <v>1008</v>
      </c>
      <c r="BW675" t="s">
        <v>1008</v>
      </c>
      <c r="BX675" t="s">
        <v>1008</v>
      </c>
      <c r="BY675" t="s">
        <v>1008</v>
      </c>
      <c r="BZ675" t="s">
        <v>1008</v>
      </c>
      <c r="CA675" t="s">
        <v>1008</v>
      </c>
      <c r="CB675" t="s">
        <v>1008</v>
      </c>
      <c r="CC675" t="s">
        <v>1008</v>
      </c>
      <c r="CD675" t="s">
        <v>1008</v>
      </c>
      <c r="CE675" t="s">
        <v>1008</v>
      </c>
      <c r="CF675" t="s">
        <v>1008</v>
      </c>
      <c r="CG675" t="s">
        <v>1008</v>
      </c>
      <c r="CH675" t="s">
        <v>1008</v>
      </c>
    </row>
    <row r="676" spans="1:86" x14ac:dyDescent="0.25">
      <c r="A676" t="s">
        <v>4795</v>
      </c>
      <c r="B676" t="s">
        <v>1332</v>
      </c>
      <c r="C676" t="s">
        <v>1008</v>
      </c>
      <c r="D676" t="s">
        <v>1008</v>
      </c>
      <c r="E676" t="s">
        <v>1008</v>
      </c>
      <c r="F676" t="s">
        <v>1008</v>
      </c>
      <c r="G676" t="s">
        <v>1008</v>
      </c>
      <c r="H676" t="s">
        <v>1008</v>
      </c>
      <c r="I676" t="s">
        <v>1008</v>
      </c>
      <c r="J676" t="s">
        <v>1008</v>
      </c>
      <c r="K676" t="s">
        <v>1008</v>
      </c>
      <c r="L676" t="s">
        <v>1008</v>
      </c>
      <c r="M676" t="s">
        <v>1008</v>
      </c>
      <c r="N676" t="s">
        <v>1008</v>
      </c>
      <c r="O676" t="s">
        <v>1008</v>
      </c>
      <c r="P676" t="s">
        <v>1008</v>
      </c>
      <c r="Q676" t="s">
        <v>1008</v>
      </c>
      <c r="R676" t="s">
        <v>1008</v>
      </c>
      <c r="S676" t="s">
        <v>1008</v>
      </c>
      <c r="T676" t="s">
        <v>1008</v>
      </c>
      <c r="U676" t="s">
        <v>1008</v>
      </c>
      <c r="V676" t="s">
        <v>1008</v>
      </c>
      <c r="W676" t="s">
        <v>1008</v>
      </c>
      <c r="X676" t="s">
        <v>1008</v>
      </c>
      <c r="Y676" t="s">
        <v>1008</v>
      </c>
      <c r="Z676" t="s">
        <v>1008</v>
      </c>
      <c r="AA676" t="s">
        <v>1008</v>
      </c>
      <c r="AB676" t="s">
        <v>1008</v>
      </c>
      <c r="AC676" t="s">
        <v>1008</v>
      </c>
      <c r="AD676" t="s">
        <v>1008</v>
      </c>
      <c r="AE676" t="s">
        <v>1008</v>
      </c>
      <c r="AF676" t="s">
        <v>1008</v>
      </c>
      <c r="AG676" t="s">
        <v>1008</v>
      </c>
      <c r="AH676" t="s">
        <v>1008</v>
      </c>
      <c r="AI676" t="s">
        <v>1008</v>
      </c>
      <c r="AJ676" t="s">
        <v>1008</v>
      </c>
      <c r="AK676" t="s">
        <v>1008</v>
      </c>
      <c r="AL676" t="s">
        <v>1008</v>
      </c>
      <c r="AM676" t="s">
        <v>1008</v>
      </c>
      <c r="AN676" t="s">
        <v>1008</v>
      </c>
      <c r="AO676" t="s">
        <v>1008</v>
      </c>
      <c r="AP676" t="s">
        <v>1008</v>
      </c>
      <c r="AQ676" t="s">
        <v>1008</v>
      </c>
      <c r="AR676" t="s">
        <v>1008</v>
      </c>
      <c r="AS676" t="s">
        <v>1008</v>
      </c>
      <c r="AT676" t="s">
        <v>1008</v>
      </c>
      <c r="AU676" t="s">
        <v>1008</v>
      </c>
      <c r="AV676" t="s">
        <v>1008</v>
      </c>
      <c r="AW676" t="s">
        <v>1008</v>
      </c>
      <c r="AX676" t="s">
        <v>1008</v>
      </c>
      <c r="AY676" t="s">
        <v>1008</v>
      </c>
      <c r="AZ676" t="s">
        <v>1008</v>
      </c>
      <c r="BA676" t="s">
        <v>1008</v>
      </c>
      <c r="BB676" t="s">
        <v>1008</v>
      </c>
      <c r="BC676" t="s">
        <v>1008</v>
      </c>
      <c r="BD676" t="s">
        <v>1008</v>
      </c>
      <c r="BE676" t="s">
        <v>1008</v>
      </c>
      <c r="BF676" t="s">
        <v>1008</v>
      </c>
      <c r="BG676" t="s">
        <v>1008</v>
      </c>
      <c r="BH676" t="s">
        <v>1008</v>
      </c>
      <c r="BI676" t="s">
        <v>1008</v>
      </c>
      <c r="BJ676" t="s">
        <v>1008</v>
      </c>
      <c r="BK676" t="s">
        <v>3115</v>
      </c>
      <c r="BL676" t="s">
        <v>1008</v>
      </c>
      <c r="BM676" t="s">
        <v>1008</v>
      </c>
      <c r="BN676" t="s">
        <v>1008</v>
      </c>
      <c r="BO676" t="s">
        <v>1008</v>
      </c>
      <c r="BP676" t="s">
        <v>1008</v>
      </c>
      <c r="BQ676" t="s">
        <v>1008</v>
      </c>
      <c r="BR676" t="s">
        <v>1008</v>
      </c>
      <c r="BS676" t="s">
        <v>1008</v>
      </c>
      <c r="BT676" t="s">
        <v>1008</v>
      </c>
      <c r="BU676" t="s">
        <v>1008</v>
      </c>
      <c r="BV676" t="s">
        <v>1008</v>
      </c>
      <c r="BW676" t="s">
        <v>1008</v>
      </c>
      <c r="BX676" t="s">
        <v>1008</v>
      </c>
      <c r="BY676" t="s">
        <v>1008</v>
      </c>
      <c r="BZ676" t="s">
        <v>1008</v>
      </c>
      <c r="CA676" t="s">
        <v>1008</v>
      </c>
      <c r="CB676" t="s">
        <v>1008</v>
      </c>
      <c r="CC676" t="s">
        <v>1008</v>
      </c>
      <c r="CD676" t="s">
        <v>1008</v>
      </c>
      <c r="CE676" t="s">
        <v>1008</v>
      </c>
      <c r="CF676" t="s">
        <v>1008</v>
      </c>
      <c r="CG676" t="s">
        <v>1008</v>
      </c>
      <c r="CH676" t="s">
        <v>1008</v>
      </c>
    </row>
    <row r="677" spans="1:86" x14ac:dyDescent="0.25">
      <c r="A677" t="s">
        <v>4796</v>
      </c>
      <c r="B677" t="s">
        <v>333</v>
      </c>
      <c r="C677">
        <v>606.928</v>
      </c>
      <c r="D677">
        <v>558.34799999999996</v>
      </c>
      <c r="E677">
        <v>571.298</v>
      </c>
      <c r="F677">
        <v>522.58699999999999</v>
      </c>
      <c r="G677">
        <v>538.45699999999999</v>
      </c>
      <c r="H677">
        <v>388.38299999999998</v>
      </c>
      <c r="I677">
        <v>463.71600000000001</v>
      </c>
      <c r="J677">
        <v>441.85599999999999</v>
      </c>
      <c r="K677">
        <v>150.85400000000001</v>
      </c>
      <c r="L677">
        <v>108.22499999999999</v>
      </c>
      <c r="M677">
        <v>329.78199999999998</v>
      </c>
      <c r="N677">
        <v>426.13</v>
      </c>
      <c r="O677">
        <v>482.11399999999998</v>
      </c>
      <c r="P677">
        <v>577.81899999999996</v>
      </c>
      <c r="Q677">
        <v>465.40600000000001</v>
      </c>
      <c r="R677">
        <v>477.07</v>
      </c>
      <c r="S677">
        <v>551.59799999999996</v>
      </c>
      <c r="T677">
        <v>469.4</v>
      </c>
      <c r="U677">
        <v>549.33399999999995</v>
      </c>
      <c r="V677">
        <v>726.26</v>
      </c>
      <c r="W677">
        <v>522.29</v>
      </c>
      <c r="X677">
        <v>506.51400000000001</v>
      </c>
      <c r="Y677">
        <v>585.63199999999995</v>
      </c>
      <c r="Z677">
        <v>738.16</v>
      </c>
      <c r="AA677">
        <v>630.06299999999999</v>
      </c>
      <c r="AB677">
        <v>678.77</v>
      </c>
      <c r="AC677">
        <v>798.053</v>
      </c>
      <c r="AD677">
        <v>818.81200000000001</v>
      </c>
      <c r="AE677">
        <v>623.37</v>
      </c>
      <c r="AF677">
        <v>576.17499999999995</v>
      </c>
      <c r="AG677">
        <v>575.69299999999998</v>
      </c>
      <c r="AH677">
        <v>786.00300000000004</v>
      </c>
      <c r="AI677">
        <v>583.83900000000006</v>
      </c>
      <c r="AJ677">
        <v>588.39499999999998</v>
      </c>
      <c r="AK677">
        <v>892.846</v>
      </c>
      <c r="AL677">
        <v>973.08500000000004</v>
      </c>
      <c r="AM677">
        <v>793.03399999999999</v>
      </c>
      <c r="AN677">
        <v>1171.6030000000001</v>
      </c>
      <c r="AO677">
        <v>645.32299999999998</v>
      </c>
      <c r="AP677">
        <v>787</v>
      </c>
      <c r="AQ677">
        <v>795.97199999999998</v>
      </c>
      <c r="AR677">
        <v>665.57299999999998</v>
      </c>
      <c r="AS677">
        <v>828.38699999999994</v>
      </c>
      <c r="AT677">
        <v>912.04499999999996</v>
      </c>
      <c r="AU677">
        <v>777.13499999999999</v>
      </c>
      <c r="AV677">
        <v>786.995</v>
      </c>
      <c r="AW677">
        <v>897.59699999999998</v>
      </c>
      <c r="AX677">
        <v>715.43700000000001</v>
      </c>
      <c r="AY677">
        <v>715.88400000000001</v>
      </c>
      <c r="AZ677">
        <v>786.452</v>
      </c>
      <c r="BA677">
        <v>519.12400000000002</v>
      </c>
      <c r="BB677">
        <v>588.79</v>
      </c>
      <c r="BC677">
        <v>756.26499999999999</v>
      </c>
      <c r="BD677">
        <v>654.75699999999995</v>
      </c>
      <c r="BE677">
        <v>918.58399999999995</v>
      </c>
      <c r="BF677">
        <v>890.14400000000001</v>
      </c>
      <c r="BG677">
        <v>785.30600000000004</v>
      </c>
      <c r="BH677">
        <v>771.13800000000003</v>
      </c>
      <c r="BI677">
        <v>873.15499999999997</v>
      </c>
      <c r="BJ677">
        <v>833.65499999999997</v>
      </c>
      <c r="BK677">
        <v>1018.025</v>
      </c>
      <c r="BL677">
        <v>872.92899999999997</v>
      </c>
      <c r="BM677">
        <v>685.13599999999997</v>
      </c>
      <c r="BN677">
        <v>431.96499999999997</v>
      </c>
      <c r="BO677">
        <v>706.86599999999999</v>
      </c>
      <c r="BP677">
        <v>764.48</v>
      </c>
      <c r="BQ677">
        <v>903.33600000000001</v>
      </c>
      <c r="BR677">
        <v>992.59699999999998</v>
      </c>
      <c r="BS677">
        <v>621.91099999999994</v>
      </c>
      <c r="BT677">
        <v>772.96500000000003</v>
      </c>
      <c r="BU677">
        <v>925.03800000000001</v>
      </c>
      <c r="BV677">
        <v>961.21799999999996</v>
      </c>
      <c r="BW677">
        <v>797.52099999999996</v>
      </c>
      <c r="BX677">
        <v>976.95699999999999</v>
      </c>
      <c r="BY677">
        <v>735.20600000000002</v>
      </c>
      <c r="BZ677">
        <v>445.54500000000002</v>
      </c>
      <c r="CA677">
        <v>515.46</v>
      </c>
      <c r="CB677">
        <v>549.38499999999999</v>
      </c>
      <c r="CC677">
        <v>1486.595</v>
      </c>
      <c r="CD677">
        <v>802.024</v>
      </c>
      <c r="CE677">
        <v>634.11900000000003</v>
      </c>
      <c r="CF677">
        <v>944.81299999999999</v>
      </c>
      <c r="CG677">
        <v>794.34199999999998</v>
      </c>
      <c r="CH677">
        <v>1013.081</v>
      </c>
    </row>
    <row r="678" spans="1:86" x14ac:dyDescent="0.25">
      <c r="A678" t="s">
        <v>4797</v>
      </c>
      <c r="B678" t="s">
        <v>576</v>
      </c>
      <c r="C678">
        <v>1228.4770000000001</v>
      </c>
      <c r="D678">
        <v>1119.1189999999999</v>
      </c>
      <c r="E678">
        <v>1154.98</v>
      </c>
      <c r="F678">
        <v>1113.191</v>
      </c>
      <c r="G678">
        <v>1121.585</v>
      </c>
      <c r="H678">
        <v>982.14300000000003</v>
      </c>
      <c r="I678">
        <v>960.928</v>
      </c>
      <c r="J678">
        <v>1034.162</v>
      </c>
      <c r="K678">
        <v>738.45699999999999</v>
      </c>
      <c r="L678">
        <v>741.08500000000004</v>
      </c>
      <c r="M678">
        <v>825.95100000000002</v>
      </c>
      <c r="N678">
        <v>924.99800000000005</v>
      </c>
      <c r="O678">
        <v>886.21699999999998</v>
      </c>
      <c r="P678">
        <v>1042.9680000000001</v>
      </c>
      <c r="Q678">
        <v>942.12599999999998</v>
      </c>
      <c r="R678">
        <v>1019.255</v>
      </c>
      <c r="S678">
        <v>1052.9059999999999</v>
      </c>
      <c r="T678">
        <v>1020.175</v>
      </c>
      <c r="U678">
        <v>1004.8339999999999</v>
      </c>
      <c r="V678">
        <v>1334.539</v>
      </c>
      <c r="W678">
        <v>1175.972</v>
      </c>
      <c r="X678">
        <v>1137.954</v>
      </c>
      <c r="Y678">
        <v>1305.1079999999999</v>
      </c>
      <c r="Z678">
        <v>1331.5139999999999</v>
      </c>
      <c r="AA678">
        <v>1311.1980000000001</v>
      </c>
      <c r="AB678">
        <v>1322.796</v>
      </c>
      <c r="AC678">
        <v>1426.0830000000001</v>
      </c>
      <c r="AD678">
        <v>1370.2950000000001</v>
      </c>
      <c r="AE678">
        <v>1333.337</v>
      </c>
      <c r="AF678">
        <v>1228.489</v>
      </c>
      <c r="AG678">
        <v>1333.605</v>
      </c>
      <c r="AH678">
        <v>1548.2929999999999</v>
      </c>
      <c r="AI678">
        <v>1416.5740000000001</v>
      </c>
      <c r="AJ678">
        <v>1517.5160000000001</v>
      </c>
      <c r="AK678">
        <v>1701.4079999999999</v>
      </c>
      <c r="AL678">
        <v>1719.14</v>
      </c>
      <c r="AM678">
        <v>1665.4839999999999</v>
      </c>
      <c r="AN678">
        <v>1873.518</v>
      </c>
      <c r="AO678">
        <v>1471.33</v>
      </c>
      <c r="AP678">
        <v>1642.355</v>
      </c>
      <c r="AQ678">
        <v>1594.579</v>
      </c>
      <c r="AR678">
        <v>1498.2080000000001</v>
      </c>
      <c r="AS678">
        <v>1527.162</v>
      </c>
      <c r="AT678">
        <v>1670.0930000000001</v>
      </c>
      <c r="AU678">
        <v>1417.509</v>
      </c>
      <c r="AV678">
        <v>1519.723</v>
      </c>
      <c r="AW678">
        <v>1582.989</v>
      </c>
      <c r="AX678">
        <v>1569.7470000000001</v>
      </c>
      <c r="AY678">
        <v>1499.539</v>
      </c>
      <c r="AZ678">
        <v>1452.1759999999999</v>
      </c>
      <c r="BA678">
        <v>1337.346</v>
      </c>
      <c r="BB678">
        <v>1466.431</v>
      </c>
      <c r="BC678">
        <v>1513.7670000000001</v>
      </c>
      <c r="BD678">
        <v>1457.06</v>
      </c>
      <c r="BE678">
        <v>1582.646</v>
      </c>
      <c r="BF678">
        <v>1661.5889999999999</v>
      </c>
      <c r="BG678">
        <v>1653.424</v>
      </c>
      <c r="BH678">
        <v>1603.143</v>
      </c>
      <c r="BI678">
        <v>1640.453</v>
      </c>
      <c r="BJ678">
        <v>1764.9590000000001</v>
      </c>
      <c r="BK678">
        <v>1694.5139999999999</v>
      </c>
      <c r="BL678">
        <v>1585.9459999999999</v>
      </c>
      <c r="BM678">
        <v>1615.9670000000001</v>
      </c>
      <c r="BN678">
        <v>1413.124</v>
      </c>
      <c r="BO678">
        <v>1593.2059999999999</v>
      </c>
      <c r="BP678">
        <v>1500.6759999999999</v>
      </c>
      <c r="BQ678">
        <v>1523.5509999999999</v>
      </c>
      <c r="BR678">
        <v>1674.3579999999999</v>
      </c>
      <c r="BS678">
        <v>1543.5540000000001</v>
      </c>
      <c r="BT678">
        <v>1563.8510000000001</v>
      </c>
      <c r="BU678">
        <v>1623.248</v>
      </c>
      <c r="BV678">
        <v>1668.355</v>
      </c>
      <c r="BW678">
        <v>1549.7950000000001</v>
      </c>
      <c r="BX678">
        <v>1685.9059999999999</v>
      </c>
      <c r="BY678">
        <v>1496.944</v>
      </c>
      <c r="BZ678">
        <v>1420.0050000000001</v>
      </c>
      <c r="CA678">
        <v>1561.144</v>
      </c>
      <c r="CB678">
        <v>1423.424</v>
      </c>
      <c r="CC678">
        <v>2112.9540000000002</v>
      </c>
      <c r="CD678">
        <v>1754.453</v>
      </c>
      <c r="CE678">
        <v>1503.9680000000001</v>
      </c>
      <c r="CF678">
        <v>1764.6990000000001</v>
      </c>
      <c r="CG678">
        <v>1815.499</v>
      </c>
      <c r="CH678">
        <v>1823.952</v>
      </c>
    </row>
    <row r="679" spans="1:86" x14ac:dyDescent="0.25">
      <c r="A679" t="s">
        <v>4798</v>
      </c>
      <c r="B679" t="s">
        <v>810</v>
      </c>
      <c r="C679">
        <v>621.54899999999998</v>
      </c>
      <c r="D679">
        <v>560.77099999999996</v>
      </c>
      <c r="E679">
        <v>583.68200000000002</v>
      </c>
      <c r="F679">
        <v>590.60400000000004</v>
      </c>
      <c r="G679">
        <v>583.12800000000004</v>
      </c>
      <c r="H679">
        <v>593.76</v>
      </c>
      <c r="I679">
        <v>497.21300000000002</v>
      </c>
      <c r="J679">
        <v>592.30600000000004</v>
      </c>
      <c r="K679">
        <v>587.60299999999995</v>
      </c>
      <c r="L679">
        <v>632.85900000000004</v>
      </c>
      <c r="M679">
        <v>496.17</v>
      </c>
      <c r="N679">
        <v>498.86799999999999</v>
      </c>
      <c r="O679">
        <v>404.10300000000001</v>
      </c>
      <c r="P679">
        <v>465.149</v>
      </c>
      <c r="Q679">
        <v>476.72</v>
      </c>
      <c r="R679">
        <v>542.18600000000004</v>
      </c>
      <c r="S679">
        <v>501.30799999999999</v>
      </c>
      <c r="T679">
        <v>550.77599999999995</v>
      </c>
      <c r="U679">
        <v>455.5</v>
      </c>
      <c r="V679">
        <v>608.27800000000002</v>
      </c>
      <c r="W679">
        <v>653.68200000000002</v>
      </c>
      <c r="X679">
        <v>631.44000000000005</v>
      </c>
      <c r="Y679">
        <v>719.476</v>
      </c>
      <c r="Z679">
        <v>593.35299999999995</v>
      </c>
      <c r="AA679">
        <v>681.13599999999997</v>
      </c>
      <c r="AB679">
        <v>644.02599999999995</v>
      </c>
      <c r="AC679">
        <v>628.029</v>
      </c>
      <c r="AD679">
        <v>551.48299999999995</v>
      </c>
      <c r="AE679">
        <v>709.96699999999998</v>
      </c>
      <c r="AF679">
        <v>652.31299999999999</v>
      </c>
      <c r="AG679">
        <v>757.91099999999994</v>
      </c>
      <c r="AH679">
        <v>762.29</v>
      </c>
      <c r="AI679">
        <v>832.73500000000001</v>
      </c>
      <c r="AJ679">
        <v>929.12099999999998</v>
      </c>
      <c r="AK679">
        <v>808.56100000000004</v>
      </c>
      <c r="AL679">
        <v>746.05499999999995</v>
      </c>
      <c r="AM679">
        <v>872.45</v>
      </c>
      <c r="AN679">
        <v>701.91499999999996</v>
      </c>
      <c r="AO679">
        <v>826.00699999999995</v>
      </c>
      <c r="AP679">
        <v>855.35500000000002</v>
      </c>
      <c r="AQ679">
        <v>798.60699999999997</v>
      </c>
      <c r="AR679">
        <v>832.63499999999999</v>
      </c>
      <c r="AS679">
        <v>698.77499999999998</v>
      </c>
      <c r="AT679">
        <v>758.04899999999998</v>
      </c>
      <c r="AU679">
        <v>640.375</v>
      </c>
      <c r="AV679">
        <v>732.72699999999998</v>
      </c>
      <c r="AW679">
        <v>685.39200000000005</v>
      </c>
      <c r="AX679">
        <v>854.31</v>
      </c>
      <c r="AY679">
        <v>783.65499999999997</v>
      </c>
      <c r="AZ679">
        <v>665.72500000000002</v>
      </c>
      <c r="BA679">
        <v>818.22199999999998</v>
      </c>
      <c r="BB679">
        <v>877.64099999999996</v>
      </c>
      <c r="BC679">
        <v>757.50199999999995</v>
      </c>
      <c r="BD679">
        <v>802.303</v>
      </c>
      <c r="BE679">
        <v>664.06200000000001</v>
      </c>
      <c r="BF679">
        <v>771.44500000000005</v>
      </c>
      <c r="BG679">
        <v>868.11800000000005</v>
      </c>
      <c r="BH679">
        <v>832.005</v>
      </c>
      <c r="BI679">
        <v>767.298</v>
      </c>
      <c r="BJ679">
        <v>931.30499999999995</v>
      </c>
      <c r="BK679">
        <v>676.48900000000003</v>
      </c>
      <c r="BL679">
        <v>713.01700000000005</v>
      </c>
      <c r="BM679">
        <v>930.83199999999999</v>
      </c>
      <c r="BN679">
        <v>981.15899999999999</v>
      </c>
      <c r="BO679">
        <v>886.34</v>
      </c>
      <c r="BP679">
        <v>736.19600000000003</v>
      </c>
      <c r="BQ679">
        <v>620.21600000000001</v>
      </c>
      <c r="BR679">
        <v>681.76099999999997</v>
      </c>
      <c r="BS679">
        <v>921.64300000000003</v>
      </c>
      <c r="BT679">
        <v>790.88699999999994</v>
      </c>
      <c r="BU679">
        <v>698.21100000000001</v>
      </c>
      <c r="BV679">
        <v>707.13699999999994</v>
      </c>
      <c r="BW679">
        <v>752.274</v>
      </c>
      <c r="BX679">
        <v>708.94899999999996</v>
      </c>
      <c r="BY679">
        <v>761.73800000000006</v>
      </c>
      <c r="BZ679">
        <v>974.46</v>
      </c>
      <c r="CA679">
        <v>1045.684</v>
      </c>
      <c r="CB679">
        <v>874.03899999999999</v>
      </c>
      <c r="CC679">
        <v>626.35900000000004</v>
      </c>
      <c r="CD679">
        <v>952.428</v>
      </c>
      <c r="CE679">
        <v>869.84900000000005</v>
      </c>
      <c r="CF679">
        <v>819.88699999999994</v>
      </c>
      <c r="CG679">
        <v>1021.158</v>
      </c>
      <c r="CH679">
        <v>810.87199999999996</v>
      </c>
    </row>
    <row r="680" spans="1:86" x14ac:dyDescent="0.25">
      <c r="A680" t="s">
        <v>4799</v>
      </c>
      <c r="B680" t="s">
        <v>1333</v>
      </c>
      <c r="C680">
        <v>429.13499999999999</v>
      </c>
      <c r="D680">
        <v>369.76299999999998</v>
      </c>
      <c r="E680">
        <v>412.56900000000002</v>
      </c>
      <c r="F680">
        <v>350.41</v>
      </c>
      <c r="G680">
        <v>303.072</v>
      </c>
      <c r="H680">
        <v>255.87299999999999</v>
      </c>
      <c r="I680">
        <v>324.26400000000001</v>
      </c>
      <c r="J680">
        <v>346.548</v>
      </c>
      <c r="K680">
        <v>45.912999999999997</v>
      </c>
      <c r="L680">
        <v>9.1219999999999999</v>
      </c>
      <c r="M680">
        <v>208.375</v>
      </c>
      <c r="N680">
        <v>325.65699999999998</v>
      </c>
      <c r="O680">
        <v>385.04300000000001</v>
      </c>
      <c r="P680">
        <v>419.89499999999998</v>
      </c>
      <c r="Q680">
        <v>370.04</v>
      </c>
      <c r="R680">
        <v>338.37799999999999</v>
      </c>
      <c r="S680">
        <v>380.16300000000001</v>
      </c>
      <c r="T680">
        <v>279.822</v>
      </c>
      <c r="U680">
        <v>358.69200000000001</v>
      </c>
      <c r="V680">
        <v>519.44500000000005</v>
      </c>
      <c r="W680">
        <v>317.37</v>
      </c>
      <c r="X680">
        <v>290.11700000000002</v>
      </c>
      <c r="Y680">
        <v>378.36599999999999</v>
      </c>
      <c r="Z680">
        <v>503.45600000000002</v>
      </c>
      <c r="AA680">
        <v>383.21199999999999</v>
      </c>
      <c r="AB680">
        <v>401.84100000000001</v>
      </c>
      <c r="AC680">
        <v>480.30500000000001</v>
      </c>
      <c r="AD680">
        <v>577.68799999999999</v>
      </c>
      <c r="AE680">
        <v>366.11099999999999</v>
      </c>
      <c r="AF680">
        <v>342.46</v>
      </c>
      <c r="AG680">
        <v>354.17599999999999</v>
      </c>
      <c r="AH680">
        <v>476.54700000000003</v>
      </c>
      <c r="AI680">
        <v>301.94200000000001</v>
      </c>
      <c r="AJ680">
        <v>312.77499999999998</v>
      </c>
      <c r="AK680">
        <v>586.43799999999999</v>
      </c>
      <c r="AL680">
        <v>667.00900000000001</v>
      </c>
      <c r="AM680">
        <v>507.02</v>
      </c>
      <c r="AN680">
        <v>686.31700000000001</v>
      </c>
      <c r="AO680">
        <v>355.12</v>
      </c>
      <c r="AP680">
        <v>462.75700000000001</v>
      </c>
      <c r="AQ680">
        <v>502.47899999999998</v>
      </c>
      <c r="AR680">
        <v>406.39400000000001</v>
      </c>
      <c r="AS680">
        <v>537.16700000000003</v>
      </c>
      <c r="AT680">
        <v>621.87900000000002</v>
      </c>
      <c r="AU680">
        <v>500.20699999999999</v>
      </c>
      <c r="AV680">
        <v>512.12199999999996</v>
      </c>
      <c r="AW680">
        <v>617.48099999999999</v>
      </c>
      <c r="AX680">
        <v>530.81799999999998</v>
      </c>
      <c r="AY680">
        <v>493.50599999999997</v>
      </c>
      <c r="AZ680">
        <v>580.91200000000003</v>
      </c>
      <c r="BA680">
        <v>369.51400000000001</v>
      </c>
      <c r="BB680">
        <v>382.096</v>
      </c>
      <c r="BC680">
        <v>418.90100000000001</v>
      </c>
      <c r="BD680">
        <v>375.06299999999999</v>
      </c>
      <c r="BE680">
        <v>591.30600000000004</v>
      </c>
      <c r="BF680">
        <v>570.82000000000005</v>
      </c>
      <c r="BG680">
        <v>545.29300000000001</v>
      </c>
      <c r="BH680">
        <v>494.49400000000003</v>
      </c>
      <c r="BI680">
        <v>561.97199999999998</v>
      </c>
      <c r="BJ680">
        <v>660.98199999999997</v>
      </c>
      <c r="BK680">
        <v>734.41099999999994</v>
      </c>
      <c r="BL680">
        <v>574.95699999999999</v>
      </c>
      <c r="BM680">
        <v>410.697</v>
      </c>
      <c r="BN680">
        <v>157.078</v>
      </c>
      <c r="BO680">
        <v>290.03399999999999</v>
      </c>
      <c r="BP680">
        <v>478.33199999999999</v>
      </c>
      <c r="BQ680">
        <v>603.15</v>
      </c>
      <c r="BR680">
        <v>645.97900000000004</v>
      </c>
      <c r="BS680">
        <v>360.91699999999997</v>
      </c>
      <c r="BT680">
        <v>470.27699999999999</v>
      </c>
      <c r="BU680">
        <v>578.91099999999994</v>
      </c>
      <c r="BV680">
        <v>713.5</v>
      </c>
      <c r="BW680">
        <v>570.77800000000002</v>
      </c>
      <c r="BX680">
        <v>650.13900000000001</v>
      </c>
      <c r="BY680">
        <v>487.43700000000001</v>
      </c>
      <c r="BZ680">
        <v>346.26299999999998</v>
      </c>
      <c r="CA680">
        <v>288.86099999999999</v>
      </c>
      <c r="CB680">
        <v>291.98700000000002</v>
      </c>
      <c r="CC680">
        <v>1214.701</v>
      </c>
      <c r="CD680">
        <v>486.71499999999997</v>
      </c>
      <c r="CE680">
        <v>325.79500000000002</v>
      </c>
      <c r="CF680">
        <v>574.97799999999995</v>
      </c>
      <c r="CG680">
        <v>494.78100000000001</v>
      </c>
      <c r="CH680">
        <v>754.71199999999999</v>
      </c>
    </row>
    <row r="681" spans="1:86" x14ac:dyDescent="0.25">
      <c r="A681" t="s">
        <v>4800</v>
      </c>
      <c r="B681" t="s">
        <v>1334</v>
      </c>
      <c r="C681">
        <v>927.82</v>
      </c>
      <c r="D681">
        <v>789.29499999999996</v>
      </c>
      <c r="E681">
        <v>837.68200000000002</v>
      </c>
      <c r="F681">
        <v>817.68200000000002</v>
      </c>
      <c r="G681">
        <v>720.48900000000003</v>
      </c>
      <c r="H681">
        <v>745.65099999999995</v>
      </c>
      <c r="I681">
        <v>732.82399999999996</v>
      </c>
      <c r="J681">
        <v>827.34699999999998</v>
      </c>
      <c r="K681">
        <v>536.45899999999995</v>
      </c>
      <c r="L681">
        <v>559.48800000000006</v>
      </c>
      <c r="M681">
        <v>619.47799999999995</v>
      </c>
      <c r="N681">
        <v>736.21900000000005</v>
      </c>
      <c r="O681">
        <v>710.87699999999995</v>
      </c>
      <c r="P681">
        <v>796.76800000000003</v>
      </c>
      <c r="Q681">
        <v>760.80700000000002</v>
      </c>
      <c r="R681">
        <v>793.71100000000001</v>
      </c>
      <c r="S681">
        <v>754.17899999999997</v>
      </c>
      <c r="T681">
        <v>744.47900000000004</v>
      </c>
      <c r="U681">
        <v>745.2</v>
      </c>
      <c r="V681">
        <v>1034.7470000000001</v>
      </c>
      <c r="W681">
        <v>876.46799999999996</v>
      </c>
      <c r="X681">
        <v>831.51800000000003</v>
      </c>
      <c r="Y681">
        <v>1001.6950000000001</v>
      </c>
      <c r="Z681">
        <v>1002.6420000000001</v>
      </c>
      <c r="AA681">
        <v>976.22299999999996</v>
      </c>
      <c r="AB681">
        <v>951.28300000000002</v>
      </c>
      <c r="AC681">
        <v>1000.404</v>
      </c>
      <c r="AD681">
        <v>1038.5139999999999</v>
      </c>
      <c r="AE681">
        <v>915.64499999999998</v>
      </c>
      <c r="AF681">
        <v>880.33600000000001</v>
      </c>
      <c r="AG681">
        <v>960.11</v>
      </c>
      <c r="AH681">
        <v>1120.3630000000001</v>
      </c>
      <c r="AI681">
        <v>1033.0150000000001</v>
      </c>
      <c r="AJ681">
        <v>1130.509</v>
      </c>
      <c r="AK681">
        <v>1247.098</v>
      </c>
      <c r="AL681">
        <v>1292.1479999999999</v>
      </c>
      <c r="AM681">
        <v>1242.8879999999999</v>
      </c>
      <c r="AN681">
        <v>1255.6469999999999</v>
      </c>
      <c r="AO681">
        <v>1019.524</v>
      </c>
      <c r="AP681">
        <v>1169.239</v>
      </c>
      <c r="AQ681">
        <v>1024.1389999999999</v>
      </c>
      <c r="AR681">
        <v>1087.1289999999999</v>
      </c>
      <c r="AS681">
        <v>1116.9059999999999</v>
      </c>
      <c r="AT681">
        <v>1239.567</v>
      </c>
      <c r="AU681">
        <v>1033.2750000000001</v>
      </c>
      <c r="AV681">
        <v>1103.5509999999999</v>
      </c>
      <c r="AW681">
        <v>1153.627</v>
      </c>
      <c r="AX681">
        <v>1185.731</v>
      </c>
      <c r="AY681">
        <v>1079.6969999999999</v>
      </c>
      <c r="AZ681">
        <v>1056.557</v>
      </c>
      <c r="BA681">
        <v>961.99800000000005</v>
      </c>
      <c r="BB681">
        <v>1056.4829999999999</v>
      </c>
      <c r="BC681">
        <v>953.94200000000001</v>
      </c>
      <c r="BD681">
        <v>1026.787</v>
      </c>
      <c r="BE681">
        <v>1140.96</v>
      </c>
      <c r="BF681">
        <v>1183.99</v>
      </c>
      <c r="BG681">
        <v>1214.1179999999999</v>
      </c>
      <c r="BH681">
        <v>1161.4739999999999</v>
      </c>
      <c r="BI681">
        <v>1177.711</v>
      </c>
      <c r="BJ681">
        <v>1351.6079999999999</v>
      </c>
      <c r="BK681">
        <v>1265.7159999999999</v>
      </c>
      <c r="BL681">
        <v>1123.2439999999999</v>
      </c>
      <c r="BM681">
        <v>1165.3219999999999</v>
      </c>
      <c r="BN681">
        <v>958.32100000000003</v>
      </c>
      <c r="BO681">
        <v>959.50699999999995</v>
      </c>
      <c r="BP681">
        <v>1074.5540000000001</v>
      </c>
      <c r="BQ681">
        <v>1062.193</v>
      </c>
      <c r="BR681">
        <v>1163.3889999999999</v>
      </c>
      <c r="BS681">
        <v>1087.1669999999999</v>
      </c>
      <c r="BT681">
        <v>1117.4280000000001</v>
      </c>
      <c r="BU681">
        <v>1115.529</v>
      </c>
      <c r="BV681">
        <v>1260.8679999999999</v>
      </c>
      <c r="BW681">
        <v>1113.29</v>
      </c>
      <c r="BX681">
        <v>1179.5940000000001</v>
      </c>
      <c r="BY681">
        <v>1071.5940000000001</v>
      </c>
      <c r="BZ681">
        <v>932.35299999999995</v>
      </c>
      <c r="CA681">
        <v>992.81200000000001</v>
      </c>
      <c r="CB681">
        <v>1014.96</v>
      </c>
      <c r="CC681">
        <v>1691.1510000000001</v>
      </c>
      <c r="CD681">
        <v>1244.3630000000001</v>
      </c>
      <c r="CE681">
        <v>1006.388</v>
      </c>
      <c r="CF681">
        <v>1238.616</v>
      </c>
      <c r="CG681">
        <v>1310.6179999999999</v>
      </c>
      <c r="CH681">
        <v>1375.431</v>
      </c>
    </row>
    <row r="682" spans="1:86" x14ac:dyDescent="0.25">
      <c r="A682" t="s">
        <v>4801</v>
      </c>
      <c r="B682" t="s">
        <v>1335</v>
      </c>
      <c r="C682">
        <v>498.685</v>
      </c>
      <c r="D682">
        <v>419.53199999999998</v>
      </c>
      <c r="E682">
        <v>425.113</v>
      </c>
      <c r="F682">
        <v>467.27199999999999</v>
      </c>
      <c r="G682">
        <v>417.41699999999997</v>
      </c>
      <c r="H682">
        <v>489.77800000000002</v>
      </c>
      <c r="I682">
        <v>408.56</v>
      </c>
      <c r="J682">
        <v>480.79899999999998</v>
      </c>
      <c r="K682">
        <v>490.54599999999999</v>
      </c>
      <c r="L682">
        <v>550.36599999999999</v>
      </c>
      <c r="M682">
        <v>411.10300000000001</v>
      </c>
      <c r="N682">
        <v>410.56200000000001</v>
      </c>
      <c r="O682">
        <v>325.834</v>
      </c>
      <c r="P682">
        <v>376.87299999999999</v>
      </c>
      <c r="Q682">
        <v>390.767</v>
      </c>
      <c r="R682">
        <v>455.33300000000003</v>
      </c>
      <c r="S682">
        <v>374.01600000000002</v>
      </c>
      <c r="T682">
        <v>464.65699999999998</v>
      </c>
      <c r="U682">
        <v>386.50799999999998</v>
      </c>
      <c r="V682">
        <v>515.30200000000002</v>
      </c>
      <c r="W682">
        <v>559.09799999999996</v>
      </c>
      <c r="X682">
        <v>541.40099999999995</v>
      </c>
      <c r="Y682">
        <v>623.32899999999995</v>
      </c>
      <c r="Z682">
        <v>499.18599999999998</v>
      </c>
      <c r="AA682">
        <v>593.01099999999997</v>
      </c>
      <c r="AB682">
        <v>549.44200000000001</v>
      </c>
      <c r="AC682">
        <v>520.09900000000005</v>
      </c>
      <c r="AD682">
        <v>460.82600000000002</v>
      </c>
      <c r="AE682">
        <v>549.53399999999999</v>
      </c>
      <c r="AF682">
        <v>537.87599999999998</v>
      </c>
      <c r="AG682">
        <v>605.93399999999997</v>
      </c>
      <c r="AH682">
        <v>643.81600000000003</v>
      </c>
      <c r="AI682">
        <v>731.07299999999998</v>
      </c>
      <c r="AJ682">
        <v>817.73400000000004</v>
      </c>
      <c r="AK682">
        <v>660.66</v>
      </c>
      <c r="AL682">
        <v>625.13900000000001</v>
      </c>
      <c r="AM682">
        <v>735.86800000000005</v>
      </c>
      <c r="AN682">
        <v>569.33000000000004</v>
      </c>
      <c r="AO682">
        <v>664.404</v>
      </c>
      <c r="AP682">
        <v>706.48199999999997</v>
      </c>
      <c r="AQ682">
        <v>521.66</v>
      </c>
      <c r="AR682">
        <v>680.73500000000001</v>
      </c>
      <c r="AS682">
        <v>579.73900000000003</v>
      </c>
      <c r="AT682">
        <v>617.68799999999999</v>
      </c>
      <c r="AU682">
        <v>533.06799999999998</v>
      </c>
      <c r="AV682">
        <v>591.42899999999997</v>
      </c>
      <c r="AW682">
        <v>536.14599999999996</v>
      </c>
      <c r="AX682">
        <v>654.91300000000001</v>
      </c>
      <c r="AY682">
        <v>586.19100000000003</v>
      </c>
      <c r="AZ682">
        <v>475.64499999999998</v>
      </c>
      <c r="BA682">
        <v>592.48400000000004</v>
      </c>
      <c r="BB682">
        <v>674.38699999999994</v>
      </c>
      <c r="BC682">
        <v>535.04100000000005</v>
      </c>
      <c r="BD682">
        <v>651.72400000000005</v>
      </c>
      <c r="BE682">
        <v>549.654</v>
      </c>
      <c r="BF682">
        <v>613.16999999999996</v>
      </c>
      <c r="BG682">
        <v>668.82500000000005</v>
      </c>
      <c r="BH682">
        <v>666.98</v>
      </c>
      <c r="BI682">
        <v>615.73900000000003</v>
      </c>
      <c r="BJ682">
        <v>690.62599999999998</v>
      </c>
      <c r="BK682">
        <v>531.30499999999995</v>
      </c>
      <c r="BL682">
        <v>548.28700000000003</v>
      </c>
      <c r="BM682">
        <v>754.625</v>
      </c>
      <c r="BN682">
        <v>801.24300000000005</v>
      </c>
      <c r="BO682">
        <v>669.47299999999996</v>
      </c>
      <c r="BP682">
        <v>596.22199999999998</v>
      </c>
      <c r="BQ682">
        <v>459.04300000000001</v>
      </c>
      <c r="BR682">
        <v>517.41</v>
      </c>
      <c r="BS682">
        <v>726.25</v>
      </c>
      <c r="BT682">
        <v>647.15099999999995</v>
      </c>
      <c r="BU682">
        <v>536.61800000000005</v>
      </c>
      <c r="BV682">
        <v>547.36800000000005</v>
      </c>
      <c r="BW682">
        <v>542.51199999999994</v>
      </c>
      <c r="BX682">
        <v>529.45500000000004</v>
      </c>
      <c r="BY682">
        <v>584.15700000000004</v>
      </c>
      <c r="BZ682">
        <v>586.09</v>
      </c>
      <c r="CA682">
        <v>703.95100000000002</v>
      </c>
      <c r="CB682">
        <v>722.97299999999996</v>
      </c>
      <c r="CC682">
        <v>476.45</v>
      </c>
      <c r="CD682">
        <v>757.64800000000002</v>
      </c>
      <c r="CE682">
        <v>680.59299999999996</v>
      </c>
      <c r="CF682">
        <v>663.63800000000003</v>
      </c>
      <c r="CG682">
        <v>815.83699999999999</v>
      </c>
      <c r="CH682">
        <v>620.71900000000005</v>
      </c>
    </row>
    <row r="683" spans="1:86" x14ac:dyDescent="0.25">
      <c r="A683" t="s">
        <v>4802</v>
      </c>
      <c r="B683" t="s">
        <v>3533</v>
      </c>
      <c r="C683">
        <v>91.242000000000004</v>
      </c>
      <c r="D683">
        <v>102.985</v>
      </c>
      <c r="E683">
        <v>76.957999999999998</v>
      </c>
      <c r="F683">
        <v>88.117999999999995</v>
      </c>
      <c r="G683">
        <v>168.096</v>
      </c>
      <c r="H683">
        <v>92.704999999999998</v>
      </c>
      <c r="I683">
        <v>100.16200000000001</v>
      </c>
      <c r="J683">
        <v>55.393999999999998</v>
      </c>
      <c r="K683">
        <v>70.388000000000005</v>
      </c>
      <c r="L683">
        <v>64.563999999999993</v>
      </c>
      <c r="M683">
        <v>89.414000000000001</v>
      </c>
      <c r="N683">
        <v>72.814999999999998</v>
      </c>
      <c r="O683">
        <v>63.795000000000002</v>
      </c>
      <c r="P683">
        <v>124.15</v>
      </c>
      <c r="Q683">
        <v>61.207000000000001</v>
      </c>
      <c r="R683">
        <v>106.248</v>
      </c>
      <c r="S683">
        <v>143.43700000000001</v>
      </c>
      <c r="T683">
        <v>102.023</v>
      </c>
      <c r="U683">
        <v>100.001</v>
      </c>
      <c r="V683">
        <v>100.69799999999999</v>
      </c>
      <c r="W683">
        <v>101.87</v>
      </c>
      <c r="X683">
        <v>112.765</v>
      </c>
      <c r="Y683">
        <v>104.756</v>
      </c>
      <c r="Z683">
        <v>126.598</v>
      </c>
      <c r="AA683">
        <v>133.67400000000001</v>
      </c>
      <c r="AB683">
        <v>160.6</v>
      </c>
      <c r="AC683">
        <v>202.44</v>
      </c>
      <c r="AD683">
        <v>134.07300000000001</v>
      </c>
      <c r="AE683">
        <v>150.05600000000001</v>
      </c>
      <c r="AF683">
        <v>75.247</v>
      </c>
      <c r="AG683">
        <v>91.585999999999999</v>
      </c>
      <c r="AH683">
        <v>148.96899999999999</v>
      </c>
      <c r="AI683">
        <v>127.28100000000001</v>
      </c>
      <c r="AJ683">
        <v>94.626000000000005</v>
      </c>
      <c r="AK683">
        <v>142.774</v>
      </c>
      <c r="AL683">
        <v>141.447</v>
      </c>
      <c r="AM683">
        <v>128.25</v>
      </c>
      <c r="AN683">
        <v>229.99199999999999</v>
      </c>
      <c r="AO683">
        <v>142.83099999999999</v>
      </c>
      <c r="AP683">
        <v>177.773</v>
      </c>
      <c r="AQ683">
        <v>104.773</v>
      </c>
      <c r="AR683">
        <v>63.636000000000003</v>
      </c>
      <c r="AS683">
        <v>124.349</v>
      </c>
      <c r="AT683">
        <v>97.122</v>
      </c>
      <c r="AU683">
        <v>107.10299999999999</v>
      </c>
      <c r="AV683">
        <v>86.47</v>
      </c>
      <c r="AW683">
        <v>102.053</v>
      </c>
      <c r="AX683">
        <v>21.695</v>
      </c>
      <c r="AY683">
        <v>36.621000000000002</v>
      </c>
      <c r="AZ683">
        <v>23.48</v>
      </c>
      <c r="BA683">
        <v>-10.16</v>
      </c>
      <c r="BB683">
        <v>60.46</v>
      </c>
      <c r="BC683">
        <v>148.27099999999999</v>
      </c>
      <c r="BD683">
        <v>101.604</v>
      </c>
      <c r="BE683">
        <v>143.64099999999999</v>
      </c>
      <c r="BF683">
        <v>90.58</v>
      </c>
      <c r="BG683">
        <v>70.8</v>
      </c>
      <c r="BH683">
        <v>77.459000000000003</v>
      </c>
      <c r="BI683">
        <v>113.636</v>
      </c>
      <c r="BJ683">
        <v>-3.3319999999999999</v>
      </c>
      <c r="BK683">
        <v>104.313</v>
      </c>
      <c r="BL683">
        <v>102.021</v>
      </c>
      <c r="BM683">
        <v>109.937</v>
      </c>
      <c r="BN683">
        <v>100.526</v>
      </c>
      <c r="BO683">
        <v>219.244</v>
      </c>
      <c r="BP683">
        <v>105.21299999999999</v>
      </c>
      <c r="BQ683">
        <v>122.465</v>
      </c>
      <c r="BR683">
        <v>110.815</v>
      </c>
      <c r="BS683">
        <v>98.257000000000005</v>
      </c>
      <c r="BT683">
        <v>126.04600000000001</v>
      </c>
      <c r="BU683">
        <v>106.111</v>
      </c>
      <c r="BV683">
        <v>77.628</v>
      </c>
      <c r="BW683">
        <v>38.469000000000001</v>
      </c>
      <c r="BX683">
        <v>147.49700000000001</v>
      </c>
      <c r="BY683">
        <v>71.984999999999999</v>
      </c>
      <c r="BZ683">
        <v>-72.647999999999996</v>
      </c>
      <c r="CA683">
        <v>0.47499999999999998</v>
      </c>
      <c r="CB683">
        <v>64.343999999999994</v>
      </c>
      <c r="CC683">
        <v>84.358000000000004</v>
      </c>
      <c r="CD683">
        <v>106.413</v>
      </c>
      <c r="CE683">
        <v>122.645</v>
      </c>
      <c r="CF683">
        <v>179.28200000000001</v>
      </c>
      <c r="CG683">
        <v>111.452</v>
      </c>
      <c r="CH683">
        <v>69.433999999999997</v>
      </c>
    </row>
    <row r="684" spans="1:86" x14ac:dyDescent="0.25">
      <c r="A684" t="s">
        <v>4803</v>
      </c>
      <c r="B684" t="s">
        <v>3534</v>
      </c>
      <c r="C684">
        <v>197.35</v>
      </c>
      <c r="D684">
        <v>228.10599999999999</v>
      </c>
      <c r="E684">
        <v>217.92699999999999</v>
      </c>
      <c r="F684">
        <v>200.738</v>
      </c>
      <c r="G684">
        <v>303.93799999999999</v>
      </c>
      <c r="H684">
        <v>183.56299999999999</v>
      </c>
      <c r="I684">
        <v>178.435</v>
      </c>
      <c r="J684">
        <v>155.59299999999999</v>
      </c>
      <c r="K684">
        <v>157.25</v>
      </c>
      <c r="L684">
        <v>138.02000000000001</v>
      </c>
      <c r="M684">
        <v>162.83000000000001</v>
      </c>
      <c r="N684">
        <v>148.22999999999999</v>
      </c>
      <c r="O684">
        <v>130.47</v>
      </c>
      <c r="P684">
        <v>200.286</v>
      </c>
      <c r="Q684">
        <v>134.52000000000001</v>
      </c>
      <c r="R684">
        <v>181.44399999999999</v>
      </c>
      <c r="S684">
        <v>253.85499999999999</v>
      </c>
      <c r="T684">
        <v>174.71600000000001</v>
      </c>
      <c r="U684">
        <v>157.92400000000001</v>
      </c>
      <c r="V684">
        <v>182.40600000000001</v>
      </c>
      <c r="W684">
        <v>184.88200000000001</v>
      </c>
      <c r="X684">
        <v>187.69</v>
      </c>
      <c r="Y684">
        <v>189.547</v>
      </c>
      <c r="Z684">
        <v>206.71</v>
      </c>
      <c r="AA684">
        <v>209.02799999999999</v>
      </c>
      <c r="AB684">
        <v>241.05600000000001</v>
      </c>
      <c r="AC684">
        <v>295.85000000000002</v>
      </c>
      <c r="AD684">
        <v>210.51300000000001</v>
      </c>
      <c r="AE684">
        <v>278.70499999999998</v>
      </c>
      <c r="AF684">
        <v>176.09800000000001</v>
      </c>
      <c r="AG684">
        <v>200.01900000000001</v>
      </c>
      <c r="AH684">
        <v>249.72900000000001</v>
      </c>
      <c r="AI684">
        <v>213.98699999999999</v>
      </c>
      <c r="AJ684">
        <v>188.36</v>
      </c>
      <c r="AK684">
        <v>272.36099999999999</v>
      </c>
      <c r="AL684">
        <v>243.89</v>
      </c>
      <c r="AM684">
        <v>248.05500000000001</v>
      </c>
      <c r="AN684">
        <v>344.68700000000001</v>
      </c>
      <c r="AO684">
        <v>287.33300000000003</v>
      </c>
      <c r="AP684">
        <v>307.77100000000002</v>
      </c>
      <c r="AQ684">
        <v>353.012</v>
      </c>
      <c r="AR684">
        <v>195.27699999999999</v>
      </c>
      <c r="AS684">
        <v>226.191</v>
      </c>
      <c r="AT684">
        <v>219.512</v>
      </c>
      <c r="AU684">
        <v>198.07599999999999</v>
      </c>
      <c r="AV684">
        <v>198.18799999999999</v>
      </c>
      <c r="AW684">
        <v>232.023</v>
      </c>
      <c r="AX684">
        <v>202.13399999999999</v>
      </c>
      <c r="AY684">
        <v>213.53800000000001</v>
      </c>
      <c r="AZ684">
        <v>186.34299999999999</v>
      </c>
      <c r="BA684">
        <v>190.70599999999999</v>
      </c>
      <c r="BB684">
        <v>214.477</v>
      </c>
      <c r="BC684">
        <v>332.745</v>
      </c>
      <c r="BD684">
        <v>226.25399999999999</v>
      </c>
      <c r="BE684">
        <v>236.46100000000001</v>
      </c>
      <c r="BF684">
        <v>227.40700000000001</v>
      </c>
      <c r="BG684">
        <v>245.732</v>
      </c>
      <c r="BH684">
        <v>221.875</v>
      </c>
      <c r="BI684">
        <v>245.989</v>
      </c>
      <c r="BJ684">
        <v>211.01599999999999</v>
      </c>
      <c r="BK684">
        <v>226.44800000000001</v>
      </c>
      <c r="BL684">
        <v>240.96600000000001</v>
      </c>
      <c r="BM684">
        <v>256.18799999999999</v>
      </c>
      <c r="BN684">
        <v>257.98899999999998</v>
      </c>
      <c r="BO684">
        <v>402.66399999999999</v>
      </c>
      <c r="BP684">
        <v>222.64</v>
      </c>
      <c r="BQ684">
        <v>255.21799999999999</v>
      </c>
      <c r="BR684">
        <v>254.869</v>
      </c>
      <c r="BS684">
        <v>263.63400000000001</v>
      </c>
      <c r="BT684">
        <v>243.476</v>
      </c>
      <c r="BU684">
        <v>246.53299999999999</v>
      </c>
      <c r="BV684">
        <v>215.46</v>
      </c>
      <c r="BW684">
        <v>227.179</v>
      </c>
      <c r="BX684">
        <v>285.06900000000002</v>
      </c>
      <c r="BY684">
        <v>224.10599999999999</v>
      </c>
      <c r="BZ684">
        <v>279.59300000000002</v>
      </c>
      <c r="CA684">
        <v>306.34500000000003</v>
      </c>
      <c r="CB684">
        <v>192.52799999999999</v>
      </c>
      <c r="CC684">
        <v>211.80099999999999</v>
      </c>
      <c r="CD684">
        <v>275.44200000000001</v>
      </c>
      <c r="CE684">
        <v>285.72899999999998</v>
      </c>
      <c r="CF684">
        <v>305.96800000000002</v>
      </c>
      <c r="CG684">
        <v>285.49099999999999</v>
      </c>
      <c r="CH684">
        <v>235.101</v>
      </c>
    </row>
    <row r="685" spans="1:86" x14ac:dyDescent="0.25">
      <c r="A685" t="s">
        <v>4804</v>
      </c>
      <c r="B685" t="s">
        <v>3535</v>
      </c>
      <c r="C685">
        <v>106.108</v>
      </c>
      <c r="D685">
        <v>125.121</v>
      </c>
      <c r="E685">
        <v>140.97</v>
      </c>
      <c r="F685">
        <v>112.62</v>
      </c>
      <c r="G685">
        <v>135.84200000000001</v>
      </c>
      <c r="H685">
        <v>90.858000000000004</v>
      </c>
      <c r="I685">
        <v>78.272999999999996</v>
      </c>
      <c r="J685">
        <v>100.199</v>
      </c>
      <c r="K685">
        <v>86.861999999999995</v>
      </c>
      <c r="L685">
        <v>73.456000000000003</v>
      </c>
      <c r="M685">
        <v>73.415999999999997</v>
      </c>
      <c r="N685">
        <v>75.415999999999997</v>
      </c>
      <c r="O685">
        <v>66.674999999999997</v>
      </c>
      <c r="P685">
        <v>76.135999999999996</v>
      </c>
      <c r="Q685">
        <v>73.313000000000002</v>
      </c>
      <c r="R685">
        <v>75.195999999999998</v>
      </c>
      <c r="S685">
        <v>110.41800000000001</v>
      </c>
      <c r="T685">
        <v>72.694000000000003</v>
      </c>
      <c r="U685">
        <v>57.923000000000002</v>
      </c>
      <c r="V685">
        <v>81.707999999999998</v>
      </c>
      <c r="W685">
        <v>83.010999999999996</v>
      </c>
      <c r="X685">
        <v>74.924999999999997</v>
      </c>
      <c r="Y685">
        <v>84.790999999999997</v>
      </c>
      <c r="Z685">
        <v>80.111999999999995</v>
      </c>
      <c r="AA685">
        <v>75.352999999999994</v>
      </c>
      <c r="AB685">
        <v>80.456000000000003</v>
      </c>
      <c r="AC685">
        <v>93.41</v>
      </c>
      <c r="AD685">
        <v>76.438999999999993</v>
      </c>
      <c r="AE685">
        <v>128.649</v>
      </c>
      <c r="AF685">
        <v>100.851</v>
      </c>
      <c r="AG685">
        <v>108.43300000000001</v>
      </c>
      <c r="AH685">
        <v>100.76</v>
      </c>
      <c r="AI685">
        <v>86.706000000000003</v>
      </c>
      <c r="AJ685">
        <v>93.733999999999995</v>
      </c>
      <c r="AK685">
        <v>129.58699999999999</v>
      </c>
      <c r="AL685">
        <v>102.443</v>
      </c>
      <c r="AM685">
        <v>119.806</v>
      </c>
      <c r="AN685">
        <v>114.694</v>
      </c>
      <c r="AO685">
        <v>144.50299999999999</v>
      </c>
      <c r="AP685">
        <v>129.99799999999999</v>
      </c>
      <c r="AQ685">
        <v>248.238</v>
      </c>
      <c r="AR685">
        <v>131.64099999999999</v>
      </c>
      <c r="AS685">
        <v>101.842</v>
      </c>
      <c r="AT685">
        <v>122.39</v>
      </c>
      <c r="AU685">
        <v>90.972999999999999</v>
      </c>
      <c r="AV685">
        <v>111.718</v>
      </c>
      <c r="AW685">
        <v>129.97</v>
      </c>
      <c r="AX685">
        <v>180.43899999999999</v>
      </c>
      <c r="AY685">
        <v>176.917</v>
      </c>
      <c r="AZ685">
        <v>162.863</v>
      </c>
      <c r="BA685">
        <v>200.86500000000001</v>
      </c>
      <c r="BB685">
        <v>154.017</v>
      </c>
      <c r="BC685">
        <v>184.47399999999999</v>
      </c>
      <c r="BD685">
        <v>124.65</v>
      </c>
      <c r="BE685">
        <v>92.819000000000003</v>
      </c>
      <c r="BF685">
        <v>136.827</v>
      </c>
      <c r="BG685">
        <v>174.93199999999999</v>
      </c>
      <c r="BH685">
        <v>144.416</v>
      </c>
      <c r="BI685">
        <v>132.352</v>
      </c>
      <c r="BJ685">
        <v>214.34800000000001</v>
      </c>
      <c r="BK685">
        <v>122.13500000000001</v>
      </c>
      <c r="BL685">
        <v>138.94499999999999</v>
      </c>
      <c r="BM685">
        <v>146.251</v>
      </c>
      <c r="BN685">
        <v>157.46299999999999</v>
      </c>
      <c r="BO685">
        <v>183.41900000000001</v>
      </c>
      <c r="BP685">
        <v>117.426</v>
      </c>
      <c r="BQ685">
        <v>132.75299999999999</v>
      </c>
      <c r="BR685">
        <v>144.054</v>
      </c>
      <c r="BS685">
        <v>165.37700000000001</v>
      </c>
      <c r="BT685">
        <v>117.43</v>
      </c>
      <c r="BU685">
        <v>140.422</v>
      </c>
      <c r="BV685">
        <v>137.83199999999999</v>
      </c>
      <c r="BW685">
        <v>188.71</v>
      </c>
      <c r="BX685">
        <v>137.572</v>
      </c>
      <c r="BY685">
        <v>152.12100000000001</v>
      </c>
      <c r="BZ685">
        <v>352.24200000000002</v>
      </c>
      <c r="CA685">
        <v>305.87</v>
      </c>
      <c r="CB685">
        <v>128.184</v>
      </c>
      <c r="CC685">
        <v>127.443</v>
      </c>
      <c r="CD685">
        <v>169.029</v>
      </c>
      <c r="CE685">
        <v>163.083</v>
      </c>
      <c r="CF685">
        <v>126.68600000000001</v>
      </c>
      <c r="CG685">
        <v>174.03899999999999</v>
      </c>
      <c r="CH685">
        <v>165.66800000000001</v>
      </c>
    </row>
    <row r="686" spans="1:86" x14ac:dyDescent="0.25">
      <c r="A686" t="s">
        <v>4805</v>
      </c>
      <c r="B686" t="s">
        <v>1336</v>
      </c>
      <c r="C686">
        <v>100.393</v>
      </c>
      <c r="D686">
        <v>98.546000000000006</v>
      </c>
      <c r="E686">
        <v>97.42</v>
      </c>
      <c r="F686">
        <v>91.947000000000003</v>
      </c>
      <c r="G686">
        <v>93.7</v>
      </c>
      <c r="H686">
        <v>50.640999999999998</v>
      </c>
      <c r="I686">
        <v>46.567999999999998</v>
      </c>
      <c r="J686">
        <v>49.389000000000003</v>
      </c>
      <c r="K686">
        <v>43.808</v>
      </c>
      <c r="L686">
        <v>41.201999999999998</v>
      </c>
      <c r="M686">
        <v>40.908999999999999</v>
      </c>
      <c r="N686">
        <v>39.323</v>
      </c>
      <c r="O686">
        <v>43.911000000000001</v>
      </c>
      <c r="P686">
        <v>41.793999999999997</v>
      </c>
      <c r="Q686">
        <v>44.86</v>
      </c>
      <c r="R686">
        <v>42.588000000000001</v>
      </c>
      <c r="S686">
        <v>41.381999999999998</v>
      </c>
      <c r="T686">
        <v>97.278999999999996</v>
      </c>
      <c r="U686">
        <v>97.382999999999996</v>
      </c>
      <c r="V686">
        <v>115.721</v>
      </c>
      <c r="W686">
        <v>112.857</v>
      </c>
      <c r="X686">
        <v>115.407</v>
      </c>
      <c r="Y686">
        <v>113.88800000000001</v>
      </c>
      <c r="Z686">
        <v>120.788</v>
      </c>
      <c r="AA686">
        <v>124.364</v>
      </c>
      <c r="AB686">
        <v>128.60900000000001</v>
      </c>
      <c r="AC686">
        <v>128.37899999999999</v>
      </c>
      <c r="AD686">
        <v>119.598</v>
      </c>
      <c r="AE686">
        <v>136.37299999999999</v>
      </c>
      <c r="AF686">
        <v>170.12200000000001</v>
      </c>
      <c r="AG686">
        <v>170.732</v>
      </c>
      <c r="AH686">
        <v>175.07</v>
      </c>
      <c r="AI686">
        <v>167.089</v>
      </c>
      <c r="AJ686">
        <v>193.76900000000001</v>
      </c>
      <c r="AK686">
        <v>178.62</v>
      </c>
      <c r="AL686">
        <v>180.47399999999999</v>
      </c>
      <c r="AM686">
        <v>171.93899999999999</v>
      </c>
      <c r="AN686">
        <v>269.45999999999998</v>
      </c>
      <c r="AO686">
        <v>162.12899999999999</v>
      </c>
      <c r="AP686">
        <v>161.96899999999999</v>
      </c>
      <c r="AQ686">
        <v>212.07900000000001</v>
      </c>
      <c r="AR686">
        <v>212.46299999999999</v>
      </c>
      <c r="AS686">
        <v>180.56700000000001</v>
      </c>
      <c r="AT686">
        <v>206.19900000000001</v>
      </c>
      <c r="AU686">
        <v>182.84100000000001</v>
      </c>
      <c r="AV686">
        <v>202.91399999999999</v>
      </c>
      <c r="AW686">
        <v>192.947</v>
      </c>
      <c r="AX686">
        <v>178.26599999999999</v>
      </c>
      <c r="AY686">
        <v>201.881</v>
      </c>
      <c r="AZ686">
        <v>205.10599999999999</v>
      </c>
      <c r="BA686">
        <v>181.267</v>
      </c>
      <c r="BB686">
        <v>190.648</v>
      </c>
      <c r="BC686">
        <v>222.73</v>
      </c>
      <c r="BD686">
        <v>200.369</v>
      </c>
      <c r="BE686">
        <v>200.54400000000001</v>
      </c>
      <c r="BF686">
        <v>245.874</v>
      </c>
      <c r="BG686">
        <v>188.92500000000001</v>
      </c>
      <c r="BH686">
        <v>213.577</v>
      </c>
      <c r="BI686">
        <v>210.864</v>
      </c>
      <c r="BJ686">
        <v>195.90799999999999</v>
      </c>
      <c r="BK686">
        <v>199.096</v>
      </c>
      <c r="BL686">
        <v>217.167</v>
      </c>
      <c r="BM686">
        <v>188.05099999999999</v>
      </c>
      <c r="BN686">
        <v>193.369</v>
      </c>
      <c r="BO686">
        <v>226.61</v>
      </c>
      <c r="BP686">
        <v>199.73500000000001</v>
      </c>
      <c r="BQ686">
        <v>201.929</v>
      </c>
      <c r="BR686">
        <v>252.39</v>
      </c>
      <c r="BS686">
        <v>189.613</v>
      </c>
      <c r="BT686">
        <v>196.96700000000001</v>
      </c>
      <c r="BU686">
        <v>256.82900000000001</v>
      </c>
      <c r="BV686">
        <v>186.352</v>
      </c>
      <c r="BW686">
        <v>203.65199999999999</v>
      </c>
      <c r="BX686">
        <v>215.20400000000001</v>
      </c>
      <c r="BY686">
        <v>195.614</v>
      </c>
      <c r="BZ686">
        <v>203.126</v>
      </c>
      <c r="CA686">
        <v>255.803</v>
      </c>
      <c r="CB686">
        <v>213.07900000000001</v>
      </c>
      <c r="CC686">
        <v>206.10400000000001</v>
      </c>
      <c r="CD686">
        <v>229.55699999999999</v>
      </c>
      <c r="CE686">
        <v>205.703</v>
      </c>
      <c r="CF686">
        <v>213.92400000000001</v>
      </c>
      <c r="CG686">
        <v>209.04300000000001</v>
      </c>
      <c r="CH686">
        <v>209.74299999999999</v>
      </c>
    </row>
    <row r="687" spans="1:86" x14ac:dyDescent="0.25">
      <c r="A687" t="s">
        <v>4806</v>
      </c>
      <c r="B687" t="s">
        <v>1337</v>
      </c>
      <c r="C687">
        <v>102.07299999999999</v>
      </c>
      <c r="D687">
        <v>99.703000000000003</v>
      </c>
      <c r="E687">
        <v>98.525000000000006</v>
      </c>
      <c r="F687">
        <v>93.563999999999993</v>
      </c>
      <c r="G687">
        <v>95.025000000000006</v>
      </c>
      <c r="H687">
        <v>51.073999999999998</v>
      </c>
      <c r="I687">
        <v>47.353999999999999</v>
      </c>
      <c r="J687">
        <v>49.704999999999998</v>
      </c>
      <c r="K687">
        <v>44.134999999999998</v>
      </c>
      <c r="L687">
        <v>42.091000000000001</v>
      </c>
      <c r="M687">
        <v>41.734999999999999</v>
      </c>
      <c r="N687">
        <v>39.92</v>
      </c>
      <c r="O687">
        <v>44.155000000000001</v>
      </c>
      <c r="P687">
        <v>42.15</v>
      </c>
      <c r="Q687">
        <v>45.335000000000001</v>
      </c>
      <c r="R687">
        <v>43.197000000000003</v>
      </c>
      <c r="S687">
        <v>42.18</v>
      </c>
      <c r="T687">
        <v>97.453000000000003</v>
      </c>
      <c r="U687">
        <v>98.13</v>
      </c>
      <c r="V687">
        <v>116.16200000000001</v>
      </c>
      <c r="W687">
        <v>113.562</v>
      </c>
      <c r="X687">
        <v>117.13200000000001</v>
      </c>
      <c r="Y687">
        <v>114.253</v>
      </c>
      <c r="Z687">
        <v>121.276</v>
      </c>
      <c r="AA687">
        <v>124.68899999999999</v>
      </c>
      <c r="AB687">
        <v>128.99</v>
      </c>
      <c r="AC687">
        <v>128.88</v>
      </c>
      <c r="AD687">
        <v>120.38500000000001</v>
      </c>
      <c r="AE687">
        <v>137.46700000000001</v>
      </c>
      <c r="AF687">
        <v>171.29</v>
      </c>
      <c r="AG687">
        <v>172.57</v>
      </c>
      <c r="AH687">
        <v>176.56399999999999</v>
      </c>
      <c r="AI687">
        <v>168.60900000000001</v>
      </c>
      <c r="AJ687">
        <v>197.071</v>
      </c>
      <c r="AK687">
        <v>180.488</v>
      </c>
      <c r="AL687">
        <v>182.17699999999999</v>
      </c>
      <c r="AM687">
        <v>173.60400000000001</v>
      </c>
      <c r="AN687">
        <v>271.5</v>
      </c>
      <c r="AO687">
        <v>163.821</v>
      </c>
      <c r="AP687">
        <v>164.33199999999999</v>
      </c>
      <c r="AQ687">
        <v>214.92099999999999</v>
      </c>
      <c r="AR687">
        <v>214.87100000000001</v>
      </c>
      <c r="AS687">
        <v>183.43799999999999</v>
      </c>
      <c r="AT687">
        <v>209.012</v>
      </c>
      <c r="AU687">
        <v>185.43799999999999</v>
      </c>
      <c r="AV687">
        <v>207.96199999999999</v>
      </c>
      <c r="AW687">
        <v>196.03100000000001</v>
      </c>
      <c r="AX687">
        <v>180.94499999999999</v>
      </c>
      <c r="AY687">
        <v>204.75700000000001</v>
      </c>
      <c r="AZ687">
        <v>207.74799999999999</v>
      </c>
      <c r="BA687">
        <v>183.964</v>
      </c>
      <c r="BB687">
        <v>194.21600000000001</v>
      </c>
      <c r="BC687">
        <v>225.613</v>
      </c>
      <c r="BD687">
        <v>203.12899999999999</v>
      </c>
      <c r="BE687">
        <v>203.71199999999999</v>
      </c>
      <c r="BF687">
        <v>248.41800000000001</v>
      </c>
      <c r="BG687">
        <v>191.94800000000001</v>
      </c>
      <c r="BH687">
        <v>218.40100000000001</v>
      </c>
      <c r="BI687">
        <v>214.27699999999999</v>
      </c>
      <c r="BJ687">
        <v>198.238</v>
      </c>
      <c r="BK687">
        <v>201.499</v>
      </c>
      <c r="BL687">
        <v>219.68100000000001</v>
      </c>
      <c r="BM687">
        <v>190.53399999999999</v>
      </c>
      <c r="BN687">
        <v>195.98099999999999</v>
      </c>
      <c r="BO687">
        <v>229.49700000000001</v>
      </c>
      <c r="BP687">
        <v>202.101</v>
      </c>
      <c r="BQ687">
        <v>204.607</v>
      </c>
      <c r="BR687">
        <v>254.911</v>
      </c>
      <c r="BS687">
        <v>191.815</v>
      </c>
      <c r="BT687">
        <v>201.63800000000001</v>
      </c>
      <c r="BU687">
        <v>259.209</v>
      </c>
      <c r="BV687">
        <v>188.435</v>
      </c>
      <c r="BW687">
        <v>205.77099999999999</v>
      </c>
      <c r="BX687">
        <v>217.26499999999999</v>
      </c>
      <c r="BY687">
        <v>197.80799999999999</v>
      </c>
      <c r="BZ687">
        <v>205.495</v>
      </c>
      <c r="CA687">
        <v>258.48099999999999</v>
      </c>
      <c r="CB687">
        <v>215.214</v>
      </c>
      <c r="CC687">
        <v>208.81</v>
      </c>
      <c r="CD687">
        <v>231.94399999999999</v>
      </c>
      <c r="CE687">
        <v>208.11699999999999</v>
      </c>
      <c r="CF687">
        <v>218.655</v>
      </c>
      <c r="CG687">
        <v>211.625</v>
      </c>
      <c r="CH687">
        <v>212.08699999999999</v>
      </c>
    </row>
    <row r="688" spans="1:86" x14ac:dyDescent="0.25">
      <c r="A688" t="s">
        <v>4807</v>
      </c>
      <c r="B688" t="s">
        <v>1338</v>
      </c>
      <c r="C688">
        <v>1.68</v>
      </c>
      <c r="D688">
        <v>1.1559999999999999</v>
      </c>
      <c r="E688">
        <v>1.1040000000000001</v>
      </c>
      <c r="F688">
        <v>1.617</v>
      </c>
      <c r="G688">
        <v>1.3260000000000001</v>
      </c>
      <c r="H688">
        <v>0.433</v>
      </c>
      <c r="I688">
        <v>0.78700000000000003</v>
      </c>
      <c r="J688">
        <v>0.316</v>
      </c>
      <c r="K688">
        <v>0.32700000000000001</v>
      </c>
      <c r="L688">
        <v>0.88900000000000001</v>
      </c>
      <c r="M688">
        <v>0.82699999999999996</v>
      </c>
      <c r="N688">
        <v>0.59699999999999998</v>
      </c>
      <c r="O688">
        <v>0.24399999999999999</v>
      </c>
      <c r="P688">
        <v>0.35599999999999998</v>
      </c>
      <c r="Q688">
        <v>0.47599999999999998</v>
      </c>
      <c r="R688">
        <v>0.60899999999999999</v>
      </c>
      <c r="S688">
        <v>0.79800000000000004</v>
      </c>
      <c r="T688">
        <v>0.17399999999999999</v>
      </c>
      <c r="U688">
        <v>0.747</v>
      </c>
      <c r="V688">
        <v>0.441</v>
      </c>
      <c r="W688">
        <v>0.70499999999999996</v>
      </c>
      <c r="X688">
        <v>1.7250000000000001</v>
      </c>
      <c r="Y688">
        <v>0.36399999999999999</v>
      </c>
      <c r="Z688">
        <v>0.48799999999999999</v>
      </c>
      <c r="AA688">
        <v>0.32400000000000001</v>
      </c>
      <c r="AB688">
        <v>0.38100000000000001</v>
      </c>
      <c r="AC688">
        <v>0.501</v>
      </c>
      <c r="AD688">
        <v>0.78700000000000003</v>
      </c>
      <c r="AE688">
        <v>1.0940000000000001</v>
      </c>
      <c r="AF688">
        <v>1.1679999999999999</v>
      </c>
      <c r="AG688">
        <v>1.8380000000000001</v>
      </c>
      <c r="AH688">
        <v>1.494</v>
      </c>
      <c r="AI688">
        <v>1.52</v>
      </c>
      <c r="AJ688">
        <v>3.302</v>
      </c>
      <c r="AK688">
        <v>1.8680000000000001</v>
      </c>
      <c r="AL688">
        <v>1.7030000000000001</v>
      </c>
      <c r="AM688">
        <v>1.665</v>
      </c>
      <c r="AN688">
        <v>2.04</v>
      </c>
      <c r="AO688">
        <v>1.6919999999999999</v>
      </c>
      <c r="AP688">
        <v>2.363</v>
      </c>
      <c r="AQ688">
        <v>2.8420000000000001</v>
      </c>
      <c r="AR688">
        <v>2.4079999999999999</v>
      </c>
      <c r="AS688">
        <v>2.87</v>
      </c>
      <c r="AT688">
        <v>2.8130000000000002</v>
      </c>
      <c r="AU688">
        <v>2.597</v>
      </c>
      <c r="AV688">
        <v>5.0469999999999997</v>
      </c>
      <c r="AW688">
        <v>3.0840000000000001</v>
      </c>
      <c r="AX688">
        <v>2.68</v>
      </c>
      <c r="AY688">
        <v>2.8759999999999999</v>
      </c>
      <c r="AZ688">
        <v>2.6419999999999999</v>
      </c>
      <c r="BA688">
        <v>2.6970000000000001</v>
      </c>
      <c r="BB688">
        <v>3.5680000000000001</v>
      </c>
      <c r="BC688">
        <v>2.883</v>
      </c>
      <c r="BD688">
        <v>2.76</v>
      </c>
      <c r="BE688">
        <v>3.1680000000000001</v>
      </c>
      <c r="BF688">
        <v>2.544</v>
      </c>
      <c r="BG688">
        <v>3.0230000000000001</v>
      </c>
      <c r="BH688">
        <v>4.8239999999999998</v>
      </c>
      <c r="BI688">
        <v>3.4129999999999998</v>
      </c>
      <c r="BJ688">
        <v>2.33</v>
      </c>
      <c r="BK688">
        <v>2.403</v>
      </c>
      <c r="BL688">
        <v>2.5139999999999998</v>
      </c>
      <c r="BM688">
        <v>2.4830000000000001</v>
      </c>
      <c r="BN688">
        <v>2.6120000000000001</v>
      </c>
      <c r="BO688">
        <v>2.887</v>
      </c>
      <c r="BP688">
        <v>2.3650000000000002</v>
      </c>
      <c r="BQ688">
        <v>2.6779999999999999</v>
      </c>
      <c r="BR688">
        <v>2.5219999999999998</v>
      </c>
      <c r="BS688">
        <v>2.2029999999999998</v>
      </c>
      <c r="BT688">
        <v>4.6710000000000003</v>
      </c>
      <c r="BU688">
        <v>2.38</v>
      </c>
      <c r="BV688">
        <v>2.0830000000000002</v>
      </c>
      <c r="BW688">
        <v>2.1190000000000002</v>
      </c>
      <c r="BX688">
        <v>2.0609999999999999</v>
      </c>
      <c r="BY688">
        <v>2.1949999999999998</v>
      </c>
      <c r="BZ688">
        <v>2.3690000000000002</v>
      </c>
      <c r="CA688">
        <v>2.6779999999999999</v>
      </c>
      <c r="CB688">
        <v>2.1349999999999998</v>
      </c>
      <c r="CC688">
        <v>2.7069999999999999</v>
      </c>
      <c r="CD688">
        <v>2.387</v>
      </c>
      <c r="CE688">
        <v>2.4140000000000001</v>
      </c>
      <c r="CF688">
        <v>4.7309999999999999</v>
      </c>
      <c r="CG688">
        <v>2.5819999999999999</v>
      </c>
      <c r="CH688">
        <v>2.3439999999999999</v>
      </c>
    </row>
    <row r="689" spans="1:86" x14ac:dyDescent="0.25">
      <c r="A689" t="s">
        <v>4808</v>
      </c>
      <c r="B689" t="s">
        <v>1339</v>
      </c>
      <c r="C689">
        <v>-13.843</v>
      </c>
      <c r="D689">
        <v>-12.946999999999999</v>
      </c>
      <c r="E689">
        <v>-15.648999999999999</v>
      </c>
      <c r="F689">
        <v>-7.8879999999999999</v>
      </c>
      <c r="G689">
        <v>-26.411999999999999</v>
      </c>
      <c r="H689">
        <v>-10.835000000000001</v>
      </c>
      <c r="I689">
        <v>-7.2779999999999996</v>
      </c>
      <c r="J689">
        <v>-9.4749999999999996</v>
      </c>
      <c r="K689">
        <v>-9.2550000000000008</v>
      </c>
      <c r="L689">
        <v>-6.6630000000000003</v>
      </c>
      <c r="M689">
        <v>-8.9160000000000004</v>
      </c>
      <c r="N689">
        <v>-11.664</v>
      </c>
      <c r="O689">
        <v>-10.635</v>
      </c>
      <c r="P689">
        <v>-8.02</v>
      </c>
      <c r="Q689">
        <v>-10.701000000000001</v>
      </c>
      <c r="R689">
        <v>-10.145</v>
      </c>
      <c r="S689">
        <v>-13.384</v>
      </c>
      <c r="T689">
        <v>-9.7240000000000002</v>
      </c>
      <c r="U689">
        <v>-6.7430000000000003</v>
      </c>
      <c r="V689">
        <v>-9.6039999999999992</v>
      </c>
      <c r="W689">
        <v>-9.8070000000000004</v>
      </c>
      <c r="X689">
        <v>-11.775</v>
      </c>
      <c r="Y689">
        <v>-11.378</v>
      </c>
      <c r="Z689">
        <v>-12.680999999999999</v>
      </c>
      <c r="AA689">
        <v>-11.188000000000001</v>
      </c>
      <c r="AB689">
        <v>-12.279</v>
      </c>
      <c r="AC689">
        <v>-13.071</v>
      </c>
      <c r="AD689">
        <v>-12.545999999999999</v>
      </c>
      <c r="AE689">
        <v>-29.170999999999999</v>
      </c>
      <c r="AF689">
        <v>-11.653</v>
      </c>
      <c r="AG689">
        <v>-40.799999999999997</v>
      </c>
      <c r="AH689">
        <v>-14.583</v>
      </c>
      <c r="AI689">
        <v>-12.473000000000001</v>
      </c>
      <c r="AJ689">
        <v>-12.775</v>
      </c>
      <c r="AK689">
        <v>-14.986000000000001</v>
      </c>
      <c r="AL689">
        <v>-15.846</v>
      </c>
      <c r="AM689">
        <v>-14.175000000000001</v>
      </c>
      <c r="AN689">
        <v>-14.166</v>
      </c>
      <c r="AO689">
        <v>-14.757</v>
      </c>
      <c r="AP689">
        <v>-15.499000000000001</v>
      </c>
      <c r="AQ689">
        <v>-23.359000000000002</v>
      </c>
      <c r="AR689">
        <v>-16.920000000000002</v>
      </c>
      <c r="AS689">
        <v>-13.696</v>
      </c>
      <c r="AT689">
        <v>-13.154999999999999</v>
      </c>
      <c r="AU689">
        <v>-13.016</v>
      </c>
      <c r="AV689">
        <v>-14.510999999999999</v>
      </c>
      <c r="AW689">
        <v>-14.884</v>
      </c>
      <c r="AX689">
        <v>-15.340999999999999</v>
      </c>
      <c r="AY689">
        <v>-16.123999999999999</v>
      </c>
      <c r="AZ689">
        <v>-23.047000000000001</v>
      </c>
      <c r="BA689">
        <v>-21.497</v>
      </c>
      <c r="BB689">
        <v>-44.414999999999999</v>
      </c>
      <c r="BC689">
        <v>-33.637</v>
      </c>
      <c r="BD689">
        <v>-22.279</v>
      </c>
      <c r="BE689">
        <v>-16.908000000000001</v>
      </c>
      <c r="BF689">
        <v>-17.13</v>
      </c>
      <c r="BG689">
        <v>-19.712</v>
      </c>
      <c r="BH689">
        <v>-14.391999999999999</v>
      </c>
      <c r="BI689">
        <v>-13.318</v>
      </c>
      <c r="BJ689">
        <v>-19.902999999999999</v>
      </c>
      <c r="BK689">
        <v>-19.795000000000002</v>
      </c>
      <c r="BL689">
        <v>-21.216000000000001</v>
      </c>
      <c r="BM689">
        <v>-23.55</v>
      </c>
      <c r="BN689">
        <v>-19.007999999999999</v>
      </c>
      <c r="BO689">
        <v>-29.023</v>
      </c>
      <c r="BP689">
        <v>-18.800999999999998</v>
      </c>
      <c r="BQ689">
        <v>-24.207999999999998</v>
      </c>
      <c r="BR689">
        <v>-16.585999999999999</v>
      </c>
      <c r="BS689">
        <v>-26.875</v>
      </c>
      <c r="BT689">
        <v>-20.324000000000002</v>
      </c>
      <c r="BU689">
        <v>-16.812999999999999</v>
      </c>
      <c r="BV689">
        <v>-16.262</v>
      </c>
      <c r="BW689">
        <v>-15.378</v>
      </c>
      <c r="BX689">
        <v>-35.884</v>
      </c>
      <c r="BY689">
        <v>-19.829999999999998</v>
      </c>
      <c r="BZ689">
        <v>-31.196000000000002</v>
      </c>
      <c r="CA689">
        <v>-29.678000000000001</v>
      </c>
      <c r="CB689">
        <v>-20.024999999999999</v>
      </c>
      <c r="CC689">
        <v>-18.568000000000001</v>
      </c>
      <c r="CD689">
        <v>-20.661000000000001</v>
      </c>
      <c r="CE689">
        <v>-20.024999999999999</v>
      </c>
      <c r="CF689">
        <v>-23.372</v>
      </c>
      <c r="CG689">
        <v>-20.934000000000001</v>
      </c>
      <c r="CH689">
        <v>-20.809000000000001</v>
      </c>
    </row>
    <row r="690" spans="1:86" x14ac:dyDescent="0.25">
      <c r="A690" t="s">
        <v>4809</v>
      </c>
      <c r="B690" t="s">
        <v>1340</v>
      </c>
      <c r="C690">
        <v>1.2330000000000001</v>
      </c>
      <c r="D690">
        <v>2.0150000000000001</v>
      </c>
      <c r="E690">
        <v>0.84599999999999997</v>
      </c>
      <c r="F690">
        <v>1.2070000000000001</v>
      </c>
      <c r="G690">
        <v>2.133</v>
      </c>
      <c r="H690">
        <v>1.855</v>
      </c>
      <c r="I690">
        <v>2.3149999999999999</v>
      </c>
      <c r="J690">
        <v>1.516</v>
      </c>
      <c r="K690">
        <v>0.61299999999999999</v>
      </c>
      <c r="L690">
        <v>1.4850000000000001</v>
      </c>
      <c r="M690">
        <v>1.909</v>
      </c>
      <c r="N690">
        <v>0.629</v>
      </c>
      <c r="O690">
        <v>0.71499999999999997</v>
      </c>
      <c r="P690">
        <v>3.7639999999999998</v>
      </c>
      <c r="Q690">
        <v>1.4630000000000001</v>
      </c>
      <c r="R690">
        <v>0.90300000000000002</v>
      </c>
      <c r="S690">
        <v>2.6920000000000002</v>
      </c>
      <c r="T690">
        <v>3.528</v>
      </c>
      <c r="U690">
        <v>3.581</v>
      </c>
      <c r="V690">
        <v>1.224</v>
      </c>
      <c r="W690">
        <v>1.06</v>
      </c>
      <c r="X690">
        <v>1.6140000000000001</v>
      </c>
      <c r="Y690">
        <v>-0.38700000000000001</v>
      </c>
      <c r="Z690">
        <v>0.88500000000000001</v>
      </c>
      <c r="AA690">
        <v>1.2589999999999999</v>
      </c>
      <c r="AB690">
        <v>1.4670000000000001</v>
      </c>
      <c r="AC690">
        <v>0.94799999999999995</v>
      </c>
      <c r="AD690">
        <v>0.88300000000000001</v>
      </c>
      <c r="AE690">
        <v>1.52</v>
      </c>
      <c r="AF690">
        <v>0.76500000000000001</v>
      </c>
      <c r="AG690">
        <v>0.90600000000000003</v>
      </c>
      <c r="AH690">
        <v>1.637</v>
      </c>
      <c r="AI690">
        <v>0.96299999999999997</v>
      </c>
      <c r="AJ690">
        <v>1.5760000000000001</v>
      </c>
      <c r="AK690">
        <v>1.46</v>
      </c>
      <c r="AL690">
        <v>0.92500000000000004</v>
      </c>
      <c r="AM690">
        <v>0.93700000000000006</v>
      </c>
      <c r="AN690">
        <v>1.6839999999999999</v>
      </c>
      <c r="AO690">
        <v>0.65100000000000002</v>
      </c>
      <c r="AP690">
        <v>1.0129999999999999</v>
      </c>
      <c r="AQ690">
        <v>2.5070000000000001</v>
      </c>
      <c r="AR690">
        <v>0.93</v>
      </c>
      <c r="AS690">
        <v>0.628</v>
      </c>
      <c r="AT690">
        <v>2.0019999999999998</v>
      </c>
      <c r="AU690">
        <v>0.72</v>
      </c>
      <c r="AV690">
        <v>10.022</v>
      </c>
      <c r="AW690">
        <v>1.3080000000000001</v>
      </c>
      <c r="AX690">
        <v>0.93600000000000005</v>
      </c>
      <c r="AY690">
        <v>1.5469999999999999</v>
      </c>
      <c r="AZ690">
        <v>1.528</v>
      </c>
      <c r="BA690">
        <v>0.67800000000000005</v>
      </c>
      <c r="BB690">
        <v>1.254</v>
      </c>
      <c r="BC690">
        <v>1.4670000000000001</v>
      </c>
      <c r="BD690">
        <v>0.89</v>
      </c>
      <c r="BE690">
        <v>1.5129999999999999</v>
      </c>
      <c r="BF690">
        <v>1.7729999999999999</v>
      </c>
      <c r="BG690">
        <v>1.6259999999999999</v>
      </c>
      <c r="BH690">
        <v>1.3919999999999999</v>
      </c>
      <c r="BI690">
        <v>2.476</v>
      </c>
      <c r="BJ690">
        <v>4.0970000000000004</v>
      </c>
      <c r="BK690">
        <v>0.85099999999999998</v>
      </c>
      <c r="BL690">
        <v>2.056</v>
      </c>
      <c r="BM690">
        <v>3.923</v>
      </c>
      <c r="BN690">
        <v>0.83299999999999996</v>
      </c>
      <c r="BO690">
        <v>1.538</v>
      </c>
      <c r="BP690">
        <v>1.381</v>
      </c>
      <c r="BQ690">
        <v>1.5329999999999999</v>
      </c>
      <c r="BR690">
        <v>1.1879999999999999</v>
      </c>
      <c r="BS690">
        <v>0.93799999999999994</v>
      </c>
      <c r="BT690">
        <v>1.31</v>
      </c>
      <c r="BU690">
        <v>1.978</v>
      </c>
      <c r="BV690">
        <v>3.5920000000000001</v>
      </c>
      <c r="BW690">
        <v>3.5550000000000002</v>
      </c>
      <c r="BX690">
        <v>3.9769999999999999</v>
      </c>
      <c r="BY690">
        <v>3.4359999999999999</v>
      </c>
      <c r="BZ690">
        <v>2.5630000000000002</v>
      </c>
      <c r="CA690">
        <v>3.5059999999999998</v>
      </c>
      <c r="CB690">
        <v>0.72099999999999997</v>
      </c>
      <c r="CC690">
        <v>1.1910000000000001</v>
      </c>
      <c r="CD690">
        <v>2.7029999999999998</v>
      </c>
      <c r="CE690">
        <v>3.7349999999999999</v>
      </c>
      <c r="CF690">
        <v>1.46</v>
      </c>
      <c r="CG690">
        <v>7.7649999999999997</v>
      </c>
      <c r="CH690">
        <v>1.333</v>
      </c>
    </row>
    <row r="691" spans="1:86" x14ac:dyDescent="0.25">
      <c r="A691" t="s">
        <v>4810</v>
      </c>
      <c r="B691" t="s">
        <v>1341</v>
      </c>
      <c r="C691">
        <v>15.076000000000001</v>
      </c>
      <c r="D691">
        <v>14.961</v>
      </c>
      <c r="E691">
        <v>16.495000000000001</v>
      </c>
      <c r="F691">
        <v>9.0960000000000001</v>
      </c>
      <c r="G691">
        <v>28.544</v>
      </c>
      <c r="H691">
        <v>12.69</v>
      </c>
      <c r="I691">
        <v>9.593</v>
      </c>
      <c r="J691">
        <v>10.992000000000001</v>
      </c>
      <c r="K691">
        <v>9.8680000000000003</v>
      </c>
      <c r="L691">
        <v>8.1489999999999991</v>
      </c>
      <c r="M691">
        <v>10.824999999999999</v>
      </c>
      <c r="N691">
        <v>12.292999999999999</v>
      </c>
      <c r="O691">
        <v>11.35</v>
      </c>
      <c r="P691">
        <v>11.784000000000001</v>
      </c>
      <c r="Q691">
        <v>12.164</v>
      </c>
      <c r="R691">
        <v>11.048</v>
      </c>
      <c r="S691">
        <v>16.076000000000001</v>
      </c>
      <c r="T691">
        <v>13.252000000000001</v>
      </c>
      <c r="U691">
        <v>10.323</v>
      </c>
      <c r="V691">
        <v>10.827999999999999</v>
      </c>
      <c r="W691">
        <v>10.867000000000001</v>
      </c>
      <c r="X691">
        <v>13.388999999999999</v>
      </c>
      <c r="Y691">
        <v>10.991</v>
      </c>
      <c r="Z691">
        <v>13.566000000000001</v>
      </c>
      <c r="AA691">
        <v>12.446999999999999</v>
      </c>
      <c r="AB691">
        <v>13.746</v>
      </c>
      <c r="AC691">
        <v>14.019</v>
      </c>
      <c r="AD691">
        <v>13.43</v>
      </c>
      <c r="AE691">
        <v>30.690999999999999</v>
      </c>
      <c r="AF691">
        <v>12.417999999999999</v>
      </c>
      <c r="AG691">
        <v>41.707000000000001</v>
      </c>
      <c r="AH691">
        <v>16.22</v>
      </c>
      <c r="AI691">
        <v>13.436</v>
      </c>
      <c r="AJ691">
        <v>14.351000000000001</v>
      </c>
      <c r="AK691">
        <v>16.446000000000002</v>
      </c>
      <c r="AL691">
        <v>16.771000000000001</v>
      </c>
      <c r="AM691">
        <v>15.112</v>
      </c>
      <c r="AN691">
        <v>15.85</v>
      </c>
      <c r="AO691">
        <v>15.407999999999999</v>
      </c>
      <c r="AP691">
        <v>16.512</v>
      </c>
      <c r="AQ691">
        <v>25.866</v>
      </c>
      <c r="AR691">
        <v>17.850000000000001</v>
      </c>
      <c r="AS691">
        <v>14.324</v>
      </c>
      <c r="AT691">
        <v>15.157999999999999</v>
      </c>
      <c r="AU691">
        <v>13.737</v>
      </c>
      <c r="AV691">
        <v>24.533000000000001</v>
      </c>
      <c r="AW691">
        <v>16.192</v>
      </c>
      <c r="AX691">
        <v>16.277999999999999</v>
      </c>
      <c r="AY691">
        <v>17.670999999999999</v>
      </c>
      <c r="AZ691">
        <v>24.574999999999999</v>
      </c>
      <c r="BA691">
        <v>22.175000000000001</v>
      </c>
      <c r="BB691">
        <v>45.668999999999997</v>
      </c>
      <c r="BC691">
        <v>35.103999999999999</v>
      </c>
      <c r="BD691">
        <v>23.169</v>
      </c>
      <c r="BE691">
        <v>18.420999999999999</v>
      </c>
      <c r="BF691">
        <v>18.904</v>
      </c>
      <c r="BG691">
        <v>21.338000000000001</v>
      </c>
      <c r="BH691">
        <v>15.784000000000001</v>
      </c>
      <c r="BI691">
        <v>15.792999999999999</v>
      </c>
      <c r="BJ691">
        <v>24.001000000000001</v>
      </c>
      <c r="BK691">
        <v>20.646000000000001</v>
      </c>
      <c r="BL691">
        <v>23.271000000000001</v>
      </c>
      <c r="BM691">
        <v>27.472999999999999</v>
      </c>
      <c r="BN691">
        <v>19.841000000000001</v>
      </c>
      <c r="BO691">
        <v>30.561</v>
      </c>
      <c r="BP691">
        <v>20.181999999999999</v>
      </c>
      <c r="BQ691">
        <v>25.742000000000001</v>
      </c>
      <c r="BR691">
        <v>17.774999999999999</v>
      </c>
      <c r="BS691">
        <v>27.812999999999999</v>
      </c>
      <c r="BT691">
        <v>21.634</v>
      </c>
      <c r="BU691">
        <v>18.791</v>
      </c>
      <c r="BV691">
        <v>19.853999999999999</v>
      </c>
      <c r="BW691">
        <v>18.934000000000001</v>
      </c>
      <c r="BX691">
        <v>39.860999999999997</v>
      </c>
      <c r="BY691">
        <v>23.265999999999998</v>
      </c>
      <c r="BZ691">
        <v>33.759</v>
      </c>
      <c r="CA691">
        <v>33.185000000000002</v>
      </c>
      <c r="CB691">
        <v>20.745999999999999</v>
      </c>
      <c r="CC691">
        <v>19.759</v>
      </c>
      <c r="CD691">
        <v>23.364999999999998</v>
      </c>
      <c r="CE691">
        <v>23.76</v>
      </c>
      <c r="CF691">
        <v>24.832000000000001</v>
      </c>
      <c r="CG691">
        <v>28.699000000000002</v>
      </c>
      <c r="CH691">
        <v>22.140999999999998</v>
      </c>
    </row>
    <row r="692" spans="1:86" x14ac:dyDescent="0.25">
      <c r="A692" t="s">
        <v>4811</v>
      </c>
      <c r="B692" t="s">
        <v>334</v>
      </c>
      <c r="C692" t="s">
        <v>3115</v>
      </c>
      <c r="D692" t="s">
        <v>1008</v>
      </c>
      <c r="E692">
        <v>-6.5000000000000002E-2</v>
      </c>
      <c r="F692" t="s">
        <v>3115</v>
      </c>
      <c r="G692" t="s">
        <v>3115</v>
      </c>
      <c r="H692">
        <v>-4.0000000000000001E-3</v>
      </c>
      <c r="I692" t="s">
        <v>1008</v>
      </c>
      <c r="J692">
        <v>-1.9E-2</v>
      </c>
      <c r="K692" t="s">
        <v>1008</v>
      </c>
      <c r="L692" t="s">
        <v>1008</v>
      </c>
      <c r="M692">
        <v>1E-3</v>
      </c>
      <c r="N692" t="s">
        <v>1008</v>
      </c>
      <c r="O692" t="s">
        <v>1008</v>
      </c>
      <c r="P692">
        <v>1.7999999999999999E-2</v>
      </c>
      <c r="Q692" t="s">
        <v>3115</v>
      </c>
      <c r="R692">
        <v>1.7999999999999999E-2</v>
      </c>
      <c r="S692" t="s">
        <v>1008</v>
      </c>
      <c r="T692" t="s">
        <v>3115</v>
      </c>
      <c r="U692" t="s">
        <v>3115</v>
      </c>
      <c r="V692">
        <v>-1.6E-2</v>
      </c>
      <c r="W692">
        <v>0.21199999999999999</v>
      </c>
      <c r="X692" t="s">
        <v>3115</v>
      </c>
      <c r="Y692" t="s">
        <v>3115</v>
      </c>
      <c r="Z692" t="s">
        <v>3115</v>
      </c>
      <c r="AA692" t="s">
        <v>3115</v>
      </c>
      <c r="AB692" t="s">
        <v>3115</v>
      </c>
      <c r="AC692" t="s">
        <v>3115</v>
      </c>
      <c r="AD692" t="s">
        <v>3115</v>
      </c>
      <c r="AE692" t="s">
        <v>3115</v>
      </c>
      <c r="AF692">
        <v>-0.30099999999999999</v>
      </c>
      <c r="AG692" t="s">
        <v>3115</v>
      </c>
      <c r="AH692">
        <v>1E-3</v>
      </c>
      <c r="AI692" t="s">
        <v>1008</v>
      </c>
      <c r="AJ692" t="s">
        <v>1008</v>
      </c>
      <c r="AK692" t="s">
        <v>3115</v>
      </c>
      <c r="AL692" t="s">
        <v>1008</v>
      </c>
      <c r="AM692">
        <v>-7.0000000000000007E-2</v>
      </c>
      <c r="AN692">
        <v>-0.48199999999999998</v>
      </c>
      <c r="AO692">
        <v>3.0000000000000001E-3</v>
      </c>
      <c r="AP692" t="s">
        <v>1008</v>
      </c>
      <c r="AQ692">
        <v>1.9E-2</v>
      </c>
      <c r="AR692" t="s">
        <v>1008</v>
      </c>
      <c r="AS692" t="s">
        <v>1008</v>
      </c>
      <c r="AT692">
        <v>-3.0000000000000001E-3</v>
      </c>
      <c r="AU692">
        <v>-2.2639999999999998</v>
      </c>
      <c r="AV692">
        <v>-0.1</v>
      </c>
      <c r="AW692">
        <v>-1E-3</v>
      </c>
      <c r="AX692">
        <v>-0.20200000000000001</v>
      </c>
      <c r="AY692">
        <v>-0.36599999999999999</v>
      </c>
      <c r="AZ692">
        <v>-13.355</v>
      </c>
      <c r="BA692">
        <v>-6.2910000000000004</v>
      </c>
      <c r="BB692" t="s">
        <v>3115</v>
      </c>
      <c r="BC692" t="s">
        <v>3115</v>
      </c>
      <c r="BD692" t="s">
        <v>3115</v>
      </c>
      <c r="BE692" t="s">
        <v>3115</v>
      </c>
      <c r="BF692" t="s">
        <v>1008</v>
      </c>
      <c r="BG692" t="s">
        <v>3115</v>
      </c>
      <c r="BH692" t="s">
        <v>3115</v>
      </c>
      <c r="BI692" t="s">
        <v>1008</v>
      </c>
      <c r="BJ692" t="s">
        <v>1008</v>
      </c>
      <c r="BK692">
        <v>-2.9000000000000001E-2</v>
      </c>
      <c r="BL692">
        <v>-9.7000000000000003E-2</v>
      </c>
      <c r="BM692" t="s">
        <v>1008</v>
      </c>
      <c r="BN692" t="s">
        <v>1008</v>
      </c>
      <c r="BO692" t="s">
        <v>3115</v>
      </c>
      <c r="BP692">
        <v>-7.3999999999999996E-2</v>
      </c>
      <c r="BQ692" t="s">
        <v>3115</v>
      </c>
      <c r="BR692">
        <v>-0.13800000000000001</v>
      </c>
      <c r="BS692" t="s">
        <v>3115</v>
      </c>
      <c r="BT692" t="s">
        <v>3115</v>
      </c>
      <c r="BU692" t="s">
        <v>3115</v>
      </c>
      <c r="BV692" t="s">
        <v>3115</v>
      </c>
      <c r="BW692" t="s">
        <v>1008</v>
      </c>
      <c r="BX692" t="s">
        <v>1008</v>
      </c>
      <c r="BY692" t="s">
        <v>3115</v>
      </c>
      <c r="BZ692" t="s">
        <v>3115</v>
      </c>
      <c r="CA692" t="s">
        <v>1008</v>
      </c>
      <c r="CB692">
        <v>-1E-3</v>
      </c>
      <c r="CC692">
        <v>-8.0000000000000002E-3</v>
      </c>
      <c r="CD692" t="s">
        <v>1008</v>
      </c>
      <c r="CE692">
        <v>-1.0999999999999999E-2</v>
      </c>
      <c r="CF692">
        <v>-2.5000000000000001E-2</v>
      </c>
      <c r="CG692">
        <v>-1E-3</v>
      </c>
      <c r="CH692" t="s">
        <v>1008</v>
      </c>
    </row>
    <row r="693" spans="1:86" x14ac:dyDescent="0.25">
      <c r="A693" t="s">
        <v>4812</v>
      </c>
      <c r="B693" t="s">
        <v>577</v>
      </c>
      <c r="C693" t="s">
        <v>1008</v>
      </c>
      <c r="D693" t="s">
        <v>1008</v>
      </c>
      <c r="E693" t="s">
        <v>3115</v>
      </c>
      <c r="F693" t="s">
        <v>3115</v>
      </c>
      <c r="G693" t="s">
        <v>3115</v>
      </c>
      <c r="H693" t="s">
        <v>1008</v>
      </c>
      <c r="I693" t="s">
        <v>1008</v>
      </c>
      <c r="J693" t="s">
        <v>1008</v>
      </c>
      <c r="K693" t="s">
        <v>1008</v>
      </c>
      <c r="L693" t="s">
        <v>1008</v>
      </c>
      <c r="M693">
        <v>1E-3</v>
      </c>
      <c r="N693" t="s">
        <v>1008</v>
      </c>
      <c r="O693" t="s">
        <v>1008</v>
      </c>
      <c r="P693">
        <v>1.7999999999999999E-2</v>
      </c>
      <c r="Q693" t="s">
        <v>3115</v>
      </c>
      <c r="R693">
        <v>1.7999999999999999E-2</v>
      </c>
      <c r="S693" t="s">
        <v>1008</v>
      </c>
      <c r="T693" t="s">
        <v>3115</v>
      </c>
      <c r="U693" t="s">
        <v>3115</v>
      </c>
      <c r="V693" t="s">
        <v>3115</v>
      </c>
      <c r="W693">
        <v>0.25600000000000001</v>
      </c>
      <c r="X693" t="s">
        <v>3115</v>
      </c>
      <c r="Y693" t="s">
        <v>3115</v>
      </c>
      <c r="Z693" t="s">
        <v>3115</v>
      </c>
      <c r="AA693" t="s">
        <v>3115</v>
      </c>
      <c r="AB693" t="s">
        <v>3115</v>
      </c>
      <c r="AC693" t="s">
        <v>3115</v>
      </c>
      <c r="AD693" t="s">
        <v>3115</v>
      </c>
      <c r="AE693" t="s">
        <v>3115</v>
      </c>
      <c r="AF693" t="s">
        <v>3115</v>
      </c>
      <c r="AG693" t="s">
        <v>1008</v>
      </c>
      <c r="AH693" t="s">
        <v>3115</v>
      </c>
      <c r="AI693" t="s">
        <v>1008</v>
      </c>
      <c r="AJ693" t="s">
        <v>1008</v>
      </c>
      <c r="AK693" t="s">
        <v>3115</v>
      </c>
      <c r="AL693" t="s">
        <v>1008</v>
      </c>
      <c r="AM693" t="s">
        <v>3115</v>
      </c>
      <c r="AN693" t="s">
        <v>3115</v>
      </c>
      <c r="AO693">
        <v>3.0000000000000001E-3</v>
      </c>
      <c r="AP693" t="s">
        <v>1008</v>
      </c>
      <c r="AQ693">
        <v>1.9E-2</v>
      </c>
      <c r="AR693" t="s">
        <v>1008</v>
      </c>
      <c r="AS693" t="s">
        <v>1008</v>
      </c>
      <c r="AT693" t="s">
        <v>1008</v>
      </c>
      <c r="AU693" t="s">
        <v>3115</v>
      </c>
      <c r="AV693" t="s">
        <v>1008</v>
      </c>
      <c r="AW693" t="s">
        <v>1008</v>
      </c>
      <c r="AX693" t="s">
        <v>1008</v>
      </c>
      <c r="AY693">
        <v>6.0999999999999999E-2</v>
      </c>
      <c r="AZ693" t="s">
        <v>1008</v>
      </c>
      <c r="BA693">
        <v>5.0999999999999997E-2</v>
      </c>
      <c r="BB693" t="s">
        <v>1008</v>
      </c>
      <c r="BC693" t="s">
        <v>1008</v>
      </c>
      <c r="BD693" t="s">
        <v>3115</v>
      </c>
      <c r="BE693" t="s">
        <v>3115</v>
      </c>
      <c r="BF693" t="s">
        <v>1008</v>
      </c>
      <c r="BG693" t="s">
        <v>3115</v>
      </c>
      <c r="BH693" t="s">
        <v>3115</v>
      </c>
      <c r="BI693" t="s">
        <v>1008</v>
      </c>
      <c r="BJ693" t="s">
        <v>1008</v>
      </c>
      <c r="BK693" t="s">
        <v>1008</v>
      </c>
      <c r="BL693" t="s">
        <v>1008</v>
      </c>
      <c r="BM693" t="s">
        <v>1008</v>
      </c>
      <c r="BN693" t="s">
        <v>1008</v>
      </c>
      <c r="BO693" t="s">
        <v>1008</v>
      </c>
      <c r="BP693" t="s">
        <v>1008</v>
      </c>
      <c r="BQ693" t="s">
        <v>1008</v>
      </c>
      <c r="BR693" t="s">
        <v>1008</v>
      </c>
      <c r="BS693" t="s">
        <v>3115</v>
      </c>
      <c r="BT693" t="s">
        <v>3115</v>
      </c>
      <c r="BU693" t="s">
        <v>1008</v>
      </c>
      <c r="BV693" t="s">
        <v>3115</v>
      </c>
      <c r="BW693" t="s">
        <v>1008</v>
      </c>
      <c r="BX693" t="s">
        <v>1008</v>
      </c>
      <c r="BY693" t="s">
        <v>1008</v>
      </c>
      <c r="BZ693" t="s">
        <v>1008</v>
      </c>
      <c r="CA693" t="s">
        <v>1008</v>
      </c>
      <c r="CB693" t="s">
        <v>1008</v>
      </c>
      <c r="CC693" t="s">
        <v>1008</v>
      </c>
      <c r="CD693" t="s">
        <v>1008</v>
      </c>
      <c r="CE693" t="s">
        <v>1008</v>
      </c>
      <c r="CF693" t="s">
        <v>1008</v>
      </c>
      <c r="CG693" t="s">
        <v>1008</v>
      </c>
      <c r="CH693" t="s">
        <v>1008</v>
      </c>
    </row>
    <row r="694" spans="1:86" x14ac:dyDescent="0.25">
      <c r="A694" t="s">
        <v>4813</v>
      </c>
      <c r="B694" t="s">
        <v>811</v>
      </c>
      <c r="C694" t="s">
        <v>3115</v>
      </c>
      <c r="D694" t="s">
        <v>1008</v>
      </c>
      <c r="E694" t="s">
        <v>3115</v>
      </c>
      <c r="F694" t="s">
        <v>1008</v>
      </c>
      <c r="G694" t="s">
        <v>1008</v>
      </c>
      <c r="H694">
        <v>4.0000000000000001E-3</v>
      </c>
      <c r="I694" t="s">
        <v>1008</v>
      </c>
      <c r="J694">
        <v>1.9E-2</v>
      </c>
      <c r="K694" t="s">
        <v>1008</v>
      </c>
      <c r="L694" t="s">
        <v>1008</v>
      </c>
      <c r="M694" t="s">
        <v>1008</v>
      </c>
      <c r="N694" t="s">
        <v>1008</v>
      </c>
      <c r="O694" t="s">
        <v>1008</v>
      </c>
      <c r="P694" t="s">
        <v>1008</v>
      </c>
      <c r="Q694" t="s">
        <v>1008</v>
      </c>
      <c r="R694" t="s">
        <v>1008</v>
      </c>
      <c r="S694" t="s">
        <v>1008</v>
      </c>
      <c r="T694" t="s">
        <v>1008</v>
      </c>
      <c r="U694" t="s">
        <v>1008</v>
      </c>
      <c r="V694" t="s">
        <v>3115</v>
      </c>
      <c r="W694">
        <v>4.3999999999999997E-2</v>
      </c>
      <c r="X694" t="s">
        <v>3115</v>
      </c>
      <c r="Y694" t="s">
        <v>3115</v>
      </c>
      <c r="Z694" t="s">
        <v>3115</v>
      </c>
      <c r="AA694" t="s">
        <v>3115</v>
      </c>
      <c r="AB694" t="s">
        <v>3115</v>
      </c>
      <c r="AC694" t="s">
        <v>3115</v>
      </c>
      <c r="AD694" t="s">
        <v>3115</v>
      </c>
      <c r="AE694" t="s">
        <v>3115</v>
      </c>
      <c r="AF694" t="s">
        <v>3115</v>
      </c>
      <c r="AG694" t="s">
        <v>3115</v>
      </c>
      <c r="AH694" t="s">
        <v>3115</v>
      </c>
      <c r="AI694" t="s">
        <v>1008</v>
      </c>
      <c r="AJ694" t="s">
        <v>1008</v>
      </c>
      <c r="AK694" t="s">
        <v>1008</v>
      </c>
      <c r="AL694" t="s">
        <v>1008</v>
      </c>
      <c r="AM694" t="s">
        <v>3115</v>
      </c>
      <c r="AN694" t="s">
        <v>3115</v>
      </c>
      <c r="AO694" t="s">
        <v>1008</v>
      </c>
      <c r="AP694" t="s">
        <v>1008</v>
      </c>
      <c r="AQ694" t="s">
        <v>1008</v>
      </c>
      <c r="AR694" t="s">
        <v>1008</v>
      </c>
      <c r="AS694" t="s">
        <v>1008</v>
      </c>
      <c r="AT694">
        <v>3.0000000000000001E-3</v>
      </c>
      <c r="AU694" t="s">
        <v>3115</v>
      </c>
      <c r="AV694">
        <v>0.1</v>
      </c>
      <c r="AW694">
        <v>1E-3</v>
      </c>
      <c r="AX694">
        <v>0.20200000000000001</v>
      </c>
      <c r="AY694">
        <v>0.42699999999999999</v>
      </c>
      <c r="AZ694">
        <v>13.355</v>
      </c>
      <c r="BA694">
        <v>6.3419999999999996</v>
      </c>
      <c r="BB694" t="s">
        <v>3115</v>
      </c>
      <c r="BC694" t="s">
        <v>3115</v>
      </c>
      <c r="BD694" t="s">
        <v>1008</v>
      </c>
      <c r="BE694" t="s">
        <v>1008</v>
      </c>
      <c r="BF694" t="s">
        <v>1008</v>
      </c>
      <c r="BG694" t="s">
        <v>1008</v>
      </c>
      <c r="BH694" t="s">
        <v>3115</v>
      </c>
      <c r="BI694" t="s">
        <v>1008</v>
      </c>
      <c r="BJ694" t="s">
        <v>1008</v>
      </c>
      <c r="BK694">
        <v>2.9000000000000001E-2</v>
      </c>
      <c r="BL694">
        <v>9.7000000000000003E-2</v>
      </c>
      <c r="BM694" t="s">
        <v>1008</v>
      </c>
      <c r="BN694" t="s">
        <v>1008</v>
      </c>
      <c r="BO694" t="s">
        <v>3115</v>
      </c>
      <c r="BP694">
        <v>7.3999999999999996E-2</v>
      </c>
      <c r="BQ694" t="s">
        <v>3115</v>
      </c>
      <c r="BR694">
        <v>0.13800000000000001</v>
      </c>
      <c r="BS694" t="s">
        <v>1008</v>
      </c>
      <c r="BT694" t="s">
        <v>1008</v>
      </c>
      <c r="BU694" t="s">
        <v>3115</v>
      </c>
      <c r="BV694" t="s">
        <v>1008</v>
      </c>
      <c r="BW694" t="s">
        <v>1008</v>
      </c>
      <c r="BX694" t="s">
        <v>1008</v>
      </c>
      <c r="BY694" t="s">
        <v>3115</v>
      </c>
      <c r="BZ694" t="s">
        <v>3115</v>
      </c>
      <c r="CA694" t="s">
        <v>1008</v>
      </c>
      <c r="CB694">
        <v>1E-3</v>
      </c>
      <c r="CC694">
        <v>8.0000000000000002E-3</v>
      </c>
      <c r="CD694" t="s">
        <v>1008</v>
      </c>
      <c r="CE694">
        <v>1.0999999999999999E-2</v>
      </c>
      <c r="CF694">
        <v>2.5000000000000001E-2</v>
      </c>
      <c r="CG694">
        <v>1E-3</v>
      </c>
      <c r="CH694" t="s">
        <v>1008</v>
      </c>
    </row>
    <row r="695" spans="1:86" x14ac:dyDescent="0.25">
      <c r="A695" t="s">
        <v>4814</v>
      </c>
      <c r="B695" t="s">
        <v>1342</v>
      </c>
      <c r="C695" t="s">
        <v>3115</v>
      </c>
      <c r="D695" t="s">
        <v>1008</v>
      </c>
      <c r="E695" t="s">
        <v>3115</v>
      </c>
      <c r="F695" t="s">
        <v>3115</v>
      </c>
      <c r="G695" t="s">
        <v>1008</v>
      </c>
      <c r="H695">
        <v>-4.0000000000000001E-3</v>
      </c>
      <c r="I695" t="s">
        <v>1008</v>
      </c>
      <c r="J695">
        <v>-1.9E-2</v>
      </c>
      <c r="K695" t="s">
        <v>1008</v>
      </c>
      <c r="L695" t="s">
        <v>1008</v>
      </c>
      <c r="M695">
        <v>1E-3</v>
      </c>
      <c r="N695" t="s">
        <v>1008</v>
      </c>
      <c r="O695" t="s">
        <v>1008</v>
      </c>
      <c r="P695">
        <v>1.7999999999999999E-2</v>
      </c>
      <c r="Q695" t="s">
        <v>3115</v>
      </c>
      <c r="R695">
        <v>1.7999999999999999E-2</v>
      </c>
      <c r="S695" t="s">
        <v>1008</v>
      </c>
      <c r="T695" t="s">
        <v>3115</v>
      </c>
      <c r="U695" t="s">
        <v>3115</v>
      </c>
      <c r="V695" t="s">
        <v>3115</v>
      </c>
      <c r="W695">
        <v>4.4999999999999998E-2</v>
      </c>
      <c r="X695" t="s">
        <v>1008</v>
      </c>
      <c r="Y695" t="s">
        <v>1008</v>
      </c>
      <c r="Z695" t="s">
        <v>1008</v>
      </c>
      <c r="AA695" t="s">
        <v>1008</v>
      </c>
      <c r="AB695" t="s">
        <v>1008</v>
      </c>
      <c r="AC695" t="s">
        <v>1008</v>
      </c>
      <c r="AD695" t="s">
        <v>1008</v>
      </c>
      <c r="AE695" t="s">
        <v>1008</v>
      </c>
      <c r="AF695">
        <v>-0.27500000000000002</v>
      </c>
      <c r="AG695" t="s">
        <v>1008</v>
      </c>
      <c r="AH695">
        <v>2E-3</v>
      </c>
      <c r="AI695" t="s">
        <v>1008</v>
      </c>
      <c r="AJ695" t="s">
        <v>1008</v>
      </c>
      <c r="AK695" t="s">
        <v>1008</v>
      </c>
      <c r="AL695" t="s">
        <v>1008</v>
      </c>
      <c r="AM695" t="s">
        <v>1008</v>
      </c>
      <c r="AN695" t="s">
        <v>1008</v>
      </c>
      <c r="AO695">
        <v>3.0000000000000001E-3</v>
      </c>
      <c r="AP695" t="s">
        <v>1008</v>
      </c>
      <c r="AQ695">
        <v>1.9E-2</v>
      </c>
      <c r="AR695" t="s">
        <v>1008</v>
      </c>
      <c r="AS695" t="s">
        <v>1008</v>
      </c>
      <c r="AT695">
        <v>-3.0000000000000001E-3</v>
      </c>
      <c r="AU695" t="s">
        <v>3115</v>
      </c>
      <c r="AV695" t="s">
        <v>1008</v>
      </c>
      <c r="AW695">
        <v>-1E-3</v>
      </c>
      <c r="AX695" t="s">
        <v>3115</v>
      </c>
      <c r="AY695">
        <v>0.06</v>
      </c>
      <c r="AZ695" t="s">
        <v>3115</v>
      </c>
      <c r="BA695">
        <v>4.9000000000000002E-2</v>
      </c>
      <c r="BB695" t="s">
        <v>3115</v>
      </c>
      <c r="BC695" t="s">
        <v>1008</v>
      </c>
      <c r="BD695" t="s">
        <v>1008</v>
      </c>
      <c r="BE695" t="s">
        <v>1008</v>
      </c>
      <c r="BF695" t="s">
        <v>1008</v>
      </c>
      <c r="BG695" t="s">
        <v>1008</v>
      </c>
      <c r="BH695" t="s">
        <v>1008</v>
      </c>
      <c r="BI695" t="s">
        <v>1008</v>
      </c>
      <c r="BJ695" t="s">
        <v>1008</v>
      </c>
      <c r="BK695" t="s">
        <v>3115</v>
      </c>
      <c r="BL695">
        <v>-9.7000000000000003E-2</v>
      </c>
      <c r="BM695" t="s">
        <v>1008</v>
      </c>
      <c r="BN695" t="s">
        <v>1008</v>
      </c>
      <c r="BO695" t="s">
        <v>3115</v>
      </c>
      <c r="BP695">
        <v>-6.5000000000000002E-2</v>
      </c>
      <c r="BQ695" t="s">
        <v>1008</v>
      </c>
      <c r="BR695">
        <v>-2.9000000000000001E-2</v>
      </c>
      <c r="BS695" t="s">
        <v>1008</v>
      </c>
      <c r="BT695" t="s">
        <v>1008</v>
      </c>
      <c r="BU695" t="s">
        <v>3115</v>
      </c>
      <c r="BV695" t="s">
        <v>1008</v>
      </c>
      <c r="BW695" t="s">
        <v>1008</v>
      </c>
      <c r="BX695" t="s">
        <v>1008</v>
      </c>
      <c r="BY695" t="s">
        <v>3115</v>
      </c>
      <c r="BZ695" t="s">
        <v>3115</v>
      </c>
      <c r="CA695" t="s">
        <v>1008</v>
      </c>
      <c r="CB695">
        <v>-1E-3</v>
      </c>
      <c r="CC695">
        <v>-1E-3</v>
      </c>
      <c r="CD695" t="s">
        <v>1008</v>
      </c>
      <c r="CE695" t="s">
        <v>3115</v>
      </c>
      <c r="CF695">
        <v>-2.5000000000000001E-2</v>
      </c>
      <c r="CG695">
        <v>-1E-3</v>
      </c>
      <c r="CH695" t="s">
        <v>1008</v>
      </c>
    </row>
    <row r="696" spans="1:86" x14ac:dyDescent="0.25">
      <c r="A696" t="s">
        <v>4815</v>
      </c>
      <c r="B696" t="s">
        <v>1343</v>
      </c>
      <c r="C696" t="s">
        <v>1008</v>
      </c>
      <c r="D696" t="s">
        <v>1008</v>
      </c>
      <c r="E696" t="s">
        <v>1008</v>
      </c>
      <c r="F696" t="s">
        <v>3115</v>
      </c>
      <c r="G696" t="s">
        <v>1008</v>
      </c>
      <c r="H696" t="s">
        <v>1008</v>
      </c>
      <c r="I696" t="s">
        <v>1008</v>
      </c>
      <c r="J696" t="s">
        <v>1008</v>
      </c>
      <c r="K696" t="s">
        <v>1008</v>
      </c>
      <c r="L696" t="s">
        <v>1008</v>
      </c>
      <c r="M696">
        <v>1E-3</v>
      </c>
      <c r="N696" t="s">
        <v>1008</v>
      </c>
      <c r="O696" t="s">
        <v>1008</v>
      </c>
      <c r="P696">
        <v>1.7999999999999999E-2</v>
      </c>
      <c r="Q696" t="s">
        <v>3115</v>
      </c>
      <c r="R696">
        <v>1.7999999999999999E-2</v>
      </c>
      <c r="S696" t="s">
        <v>1008</v>
      </c>
      <c r="T696" t="s">
        <v>3115</v>
      </c>
      <c r="U696" t="s">
        <v>3115</v>
      </c>
      <c r="V696" t="s">
        <v>3115</v>
      </c>
      <c r="W696" t="s">
        <v>3115</v>
      </c>
      <c r="X696" t="s">
        <v>1008</v>
      </c>
      <c r="Y696" t="s">
        <v>1008</v>
      </c>
      <c r="Z696" t="s">
        <v>1008</v>
      </c>
      <c r="AA696" t="s">
        <v>1008</v>
      </c>
      <c r="AB696" t="s">
        <v>1008</v>
      </c>
      <c r="AC696" t="s">
        <v>1008</v>
      </c>
      <c r="AD696" t="s">
        <v>1008</v>
      </c>
      <c r="AE696" t="s">
        <v>1008</v>
      </c>
      <c r="AF696" t="s">
        <v>3115</v>
      </c>
      <c r="AG696" t="s">
        <v>1008</v>
      </c>
      <c r="AH696">
        <v>2E-3</v>
      </c>
      <c r="AI696" t="s">
        <v>1008</v>
      </c>
      <c r="AJ696" t="s">
        <v>1008</v>
      </c>
      <c r="AK696" t="s">
        <v>1008</v>
      </c>
      <c r="AL696" t="s">
        <v>1008</v>
      </c>
      <c r="AM696" t="s">
        <v>1008</v>
      </c>
      <c r="AN696" t="s">
        <v>1008</v>
      </c>
      <c r="AO696">
        <v>3.0000000000000001E-3</v>
      </c>
      <c r="AP696" t="s">
        <v>1008</v>
      </c>
      <c r="AQ696">
        <v>1.9E-2</v>
      </c>
      <c r="AR696" t="s">
        <v>1008</v>
      </c>
      <c r="AS696" t="s">
        <v>1008</v>
      </c>
      <c r="AT696" t="s">
        <v>1008</v>
      </c>
      <c r="AU696" t="s">
        <v>1008</v>
      </c>
      <c r="AV696" t="s">
        <v>1008</v>
      </c>
      <c r="AW696" t="s">
        <v>1008</v>
      </c>
      <c r="AX696" t="s">
        <v>1008</v>
      </c>
      <c r="AY696" t="s">
        <v>3115</v>
      </c>
      <c r="AZ696" t="s">
        <v>1008</v>
      </c>
      <c r="BA696" t="s">
        <v>3115</v>
      </c>
      <c r="BB696" t="s">
        <v>1008</v>
      </c>
      <c r="BC696" t="s">
        <v>1008</v>
      </c>
      <c r="BD696" t="s">
        <v>1008</v>
      </c>
      <c r="BE696" t="s">
        <v>1008</v>
      </c>
      <c r="BF696" t="s">
        <v>1008</v>
      </c>
      <c r="BG696" t="s">
        <v>1008</v>
      </c>
      <c r="BH696" t="s">
        <v>1008</v>
      </c>
      <c r="BI696" t="s">
        <v>1008</v>
      </c>
      <c r="BJ696" t="s">
        <v>1008</v>
      </c>
      <c r="BK696" t="s">
        <v>1008</v>
      </c>
      <c r="BL696" t="s">
        <v>1008</v>
      </c>
      <c r="BM696" t="s">
        <v>1008</v>
      </c>
      <c r="BN696" t="s">
        <v>1008</v>
      </c>
      <c r="BO696" t="s">
        <v>1008</v>
      </c>
      <c r="BP696" t="s">
        <v>1008</v>
      </c>
      <c r="BQ696" t="s">
        <v>1008</v>
      </c>
      <c r="BR696" t="s">
        <v>1008</v>
      </c>
      <c r="BS696" t="s">
        <v>1008</v>
      </c>
      <c r="BT696" t="s">
        <v>1008</v>
      </c>
      <c r="BU696" t="s">
        <v>1008</v>
      </c>
      <c r="BV696" t="s">
        <v>1008</v>
      </c>
      <c r="BW696" t="s">
        <v>1008</v>
      </c>
      <c r="BX696" t="s">
        <v>1008</v>
      </c>
      <c r="BY696" t="s">
        <v>1008</v>
      </c>
      <c r="BZ696" t="s">
        <v>1008</v>
      </c>
      <c r="CA696" t="s">
        <v>1008</v>
      </c>
      <c r="CB696" t="s">
        <v>1008</v>
      </c>
      <c r="CC696" t="s">
        <v>1008</v>
      </c>
      <c r="CD696" t="s">
        <v>1008</v>
      </c>
      <c r="CE696" t="s">
        <v>1008</v>
      </c>
      <c r="CF696" t="s">
        <v>1008</v>
      </c>
      <c r="CG696" t="s">
        <v>1008</v>
      </c>
      <c r="CH696" t="s">
        <v>1008</v>
      </c>
    </row>
    <row r="697" spans="1:86" x14ac:dyDescent="0.25">
      <c r="A697" t="s">
        <v>4816</v>
      </c>
      <c r="B697" t="s">
        <v>1344</v>
      </c>
      <c r="C697" t="s">
        <v>3115</v>
      </c>
      <c r="D697" t="s">
        <v>1008</v>
      </c>
      <c r="E697" t="s">
        <v>3115</v>
      </c>
      <c r="F697" t="s">
        <v>1008</v>
      </c>
      <c r="G697" t="s">
        <v>1008</v>
      </c>
      <c r="H697">
        <v>4.0000000000000001E-3</v>
      </c>
      <c r="I697" t="s">
        <v>1008</v>
      </c>
      <c r="J697">
        <v>1.9E-2</v>
      </c>
      <c r="K697" t="s">
        <v>1008</v>
      </c>
      <c r="L697" t="s">
        <v>1008</v>
      </c>
      <c r="M697" t="s">
        <v>1008</v>
      </c>
      <c r="N697" t="s">
        <v>1008</v>
      </c>
      <c r="O697" t="s">
        <v>1008</v>
      </c>
      <c r="P697" t="s">
        <v>1008</v>
      </c>
      <c r="Q697" t="s">
        <v>1008</v>
      </c>
      <c r="R697" t="s">
        <v>1008</v>
      </c>
      <c r="S697" t="s">
        <v>1008</v>
      </c>
      <c r="T697" t="s">
        <v>1008</v>
      </c>
      <c r="U697" t="s">
        <v>1008</v>
      </c>
      <c r="V697" t="s">
        <v>1008</v>
      </c>
      <c r="W697" t="s">
        <v>3115</v>
      </c>
      <c r="X697" t="s">
        <v>1008</v>
      </c>
      <c r="Y697" t="s">
        <v>1008</v>
      </c>
      <c r="Z697" t="s">
        <v>1008</v>
      </c>
      <c r="AA697" t="s">
        <v>1008</v>
      </c>
      <c r="AB697" t="s">
        <v>1008</v>
      </c>
      <c r="AC697" t="s">
        <v>1008</v>
      </c>
      <c r="AD697" t="s">
        <v>1008</v>
      </c>
      <c r="AE697" t="s">
        <v>1008</v>
      </c>
      <c r="AF697" t="s">
        <v>3115</v>
      </c>
      <c r="AG697" t="s">
        <v>1008</v>
      </c>
      <c r="AH697" t="s">
        <v>1008</v>
      </c>
      <c r="AI697" t="s">
        <v>1008</v>
      </c>
      <c r="AJ697" t="s">
        <v>1008</v>
      </c>
      <c r="AK697" t="s">
        <v>1008</v>
      </c>
      <c r="AL697" t="s">
        <v>1008</v>
      </c>
      <c r="AM697" t="s">
        <v>1008</v>
      </c>
      <c r="AN697" t="s">
        <v>1008</v>
      </c>
      <c r="AO697" t="s">
        <v>1008</v>
      </c>
      <c r="AP697" t="s">
        <v>1008</v>
      </c>
      <c r="AQ697" t="s">
        <v>1008</v>
      </c>
      <c r="AR697" t="s">
        <v>1008</v>
      </c>
      <c r="AS697" t="s">
        <v>1008</v>
      </c>
      <c r="AT697">
        <v>3.0000000000000001E-3</v>
      </c>
      <c r="AU697" t="s">
        <v>3115</v>
      </c>
      <c r="AV697" t="s">
        <v>1008</v>
      </c>
      <c r="AW697">
        <v>1E-3</v>
      </c>
      <c r="AX697" t="s">
        <v>3115</v>
      </c>
      <c r="AY697" t="s">
        <v>3115</v>
      </c>
      <c r="AZ697" t="s">
        <v>3115</v>
      </c>
      <c r="BA697" t="s">
        <v>3115</v>
      </c>
      <c r="BB697" t="s">
        <v>3115</v>
      </c>
      <c r="BC697" t="s">
        <v>1008</v>
      </c>
      <c r="BD697" t="s">
        <v>1008</v>
      </c>
      <c r="BE697" t="s">
        <v>1008</v>
      </c>
      <c r="BF697" t="s">
        <v>1008</v>
      </c>
      <c r="BG697" t="s">
        <v>1008</v>
      </c>
      <c r="BH697" t="s">
        <v>1008</v>
      </c>
      <c r="BI697" t="s">
        <v>1008</v>
      </c>
      <c r="BJ697" t="s">
        <v>1008</v>
      </c>
      <c r="BK697" t="s">
        <v>3115</v>
      </c>
      <c r="BL697">
        <v>9.7000000000000003E-2</v>
      </c>
      <c r="BM697" t="s">
        <v>1008</v>
      </c>
      <c r="BN697" t="s">
        <v>1008</v>
      </c>
      <c r="BO697" t="s">
        <v>3115</v>
      </c>
      <c r="BP697">
        <v>6.5000000000000002E-2</v>
      </c>
      <c r="BQ697" t="s">
        <v>1008</v>
      </c>
      <c r="BR697">
        <v>2.9000000000000001E-2</v>
      </c>
      <c r="BS697" t="s">
        <v>1008</v>
      </c>
      <c r="BT697" t="s">
        <v>1008</v>
      </c>
      <c r="BU697" t="s">
        <v>3115</v>
      </c>
      <c r="BV697" t="s">
        <v>1008</v>
      </c>
      <c r="BW697" t="s">
        <v>1008</v>
      </c>
      <c r="BX697" t="s">
        <v>1008</v>
      </c>
      <c r="BY697" t="s">
        <v>3115</v>
      </c>
      <c r="BZ697" t="s">
        <v>3115</v>
      </c>
      <c r="CA697" t="s">
        <v>1008</v>
      </c>
      <c r="CB697">
        <v>1E-3</v>
      </c>
      <c r="CC697">
        <v>1E-3</v>
      </c>
      <c r="CD697" t="s">
        <v>1008</v>
      </c>
      <c r="CE697" t="s">
        <v>3115</v>
      </c>
      <c r="CF697">
        <v>2.5000000000000001E-2</v>
      </c>
      <c r="CG697">
        <v>1E-3</v>
      </c>
      <c r="CH697" t="s">
        <v>1008</v>
      </c>
    </row>
    <row r="698" spans="1:86" x14ac:dyDescent="0.25">
      <c r="A698" t="s">
        <v>4817</v>
      </c>
      <c r="B698" t="s">
        <v>3536</v>
      </c>
      <c r="C698" t="s">
        <v>1008</v>
      </c>
      <c r="D698" t="s">
        <v>1008</v>
      </c>
      <c r="E698" t="s">
        <v>3115</v>
      </c>
      <c r="F698" t="s">
        <v>1008</v>
      </c>
      <c r="G698" t="s">
        <v>1008</v>
      </c>
      <c r="H698" t="s">
        <v>1008</v>
      </c>
      <c r="I698" t="s">
        <v>1008</v>
      </c>
      <c r="J698" t="s">
        <v>1008</v>
      </c>
      <c r="K698" t="s">
        <v>1008</v>
      </c>
      <c r="L698" t="s">
        <v>1008</v>
      </c>
      <c r="M698" t="s">
        <v>1008</v>
      </c>
      <c r="N698" t="s">
        <v>1008</v>
      </c>
      <c r="O698" t="s">
        <v>1008</v>
      </c>
      <c r="P698" t="s">
        <v>1008</v>
      </c>
      <c r="Q698" t="s">
        <v>1008</v>
      </c>
      <c r="R698" t="s">
        <v>1008</v>
      </c>
      <c r="S698" t="s">
        <v>1008</v>
      </c>
      <c r="T698" t="s">
        <v>1008</v>
      </c>
      <c r="U698" t="s">
        <v>1008</v>
      </c>
      <c r="V698" t="s">
        <v>3115</v>
      </c>
      <c r="W698" t="s">
        <v>3115</v>
      </c>
      <c r="X698" t="s">
        <v>3115</v>
      </c>
      <c r="Y698" t="s">
        <v>3115</v>
      </c>
      <c r="Z698" t="s">
        <v>3115</v>
      </c>
      <c r="AA698" t="s">
        <v>3115</v>
      </c>
      <c r="AB698" t="s">
        <v>3115</v>
      </c>
      <c r="AC698" t="s">
        <v>3115</v>
      </c>
      <c r="AD698" t="s">
        <v>3115</v>
      </c>
      <c r="AE698" t="s">
        <v>3115</v>
      </c>
      <c r="AF698" t="s">
        <v>3115</v>
      </c>
      <c r="AG698" t="s">
        <v>3115</v>
      </c>
      <c r="AH698" t="s">
        <v>3115</v>
      </c>
      <c r="AI698" t="s">
        <v>1008</v>
      </c>
      <c r="AJ698" t="s">
        <v>1008</v>
      </c>
      <c r="AK698" t="s">
        <v>3115</v>
      </c>
      <c r="AL698" t="s">
        <v>1008</v>
      </c>
      <c r="AM698">
        <v>-7.0000000000000007E-2</v>
      </c>
      <c r="AN698">
        <v>-0.48199999999999998</v>
      </c>
      <c r="AO698" t="s">
        <v>1008</v>
      </c>
      <c r="AP698" t="s">
        <v>1008</v>
      </c>
      <c r="AQ698" t="s">
        <v>1008</v>
      </c>
      <c r="AR698" t="s">
        <v>1008</v>
      </c>
      <c r="AS698" t="s">
        <v>1008</v>
      </c>
      <c r="AT698" t="s">
        <v>1008</v>
      </c>
      <c r="AU698">
        <v>-2.3290000000000002</v>
      </c>
      <c r="AV698">
        <v>-0.1</v>
      </c>
      <c r="AW698" t="s">
        <v>1008</v>
      </c>
      <c r="AX698" t="s">
        <v>3115</v>
      </c>
      <c r="AY698">
        <v>-0.42499999999999999</v>
      </c>
      <c r="AZ698">
        <v>-13.352</v>
      </c>
      <c r="BA698">
        <v>-6.34</v>
      </c>
      <c r="BB698" t="s">
        <v>3115</v>
      </c>
      <c r="BC698" t="s">
        <v>3115</v>
      </c>
      <c r="BD698" t="s">
        <v>1008</v>
      </c>
      <c r="BE698" t="s">
        <v>3115</v>
      </c>
      <c r="BF698" t="s">
        <v>1008</v>
      </c>
      <c r="BG698" t="s">
        <v>3115</v>
      </c>
      <c r="BH698" t="s">
        <v>1008</v>
      </c>
      <c r="BI698" t="s">
        <v>1008</v>
      </c>
      <c r="BJ698" t="s">
        <v>1008</v>
      </c>
      <c r="BK698" t="s">
        <v>3115</v>
      </c>
      <c r="BL698" t="s">
        <v>1008</v>
      </c>
      <c r="BM698" t="s">
        <v>1008</v>
      </c>
      <c r="BN698" t="s">
        <v>1008</v>
      </c>
      <c r="BO698" t="s">
        <v>1008</v>
      </c>
      <c r="BP698" t="s">
        <v>3115</v>
      </c>
      <c r="BQ698" t="s">
        <v>3115</v>
      </c>
      <c r="BR698" t="s">
        <v>3115</v>
      </c>
      <c r="BS698" t="s">
        <v>3115</v>
      </c>
      <c r="BT698" t="s">
        <v>3115</v>
      </c>
      <c r="BU698" t="s">
        <v>1008</v>
      </c>
      <c r="BV698" t="s">
        <v>3115</v>
      </c>
      <c r="BW698" t="s">
        <v>1008</v>
      </c>
      <c r="BX698" t="s">
        <v>1008</v>
      </c>
      <c r="BY698" t="s">
        <v>3115</v>
      </c>
      <c r="BZ698" t="s">
        <v>1008</v>
      </c>
      <c r="CA698" t="s">
        <v>1008</v>
      </c>
      <c r="CB698" t="s">
        <v>1008</v>
      </c>
      <c r="CC698" t="s">
        <v>3115</v>
      </c>
      <c r="CD698" t="s">
        <v>1008</v>
      </c>
      <c r="CE698" t="s">
        <v>3115</v>
      </c>
      <c r="CF698" t="s">
        <v>1008</v>
      </c>
      <c r="CG698" t="s">
        <v>1008</v>
      </c>
      <c r="CH698" t="s">
        <v>1008</v>
      </c>
    </row>
    <row r="699" spans="1:86" x14ac:dyDescent="0.25">
      <c r="A699" t="s">
        <v>4818</v>
      </c>
      <c r="B699" t="s">
        <v>3537</v>
      </c>
      <c r="C699" t="s">
        <v>1008</v>
      </c>
      <c r="D699" t="s">
        <v>1008</v>
      </c>
      <c r="E699" t="s">
        <v>3115</v>
      </c>
      <c r="F699" t="s">
        <v>1008</v>
      </c>
      <c r="G699" t="s">
        <v>1008</v>
      </c>
      <c r="H699" t="s">
        <v>1008</v>
      </c>
      <c r="I699" t="s">
        <v>1008</v>
      </c>
      <c r="J699" t="s">
        <v>1008</v>
      </c>
      <c r="K699" t="s">
        <v>1008</v>
      </c>
      <c r="L699" t="s">
        <v>1008</v>
      </c>
      <c r="M699" t="s">
        <v>1008</v>
      </c>
      <c r="N699" t="s">
        <v>1008</v>
      </c>
      <c r="O699" t="s">
        <v>1008</v>
      </c>
      <c r="P699" t="s">
        <v>1008</v>
      </c>
      <c r="Q699" t="s">
        <v>1008</v>
      </c>
      <c r="R699" t="s">
        <v>1008</v>
      </c>
      <c r="S699" t="s">
        <v>1008</v>
      </c>
      <c r="T699" t="s">
        <v>1008</v>
      </c>
      <c r="U699" t="s">
        <v>1008</v>
      </c>
      <c r="V699" t="s">
        <v>3115</v>
      </c>
      <c r="W699" t="s">
        <v>3115</v>
      </c>
      <c r="X699" t="s">
        <v>3115</v>
      </c>
      <c r="Y699" t="s">
        <v>3115</v>
      </c>
      <c r="Z699" t="s">
        <v>3115</v>
      </c>
      <c r="AA699" t="s">
        <v>3115</v>
      </c>
      <c r="AB699" t="s">
        <v>3115</v>
      </c>
      <c r="AC699" t="s">
        <v>3115</v>
      </c>
      <c r="AD699" t="s">
        <v>3115</v>
      </c>
      <c r="AE699" t="s">
        <v>3115</v>
      </c>
      <c r="AF699" t="s">
        <v>1008</v>
      </c>
      <c r="AG699" t="s">
        <v>1008</v>
      </c>
      <c r="AH699" t="s">
        <v>3115</v>
      </c>
      <c r="AI699" t="s">
        <v>1008</v>
      </c>
      <c r="AJ699" t="s">
        <v>1008</v>
      </c>
      <c r="AK699" t="s">
        <v>3115</v>
      </c>
      <c r="AL699" t="s">
        <v>1008</v>
      </c>
      <c r="AM699" t="s">
        <v>3115</v>
      </c>
      <c r="AN699" t="s">
        <v>3115</v>
      </c>
      <c r="AO699" t="s">
        <v>1008</v>
      </c>
      <c r="AP699" t="s">
        <v>1008</v>
      </c>
      <c r="AQ699" t="s">
        <v>1008</v>
      </c>
      <c r="AR699" t="s">
        <v>1008</v>
      </c>
      <c r="AS699" t="s">
        <v>1008</v>
      </c>
      <c r="AT699" t="s">
        <v>1008</v>
      </c>
      <c r="AU699" t="s">
        <v>1008</v>
      </c>
      <c r="AV699" t="s">
        <v>1008</v>
      </c>
      <c r="AW699" t="s">
        <v>1008</v>
      </c>
      <c r="AX699" t="s">
        <v>1008</v>
      </c>
      <c r="AY699" t="s">
        <v>1008</v>
      </c>
      <c r="AZ699" t="s">
        <v>1008</v>
      </c>
      <c r="BA699" t="s">
        <v>3115</v>
      </c>
      <c r="BB699" t="s">
        <v>1008</v>
      </c>
      <c r="BC699" t="s">
        <v>1008</v>
      </c>
      <c r="BD699" t="s">
        <v>1008</v>
      </c>
      <c r="BE699" t="s">
        <v>3115</v>
      </c>
      <c r="BF699" t="s">
        <v>1008</v>
      </c>
      <c r="BG699" t="s">
        <v>3115</v>
      </c>
      <c r="BH699" t="s">
        <v>1008</v>
      </c>
      <c r="BI699" t="s">
        <v>1008</v>
      </c>
      <c r="BJ699" t="s">
        <v>1008</v>
      </c>
      <c r="BK699" t="s">
        <v>1008</v>
      </c>
      <c r="BL699" t="s">
        <v>1008</v>
      </c>
      <c r="BM699" t="s">
        <v>1008</v>
      </c>
      <c r="BN699" t="s">
        <v>1008</v>
      </c>
      <c r="BO699" t="s">
        <v>1008</v>
      </c>
      <c r="BP699" t="s">
        <v>1008</v>
      </c>
      <c r="BQ699" t="s">
        <v>1008</v>
      </c>
      <c r="BR699" t="s">
        <v>1008</v>
      </c>
      <c r="BS699" t="s">
        <v>3115</v>
      </c>
      <c r="BT699" t="s">
        <v>3115</v>
      </c>
      <c r="BU699" t="s">
        <v>1008</v>
      </c>
      <c r="BV699" t="s">
        <v>3115</v>
      </c>
      <c r="BW699" t="s">
        <v>1008</v>
      </c>
      <c r="BX699" t="s">
        <v>1008</v>
      </c>
      <c r="BY699" t="s">
        <v>1008</v>
      </c>
      <c r="BZ699" t="s">
        <v>1008</v>
      </c>
      <c r="CA699" t="s">
        <v>1008</v>
      </c>
      <c r="CB699" t="s">
        <v>1008</v>
      </c>
      <c r="CC699" t="s">
        <v>1008</v>
      </c>
      <c r="CD699" t="s">
        <v>1008</v>
      </c>
      <c r="CE699" t="s">
        <v>1008</v>
      </c>
      <c r="CF699" t="s">
        <v>1008</v>
      </c>
      <c r="CG699" t="s">
        <v>1008</v>
      </c>
      <c r="CH699" t="s">
        <v>1008</v>
      </c>
    </row>
    <row r="700" spans="1:86" x14ac:dyDescent="0.25">
      <c r="A700" t="s">
        <v>4819</v>
      </c>
      <c r="B700" t="s">
        <v>3538</v>
      </c>
      <c r="C700" t="s">
        <v>1008</v>
      </c>
      <c r="D700" t="s">
        <v>1008</v>
      </c>
      <c r="E700" t="s">
        <v>3115</v>
      </c>
      <c r="F700" t="s">
        <v>1008</v>
      </c>
      <c r="G700" t="s">
        <v>1008</v>
      </c>
      <c r="H700" t="s">
        <v>1008</v>
      </c>
      <c r="I700" t="s">
        <v>1008</v>
      </c>
      <c r="J700" t="s">
        <v>1008</v>
      </c>
      <c r="K700" t="s">
        <v>1008</v>
      </c>
      <c r="L700" t="s">
        <v>1008</v>
      </c>
      <c r="M700" t="s">
        <v>1008</v>
      </c>
      <c r="N700" t="s">
        <v>1008</v>
      </c>
      <c r="O700" t="s">
        <v>1008</v>
      </c>
      <c r="P700" t="s">
        <v>1008</v>
      </c>
      <c r="Q700" t="s">
        <v>1008</v>
      </c>
      <c r="R700" t="s">
        <v>1008</v>
      </c>
      <c r="S700" t="s">
        <v>1008</v>
      </c>
      <c r="T700" t="s">
        <v>1008</v>
      </c>
      <c r="U700" t="s">
        <v>1008</v>
      </c>
      <c r="V700" t="s">
        <v>3115</v>
      </c>
      <c r="W700" t="s">
        <v>1008</v>
      </c>
      <c r="X700" t="s">
        <v>3115</v>
      </c>
      <c r="Y700" t="s">
        <v>3115</v>
      </c>
      <c r="Z700" t="s">
        <v>3115</v>
      </c>
      <c r="AA700" t="s">
        <v>3115</v>
      </c>
      <c r="AB700" t="s">
        <v>3115</v>
      </c>
      <c r="AC700" t="s">
        <v>1008</v>
      </c>
      <c r="AD700" t="s">
        <v>3115</v>
      </c>
      <c r="AE700" t="s">
        <v>3115</v>
      </c>
      <c r="AF700" t="s">
        <v>3115</v>
      </c>
      <c r="AG700" t="s">
        <v>3115</v>
      </c>
      <c r="AH700" t="s">
        <v>1008</v>
      </c>
      <c r="AI700" t="s">
        <v>1008</v>
      </c>
      <c r="AJ700" t="s">
        <v>1008</v>
      </c>
      <c r="AK700" t="s">
        <v>1008</v>
      </c>
      <c r="AL700" t="s">
        <v>1008</v>
      </c>
      <c r="AM700" t="s">
        <v>3115</v>
      </c>
      <c r="AN700" t="s">
        <v>3115</v>
      </c>
      <c r="AO700" t="s">
        <v>1008</v>
      </c>
      <c r="AP700" t="s">
        <v>1008</v>
      </c>
      <c r="AQ700" t="s">
        <v>1008</v>
      </c>
      <c r="AR700" t="s">
        <v>1008</v>
      </c>
      <c r="AS700" t="s">
        <v>1008</v>
      </c>
      <c r="AT700" t="s">
        <v>1008</v>
      </c>
      <c r="AU700">
        <v>2.3290000000000002</v>
      </c>
      <c r="AV700">
        <v>0.1</v>
      </c>
      <c r="AW700" t="s">
        <v>1008</v>
      </c>
      <c r="AX700" t="s">
        <v>3115</v>
      </c>
      <c r="AY700">
        <v>0.42499999999999999</v>
      </c>
      <c r="AZ700">
        <v>13.352</v>
      </c>
      <c r="BA700" t="s">
        <v>3115</v>
      </c>
      <c r="BB700" t="s">
        <v>3115</v>
      </c>
      <c r="BC700" t="s">
        <v>3115</v>
      </c>
      <c r="BD700" t="s">
        <v>1008</v>
      </c>
      <c r="BE700" t="s">
        <v>1008</v>
      </c>
      <c r="BF700" t="s">
        <v>1008</v>
      </c>
      <c r="BG700" t="s">
        <v>1008</v>
      </c>
      <c r="BH700" t="s">
        <v>1008</v>
      </c>
      <c r="BI700" t="s">
        <v>1008</v>
      </c>
      <c r="BJ700" t="s">
        <v>1008</v>
      </c>
      <c r="BK700" t="s">
        <v>3115</v>
      </c>
      <c r="BL700" t="s">
        <v>1008</v>
      </c>
      <c r="BM700" t="s">
        <v>1008</v>
      </c>
      <c r="BN700" t="s">
        <v>1008</v>
      </c>
      <c r="BO700" t="s">
        <v>1008</v>
      </c>
      <c r="BP700" t="s">
        <v>3115</v>
      </c>
      <c r="BQ700" t="s">
        <v>3115</v>
      </c>
      <c r="BR700" t="s">
        <v>3115</v>
      </c>
      <c r="BS700" t="s">
        <v>1008</v>
      </c>
      <c r="BT700" t="s">
        <v>1008</v>
      </c>
      <c r="BU700" t="s">
        <v>1008</v>
      </c>
      <c r="BV700" t="s">
        <v>1008</v>
      </c>
      <c r="BW700" t="s">
        <v>1008</v>
      </c>
      <c r="BX700" t="s">
        <v>1008</v>
      </c>
      <c r="BY700" t="s">
        <v>3115</v>
      </c>
      <c r="BZ700" t="s">
        <v>1008</v>
      </c>
      <c r="CA700" t="s">
        <v>1008</v>
      </c>
      <c r="CB700" t="s">
        <v>1008</v>
      </c>
      <c r="CC700" t="s">
        <v>3115</v>
      </c>
      <c r="CD700" t="s">
        <v>1008</v>
      </c>
      <c r="CE700" t="s">
        <v>3115</v>
      </c>
      <c r="CF700" t="s">
        <v>1008</v>
      </c>
      <c r="CG700" t="s">
        <v>1008</v>
      </c>
      <c r="CH700" t="s">
        <v>1008</v>
      </c>
    </row>
    <row r="701" spans="1:86" x14ac:dyDescent="0.25">
      <c r="A701" t="s">
        <v>4820</v>
      </c>
      <c r="B701" t="s">
        <v>1345</v>
      </c>
      <c r="C701" t="s">
        <v>1008</v>
      </c>
      <c r="D701" t="s">
        <v>1008</v>
      </c>
      <c r="E701" t="s">
        <v>1008</v>
      </c>
      <c r="F701" t="s">
        <v>1008</v>
      </c>
      <c r="G701" t="s">
        <v>1008</v>
      </c>
      <c r="H701" t="s">
        <v>1008</v>
      </c>
      <c r="I701" t="s">
        <v>1008</v>
      </c>
      <c r="J701" t="s">
        <v>1008</v>
      </c>
      <c r="K701" t="s">
        <v>1008</v>
      </c>
      <c r="L701" t="s">
        <v>1008</v>
      </c>
      <c r="M701" t="s">
        <v>1008</v>
      </c>
      <c r="N701" t="s">
        <v>1008</v>
      </c>
      <c r="O701" t="s">
        <v>1008</v>
      </c>
      <c r="P701" t="s">
        <v>1008</v>
      </c>
      <c r="Q701" t="s">
        <v>1008</v>
      </c>
      <c r="R701" t="s">
        <v>1008</v>
      </c>
      <c r="S701" t="s">
        <v>1008</v>
      </c>
      <c r="T701" t="s">
        <v>1008</v>
      </c>
      <c r="U701" t="s">
        <v>1008</v>
      </c>
      <c r="V701" t="s">
        <v>1008</v>
      </c>
      <c r="W701" t="s">
        <v>3115</v>
      </c>
      <c r="X701" t="s">
        <v>3115</v>
      </c>
      <c r="Y701" t="s">
        <v>3115</v>
      </c>
      <c r="Z701" t="s">
        <v>3115</v>
      </c>
      <c r="AA701" t="s">
        <v>3115</v>
      </c>
      <c r="AB701" t="s">
        <v>3115</v>
      </c>
      <c r="AC701" t="s">
        <v>3115</v>
      </c>
      <c r="AD701" t="s">
        <v>3115</v>
      </c>
      <c r="AE701" t="s">
        <v>3115</v>
      </c>
      <c r="AF701" t="s">
        <v>3115</v>
      </c>
      <c r="AG701" t="s">
        <v>3115</v>
      </c>
      <c r="AH701" t="s">
        <v>3115</v>
      </c>
      <c r="AI701" t="s">
        <v>1008</v>
      </c>
      <c r="AJ701" t="s">
        <v>1008</v>
      </c>
      <c r="AK701" t="s">
        <v>1008</v>
      </c>
      <c r="AL701" t="s">
        <v>1008</v>
      </c>
      <c r="AM701" t="s">
        <v>1008</v>
      </c>
      <c r="AN701" t="s">
        <v>1008</v>
      </c>
      <c r="AO701" t="s">
        <v>1008</v>
      </c>
      <c r="AP701" t="s">
        <v>1008</v>
      </c>
      <c r="AQ701" t="s">
        <v>1008</v>
      </c>
      <c r="AR701" t="s">
        <v>1008</v>
      </c>
      <c r="AS701" t="s">
        <v>1008</v>
      </c>
      <c r="AT701" t="s">
        <v>1008</v>
      </c>
      <c r="AU701" t="s">
        <v>1008</v>
      </c>
      <c r="AV701" t="s">
        <v>1008</v>
      </c>
      <c r="AW701" t="s">
        <v>1008</v>
      </c>
      <c r="AX701" t="s">
        <v>1008</v>
      </c>
      <c r="AY701" t="s">
        <v>1008</v>
      </c>
      <c r="AZ701" t="s">
        <v>1008</v>
      </c>
      <c r="BA701" t="s">
        <v>1008</v>
      </c>
      <c r="BB701" t="s">
        <v>1008</v>
      </c>
      <c r="BC701" t="s">
        <v>1008</v>
      </c>
      <c r="BD701" t="s">
        <v>1008</v>
      </c>
      <c r="BE701" t="s">
        <v>1008</v>
      </c>
      <c r="BF701" t="s">
        <v>1008</v>
      </c>
      <c r="BG701" t="s">
        <v>1008</v>
      </c>
      <c r="BH701" t="s">
        <v>1008</v>
      </c>
      <c r="BI701" t="s">
        <v>1008</v>
      </c>
      <c r="BJ701" t="s">
        <v>1008</v>
      </c>
      <c r="BK701" t="s">
        <v>1008</v>
      </c>
      <c r="BL701" t="s">
        <v>1008</v>
      </c>
      <c r="BM701" t="s">
        <v>1008</v>
      </c>
      <c r="BN701" t="s">
        <v>1008</v>
      </c>
      <c r="BO701" t="s">
        <v>1008</v>
      </c>
      <c r="BP701" t="s">
        <v>1008</v>
      </c>
      <c r="BQ701" t="s">
        <v>1008</v>
      </c>
      <c r="BR701" t="s">
        <v>1008</v>
      </c>
      <c r="BS701" t="s">
        <v>1008</v>
      </c>
      <c r="BT701" t="s">
        <v>1008</v>
      </c>
      <c r="BU701" t="s">
        <v>1008</v>
      </c>
      <c r="BV701" t="s">
        <v>1008</v>
      </c>
      <c r="BW701" t="s">
        <v>1008</v>
      </c>
      <c r="BX701" t="s">
        <v>1008</v>
      </c>
      <c r="BY701" t="s">
        <v>1008</v>
      </c>
      <c r="BZ701" t="s">
        <v>1008</v>
      </c>
      <c r="CA701" t="s">
        <v>1008</v>
      </c>
      <c r="CB701" t="s">
        <v>1008</v>
      </c>
      <c r="CC701" t="s">
        <v>3115</v>
      </c>
      <c r="CD701" t="s">
        <v>1008</v>
      </c>
      <c r="CE701" t="s">
        <v>1008</v>
      </c>
      <c r="CF701" t="s">
        <v>1008</v>
      </c>
      <c r="CG701" t="s">
        <v>1008</v>
      </c>
      <c r="CH701" t="s">
        <v>1008</v>
      </c>
    </row>
    <row r="702" spans="1:86" x14ac:dyDescent="0.25">
      <c r="A702" t="s">
        <v>4821</v>
      </c>
      <c r="B702" t="s">
        <v>1346</v>
      </c>
      <c r="C702" t="s">
        <v>1008</v>
      </c>
      <c r="D702" t="s">
        <v>1008</v>
      </c>
      <c r="E702" t="s">
        <v>1008</v>
      </c>
      <c r="F702" t="s">
        <v>1008</v>
      </c>
      <c r="G702" t="s">
        <v>1008</v>
      </c>
      <c r="H702" t="s">
        <v>1008</v>
      </c>
      <c r="I702" t="s">
        <v>1008</v>
      </c>
      <c r="J702" t="s">
        <v>1008</v>
      </c>
      <c r="K702" t="s">
        <v>1008</v>
      </c>
      <c r="L702" t="s">
        <v>1008</v>
      </c>
      <c r="M702" t="s">
        <v>1008</v>
      </c>
      <c r="N702" t="s">
        <v>1008</v>
      </c>
      <c r="O702" t="s">
        <v>1008</v>
      </c>
      <c r="P702" t="s">
        <v>1008</v>
      </c>
      <c r="Q702" t="s">
        <v>1008</v>
      </c>
      <c r="R702" t="s">
        <v>1008</v>
      </c>
      <c r="S702" t="s">
        <v>1008</v>
      </c>
      <c r="T702" t="s">
        <v>1008</v>
      </c>
      <c r="U702" t="s">
        <v>1008</v>
      </c>
      <c r="V702" t="s">
        <v>1008</v>
      </c>
      <c r="W702" t="s">
        <v>1008</v>
      </c>
      <c r="X702" t="s">
        <v>1008</v>
      </c>
      <c r="Y702" t="s">
        <v>1008</v>
      </c>
      <c r="Z702" t="s">
        <v>1008</v>
      </c>
      <c r="AA702" t="s">
        <v>1008</v>
      </c>
      <c r="AB702" t="s">
        <v>1008</v>
      </c>
      <c r="AC702" t="s">
        <v>1008</v>
      </c>
      <c r="AD702" t="s">
        <v>1008</v>
      </c>
      <c r="AE702" t="s">
        <v>1008</v>
      </c>
      <c r="AF702" t="s">
        <v>1008</v>
      </c>
      <c r="AG702" t="s">
        <v>1008</v>
      </c>
      <c r="AH702" t="s">
        <v>1008</v>
      </c>
      <c r="AI702" t="s">
        <v>1008</v>
      </c>
      <c r="AJ702" t="s">
        <v>1008</v>
      </c>
      <c r="AK702" t="s">
        <v>1008</v>
      </c>
      <c r="AL702" t="s">
        <v>1008</v>
      </c>
      <c r="AM702" t="s">
        <v>1008</v>
      </c>
      <c r="AN702" t="s">
        <v>1008</v>
      </c>
      <c r="AO702" t="s">
        <v>1008</v>
      </c>
      <c r="AP702" t="s">
        <v>1008</v>
      </c>
      <c r="AQ702" t="s">
        <v>1008</v>
      </c>
      <c r="AR702" t="s">
        <v>1008</v>
      </c>
      <c r="AS702" t="s">
        <v>1008</v>
      </c>
      <c r="AT702" t="s">
        <v>1008</v>
      </c>
      <c r="AU702" t="s">
        <v>1008</v>
      </c>
      <c r="AV702" t="s">
        <v>1008</v>
      </c>
      <c r="AW702" t="s">
        <v>1008</v>
      </c>
      <c r="AX702" t="s">
        <v>1008</v>
      </c>
      <c r="AY702" t="s">
        <v>1008</v>
      </c>
      <c r="AZ702" t="s">
        <v>1008</v>
      </c>
      <c r="BA702" t="s">
        <v>1008</v>
      </c>
      <c r="BB702" t="s">
        <v>1008</v>
      </c>
      <c r="BC702" t="s">
        <v>1008</v>
      </c>
      <c r="BD702" t="s">
        <v>1008</v>
      </c>
      <c r="BE702" t="s">
        <v>1008</v>
      </c>
      <c r="BF702" t="s">
        <v>1008</v>
      </c>
      <c r="BG702" t="s">
        <v>1008</v>
      </c>
      <c r="BH702" t="s">
        <v>1008</v>
      </c>
      <c r="BI702" t="s">
        <v>1008</v>
      </c>
      <c r="BJ702" t="s">
        <v>1008</v>
      </c>
      <c r="BK702" t="s">
        <v>1008</v>
      </c>
      <c r="BL702" t="s">
        <v>1008</v>
      </c>
      <c r="BM702" t="s">
        <v>1008</v>
      </c>
      <c r="BN702" t="s">
        <v>1008</v>
      </c>
      <c r="BO702" t="s">
        <v>1008</v>
      </c>
      <c r="BP702" t="s">
        <v>1008</v>
      </c>
      <c r="BQ702" t="s">
        <v>1008</v>
      </c>
      <c r="BR702" t="s">
        <v>1008</v>
      </c>
      <c r="BS702" t="s">
        <v>1008</v>
      </c>
      <c r="BT702" t="s">
        <v>1008</v>
      </c>
      <c r="BU702" t="s">
        <v>1008</v>
      </c>
      <c r="BV702" t="s">
        <v>1008</v>
      </c>
      <c r="BW702" t="s">
        <v>1008</v>
      </c>
      <c r="BX702" t="s">
        <v>1008</v>
      </c>
      <c r="BY702" t="s">
        <v>1008</v>
      </c>
      <c r="BZ702" t="s">
        <v>1008</v>
      </c>
      <c r="CA702" t="s">
        <v>1008</v>
      </c>
      <c r="CB702" t="s">
        <v>1008</v>
      </c>
      <c r="CC702" t="s">
        <v>1008</v>
      </c>
      <c r="CD702" t="s">
        <v>1008</v>
      </c>
      <c r="CE702" t="s">
        <v>1008</v>
      </c>
      <c r="CF702" t="s">
        <v>1008</v>
      </c>
      <c r="CG702" t="s">
        <v>1008</v>
      </c>
      <c r="CH702" t="s">
        <v>1008</v>
      </c>
    </row>
    <row r="703" spans="1:86" x14ac:dyDescent="0.25">
      <c r="A703" t="s">
        <v>4822</v>
      </c>
      <c r="B703" t="s">
        <v>1347</v>
      </c>
      <c r="C703" t="s">
        <v>1008</v>
      </c>
      <c r="D703" t="s">
        <v>1008</v>
      </c>
      <c r="E703" t="s">
        <v>1008</v>
      </c>
      <c r="F703" t="s">
        <v>1008</v>
      </c>
      <c r="G703" t="s">
        <v>1008</v>
      </c>
      <c r="H703" t="s">
        <v>1008</v>
      </c>
      <c r="I703" t="s">
        <v>1008</v>
      </c>
      <c r="J703" t="s">
        <v>1008</v>
      </c>
      <c r="K703" t="s">
        <v>1008</v>
      </c>
      <c r="L703" t="s">
        <v>1008</v>
      </c>
      <c r="M703" t="s">
        <v>1008</v>
      </c>
      <c r="N703" t="s">
        <v>1008</v>
      </c>
      <c r="O703" t="s">
        <v>1008</v>
      </c>
      <c r="P703" t="s">
        <v>1008</v>
      </c>
      <c r="Q703" t="s">
        <v>1008</v>
      </c>
      <c r="R703" t="s">
        <v>1008</v>
      </c>
      <c r="S703" t="s">
        <v>1008</v>
      </c>
      <c r="T703" t="s">
        <v>1008</v>
      </c>
      <c r="U703" t="s">
        <v>1008</v>
      </c>
      <c r="V703" t="s">
        <v>1008</v>
      </c>
      <c r="W703" t="s">
        <v>3115</v>
      </c>
      <c r="X703" t="s">
        <v>3115</v>
      </c>
      <c r="Y703" t="s">
        <v>3115</v>
      </c>
      <c r="Z703" t="s">
        <v>3115</v>
      </c>
      <c r="AA703" t="s">
        <v>3115</v>
      </c>
      <c r="AB703" t="s">
        <v>3115</v>
      </c>
      <c r="AC703" t="s">
        <v>3115</v>
      </c>
      <c r="AD703" t="s">
        <v>3115</v>
      </c>
      <c r="AE703" t="s">
        <v>3115</v>
      </c>
      <c r="AF703" t="s">
        <v>3115</v>
      </c>
      <c r="AG703" t="s">
        <v>3115</v>
      </c>
      <c r="AH703" t="s">
        <v>3115</v>
      </c>
      <c r="AI703" t="s">
        <v>1008</v>
      </c>
      <c r="AJ703" t="s">
        <v>1008</v>
      </c>
      <c r="AK703" t="s">
        <v>1008</v>
      </c>
      <c r="AL703" t="s">
        <v>1008</v>
      </c>
      <c r="AM703" t="s">
        <v>1008</v>
      </c>
      <c r="AN703" t="s">
        <v>1008</v>
      </c>
      <c r="AO703" t="s">
        <v>1008</v>
      </c>
      <c r="AP703" t="s">
        <v>1008</v>
      </c>
      <c r="AQ703" t="s">
        <v>1008</v>
      </c>
      <c r="AR703" t="s">
        <v>1008</v>
      </c>
      <c r="AS703" t="s">
        <v>1008</v>
      </c>
      <c r="AT703" t="s">
        <v>1008</v>
      </c>
      <c r="AU703" t="s">
        <v>1008</v>
      </c>
      <c r="AV703" t="s">
        <v>1008</v>
      </c>
      <c r="AW703" t="s">
        <v>1008</v>
      </c>
      <c r="AX703" t="s">
        <v>1008</v>
      </c>
      <c r="AY703" t="s">
        <v>1008</v>
      </c>
      <c r="AZ703" t="s">
        <v>1008</v>
      </c>
      <c r="BA703" t="s">
        <v>1008</v>
      </c>
      <c r="BB703" t="s">
        <v>1008</v>
      </c>
      <c r="BC703" t="s">
        <v>1008</v>
      </c>
      <c r="BD703" t="s">
        <v>1008</v>
      </c>
      <c r="BE703" t="s">
        <v>1008</v>
      </c>
      <c r="BF703" t="s">
        <v>1008</v>
      </c>
      <c r="BG703" t="s">
        <v>1008</v>
      </c>
      <c r="BH703" t="s">
        <v>1008</v>
      </c>
      <c r="BI703" t="s">
        <v>1008</v>
      </c>
      <c r="BJ703" t="s">
        <v>1008</v>
      </c>
      <c r="BK703" t="s">
        <v>1008</v>
      </c>
      <c r="BL703" t="s">
        <v>1008</v>
      </c>
      <c r="BM703" t="s">
        <v>1008</v>
      </c>
      <c r="BN703" t="s">
        <v>1008</v>
      </c>
      <c r="BO703" t="s">
        <v>1008</v>
      </c>
      <c r="BP703" t="s">
        <v>1008</v>
      </c>
      <c r="BQ703" t="s">
        <v>1008</v>
      </c>
      <c r="BR703" t="s">
        <v>1008</v>
      </c>
      <c r="BS703" t="s">
        <v>1008</v>
      </c>
      <c r="BT703" t="s">
        <v>1008</v>
      </c>
      <c r="BU703" t="s">
        <v>1008</v>
      </c>
      <c r="BV703" t="s">
        <v>1008</v>
      </c>
      <c r="BW703" t="s">
        <v>1008</v>
      </c>
      <c r="BX703" t="s">
        <v>1008</v>
      </c>
      <c r="BY703" t="s">
        <v>1008</v>
      </c>
      <c r="BZ703" t="s">
        <v>1008</v>
      </c>
      <c r="CA703" t="s">
        <v>1008</v>
      </c>
      <c r="CB703" t="s">
        <v>1008</v>
      </c>
      <c r="CC703" t="s">
        <v>3115</v>
      </c>
      <c r="CD703" t="s">
        <v>1008</v>
      </c>
      <c r="CE703" t="s">
        <v>1008</v>
      </c>
      <c r="CF703" t="s">
        <v>1008</v>
      </c>
      <c r="CG703" t="s">
        <v>1008</v>
      </c>
      <c r="CH703" t="s">
        <v>1008</v>
      </c>
    </row>
    <row r="704" spans="1:86" x14ac:dyDescent="0.25">
      <c r="A704" t="s">
        <v>4823</v>
      </c>
      <c r="B704" t="s">
        <v>1348</v>
      </c>
      <c r="C704" t="s">
        <v>1008</v>
      </c>
      <c r="D704" t="s">
        <v>1008</v>
      </c>
      <c r="E704" t="s">
        <v>1008</v>
      </c>
      <c r="F704" t="s">
        <v>1008</v>
      </c>
      <c r="G704" t="s">
        <v>3115</v>
      </c>
      <c r="H704" t="s">
        <v>1008</v>
      </c>
      <c r="I704" t="s">
        <v>1008</v>
      </c>
      <c r="J704" t="s">
        <v>1008</v>
      </c>
      <c r="K704" t="s">
        <v>1008</v>
      </c>
      <c r="L704" t="s">
        <v>1008</v>
      </c>
      <c r="M704" t="s">
        <v>1008</v>
      </c>
      <c r="N704" t="s">
        <v>1008</v>
      </c>
      <c r="O704" t="s">
        <v>1008</v>
      </c>
      <c r="P704" t="s">
        <v>1008</v>
      </c>
      <c r="Q704" t="s">
        <v>3115</v>
      </c>
      <c r="R704" t="s">
        <v>1008</v>
      </c>
      <c r="S704" t="s">
        <v>1008</v>
      </c>
      <c r="T704" t="s">
        <v>1008</v>
      </c>
      <c r="U704" t="s">
        <v>1008</v>
      </c>
      <c r="V704" t="s">
        <v>1008</v>
      </c>
      <c r="W704">
        <v>-4.2000000000000003E-2</v>
      </c>
      <c r="X704" t="s">
        <v>1008</v>
      </c>
      <c r="Y704" t="s">
        <v>1008</v>
      </c>
      <c r="Z704" t="s">
        <v>1008</v>
      </c>
      <c r="AA704" t="s">
        <v>1008</v>
      </c>
      <c r="AB704" t="s">
        <v>1008</v>
      </c>
      <c r="AC704" t="s">
        <v>1008</v>
      </c>
      <c r="AD704" t="s">
        <v>1008</v>
      </c>
      <c r="AE704" t="s">
        <v>1008</v>
      </c>
      <c r="AF704" t="s">
        <v>1008</v>
      </c>
      <c r="AG704" t="s">
        <v>1008</v>
      </c>
      <c r="AH704" t="s">
        <v>1008</v>
      </c>
      <c r="AI704" t="s">
        <v>1008</v>
      </c>
      <c r="AJ704" t="s">
        <v>1008</v>
      </c>
      <c r="AK704" t="s">
        <v>1008</v>
      </c>
      <c r="AL704" t="s">
        <v>1008</v>
      </c>
      <c r="AM704" t="s">
        <v>1008</v>
      </c>
      <c r="AN704" t="s">
        <v>1008</v>
      </c>
      <c r="AO704" t="s">
        <v>1008</v>
      </c>
      <c r="AP704" t="s">
        <v>1008</v>
      </c>
      <c r="AQ704" t="s">
        <v>1008</v>
      </c>
      <c r="AR704" t="s">
        <v>1008</v>
      </c>
      <c r="AS704" t="s">
        <v>1008</v>
      </c>
      <c r="AT704" t="s">
        <v>1008</v>
      </c>
      <c r="AU704" t="s">
        <v>3115</v>
      </c>
      <c r="AV704" t="s">
        <v>1008</v>
      </c>
      <c r="AW704" t="s">
        <v>1008</v>
      </c>
      <c r="AX704" t="s">
        <v>1008</v>
      </c>
      <c r="AY704" t="s">
        <v>1008</v>
      </c>
      <c r="AZ704" t="s">
        <v>3115</v>
      </c>
      <c r="BA704" t="s">
        <v>1008</v>
      </c>
      <c r="BB704" t="s">
        <v>1008</v>
      </c>
      <c r="BC704" t="s">
        <v>3115</v>
      </c>
      <c r="BD704" t="s">
        <v>3115</v>
      </c>
      <c r="BE704" t="s">
        <v>1008</v>
      </c>
      <c r="BF704" t="s">
        <v>1008</v>
      </c>
      <c r="BG704" t="s">
        <v>1008</v>
      </c>
      <c r="BH704" t="s">
        <v>3115</v>
      </c>
      <c r="BI704" t="s">
        <v>1008</v>
      </c>
      <c r="BJ704" t="s">
        <v>1008</v>
      </c>
      <c r="BK704" t="s">
        <v>1008</v>
      </c>
      <c r="BL704" t="s">
        <v>1008</v>
      </c>
      <c r="BM704" t="s">
        <v>1008</v>
      </c>
      <c r="BN704" t="s">
        <v>1008</v>
      </c>
      <c r="BO704" t="s">
        <v>1008</v>
      </c>
      <c r="BP704" t="s">
        <v>3115</v>
      </c>
      <c r="BQ704" t="s">
        <v>1008</v>
      </c>
      <c r="BR704" t="s">
        <v>3115</v>
      </c>
      <c r="BS704" t="s">
        <v>1008</v>
      </c>
      <c r="BT704" t="s">
        <v>1008</v>
      </c>
      <c r="BU704" t="s">
        <v>1008</v>
      </c>
      <c r="BV704" t="s">
        <v>1008</v>
      </c>
      <c r="BW704" t="s">
        <v>1008</v>
      </c>
      <c r="BX704" t="s">
        <v>1008</v>
      </c>
      <c r="BY704" t="s">
        <v>1008</v>
      </c>
      <c r="BZ704" t="s">
        <v>1008</v>
      </c>
      <c r="CA704" t="s">
        <v>1008</v>
      </c>
      <c r="CB704" t="s">
        <v>1008</v>
      </c>
      <c r="CC704" t="s">
        <v>1008</v>
      </c>
      <c r="CD704" t="s">
        <v>1008</v>
      </c>
      <c r="CE704" t="s">
        <v>1008</v>
      </c>
      <c r="CF704" t="s">
        <v>1008</v>
      </c>
      <c r="CG704" t="s">
        <v>1008</v>
      </c>
      <c r="CH704" t="s">
        <v>1008</v>
      </c>
    </row>
    <row r="705" spans="1:86" x14ac:dyDescent="0.25">
      <c r="A705" t="s">
        <v>4824</v>
      </c>
      <c r="B705" t="s">
        <v>1349</v>
      </c>
      <c r="C705" t="s">
        <v>1008</v>
      </c>
      <c r="D705" t="s">
        <v>1008</v>
      </c>
      <c r="E705" t="s">
        <v>1008</v>
      </c>
      <c r="F705" t="s">
        <v>1008</v>
      </c>
      <c r="G705" t="s">
        <v>3115</v>
      </c>
      <c r="H705" t="s">
        <v>1008</v>
      </c>
      <c r="I705" t="s">
        <v>1008</v>
      </c>
      <c r="J705" t="s">
        <v>1008</v>
      </c>
      <c r="K705" t="s">
        <v>1008</v>
      </c>
      <c r="L705" t="s">
        <v>1008</v>
      </c>
      <c r="M705" t="s">
        <v>1008</v>
      </c>
      <c r="N705" t="s">
        <v>1008</v>
      </c>
      <c r="O705" t="s">
        <v>1008</v>
      </c>
      <c r="P705" t="s">
        <v>1008</v>
      </c>
      <c r="Q705" t="s">
        <v>3115</v>
      </c>
      <c r="R705" t="s">
        <v>1008</v>
      </c>
      <c r="S705" t="s">
        <v>1008</v>
      </c>
      <c r="T705" t="s">
        <v>1008</v>
      </c>
      <c r="U705" t="s">
        <v>1008</v>
      </c>
      <c r="V705" t="s">
        <v>1008</v>
      </c>
      <c r="W705" t="s">
        <v>1008</v>
      </c>
      <c r="X705" t="s">
        <v>1008</v>
      </c>
      <c r="Y705" t="s">
        <v>1008</v>
      </c>
      <c r="Z705" t="s">
        <v>1008</v>
      </c>
      <c r="AA705" t="s">
        <v>1008</v>
      </c>
      <c r="AB705" t="s">
        <v>1008</v>
      </c>
      <c r="AC705" t="s">
        <v>1008</v>
      </c>
      <c r="AD705" t="s">
        <v>1008</v>
      </c>
      <c r="AE705" t="s">
        <v>1008</v>
      </c>
      <c r="AF705" t="s">
        <v>1008</v>
      </c>
      <c r="AG705" t="s">
        <v>1008</v>
      </c>
      <c r="AH705" t="s">
        <v>1008</v>
      </c>
      <c r="AI705" t="s">
        <v>1008</v>
      </c>
      <c r="AJ705" t="s">
        <v>1008</v>
      </c>
      <c r="AK705" t="s">
        <v>1008</v>
      </c>
      <c r="AL705" t="s">
        <v>1008</v>
      </c>
      <c r="AM705" t="s">
        <v>1008</v>
      </c>
      <c r="AN705" t="s">
        <v>1008</v>
      </c>
      <c r="AO705" t="s">
        <v>1008</v>
      </c>
      <c r="AP705" t="s">
        <v>1008</v>
      </c>
      <c r="AQ705" t="s">
        <v>1008</v>
      </c>
      <c r="AR705" t="s">
        <v>1008</v>
      </c>
      <c r="AS705" t="s">
        <v>1008</v>
      </c>
      <c r="AT705" t="s">
        <v>1008</v>
      </c>
      <c r="AU705" t="s">
        <v>3115</v>
      </c>
      <c r="AV705" t="s">
        <v>1008</v>
      </c>
      <c r="AW705" t="s">
        <v>1008</v>
      </c>
      <c r="AX705" t="s">
        <v>1008</v>
      </c>
      <c r="AY705" t="s">
        <v>3115</v>
      </c>
      <c r="AZ705" t="s">
        <v>1008</v>
      </c>
      <c r="BA705" t="s">
        <v>1008</v>
      </c>
      <c r="BB705" t="s">
        <v>1008</v>
      </c>
      <c r="BC705" t="s">
        <v>1008</v>
      </c>
      <c r="BD705" t="s">
        <v>3115</v>
      </c>
      <c r="BE705" t="s">
        <v>1008</v>
      </c>
      <c r="BF705" t="s">
        <v>1008</v>
      </c>
      <c r="BG705" t="s">
        <v>1008</v>
      </c>
      <c r="BH705" t="s">
        <v>3115</v>
      </c>
      <c r="BI705" t="s">
        <v>1008</v>
      </c>
      <c r="BJ705" t="s">
        <v>1008</v>
      </c>
      <c r="BK705" t="s">
        <v>1008</v>
      </c>
      <c r="BL705" t="s">
        <v>1008</v>
      </c>
      <c r="BM705" t="s">
        <v>1008</v>
      </c>
      <c r="BN705" t="s">
        <v>1008</v>
      </c>
      <c r="BO705" t="s">
        <v>1008</v>
      </c>
      <c r="BP705" t="s">
        <v>1008</v>
      </c>
      <c r="BQ705" t="s">
        <v>1008</v>
      </c>
      <c r="BR705" t="s">
        <v>1008</v>
      </c>
      <c r="BS705" t="s">
        <v>1008</v>
      </c>
      <c r="BT705" t="s">
        <v>1008</v>
      </c>
      <c r="BU705" t="s">
        <v>1008</v>
      </c>
      <c r="BV705" t="s">
        <v>1008</v>
      </c>
      <c r="BW705" t="s">
        <v>1008</v>
      </c>
      <c r="BX705" t="s">
        <v>1008</v>
      </c>
      <c r="BY705" t="s">
        <v>1008</v>
      </c>
      <c r="BZ705" t="s">
        <v>1008</v>
      </c>
      <c r="CA705" t="s">
        <v>1008</v>
      </c>
      <c r="CB705" t="s">
        <v>1008</v>
      </c>
      <c r="CC705" t="s">
        <v>1008</v>
      </c>
      <c r="CD705" t="s">
        <v>1008</v>
      </c>
      <c r="CE705" t="s">
        <v>1008</v>
      </c>
      <c r="CF705" t="s">
        <v>1008</v>
      </c>
      <c r="CG705" t="s">
        <v>1008</v>
      </c>
      <c r="CH705" t="s">
        <v>1008</v>
      </c>
    </row>
    <row r="706" spans="1:86" x14ac:dyDescent="0.25">
      <c r="A706" t="s">
        <v>4825</v>
      </c>
      <c r="B706" t="s">
        <v>1350</v>
      </c>
      <c r="C706" t="s">
        <v>1008</v>
      </c>
      <c r="D706" t="s">
        <v>1008</v>
      </c>
      <c r="E706" t="s">
        <v>1008</v>
      </c>
      <c r="F706" t="s">
        <v>1008</v>
      </c>
      <c r="G706" t="s">
        <v>1008</v>
      </c>
      <c r="H706" t="s">
        <v>1008</v>
      </c>
      <c r="I706" t="s">
        <v>1008</v>
      </c>
      <c r="J706" t="s">
        <v>1008</v>
      </c>
      <c r="K706" t="s">
        <v>1008</v>
      </c>
      <c r="L706" t="s">
        <v>1008</v>
      </c>
      <c r="M706" t="s">
        <v>1008</v>
      </c>
      <c r="N706" t="s">
        <v>1008</v>
      </c>
      <c r="O706" t="s">
        <v>1008</v>
      </c>
      <c r="P706" t="s">
        <v>1008</v>
      </c>
      <c r="Q706" t="s">
        <v>1008</v>
      </c>
      <c r="R706" t="s">
        <v>1008</v>
      </c>
      <c r="S706" t="s">
        <v>1008</v>
      </c>
      <c r="T706" t="s">
        <v>1008</v>
      </c>
      <c r="U706" t="s">
        <v>1008</v>
      </c>
      <c r="V706" t="s">
        <v>1008</v>
      </c>
      <c r="W706">
        <v>4.2000000000000003E-2</v>
      </c>
      <c r="X706" t="s">
        <v>1008</v>
      </c>
      <c r="Y706" t="s">
        <v>1008</v>
      </c>
      <c r="Z706" t="s">
        <v>1008</v>
      </c>
      <c r="AA706" t="s">
        <v>1008</v>
      </c>
      <c r="AB706" t="s">
        <v>1008</v>
      </c>
      <c r="AC706" t="s">
        <v>1008</v>
      </c>
      <c r="AD706" t="s">
        <v>1008</v>
      </c>
      <c r="AE706" t="s">
        <v>1008</v>
      </c>
      <c r="AF706" t="s">
        <v>1008</v>
      </c>
      <c r="AG706" t="s">
        <v>1008</v>
      </c>
      <c r="AH706" t="s">
        <v>1008</v>
      </c>
      <c r="AI706" t="s">
        <v>1008</v>
      </c>
      <c r="AJ706" t="s">
        <v>1008</v>
      </c>
      <c r="AK706" t="s">
        <v>1008</v>
      </c>
      <c r="AL706" t="s">
        <v>1008</v>
      </c>
      <c r="AM706" t="s">
        <v>1008</v>
      </c>
      <c r="AN706" t="s">
        <v>1008</v>
      </c>
      <c r="AO706" t="s">
        <v>1008</v>
      </c>
      <c r="AP706" t="s">
        <v>1008</v>
      </c>
      <c r="AQ706" t="s">
        <v>1008</v>
      </c>
      <c r="AR706" t="s">
        <v>1008</v>
      </c>
      <c r="AS706" t="s">
        <v>1008</v>
      </c>
      <c r="AT706" t="s">
        <v>1008</v>
      </c>
      <c r="AU706" t="s">
        <v>1008</v>
      </c>
      <c r="AV706" t="s">
        <v>1008</v>
      </c>
      <c r="AW706" t="s">
        <v>1008</v>
      </c>
      <c r="AX706" t="s">
        <v>1008</v>
      </c>
      <c r="AY706" t="s">
        <v>3115</v>
      </c>
      <c r="AZ706" t="s">
        <v>3115</v>
      </c>
      <c r="BA706" t="s">
        <v>1008</v>
      </c>
      <c r="BB706" t="s">
        <v>1008</v>
      </c>
      <c r="BC706" t="s">
        <v>3115</v>
      </c>
      <c r="BD706" t="s">
        <v>1008</v>
      </c>
      <c r="BE706" t="s">
        <v>1008</v>
      </c>
      <c r="BF706" t="s">
        <v>1008</v>
      </c>
      <c r="BG706" t="s">
        <v>1008</v>
      </c>
      <c r="BH706" t="s">
        <v>3115</v>
      </c>
      <c r="BI706" t="s">
        <v>1008</v>
      </c>
      <c r="BJ706" t="s">
        <v>1008</v>
      </c>
      <c r="BK706" t="s">
        <v>1008</v>
      </c>
      <c r="BL706" t="s">
        <v>1008</v>
      </c>
      <c r="BM706" t="s">
        <v>1008</v>
      </c>
      <c r="BN706" t="s">
        <v>1008</v>
      </c>
      <c r="BO706" t="s">
        <v>1008</v>
      </c>
      <c r="BP706" t="s">
        <v>3115</v>
      </c>
      <c r="BQ706" t="s">
        <v>1008</v>
      </c>
      <c r="BR706" t="s">
        <v>3115</v>
      </c>
      <c r="BS706" t="s">
        <v>1008</v>
      </c>
      <c r="BT706" t="s">
        <v>1008</v>
      </c>
      <c r="BU706" t="s">
        <v>1008</v>
      </c>
      <c r="BV706" t="s">
        <v>1008</v>
      </c>
      <c r="BW706" t="s">
        <v>1008</v>
      </c>
      <c r="BX706" t="s">
        <v>1008</v>
      </c>
      <c r="BY706" t="s">
        <v>1008</v>
      </c>
      <c r="BZ706" t="s">
        <v>1008</v>
      </c>
      <c r="CA706" t="s">
        <v>1008</v>
      </c>
      <c r="CB706" t="s">
        <v>1008</v>
      </c>
      <c r="CC706" t="s">
        <v>1008</v>
      </c>
      <c r="CD706" t="s">
        <v>1008</v>
      </c>
      <c r="CE706" t="s">
        <v>1008</v>
      </c>
      <c r="CF706" t="s">
        <v>1008</v>
      </c>
      <c r="CG706" t="s">
        <v>1008</v>
      </c>
      <c r="CH706" t="s">
        <v>1008</v>
      </c>
    </row>
    <row r="707" spans="1:86" x14ac:dyDescent="0.25">
      <c r="A707" t="s">
        <v>4826</v>
      </c>
      <c r="B707" t="s">
        <v>335</v>
      </c>
      <c r="C707">
        <v>-54.86</v>
      </c>
      <c r="D707">
        <v>-45.066000000000003</v>
      </c>
      <c r="E707">
        <v>-52.470999999999997</v>
      </c>
      <c r="F707">
        <v>-9.1140000000000008</v>
      </c>
      <c r="G707">
        <v>-23.135000000000002</v>
      </c>
      <c r="H707">
        <v>-40.057000000000002</v>
      </c>
      <c r="I707">
        <v>3.831</v>
      </c>
      <c r="J707">
        <v>-67.113</v>
      </c>
      <c r="K707">
        <v>2.4140000000000001</v>
      </c>
      <c r="L707">
        <v>60.475000000000001</v>
      </c>
      <c r="M707">
        <v>6.1820000000000004</v>
      </c>
      <c r="N707">
        <v>-33.223999999999997</v>
      </c>
      <c r="O707">
        <v>4.0709999999999997</v>
      </c>
      <c r="P707">
        <v>-17.734000000000002</v>
      </c>
      <c r="Q707">
        <v>-28.276</v>
      </c>
      <c r="R707">
        <v>-14.637</v>
      </c>
      <c r="S707">
        <v>-61.777999999999999</v>
      </c>
      <c r="T707">
        <v>-0.91600000000000004</v>
      </c>
      <c r="U707">
        <v>401.11399999999998</v>
      </c>
      <c r="V707">
        <v>-13.518000000000001</v>
      </c>
      <c r="W707">
        <v>0.35699999999999998</v>
      </c>
      <c r="X707">
        <v>-11.031000000000001</v>
      </c>
      <c r="Y707">
        <v>416.01299999999998</v>
      </c>
      <c r="Z707">
        <v>-14.31</v>
      </c>
      <c r="AA707">
        <v>2.58</v>
      </c>
      <c r="AB707">
        <v>0.30099999999999999</v>
      </c>
      <c r="AC707">
        <v>-1.3029999999999999</v>
      </c>
      <c r="AD707">
        <v>27.234999999999999</v>
      </c>
      <c r="AE707">
        <v>41.854999999999997</v>
      </c>
      <c r="AF707">
        <v>5.9489999999999998</v>
      </c>
      <c r="AG707">
        <v>-6.0289999999999999</v>
      </c>
      <c r="AH707">
        <v>-11.340999999999999</v>
      </c>
      <c r="AI707">
        <v>-16.494</v>
      </c>
      <c r="AJ707">
        <v>7.5140000000000002</v>
      </c>
      <c r="AK707">
        <v>-23.673999999999999</v>
      </c>
      <c r="AL707">
        <v>-27.536000000000001</v>
      </c>
      <c r="AM707">
        <v>-22.154</v>
      </c>
      <c r="AN707">
        <v>-30.952999999999999</v>
      </c>
      <c r="AO707">
        <v>-15.545</v>
      </c>
      <c r="AP707">
        <v>-15.81</v>
      </c>
      <c r="AQ707">
        <v>-20.716000000000001</v>
      </c>
      <c r="AR707">
        <v>-23.411000000000001</v>
      </c>
      <c r="AS707">
        <v>-10.654999999999999</v>
      </c>
      <c r="AT707">
        <v>-10.848000000000001</v>
      </c>
      <c r="AU707">
        <v>-16.128</v>
      </c>
      <c r="AV707">
        <v>-7.43</v>
      </c>
      <c r="AW707">
        <v>-24.407</v>
      </c>
      <c r="AX707">
        <v>-15.701000000000001</v>
      </c>
      <c r="AY707">
        <v>-23.300999999999998</v>
      </c>
      <c r="AZ707">
        <v>-24.707999999999998</v>
      </c>
      <c r="BA707">
        <v>-14.07</v>
      </c>
      <c r="BB707">
        <v>21.417999999999999</v>
      </c>
      <c r="BC707">
        <v>15.102</v>
      </c>
      <c r="BD707">
        <v>-44.331000000000003</v>
      </c>
      <c r="BE707">
        <v>-24.402999999999999</v>
      </c>
      <c r="BF707">
        <v>-8.9120000000000008</v>
      </c>
      <c r="BG707">
        <v>-18.021999999999998</v>
      </c>
      <c r="BH707">
        <v>-6.234</v>
      </c>
      <c r="BI707">
        <v>-9.827</v>
      </c>
      <c r="BJ707" t="s">
        <v>3115</v>
      </c>
      <c r="BK707">
        <v>-25.262</v>
      </c>
      <c r="BL707">
        <v>-19.207999999999998</v>
      </c>
      <c r="BM707">
        <v>-7.8979999999999997</v>
      </c>
      <c r="BN707">
        <v>-6.8440000000000003</v>
      </c>
      <c r="BO707">
        <v>2.2789999999999999</v>
      </c>
      <c r="BP707">
        <v>-41.566000000000003</v>
      </c>
      <c r="BQ707">
        <v>-26.667000000000002</v>
      </c>
      <c r="BR707">
        <v>-16.559999999999999</v>
      </c>
      <c r="BS707">
        <v>-0.873</v>
      </c>
      <c r="BT707">
        <v>60.026000000000003</v>
      </c>
      <c r="BU707">
        <v>-14.667</v>
      </c>
      <c r="BV707">
        <v>-33.634</v>
      </c>
      <c r="BW707">
        <v>-17.300999999999998</v>
      </c>
      <c r="BX707">
        <v>-13.422000000000001</v>
      </c>
      <c r="BY707">
        <v>-18.091000000000001</v>
      </c>
      <c r="BZ707">
        <v>-12.766999999999999</v>
      </c>
      <c r="CA707">
        <v>-4.585</v>
      </c>
      <c r="CB707">
        <v>-24.56</v>
      </c>
      <c r="CC707">
        <v>-12.086</v>
      </c>
      <c r="CD707">
        <v>8.8070000000000004</v>
      </c>
      <c r="CE707">
        <v>-3.1589999999999998</v>
      </c>
      <c r="CF707">
        <v>-7.3010000000000002</v>
      </c>
      <c r="CG707">
        <v>-7.242</v>
      </c>
      <c r="CH707">
        <v>-16.279</v>
      </c>
    </row>
    <row r="708" spans="1:86" x14ac:dyDescent="0.25">
      <c r="A708" t="s">
        <v>4827</v>
      </c>
      <c r="B708" t="s">
        <v>578</v>
      </c>
      <c r="C708">
        <v>-36.726999999999997</v>
      </c>
      <c r="D708">
        <v>-27.574999999999999</v>
      </c>
      <c r="E708">
        <v>-34.295999999999999</v>
      </c>
      <c r="F708">
        <v>5.2469999999999999</v>
      </c>
      <c r="G708">
        <v>-7.319</v>
      </c>
      <c r="H708">
        <v>-9.7089999999999996</v>
      </c>
      <c r="I708">
        <v>13.095000000000001</v>
      </c>
      <c r="J708">
        <v>-60.058</v>
      </c>
      <c r="K708">
        <v>9.3569999999999993</v>
      </c>
      <c r="L708">
        <v>67.629000000000005</v>
      </c>
      <c r="M708">
        <v>13.093</v>
      </c>
      <c r="N708">
        <v>-23.026</v>
      </c>
      <c r="O708">
        <v>13.009</v>
      </c>
      <c r="P708">
        <v>-10.726000000000001</v>
      </c>
      <c r="Q708">
        <v>-20.603000000000002</v>
      </c>
      <c r="R708">
        <v>-8.1620000000000008</v>
      </c>
      <c r="S708">
        <v>-48.360999999999997</v>
      </c>
      <c r="T708">
        <v>6.5019999999999998</v>
      </c>
      <c r="U708">
        <v>407.416</v>
      </c>
      <c r="V708">
        <v>5.2910000000000004</v>
      </c>
      <c r="W708">
        <v>8.1259999999999994</v>
      </c>
      <c r="X708">
        <v>-0.28999999999999998</v>
      </c>
      <c r="Y708">
        <v>424.327</v>
      </c>
      <c r="Z708">
        <v>-4.8</v>
      </c>
      <c r="AA708">
        <v>9.0449999999999999</v>
      </c>
      <c r="AB708">
        <v>11.127000000000001</v>
      </c>
      <c r="AC708">
        <v>8.657</v>
      </c>
      <c r="AD708">
        <v>34.343000000000004</v>
      </c>
      <c r="AE708">
        <v>51.741999999999997</v>
      </c>
      <c r="AF708">
        <v>17.713000000000001</v>
      </c>
      <c r="AG708">
        <v>5.4509999999999996</v>
      </c>
      <c r="AH708">
        <v>0.14000000000000001</v>
      </c>
      <c r="AI708">
        <v>-5.0999999999999996</v>
      </c>
      <c r="AJ708">
        <v>20.071999999999999</v>
      </c>
      <c r="AK708">
        <v>-8.5830000000000002</v>
      </c>
      <c r="AL708">
        <v>-15.358000000000001</v>
      </c>
      <c r="AM708">
        <v>-12.292999999999999</v>
      </c>
      <c r="AN708">
        <v>-20.63</v>
      </c>
      <c r="AO708">
        <v>-3.5409999999999999</v>
      </c>
      <c r="AP708">
        <v>-6.4790000000000001</v>
      </c>
      <c r="AQ708">
        <v>-9.766</v>
      </c>
      <c r="AR708">
        <v>-14.901999999999999</v>
      </c>
      <c r="AS708">
        <v>1.891</v>
      </c>
      <c r="AT708">
        <v>-0.02</v>
      </c>
      <c r="AU708">
        <v>-7.5119999999999996</v>
      </c>
      <c r="AV708">
        <v>2.415</v>
      </c>
      <c r="AW708">
        <v>-13.695</v>
      </c>
      <c r="AX708">
        <v>-5.7460000000000004</v>
      </c>
      <c r="AY708">
        <v>-13.356999999999999</v>
      </c>
      <c r="AZ708">
        <v>3.5870000000000002</v>
      </c>
      <c r="BA708">
        <v>1.544</v>
      </c>
      <c r="BB708">
        <v>34.848999999999997</v>
      </c>
      <c r="BC708">
        <v>26.084</v>
      </c>
      <c r="BD708">
        <v>-16.834</v>
      </c>
      <c r="BE708">
        <v>-16.751000000000001</v>
      </c>
      <c r="BF708">
        <v>-1.889</v>
      </c>
      <c r="BG708">
        <v>-9.0489999999999995</v>
      </c>
      <c r="BH708">
        <v>2.2429999999999999</v>
      </c>
      <c r="BI708">
        <v>9.827</v>
      </c>
      <c r="BJ708" t="s">
        <v>3115</v>
      </c>
      <c r="BK708">
        <v>-9.6560000000000006</v>
      </c>
      <c r="BL708">
        <v>-5.2880000000000003</v>
      </c>
      <c r="BM708">
        <v>1.1910000000000001</v>
      </c>
      <c r="BN708">
        <v>1.835</v>
      </c>
      <c r="BO708">
        <v>13.842000000000001</v>
      </c>
      <c r="BP708">
        <v>-26.683</v>
      </c>
      <c r="BQ708">
        <v>-18.596</v>
      </c>
      <c r="BR708">
        <v>-4.2480000000000002</v>
      </c>
      <c r="BS708">
        <v>8.8249999999999993</v>
      </c>
      <c r="BT708">
        <v>68.216999999999999</v>
      </c>
      <c r="BU708">
        <v>-5.577</v>
      </c>
      <c r="BV708">
        <v>-15.536</v>
      </c>
      <c r="BW708">
        <v>-5.9589999999999996</v>
      </c>
      <c r="BX708">
        <v>-4.077</v>
      </c>
      <c r="BY708">
        <v>-6.718</v>
      </c>
      <c r="BZ708">
        <v>-3.8239999999999998</v>
      </c>
      <c r="CA708">
        <v>3.53</v>
      </c>
      <c r="CB708" t="s">
        <v>3115</v>
      </c>
      <c r="CC708">
        <v>-5.6440000000000001</v>
      </c>
      <c r="CD708">
        <v>17.010000000000002</v>
      </c>
      <c r="CE708">
        <v>9.702</v>
      </c>
      <c r="CF708">
        <v>0.68300000000000005</v>
      </c>
      <c r="CG708">
        <v>2.2629999999999999</v>
      </c>
      <c r="CH708">
        <v>-5.0330000000000004</v>
      </c>
    </row>
    <row r="709" spans="1:86" x14ac:dyDescent="0.25">
      <c r="A709" t="s">
        <v>4828</v>
      </c>
      <c r="B709" t="s">
        <v>812</v>
      </c>
      <c r="C709">
        <v>18.132999999999999</v>
      </c>
      <c r="D709">
        <v>17.491</v>
      </c>
      <c r="E709">
        <v>18.175000000000001</v>
      </c>
      <c r="F709">
        <v>14.362</v>
      </c>
      <c r="G709">
        <v>15.816000000000001</v>
      </c>
      <c r="H709">
        <v>30.347999999999999</v>
      </c>
      <c r="I709">
        <v>9.2639999999999993</v>
      </c>
      <c r="J709">
        <v>7.0549999999999997</v>
      </c>
      <c r="K709">
        <v>6.9429999999999996</v>
      </c>
      <c r="L709">
        <v>7.1539999999999999</v>
      </c>
      <c r="M709">
        <v>6.9109999999999996</v>
      </c>
      <c r="N709">
        <v>10.199</v>
      </c>
      <c r="O709">
        <v>8.9380000000000006</v>
      </c>
      <c r="P709">
        <v>7.008</v>
      </c>
      <c r="Q709">
        <v>7.673</v>
      </c>
      <c r="R709">
        <v>6.4740000000000002</v>
      </c>
      <c r="S709">
        <v>13.417</v>
      </c>
      <c r="T709">
        <v>7.4180000000000001</v>
      </c>
      <c r="U709">
        <v>6.3019999999999996</v>
      </c>
      <c r="V709">
        <v>18.809000000000001</v>
      </c>
      <c r="W709">
        <v>7.77</v>
      </c>
      <c r="X709">
        <v>10.742000000000001</v>
      </c>
      <c r="Y709">
        <v>8.3140000000000001</v>
      </c>
      <c r="Z709">
        <v>9.5109999999999992</v>
      </c>
      <c r="AA709">
        <v>6.4649999999999999</v>
      </c>
      <c r="AB709">
        <v>10.826000000000001</v>
      </c>
      <c r="AC709">
        <v>9.9600000000000009</v>
      </c>
      <c r="AD709">
        <v>7.1079999999999997</v>
      </c>
      <c r="AE709">
        <v>9.8879999999999999</v>
      </c>
      <c r="AF709">
        <v>11.763999999999999</v>
      </c>
      <c r="AG709">
        <v>11.48</v>
      </c>
      <c r="AH709">
        <v>11.481</v>
      </c>
      <c r="AI709">
        <v>11.394</v>
      </c>
      <c r="AJ709">
        <v>12.558</v>
      </c>
      <c r="AK709">
        <v>15.090999999999999</v>
      </c>
      <c r="AL709">
        <v>12.177</v>
      </c>
      <c r="AM709">
        <v>9.86</v>
      </c>
      <c r="AN709">
        <v>10.321999999999999</v>
      </c>
      <c r="AO709">
        <v>12.004</v>
      </c>
      <c r="AP709">
        <v>9.3309999999999995</v>
      </c>
      <c r="AQ709">
        <v>10.95</v>
      </c>
      <c r="AR709">
        <v>8.51</v>
      </c>
      <c r="AS709">
        <v>12.545999999999999</v>
      </c>
      <c r="AT709">
        <v>10.829000000000001</v>
      </c>
      <c r="AU709">
        <v>8.6159999999999997</v>
      </c>
      <c r="AV709">
        <v>9.8460000000000001</v>
      </c>
      <c r="AW709">
        <v>10.712</v>
      </c>
      <c r="AX709">
        <v>9.9550000000000001</v>
      </c>
      <c r="AY709">
        <v>9.9440000000000008</v>
      </c>
      <c r="AZ709">
        <v>28.295000000000002</v>
      </c>
      <c r="BA709">
        <v>15.614000000000001</v>
      </c>
      <c r="BB709">
        <v>13.430999999999999</v>
      </c>
      <c r="BC709">
        <v>10.981999999999999</v>
      </c>
      <c r="BD709">
        <v>27.497</v>
      </c>
      <c r="BE709">
        <v>7.6520000000000001</v>
      </c>
      <c r="BF709">
        <v>7.0229999999999997</v>
      </c>
      <c r="BG709">
        <v>8.9730000000000008</v>
      </c>
      <c r="BH709">
        <v>8.4770000000000003</v>
      </c>
      <c r="BI709">
        <v>19.654</v>
      </c>
      <c r="BJ709">
        <v>13.007999999999999</v>
      </c>
      <c r="BK709">
        <v>15.606</v>
      </c>
      <c r="BL709">
        <v>13.92</v>
      </c>
      <c r="BM709">
        <v>9.0890000000000004</v>
      </c>
      <c r="BN709">
        <v>8.6780000000000008</v>
      </c>
      <c r="BO709">
        <v>11.561999999999999</v>
      </c>
      <c r="BP709">
        <v>14.882999999999999</v>
      </c>
      <c r="BQ709">
        <v>8.0709999999999997</v>
      </c>
      <c r="BR709">
        <v>12.313000000000001</v>
      </c>
      <c r="BS709">
        <v>9.6980000000000004</v>
      </c>
      <c r="BT709">
        <v>8.1910000000000007</v>
      </c>
      <c r="BU709">
        <v>9.09</v>
      </c>
      <c r="BV709">
        <v>18.097999999999999</v>
      </c>
      <c r="BW709">
        <v>11.342000000000001</v>
      </c>
      <c r="BX709">
        <v>9.3439999999999994</v>
      </c>
      <c r="BY709">
        <v>11.374000000000001</v>
      </c>
      <c r="BZ709">
        <v>8.9429999999999996</v>
      </c>
      <c r="CA709">
        <v>8.1150000000000002</v>
      </c>
      <c r="CB709" t="s">
        <v>3115</v>
      </c>
      <c r="CC709">
        <v>6.4420000000000002</v>
      </c>
      <c r="CD709">
        <v>8.2029999999999994</v>
      </c>
      <c r="CE709">
        <v>12.861000000000001</v>
      </c>
      <c r="CF709">
        <v>7.984</v>
      </c>
      <c r="CG709">
        <v>9.5050000000000008</v>
      </c>
      <c r="CH709">
        <v>11.246</v>
      </c>
    </row>
    <row r="710" spans="1:86" x14ac:dyDescent="0.25">
      <c r="A710" t="s">
        <v>4829</v>
      </c>
      <c r="B710" t="s">
        <v>1351</v>
      </c>
      <c r="C710">
        <v>-58.476999999999997</v>
      </c>
      <c r="D710">
        <v>-53.49</v>
      </c>
      <c r="E710">
        <v>-57.884</v>
      </c>
      <c r="F710">
        <v>-22.428000000000001</v>
      </c>
      <c r="G710">
        <v>-29.652000000000001</v>
      </c>
      <c r="H710">
        <v>-35.412999999999997</v>
      </c>
      <c r="I710">
        <v>-19.763000000000002</v>
      </c>
      <c r="J710">
        <v>-83.591999999999999</v>
      </c>
      <c r="K710">
        <v>-16.984000000000002</v>
      </c>
      <c r="L710">
        <v>43.073</v>
      </c>
      <c r="M710">
        <v>-11.276999999999999</v>
      </c>
      <c r="N710">
        <v>-51.923000000000002</v>
      </c>
      <c r="O710">
        <v>-17.326000000000001</v>
      </c>
      <c r="P710">
        <v>-32.923000000000002</v>
      </c>
      <c r="Q710">
        <v>-43.249000000000002</v>
      </c>
      <c r="R710">
        <v>-34.911999999999999</v>
      </c>
      <c r="S710">
        <v>-70.887</v>
      </c>
      <c r="T710">
        <v>-21.157</v>
      </c>
      <c r="U710">
        <v>381.74200000000002</v>
      </c>
      <c r="V710">
        <v>-26.353999999999999</v>
      </c>
      <c r="W710">
        <v>-14.923999999999999</v>
      </c>
      <c r="X710">
        <v>-26.003</v>
      </c>
      <c r="Y710">
        <v>385.82400000000001</v>
      </c>
      <c r="Z710">
        <v>-28.773</v>
      </c>
      <c r="AA710">
        <v>-22.893000000000001</v>
      </c>
      <c r="AB710">
        <v>-21.247</v>
      </c>
      <c r="AC710">
        <v>-31.77</v>
      </c>
      <c r="AD710">
        <v>-5.9980000000000002</v>
      </c>
      <c r="AE710">
        <v>12.996</v>
      </c>
      <c r="AF710">
        <v>-11.877000000000001</v>
      </c>
      <c r="AG710">
        <v>-23.254000000000001</v>
      </c>
      <c r="AH710">
        <v>-29.445</v>
      </c>
      <c r="AI710">
        <v>-26.483000000000001</v>
      </c>
      <c r="AJ710">
        <v>-20.206</v>
      </c>
      <c r="AK710">
        <v>-36.636000000000003</v>
      </c>
      <c r="AL710">
        <v>-38.006999999999998</v>
      </c>
      <c r="AM710">
        <v>-34.573</v>
      </c>
      <c r="AN710">
        <v>-39.524000000000001</v>
      </c>
      <c r="AO710">
        <v>-47.789000000000001</v>
      </c>
      <c r="AP710">
        <v>-38.164000000000001</v>
      </c>
      <c r="AQ710">
        <v>-31.22</v>
      </c>
      <c r="AR710">
        <v>-37.908000000000001</v>
      </c>
      <c r="AS710">
        <v>-39.433</v>
      </c>
      <c r="AT710">
        <v>-28.242999999999999</v>
      </c>
      <c r="AU710">
        <v>-29.369</v>
      </c>
      <c r="AV710">
        <v>-20.268000000000001</v>
      </c>
      <c r="AW710">
        <v>-36.265000000000001</v>
      </c>
      <c r="AX710">
        <v>-26.661000000000001</v>
      </c>
      <c r="AY710">
        <v>-30.492000000000001</v>
      </c>
      <c r="AZ710">
        <v>-37.569000000000003</v>
      </c>
      <c r="BA710">
        <v>-19.532</v>
      </c>
      <c r="BB710">
        <v>-14.555</v>
      </c>
      <c r="BC710">
        <v>-5.6550000000000002</v>
      </c>
      <c r="BD710">
        <v>-52.978999999999999</v>
      </c>
      <c r="BE710">
        <v>-30.167999999999999</v>
      </c>
      <c r="BF710">
        <v>-18.619</v>
      </c>
      <c r="BG710">
        <v>-23.731999999999999</v>
      </c>
      <c r="BH710">
        <v>-13.952</v>
      </c>
      <c r="BI710">
        <v>-5.9770000000000003</v>
      </c>
      <c r="BJ710" t="s">
        <v>3115</v>
      </c>
      <c r="BK710">
        <v>-32.777999999999999</v>
      </c>
      <c r="BL710">
        <v>-19.413</v>
      </c>
      <c r="BM710">
        <v>-18.614999999999998</v>
      </c>
      <c r="BN710">
        <v>-14.787000000000001</v>
      </c>
      <c r="BO710">
        <v>-3.077</v>
      </c>
      <c r="BP710">
        <v>-42.741999999999997</v>
      </c>
      <c r="BQ710">
        <v>-31.869</v>
      </c>
      <c r="BR710">
        <v>-20.315000000000001</v>
      </c>
      <c r="BS710">
        <v>-5.1449999999999996</v>
      </c>
      <c r="BT710">
        <v>51.856000000000002</v>
      </c>
      <c r="BU710">
        <v>-24.904</v>
      </c>
      <c r="BV710">
        <v>-25.59</v>
      </c>
      <c r="BW710">
        <v>-18.664000000000001</v>
      </c>
      <c r="BX710">
        <v>-17.998999999999999</v>
      </c>
      <c r="BY710">
        <v>-17.388999999999999</v>
      </c>
      <c r="BZ710">
        <v>-13.19</v>
      </c>
      <c r="CA710">
        <v>-15.452999999999999</v>
      </c>
      <c r="CB710">
        <v>-23.367000000000001</v>
      </c>
      <c r="CC710">
        <v>-17.446999999999999</v>
      </c>
      <c r="CD710">
        <v>0.52</v>
      </c>
      <c r="CE710">
        <v>-12.903</v>
      </c>
      <c r="CF710">
        <v>-10.54</v>
      </c>
      <c r="CG710">
        <v>-18.273</v>
      </c>
      <c r="CH710">
        <v>-21.08</v>
      </c>
    </row>
    <row r="711" spans="1:86" x14ac:dyDescent="0.25">
      <c r="A711" t="s">
        <v>4830</v>
      </c>
      <c r="B711" t="s">
        <v>1352</v>
      </c>
      <c r="C711" t="s">
        <v>3115</v>
      </c>
      <c r="D711">
        <v>-53.447000000000003</v>
      </c>
      <c r="E711" t="s">
        <v>3115</v>
      </c>
      <c r="F711" t="s">
        <v>3115</v>
      </c>
      <c r="G711">
        <v>-29.533999999999999</v>
      </c>
      <c r="H711">
        <v>-35.11</v>
      </c>
      <c r="I711" t="s">
        <v>3115</v>
      </c>
      <c r="J711">
        <v>-83.263999999999996</v>
      </c>
      <c r="K711" t="s">
        <v>3115</v>
      </c>
      <c r="L711" t="s">
        <v>3115</v>
      </c>
      <c r="M711" t="s">
        <v>3115</v>
      </c>
      <c r="N711">
        <v>-51.402999999999999</v>
      </c>
      <c r="O711" t="s">
        <v>3115</v>
      </c>
      <c r="P711">
        <v>-32.549999999999997</v>
      </c>
      <c r="Q711">
        <v>-42.912999999999997</v>
      </c>
      <c r="R711">
        <v>-34.494</v>
      </c>
      <c r="S711">
        <v>-70.603999999999999</v>
      </c>
      <c r="T711" t="s">
        <v>3115</v>
      </c>
      <c r="U711" t="s">
        <v>3115</v>
      </c>
      <c r="V711">
        <v>-15.779</v>
      </c>
      <c r="W711" t="s">
        <v>3115</v>
      </c>
      <c r="X711">
        <v>-25.405999999999999</v>
      </c>
      <c r="Y711">
        <v>386.82100000000003</v>
      </c>
      <c r="Z711">
        <v>-28.391999999999999</v>
      </c>
      <c r="AA711">
        <v>-20.898</v>
      </c>
      <c r="AB711">
        <v>-17.192</v>
      </c>
      <c r="AC711">
        <v>-31.012</v>
      </c>
      <c r="AD711">
        <v>-5.1619999999999999</v>
      </c>
      <c r="AE711" t="s">
        <v>3115</v>
      </c>
      <c r="AF711" t="s">
        <v>3115</v>
      </c>
      <c r="AG711" t="s">
        <v>3115</v>
      </c>
      <c r="AH711" t="s">
        <v>3115</v>
      </c>
      <c r="AI711" t="s">
        <v>3115</v>
      </c>
      <c r="AJ711" t="s">
        <v>3115</v>
      </c>
      <c r="AK711" t="s">
        <v>3115</v>
      </c>
      <c r="AL711" t="s">
        <v>3115</v>
      </c>
      <c r="AM711">
        <v>-33.825000000000003</v>
      </c>
      <c r="AN711" t="s">
        <v>3115</v>
      </c>
      <c r="AO711" t="s">
        <v>3115</v>
      </c>
      <c r="AP711" t="s">
        <v>3115</v>
      </c>
      <c r="AQ711" t="s">
        <v>3115</v>
      </c>
      <c r="AR711">
        <v>-36.784999999999997</v>
      </c>
      <c r="AS711" t="s">
        <v>3115</v>
      </c>
      <c r="AT711" t="s">
        <v>3115</v>
      </c>
      <c r="AU711" t="s">
        <v>3115</v>
      </c>
      <c r="AV711" t="s">
        <v>3115</v>
      </c>
      <c r="AW711" t="s">
        <v>3115</v>
      </c>
      <c r="AX711" t="s">
        <v>3115</v>
      </c>
      <c r="AY711" t="s">
        <v>3115</v>
      </c>
      <c r="AZ711" t="s">
        <v>3115</v>
      </c>
      <c r="BA711" t="s">
        <v>3115</v>
      </c>
      <c r="BB711" t="s">
        <v>3115</v>
      </c>
      <c r="BC711" t="s">
        <v>3115</v>
      </c>
      <c r="BD711" t="s">
        <v>3115</v>
      </c>
      <c r="BE711" t="s">
        <v>3115</v>
      </c>
      <c r="BF711" t="s">
        <v>3115</v>
      </c>
      <c r="BG711" t="s">
        <v>3115</v>
      </c>
      <c r="BH711" t="s">
        <v>3115</v>
      </c>
      <c r="BI711" t="s">
        <v>3115</v>
      </c>
      <c r="BJ711">
        <v>-42.136000000000003</v>
      </c>
      <c r="BK711" t="s">
        <v>3115</v>
      </c>
      <c r="BL711" t="s">
        <v>3115</v>
      </c>
      <c r="BM711" t="s">
        <v>3115</v>
      </c>
      <c r="BN711" t="s">
        <v>3115</v>
      </c>
      <c r="BO711" t="s">
        <v>3115</v>
      </c>
      <c r="BP711" t="s">
        <v>3115</v>
      </c>
      <c r="BQ711" t="s">
        <v>3115</v>
      </c>
      <c r="BR711" t="s">
        <v>3115</v>
      </c>
      <c r="BS711" t="s">
        <v>3115</v>
      </c>
      <c r="BT711" t="s">
        <v>3115</v>
      </c>
      <c r="BU711" t="s">
        <v>3115</v>
      </c>
      <c r="BV711" t="s">
        <v>3115</v>
      </c>
      <c r="BW711" t="s">
        <v>3115</v>
      </c>
      <c r="BX711" t="s">
        <v>3115</v>
      </c>
      <c r="BY711" t="s">
        <v>3115</v>
      </c>
      <c r="BZ711" t="s">
        <v>3115</v>
      </c>
      <c r="CA711" t="s">
        <v>3115</v>
      </c>
      <c r="CB711" t="s">
        <v>3115</v>
      </c>
      <c r="CC711" t="s">
        <v>3115</v>
      </c>
      <c r="CD711" t="s">
        <v>3115</v>
      </c>
      <c r="CE711" t="s">
        <v>3115</v>
      </c>
      <c r="CF711" t="s">
        <v>3115</v>
      </c>
      <c r="CG711" t="s">
        <v>3115</v>
      </c>
      <c r="CH711" t="s">
        <v>3115</v>
      </c>
    </row>
    <row r="712" spans="1:86" x14ac:dyDescent="0.25">
      <c r="A712" t="s">
        <v>4831</v>
      </c>
      <c r="B712" t="s">
        <v>1353</v>
      </c>
      <c r="C712" t="s">
        <v>3115</v>
      </c>
      <c r="D712">
        <v>4.2999999999999997E-2</v>
      </c>
      <c r="E712" t="s">
        <v>3115</v>
      </c>
      <c r="F712" t="s">
        <v>3115</v>
      </c>
      <c r="G712">
        <v>0.11799999999999999</v>
      </c>
      <c r="H712">
        <v>0.30299999999999999</v>
      </c>
      <c r="I712" t="s">
        <v>3115</v>
      </c>
      <c r="J712">
        <v>0.32800000000000001</v>
      </c>
      <c r="K712" t="s">
        <v>3115</v>
      </c>
      <c r="L712" t="s">
        <v>3115</v>
      </c>
      <c r="M712" t="s">
        <v>3115</v>
      </c>
      <c r="N712">
        <v>0.52</v>
      </c>
      <c r="O712" t="s">
        <v>3115</v>
      </c>
      <c r="P712">
        <v>0.373</v>
      </c>
      <c r="Q712">
        <v>0.33600000000000002</v>
      </c>
      <c r="R712">
        <v>0.41799999999999998</v>
      </c>
      <c r="S712">
        <v>0.28299999999999997</v>
      </c>
      <c r="T712" t="s">
        <v>3115</v>
      </c>
      <c r="U712" t="s">
        <v>3115</v>
      </c>
      <c r="V712">
        <v>10.574999999999999</v>
      </c>
      <c r="W712" t="s">
        <v>3115</v>
      </c>
      <c r="X712">
        <v>0.59699999999999998</v>
      </c>
      <c r="Y712">
        <v>0.997</v>
      </c>
      <c r="Z712">
        <v>0.38100000000000001</v>
      </c>
      <c r="AA712">
        <v>1.9950000000000001</v>
      </c>
      <c r="AB712">
        <v>4.0549999999999997</v>
      </c>
      <c r="AC712">
        <v>0.75800000000000001</v>
      </c>
      <c r="AD712">
        <v>0.83599999999999997</v>
      </c>
      <c r="AE712" t="s">
        <v>3115</v>
      </c>
      <c r="AF712" t="s">
        <v>3115</v>
      </c>
      <c r="AG712" t="s">
        <v>3115</v>
      </c>
      <c r="AH712" t="s">
        <v>3115</v>
      </c>
      <c r="AI712" t="s">
        <v>3115</v>
      </c>
      <c r="AJ712" t="s">
        <v>3115</v>
      </c>
      <c r="AK712" t="s">
        <v>3115</v>
      </c>
      <c r="AL712" t="s">
        <v>3115</v>
      </c>
      <c r="AM712">
        <v>0.748</v>
      </c>
      <c r="AN712" t="s">
        <v>3115</v>
      </c>
      <c r="AO712" t="s">
        <v>3115</v>
      </c>
      <c r="AP712" t="s">
        <v>3115</v>
      </c>
      <c r="AQ712" t="s">
        <v>3115</v>
      </c>
      <c r="AR712">
        <v>1.123</v>
      </c>
      <c r="AS712" t="s">
        <v>3115</v>
      </c>
      <c r="AT712" t="s">
        <v>3115</v>
      </c>
      <c r="AU712" t="s">
        <v>3115</v>
      </c>
      <c r="AV712" t="s">
        <v>3115</v>
      </c>
      <c r="AW712" t="s">
        <v>3115</v>
      </c>
      <c r="AX712" t="s">
        <v>3115</v>
      </c>
      <c r="AY712" t="s">
        <v>3115</v>
      </c>
      <c r="AZ712" t="s">
        <v>3115</v>
      </c>
      <c r="BA712" t="s">
        <v>3115</v>
      </c>
      <c r="BB712" t="s">
        <v>3115</v>
      </c>
      <c r="BC712" t="s">
        <v>3115</v>
      </c>
      <c r="BD712" t="s">
        <v>3115</v>
      </c>
      <c r="BE712" t="s">
        <v>3115</v>
      </c>
      <c r="BF712" t="s">
        <v>3115</v>
      </c>
      <c r="BG712" t="s">
        <v>3115</v>
      </c>
      <c r="BH712" t="s">
        <v>3115</v>
      </c>
      <c r="BI712" t="s">
        <v>3115</v>
      </c>
      <c r="BJ712" t="s">
        <v>3115</v>
      </c>
      <c r="BK712" t="s">
        <v>3115</v>
      </c>
      <c r="BL712" t="s">
        <v>3115</v>
      </c>
      <c r="BM712" t="s">
        <v>3115</v>
      </c>
      <c r="BN712" t="s">
        <v>3115</v>
      </c>
      <c r="BO712" t="s">
        <v>3115</v>
      </c>
      <c r="BP712" t="s">
        <v>3115</v>
      </c>
      <c r="BQ712" t="s">
        <v>3115</v>
      </c>
      <c r="BR712" t="s">
        <v>3115</v>
      </c>
      <c r="BS712" t="s">
        <v>3115</v>
      </c>
      <c r="BT712" t="s">
        <v>3115</v>
      </c>
      <c r="BU712" t="s">
        <v>3115</v>
      </c>
      <c r="BV712" t="s">
        <v>3115</v>
      </c>
      <c r="BW712" t="s">
        <v>3115</v>
      </c>
      <c r="BX712" t="s">
        <v>3115</v>
      </c>
      <c r="BY712" t="s">
        <v>3115</v>
      </c>
      <c r="BZ712" t="s">
        <v>3115</v>
      </c>
      <c r="CA712" t="s">
        <v>3115</v>
      </c>
      <c r="CB712" t="s">
        <v>3115</v>
      </c>
      <c r="CC712" t="s">
        <v>3115</v>
      </c>
      <c r="CD712" t="s">
        <v>3115</v>
      </c>
      <c r="CE712" t="s">
        <v>3115</v>
      </c>
      <c r="CF712" t="s">
        <v>3115</v>
      </c>
      <c r="CG712" t="s">
        <v>3115</v>
      </c>
      <c r="CH712" t="s">
        <v>3115</v>
      </c>
    </row>
    <row r="713" spans="1:86" x14ac:dyDescent="0.25">
      <c r="A713" t="s">
        <v>4832</v>
      </c>
      <c r="B713" t="s">
        <v>3539</v>
      </c>
      <c r="C713">
        <v>2.6880000000000002</v>
      </c>
      <c r="D713">
        <v>2.35</v>
      </c>
      <c r="E713">
        <v>0.95599999999999996</v>
      </c>
      <c r="F713">
        <v>10.523</v>
      </c>
      <c r="G713">
        <v>2.6240000000000001</v>
      </c>
      <c r="H713">
        <v>-18.814</v>
      </c>
      <c r="I713">
        <v>2.8610000000000002</v>
      </c>
      <c r="J713">
        <v>2.6840000000000002</v>
      </c>
      <c r="K713">
        <v>6.6420000000000003</v>
      </c>
      <c r="L713">
        <v>4.4550000000000001</v>
      </c>
      <c r="M713">
        <v>4.8650000000000002</v>
      </c>
      <c r="N713">
        <v>3.05</v>
      </c>
      <c r="O713">
        <v>7.92</v>
      </c>
      <c r="P713">
        <v>2.11</v>
      </c>
      <c r="Q713">
        <v>1.7000000000000001E-2</v>
      </c>
      <c r="R713">
        <v>1.9390000000000001</v>
      </c>
      <c r="S713">
        <v>-4.1040000000000001</v>
      </c>
      <c r="T713">
        <v>3.673</v>
      </c>
      <c r="U713">
        <v>6.234</v>
      </c>
      <c r="V713">
        <v>-1.8120000000000001</v>
      </c>
      <c r="W713">
        <v>-1.165</v>
      </c>
      <c r="X713">
        <v>-2.0350000000000001</v>
      </c>
      <c r="Y713">
        <v>7.4189999999999996</v>
      </c>
      <c r="Z713">
        <v>-1.3069999999999999</v>
      </c>
      <c r="AA713">
        <v>9.3520000000000003</v>
      </c>
      <c r="AB713">
        <v>6.3559999999999999</v>
      </c>
      <c r="AC713">
        <v>10.635999999999999</v>
      </c>
      <c r="AD713">
        <v>11.75</v>
      </c>
      <c r="AE713">
        <v>14.869</v>
      </c>
      <c r="AF713">
        <v>0.73699999999999999</v>
      </c>
      <c r="AG713">
        <v>6.5039999999999996</v>
      </c>
      <c r="AH713">
        <v>1.409</v>
      </c>
      <c r="AI713">
        <v>-0.35799999999999998</v>
      </c>
      <c r="AJ713">
        <v>12.539</v>
      </c>
      <c r="AK713">
        <v>4.3879999999999999</v>
      </c>
      <c r="AL713">
        <v>0.39500000000000002</v>
      </c>
      <c r="AM713">
        <v>2.488</v>
      </c>
      <c r="AN713">
        <v>-1.093</v>
      </c>
      <c r="AO713">
        <v>1.0860000000000001</v>
      </c>
      <c r="AP713">
        <v>13.148999999999999</v>
      </c>
      <c r="AQ713">
        <v>1.3640000000000001</v>
      </c>
      <c r="AR713">
        <v>6.3639999999999999</v>
      </c>
      <c r="AS713">
        <v>-2.1040000000000001</v>
      </c>
      <c r="AT713">
        <v>7.7519999999999998</v>
      </c>
      <c r="AU713">
        <v>6.3090000000000002</v>
      </c>
      <c r="AV713">
        <v>6.6050000000000004</v>
      </c>
      <c r="AW713">
        <v>6.2960000000000003</v>
      </c>
      <c r="AX713">
        <v>2.5459999999999998</v>
      </c>
      <c r="AY713">
        <v>0.51</v>
      </c>
      <c r="AZ713">
        <v>4.4669999999999996</v>
      </c>
      <c r="BA713">
        <v>-2.2530000000000001</v>
      </c>
      <c r="BB713">
        <v>-3.1259999999999999</v>
      </c>
      <c r="BC713">
        <v>3.129</v>
      </c>
      <c r="BD713">
        <v>2.206</v>
      </c>
      <c r="BE713">
        <v>-0.41699999999999998</v>
      </c>
      <c r="BF713">
        <v>2.9209999999999998</v>
      </c>
      <c r="BG713">
        <v>-0.65100000000000002</v>
      </c>
      <c r="BH713">
        <v>0.99199999999999999</v>
      </c>
      <c r="BI713">
        <v>-10.762</v>
      </c>
      <c r="BJ713">
        <v>-1.9239999999999999</v>
      </c>
      <c r="BK713">
        <v>0.90100000000000002</v>
      </c>
      <c r="BL713">
        <v>-5.7619999999999996</v>
      </c>
      <c r="BM713">
        <v>5.0179999999999998</v>
      </c>
      <c r="BN713">
        <v>1.351</v>
      </c>
      <c r="BO713">
        <v>2.7E-2</v>
      </c>
      <c r="BP713">
        <v>-4.4889999999999999</v>
      </c>
      <c r="BQ713">
        <v>0.58599999999999997</v>
      </c>
      <c r="BR713">
        <v>-1.5389999999999999</v>
      </c>
      <c r="BS713">
        <v>-1.1839999999999999</v>
      </c>
      <c r="BT713">
        <v>4.0430000000000001</v>
      </c>
      <c r="BU713">
        <v>6.0010000000000003</v>
      </c>
      <c r="BV713">
        <v>-11.94</v>
      </c>
      <c r="BW713">
        <v>-3.347</v>
      </c>
      <c r="BX713">
        <v>0.32</v>
      </c>
      <c r="BY713">
        <v>-4.9630000000000001</v>
      </c>
      <c r="BZ713">
        <v>-3.827</v>
      </c>
      <c r="CA713">
        <v>6.7190000000000003</v>
      </c>
      <c r="CB713">
        <v>-5.0839999999999996</v>
      </c>
      <c r="CC713">
        <v>1.9339999999999999</v>
      </c>
      <c r="CD713">
        <v>4.1749999999999998</v>
      </c>
      <c r="CE713">
        <v>7.2190000000000003</v>
      </c>
      <c r="CF713">
        <v>0.26500000000000001</v>
      </c>
      <c r="CG713">
        <v>8.3049999999999997</v>
      </c>
      <c r="CH713">
        <v>2.4209999999999998</v>
      </c>
    </row>
    <row r="714" spans="1:86" x14ac:dyDescent="0.25">
      <c r="A714" t="s">
        <v>4833</v>
      </c>
      <c r="B714" t="s">
        <v>3540</v>
      </c>
      <c r="C714">
        <v>7.2169999999999996</v>
      </c>
      <c r="D714">
        <v>6.9260000000000002</v>
      </c>
      <c r="E714">
        <v>6.774</v>
      </c>
      <c r="F714">
        <v>13.255000000000001</v>
      </c>
      <c r="G714">
        <v>7.5170000000000003</v>
      </c>
      <c r="H714">
        <v>8.4440000000000008</v>
      </c>
      <c r="I714" t="s">
        <v>3115</v>
      </c>
      <c r="J714">
        <v>6.8639999999999999</v>
      </c>
      <c r="K714">
        <v>10.750999999999999</v>
      </c>
      <c r="L714">
        <v>8.67</v>
      </c>
      <c r="M714">
        <v>9.0129999999999999</v>
      </c>
      <c r="N714">
        <v>10.382</v>
      </c>
      <c r="O714">
        <v>14.236000000000001</v>
      </c>
      <c r="P714">
        <v>6.3760000000000003</v>
      </c>
      <c r="Q714">
        <v>5.0960000000000001</v>
      </c>
      <c r="R714">
        <v>5.8559999999999999</v>
      </c>
      <c r="S714" t="s">
        <v>3115</v>
      </c>
      <c r="T714">
        <v>10.263</v>
      </c>
      <c r="U714">
        <v>11.631</v>
      </c>
      <c r="V714">
        <v>5.81</v>
      </c>
      <c r="W714">
        <v>5.5990000000000002</v>
      </c>
      <c r="X714">
        <v>6.9569999999999999</v>
      </c>
      <c r="Y714">
        <v>14.32</v>
      </c>
      <c r="Z714">
        <v>7.3680000000000003</v>
      </c>
      <c r="AA714">
        <v>13.632</v>
      </c>
      <c r="AB714" t="s">
        <v>3115</v>
      </c>
      <c r="AC714">
        <v>19.675000000000001</v>
      </c>
      <c r="AD714">
        <v>17.684999999999999</v>
      </c>
      <c r="AE714">
        <v>22.222000000000001</v>
      </c>
      <c r="AF714">
        <v>8.7189999999999994</v>
      </c>
      <c r="AG714">
        <v>13.944000000000001</v>
      </c>
      <c r="AH714">
        <v>8.484</v>
      </c>
      <c r="AI714">
        <v>7.1280000000000001</v>
      </c>
      <c r="AJ714">
        <v>19.052</v>
      </c>
      <c r="AK714">
        <v>11.536</v>
      </c>
      <c r="AL714">
        <v>7.8440000000000003</v>
      </c>
      <c r="AM714">
        <v>7.9379999999999997</v>
      </c>
      <c r="AN714">
        <v>4.2450000000000001</v>
      </c>
      <c r="AO714">
        <v>6.8449999999999998</v>
      </c>
      <c r="AP714">
        <v>17.481999999999999</v>
      </c>
      <c r="AQ714">
        <v>6.4980000000000002</v>
      </c>
      <c r="AR714">
        <v>9.391</v>
      </c>
      <c r="AS714">
        <v>4.9080000000000004</v>
      </c>
      <c r="AT714">
        <v>13.173</v>
      </c>
      <c r="AU714">
        <v>9.7289999999999992</v>
      </c>
      <c r="AV714">
        <v>10.916</v>
      </c>
      <c r="AW714">
        <v>10.484999999999999</v>
      </c>
      <c r="AX714">
        <v>7.351</v>
      </c>
      <c r="AY714">
        <v>5.5279999999999996</v>
      </c>
      <c r="AZ714">
        <v>10.327</v>
      </c>
      <c r="BA714">
        <v>8.4499999999999993</v>
      </c>
      <c r="BB714">
        <v>6.1230000000000002</v>
      </c>
      <c r="BC714">
        <v>7.1859999999999999</v>
      </c>
      <c r="BD714">
        <v>7.3090000000000002</v>
      </c>
      <c r="BE714">
        <v>3.86</v>
      </c>
      <c r="BF714">
        <v>6.7939999999999996</v>
      </c>
      <c r="BG714">
        <v>4.6779999999999999</v>
      </c>
      <c r="BH714">
        <v>5.4420000000000002</v>
      </c>
      <c r="BI714">
        <v>6.2430000000000003</v>
      </c>
      <c r="BJ714">
        <v>8.375</v>
      </c>
      <c r="BK714">
        <v>6.9820000000000002</v>
      </c>
      <c r="BL714">
        <v>4.8090000000000002</v>
      </c>
      <c r="BM714">
        <v>10.589</v>
      </c>
      <c r="BN714">
        <v>6.3940000000000001</v>
      </c>
      <c r="BO714">
        <v>7.5279999999999996</v>
      </c>
      <c r="BP714">
        <v>6.5419999999999998</v>
      </c>
      <c r="BQ714">
        <v>5.218</v>
      </c>
      <c r="BR714">
        <v>7.681</v>
      </c>
      <c r="BS714">
        <v>5.5739999999999998</v>
      </c>
      <c r="BT714">
        <v>8.7129999999999992</v>
      </c>
      <c r="BU714">
        <v>12.326000000000001</v>
      </c>
      <c r="BV714">
        <v>3.4870000000000001</v>
      </c>
      <c r="BW714">
        <v>5.3070000000000004</v>
      </c>
      <c r="BX714">
        <v>7.0919999999999996</v>
      </c>
      <c r="BY714">
        <v>3.8210000000000002</v>
      </c>
      <c r="BZ714">
        <v>2.6760000000000002</v>
      </c>
      <c r="CA714">
        <v>12.441000000000001</v>
      </c>
      <c r="CB714">
        <v>4.8600000000000003</v>
      </c>
      <c r="CC714">
        <v>5.6349999999999998</v>
      </c>
      <c r="CD714">
        <v>9.5109999999999992</v>
      </c>
      <c r="CE714">
        <v>15.978999999999999</v>
      </c>
      <c r="CF714">
        <v>3.681</v>
      </c>
      <c r="CG714">
        <v>13.798999999999999</v>
      </c>
      <c r="CH714">
        <v>9.5299999999999994</v>
      </c>
    </row>
    <row r="715" spans="1:86" x14ac:dyDescent="0.25">
      <c r="A715" t="s">
        <v>4834</v>
      </c>
      <c r="B715" t="s">
        <v>3541</v>
      </c>
      <c r="C715">
        <v>4.53</v>
      </c>
      <c r="D715">
        <v>4.5759999999999996</v>
      </c>
      <c r="E715">
        <v>5.8179999999999996</v>
      </c>
      <c r="F715">
        <v>2.7309999999999999</v>
      </c>
      <c r="G715">
        <v>4.8929999999999998</v>
      </c>
      <c r="H715">
        <v>27.257999999999999</v>
      </c>
      <c r="I715" t="s">
        <v>3115</v>
      </c>
      <c r="J715">
        <v>4.18</v>
      </c>
      <c r="K715">
        <v>4.1079999999999997</v>
      </c>
      <c r="L715">
        <v>4.2140000000000004</v>
      </c>
      <c r="M715">
        <v>4.1470000000000002</v>
      </c>
      <c r="N715">
        <v>7.3310000000000004</v>
      </c>
      <c r="O715">
        <v>6.3159999999999998</v>
      </c>
      <c r="P715">
        <v>4.266</v>
      </c>
      <c r="Q715">
        <v>5.0789999999999997</v>
      </c>
      <c r="R715">
        <v>3.9169999999999998</v>
      </c>
      <c r="S715" t="s">
        <v>3115</v>
      </c>
      <c r="T715">
        <v>6.5890000000000004</v>
      </c>
      <c r="U715">
        <v>5.3979999999999997</v>
      </c>
      <c r="V715">
        <v>7.6230000000000002</v>
      </c>
      <c r="W715">
        <v>6.7640000000000002</v>
      </c>
      <c r="X715">
        <v>8.9920000000000009</v>
      </c>
      <c r="Y715">
        <v>6.9009999999999998</v>
      </c>
      <c r="Z715">
        <v>8.6750000000000007</v>
      </c>
      <c r="AA715">
        <v>4.28</v>
      </c>
      <c r="AB715" t="s">
        <v>3115</v>
      </c>
      <c r="AC715">
        <v>9.0389999999999997</v>
      </c>
      <c r="AD715">
        <v>5.9340000000000002</v>
      </c>
      <c r="AE715">
        <v>7.3540000000000001</v>
      </c>
      <c r="AF715">
        <v>7.9820000000000002</v>
      </c>
      <c r="AG715">
        <v>7.4409999999999998</v>
      </c>
      <c r="AH715">
        <v>7.0750000000000002</v>
      </c>
      <c r="AI715">
        <v>7.4859999999999998</v>
      </c>
      <c r="AJ715">
        <v>6.5140000000000002</v>
      </c>
      <c r="AK715">
        <v>7.1479999999999997</v>
      </c>
      <c r="AL715">
        <v>7.4489999999999998</v>
      </c>
      <c r="AM715">
        <v>5.45</v>
      </c>
      <c r="AN715">
        <v>5.3380000000000001</v>
      </c>
      <c r="AO715">
        <v>5.7590000000000003</v>
      </c>
      <c r="AP715">
        <v>4.3330000000000002</v>
      </c>
      <c r="AQ715">
        <v>5.1340000000000003</v>
      </c>
      <c r="AR715">
        <v>3.0259999999999998</v>
      </c>
      <c r="AS715">
        <v>7.0129999999999999</v>
      </c>
      <c r="AT715">
        <v>5.4219999999999997</v>
      </c>
      <c r="AU715">
        <v>3.419</v>
      </c>
      <c r="AV715">
        <v>4.3109999999999999</v>
      </c>
      <c r="AW715">
        <v>4.1890000000000001</v>
      </c>
      <c r="AX715">
        <v>4.8049999999999997</v>
      </c>
      <c r="AY715">
        <v>5.0179999999999998</v>
      </c>
      <c r="AZ715">
        <v>5.86</v>
      </c>
      <c r="BA715">
        <v>10.702999999999999</v>
      </c>
      <c r="BB715">
        <v>9.2490000000000006</v>
      </c>
      <c r="BC715">
        <v>4.0579999999999998</v>
      </c>
      <c r="BD715">
        <v>5.1029999999999998</v>
      </c>
      <c r="BE715">
        <v>4.2759999999999998</v>
      </c>
      <c r="BF715">
        <v>3.8730000000000002</v>
      </c>
      <c r="BG715">
        <v>5.3289999999999997</v>
      </c>
      <c r="BH715">
        <v>4.45</v>
      </c>
      <c r="BI715">
        <v>17.004999999999999</v>
      </c>
      <c r="BJ715">
        <v>10.298999999999999</v>
      </c>
      <c r="BK715">
        <v>6.0810000000000004</v>
      </c>
      <c r="BL715">
        <v>10.571999999999999</v>
      </c>
      <c r="BM715">
        <v>5.57</v>
      </c>
      <c r="BN715">
        <v>5.0439999999999996</v>
      </c>
      <c r="BO715">
        <v>7.5019999999999998</v>
      </c>
      <c r="BP715">
        <v>11.031000000000001</v>
      </c>
      <c r="BQ715">
        <v>4.6319999999999997</v>
      </c>
      <c r="BR715">
        <v>9.2189999999999994</v>
      </c>
      <c r="BS715">
        <v>6.758</v>
      </c>
      <c r="BT715">
        <v>4.67</v>
      </c>
      <c r="BU715">
        <v>6.3239999999999998</v>
      </c>
      <c r="BV715">
        <v>15.427</v>
      </c>
      <c r="BW715">
        <v>8.6539999999999999</v>
      </c>
      <c r="BX715">
        <v>6.7720000000000002</v>
      </c>
      <c r="BY715">
        <v>8.7840000000000007</v>
      </c>
      <c r="BZ715">
        <v>6.5039999999999996</v>
      </c>
      <c r="CA715">
        <v>5.7220000000000004</v>
      </c>
      <c r="CB715">
        <v>9.9440000000000008</v>
      </c>
      <c r="CC715">
        <v>3.7</v>
      </c>
      <c r="CD715">
        <v>5.3360000000000003</v>
      </c>
      <c r="CE715">
        <v>8.7609999999999992</v>
      </c>
      <c r="CF715">
        <v>3.415</v>
      </c>
      <c r="CG715">
        <v>5.4939999999999998</v>
      </c>
      <c r="CH715">
        <v>7.109</v>
      </c>
    </row>
    <row r="716" spans="1:86" x14ac:dyDescent="0.25">
      <c r="A716" t="s">
        <v>4835</v>
      </c>
      <c r="B716" t="s">
        <v>1354</v>
      </c>
      <c r="C716">
        <v>2.246</v>
      </c>
      <c r="D716">
        <v>2.641</v>
      </c>
      <c r="E716">
        <v>3.569</v>
      </c>
      <c r="F716">
        <v>3.738</v>
      </c>
      <c r="G716">
        <v>4.9359999999999999</v>
      </c>
      <c r="H716">
        <v>13.827</v>
      </c>
      <c r="I716">
        <v>12.603999999999999</v>
      </c>
      <c r="J716">
        <v>13.728</v>
      </c>
      <c r="K716">
        <v>12.722</v>
      </c>
      <c r="L716">
        <v>12.884</v>
      </c>
      <c r="M716">
        <v>12.428000000000001</v>
      </c>
      <c r="N716">
        <v>14.340999999999999</v>
      </c>
      <c r="O716">
        <v>12.733000000000001</v>
      </c>
      <c r="P716">
        <v>13.212</v>
      </c>
      <c r="Q716">
        <v>13.416</v>
      </c>
      <c r="R716">
        <v>12.974</v>
      </c>
      <c r="S716">
        <v>13.089</v>
      </c>
      <c r="T716">
        <v>16.125</v>
      </c>
      <c r="U716">
        <v>13.117000000000001</v>
      </c>
      <c r="V716">
        <v>14.406000000000001</v>
      </c>
      <c r="W716">
        <v>14.23</v>
      </c>
      <c r="X716">
        <v>13.374000000000001</v>
      </c>
      <c r="Y716">
        <v>14.016999999999999</v>
      </c>
      <c r="Z716">
        <v>15.843</v>
      </c>
      <c r="AA716">
        <v>14.673</v>
      </c>
      <c r="AB716">
        <v>14.792999999999999</v>
      </c>
      <c r="AC716">
        <v>14.8</v>
      </c>
      <c r="AD716">
        <v>13.977</v>
      </c>
      <c r="AE716">
        <v>13.91</v>
      </c>
      <c r="AF716">
        <v>13.045999999999999</v>
      </c>
      <c r="AG716">
        <v>11.851000000000001</v>
      </c>
      <c r="AH716">
        <v>12.012</v>
      </c>
      <c r="AI716">
        <v>10.202</v>
      </c>
      <c r="AJ716">
        <v>9.1280000000000001</v>
      </c>
      <c r="AK716">
        <v>9.4139999999999997</v>
      </c>
      <c r="AL716">
        <v>10.066000000000001</v>
      </c>
      <c r="AM716">
        <v>9.9290000000000003</v>
      </c>
      <c r="AN716">
        <v>9.4700000000000006</v>
      </c>
      <c r="AO716">
        <v>9.6869999999999994</v>
      </c>
      <c r="AP716">
        <v>9.1690000000000005</v>
      </c>
      <c r="AQ716">
        <v>9.0890000000000004</v>
      </c>
      <c r="AR716">
        <v>8.1379999999999999</v>
      </c>
      <c r="AS716">
        <v>7.5750000000000002</v>
      </c>
      <c r="AT716">
        <v>7.6879999999999997</v>
      </c>
      <c r="AU716">
        <v>6.8490000000000002</v>
      </c>
      <c r="AV716">
        <v>6.5110000000000001</v>
      </c>
      <c r="AW716">
        <v>5.327</v>
      </c>
      <c r="AX716">
        <v>6.5709999999999997</v>
      </c>
      <c r="AY716">
        <v>6.726</v>
      </c>
      <c r="AZ716">
        <v>5.53</v>
      </c>
      <c r="BA716">
        <v>7.6859999999999999</v>
      </c>
      <c r="BB716">
        <v>6.5209999999999999</v>
      </c>
      <c r="BC716">
        <v>3.6720000000000002</v>
      </c>
      <c r="BD716">
        <v>6.4249999999999998</v>
      </c>
      <c r="BE716">
        <v>6.4779999999999998</v>
      </c>
      <c r="BF716">
        <v>6.6870000000000003</v>
      </c>
      <c r="BG716">
        <v>6.3120000000000003</v>
      </c>
      <c r="BH716">
        <v>6.5860000000000003</v>
      </c>
      <c r="BI716">
        <v>6.7910000000000004</v>
      </c>
      <c r="BJ716">
        <v>6.9790000000000001</v>
      </c>
      <c r="BK716">
        <v>6.83</v>
      </c>
      <c r="BL716">
        <v>5.8760000000000003</v>
      </c>
      <c r="BM716">
        <v>5.766</v>
      </c>
      <c r="BN716">
        <v>6.4729999999999999</v>
      </c>
      <c r="BO716">
        <v>5.2610000000000001</v>
      </c>
      <c r="BP716">
        <v>5.5259999999999998</v>
      </c>
      <c r="BQ716">
        <v>4.6539999999999999</v>
      </c>
      <c r="BR716">
        <v>5.1950000000000003</v>
      </c>
      <c r="BS716">
        <v>5.359</v>
      </c>
      <c r="BT716">
        <v>4.0590000000000002</v>
      </c>
      <c r="BU716">
        <v>4.2300000000000004</v>
      </c>
      <c r="BV716">
        <v>4.3319999999999999</v>
      </c>
      <c r="BW716">
        <v>4.5730000000000004</v>
      </c>
      <c r="BX716">
        <v>4.2549999999999999</v>
      </c>
      <c r="BY716">
        <v>4.2409999999999997</v>
      </c>
      <c r="BZ716">
        <v>4.2430000000000003</v>
      </c>
      <c r="CA716">
        <v>4.1379999999999999</v>
      </c>
      <c r="CB716">
        <v>3.931</v>
      </c>
      <c r="CC716">
        <v>3.3879999999999999</v>
      </c>
      <c r="CD716">
        <v>3.976</v>
      </c>
      <c r="CE716">
        <v>2.4169999999999998</v>
      </c>
      <c r="CF716">
        <v>2.8050000000000002</v>
      </c>
      <c r="CG716">
        <v>2.585</v>
      </c>
      <c r="CH716">
        <v>2.367</v>
      </c>
    </row>
    <row r="717" spans="1:86" x14ac:dyDescent="0.25">
      <c r="A717" t="s">
        <v>4836</v>
      </c>
      <c r="B717" t="s">
        <v>1355</v>
      </c>
      <c r="C717">
        <v>15.8</v>
      </c>
      <c r="D717" t="s">
        <v>3115</v>
      </c>
      <c r="E717">
        <v>15.797000000000001</v>
      </c>
      <c r="F717">
        <v>15.346</v>
      </c>
      <c r="G717" t="s">
        <v>3115</v>
      </c>
      <c r="H717" t="s">
        <v>3115</v>
      </c>
      <c r="I717">
        <v>15.292</v>
      </c>
      <c r="J717" t="s">
        <v>3115</v>
      </c>
      <c r="K717">
        <v>15.276</v>
      </c>
      <c r="L717">
        <v>15.53</v>
      </c>
      <c r="M717">
        <v>14.914999999999999</v>
      </c>
      <c r="N717">
        <v>16.684999999999999</v>
      </c>
      <c r="O717">
        <v>15.077999999999999</v>
      </c>
      <c r="P717">
        <v>15.404999999999999</v>
      </c>
      <c r="Q717" t="s">
        <v>3115</v>
      </c>
      <c r="R717">
        <v>15.108000000000001</v>
      </c>
      <c r="S717">
        <v>14.97</v>
      </c>
      <c r="T717">
        <v>16.733000000000001</v>
      </c>
      <c r="U717">
        <v>13.694000000000001</v>
      </c>
      <c r="V717" t="s">
        <v>3115</v>
      </c>
      <c r="W717">
        <v>14.865</v>
      </c>
      <c r="X717" t="s">
        <v>3115</v>
      </c>
      <c r="Y717">
        <v>14.214</v>
      </c>
      <c r="Z717" t="s">
        <v>3115</v>
      </c>
      <c r="AA717" t="s">
        <v>3115</v>
      </c>
      <c r="AB717">
        <v>14.906000000000001</v>
      </c>
      <c r="AC717" t="s">
        <v>3115</v>
      </c>
      <c r="AD717" t="s">
        <v>3115</v>
      </c>
      <c r="AE717">
        <v>14.74</v>
      </c>
      <c r="AF717">
        <v>16.036000000000001</v>
      </c>
      <c r="AG717">
        <v>15.028</v>
      </c>
      <c r="AH717">
        <v>15.079000000000001</v>
      </c>
      <c r="AI717">
        <v>13.436999999999999</v>
      </c>
      <c r="AJ717">
        <v>13.659000000000001</v>
      </c>
      <c r="AK717">
        <v>13.449</v>
      </c>
      <c r="AL717">
        <v>13.59</v>
      </c>
      <c r="AM717">
        <v>13.587999999999999</v>
      </c>
      <c r="AN717">
        <v>13.16</v>
      </c>
      <c r="AO717">
        <v>13.327</v>
      </c>
      <c r="AP717">
        <v>12.754</v>
      </c>
      <c r="AQ717">
        <v>12.576000000000001</v>
      </c>
      <c r="AR717">
        <v>12.397</v>
      </c>
      <c r="AS717">
        <v>11.714</v>
      </c>
      <c r="AT717">
        <v>11.869</v>
      </c>
      <c r="AU717">
        <v>10.996</v>
      </c>
      <c r="AV717">
        <v>11.012</v>
      </c>
      <c r="AW717">
        <v>10.805999999999999</v>
      </c>
      <c r="AX717">
        <v>10.811999999999999</v>
      </c>
      <c r="AY717">
        <v>10.558999999999999</v>
      </c>
      <c r="AZ717">
        <v>10.154999999999999</v>
      </c>
      <c r="BA717">
        <v>11.443</v>
      </c>
      <c r="BB717">
        <v>9.8320000000000007</v>
      </c>
      <c r="BC717">
        <v>9.8460000000000001</v>
      </c>
      <c r="BD717">
        <v>9.7469999999999999</v>
      </c>
      <c r="BE717">
        <v>9.4239999999999995</v>
      </c>
      <c r="BF717">
        <v>9.6430000000000007</v>
      </c>
      <c r="BG717">
        <v>9.5459999999999994</v>
      </c>
      <c r="BH717">
        <v>9.5990000000000002</v>
      </c>
      <c r="BI717">
        <v>9.1039999999999992</v>
      </c>
      <c r="BJ717">
        <v>9.2539999999999996</v>
      </c>
      <c r="BK717">
        <v>9.2240000000000002</v>
      </c>
      <c r="BL717">
        <v>8.8309999999999995</v>
      </c>
      <c r="BM717">
        <v>8.7750000000000004</v>
      </c>
      <c r="BN717">
        <v>9.7200000000000006</v>
      </c>
      <c r="BO717">
        <v>8.86</v>
      </c>
      <c r="BP717">
        <v>8.3070000000000004</v>
      </c>
      <c r="BQ717">
        <v>7.681</v>
      </c>
      <c r="BR717">
        <v>7.7539999999999996</v>
      </c>
      <c r="BS717">
        <v>7.8929999999999998</v>
      </c>
      <c r="BT717">
        <v>7.016</v>
      </c>
      <c r="BU717">
        <v>6.633</v>
      </c>
      <c r="BV717">
        <v>6.7729999999999997</v>
      </c>
      <c r="BW717">
        <v>7.0259999999999998</v>
      </c>
      <c r="BX717">
        <v>6.5890000000000004</v>
      </c>
      <c r="BY717">
        <v>6.6189999999999998</v>
      </c>
      <c r="BZ717">
        <v>6.5019999999999998</v>
      </c>
      <c r="CA717">
        <v>6.32</v>
      </c>
      <c r="CB717">
        <v>6.4329999999999998</v>
      </c>
      <c r="CC717">
        <v>6.0620000000000003</v>
      </c>
      <c r="CD717">
        <v>6.6310000000000002</v>
      </c>
      <c r="CE717">
        <v>6.2939999999999996</v>
      </c>
      <c r="CF717">
        <v>7.1150000000000002</v>
      </c>
      <c r="CG717">
        <v>6.35</v>
      </c>
      <c r="CH717">
        <v>6.2480000000000002</v>
      </c>
    </row>
    <row r="718" spans="1:86" x14ac:dyDescent="0.25">
      <c r="A718" t="s">
        <v>4837</v>
      </c>
      <c r="B718" t="s">
        <v>1356</v>
      </c>
      <c r="C718">
        <v>13.554</v>
      </c>
      <c r="D718" t="s">
        <v>3115</v>
      </c>
      <c r="E718">
        <v>12.228</v>
      </c>
      <c r="F718">
        <v>11.608000000000001</v>
      </c>
      <c r="G718" t="s">
        <v>3115</v>
      </c>
      <c r="H718" t="s">
        <v>3115</v>
      </c>
      <c r="I718">
        <v>2.6890000000000001</v>
      </c>
      <c r="J718" t="s">
        <v>3115</v>
      </c>
      <c r="K718">
        <v>2.5539999999999998</v>
      </c>
      <c r="L718">
        <v>2.6459999999999999</v>
      </c>
      <c r="M718">
        <v>2.4870000000000001</v>
      </c>
      <c r="N718">
        <v>2.3450000000000002</v>
      </c>
      <c r="O718">
        <v>2.3450000000000002</v>
      </c>
      <c r="P718">
        <v>2.1930000000000001</v>
      </c>
      <c r="Q718" t="s">
        <v>3115</v>
      </c>
      <c r="R718">
        <v>2.133</v>
      </c>
      <c r="S718">
        <v>1.88</v>
      </c>
      <c r="T718">
        <v>0.60799999999999998</v>
      </c>
      <c r="U718">
        <v>0.57699999999999996</v>
      </c>
      <c r="V718" t="s">
        <v>3115</v>
      </c>
      <c r="W718">
        <v>0.63600000000000001</v>
      </c>
      <c r="X718" t="s">
        <v>3115</v>
      </c>
      <c r="Y718">
        <v>0.19700000000000001</v>
      </c>
      <c r="Z718" t="s">
        <v>3115</v>
      </c>
      <c r="AA718" t="s">
        <v>3115</v>
      </c>
      <c r="AB718">
        <v>0.113</v>
      </c>
      <c r="AC718" t="s">
        <v>3115</v>
      </c>
      <c r="AD718" t="s">
        <v>3115</v>
      </c>
      <c r="AE718">
        <v>0.83</v>
      </c>
      <c r="AF718">
        <v>2.99</v>
      </c>
      <c r="AG718">
        <v>3.177</v>
      </c>
      <c r="AH718">
        <v>3.0670000000000002</v>
      </c>
      <c r="AI718">
        <v>3.2349999999999999</v>
      </c>
      <c r="AJ718">
        <v>4.5309999999999997</v>
      </c>
      <c r="AK718">
        <v>4.0350000000000001</v>
      </c>
      <c r="AL718">
        <v>3.524</v>
      </c>
      <c r="AM718">
        <v>3.6589999999999998</v>
      </c>
      <c r="AN718">
        <v>3.69</v>
      </c>
      <c r="AO718">
        <v>3.64</v>
      </c>
      <c r="AP718">
        <v>3.5859999999999999</v>
      </c>
      <c r="AQ718">
        <v>3.488</v>
      </c>
      <c r="AR718">
        <v>4.258</v>
      </c>
      <c r="AS718">
        <v>4.1379999999999999</v>
      </c>
      <c r="AT718">
        <v>4.1820000000000004</v>
      </c>
      <c r="AU718">
        <v>4.1470000000000002</v>
      </c>
      <c r="AV718">
        <v>4.5010000000000003</v>
      </c>
      <c r="AW718">
        <v>5.4790000000000001</v>
      </c>
      <c r="AX718">
        <v>4.2409999999999997</v>
      </c>
      <c r="AY718">
        <v>3.8330000000000002</v>
      </c>
      <c r="AZ718">
        <v>4.625</v>
      </c>
      <c r="BA718">
        <v>3.7570000000000001</v>
      </c>
      <c r="BB718">
        <v>3.3109999999999999</v>
      </c>
      <c r="BC718">
        <v>6.173</v>
      </c>
      <c r="BD718">
        <v>3.3220000000000001</v>
      </c>
      <c r="BE718">
        <v>2.9460000000000002</v>
      </c>
      <c r="BF718">
        <v>2.9550000000000001</v>
      </c>
      <c r="BG718">
        <v>3.234</v>
      </c>
      <c r="BH718">
        <v>3.0129999999999999</v>
      </c>
      <c r="BI718">
        <v>2.3130000000000002</v>
      </c>
      <c r="BJ718">
        <v>2.2749999999999999</v>
      </c>
      <c r="BK718">
        <v>2.3940000000000001</v>
      </c>
      <c r="BL718">
        <v>2.9550000000000001</v>
      </c>
      <c r="BM718">
        <v>3.0089999999999999</v>
      </c>
      <c r="BN718">
        <v>3.246</v>
      </c>
      <c r="BO718">
        <v>3.6</v>
      </c>
      <c r="BP718">
        <v>2.7810000000000001</v>
      </c>
      <c r="BQ718">
        <v>3.0270000000000001</v>
      </c>
      <c r="BR718">
        <v>2.56</v>
      </c>
      <c r="BS718">
        <v>2.5339999999999998</v>
      </c>
      <c r="BT718">
        <v>2.9580000000000002</v>
      </c>
      <c r="BU718">
        <v>2.403</v>
      </c>
      <c r="BV718">
        <v>2.4420000000000002</v>
      </c>
      <c r="BW718">
        <v>2.4540000000000002</v>
      </c>
      <c r="BX718">
        <v>2.3340000000000001</v>
      </c>
      <c r="BY718">
        <v>2.3780000000000001</v>
      </c>
      <c r="BZ718">
        <v>2.2589999999999999</v>
      </c>
      <c r="CA718">
        <v>2.1819999999999999</v>
      </c>
      <c r="CB718">
        <v>2.5019999999999998</v>
      </c>
      <c r="CC718">
        <v>2.6739999999999999</v>
      </c>
      <c r="CD718">
        <v>2.6560000000000001</v>
      </c>
      <c r="CE718">
        <v>3.8769999999999998</v>
      </c>
      <c r="CF718">
        <v>4.3090000000000002</v>
      </c>
      <c r="CG718">
        <v>3.7650000000000001</v>
      </c>
      <c r="CH718">
        <v>3.8809999999999998</v>
      </c>
    </row>
    <row r="719" spans="1:86" x14ac:dyDescent="0.25">
      <c r="A719" t="s">
        <v>4838</v>
      </c>
      <c r="B719" t="s">
        <v>1357</v>
      </c>
      <c r="C719">
        <v>-1.3160000000000001</v>
      </c>
      <c r="D719">
        <v>3.4329999999999998</v>
      </c>
      <c r="E719">
        <v>0.88900000000000001</v>
      </c>
      <c r="F719">
        <v>-0.94799999999999995</v>
      </c>
      <c r="G719">
        <v>-1.044</v>
      </c>
      <c r="H719">
        <v>0.34300000000000003</v>
      </c>
      <c r="I719">
        <v>8.1300000000000008</v>
      </c>
      <c r="J719">
        <v>6.7000000000000004E-2</v>
      </c>
      <c r="K719">
        <v>3.3000000000000002E-2</v>
      </c>
      <c r="L719">
        <v>6.2E-2</v>
      </c>
      <c r="M719">
        <v>0.16500000000000001</v>
      </c>
      <c r="N719">
        <v>1.3069999999999999</v>
      </c>
      <c r="O719">
        <v>0.74399999999999999</v>
      </c>
      <c r="P719">
        <v>-0.13300000000000001</v>
      </c>
      <c r="Q719">
        <v>1.54</v>
      </c>
      <c r="R719">
        <v>5.3620000000000001</v>
      </c>
      <c r="S719">
        <v>0.123</v>
      </c>
      <c r="T719">
        <v>0.443</v>
      </c>
      <c r="U719">
        <v>2.1999999999999999E-2</v>
      </c>
      <c r="V719">
        <v>0.24299999999999999</v>
      </c>
      <c r="W719">
        <v>2.2160000000000002</v>
      </c>
      <c r="X719">
        <v>3.633</v>
      </c>
      <c r="Y719">
        <v>8.7530000000000001</v>
      </c>
      <c r="Z719">
        <v>-7.2999999999999995E-2</v>
      </c>
      <c r="AA719">
        <v>1.448</v>
      </c>
      <c r="AB719">
        <v>0.4</v>
      </c>
      <c r="AC719">
        <v>5.0309999999999997</v>
      </c>
      <c r="AD719">
        <v>7.5069999999999997</v>
      </c>
      <c r="AE719">
        <v>8.1000000000000003E-2</v>
      </c>
      <c r="AF719">
        <v>4.0430000000000001</v>
      </c>
      <c r="AG719">
        <v>-1.1299999999999999</v>
      </c>
      <c r="AH719">
        <v>4.6820000000000004</v>
      </c>
      <c r="AI719">
        <v>0.14499999999999999</v>
      </c>
      <c r="AJ719">
        <v>6.0540000000000003</v>
      </c>
      <c r="AK719">
        <v>-0.84</v>
      </c>
      <c r="AL719">
        <v>0.01</v>
      </c>
      <c r="AM719">
        <v>2E-3</v>
      </c>
      <c r="AN719">
        <v>0.19400000000000001</v>
      </c>
      <c r="AO719">
        <v>21.471</v>
      </c>
      <c r="AP719">
        <v>3.6999999999999998E-2</v>
      </c>
      <c r="AQ719">
        <v>5.0999999999999997E-2</v>
      </c>
      <c r="AR719">
        <v>-6.0000000000000001E-3</v>
      </c>
      <c r="AS719">
        <v>23.306999999999999</v>
      </c>
      <c r="AT719">
        <v>1.956</v>
      </c>
      <c r="AU719">
        <v>8.2000000000000003E-2</v>
      </c>
      <c r="AV719">
        <v>-0.27800000000000002</v>
      </c>
      <c r="AW719">
        <v>0.23499999999999999</v>
      </c>
      <c r="AX719">
        <v>1.8420000000000001</v>
      </c>
      <c r="AY719">
        <v>-4.5999999999999999E-2</v>
      </c>
      <c r="AZ719">
        <v>2.8639999999999999</v>
      </c>
      <c r="BA719">
        <v>2.8000000000000001E-2</v>
      </c>
      <c r="BB719">
        <v>32.578000000000003</v>
      </c>
      <c r="BC719">
        <v>13.956</v>
      </c>
      <c r="BD719">
        <v>1.6E-2</v>
      </c>
      <c r="BE719">
        <v>-0.29699999999999999</v>
      </c>
      <c r="BF719">
        <v>9.9000000000000005E-2</v>
      </c>
      <c r="BG719">
        <v>4.9000000000000002E-2</v>
      </c>
      <c r="BH719">
        <v>0.14000000000000001</v>
      </c>
      <c r="BI719">
        <v>0.122</v>
      </c>
      <c r="BJ719">
        <v>-0.19600000000000001</v>
      </c>
      <c r="BK719">
        <v>-0.215</v>
      </c>
      <c r="BL719">
        <v>9.0999999999999998E-2</v>
      </c>
      <c r="BM719">
        <v>-6.8000000000000005E-2</v>
      </c>
      <c r="BN719">
        <v>0.11899999999999999</v>
      </c>
      <c r="BO719">
        <v>6.9000000000000006E-2</v>
      </c>
      <c r="BP719">
        <v>0.13800000000000001</v>
      </c>
      <c r="BQ719">
        <v>-3.6999999999999998E-2</v>
      </c>
      <c r="BR719">
        <v>9.8000000000000004E-2</v>
      </c>
      <c r="BS719">
        <v>9.7000000000000003E-2</v>
      </c>
      <c r="BT719">
        <v>6.8000000000000005E-2</v>
      </c>
      <c r="BU719">
        <v>5.0000000000000001E-3</v>
      </c>
      <c r="BV719">
        <v>-0.435</v>
      </c>
      <c r="BW719">
        <v>0.13700000000000001</v>
      </c>
      <c r="BX719">
        <v>3.0000000000000001E-3</v>
      </c>
      <c r="BY719">
        <v>1.9E-2</v>
      </c>
      <c r="BZ719">
        <v>7.0000000000000001E-3</v>
      </c>
      <c r="CA719">
        <v>1.0999999999999999E-2</v>
      </c>
      <c r="CB719">
        <v>-0.04</v>
      </c>
      <c r="CC719">
        <v>3.9E-2</v>
      </c>
      <c r="CD719">
        <v>0.13700000000000001</v>
      </c>
      <c r="CE719">
        <v>0.108</v>
      </c>
      <c r="CF719">
        <v>0.16800000000000001</v>
      </c>
      <c r="CG719">
        <v>0.14099999999999999</v>
      </c>
      <c r="CH719">
        <v>1.2E-2</v>
      </c>
    </row>
    <row r="720" spans="1:86" x14ac:dyDescent="0.25">
      <c r="A720" t="s">
        <v>4839</v>
      </c>
      <c r="B720" t="s">
        <v>1358</v>
      </c>
      <c r="C720" t="s">
        <v>3115</v>
      </c>
      <c r="D720" t="s">
        <v>3115</v>
      </c>
      <c r="E720" t="s">
        <v>3115</v>
      </c>
      <c r="F720" t="s">
        <v>3115</v>
      </c>
      <c r="G720" t="s">
        <v>3115</v>
      </c>
      <c r="H720" t="s">
        <v>3115</v>
      </c>
      <c r="I720">
        <v>8.2609999999999992</v>
      </c>
      <c r="J720" t="s">
        <v>3115</v>
      </c>
      <c r="K720" t="s">
        <v>3115</v>
      </c>
      <c r="L720" t="s">
        <v>3115</v>
      </c>
      <c r="M720" t="s">
        <v>3115</v>
      </c>
      <c r="N720">
        <v>1.31</v>
      </c>
      <c r="O720" t="s">
        <v>3115</v>
      </c>
      <c r="P720">
        <v>4.2999999999999997E-2</v>
      </c>
      <c r="Q720" t="s">
        <v>3115</v>
      </c>
      <c r="R720">
        <v>5.3680000000000003</v>
      </c>
      <c r="S720" t="s">
        <v>3115</v>
      </c>
      <c r="T720" t="s">
        <v>3115</v>
      </c>
      <c r="U720" t="s">
        <v>3115</v>
      </c>
      <c r="V720" t="s">
        <v>3115</v>
      </c>
      <c r="W720" t="s">
        <v>3115</v>
      </c>
      <c r="X720" t="s">
        <v>3115</v>
      </c>
      <c r="Y720">
        <v>8.9719999999999995</v>
      </c>
      <c r="Z720" t="s">
        <v>3115</v>
      </c>
      <c r="AA720" t="s">
        <v>3115</v>
      </c>
      <c r="AB720" t="s">
        <v>3115</v>
      </c>
      <c r="AC720" t="s">
        <v>3115</v>
      </c>
      <c r="AD720" t="s">
        <v>3115</v>
      </c>
      <c r="AE720" t="s">
        <v>3115</v>
      </c>
      <c r="AF720" t="s">
        <v>3115</v>
      </c>
      <c r="AG720" t="s">
        <v>3115</v>
      </c>
      <c r="AH720" t="s">
        <v>3115</v>
      </c>
      <c r="AI720" t="s">
        <v>3115</v>
      </c>
      <c r="AJ720" t="s">
        <v>3115</v>
      </c>
      <c r="AK720" t="s">
        <v>3115</v>
      </c>
      <c r="AL720" t="s">
        <v>3115</v>
      </c>
      <c r="AM720">
        <v>5.0000000000000001E-3</v>
      </c>
      <c r="AN720" t="s">
        <v>3115</v>
      </c>
      <c r="AO720" t="s">
        <v>3115</v>
      </c>
      <c r="AP720" t="s">
        <v>3115</v>
      </c>
      <c r="AQ720" t="s">
        <v>3115</v>
      </c>
      <c r="AR720">
        <v>9.6000000000000002E-2</v>
      </c>
      <c r="AS720" t="s">
        <v>3115</v>
      </c>
      <c r="AT720" t="s">
        <v>3115</v>
      </c>
      <c r="AU720" t="s">
        <v>3115</v>
      </c>
      <c r="AV720" t="s">
        <v>3115</v>
      </c>
      <c r="AW720" t="s">
        <v>3115</v>
      </c>
      <c r="AX720" t="s">
        <v>3115</v>
      </c>
      <c r="AY720" t="s">
        <v>3115</v>
      </c>
      <c r="AZ720" t="s">
        <v>3115</v>
      </c>
      <c r="BA720" t="s">
        <v>3115</v>
      </c>
      <c r="BB720" t="s">
        <v>3115</v>
      </c>
      <c r="BC720" t="s">
        <v>3115</v>
      </c>
      <c r="BD720" t="s">
        <v>3115</v>
      </c>
      <c r="BE720" t="s">
        <v>3115</v>
      </c>
      <c r="BF720" t="s">
        <v>3115</v>
      </c>
      <c r="BG720" t="s">
        <v>3115</v>
      </c>
      <c r="BH720" t="s">
        <v>3115</v>
      </c>
      <c r="BI720" t="s">
        <v>3115</v>
      </c>
      <c r="BJ720" t="s">
        <v>3115</v>
      </c>
      <c r="BK720" t="s">
        <v>3115</v>
      </c>
      <c r="BL720" t="s">
        <v>3115</v>
      </c>
      <c r="BM720" t="s">
        <v>3115</v>
      </c>
      <c r="BN720" t="s">
        <v>3115</v>
      </c>
      <c r="BO720" t="s">
        <v>3115</v>
      </c>
      <c r="BP720" t="s">
        <v>3115</v>
      </c>
      <c r="BQ720" t="s">
        <v>3115</v>
      </c>
      <c r="BR720" t="s">
        <v>3115</v>
      </c>
      <c r="BS720" t="s">
        <v>3115</v>
      </c>
      <c r="BT720" t="s">
        <v>3115</v>
      </c>
      <c r="BU720" t="s">
        <v>3115</v>
      </c>
      <c r="BV720" t="s">
        <v>3115</v>
      </c>
      <c r="BW720" t="s">
        <v>3115</v>
      </c>
      <c r="BX720" t="s">
        <v>3115</v>
      </c>
      <c r="BY720" t="s">
        <v>3115</v>
      </c>
      <c r="BZ720" t="s">
        <v>3115</v>
      </c>
      <c r="CA720" t="s">
        <v>3115</v>
      </c>
      <c r="CB720" t="s">
        <v>3115</v>
      </c>
      <c r="CC720" t="s">
        <v>3115</v>
      </c>
      <c r="CD720" t="s">
        <v>3115</v>
      </c>
      <c r="CE720" t="s">
        <v>3115</v>
      </c>
      <c r="CF720" t="s">
        <v>3115</v>
      </c>
      <c r="CG720" t="s">
        <v>3115</v>
      </c>
      <c r="CH720" t="s">
        <v>3115</v>
      </c>
    </row>
    <row r="721" spans="1:86" x14ac:dyDescent="0.25">
      <c r="A721" t="s">
        <v>4840</v>
      </c>
      <c r="B721" t="s">
        <v>1359</v>
      </c>
      <c r="C721" t="s">
        <v>3115</v>
      </c>
      <c r="D721" t="s">
        <v>3115</v>
      </c>
      <c r="E721" t="s">
        <v>3115</v>
      </c>
      <c r="F721" t="s">
        <v>3115</v>
      </c>
      <c r="G721" t="s">
        <v>3115</v>
      </c>
      <c r="H721" t="s">
        <v>3115</v>
      </c>
      <c r="I721">
        <v>0.13100000000000001</v>
      </c>
      <c r="J721" t="s">
        <v>3115</v>
      </c>
      <c r="K721" t="s">
        <v>3115</v>
      </c>
      <c r="L721" t="s">
        <v>3115</v>
      </c>
      <c r="M721" t="s">
        <v>3115</v>
      </c>
      <c r="N721">
        <v>3.0000000000000001E-3</v>
      </c>
      <c r="O721" t="s">
        <v>3115</v>
      </c>
      <c r="P721">
        <v>0.17599999999999999</v>
      </c>
      <c r="Q721" t="s">
        <v>3115</v>
      </c>
      <c r="R721">
        <v>6.0000000000000001E-3</v>
      </c>
      <c r="S721" t="s">
        <v>3115</v>
      </c>
      <c r="T721" t="s">
        <v>3115</v>
      </c>
      <c r="U721" t="s">
        <v>3115</v>
      </c>
      <c r="V721" t="s">
        <v>3115</v>
      </c>
      <c r="W721" t="s">
        <v>3115</v>
      </c>
      <c r="X721" t="s">
        <v>3115</v>
      </c>
      <c r="Y721">
        <v>0.219</v>
      </c>
      <c r="Z721" t="s">
        <v>3115</v>
      </c>
      <c r="AA721" t="s">
        <v>3115</v>
      </c>
      <c r="AB721" t="s">
        <v>3115</v>
      </c>
      <c r="AC721" t="s">
        <v>3115</v>
      </c>
      <c r="AD721" t="s">
        <v>3115</v>
      </c>
      <c r="AE721" t="s">
        <v>3115</v>
      </c>
      <c r="AF721" t="s">
        <v>3115</v>
      </c>
      <c r="AG721" t="s">
        <v>3115</v>
      </c>
      <c r="AH721" t="s">
        <v>3115</v>
      </c>
      <c r="AI721" t="s">
        <v>3115</v>
      </c>
      <c r="AJ721" t="s">
        <v>3115</v>
      </c>
      <c r="AK721" t="s">
        <v>3115</v>
      </c>
      <c r="AL721" t="s">
        <v>3115</v>
      </c>
      <c r="AM721">
        <v>3.0000000000000001E-3</v>
      </c>
      <c r="AN721" t="s">
        <v>3115</v>
      </c>
      <c r="AO721" t="s">
        <v>3115</v>
      </c>
      <c r="AP721" t="s">
        <v>3115</v>
      </c>
      <c r="AQ721" t="s">
        <v>3115</v>
      </c>
      <c r="AR721">
        <v>0.10199999999999999</v>
      </c>
      <c r="AS721" t="s">
        <v>3115</v>
      </c>
      <c r="AT721" t="s">
        <v>3115</v>
      </c>
      <c r="AU721" t="s">
        <v>3115</v>
      </c>
      <c r="AV721" t="s">
        <v>3115</v>
      </c>
      <c r="AW721" t="s">
        <v>3115</v>
      </c>
      <c r="AX721" t="s">
        <v>3115</v>
      </c>
      <c r="AY721" t="s">
        <v>3115</v>
      </c>
      <c r="AZ721" t="s">
        <v>3115</v>
      </c>
      <c r="BA721" t="s">
        <v>3115</v>
      </c>
      <c r="BB721" t="s">
        <v>3115</v>
      </c>
      <c r="BC721" t="s">
        <v>3115</v>
      </c>
      <c r="BD721" t="s">
        <v>3115</v>
      </c>
      <c r="BE721" t="s">
        <v>3115</v>
      </c>
      <c r="BF721" t="s">
        <v>3115</v>
      </c>
      <c r="BG721" t="s">
        <v>3115</v>
      </c>
      <c r="BH721" t="s">
        <v>3115</v>
      </c>
      <c r="BI721" t="s">
        <v>3115</v>
      </c>
      <c r="BJ721" t="s">
        <v>3115</v>
      </c>
      <c r="BK721" t="s">
        <v>3115</v>
      </c>
      <c r="BL721" t="s">
        <v>3115</v>
      </c>
      <c r="BM721" t="s">
        <v>3115</v>
      </c>
      <c r="BN721" t="s">
        <v>3115</v>
      </c>
      <c r="BO721" t="s">
        <v>3115</v>
      </c>
      <c r="BP721" t="s">
        <v>3115</v>
      </c>
      <c r="BQ721" t="s">
        <v>3115</v>
      </c>
      <c r="BR721" t="s">
        <v>3115</v>
      </c>
      <c r="BS721" t="s">
        <v>3115</v>
      </c>
      <c r="BT721" t="s">
        <v>3115</v>
      </c>
      <c r="BU721" t="s">
        <v>3115</v>
      </c>
      <c r="BV721" t="s">
        <v>3115</v>
      </c>
      <c r="BW721" t="s">
        <v>3115</v>
      </c>
      <c r="BX721" t="s">
        <v>3115</v>
      </c>
      <c r="BY721" t="s">
        <v>3115</v>
      </c>
      <c r="BZ721" t="s">
        <v>3115</v>
      </c>
      <c r="CA721" t="s">
        <v>3115</v>
      </c>
      <c r="CB721" t="s">
        <v>3115</v>
      </c>
      <c r="CC721" t="s">
        <v>3115</v>
      </c>
      <c r="CD721" t="s">
        <v>3115</v>
      </c>
      <c r="CE721" t="s">
        <v>3115</v>
      </c>
      <c r="CF721" t="s">
        <v>3115</v>
      </c>
      <c r="CG721" t="s">
        <v>3115</v>
      </c>
      <c r="CH721" t="s">
        <v>3115</v>
      </c>
    </row>
    <row r="722" spans="1:86" x14ac:dyDescent="0.25">
      <c r="A722" t="s">
        <v>4841</v>
      </c>
      <c r="B722" t="s">
        <v>336</v>
      </c>
      <c r="C722">
        <v>11.398999999999999</v>
      </c>
      <c r="D722">
        <v>8.3350000000000009</v>
      </c>
      <c r="E722">
        <v>6.9939999999999998</v>
      </c>
      <c r="F722">
        <v>20.652000000000001</v>
      </c>
      <c r="G722">
        <v>9.5289999999999999</v>
      </c>
      <c r="H722">
        <v>9.0429999999999993</v>
      </c>
      <c r="I722">
        <v>14.000999999999999</v>
      </c>
      <c r="J722">
        <v>5.399</v>
      </c>
      <c r="K722">
        <v>5.9660000000000002</v>
      </c>
      <c r="L722">
        <v>4.6420000000000003</v>
      </c>
      <c r="M722">
        <v>11.000999999999999</v>
      </c>
      <c r="N722">
        <v>11.64</v>
      </c>
      <c r="O722">
        <v>5.3360000000000003</v>
      </c>
      <c r="P722">
        <v>6.6950000000000003</v>
      </c>
      <c r="Q722">
        <v>21.375</v>
      </c>
      <c r="R722">
        <v>15.061</v>
      </c>
      <c r="S722">
        <v>6.3019999999999996</v>
      </c>
      <c r="T722">
        <v>9.8729999999999993</v>
      </c>
      <c r="U722">
        <v>10.31</v>
      </c>
      <c r="V722">
        <v>11.69</v>
      </c>
      <c r="W722">
        <v>9.8149999999999995</v>
      </c>
      <c r="X722">
        <v>13.010999999999999</v>
      </c>
      <c r="Y722">
        <v>6.3630000000000004</v>
      </c>
      <c r="Z722">
        <v>14.28</v>
      </c>
      <c r="AA722">
        <v>13.545</v>
      </c>
      <c r="AB722">
        <v>7.7919999999999998</v>
      </c>
      <c r="AC722">
        <v>11.904</v>
      </c>
      <c r="AD722">
        <v>13.045</v>
      </c>
      <c r="AE722">
        <v>5.1059999999999999</v>
      </c>
      <c r="AF722">
        <v>10.326000000000001</v>
      </c>
      <c r="AG722">
        <v>4.07</v>
      </c>
      <c r="AH722">
        <v>7.7610000000000001</v>
      </c>
      <c r="AI722">
        <v>11.878</v>
      </c>
      <c r="AJ722">
        <v>4.88</v>
      </c>
      <c r="AK722">
        <v>6.4109999999999996</v>
      </c>
      <c r="AL722">
        <v>4.1630000000000003</v>
      </c>
      <c r="AM722">
        <v>4.62</v>
      </c>
      <c r="AN722">
        <v>6.6109999999999998</v>
      </c>
      <c r="AO722">
        <v>7.2480000000000002</v>
      </c>
      <c r="AP722">
        <v>8.6029999999999998</v>
      </c>
      <c r="AQ722">
        <v>5.952</v>
      </c>
      <c r="AR722">
        <v>10.234999999999999</v>
      </c>
      <c r="AS722">
        <v>6.6180000000000003</v>
      </c>
      <c r="AT722">
        <v>8.2889999999999997</v>
      </c>
      <c r="AU722">
        <v>9.6240000000000006</v>
      </c>
      <c r="AV722">
        <v>8.3569999999999993</v>
      </c>
      <c r="AW722">
        <v>10.302</v>
      </c>
      <c r="AX722">
        <v>6.7309999999999999</v>
      </c>
      <c r="AY722">
        <v>8.8829999999999991</v>
      </c>
      <c r="AZ722">
        <v>9.0079999999999991</v>
      </c>
      <c r="BA722">
        <v>5.2480000000000002</v>
      </c>
      <c r="BB722">
        <v>5.31</v>
      </c>
      <c r="BC722">
        <v>8.9329999999999998</v>
      </c>
      <c r="BD722">
        <v>8.0950000000000006</v>
      </c>
      <c r="BE722">
        <v>6.976</v>
      </c>
      <c r="BF722">
        <v>8.9789999999999992</v>
      </c>
      <c r="BG722">
        <v>5.9770000000000003</v>
      </c>
      <c r="BH722">
        <v>8.0030000000000001</v>
      </c>
      <c r="BI722">
        <v>4.6589999999999998</v>
      </c>
      <c r="BJ722">
        <v>9.6850000000000005</v>
      </c>
      <c r="BK722">
        <v>3.87</v>
      </c>
      <c r="BL722">
        <v>8.49</v>
      </c>
      <c r="BM722">
        <v>2.895</v>
      </c>
      <c r="BN722">
        <v>7.5979999999999999</v>
      </c>
      <c r="BO722">
        <v>10.81</v>
      </c>
      <c r="BP722">
        <v>6.0129999999999999</v>
      </c>
      <c r="BQ722">
        <v>5.6349999999999998</v>
      </c>
      <c r="BR722">
        <v>5.1079999999999997</v>
      </c>
      <c r="BS722">
        <v>4.3570000000000002</v>
      </c>
      <c r="BT722">
        <v>6.875</v>
      </c>
      <c r="BU722">
        <v>2.9550000000000001</v>
      </c>
      <c r="BV722">
        <v>6.2329999999999997</v>
      </c>
      <c r="BW722">
        <v>17.206</v>
      </c>
      <c r="BX722">
        <v>5.3</v>
      </c>
      <c r="BY722">
        <v>6.3719999999999999</v>
      </c>
      <c r="BZ722">
        <v>4.9459999999999997</v>
      </c>
      <c r="CA722">
        <v>10.948</v>
      </c>
      <c r="CB722">
        <v>12.869</v>
      </c>
      <c r="CC722">
        <v>5.694</v>
      </c>
      <c r="CD722">
        <v>4.7809999999999997</v>
      </c>
      <c r="CE722">
        <v>17.399999999999999</v>
      </c>
      <c r="CF722">
        <v>8.468</v>
      </c>
      <c r="CG722">
        <v>9.4719999999999995</v>
      </c>
      <c r="CH722">
        <v>11.683999999999999</v>
      </c>
    </row>
    <row r="723" spans="1:86" x14ac:dyDescent="0.25">
      <c r="A723" t="s">
        <v>4842</v>
      </c>
      <c r="B723" t="s">
        <v>579</v>
      </c>
      <c r="C723">
        <v>11.624000000000001</v>
      </c>
      <c r="D723">
        <v>9.48</v>
      </c>
      <c r="E723">
        <v>7.6130000000000004</v>
      </c>
      <c r="F723">
        <v>21.616</v>
      </c>
      <c r="G723">
        <v>10.718999999999999</v>
      </c>
      <c r="H723">
        <v>10.419</v>
      </c>
      <c r="I723">
        <v>15.35</v>
      </c>
      <c r="J723">
        <v>5.7750000000000004</v>
      </c>
      <c r="K723">
        <v>6.2110000000000003</v>
      </c>
      <c r="L723">
        <v>5.4850000000000003</v>
      </c>
      <c r="M723">
        <v>11.467000000000001</v>
      </c>
      <c r="N723">
        <v>11.827</v>
      </c>
      <c r="O723">
        <v>5.7160000000000002</v>
      </c>
      <c r="P723">
        <v>6.9349999999999996</v>
      </c>
      <c r="Q723">
        <v>21.564</v>
      </c>
      <c r="R723">
        <v>14.702999999999999</v>
      </c>
      <c r="S723">
        <v>9.423</v>
      </c>
      <c r="T723">
        <v>10.01</v>
      </c>
      <c r="U723">
        <v>11.127000000000001</v>
      </c>
      <c r="V723">
        <v>12.441000000000001</v>
      </c>
      <c r="W723">
        <v>10.036</v>
      </c>
      <c r="X723">
        <v>13.183</v>
      </c>
      <c r="Y723">
        <v>7.282</v>
      </c>
      <c r="Z723">
        <v>14.571</v>
      </c>
      <c r="AA723">
        <v>10.506</v>
      </c>
      <c r="AB723">
        <v>7.7839999999999998</v>
      </c>
      <c r="AC723">
        <v>12.198</v>
      </c>
      <c r="AD723">
        <v>12.255000000000001</v>
      </c>
      <c r="AE723">
        <v>8.57</v>
      </c>
      <c r="AF723">
        <v>10.670999999999999</v>
      </c>
      <c r="AG723">
        <v>4.4009999999999998</v>
      </c>
      <c r="AH723">
        <v>8.3279999999999994</v>
      </c>
      <c r="AI723">
        <v>12.451000000000001</v>
      </c>
      <c r="AJ723">
        <v>5.375</v>
      </c>
      <c r="AK723">
        <v>6.4660000000000002</v>
      </c>
      <c r="AL723">
        <v>9.0250000000000004</v>
      </c>
      <c r="AM723" t="s">
        <v>3115</v>
      </c>
      <c r="AN723">
        <v>7.3259999999999996</v>
      </c>
      <c r="AO723">
        <v>7.73</v>
      </c>
      <c r="AP723">
        <v>9.3030000000000008</v>
      </c>
      <c r="AQ723">
        <v>6.6079999999999997</v>
      </c>
      <c r="AR723">
        <v>10.534000000000001</v>
      </c>
      <c r="AS723">
        <v>7.0659999999999998</v>
      </c>
      <c r="AT723">
        <v>8.8460000000000001</v>
      </c>
      <c r="AU723">
        <v>10.098000000000001</v>
      </c>
      <c r="AV723">
        <v>8.657</v>
      </c>
      <c r="AW723">
        <v>10.759</v>
      </c>
      <c r="AX723">
        <v>6.8959999999999999</v>
      </c>
      <c r="AY723">
        <v>9.2490000000000006</v>
      </c>
      <c r="AZ723">
        <v>9.4130000000000003</v>
      </c>
      <c r="BA723">
        <v>5.5010000000000003</v>
      </c>
      <c r="BB723">
        <v>5.6079999999999997</v>
      </c>
      <c r="BC723">
        <v>9.15</v>
      </c>
      <c r="BD723">
        <v>8.4329999999999998</v>
      </c>
      <c r="BE723">
        <v>7.1760000000000002</v>
      </c>
      <c r="BF723">
        <v>9.1069999999999993</v>
      </c>
      <c r="BG723">
        <v>6.319</v>
      </c>
      <c r="BH723">
        <v>8.0830000000000002</v>
      </c>
      <c r="BI723">
        <v>4.835</v>
      </c>
      <c r="BJ723">
        <v>8.7270000000000003</v>
      </c>
      <c r="BK723">
        <v>4.1139999999999999</v>
      </c>
      <c r="BL723">
        <v>8.5640000000000001</v>
      </c>
      <c r="BM723">
        <v>3.161</v>
      </c>
      <c r="BN723">
        <v>7.6950000000000003</v>
      </c>
      <c r="BO723">
        <v>11.113</v>
      </c>
      <c r="BP723">
        <v>6.4930000000000003</v>
      </c>
      <c r="BQ723">
        <v>5.9219999999999997</v>
      </c>
      <c r="BR723">
        <v>5.65</v>
      </c>
      <c r="BS723">
        <v>4.8310000000000004</v>
      </c>
      <c r="BT723">
        <v>7.6639999999999997</v>
      </c>
      <c r="BU723">
        <v>5.1219999999999999</v>
      </c>
      <c r="BV723">
        <v>7.399</v>
      </c>
      <c r="BW723">
        <v>17.420000000000002</v>
      </c>
      <c r="BX723">
        <v>6.6619999999999999</v>
      </c>
      <c r="BY723">
        <v>6.7119999999999997</v>
      </c>
      <c r="BZ723">
        <v>5.3040000000000003</v>
      </c>
      <c r="CA723">
        <v>11.106999999999999</v>
      </c>
      <c r="CB723">
        <v>13.057</v>
      </c>
      <c r="CC723">
        <v>6.44</v>
      </c>
      <c r="CD723">
        <v>5.2539999999999996</v>
      </c>
      <c r="CE723">
        <v>17.41</v>
      </c>
      <c r="CF723">
        <v>8.92</v>
      </c>
      <c r="CG723">
        <v>9.2850000000000001</v>
      </c>
      <c r="CH723">
        <v>11.545</v>
      </c>
    </row>
    <row r="724" spans="1:86" x14ac:dyDescent="0.25">
      <c r="A724" t="s">
        <v>4843</v>
      </c>
      <c r="B724" t="s">
        <v>813</v>
      </c>
      <c r="C724">
        <v>0.22500000000000001</v>
      </c>
      <c r="D724">
        <v>1.145</v>
      </c>
      <c r="E724">
        <v>0.61899999999999999</v>
      </c>
      <c r="F724">
        <v>0.96399999999999997</v>
      </c>
      <c r="G724">
        <v>1.1890000000000001</v>
      </c>
      <c r="H724">
        <v>1.3759999999999999</v>
      </c>
      <c r="I724">
        <v>1.35</v>
      </c>
      <c r="J724">
        <v>0.376</v>
      </c>
      <c r="K724">
        <v>0.245</v>
      </c>
      <c r="L724">
        <v>0.84299999999999997</v>
      </c>
      <c r="M724">
        <v>0.46600000000000003</v>
      </c>
      <c r="N724">
        <v>0.188</v>
      </c>
      <c r="O724">
        <v>0.38</v>
      </c>
      <c r="P724">
        <v>0.24</v>
      </c>
      <c r="Q724">
        <v>0.189</v>
      </c>
      <c r="R724">
        <v>-0.35799999999999998</v>
      </c>
      <c r="S724">
        <v>3.1219999999999999</v>
      </c>
      <c r="T724">
        <v>0.13700000000000001</v>
      </c>
      <c r="U724">
        <v>0.81599999999999995</v>
      </c>
      <c r="V724">
        <v>0.751</v>
      </c>
      <c r="W724">
        <v>0.221</v>
      </c>
      <c r="X724">
        <v>0.17199999999999999</v>
      </c>
      <c r="Y724">
        <v>0.91900000000000004</v>
      </c>
      <c r="Z724">
        <v>0.29099999999999998</v>
      </c>
      <c r="AA724">
        <v>-3.04</v>
      </c>
      <c r="AB724">
        <v>-7.0000000000000001E-3</v>
      </c>
      <c r="AC724">
        <v>0.29299999999999998</v>
      </c>
      <c r="AD724">
        <v>-0.79</v>
      </c>
      <c r="AE724">
        <v>3.4630000000000001</v>
      </c>
      <c r="AF724">
        <v>0.34399999999999997</v>
      </c>
      <c r="AG724">
        <v>0.33100000000000002</v>
      </c>
      <c r="AH724">
        <v>0.56699999999999995</v>
      </c>
      <c r="AI724">
        <v>0.57299999999999995</v>
      </c>
      <c r="AJ724">
        <v>0.496</v>
      </c>
      <c r="AK724">
        <v>5.3999999999999999E-2</v>
      </c>
      <c r="AL724">
        <v>4.8620000000000001</v>
      </c>
      <c r="AM724" t="s">
        <v>3115</v>
      </c>
      <c r="AN724">
        <v>0.71499999999999997</v>
      </c>
      <c r="AO724">
        <v>0.48199999999999998</v>
      </c>
      <c r="AP724">
        <v>0.69899999999999995</v>
      </c>
      <c r="AQ724">
        <v>0.65600000000000003</v>
      </c>
      <c r="AR724">
        <v>0.29899999999999999</v>
      </c>
      <c r="AS724">
        <v>0.44800000000000001</v>
      </c>
      <c r="AT724">
        <v>0.55700000000000005</v>
      </c>
      <c r="AU724">
        <v>0.47399999999999998</v>
      </c>
      <c r="AV724">
        <v>0.30099999999999999</v>
      </c>
      <c r="AW724">
        <v>0.45600000000000002</v>
      </c>
      <c r="AX724">
        <v>0.16400000000000001</v>
      </c>
      <c r="AY724">
        <v>0.36599999999999999</v>
      </c>
      <c r="AZ724">
        <v>0.40500000000000003</v>
      </c>
      <c r="BA724">
        <v>0.254</v>
      </c>
      <c r="BB724">
        <v>0.29799999999999999</v>
      </c>
      <c r="BC724">
        <v>0.217</v>
      </c>
      <c r="BD724">
        <v>0.33900000000000002</v>
      </c>
      <c r="BE724">
        <v>0.19900000000000001</v>
      </c>
      <c r="BF724">
        <v>0.127</v>
      </c>
      <c r="BG724">
        <v>0.34200000000000003</v>
      </c>
      <c r="BH724">
        <v>0.08</v>
      </c>
      <c r="BI724">
        <v>0.17699999999999999</v>
      </c>
      <c r="BJ724">
        <v>-0.95799999999999996</v>
      </c>
      <c r="BK724">
        <v>0.24399999999999999</v>
      </c>
      <c r="BL724">
        <v>7.3999999999999996E-2</v>
      </c>
      <c r="BM724">
        <v>0.26600000000000001</v>
      </c>
      <c r="BN724">
        <v>9.7000000000000003E-2</v>
      </c>
      <c r="BO724">
        <v>0.30299999999999999</v>
      </c>
      <c r="BP724">
        <v>0.47899999999999998</v>
      </c>
      <c r="BQ724">
        <v>0.28699999999999998</v>
      </c>
      <c r="BR724">
        <v>0.54200000000000004</v>
      </c>
      <c r="BS724">
        <v>0.47399999999999998</v>
      </c>
      <c r="BT724">
        <v>0.78900000000000003</v>
      </c>
      <c r="BU724">
        <v>2.1659999999999999</v>
      </c>
      <c r="BV724">
        <v>1.1659999999999999</v>
      </c>
      <c r="BW724">
        <v>0.214</v>
      </c>
      <c r="BX724">
        <v>1.3620000000000001</v>
      </c>
      <c r="BY724">
        <v>0.34</v>
      </c>
      <c r="BZ724">
        <v>0.35799999999999998</v>
      </c>
      <c r="CA724">
        <v>0.159</v>
      </c>
      <c r="CB724">
        <v>0.188</v>
      </c>
      <c r="CC724">
        <v>0.746</v>
      </c>
      <c r="CD724">
        <v>0.47399999999999998</v>
      </c>
      <c r="CE724">
        <v>0.01</v>
      </c>
      <c r="CF724">
        <v>0.45200000000000001</v>
      </c>
      <c r="CG724">
        <v>-0.187</v>
      </c>
      <c r="CH724">
        <v>-0.13800000000000001</v>
      </c>
    </row>
    <row r="725" spans="1:86" x14ac:dyDescent="0.25">
      <c r="A725" t="s">
        <v>4844</v>
      </c>
      <c r="B725" t="s">
        <v>1360</v>
      </c>
      <c r="C725">
        <v>7.3739999999999997</v>
      </c>
      <c r="D725">
        <v>6.38</v>
      </c>
      <c r="E725">
        <v>6.0350000000000001</v>
      </c>
      <c r="F725">
        <v>6.5019999999999998</v>
      </c>
      <c r="G725">
        <v>6.1740000000000004</v>
      </c>
      <c r="H725">
        <v>3.6960000000000002</v>
      </c>
      <c r="I725">
        <v>9.4529999999999994</v>
      </c>
      <c r="J725">
        <v>4.1660000000000004</v>
      </c>
      <c r="K725">
        <v>2.8119999999999998</v>
      </c>
      <c r="L725">
        <v>3.032</v>
      </c>
      <c r="M725">
        <v>9.5410000000000004</v>
      </c>
      <c r="N725">
        <v>7.774</v>
      </c>
      <c r="O725">
        <v>2.8159999999999998</v>
      </c>
      <c r="P725">
        <v>5.0890000000000004</v>
      </c>
      <c r="Q725">
        <v>3.6789999999999998</v>
      </c>
      <c r="R725">
        <v>11.451000000000001</v>
      </c>
      <c r="S725">
        <v>4.5910000000000002</v>
      </c>
      <c r="T725">
        <v>2.601</v>
      </c>
      <c r="U725">
        <v>3.6179999999999999</v>
      </c>
      <c r="V725">
        <v>4.6340000000000003</v>
      </c>
      <c r="W725">
        <v>5.4109999999999996</v>
      </c>
      <c r="X725">
        <v>4.1070000000000002</v>
      </c>
      <c r="Y725">
        <v>5.335</v>
      </c>
      <c r="Z725">
        <v>4.1109999999999998</v>
      </c>
      <c r="AA725">
        <v>6.5860000000000003</v>
      </c>
      <c r="AB725">
        <v>4.3789999999999996</v>
      </c>
      <c r="AC725">
        <v>3.927</v>
      </c>
      <c r="AD725">
        <v>4.8490000000000002</v>
      </c>
      <c r="AE725">
        <v>3.335</v>
      </c>
      <c r="AF725">
        <v>4.1159999999999997</v>
      </c>
      <c r="AG725">
        <v>2.528</v>
      </c>
      <c r="AH725">
        <v>4.2930000000000001</v>
      </c>
      <c r="AI725">
        <v>4.742</v>
      </c>
      <c r="AJ725">
        <v>2.1589999999999998</v>
      </c>
      <c r="AK725">
        <v>2.4430000000000001</v>
      </c>
      <c r="AL725">
        <v>3.3839999999999999</v>
      </c>
      <c r="AM725">
        <v>2.82</v>
      </c>
      <c r="AN725">
        <v>2.8849999999999998</v>
      </c>
      <c r="AO725">
        <v>2.15</v>
      </c>
      <c r="AP725">
        <v>2.988</v>
      </c>
      <c r="AQ725">
        <v>3.5870000000000002</v>
      </c>
      <c r="AR725">
        <v>3.6419999999999999</v>
      </c>
      <c r="AS725">
        <v>4.5449999999999999</v>
      </c>
      <c r="AT725">
        <v>6.2190000000000003</v>
      </c>
      <c r="AU725">
        <v>5.4580000000000002</v>
      </c>
      <c r="AV725">
        <v>4.29</v>
      </c>
      <c r="AW725">
        <v>5.6509999999999998</v>
      </c>
      <c r="AX725">
        <v>3.4319999999999999</v>
      </c>
      <c r="AY725">
        <v>6.89</v>
      </c>
      <c r="AZ725">
        <v>3.0609999999999999</v>
      </c>
      <c r="BA725">
        <v>3.0019999999999998</v>
      </c>
      <c r="BB725">
        <v>4.0380000000000003</v>
      </c>
      <c r="BC725">
        <v>2.8540000000000001</v>
      </c>
      <c r="BD725">
        <v>4.5389999999999997</v>
      </c>
      <c r="BE725">
        <v>3.6989999999999998</v>
      </c>
      <c r="BF725">
        <v>3.9809999999999999</v>
      </c>
      <c r="BG725">
        <v>2.302</v>
      </c>
      <c r="BH725">
        <v>3.9940000000000002</v>
      </c>
      <c r="BI725">
        <v>2.9089999999999998</v>
      </c>
      <c r="BJ725">
        <v>5.4180000000000001</v>
      </c>
      <c r="BK725">
        <v>1.909</v>
      </c>
      <c r="BL725">
        <v>3.335</v>
      </c>
      <c r="BM725">
        <v>1.9119999999999999</v>
      </c>
      <c r="BN725">
        <v>3.5630000000000002</v>
      </c>
      <c r="BO725">
        <v>3.3290000000000002</v>
      </c>
      <c r="BP725">
        <v>1.976</v>
      </c>
      <c r="BQ725">
        <v>1.738</v>
      </c>
      <c r="BR725">
        <v>1.9630000000000001</v>
      </c>
      <c r="BS725">
        <v>2.633</v>
      </c>
      <c r="BT725">
        <v>4.4320000000000004</v>
      </c>
      <c r="BU725">
        <v>2.7029999999999998</v>
      </c>
      <c r="BV725">
        <v>2.9340000000000002</v>
      </c>
      <c r="BW725">
        <v>4.2960000000000003</v>
      </c>
      <c r="BX725">
        <v>2.827</v>
      </c>
      <c r="BY725">
        <v>4.4829999999999997</v>
      </c>
      <c r="BZ725">
        <v>3.2280000000000002</v>
      </c>
      <c r="CA725">
        <v>4.798</v>
      </c>
      <c r="CB725">
        <v>3.5569999999999999</v>
      </c>
      <c r="CC725">
        <v>3.6779999999999999</v>
      </c>
      <c r="CD725">
        <v>2.8410000000000002</v>
      </c>
      <c r="CE725">
        <v>3.726</v>
      </c>
      <c r="CF725">
        <v>3.536</v>
      </c>
      <c r="CG725">
        <v>3.2080000000000002</v>
      </c>
      <c r="CH725">
        <v>5.2750000000000004</v>
      </c>
    </row>
    <row r="726" spans="1:86" x14ac:dyDescent="0.25">
      <c r="A726" t="s">
        <v>4845</v>
      </c>
      <c r="B726" t="s">
        <v>1361</v>
      </c>
      <c r="C726" t="s">
        <v>3115</v>
      </c>
      <c r="D726">
        <v>6.5010000000000003</v>
      </c>
      <c r="E726">
        <v>6.0129999999999999</v>
      </c>
      <c r="F726">
        <v>6.3959999999999999</v>
      </c>
      <c r="G726">
        <v>6.1349999999999998</v>
      </c>
      <c r="H726">
        <v>3.7130000000000001</v>
      </c>
      <c r="I726">
        <v>9.4450000000000003</v>
      </c>
      <c r="J726" t="s">
        <v>3115</v>
      </c>
      <c r="K726">
        <v>2.847</v>
      </c>
      <c r="L726" t="s">
        <v>3115</v>
      </c>
      <c r="M726">
        <v>9.5570000000000004</v>
      </c>
      <c r="N726">
        <v>7.7279999999999998</v>
      </c>
      <c r="O726">
        <v>2.8319999999999999</v>
      </c>
      <c r="P726">
        <v>5.1050000000000004</v>
      </c>
      <c r="Q726">
        <v>3.7330000000000001</v>
      </c>
      <c r="R726">
        <v>10.839</v>
      </c>
      <c r="S726">
        <v>4.5880000000000001</v>
      </c>
      <c r="T726" t="s">
        <v>3115</v>
      </c>
      <c r="U726">
        <v>3.6389999999999998</v>
      </c>
      <c r="V726">
        <v>4.665</v>
      </c>
      <c r="W726">
        <v>5.4349999999999996</v>
      </c>
      <c r="X726">
        <v>4.157</v>
      </c>
      <c r="Y726">
        <v>5.4089999999999998</v>
      </c>
      <c r="Z726" t="s">
        <v>3115</v>
      </c>
      <c r="AA726">
        <v>3.4180000000000001</v>
      </c>
      <c r="AB726">
        <v>3.78</v>
      </c>
      <c r="AC726">
        <v>3.9980000000000002</v>
      </c>
      <c r="AD726">
        <v>3.88</v>
      </c>
      <c r="AE726" t="s">
        <v>3115</v>
      </c>
      <c r="AF726" t="s">
        <v>3115</v>
      </c>
      <c r="AG726" t="s">
        <v>3115</v>
      </c>
      <c r="AH726">
        <v>4.556</v>
      </c>
      <c r="AI726" t="s">
        <v>3115</v>
      </c>
      <c r="AJ726">
        <v>2.5390000000000001</v>
      </c>
      <c r="AK726">
        <v>2.3359999999999999</v>
      </c>
      <c r="AL726" t="s">
        <v>3115</v>
      </c>
      <c r="AM726">
        <v>3.0409999999999999</v>
      </c>
      <c r="AN726" t="s">
        <v>3115</v>
      </c>
      <c r="AO726" t="s">
        <v>3115</v>
      </c>
      <c r="AP726" t="s">
        <v>3115</v>
      </c>
      <c r="AQ726" t="s">
        <v>3115</v>
      </c>
      <c r="AR726">
        <v>3.7909999999999999</v>
      </c>
      <c r="AS726">
        <v>4.7469999999999999</v>
      </c>
      <c r="AT726" t="s">
        <v>3115</v>
      </c>
      <c r="AU726">
        <v>5.7</v>
      </c>
      <c r="AV726">
        <v>4.4139999999999997</v>
      </c>
      <c r="AW726" t="s">
        <v>3115</v>
      </c>
      <c r="AX726">
        <v>3.3050000000000002</v>
      </c>
      <c r="AY726" t="s">
        <v>3115</v>
      </c>
      <c r="AZ726" t="s">
        <v>3115</v>
      </c>
      <c r="BA726" t="s">
        <v>3115</v>
      </c>
      <c r="BB726" t="s">
        <v>3115</v>
      </c>
      <c r="BC726" t="s">
        <v>3115</v>
      </c>
      <c r="BD726">
        <v>4.625</v>
      </c>
      <c r="BE726" t="s">
        <v>3115</v>
      </c>
      <c r="BF726" t="s">
        <v>3115</v>
      </c>
      <c r="BG726" t="s">
        <v>3115</v>
      </c>
      <c r="BH726">
        <v>3.8439999999999999</v>
      </c>
      <c r="BI726" t="s">
        <v>3115</v>
      </c>
      <c r="BJ726" t="s">
        <v>3115</v>
      </c>
      <c r="BK726" t="s">
        <v>3115</v>
      </c>
      <c r="BL726" t="s">
        <v>3115</v>
      </c>
      <c r="BM726" t="s">
        <v>3115</v>
      </c>
      <c r="BN726" t="s">
        <v>3115</v>
      </c>
      <c r="BO726" t="s">
        <v>3115</v>
      </c>
      <c r="BP726">
        <v>2.2719999999999998</v>
      </c>
      <c r="BQ726">
        <v>1.839</v>
      </c>
      <c r="BR726">
        <v>2.2629999999999999</v>
      </c>
      <c r="BS726">
        <v>2.863</v>
      </c>
      <c r="BT726">
        <v>4.8209999999999997</v>
      </c>
      <c r="BU726">
        <v>3.0459999999999998</v>
      </c>
      <c r="BV726">
        <v>3.8809999999999998</v>
      </c>
      <c r="BW726">
        <v>4.1040000000000001</v>
      </c>
      <c r="BX726">
        <v>3.911</v>
      </c>
      <c r="BY726">
        <v>4.53</v>
      </c>
      <c r="BZ726">
        <v>3.3159999999999998</v>
      </c>
      <c r="CA726">
        <v>4.7729999999999997</v>
      </c>
      <c r="CB726">
        <v>3.3620000000000001</v>
      </c>
      <c r="CC726">
        <v>3.992</v>
      </c>
      <c r="CD726">
        <v>2.8410000000000002</v>
      </c>
      <c r="CE726">
        <v>3.3860000000000001</v>
      </c>
      <c r="CF726" t="s">
        <v>3115</v>
      </c>
      <c r="CG726">
        <v>2.7639999999999998</v>
      </c>
      <c r="CH726" t="s">
        <v>3115</v>
      </c>
    </row>
    <row r="727" spans="1:86" x14ac:dyDescent="0.25">
      <c r="A727" t="s">
        <v>4846</v>
      </c>
      <c r="B727" t="s">
        <v>1362</v>
      </c>
      <c r="C727" t="s">
        <v>3115</v>
      </c>
      <c r="D727">
        <v>0.121</v>
      </c>
      <c r="E727">
        <v>-2.1999999999999999E-2</v>
      </c>
      <c r="F727">
        <v>-0.106</v>
      </c>
      <c r="G727">
        <v>-3.9E-2</v>
      </c>
      <c r="H727">
        <v>1.7000000000000001E-2</v>
      </c>
      <c r="I727">
        <v>-8.0000000000000002E-3</v>
      </c>
      <c r="J727" t="s">
        <v>3115</v>
      </c>
      <c r="K727">
        <v>3.5000000000000003E-2</v>
      </c>
      <c r="L727" t="s">
        <v>3115</v>
      </c>
      <c r="M727">
        <v>1.6E-2</v>
      </c>
      <c r="N727">
        <v>-4.5999999999999999E-2</v>
      </c>
      <c r="O727">
        <v>1.6E-2</v>
      </c>
      <c r="P727">
        <v>1.6E-2</v>
      </c>
      <c r="Q727">
        <v>5.3999999999999999E-2</v>
      </c>
      <c r="R727">
        <v>-0.61199999999999999</v>
      </c>
      <c r="S727">
        <v>-3.0000000000000001E-3</v>
      </c>
      <c r="T727" t="s">
        <v>3115</v>
      </c>
      <c r="U727">
        <v>2.1000000000000001E-2</v>
      </c>
      <c r="V727">
        <v>3.1E-2</v>
      </c>
      <c r="W727">
        <v>2.4E-2</v>
      </c>
      <c r="X727">
        <v>0.05</v>
      </c>
      <c r="Y727">
        <v>7.3999999999999996E-2</v>
      </c>
      <c r="Z727" t="s">
        <v>3115</v>
      </c>
      <c r="AA727">
        <v>-3.1680000000000001</v>
      </c>
      <c r="AB727">
        <v>-0.59899999999999998</v>
      </c>
      <c r="AC727">
        <v>7.0999999999999994E-2</v>
      </c>
      <c r="AD727">
        <v>-0.96899999999999997</v>
      </c>
      <c r="AE727" t="s">
        <v>3115</v>
      </c>
      <c r="AF727" t="s">
        <v>3115</v>
      </c>
      <c r="AG727" t="s">
        <v>3115</v>
      </c>
      <c r="AH727">
        <v>0.26300000000000001</v>
      </c>
      <c r="AI727" t="s">
        <v>3115</v>
      </c>
      <c r="AJ727">
        <v>0.38</v>
      </c>
      <c r="AK727">
        <v>-0.107</v>
      </c>
      <c r="AL727" t="s">
        <v>3115</v>
      </c>
      <c r="AM727">
        <v>0.221</v>
      </c>
      <c r="AN727" t="s">
        <v>3115</v>
      </c>
      <c r="AO727" t="s">
        <v>3115</v>
      </c>
      <c r="AP727" t="s">
        <v>3115</v>
      </c>
      <c r="AQ727" t="s">
        <v>3115</v>
      </c>
      <c r="AR727">
        <v>0.14899999999999999</v>
      </c>
      <c r="AS727">
        <v>0.20200000000000001</v>
      </c>
      <c r="AT727" t="s">
        <v>3115</v>
      </c>
      <c r="AU727">
        <v>0.24199999999999999</v>
      </c>
      <c r="AV727">
        <v>0.124</v>
      </c>
      <c r="AW727" t="s">
        <v>3115</v>
      </c>
      <c r="AX727">
        <v>-0.127</v>
      </c>
      <c r="AY727" t="s">
        <v>3115</v>
      </c>
      <c r="AZ727" t="s">
        <v>3115</v>
      </c>
      <c r="BA727" t="s">
        <v>3115</v>
      </c>
      <c r="BB727" t="s">
        <v>3115</v>
      </c>
      <c r="BC727" t="s">
        <v>3115</v>
      </c>
      <c r="BD727">
        <v>8.5999999999999993E-2</v>
      </c>
      <c r="BE727" t="s">
        <v>3115</v>
      </c>
      <c r="BF727" t="s">
        <v>3115</v>
      </c>
      <c r="BG727" t="s">
        <v>3115</v>
      </c>
      <c r="BH727">
        <v>-0.15</v>
      </c>
      <c r="BI727" t="s">
        <v>3115</v>
      </c>
      <c r="BJ727" t="s">
        <v>3115</v>
      </c>
      <c r="BK727" t="s">
        <v>3115</v>
      </c>
      <c r="BL727" t="s">
        <v>3115</v>
      </c>
      <c r="BM727" t="s">
        <v>3115</v>
      </c>
      <c r="BN727" t="s">
        <v>3115</v>
      </c>
      <c r="BO727" t="s">
        <v>3115</v>
      </c>
      <c r="BP727">
        <v>0.29599999999999999</v>
      </c>
      <c r="BQ727">
        <v>0.10100000000000001</v>
      </c>
      <c r="BR727">
        <v>0.3</v>
      </c>
      <c r="BS727">
        <v>0.23</v>
      </c>
      <c r="BT727">
        <v>0.38900000000000001</v>
      </c>
      <c r="BU727">
        <v>0.34300000000000003</v>
      </c>
      <c r="BV727">
        <v>0.94699999999999995</v>
      </c>
      <c r="BW727">
        <v>-0.192</v>
      </c>
      <c r="BX727">
        <v>1.0840000000000001</v>
      </c>
      <c r="BY727">
        <v>4.7E-2</v>
      </c>
      <c r="BZ727">
        <v>8.7999999999999995E-2</v>
      </c>
      <c r="CA727">
        <v>-2.5000000000000001E-2</v>
      </c>
      <c r="CB727">
        <v>-0.19500000000000001</v>
      </c>
      <c r="CC727">
        <v>0.314</v>
      </c>
      <c r="CD727" t="s">
        <v>1008</v>
      </c>
      <c r="CE727">
        <v>-0.34</v>
      </c>
      <c r="CF727" t="s">
        <v>3115</v>
      </c>
      <c r="CG727">
        <v>-0.44400000000000001</v>
      </c>
      <c r="CH727" t="s">
        <v>3115</v>
      </c>
    </row>
    <row r="728" spans="1:86" x14ac:dyDescent="0.25">
      <c r="A728" t="s">
        <v>4847</v>
      </c>
      <c r="B728" t="s">
        <v>3542</v>
      </c>
      <c r="C728">
        <v>4.157</v>
      </c>
      <c r="D728">
        <v>2.331</v>
      </c>
      <c r="E728">
        <v>1.0409999999999999</v>
      </c>
      <c r="F728">
        <v>14.247</v>
      </c>
      <c r="G728">
        <v>3.4769999999999999</v>
      </c>
      <c r="H728">
        <v>5.4539999999999997</v>
      </c>
      <c r="I728">
        <v>4.6310000000000002</v>
      </c>
      <c r="J728">
        <v>1.2809999999999999</v>
      </c>
      <c r="K728">
        <v>3.2669999999999999</v>
      </c>
      <c r="L728">
        <v>1.667</v>
      </c>
      <c r="M728">
        <v>1.55</v>
      </c>
      <c r="N728">
        <v>3.911</v>
      </c>
      <c r="O728">
        <v>2.5499999999999998</v>
      </c>
      <c r="P728">
        <v>1.679</v>
      </c>
      <c r="Q728">
        <v>17.721</v>
      </c>
      <c r="R728">
        <v>3.6509999999999998</v>
      </c>
      <c r="S728">
        <v>1.7629999999999999</v>
      </c>
      <c r="T728">
        <v>7.1870000000000003</v>
      </c>
      <c r="U728">
        <v>7.2060000000000004</v>
      </c>
      <c r="V728">
        <v>7.5190000000000001</v>
      </c>
      <c r="W728">
        <v>4.2949999999999999</v>
      </c>
      <c r="X728">
        <v>8.7750000000000004</v>
      </c>
      <c r="Y728">
        <v>0.88500000000000001</v>
      </c>
      <c r="Z728">
        <v>10.047000000000001</v>
      </c>
      <c r="AA728">
        <v>6.8410000000000002</v>
      </c>
      <c r="AB728">
        <v>3.335</v>
      </c>
      <c r="AC728">
        <v>7.8650000000000002</v>
      </c>
      <c r="AD728">
        <v>8.077</v>
      </c>
      <c r="AE728">
        <v>1.9570000000000001</v>
      </c>
      <c r="AF728">
        <v>5.96</v>
      </c>
      <c r="AG728">
        <v>1.282</v>
      </c>
      <c r="AH728">
        <v>3.2320000000000002</v>
      </c>
      <c r="AI728">
        <v>6.8959999999999999</v>
      </c>
      <c r="AJ728">
        <v>2.468</v>
      </c>
      <c r="AK728">
        <v>3.7330000000000001</v>
      </c>
      <c r="AL728">
        <v>0.53700000000000003</v>
      </c>
      <c r="AM728">
        <v>1.5469999999999999</v>
      </c>
      <c r="AN728">
        <v>3.6579999999999999</v>
      </c>
      <c r="AO728">
        <v>4.8769999999999998</v>
      </c>
      <c r="AP728">
        <v>5.5220000000000002</v>
      </c>
      <c r="AQ728">
        <v>2.2429999999999999</v>
      </c>
      <c r="AR728">
        <v>6.37</v>
      </c>
      <c r="AS728">
        <v>1.82</v>
      </c>
      <c r="AT728">
        <v>1.847</v>
      </c>
      <c r="AU728">
        <v>3.9990000000000001</v>
      </c>
      <c r="AV728">
        <v>3.851</v>
      </c>
      <c r="AW728">
        <v>4.6529999999999996</v>
      </c>
      <c r="AX728">
        <v>3.0819999999999999</v>
      </c>
      <c r="AY728">
        <v>1.776</v>
      </c>
      <c r="AZ728">
        <v>5.7549999999999999</v>
      </c>
      <c r="BA728">
        <v>2.0870000000000002</v>
      </c>
      <c r="BB728">
        <v>1.085</v>
      </c>
      <c r="BC728">
        <v>5.8490000000000002</v>
      </c>
      <c r="BD728">
        <v>3.347</v>
      </c>
      <c r="BE728">
        <v>3.0539999999999998</v>
      </c>
      <c r="BF728">
        <v>4.9260000000000002</v>
      </c>
      <c r="BG728">
        <v>3.55</v>
      </c>
      <c r="BH728">
        <v>3.8140000000000001</v>
      </c>
      <c r="BI728">
        <v>1.53</v>
      </c>
      <c r="BJ728">
        <v>4.1070000000000002</v>
      </c>
      <c r="BK728">
        <v>1.7410000000000001</v>
      </c>
      <c r="BL728">
        <v>4.9589999999999996</v>
      </c>
      <c r="BM728">
        <v>0.84099999999999997</v>
      </c>
      <c r="BN728">
        <v>3.8439999999999999</v>
      </c>
      <c r="BO728">
        <v>7.4539999999999997</v>
      </c>
      <c r="BP728">
        <v>3.847</v>
      </c>
      <c r="BQ728">
        <v>3.6739999999999999</v>
      </c>
      <c r="BR728">
        <v>2.9209999999999998</v>
      </c>
      <c r="BS728">
        <v>1.54</v>
      </c>
      <c r="BT728">
        <v>2.222</v>
      </c>
      <c r="BU728">
        <v>2.3E-2</v>
      </c>
      <c r="BV728">
        <v>3.0670000000000002</v>
      </c>
      <c r="BW728">
        <v>12.877000000000001</v>
      </c>
      <c r="BX728">
        <v>2.3069999999999999</v>
      </c>
      <c r="BY728">
        <v>1.651</v>
      </c>
      <c r="BZ728">
        <v>1.571</v>
      </c>
      <c r="CA728">
        <v>5.9359999999999999</v>
      </c>
      <c r="CB728">
        <v>9.0739999999999998</v>
      </c>
      <c r="CC728">
        <v>1.7749999999999999</v>
      </c>
      <c r="CD728">
        <v>1.7350000000000001</v>
      </c>
      <c r="CE728">
        <v>13.489000000000001</v>
      </c>
      <c r="CF728">
        <v>4.6589999999999998</v>
      </c>
      <c r="CG728">
        <v>5.9930000000000003</v>
      </c>
      <c r="CH728">
        <v>6.1710000000000003</v>
      </c>
    </row>
    <row r="729" spans="1:86" x14ac:dyDescent="0.25">
      <c r="A729" t="s">
        <v>4848</v>
      </c>
      <c r="B729" t="s">
        <v>3543</v>
      </c>
      <c r="C729">
        <v>4.42</v>
      </c>
      <c r="D729">
        <v>3.008</v>
      </c>
      <c r="E729">
        <v>1.6160000000000001</v>
      </c>
      <c r="F729" t="s">
        <v>3115</v>
      </c>
      <c r="G729" t="s">
        <v>3115</v>
      </c>
      <c r="H729">
        <v>6.7169999999999996</v>
      </c>
      <c r="I729" t="s">
        <v>3115</v>
      </c>
      <c r="J729">
        <v>1.609</v>
      </c>
      <c r="K729" t="s">
        <v>3115</v>
      </c>
      <c r="L729" t="s">
        <v>3115</v>
      </c>
      <c r="M729" t="s">
        <v>3115</v>
      </c>
      <c r="N729">
        <v>4.1040000000000001</v>
      </c>
      <c r="O729" t="s">
        <v>3115</v>
      </c>
      <c r="P729" t="s">
        <v>3115</v>
      </c>
      <c r="Q729" t="s">
        <v>3115</v>
      </c>
      <c r="R729">
        <v>3.871</v>
      </c>
      <c r="S729" t="s">
        <v>3115</v>
      </c>
      <c r="T729">
        <v>7.31</v>
      </c>
      <c r="U729" t="s">
        <v>3115</v>
      </c>
      <c r="V729">
        <v>7.6360000000000001</v>
      </c>
      <c r="W729">
        <v>4.47</v>
      </c>
      <c r="X729">
        <v>8.8800000000000008</v>
      </c>
      <c r="Y729">
        <v>1.726</v>
      </c>
      <c r="Z729">
        <v>10.35</v>
      </c>
      <c r="AA729">
        <v>6.9550000000000001</v>
      </c>
      <c r="AB729" t="s">
        <v>3115</v>
      </c>
      <c r="AC729">
        <v>8.06</v>
      </c>
      <c r="AD729">
        <v>8.2360000000000007</v>
      </c>
      <c r="AE729">
        <v>5.0919999999999996</v>
      </c>
      <c r="AF729">
        <v>6.2530000000000001</v>
      </c>
      <c r="AG729">
        <v>1.421</v>
      </c>
      <c r="AH729">
        <v>3.5070000000000001</v>
      </c>
      <c r="AI729">
        <v>7.4770000000000003</v>
      </c>
      <c r="AJ729">
        <v>2.5489999999999999</v>
      </c>
      <c r="AK729">
        <v>3.8530000000000002</v>
      </c>
      <c r="AL729">
        <v>5.1319999999999997</v>
      </c>
      <c r="AM729">
        <v>1.6819999999999999</v>
      </c>
      <c r="AN729">
        <v>3.8119999999999998</v>
      </c>
      <c r="AO729">
        <v>5.0469999999999997</v>
      </c>
      <c r="AP729">
        <v>5.7809999999999997</v>
      </c>
      <c r="AQ729">
        <v>2.5630000000000002</v>
      </c>
      <c r="AR729" t="s">
        <v>3115</v>
      </c>
      <c r="AS729" t="s">
        <v>3115</v>
      </c>
      <c r="AT729">
        <v>2.0720000000000001</v>
      </c>
      <c r="AU729" t="s">
        <v>3115</v>
      </c>
      <c r="AV729">
        <v>3.97</v>
      </c>
      <c r="AW729">
        <v>4.7969999999999997</v>
      </c>
      <c r="AX729">
        <v>3.3210000000000002</v>
      </c>
      <c r="AY729">
        <v>1.9430000000000001</v>
      </c>
      <c r="AZ729">
        <v>5.91</v>
      </c>
      <c r="BA729">
        <v>2.25</v>
      </c>
      <c r="BB729">
        <v>1.2789999999999999</v>
      </c>
      <c r="BC729">
        <v>5.95</v>
      </c>
      <c r="BD729">
        <v>3.5470000000000002</v>
      </c>
      <c r="BE729">
        <v>3.1890000000000001</v>
      </c>
      <c r="BF729">
        <v>5.1420000000000003</v>
      </c>
      <c r="BG729">
        <v>3.6779999999999999</v>
      </c>
      <c r="BH729">
        <v>3.9620000000000002</v>
      </c>
      <c r="BI729">
        <v>1.667</v>
      </c>
      <c r="BJ729">
        <v>4.1959999999999997</v>
      </c>
      <c r="BK729">
        <v>1.9159999999999999</v>
      </c>
      <c r="BL729">
        <v>5.1150000000000002</v>
      </c>
      <c r="BM729">
        <v>0.94399999999999995</v>
      </c>
      <c r="BN729">
        <v>3.9550000000000001</v>
      </c>
      <c r="BO729">
        <v>7.5709999999999997</v>
      </c>
      <c r="BP729">
        <v>3.9449999999999998</v>
      </c>
      <c r="BQ729">
        <v>3.806</v>
      </c>
      <c r="BR729">
        <v>3.11</v>
      </c>
      <c r="BS729">
        <v>1.6910000000000001</v>
      </c>
      <c r="BT729">
        <v>2.5609999999999999</v>
      </c>
      <c r="BU729" t="s">
        <v>3115</v>
      </c>
      <c r="BV729">
        <v>3.2360000000000002</v>
      </c>
      <c r="BW729">
        <v>13.03</v>
      </c>
      <c r="BX729">
        <v>2.464</v>
      </c>
      <c r="BY729">
        <v>1.893</v>
      </c>
      <c r="BZ729">
        <v>1.6970000000000001</v>
      </c>
      <c r="CA729">
        <v>6.0410000000000004</v>
      </c>
      <c r="CB729">
        <v>9.41</v>
      </c>
      <c r="CC729">
        <v>2.16</v>
      </c>
      <c r="CD729">
        <v>2.117</v>
      </c>
      <c r="CE729">
        <v>13.727</v>
      </c>
      <c r="CF729">
        <v>4.8479999999999999</v>
      </c>
      <c r="CG729">
        <v>6.1980000000000004</v>
      </c>
      <c r="CH729">
        <v>6.3760000000000003</v>
      </c>
    </row>
    <row r="730" spans="1:86" x14ac:dyDescent="0.25">
      <c r="A730" t="s">
        <v>4849</v>
      </c>
      <c r="B730" t="s">
        <v>3544</v>
      </c>
      <c r="C730">
        <v>0.26200000000000001</v>
      </c>
      <c r="D730">
        <v>0.67600000000000005</v>
      </c>
      <c r="E730">
        <v>0.57499999999999996</v>
      </c>
      <c r="F730" t="s">
        <v>3115</v>
      </c>
      <c r="G730" t="s">
        <v>3115</v>
      </c>
      <c r="H730">
        <v>1.264</v>
      </c>
      <c r="I730" t="s">
        <v>3115</v>
      </c>
      <c r="J730">
        <v>0.32800000000000001</v>
      </c>
      <c r="K730" t="s">
        <v>3115</v>
      </c>
      <c r="L730" t="s">
        <v>3115</v>
      </c>
      <c r="M730" t="s">
        <v>3115</v>
      </c>
      <c r="N730">
        <v>0.193</v>
      </c>
      <c r="O730" t="s">
        <v>3115</v>
      </c>
      <c r="P730" t="s">
        <v>3115</v>
      </c>
      <c r="Q730" t="s">
        <v>3115</v>
      </c>
      <c r="R730">
        <v>0.22</v>
      </c>
      <c r="S730" t="s">
        <v>3115</v>
      </c>
      <c r="T730">
        <v>0.123</v>
      </c>
      <c r="U730" t="s">
        <v>3115</v>
      </c>
      <c r="V730">
        <v>0.11700000000000001</v>
      </c>
      <c r="W730">
        <v>0.17499999999999999</v>
      </c>
      <c r="X730">
        <v>0.104</v>
      </c>
      <c r="Y730">
        <v>0.84099999999999997</v>
      </c>
      <c r="Z730">
        <v>0.30299999999999999</v>
      </c>
      <c r="AA730">
        <v>0.115</v>
      </c>
      <c r="AB730" t="s">
        <v>3115</v>
      </c>
      <c r="AC730">
        <v>0.19400000000000001</v>
      </c>
      <c r="AD730">
        <v>0.159</v>
      </c>
      <c r="AE730">
        <v>3.1349999999999998</v>
      </c>
      <c r="AF730">
        <v>0.29299999999999998</v>
      </c>
      <c r="AG730">
        <v>0.13900000000000001</v>
      </c>
      <c r="AH730">
        <v>0.27500000000000002</v>
      </c>
      <c r="AI730">
        <v>0.58099999999999996</v>
      </c>
      <c r="AJ730">
        <v>8.1000000000000003E-2</v>
      </c>
      <c r="AK730">
        <v>0.12</v>
      </c>
      <c r="AL730">
        <v>4.5949999999999998</v>
      </c>
      <c r="AM730">
        <v>0.13500000000000001</v>
      </c>
      <c r="AN730">
        <v>0.155</v>
      </c>
      <c r="AO730">
        <v>0.17</v>
      </c>
      <c r="AP730">
        <v>0.25800000000000001</v>
      </c>
      <c r="AQ730">
        <v>0.32</v>
      </c>
      <c r="AR730" t="s">
        <v>3115</v>
      </c>
      <c r="AS730" t="s">
        <v>3115</v>
      </c>
      <c r="AT730">
        <v>0.22500000000000001</v>
      </c>
      <c r="AU730" t="s">
        <v>3115</v>
      </c>
      <c r="AV730">
        <v>0.11899999999999999</v>
      </c>
      <c r="AW730">
        <v>0.14399999999999999</v>
      </c>
      <c r="AX730">
        <v>0.23899999999999999</v>
      </c>
      <c r="AY730">
        <v>0.16700000000000001</v>
      </c>
      <c r="AZ730">
        <v>0.155</v>
      </c>
      <c r="BA730">
        <v>0.16200000000000001</v>
      </c>
      <c r="BB730">
        <v>0.19400000000000001</v>
      </c>
      <c r="BC730">
        <v>0.10100000000000001</v>
      </c>
      <c r="BD730">
        <v>0.2</v>
      </c>
      <c r="BE730">
        <v>0.13600000000000001</v>
      </c>
      <c r="BF730">
        <v>0.216</v>
      </c>
      <c r="BG730">
        <v>0.128</v>
      </c>
      <c r="BH730">
        <v>0.14799999999999999</v>
      </c>
      <c r="BI730">
        <v>0.13700000000000001</v>
      </c>
      <c r="BJ730">
        <v>8.8999999999999996E-2</v>
      </c>
      <c r="BK730">
        <v>0.17499999999999999</v>
      </c>
      <c r="BL730">
        <v>0.155</v>
      </c>
      <c r="BM730">
        <v>0.10199999999999999</v>
      </c>
      <c r="BN730">
        <v>0.112</v>
      </c>
      <c r="BO730">
        <v>0.11700000000000001</v>
      </c>
      <c r="BP730">
        <v>9.8000000000000004E-2</v>
      </c>
      <c r="BQ730">
        <v>0.13200000000000001</v>
      </c>
      <c r="BR730">
        <v>0.189</v>
      </c>
      <c r="BS730">
        <v>0.15</v>
      </c>
      <c r="BT730">
        <v>0.33900000000000002</v>
      </c>
      <c r="BU730" t="s">
        <v>3115</v>
      </c>
      <c r="BV730">
        <v>0.16900000000000001</v>
      </c>
      <c r="BW730">
        <v>0.152</v>
      </c>
      <c r="BX730">
        <v>0.157</v>
      </c>
      <c r="BY730">
        <v>0.24199999999999999</v>
      </c>
      <c r="BZ730">
        <v>0.126</v>
      </c>
      <c r="CA730">
        <v>0.105</v>
      </c>
      <c r="CB730">
        <v>0.33600000000000002</v>
      </c>
      <c r="CC730">
        <v>0.38600000000000001</v>
      </c>
      <c r="CD730">
        <v>0.38200000000000001</v>
      </c>
      <c r="CE730">
        <v>0.23799999999999999</v>
      </c>
      <c r="CF730">
        <v>0.189</v>
      </c>
      <c r="CG730">
        <v>0.20499999999999999</v>
      </c>
      <c r="CH730">
        <v>0.20499999999999999</v>
      </c>
    </row>
    <row r="731" spans="1:86" x14ac:dyDescent="0.25">
      <c r="A731" t="s">
        <v>4850</v>
      </c>
      <c r="B731" t="s">
        <v>1363</v>
      </c>
      <c r="C731">
        <v>-0.125</v>
      </c>
      <c r="D731">
        <v>-0.38200000000000001</v>
      </c>
      <c r="E731">
        <v>-9.7000000000000003E-2</v>
      </c>
      <c r="F731">
        <v>-9.1999999999999998E-2</v>
      </c>
      <c r="G731">
        <v>-0.107</v>
      </c>
      <c r="H731">
        <v>-5.0999999999999997E-2</v>
      </c>
      <c r="I731">
        <v>-8.4000000000000005E-2</v>
      </c>
      <c r="J731">
        <v>-4.1000000000000002E-2</v>
      </c>
      <c r="K731">
        <v>-2.9000000000000001E-2</v>
      </c>
      <c r="L731">
        <v>-6.7000000000000004E-2</v>
      </c>
      <c r="M731">
        <v>-0.104</v>
      </c>
      <c r="N731">
        <v>-4.4999999999999998E-2</v>
      </c>
      <c r="O731">
        <v>-2.5000000000000001E-2</v>
      </c>
      <c r="P731">
        <v>-2.5000000000000001E-2</v>
      </c>
      <c r="Q731">
        <v>-3.1E-2</v>
      </c>
      <c r="R731">
        <v>-0.04</v>
      </c>
      <c r="S731">
        <v>-5.3999999999999999E-2</v>
      </c>
      <c r="T731">
        <v>9.8000000000000004E-2</v>
      </c>
      <c r="U731">
        <v>0.106</v>
      </c>
      <c r="V731">
        <v>0.112</v>
      </c>
      <c r="W731">
        <v>0.105</v>
      </c>
      <c r="X731">
        <v>0.11</v>
      </c>
      <c r="Y731">
        <v>0.126</v>
      </c>
      <c r="Z731">
        <v>0.11</v>
      </c>
      <c r="AA731">
        <v>0.121</v>
      </c>
      <c r="AB731">
        <v>0.128</v>
      </c>
      <c r="AC731">
        <v>0.126</v>
      </c>
      <c r="AD731">
        <v>0.12</v>
      </c>
      <c r="AE731">
        <v>8.8999999999999996E-2</v>
      </c>
      <c r="AF731">
        <v>0.25800000000000001</v>
      </c>
      <c r="AG731">
        <v>0.253</v>
      </c>
      <c r="AH731">
        <v>0.252</v>
      </c>
      <c r="AI731">
        <v>0.23599999999999999</v>
      </c>
      <c r="AJ731">
        <v>0.23599999999999999</v>
      </c>
      <c r="AK731">
        <v>0.23100000000000001</v>
      </c>
      <c r="AL731">
        <v>0.24</v>
      </c>
      <c r="AM731">
        <v>0.24399999999999999</v>
      </c>
      <c r="AN731">
        <v>0.247</v>
      </c>
      <c r="AO731">
        <v>0.223</v>
      </c>
      <c r="AP731">
        <v>0.23</v>
      </c>
      <c r="AQ731">
        <v>0.193</v>
      </c>
      <c r="AR731">
        <v>0.23799999999999999</v>
      </c>
      <c r="AS731">
        <v>0.24099999999999999</v>
      </c>
      <c r="AT731">
        <v>0.23300000000000001</v>
      </c>
      <c r="AU731">
        <v>0.24299999999999999</v>
      </c>
      <c r="AV731">
        <v>0.223</v>
      </c>
      <c r="AW731">
        <v>0.22900000000000001</v>
      </c>
      <c r="AX731">
        <v>0.23300000000000001</v>
      </c>
      <c r="AY731">
        <v>0.224</v>
      </c>
      <c r="AZ731">
        <v>0.247</v>
      </c>
      <c r="BA731">
        <v>0.246</v>
      </c>
      <c r="BB731">
        <v>0.20200000000000001</v>
      </c>
      <c r="BC731">
        <v>0.246</v>
      </c>
      <c r="BD731">
        <v>0.246</v>
      </c>
      <c r="BE731">
        <v>0.23899999999999999</v>
      </c>
      <c r="BF731">
        <v>0.24</v>
      </c>
      <c r="BG731">
        <v>0.23400000000000001</v>
      </c>
      <c r="BH731">
        <v>0.223</v>
      </c>
      <c r="BI731">
        <v>0.23400000000000001</v>
      </c>
      <c r="BJ731">
        <v>0.23100000000000001</v>
      </c>
      <c r="BK731">
        <v>0.23400000000000001</v>
      </c>
      <c r="BL731">
        <v>0.22500000000000001</v>
      </c>
      <c r="BM731">
        <v>0.22600000000000001</v>
      </c>
      <c r="BN731">
        <v>0.20499999999999999</v>
      </c>
      <c r="BO731">
        <v>0.223</v>
      </c>
      <c r="BP731">
        <v>0.24</v>
      </c>
      <c r="BQ731">
        <v>0.24</v>
      </c>
      <c r="BR731">
        <v>0.24199999999999999</v>
      </c>
      <c r="BS731">
        <v>0.24399999999999999</v>
      </c>
      <c r="BT731">
        <v>0.23499999999999999</v>
      </c>
      <c r="BU731">
        <v>0.246</v>
      </c>
      <c r="BV731">
        <v>0.248</v>
      </c>
      <c r="BW731">
        <v>0.251</v>
      </c>
      <c r="BX731">
        <v>0.253</v>
      </c>
      <c r="BY731">
        <v>0.255</v>
      </c>
      <c r="BZ731">
        <v>0.25700000000000001</v>
      </c>
      <c r="CA731">
        <v>0.25900000000000001</v>
      </c>
      <c r="CB731">
        <v>0.254</v>
      </c>
      <c r="CC731">
        <v>0.25700000000000001</v>
      </c>
      <c r="CD731">
        <v>0.255</v>
      </c>
      <c r="CE731">
        <v>0.25600000000000001</v>
      </c>
      <c r="CF731">
        <v>0.255</v>
      </c>
      <c r="CG731">
        <v>0.25900000000000001</v>
      </c>
      <c r="CH731">
        <v>0.25900000000000001</v>
      </c>
    </row>
    <row r="732" spans="1:86" x14ac:dyDescent="0.25">
      <c r="A732" t="s">
        <v>4851</v>
      </c>
      <c r="B732" t="s">
        <v>1364</v>
      </c>
      <c r="C732" t="s">
        <v>3115</v>
      </c>
      <c r="D732">
        <v>-4.2000000000000003E-2</v>
      </c>
      <c r="E732" t="s">
        <v>3115</v>
      </c>
      <c r="F732" t="s">
        <v>3115</v>
      </c>
      <c r="G732" t="s">
        <v>3115</v>
      </c>
      <c r="H732" t="s">
        <v>3115</v>
      </c>
      <c r="I732" t="s">
        <v>3115</v>
      </c>
      <c r="J732" t="s">
        <v>3115</v>
      </c>
      <c r="K732" t="s">
        <v>3115</v>
      </c>
      <c r="L732">
        <v>-1.6E-2</v>
      </c>
      <c r="M732" t="s">
        <v>3115</v>
      </c>
      <c r="N732" t="s">
        <v>3115</v>
      </c>
      <c r="O732" t="s">
        <v>3115</v>
      </c>
      <c r="P732" t="s">
        <v>3115</v>
      </c>
      <c r="Q732" t="s">
        <v>3115</v>
      </c>
      <c r="R732">
        <v>-1.7000000000000001E-2</v>
      </c>
      <c r="S732" t="s">
        <v>3115</v>
      </c>
      <c r="T732" t="s">
        <v>3115</v>
      </c>
      <c r="U732" t="s">
        <v>3115</v>
      </c>
      <c r="V732" t="s">
        <v>3115</v>
      </c>
      <c r="W732">
        <v>0.11700000000000001</v>
      </c>
      <c r="X732">
        <v>0.11799999999999999</v>
      </c>
      <c r="Y732" t="s">
        <v>3115</v>
      </c>
      <c r="Z732" t="s">
        <v>3115</v>
      </c>
      <c r="AA732">
        <v>0.125</v>
      </c>
      <c r="AB732" t="s">
        <v>3115</v>
      </c>
      <c r="AC732">
        <v>0.13300000000000001</v>
      </c>
      <c r="AD732">
        <v>0.13200000000000001</v>
      </c>
      <c r="AE732" t="s">
        <v>3115</v>
      </c>
      <c r="AF732" t="s">
        <v>3115</v>
      </c>
      <c r="AG732" t="s">
        <v>3115</v>
      </c>
      <c r="AH732" t="s">
        <v>3115</v>
      </c>
      <c r="AI732" t="s">
        <v>3115</v>
      </c>
      <c r="AJ732">
        <v>0.25900000000000001</v>
      </c>
      <c r="AK732" t="s">
        <v>3115</v>
      </c>
      <c r="AL732" t="s">
        <v>3115</v>
      </c>
      <c r="AM732" t="s">
        <v>3115</v>
      </c>
      <c r="AN732" t="s">
        <v>3115</v>
      </c>
      <c r="AO732" t="s">
        <v>3115</v>
      </c>
      <c r="AP732" t="s">
        <v>3115</v>
      </c>
      <c r="AQ732" t="s">
        <v>3115</v>
      </c>
      <c r="AR732" t="s">
        <v>3115</v>
      </c>
      <c r="AS732" t="s">
        <v>3115</v>
      </c>
      <c r="AT732" t="s">
        <v>3115</v>
      </c>
      <c r="AU732" t="s">
        <v>3115</v>
      </c>
      <c r="AV732">
        <v>0.26600000000000001</v>
      </c>
      <c r="AW732" t="s">
        <v>3115</v>
      </c>
      <c r="AX732">
        <v>0.26600000000000001</v>
      </c>
      <c r="AY732" t="s">
        <v>3115</v>
      </c>
      <c r="AZ732" t="s">
        <v>3115</v>
      </c>
      <c r="BA732" t="s">
        <v>3115</v>
      </c>
      <c r="BB732" t="s">
        <v>3115</v>
      </c>
      <c r="BC732" t="s">
        <v>3115</v>
      </c>
      <c r="BD732" t="s">
        <v>3115</v>
      </c>
      <c r="BE732" t="s">
        <v>3115</v>
      </c>
      <c r="BF732" t="s">
        <v>3115</v>
      </c>
      <c r="BG732" t="s">
        <v>3115</v>
      </c>
      <c r="BH732">
        <v>0.27400000000000002</v>
      </c>
      <c r="BI732" t="s">
        <v>3115</v>
      </c>
      <c r="BJ732" t="s">
        <v>3115</v>
      </c>
      <c r="BK732" t="s">
        <v>3115</v>
      </c>
      <c r="BL732" t="s">
        <v>3115</v>
      </c>
      <c r="BM732" t="s">
        <v>3115</v>
      </c>
      <c r="BN732" t="s">
        <v>3115</v>
      </c>
      <c r="BO732" t="s">
        <v>3115</v>
      </c>
      <c r="BP732">
        <v>0.27600000000000002</v>
      </c>
      <c r="BQ732">
        <v>0.27600000000000002</v>
      </c>
      <c r="BR732">
        <v>0.27700000000000002</v>
      </c>
      <c r="BS732">
        <v>0.27700000000000002</v>
      </c>
      <c r="BT732">
        <v>0.27900000000000003</v>
      </c>
      <c r="BU732">
        <v>0.27900000000000003</v>
      </c>
      <c r="BV732">
        <v>0.28100000000000003</v>
      </c>
      <c r="BW732">
        <v>0.28399999999999997</v>
      </c>
      <c r="BX732">
        <v>0.28699999999999998</v>
      </c>
      <c r="BY732">
        <v>0.28899999999999998</v>
      </c>
      <c r="BZ732">
        <v>0.29099999999999998</v>
      </c>
      <c r="CA732">
        <v>0.29399999999999998</v>
      </c>
      <c r="CB732">
        <v>0.28599999999999998</v>
      </c>
      <c r="CC732">
        <v>0.28799999999999998</v>
      </c>
      <c r="CD732">
        <v>0.28899999999999998</v>
      </c>
      <c r="CE732">
        <v>0.29199999999999998</v>
      </c>
      <c r="CF732">
        <v>0.29399999999999998</v>
      </c>
      <c r="CG732">
        <v>0.29399999999999998</v>
      </c>
      <c r="CH732">
        <v>0.29399999999999998</v>
      </c>
    </row>
    <row r="733" spans="1:86" x14ac:dyDescent="0.25">
      <c r="A733" t="s">
        <v>4852</v>
      </c>
      <c r="B733" t="s">
        <v>1365</v>
      </c>
      <c r="C733" t="s">
        <v>3115</v>
      </c>
      <c r="D733">
        <v>0.34</v>
      </c>
      <c r="E733" t="s">
        <v>3115</v>
      </c>
      <c r="F733" t="s">
        <v>3115</v>
      </c>
      <c r="G733" t="s">
        <v>3115</v>
      </c>
      <c r="H733" t="s">
        <v>3115</v>
      </c>
      <c r="I733" t="s">
        <v>3115</v>
      </c>
      <c r="J733" t="s">
        <v>3115</v>
      </c>
      <c r="K733" t="s">
        <v>3115</v>
      </c>
      <c r="L733">
        <v>5.0999999999999997E-2</v>
      </c>
      <c r="M733" t="s">
        <v>3115</v>
      </c>
      <c r="N733" t="s">
        <v>3115</v>
      </c>
      <c r="O733" t="s">
        <v>3115</v>
      </c>
      <c r="P733" t="s">
        <v>3115</v>
      </c>
      <c r="Q733" t="s">
        <v>3115</v>
      </c>
      <c r="R733">
        <v>2.3E-2</v>
      </c>
      <c r="S733" t="s">
        <v>3115</v>
      </c>
      <c r="T733" t="s">
        <v>3115</v>
      </c>
      <c r="U733" t="s">
        <v>3115</v>
      </c>
      <c r="V733" t="s">
        <v>3115</v>
      </c>
      <c r="W733">
        <v>1.2E-2</v>
      </c>
      <c r="X733">
        <v>8.0000000000000002E-3</v>
      </c>
      <c r="Y733" t="s">
        <v>3115</v>
      </c>
      <c r="Z733" t="s">
        <v>3115</v>
      </c>
      <c r="AA733">
        <v>5.0000000000000001E-3</v>
      </c>
      <c r="AB733" t="s">
        <v>3115</v>
      </c>
      <c r="AC733">
        <v>7.0000000000000001E-3</v>
      </c>
      <c r="AD733">
        <v>1.2E-2</v>
      </c>
      <c r="AE733" t="s">
        <v>3115</v>
      </c>
      <c r="AF733" t="s">
        <v>3115</v>
      </c>
      <c r="AG733" t="s">
        <v>3115</v>
      </c>
      <c r="AH733" t="s">
        <v>3115</v>
      </c>
      <c r="AI733" t="s">
        <v>3115</v>
      </c>
      <c r="AJ733">
        <v>2.3E-2</v>
      </c>
      <c r="AK733" t="s">
        <v>3115</v>
      </c>
      <c r="AL733" t="s">
        <v>3115</v>
      </c>
      <c r="AM733" t="s">
        <v>3115</v>
      </c>
      <c r="AN733" t="s">
        <v>3115</v>
      </c>
      <c r="AO733" t="s">
        <v>3115</v>
      </c>
      <c r="AP733" t="s">
        <v>3115</v>
      </c>
      <c r="AQ733" t="s">
        <v>3115</v>
      </c>
      <c r="AR733" t="s">
        <v>3115</v>
      </c>
      <c r="AS733" t="s">
        <v>3115</v>
      </c>
      <c r="AT733" t="s">
        <v>3115</v>
      </c>
      <c r="AU733" t="s">
        <v>3115</v>
      </c>
      <c r="AV733">
        <v>4.2999999999999997E-2</v>
      </c>
      <c r="AW733" t="s">
        <v>3115</v>
      </c>
      <c r="AX733">
        <v>3.3000000000000002E-2</v>
      </c>
      <c r="AY733" t="s">
        <v>3115</v>
      </c>
      <c r="AZ733" t="s">
        <v>3115</v>
      </c>
      <c r="BA733" t="s">
        <v>3115</v>
      </c>
      <c r="BB733" t="s">
        <v>3115</v>
      </c>
      <c r="BC733" t="s">
        <v>3115</v>
      </c>
      <c r="BD733" t="s">
        <v>3115</v>
      </c>
      <c r="BE733" t="s">
        <v>3115</v>
      </c>
      <c r="BF733" t="s">
        <v>3115</v>
      </c>
      <c r="BG733" t="s">
        <v>3115</v>
      </c>
      <c r="BH733">
        <v>0.05</v>
      </c>
      <c r="BI733" t="s">
        <v>3115</v>
      </c>
      <c r="BJ733" t="s">
        <v>3115</v>
      </c>
      <c r="BK733" t="s">
        <v>3115</v>
      </c>
      <c r="BL733" t="s">
        <v>3115</v>
      </c>
      <c r="BM733" t="s">
        <v>3115</v>
      </c>
      <c r="BN733" t="s">
        <v>3115</v>
      </c>
      <c r="BO733" t="s">
        <v>3115</v>
      </c>
      <c r="BP733">
        <v>3.5999999999999997E-2</v>
      </c>
      <c r="BQ733">
        <v>3.5999999999999997E-2</v>
      </c>
      <c r="BR733">
        <v>3.5000000000000003E-2</v>
      </c>
      <c r="BS733">
        <v>3.4000000000000002E-2</v>
      </c>
      <c r="BT733">
        <v>4.3999999999999997E-2</v>
      </c>
      <c r="BU733">
        <v>3.3000000000000002E-2</v>
      </c>
      <c r="BV733">
        <v>3.3000000000000002E-2</v>
      </c>
      <c r="BW733">
        <v>3.3000000000000002E-2</v>
      </c>
      <c r="BX733">
        <v>3.4000000000000002E-2</v>
      </c>
      <c r="BY733">
        <v>3.4000000000000002E-2</v>
      </c>
      <c r="BZ733">
        <v>3.4000000000000002E-2</v>
      </c>
      <c r="CA733">
        <v>3.4000000000000002E-2</v>
      </c>
      <c r="CB733">
        <v>3.2000000000000001E-2</v>
      </c>
      <c r="CC733">
        <v>3.2000000000000001E-2</v>
      </c>
      <c r="CD733">
        <v>3.4000000000000002E-2</v>
      </c>
      <c r="CE733">
        <v>3.5000000000000003E-2</v>
      </c>
      <c r="CF733">
        <v>3.9E-2</v>
      </c>
      <c r="CG733">
        <v>3.5000000000000003E-2</v>
      </c>
      <c r="CH733">
        <v>3.5000000000000003E-2</v>
      </c>
    </row>
    <row r="734" spans="1:86" x14ac:dyDescent="0.25">
      <c r="A734" t="s">
        <v>4853</v>
      </c>
      <c r="B734" t="s">
        <v>1366</v>
      </c>
      <c r="C734">
        <v>-7.0000000000000001E-3</v>
      </c>
      <c r="D734">
        <v>5.0000000000000001E-3</v>
      </c>
      <c r="E734">
        <v>1.4999999999999999E-2</v>
      </c>
      <c r="F734">
        <v>-5.0000000000000001E-3</v>
      </c>
      <c r="G734">
        <v>-1.6E-2</v>
      </c>
      <c r="H734">
        <v>-5.7000000000000002E-2</v>
      </c>
      <c r="I734" t="s">
        <v>1008</v>
      </c>
      <c r="J734">
        <v>-7.0000000000000001E-3</v>
      </c>
      <c r="K734">
        <v>-8.5000000000000006E-2</v>
      </c>
      <c r="L734">
        <v>0.01</v>
      </c>
      <c r="M734">
        <v>1.4E-2</v>
      </c>
      <c r="N734" t="s">
        <v>1008</v>
      </c>
      <c r="O734">
        <v>-5.0000000000000001E-3</v>
      </c>
      <c r="P734">
        <v>-4.9000000000000002E-2</v>
      </c>
      <c r="Q734">
        <v>6.0000000000000001E-3</v>
      </c>
      <c r="R734">
        <v>-2E-3</v>
      </c>
      <c r="S734">
        <v>2E-3</v>
      </c>
      <c r="T734">
        <v>-1.2999999999999999E-2</v>
      </c>
      <c r="U734">
        <v>-0.62</v>
      </c>
      <c r="V734">
        <v>-0.57599999999999996</v>
      </c>
      <c r="W734">
        <v>5.0000000000000001E-3</v>
      </c>
      <c r="X734">
        <v>1.7999999999999999E-2</v>
      </c>
      <c r="Y734">
        <v>1.6E-2</v>
      </c>
      <c r="Z734">
        <v>1.2E-2</v>
      </c>
      <c r="AA734">
        <v>-2E-3</v>
      </c>
      <c r="AB734">
        <v>-0.05</v>
      </c>
      <c r="AC734">
        <v>-1.4E-2</v>
      </c>
      <c r="AD734">
        <v>-2E-3</v>
      </c>
      <c r="AE734">
        <v>-0.27400000000000002</v>
      </c>
      <c r="AF734">
        <v>-7.0000000000000001E-3</v>
      </c>
      <c r="AG734">
        <v>7.0000000000000001E-3</v>
      </c>
      <c r="AH734">
        <v>-1.6E-2</v>
      </c>
      <c r="AI734">
        <v>4.0000000000000001E-3</v>
      </c>
      <c r="AJ734">
        <v>1.7000000000000001E-2</v>
      </c>
      <c r="AK734">
        <v>4.0000000000000001E-3</v>
      </c>
      <c r="AL734">
        <v>2E-3</v>
      </c>
      <c r="AM734">
        <v>8.0000000000000002E-3</v>
      </c>
      <c r="AN734">
        <v>-0.17899999999999999</v>
      </c>
      <c r="AO734">
        <v>-2E-3</v>
      </c>
      <c r="AP734">
        <v>-0.13600000000000001</v>
      </c>
      <c r="AQ734">
        <v>-7.0999999999999994E-2</v>
      </c>
      <c r="AR734">
        <v>-1.4999999999999999E-2</v>
      </c>
      <c r="AS734">
        <v>1.2E-2</v>
      </c>
      <c r="AT734">
        <v>-1.0999999999999999E-2</v>
      </c>
      <c r="AU734">
        <v>-7.6999999999999999E-2</v>
      </c>
      <c r="AV734">
        <v>-8.0000000000000002E-3</v>
      </c>
      <c r="AW734">
        <v>-0.23100000000000001</v>
      </c>
      <c r="AX734">
        <v>-1.6E-2</v>
      </c>
      <c r="AY734">
        <v>-8.0000000000000002E-3</v>
      </c>
      <c r="AZ734">
        <v>-5.5E-2</v>
      </c>
      <c r="BA734">
        <v>-8.6999999999999994E-2</v>
      </c>
      <c r="BB734">
        <v>-1.4999999999999999E-2</v>
      </c>
      <c r="BC734">
        <v>-1.4999999999999999E-2</v>
      </c>
      <c r="BD734">
        <v>-3.6999999999999998E-2</v>
      </c>
      <c r="BE734">
        <v>-1.4999999999999999E-2</v>
      </c>
      <c r="BF734">
        <v>-0.16800000000000001</v>
      </c>
      <c r="BG734">
        <v>-0.109</v>
      </c>
      <c r="BH734">
        <v>-2.9000000000000001E-2</v>
      </c>
      <c r="BI734">
        <v>-1.4999999999999999E-2</v>
      </c>
      <c r="BJ734">
        <v>-7.0999999999999994E-2</v>
      </c>
      <c r="BK734">
        <v>-1.4999999999999999E-2</v>
      </c>
      <c r="BL734">
        <v>-0.03</v>
      </c>
      <c r="BM734">
        <v>-8.4000000000000005E-2</v>
      </c>
      <c r="BN734">
        <v>-1.4E-2</v>
      </c>
      <c r="BO734">
        <v>-0.19600000000000001</v>
      </c>
      <c r="BP734">
        <v>-0.05</v>
      </c>
      <c r="BQ734">
        <v>-1.6E-2</v>
      </c>
      <c r="BR734">
        <v>-1.7000000000000001E-2</v>
      </c>
      <c r="BS734">
        <v>-0.06</v>
      </c>
      <c r="BT734">
        <v>-1.4E-2</v>
      </c>
      <c r="BU734">
        <v>-1.7000000000000001E-2</v>
      </c>
      <c r="BV734">
        <v>-1.7000000000000001E-2</v>
      </c>
      <c r="BW734">
        <v>-0.219</v>
      </c>
      <c r="BX734">
        <v>-8.7999999999999995E-2</v>
      </c>
      <c r="BY734">
        <v>-1.6E-2</v>
      </c>
      <c r="BZ734">
        <v>-0.11</v>
      </c>
      <c r="CA734">
        <v>-4.4999999999999998E-2</v>
      </c>
      <c r="CB734">
        <v>-1.4999999999999999E-2</v>
      </c>
      <c r="CC734">
        <v>-1.4999999999999999E-2</v>
      </c>
      <c r="CD734">
        <v>-0.05</v>
      </c>
      <c r="CE734">
        <v>-7.1999999999999995E-2</v>
      </c>
      <c r="CF734">
        <v>1.7999999999999999E-2</v>
      </c>
      <c r="CG734">
        <v>1.0999999999999999E-2</v>
      </c>
      <c r="CH734">
        <v>-2.1000000000000001E-2</v>
      </c>
    </row>
    <row r="735" spans="1:86" x14ac:dyDescent="0.25">
      <c r="A735" t="s">
        <v>4854</v>
      </c>
      <c r="B735" t="s">
        <v>1367</v>
      </c>
      <c r="C735">
        <v>6.0000000000000001E-3</v>
      </c>
      <c r="D735">
        <v>1.2999999999999999E-2</v>
      </c>
      <c r="E735" t="s">
        <v>3115</v>
      </c>
      <c r="F735">
        <v>3.0000000000000001E-3</v>
      </c>
      <c r="G735">
        <v>8.0000000000000002E-3</v>
      </c>
      <c r="H735" t="s">
        <v>3115</v>
      </c>
      <c r="I735">
        <v>1.4999999999999999E-2</v>
      </c>
      <c r="J735">
        <v>7.0000000000000001E-3</v>
      </c>
      <c r="K735" t="s">
        <v>1008</v>
      </c>
      <c r="L735">
        <v>1.9E-2</v>
      </c>
      <c r="M735">
        <v>2.3E-2</v>
      </c>
      <c r="N735" t="s">
        <v>3115</v>
      </c>
      <c r="O735">
        <v>6.0000000000000001E-3</v>
      </c>
      <c r="P735">
        <v>2E-3</v>
      </c>
      <c r="Q735">
        <v>2.3E-2</v>
      </c>
      <c r="R735">
        <v>0.01</v>
      </c>
      <c r="S735">
        <v>1.2999999999999999E-2</v>
      </c>
      <c r="T735">
        <v>8.0000000000000002E-3</v>
      </c>
      <c r="U735">
        <v>4.0000000000000001E-3</v>
      </c>
      <c r="V735" t="s">
        <v>3115</v>
      </c>
      <c r="W735">
        <v>1.4E-2</v>
      </c>
      <c r="X735">
        <v>2.8000000000000001E-2</v>
      </c>
      <c r="Y735" t="s">
        <v>3115</v>
      </c>
      <c r="Z735">
        <v>2.1000000000000001E-2</v>
      </c>
      <c r="AA735">
        <v>7.0000000000000001E-3</v>
      </c>
      <c r="AB735">
        <v>8.0000000000000002E-3</v>
      </c>
      <c r="AC735">
        <v>7.0000000000000001E-3</v>
      </c>
      <c r="AD735">
        <v>7.0000000000000001E-3</v>
      </c>
      <c r="AE735">
        <v>6.0000000000000001E-3</v>
      </c>
      <c r="AF735">
        <v>4.0000000000000001E-3</v>
      </c>
      <c r="AG735">
        <v>1.7999999999999999E-2</v>
      </c>
      <c r="AH735" t="s">
        <v>3115</v>
      </c>
      <c r="AI735">
        <v>1.4999999999999999E-2</v>
      </c>
      <c r="AJ735">
        <v>2.9000000000000001E-2</v>
      </c>
      <c r="AK735" t="s">
        <v>3115</v>
      </c>
      <c r="AL735">
        <v>1.2999999999999999E-2</v>
      </c>
      <c r="AM735">
        <v>1.9E-2</v>
      </c>
      <c r="AN735">
        <v>8.9999999999999993E-3</v>
      </c>
      <c r="AO735">
        <v>8.9999999999999993E-3</v>
      </c>
      <c r="AP735">
        <v>1.0999999999999999E-2</v>
      </c>
      <c r="AQ735">
        <v>2.7E-2</v>
      </c>
      <c r="AR735">
        <v>1E-3</v>
      </c>
      <c r="AS735">
        <v>2.3E-2</v>
      </c>
      <c r="AT735">
        <v>1.9E-2</v>
      </c>
      <c r="AU735">
        <v>2.5000000000000001E-2</v>
      </c>
      <c r="AV735">
        <v>7.0000000000000001E-3</v>
      </c>
      <c r="AW735">
        <v>8.0000000000000002E-3</v>
      </c>
      <c r="AX735">
        <v>3.0000000000000001E-3</v>
      </c>
      <c r="AY735">
        <v>7.0000000000000001E-3</v>
      </c>
      <c r="AZ735">
        <v>7.3999999999999996E-2</v>
      </c>
      <c r="BA735">
        <v>0.02</v>
      </c>
      <c r="BB735" t="s">
        <v>1008</v>
      </c>
      <c r="BC735" t="s">
        <v>1008</v>
      </c>
      <c r="BD735" t="s">
        <v>3115</v>
      </c>
      <c r="BE735">
        <v>1E-3</v>
      </c>
      <c r="BF735" t="s">
        <v>1008</v>
      </c>
      <c r="BG735">
        <v>2.1000000000000001E-2</v>
      </c>
      <c r="BH735">
        <v>3.0000000000000001E-3</v>
      </c>
      <c r="BI735" t="s">
        <v>1008</v>
      </c>
      <c r="BJ735">
        <v>-5.6000000000000001E-2</v>
      </c>
      <c r="BK735" t="s">
        <v>1008</v>
      </c>
      <c r="BL735" t="s">
        <v>1008</v>
      </c>
      <c r="BM735">
        <v>-2.1999999999999999E-2</v>
      </c>
      <c r="BN735" t="s">
        <v>1008</v>
      </c>
      <c r="BO735" t="s">
        <v>1008</v>
      </c>
      <c r="BP735" t="s">
        <v>1008</v>
      </c>
      <c r="BQ735">
        <v>1E-3</v>
      </c>
      <c r="BR735" t="s">
        <v>1008</v>
      </c>
      <c r="BS735" t="s">
        <v>1008</v>
      </c>
      <c r="BT735">
        <v>3.0000000000000001E-3</v>
      </c>
      <c r="BU735" t="s">
        <v>3115</v>
      </c>
      <c r="BV735" t="s">
        <v>1008</v>
      </c>
      <c r="BW735">
        <v>2E-3</v>
      </c>
      <c r="BX735" t="s">
        <v>1008</v>
      </c>
      <c r="BY735" t="s">
        <v>1008</v>
      </c>
      <c r="BZ735" t="s">
        <v>1008</v>
      </c>
      <c r="CA735" t="s">
        <v>1008</v>
      </c>
      <c r="CB735" t="s">
        <v>1008</v>
      </c>
      <c r="CC735" t="s">
        <v>1008</v>
      </c>
      <c r="CD735">
        <v>7.0000000000000001E-3</v>
      </c>
      <c r="CE735">
        <v>5.0000000000000001E-3</v>
      </c>
      <c r="CF735" t="s">
        <v>3115</v>
      </c>
      <c r="CG735">
        <v>2.8000000000000001E-2</v>
      </c>
      <c r="CH735" t="s">
        <v>3115</v>
      </c>
    </row>
    <row r="736" spans="1:86" x14ac:dyDescent="0.25">
      <c r="A736" t="s">
        <v>4855</v>
      </c>
      <c r="B736" t="s">
        <v>1368</v>
      </c>
      <c r="C736">
        <v>1.2999999999999999E-2</v>
      </c>
      <c r="D736">
        <v>8.0000000000000002E-3</v>
      </c>
      <c r="E736" t="s">
        <v>3115</v>
      </c>
      <c r="F736">
        <v>8.0000000000000002E-3</v>
      </c>
      <c r="G736">
        <v>2.4E-2</v>
      </c>
      <c r="H736" t="s">
        <v>3115</v>
      </c>
      <c r="I736">
        <v>1.4999999999999999E-2</v>
      </c>
      <c r="J736">
        <v>1.4E-2</v>
      </c>
      <c r="K736">
        <v>8.5000000000000006E-2</v>
      </c>
      <c r="L736">
        <v>8.9999999999999993E-3</v>
      </c>
      <c r="M736">
        <v>8.9999999999999993E-3</v>
      </c>
      <c r="N736" t="s">
        <v>3115</v>
      </c>
      <c r="O736">
        <v>1.0999999999999999E-2</v>
      </c>
      <c r="P736">
        <v>5.0999999999999997E-2</v>
      </c>
      <c r="Q736">
        <v>1.7000000000000001E-2</v>
      </c>
      <c r="R736">
        <v>1.2E-2</v>
      </c>
      <c r="S736">
        <v>1.0999999999999999E-2</v>
      </c>
      <c r="T736">
        <v>2.1000000000000001E-2</v>
      </c>
      <c r="U736">
        <v>0.624</v>
      </c>
      <c r="V736" t="s">
        <v>3115</v>
      </c>
      <c r="W736">
        <v>8.9999999999999993E-3</v>
      </c>
      <c r="X736">
        <v>0.01</v>
      </c>
      <c r="Y736" t="s">
        <v>3115</v>
      </c>
      <c r="Z736">
        <v>8.9999999999999993E-3</v>
      </c>
      <c r="AA736">
        <v>8.9999999999999993E-3</v>
      </c>
      <c r="AB736">
        <v>5.8000000000000003E-2</v>
      </c>
      <c r="AC736">
        <v>2.1000000000000001E-2</v>
      </c>
      <c r="AD736">
        <v>8.9999999999999993E-3</v>
      </c>
      <c r="AE736">
        <v>0.28000000000000003</v>
      </c>
      <c r="AF736">
        <v>1.0999999999999999E-2</v>
      </c>
      <c r="AG736">
        <v>1.0999999999999999E-2</v>
      </c>
      <c r="AH736" t="s">
        <v>3115</v>
      </c>
      <c r="AI736">
        <v>1.0999999999999999E-2</v>
      </c>
      <c r="AJ736">
        <v>1.2E-2</v>
      </c>
      <c r="AK736" t="s">
        <v>3115</v>
      </c>
      <c r="AL736">
        <v>1.0999999999999999E-2</v>
      </c>
      <c r="AM736">
        <v>1.0999999999999999E-2</v>
      </c>
      <c r="AN736">
        <v>0.188</v>
      </c>
      <c r="AO736">
        <v>1.0999999999999999E-2</v>
      </c>
      <c r="AP736">
        <v>0.14699999999999999</v>
      </c>
      <c r="AQ736">
        <v>9.8000000000000004E-2</v>
      </c>
      <c r="AR736">
        <v>1.6E-2</v>
      </c>
      <c r="AS736">
        <v>1.0999999999999999E-2</v>
      </c>
      <c r="AT736">
        <v>0.03</v>
      </c>
      <c r="AU736">
        <v>0.10199999999999999</v>
      </c>
      <c r="AV736">
        <v>1.4999999999999999E-2</v>
      </c>
      <c r="AW736">
        <v>0.23899999999999999</v>
      </c>
      <c r="AX736">
        <v>1.9E-2</v>
      </c>
      <c r="AY736">
        <v>1.4999999999999999E-2</v>
      </c>
      <c r="AZ736">
        <v>0.129</v>
      </c>
      <c r="BA736">
        <v>0.107</v>
      </c>
      <c r="BB736">
        <v>1.4999999999999999E-2</v>
      </c>
      <c r="BC736">
        <v>1.4999999999999999E-2</v>
      </c>
      <c r="BD736" t="s">
        <v>3115</v>
      </c>
      <c r="BE736">
        <v>1.6E-2</v>
      </c>
      <c r="BF736">
        <v>0.16800000000000001</v>
      </c>
      <c r="BG736">
        <v>0.13</v>
      </c>
      <c r="BH736">
        <v>3.2000000000000001E-2</v>
      </c>
      <c r="BI736">
        <v>1.4999999999999999E-2</v>
      </c>
      <c r="BJ736">
        <v>1.4999999999999999E-2</v>
      </c>
      <c r="BK736">
        <v>1.4999999999999999E-2</v>
      </c>
      <c r="BL736">
        <v>0.03</v>
      </c>
      <c r="BM736">
        <v>6.2E-2</v>
      </c>
      <c r="BN736">
        <v>1.4E-2</v>
      </c>
      <c r="BO736">
        <v>0.19600000000000001</v>
      </c>
      <c r="BP736">
        <v>0.05</v>
      </c>
      <c r="BQ736">
        <v>1.7000000000000001E-2</v>
      </c>
      <c r="BR736">
        <v>1.7000000000000001E-2</v>
      </c>
      <c r="BS736">
        <v>0.06</v>
      </c>
      <c r="BT736">
        <v>1.7000000000000001E-2</v>
      </c>
      <c r="BU736" t="s">
        <v>3115</v>
      </c>
      <c r="BV736">
        <v>1.7000000000000001E-2</v>
      </c>
      <c r="BW736">
        <v>0.221</v>
      </c>
      <c r="BX736">
        <v>8.7999999999999995E-2</v>
      </c>
      <c r="BY736">
        <v>1.7000000000000001E-2</v>
      </c>
      <c r="BZ736">
        <v>0.11</v>
      </c>
      <c r="CA736">
        <v>4.4999999999999998E-2</v>
      </c>
      <c r="CB736">
        <v>1.4999999999999999E-2</v>
      </c>
      <c r="CC736">
        <v>1.4999999999999999E-2</v>
      </c>
      <c r="CD736">
        <v>5.7000000000000002E-2</v>
      </c>
      <c r="CE736">
        <v>7.6999999999999999E-2</v>
      </c>
      <c r="CF736" t="s">
        <v>3115</v>
      </c>
      <c r="CG736">
        <v>1.7000000000000001E-2</v>
      </c>
      <c r="CH736" t="s">
        <v>3115</v>
      </c>
    </row>
    <row r="737" spans="1:86" x14ac:dyDescent="0.25">
      <c r="A737" t="s">
        <v>4856</v>
      </c>
      <c r="B737" t="s">
        <v>337</v>
      </c>
      <c r="C737">
        <v>-183.76499999999999</v>
      </c>
      <c r="D737">
        <v>-46.847000000000001</v>
      </c>
      <c r="E737">
        <v>-54.664000000000001</v>
      </c>
      <c r="F737">
        <v>-96.225999999999999</v>
      </c>
      <c r="G737">
        <v>-69.564999999999998</v>
      </c>
      <c r="H737">
        <v>-67.626999999999995</v>
      </c>
      <c r="I737">
        <v>9.5139999999999993</v>
      </c>
      <c r="J737">
        <v>-54.962000000000003</v>
      </c>
      <c r="K737">
        <v>-88.082999999999998</v>
      </c>
      <c r="L737">
        <v>-101.196</v>
      </c>
      <c r="M737">
        <v>-75.614999999999995</v>
      </c>
      <c r="N737">
        <v>-82.908000000000001</v>
      </c>
      <c r="O737">
        <v>-80.567999999999998</v>
      </c>
      <c r="P737">
        <v>-113.91200000000001</v>
      </c>
      <c r="Q737">
        <v>-81.605000000000004</v>
      </c>
      <c r="R737">
        <v>-62.496000000000002</v>
      </c>
      <c r="S737">
        <v>-44.487000000000002</v>
      </c>
      <c r="T737">
        <v>-77.691000000000003</v>
      </c>
      <c r="U737">
        <v>-65.542000000000002</v>
      </c>
      <c r="V737">
        <v>-96.716999999999999</v>
      </c>
      <c r="W737">
        <v>-46.247999999999998</v>
      </c>
      <c r="X737">
        <v>-107.63</v>
      </c>
      <c r="Y737">
        <v>-78.662999999999997</v>
      </c>
      <c r="Z737">
        <v>-126.27500000000001</v>
      </c>
      <c r="AA737">
        <v>-90.572999999999993</v>
      </c>
      <c r="AB737">
        <v>-104.292</v>
      </c>
      <c r="AC737">
        <v>-56.21</v>
      </c>
      <c r="AD737">
        <v>-52.085000000000001</v>
      </c>
      <c r="AE737">
        <v>-43.945999999999998</v>
      </c>
      <c r="AF737">
        <v>-83.495999999999995</v>
      </c>
      <c r="AG737">
        <v>-117.858</v>
      </c>
      <c r="AH737">
        <v>-275.11700000000002</v>
      </c>
      <c r="AI737">
        <v>-167.626</v>
      </c>
      <c r="AJ737">
        <v>-265.99299999999999</v>
      </c>
      <c r="AK737">
        <v>-196.11600000000001</v>
      </c>
      <c r="AL737">
        <v>-103.176</v>
      </c>
      <c r="AM737">
        <v>-31.294</v>
      </c>
      <c r="AN737">
        <v>-306.10199999999998</v>
      </c>
      <c r="AO737">
        <v>-125.002</v>
      </c>
      <c r="AP737">
        <v>-86.766000000000005</v>
      </c>
      <c r="AQ737">
        <v>-94.712999999999994</v>
      </c>
      <c r="AR737">
        <v>-18.189</v>
      </c>
      <c r="AS737">
        <v>-15.403</v>
      </c>
      <c r="AT737">
        <v>-49.051000000000002</v>
      </c>
      <c r="AU737">
        <v>-137.61600000000001</v>
      </c>
      <c r="AV737">
        <v>-137.524</v>
      </c>
      <c r="AW737">
        <v>-187.22200000000001</v>
      </c>
      <c r="AX737">
        <v>-93.031000000000006</v>
      </c>
      <c r="AY737">
        <v>-151.37700000000001</v>
      </c>
      <c r="AZ737">
        <v>-141.739</v>
      </c>
      <c r="BA737">
        <v>-92.51</v>
      </c>
      <c r="BB737">
        <v>-50.323</v>
      </c>
      <c r="BC737">
        <v>-182.38800000000001</v>
      </c>
      <c r="BD737">
        <v>-70.064999999999998</v>
      </c>
      <c r="BE737">
        <v>-50.856000000000002</v>
      </c>
      <c r="BF737">
        <v>-136.315</v>
      </c>
      <c r="BG737">
        <v>-108.932</v>
      </c>
      <c r="BH737">
        <v>-201.10300000000001</v>
      </c>
      <c r="BI737">
        <v>-216.74700000000001</v>
      </c>
      <c r="BJ737">
        <v>-112.744</v>
      </c>
      <c r="BK737">
        <v>-210.898</v>
      </c>
      <c r="BL737">
        <v>-238.709</v>
      </c>
      <c r="BM737">
        <v>-159.50200000000001</v>
      </c>
      <c r="BN737">
        <v>-215.43799999999999</v>
      </c>
      <c r="BO737">
        <v>-104.99299999999999</v>
      </c>
      <c r="BP737">
        <v>-244.458</v>
      </c>
      <c r="BQ737">
        <v>-84.397000000000006</v>
      </c>
      <c r="BR737">
        <v>-62.485999999999997</v>
      </c>
      <c r="BS737">
        <v>-189.5</v>
      </c>
      <c r="BT737">
        <v>9.8960000000000008</v>
      </c>
      <c r="BU737">
        <v>-100.794</v>
      </c>
      <c r="BV737">
        <v>-98.838999999999999</v>
      </c>
      <c r="BW737">
        <v>-156.13800000000001</v>
      </c>
      <c r="BX737">
        <v>-63.887</v>
      </c>
      <c r="BY737">
        <v>-163.089</v>
      </c>
      <c r="BZ737">
        <v>-315.89499999999998</v>
      </c>
      <c r="CA737">
        <v>-63.645000000000003</v>
      </c>
      <c r="CB737">
        <v>-338.34800000000001</v>
      </c>
      <c r="CC737">
        <v>-217.822</v>
      </c>
      <c r="CD737">
        <v>-209.25</v>
      </c>
      <c r="CE737">
        <v>-224.87299999999999</v>
      </c>
      <c r="CF737">
        <v>-228.142</v>
      </c>
      <c r="CG737">
        <v>-261.59699999999998</v>
      </c>
      <c r="CH737">
        <v>-207.40799999999999</v>
      </c>
    </row>
    <row r="738" spans="1:86" x14ac:dyDescent="0.25">
      <c r="A738" t="s">
        <v>4857</v>
      </c>
      <c r="B738" t="s">
        <v>580</v>
      </c>
      <c r="C738">
        <v>392.209</v>
      </c>
      <c r="D738">
        <v>411.60599999999999</v>
      </c>
      <c r="E738">
        <v>453.726</v>
      </c>
      <c r="F738">
        <v>426.786</v>
      </c>
      <c r="G738">
        <v>350.44799999999998</v>
      </c>
      <c r="H738">
        <v>403.87200000000001</v>
      </c>
      <c r="I738">
        <v>420.44499999999999</v>
      </c>
      <c r="J738">
        <v>409.94600000000003</v>
      </c>
      <c r="K738">
        <v>294.53699999999998</v>
      </c>
      <c r="L738">
        <v>290.04899999999998</v>
      </c>
      <c r="M738">
        <v>334.07499999999999</v>
      </c>
      <c r="N738">
        <v>363.15699999999998</v>
      </c>
      <c r="O738">
        <v>374.75299999999999</v>
      </c>
      <c r="P738">
        <v>390.44600000000003</v>
      </c>
      <c r="Q738">
        <v>424.75700000000001</v>
      </c>
      <c r="R738">
        <v>431.27300000000002</v>
      </c>
      <c r="S738">
        <v>376.68299999999999</v>
      </c>
      <c r="T738">
        <v>448.94600000000003</v>
      </c>
      <c r="U738">
        <v>446.34899999999999</v>
      </c>
      <c r="V738">
        <v>506.27499999999998</v>
      </c>
      <c r="W738">
        <v>437.72500000000002</v>
      </c>
      <c r="X738">
        <v>449.34399999999999</v>
      </c>
      <c r="Y738">
        <v>452.90499999999997</v>
      </c>
      <c r="Z738">
        <v>470.82299999999998</v>
      </c>
      <c r="AA738">
        <v>470.13299999999998</v>
      </c>
      <c r="AB738">
        <v>483.94499999999999</v>
      </c>
      <c r="AC738">
        <v>485.67200000000003</v>
      </c>
      <c r="AD738">
        <v>539.30499999999995</v>
      </c>
      <c r="AE738">
        <v>495.98200000000003</v>
      </c>
      <c r="AF738">
        <v>523.78499999999997</v>
      </c>
      <c r="AG738">
        <v>539.52200000000005</v>
      </c>
      <c r="AH738">
        <v>620.11300000000006</v>
      </c>
      <c r="AI738">
        <v>575.05200000000002</v>
      </c>
      <c r="AJ738">
        <v>597.92700000000002</v>
      </c>
      <c r="AK738">
        <v>685.93600000000004</v>
      </c>
      <c r="AL738">
        <v>646.91499999999996</v>
      </c>
      <c r="AM738">
        <v>687.67</v>
      </c>
      <c r="AN738">
        <v>616.59199999999998</v>
      </c>
      <c r="AO738">
        <v>641.57500000000005</v>
      </c>
      <c r="AP738">
        <v>679.44</v>
      </c>
      <c r="AQ738">
        <v>611.32100000000003</v>
      </c>
      <c r="AR738">
        <v>687.54100000000005</v>
      </c>
      <c r="AS738">
        <v>605.44399999999996</v>
      </c>
      <c r="AT738">
        <v>706.12800000000004</v>
      </c>
      <c r="AU738">
        <v>563.36099999999999</v>
      </c>
      <c r="AV738">
        <v>646.71799999999996</v>
      </c>
      <c r="AW738">
        <v>718.14599999999996</v>
      </c>
      <c r="AX738">
        <v>680.71799999999996</v>
      </c>
      <c r="AY738">
        <v>572.57799999999997</v>
      </c>
      <c r="AZ738">
        <v>609.73800000000006</v>
      </c>
      <c r="BA738">
        <v>599.66499999999996</v>
      </c>
      <c r="BB738">
        <v>663.35199999999998</v>
      </c>
      <c r="BC738">
        <v>530.94200000000001</v>
      </c>
      <c r="BD738">
        <v>613.17200000000003</v>
      </c>
      <c r="BE738">
        <v>605.202</v>
      </c>
      <c r="BF738">
        <v>716.55700000000002</v>
      </c>
      <c r="BG738">
        <v>682.66300000000001</v>
      </c>
      <c r="BH738">
        <v>641.68499999999995</v>
      </c>
      <c r="BI738">
        <v>623.76599999999996</v>
      </c>
      <c r="BJ738">
        <v>626.88199999999995</v>
      </c>
      <c r="BK738">
        <v>551.69100000000003</v>
      </c>
      <c r="BL738">
        <v>566.85500000000002</v>
      </c>
      <c r="BM738">
        <v>642.98900000000003</v>
      </c>
      <c r="BN738">
        <v>603.33600000000001</v>
      </c>
      <c r="BO738">
        <v>539.60299999999995</v>
      </c>
      <c r="BP738">
        <v>581.39400000000001</v>
      </c>
      <c r="BQ738">
        <v>576.41399999999999</v>
      </c>
      <c r="BR738">
        <v>634.62199999999996</v>
      </c>
      <c r="BS738">
        <v>580.74699999999996</v>
      </c>
      <c r="BT738">
        <v>631.78099999999995</v>
      </c>
      <c r="BU738">
        <v>594.77499999999998</v>
      </c>
      <c r="BV738">
        <v>640.18600000000004</v>
      </c>
      <c r="BW738">
        <v>558.12800000000004</v>
      </c>
      <c r="BX738">
        <v>649.726</v>
      </c>
      <c r="BY738">
        <v>698.91600000000005</v>
      </c>
      <c r="BZ738">
        <v>659.84100000000001</v>
      </c>
      <c r="CA738">
        <v>606.96500000000003</v>
      </c>
      <c r="CB738">
        <v>560.75199999999995</v>
      </c>
      <c r="CC738">
        <v>618.50300000000004</v>
      </c>
      <c r="CD738">
        <v>702.70600000000002</v>
      </c>
      <c r="CE738">
        <v>639.08299999999997</v>
      </c>
      <c r="CF738">
        <v>590.15899999999999</v>
      </c>
      <c r="CG738">
        <v>676.93700000000001</v>
      </c>
      <c r="CH738">
        <v>636.54100000000005</v>
      </c>
    </row>
    <row r="739" spans="1:86" x14ac:dyDescent="0.25">
      <c r="A739" t="s">
        <v>4858</v>
      </c>
      <c r="B739" t="s">
        <v>814</v>
      </c>
      <c r="C739">
        <v>575.97500000000002</v>
      </c>
      <c r="D739">
        <v>458.45299999999997</v>
      </c>
      <c r="E739">
        <v>508.39</v>
      </c>
      <c r="F739">
        <v>523.01199999999994</v>
      </c>
      <c r="G739">
        <v>420.01299999999998</v>
      </c>
      <c r="H739">
        <v>471.49799999999999</v>
      </c>
      <c r="I739">
        <v>410.93099999999998</v>
      </c>
      <c r="J739">
        <v>464.90800000000002</v>
      </c>
      <c r="K739">
        <v>382.62</v>
      </c>
      <c r="L739">
        <v>391.245</v>
      </c>
      <c r="M739">
        <v>409.69</v>
      </c>
      <c r="N739">
        <v>446.06400000000002</v>
      </c>
      <c r="O739">
        <v>455.32100000000003</v>
      </c>
      <c r="P739">
        <v>504.358</v>
      </c>
      <c r="Q739">
        <v>506.36200000000002</v>
      </c>
      <c r="R739">
        <v>493.76900000000001</v>
      </c>
      <c r="S739">
        <v>421.17</v>
      </c>
      <c r="T739">
        <v>526.63699999999994</v>
      </c>
      <c r="U739">
        <v>511.892</v>
      </c>
      <c r="V739">
        <v>602.99199999999996</v>
      </c>
      <c r="W739">
        <v>483.97399999999999</v>
      </c>
      <c r="X739">
        <v>556.97299999999996</v>
      </c>
      <c r="Y739">
        <v>531.56799999999998</v>
      </c>
      <c r="Z739">
        <v>597.09799999999996</v>
      </c>
      <c r="AA739">
        <v>560.70600000000002</v>
      </c>
      <c r="AB739">
        <v>588.23800000000006</v>
      </c>
      <c r="AC739">
        <v>541.88199999999995</v>
      </c>
      <c r="AD739">
        <v>591.39</v>
      </c>
      <c r="AE739">
        <v>539.928</v>
      </c>
      <c r="AF739">
        <v>607.28099999999995</v>
      </c>
      <c r="AG739">
        <v>657.38</v>
      </c>
      <c r="AH739">
        <v>895.23</v>
      </c>
      <c r="AI739">
        <v>742.678</v>
      </c>
      <c r="AJ739">
        <v>863.92</v>
      </c>
      <c r="AK739">
        <v>882.05100000000004</v>
      </c>
      <c r="AL739">
        <v>750.09100000000001</v>
      </c>
      <c r="AM739">
        <v>718.96400000000006</v>
      </c>
      <c r="AN739">
        <v>922.69399999999996</v>
      </c>
      <c r="AO739">
        <v>766.577</v>
      </c>
      <c r="AP739">
        <v>766.20699999999999</v>
      </c>
      <c r="AQ739">
        <v>706.03300000000002</v>
      </c>
      <c r="AR739">
        <v>705.73099999999999</v>
      </c>
      <c r="AS739">
        <v>620.84699999999998</v>
      </c>
      <c r="AT739">
        <v>755.17899999999997</v>
      </c>
      <c r="AU739">
        <v>700.97699999999998</v>
      </c>
      <c r="AV739">
        <v>784.24199999999996</v>
      </c>
      <c r="AW739">
        <v>905.36800000000005</v>
      </c>
      <c r="AX739">
        <v>773.74900000000002</v>
      </c>
      <c r="AY739">
        <v>723.95500000000004</v>
      </c>
      <c r="AZ739">
        <v>751.47699999999998</v>
      </c>
      <c r="BA739">
        <v>692.17600000000004</v>
      </c>
      <c r="BB739">
        <v>713.67499999999995</v>
      </c>
      <c r="BC739">
        <v>713.33</v>
      </c>
      <c r="BD739">
        <v>683.23599999999999</v>
      </c>
      <c r="BE739">
        <v>656.05700000000002</v>
      </c>
      <c r="BF739">
        <v>852.87199999999996</v>
      </c>
      <c r="BG739">
        <v>791.59500000000003</v>
      </c>
      <c r="BH739">
        <v>842.78800000000001</v>
      </c>
      <c r="BI739">
        <v>840.51300000000003</v>
      </c>
      <c r="BJ739">
        <v>739.62599999999998</v>
      </c>
      <c r="BK739">
        <v>762.58900000000006</v>
      </c>
      <c r="BL739">
        <v>805.56399999999996</v>
      </c>
      <c r="BM739">
        <v>802.49</v>
      </c>
      <c r="BN739">
        <v>818.774</v>
      </c>
      <c r="BO739">
        <v>644.596</v>
      </c>
      <c r="BP739">
        <v>825.85199999999998</v>
      </c>
      <c r="BQ739">
        <v>660.81200000000001</v>
      </c>
      <c r="BR739">
        <v>697.10699999999997</v>
      </c>
      <c r="BS739">
        <v>770.24599999999998</v>
      </c>
      <c r="BT739">
        <v>621.88599999999997</v>
      </c>
      <c r="BU739">
        <v>695.56899999999996</v>
      </c>
      <c r="BV739">
        <v>739.02499999999998</v>
      </c>
      <c r="BW739">
        <v>714.26599999999996</v>
      </c>
      <c r="BX739">
        <v>713.61300000000006</v>
      </c>
      <c r="BY739">
        <v>862.00599999999997</v>
      </c>
      <c r="BZ739">
        <v>975.73599999999999</v>
      </c>
      <c r="CA739">
        <v>670.61</v>
      </c>
      <c r="CB739">
        <v>899.1</v>
      </c>
      <c r="CC739">
        <v>836.32500000000005</v>
      </c>
      <c r="CD739">
        <v>911.95699999999999</v>
      </c>
      <c r="CE739">
        <v>863.95600000000002</v>
      </c>
      <c r="CF739">
        <v>818.3</v>
      </c>
      <c r="CG739">
        <v>938.53499999999997</v>
      </c>
      <c r="CH739">
        <v>843.94799999999998</v>
      </c>
    </row>
    <row r="740" spans="1:86" x14ac:dyDescent="0.25">
      <c r="A740" t="s">
        <v>4859</v>
      </c>
      <c r="B740" t="s">
        <v>1369</v>
      </c>
      <c r="C740" t="s">
        <v>3115</v>
      </c>
      <c r="D740" t="s">
        <v>3115</v>
      </c>
      <c r="E740" t="s">
        <v>3115</v>
      </c>
      <c r="F740" t="s">
        <v>3115</v>
      </c>
      <c r="G740" t="s">
        <v>3115</v>
      </c>
      <c r="H740" t="s">
        <v>3115</v>
      </c>
      <c r="I740" t="s">
        <v>3115</v>
      </c>
      <c r="J740" t="s">
        <v>3115</v>
      </c>
      <c r="K740" t="s">
        <v>3115</v>
      </c>
      <c r="L740" t="s">
        <v>3115</v>
      </c>
      <c r="M740" t="s">
        <v>3115</v>
      </c>
      <c r="N740" t="s">
        <v>3115</v>
      </c>
      <c r="O740" t="s">
        <v>3115</v>
      </c>
      <c r="P740" t="s">
        <v>3115</v>
      </c>
      <c r="Q740" t="s">
        <v>3115</v>
      </c>
      <c r="R740" t="s">
        <v>3115</v>
      </c>
      <c r="S740" t="s">
        <v>3115</v>
      </c>
      <c r="T740" t="s">
        <v>3115</v>
      </c>
      <c r="U740" t="s">
        <v>3115</v>
      </c>
      <c r="V740" t="s">
        <v>3115</v>
      </c>
      <c r="W740" t="s">
        <v>3115</v>
      </c>
      <c r="X740" t="s">
        <v>3115</v>
      </c>
      <c r="Y740" t="s">
        <v>3115</v>
      </c>
      <c r="Z740" t="s">
        <v>3115</v>
      </c>
      <c r="AA740" t="s">
        <v>3115</v>
      </c>
      <c r="AB740" t="s">
        <v>3115</v>
      </c>
      <c r="AC740" t="s">
        <v>3115</v>
      </c>
      <c r="AD740" t="s">
        <v>3115</v>
      </c>
      <c r="AE740" t="s">
        <v>3115</v>
      </c>
      <c r="AF740">
        <v>-60.121000000000002</v>
      </c>
      <c r="AG740">
        <v>-90.882999999999996</v>
      </c>
      <c r="AH740">
        <v>-224.42500000000001</v>
      </c>
      <c r="AI740">
        <v>-137.345</v>
      </c>
      <c r="AJ740">
        <v>-227.505</v>
      </c>
      <c r="AK740">
        <v>-136.916</v>
      </c>
      <c r="AL740">
        <v>-0.86</v>
      </c>
      <c r="AM740">
        <v>60.933999999999997</v>
      </c>
      <c r="AN740">
        <v>-111.661</v>
      </c>
      <c r="AO740">
        <v>-63.420999999999999</v>
      </c>
      <c r="AP740">
        <v>-30.48</v>
      </c>
      <c r="AQ740">
        <v>6.0279999999999996</v>
      </c>
      <c r="AR740">
        <v>-20.257000000000001</v>
      </c>
      <c r="AS740">
        <v>41.237000000000002</v>
      </c>
      <c r="AT740">
        <v>11.31</v>
      </c>
      <c r="AU740">
        <v>-56.448</v>
      </c>
      <c r="AV740">
        <v>-26.045000000000002</v>
      </c>
      <c r="AW740">
        <v>-34.896000000000001</v>
      </c>
      <c r="AX740">
        <v>-7.77</v>
      </c>
      <c r="AY740">
        <v>3.2240000000000002</v>
      </c>
      <c r="AZ740">
        <v>-46.027000000000001</v>
      </c>
      <c r="BA740">
        <v>7.88</v>
      </c>
      <c r="BB740">
        <v>29.934000000000001</v>
      </c>
      <c r="BC740">
        <v>-65.590999999999994</v>
      </c>
      <c r="BD740">
        <v>-8.9659999999999993</v>
      </c>
      <c r="BE740">
        <v>4.5380000000000003</v>
      </c>
      <c r="BF740">
        <v>-65.808000000000007</v>
      </c>
      <c r="BG740">
        <v>-93.584999999999994</v>
      </c>
      <c r="BH740">
        <v>-128.73400000000001</v>
      </c>
      <c r="BI740">
        <v>-146.61500000000001</v>
      </c>
      <c r="BJ740">
        <v>-2.9529999999999998</v>
      </c>
      <c r="BK740">
        <v>-105.26600000000001</v>
      </c>
      <c r="BL740">
        <v>-169.02199999999999</v>
      </c>
      <c r="BM740">
        <v>-88.498999999999995</v>
      </c>
      <c r="BN740">
        <v>-104.836</v>
      </c>
      <c r="BO740">
        <v>-36.146000000000001</v>
      </c>
      <c r="BP740">
        <v>-63.631</v>
      </c>
      <c r="BQ740">
        <v>-38.795000000000002</v>
      </c>
      <c r="BR740">
        <v>-25.388999999999999</v>
      </c>
      <c r="BS740">
        <v>-79.150999999999996</v>
      </c>
      <c r="BT740">
        <v>32.779000000000003</v>
      </c>
      <c r="BU740">
        <v>-35.018000000000001</v>
      </c>
      <c r="BV740">
        <v>4.0880000000000001</v>
      </c>
      <c r="BW740">
        <v>-25.724</v>
      </c>
      <c r="BX740">
        <v>-1.6359999999999999</v>
      </c>
      <c r="BY740">
        <v>-83.216999999999999</v>
      </c>
      <c r="BZ740">
        <v>-160.94200000000001</v>
      </c>
      <c r="CA740">
        <v>-36.509</v>
      </c>
      <c r="CB740">
        <v>-145.922</v>
      </c>
      <c r="CC740">
        <v>-158.66</v>
      </c>
      <c r="CD740">
        <v>-172.851</v>
      </c>
      <c r="CE740">
        <v>-130.946</v>
      </c>
      <c r="CF740">
        <v>-160.62700000000001</v>
      </c>
      <c r="CG740">
        <v>-198.15199999999999</v>
      </c>
      <c r="CH740">
        <v>-124.8</v>
      </c>
    </row>
    <row r="741" spans="1:86" x14ac:dyDescent="0.25">
      <c r="A741" t="s">
        <v>4860</v>
      </c>
      <c r="B741" t="s">
        <v>1370</v>
      </c>
      <c r="C741" t="s">
        <v>3115</v>
      </c>
      <c r="D741" t="s">
        <v>3115</v>
      </c>
      <c r="E741" t="s">
        <v>3115</v>
      </c>
      <c r="F741" t="s">
        <v>3115</v>
      </c>
      <c r="G741" t="s">
        <v>3115</v>
      </c>
      <c r="H741" t="s">
        <v>3115</v>
      </c>
      <c r="I741" t="s">
        <v>3115</v>
      </c>
      <c r="J741" t="s">
        <v>3115</v>
      </c>
      <c r="K741" t="s">
        <v>3115</v>
      </c>
      <c r="L741" t="s">
        <v>3115</v>
      </c>
      <c r="M741" t="s">
        <v>3115</v>
      </c>
      <c r="N741" t="s">
        <v>3115</v>
      </c>
      <c r="O741" t="s">
        <v>3115</v>
      </c>
      <c r="P741">
        <v>306.86099999999999</v>
      </c>
      <c r="Q741">
        <v>345.38099999999997</v>
      </c>
      <c r="R741" t="s">
        <v>3115</v>
      </c>
      <c r="S741">
        <v>295.02800000000002</v>
      </c>
      <c r="T741" t="s">
        <v>3115</v>
      </c>
      <c r="U741" t="s">
        <v>3115</v>
      </c>
      <c r="V741" t="s">
        <v>3115</v>
      </c>
      <c r="W741" t="s">
        <v>3115</v>
      </c>
      <c r="X741" t="s">
        <v>3115</v>
      </c>
      <c r="Y741" t="s">
        <v>3115</v>
      </c>
      <c r="Z741" t="s">
        <v>3115</v>
      </c>
      <c r="AA741" t="s">
        <v>3115</v>
      </c>
      <c r="AB741" t="s">
        <v>3115</v>
      </c>
      <c r="AC741" t="s">
        <v>3115</v>
      </c>
      <c r="AD741" t="s">
        <v>3115</v>
      </c>
      <c r="AE741" t="s">
        <v>3115</v>
      </c>
      <c r="AF741">
        <v>428.09699999999998</v>
      </c>
      <c r="AG741">
        <v>445.48200000000003</v>
      </c>
      <c r="AH741">
        <v>512.19600000000003</v>
      </c>
      <c r="AI741">
        <v>466.37200000000001</v>
      </c>
      <c r="AJ741">
        <v>486.97399999999999</v>
      </c>
      <c r="AK741">
        <v>570.33799999999997</v>
      </c>
      <c r="AL741">
        <v>539.40800000000002</v>
      </c>
      <c r="AM741">
        <v>580.53599999999994</v>
      </c>
      <c r="AN741">
        <v>505.07900000000001</v>
      </c>
      <c r="AO741">
        <v>506.584</v>
      </c>
      <c r="AP741">
        <v>568.9</v>
      </c>
      <c r="AQ741">
        <v>488.17899999999997</v>
      </c>
      <c r="AR741">
        <v>493.31599999999997</v>
      </c>
      <c r="AS741">
        <v>488.21199999999999</v>
      </c>
      <c r="AT741">
        <v>585.95100000000002</v>
      </c>
      <c r="AU741">
        <v>442.88799999999998</v>
      </c>
      <c r="AV741">
        <v>533.45500000000004</v>
      </c>
      <c r="AW741">
        <v>594.05899999999997</v>
      </c>
      <c r="AX741">
        <v>539.52099999999996</v>
      </c>
      <c r="AY741">
        <v>458.07100000000003</v>
      </c>
      <c r="AZ741">
        <v>495.53500000000003</v>
      </c>
      <c r="BA741">
        <v>467.065</v>
      </c>
      <c r="BB741">
        <v>527.48299999999995</v>
      </c>
      <c r="BC741">
        <v>397.08300000000003</v>
      </c>
      <c r="BD741">
        <v>477.99900000000002</v>
      </c>
      <c r="BE741">
        <v>473.767</v>
      </c>
      <c r="BF741">
        <v>565.97400000000005</v>
      </c>
      <c r="BG741">
        <v>498.05</v>
      </c>
      <c r="BH741">
        <v>510.01100000000002</v>
      </c>
      <c r="BI741">
        <v>487.85500000000002</v>
      </c>
      <c r="BJ741">
        <v>456.22399999999999</v>
      </c>
      <c r="BK741">
        <v>422.221</v>
      </c>
      <c r="BL741">
        <v>431.81200000000001</v>
      </c>
      <c r="BM741">
        <v>476.971</v>
      </c>
      <c r="BN741">
        <v>467.524</v>
      </c>
      <c r="BO741">
        <v>378.45800000000003</v>
      </c>
      <c r="BP741">
        <v>439.322</v>
      </c>
      <c r="BQ741">
        <v>444.291</v>
      </c>
      <c r="BR741">
        <v>474.995</v>
      </c>
      <c r="BS741">
        <v>439.00400000000002</v>
      </c>
      <c r="BT741">
        <v>454.81400000000002</v>
      </c>
      <c r="BU741">
        <v>455.286</v>
      </c>
      <c r="BV741">
        <v>495.59199999999998</v>
      </c>
      <c r="BW741">
        <v>418.416</v>
      </c>
      <c r="BX741">
        <v>508.97800000000001</v>
      </c>
      <c r="BY741">
        <v>556.76300000000003</v>
      </c>
      <c r="BZ741">
        <v>528.68600000000004</v>
      </c>
      <c r="CA741">
        <v>402.81200000000001</v>
      </c>
      <c r="CB741">
        <v>428.97500000000002</v>
      </c>
      <c r="CC741">
        <v>480.58600000000001</v>
      </c>
      <c r="CD741">
        <v>530.65499999999997</v>
      </c>
      <c r="CE741">
        <v>487.14800000000002</v>
      </c>
      <c r="CF741">
        <v>445.60599999999999</v>
      </c>
      <c r="CG741">
        <v>528.53200000000004</v>
      </c>
      <c r="CH741">
        <v>478.9</v>
      </c>
    </row>
    <row r="742" spans="1:86" x14ac:dyDescent="0.25">
      <c r="A742" t="s">
        <v>4861</v>
      </c>
      <c r="B742" t="s">
        <v>1371</v>
      </c>
      <c r="C742">
        <v>351.35199999999998</v>
      </c>
      <c r="D742">
        <v>316.97000000000003</v>
      </c>
      <c r="E742">
        <v>380.60399999999998</v>
      </c>
      <c r="F742">
        <v>414.30799999999999</v>
      </c>
      <c r="G742">
        <v>314.39100000000002</v>
      </c>
      <c r="H742">
        <v>358.63099999999997</v>
      </c>
      <c r="I742">
        <v>300.375</v>
      </c>
      <c r="J742">
        <v>354.38299999999998</v>
      </c>
      <c r="K742">
        <v>283.89999999999998</v>
      </c>
      <c r="L742">
        <v>295.06</v>
      </c>
      <c r="M742">
        <v>315.017</v>
      </c>
      <c r="N742">
        <v>341.63499999999999</v>
      </c>
      <c r="O742">
        <v>350.65100000000001</v>
      </c>
      <c r="P742" t="s">
        <v>3115</v>
      </c>
      <c r="Q742" t="s">
        <v>3115</v>
      </c>
      <c r="R742" t="s">
        <v>3115</v>
      </c>
      <c r="S742" t="s">
        <v>3115</v>
      </c>
      <c r="T742">
        <v>430.01900000000001</v>
      </c>
      <c r="U742">
        <v>408.59699999999998</v>
      </c>
      <c r="V742">
        <v>482.637</v>
      </c>
      <c r="W742">
        <v>375.35399999999998</v>
      </c>
      <c r="X742">
        <v>448.86399999999998</v>
      </c>
      <c r="Y742">
        <v>405.21800000000002</v>
      </c>
      <c r="Z742">
        <v>446.68599999999998</v>
      </c>
      <c r="AA742">
        <v>396.43</v>
      </c>
      <c r="AB742">
        <v>440.85700000000003</v>
      </c>
      <c r="AC742">
        <v>387.34500000000003</v>
      </c>
      <c r="AD742">
        <v>437.49200000000002</v>
      </c>
      <c r="AE742">
        <v>395.59199999999998</v>
      </c>
      <c r="AF742">
        <v>488.21800000000002</v>
      </c>
      <c r="AG742">
        <v>536.36500000000001</v>
      </c>
      <c r="AH742">
        <v>736.62099999999998</v>
      </c>
      <c r="AI742">
        <v>603.71600000000001</v>
      </c>
      <c r="AJ742">
        <v>714.47900000000004</v>
      </c>
      <c r="AK742">
        <v>707.25400000000002</v>
      </c>
      <c r="AL742">
        <v>540.26800000000003</v>
      </c>
      <c r="AM742">
        <v>519.60199999999998</v>
      </c>
      <c r="AN742">
        <v>616.74</v>
      </c>
      <c r="AO742">
        <v>570.005</v>
      </c>
      <c r="AP742">
        <v>599.38</v>
      </c>
      <c r="AQ742">
        <v>482.15100000000001</v>
      </c>
      <c r="AR742">
        <v>513.57299999999998</v>
      </c>
      <c r="AS742">
        <v>446.97500000000002</v>
      </c>
      <c r="AT742">
        <v>574.64099999999996</v>
      </c>
      <c r="AU742">
        <v>499.33600000000001</v>
      </c>
      <c r="AV742">
        <v>559.5</v>
      </c>
      <c r="AW742">
        <v>628.95500000000004</v>
      </c>
      <c r="AX742">
        <v>547.29100000000005</v>
      </c>
      <c r="AY742">
        <v>454.84699999999998</v>
      </c>
      <c r="AZ742">
        <v>541.56200000000001</v>
      </c>
      <c r="BA742">
        <v>459.185</v>
      </c>
      <c r="BB742">
        <v>497.54899999999998</v>
      </c>
      <c r="BC742">
        <v>462.67399999999998</v>
      </c>
      <c r="BD742">
        <v>486.96499999999997</v>
      </c>
      <c r="BE742">
        <v>469.22899999999998</v>
      </c>
      <c r="BF742">
        <v>631.78200000000004</v>
      </c>
      <c r="BG742">
        <v>591.63499999999999</v>
      </c>
      <c r="BH742">
        <v>638.745</v>
      </c>
      <c r="BI742">
        <v>634.47</v>
      </c>
      <c r="BJ742">
        <v>459.17700000000002</v>
      </c>
      <c r="BK742">
        <v>527.48699999999997</v>
      </c>
      <c r="BL742">
        <v>600.83399999999995</v>
      </c>
      <c r="BM742">
        <v>565.47</v>
      </c>
      <c r="BN742">
        <v>572.36</v>
      </c>
      <c r="BO742">
        <v>414.60399999999998</v>
      </c>
      <c r="BP742">
        <v>502.95299999999997</v>
      </c>
      <c r="BQ742">
        <v>483.08600000000001</v>
      </c>
      <c r="BR742">
        <v>500.38400000000001</v>
      </c>
      <c r="BS742">
        <v>518.15499999999997</v>
      </c>
      <c r="BT742">
        <v>422.03500000000003</v>
      </c>
      <c r="BU742">
        <v>490.30399999999997</v>
      </c>
      <c r="BV742">
        <v>491.50400000000002</v>
      </c>
      <c r="BW742">
        <v>444.14</v>
      </c>
      <c r="BX742">
        <v>510.61399999999998</v>
      </c>
      <c r="BY742">
        <v>639.98</v>
      </c>
      <c r="BZ742">
        <v>689.62800000000004</v>
      </c>
      <c r="CA742">
        <v>439.32100000000003</v>
      </c>
      <c r="CB742">
        <v>574.89700000000005</v>
      </c>
      <c r="CC742">
        <v>639.24599999999998</v>
      </c>
      <c r="CD742">
        <v>703.50599999999997</v>
      </c>
      <c r="CE742">
        <v>618.09400000000005</v>
      </c>
      <c r="CF742">
        <v>606.23299999999995</v>
      </c>
      <c r="CG742">
        <v>726.68399999999997</v>
      </c>
      <c r="CH742">
        <v>603.70000000000005</v>
      </c>
    </row>
    <row r="743" spans="1:86" x14ac:dyDescent="0.25">
      <c r="A743" t="s">
        <v>4862</v>
      </c>
      <c r="B743" t="s">
        <v>3545</v>
      </c>
      <c r="C743" t="s">
        <v>3115</v>
      </c>
      <c r="D743" t="s">
        <v>3115</v>
      </c>
      <c r="E743" t="s">
        <v>3115</v>
      </c>
      <c r="F743" t="s">
        <v>3115</v>
      </c>
      <c r="G743" t="s">
        <v>3115</v>
      </c>
      <c r="H743" t="s">
        <v>3115</v>
      </c>
      <c r="I743" t="s">
        <v>3115</v>
      </c>
      <c r="J743" t="s">
        <v>3115</v>
      </c>
      <c r="K743" t="s">
        <v>3115</v>
      </c>
      <c r="L743" t="s">
        <v>3115</v>
      </c>
      <c r="M743" t="s">
        <v>3115</v>
      </c>
      <c r="N743" t="s">
        <v>3115</v>
      </c>
      <c r="O743" t="s">
        <v>3115</v>
      </c>
      <c r="P743" t="s">
        <v>3115</v>
      </c>
      <c r="Q743" t="s">
        <v>3115</v>
      </c>
      <c r="R743" t="s">
        <v>3115</v>
      </c>
      <c r="S743" t="s">
        <v>3115</v>
      </c>
      <c r="T743" t="s">
        <v>3115</v>
      </c>
      <c r="U743" t="s">
        <v>3115</v>
      </c>
      <c r="V743" t="s">
        <v>3115</v>
      </c>
      <c r="W743" t="s">
        <v>3115</v>
      </c>
      <c r="X743" t="s">
        <v>3115</v>
      </c>
      <c r="Y743" t="s">
        <v>3115</v>
      </c>
      <c r="Z743" t="s">
        <v>3115</v>
      </c>
      <c r="AA743" t="s">
        <v>3115</v>
      </c>
      <c r="AB743" t="s">
        <v>3115</v>
      </c>
      <c r="AC743" t="s">
        <v>3115</v>
      </c>
      <c r="AD743" t="s">
        <v>3115</v>
      </c>
      <c r="AE743" t="s">
        <v>3115</v>
      </c>
      <c r="AF743">
        <v>-17.562000000000001</v>
      </c>
      <c r="AG743">
        <v>-21.544</v>
      </c>
      <c r="AH743">
        <v>-44.854999999999997</v>
      </c>
      <c r="AI743">
        <v>-22.605</v>
      </c>
      <c r="AJ743">
        <v>-28.754000000000001</v>
      </c>
      <c r="AK743">
        <v>-48.622999999999998</v>
      </c>
      <c r="AL743">
        <v>-88.111999999999995</v>
      </c>
      <c r="AM743">
        <v>-74.884</v>
      </c>
      <c r="AN743">
        <v>-178.33</v>
      </c>
      <c r="AO743">
        <v>-47.302999999999997</v>
      </c>
      <c r="AP743">
        <v>-39.207999999999998</v>
      </c>
      <c r="AQ743">
        <v>-85.320999999999998</v>
      </c>
      <c r="AR743">
        <v>20.216000000000001</v>
      </c>
      <c r="AS743">
        <v>-30.966999999999999</v>
      </c>
      <c r="AT743">
        <v>-35.546999999999997</v>
      </c>
      <c r="AU743">
        <v>-48.38</v>
      </c>
      <c r="AV743">
        <v>-71.013000000000005</v>
      </c>
      <c r="AW743">
        <v>-119.023</v>
      </c>
      <c r="AX743">
        <v>-44.432000000000002</v>
      </c>
      <c r="AY743">
        <v>-112.414</v>
      </c>
      <c r="AZ743">
        <v>-57.790999999999997</v>
      </c>
      <c r="BA743">
        <v>-59.731000000000002</v>
      </c>
      <c r="BB743">
        <v>-38.267000000000003</v>
      </c>
      <c r="BC743">
        <v>-74.983999999999995</v>
      </c>
      <c r="BD743">
        <v>-25.164000000000001</v>
      </c>
      <c r="BE743">
        <v>-23.946999999999999</v>
      </c>
      <c r="BF743">
        <v>-38.835000000000001</v>
      </c>
      <c r="BG743">
        <v>13.493</v>
      </c>
      <c r="BH743">
        <v>-45.234999999999999</v>
      </c>
      <c r="BI743">
        <v>-43.271999999999998</v>
      </c>
      <c r="BJ743">
        <v>-80.123000000000005</v>
      </c>
      <c r="BK743">
        <v>-76.926000000000002</v>
      </c>
      <c r="BL743">
        <v>-46.427999999999997</v>
      </c>
      <c r="BM743">
        <v>-48.52</v>
      </c>
      <c r="BN743">
        <v>-37.536999999999999</v>
      </c>
      <c r="BO743">
        <v>-49.243000000000002</v>
      </c>
      <c r="BP743">
        <v>-165.51599999999999</v>
      </c>
      <c r="BQ743">
        <v>-24.407</v>
      </c>
      <c r="BR743">
        <v>-22.701000000000001</v>
      </c>
      <c r="BS743">
        <v>-91.340999999999994</v>
      </c>
      <c r="BT743">
        <v>-2.052</v>
      </c>
      <c r="BU743">
        <v>-51.496000000000002</v>
      </c>
      <c r="BV743">
        <v>-89.498000000000005</v>
      </c>
      <c r="BW743">
        <v>-112.688</v>
      </c>
      <c r="BX743">
        <v>-45.636000000000003</v>
      </c>
      <c r="BY743">
        <v>-67.453000000000003</v>
      </c>
      <c r="BZ743">
        <v>-140.31100000000001</v>
      </c>
      <c r="CA743">
        <v>-11.42</v>
      </c>
      <c r="CB743">
        <v>-180.59299999999999</v>
      </c>
      <c r="CC743">
        <v>-42.646000000000001</v>
      </c>
      <c r="CD743">
        <v>-27.131</v>
      </c>
      <c r="CE743">
        <v>-85.638999999999996</v>
      </c>
      <c r="CF743">
        <v>-55.512999999999998</v>
      </c>
      <c r="CG743">
        <v>-57.456000000000003</v>
      </c>
      <c r="CH743">
        <v>-74.281000000000006</v>
      </c>
    </row>
    <row r="744" spans="1:86" x14ac:dyDescent="0.25">
      <c r="A744" t="s">
        <v>4863</v>
      </c>
      <c r="B744" t="s">
        <v>3546</v>
      </c>
      <c r="C744" t="s">
        <v>3115</v>
      </c>
      <c r="D744" t="s">
        <v>3115</v>
      </c>
      <c r="E744" t="s">
        <v>3115</v>
      </c>
      <c r="F744" t="s">
        <v>3115</v>
      </c>
      <c r="G744" t="s">
        <v>3115</v>
      </c>
      <c r="H744" t="s">
        <v>3115</v>
      </c>
      <c r="I744" t="s">
        <v>3115</v>
      </c>
      <c r="J744" t="s">
        <v>3115</v>
      </c>
      <c r="K744" t="s">
        <v>3115</v>
      </c>
      <c r="L744" t="s">
        <v>3115</v>
      </c>
      <c r="M744" t="s">
        <v>3115</v>
      </c>
      <c r="N744" t="s">
        <v>3115</v>
      </c>
      <c r="O744" t="s">
        <v>3115</v>
      </c>
      <c r="P744">
        <v>64.808000000000007</v>
      </c>
      <c r="Q744">
        <v>59.86</v>
      </c>
      <c r="R744" t="s">
        <v>3115</v>
      </c>
      <c r="S744">
        <v>60.456000000000003</v>
      </c>
      <c r="T744" t="s">
        <v>3115</v>
      </c>
      <c r="U744" t="s">
        <v>3115</v>
      </c>
      <c r="V744" t="s">
        <v>3115</v>
      </c>
      <c r="W744" t="s">
        <v>3115</v>
      </c>
      <c r="X744" t="s">
        <v>3115</v>
      </c>
      <c r="Y744" t="s">
        <v>3115</v>
      </c>
      <c r="Z744" t="s">
        <v>3115</v>
      </c>
      <c r="AA744" t="s">
        <v>3115</v>
      </c>
      <c r="AB744" t="s">
        <v>3115</v>
      </c>
      <c r="AC744" t="s">
        <v>3115</v>
      </c>
      <c r="AD744" t="s">
        <v>3115</v>
      </c>
      <c r="AE744" t="s">
        <v>3115</v>
      </c>
      <c r="AF744">
        <v>73.242999999999995</v>
      </c>
      <c r="AG744">
        <v>71.710999999999999</v>
      </c>
      <c r="AH744">
        <v>85.051000000000002</v>
      </c>
      <c r="AI744">
        <v>85.224000000000004</v>
      </c>
      <c r="AJ744">
        <v>87.805000000000007</v>
      </c>
      <c r="AK744">
        <v>91.563999999999993</v>
      </c>
      <c r="AL744">
        <v>84.355999999999995</v>
      </c>
      <c r="AM744">
        <v>83.393000000000001</v>
      </c>
      <c r="AN744">
        <v>86.088999999999999</v>
      </c>
      <c r="AO744">
        <v>104.376</v>
      </c>
      <c r="AP744">
        <v>85.429000000000002</v>
      </c>
      <c r="AQ744">
        <v>96.638000000000005</v>
      </c>
      <c r="AR744">
        <v>165.733</v>
      </c>
      <c r="AS744">
        <v>88.015000000000001</v>
      </c>
      <c r="AT744">
        <v>90.54</v>
      </c>
      <c r="AU744">
        <v>90.132000000000005</v>
      </c>
      <c r="AV744">
        <v>83.096999999999994</v>
      </c>
      <c r="AW744">
        <v>91.680999999999997</v>
      </c>
      <c r="AX744">
        <v>112.16500000000001</v>
      </c>
      <c r="AY744">
        <v>84.26</v>
      </c>
      <c r="AZ744">
        <v>84.331000000000003</v>
      </c>
      <c r="BA744">
        <v>103.331</v>
      </c>
      <c r="BB744">
        <v>105.88800000000001</v>
      </c>
      <c r="BC744">
        <v>102.127</v>
      </c>
      <c r="BD744">
        <v>103.11499999999999</v>
      </c>
      <c r="BE744">
        <v>99.263000000000005</v>
      </c>
      <c r="BF744">
        <v>118.414</v>
      </c>
      <c r="BG744">
        <v>152.524</v>
      </c>
      <c r="BH744">
        <v>98.537000000000006</v>
      </c>
      <c r="BI744">
        <v>103.376</v>
      </c>
      <c r="BJ744">
        <v>138.172</v>
      </c>
      <c r="BK744">
        <v>96.591999999999999</v>
      </c>
      <c r="BL744">
        <v>101.693</v>
      </c>
      <c r="BM744">
        <v>131.096</v>
      </c>
      <c r="BN744">
        <v>95.652000000000001</v>
      </c>
      <c r="BO744">
        <v>125.3</v>
      </c>
      <c r="BP744">
        <v>107.455</v>
      </c>
      <c r="BQ744">
        <v>98.447999999999993</v>
      </c>
      <c r="BR744">
        <v>124.996</v>
      </c>
      <c r="BS744">
        <v>107.753</v>
      </c>
      <c r="BT744">
        <v>141.80199999999999</v>
      </c>
      <c r="BU744">
        <v>102.011</v>
      </c>
      <c r="BV744">
        <v>108.223</v>
      </c>
      <c r="BW744">
        <v>102.55800000000001</v>
      </c>
      <c r="BX744">
        <v>103.419</v>
      </c>
      <c r="BY744">
        <v>104.87</v>
      </c>
      <c r="BZ744">
        <v>92.01</v>
      </c>
      <c r="CA744">
        <v>163.089</v>
      </c>
      <c r="CB744">
        <v>94.971000000000004</v>
      </c>
      <c r="CC744">
        <v>101.098</v>
      </c>
      <c r="CD744">
        <v>133.71899999999999</v>
      </c>
      <c r="CE744">
        <v>113.726</v>
      </c>
      <c r="CF744">
        <v>104.923</v>
      </c>
      <c r="CG744">
        <v>109.495</v>
      </c>
      <c r="CH744">
        <v>118.84699999999999</v>
      </c>
    </row>
    <row r="745" spans="1:86" x14ac:dyDescent="0.25">
      <c r="A745" t="s">
        <v>4864</v>
      </c>
      <c r="B745" t="s">
        <v>3547</v>
      </c>
      <c r="C745">
        <v>192.483</v>
      </c>
      <c r="D745">
        <v>111.16800000000001</v>
      </c>
      <c r="E745">
        <v>98.757999999999996</v>
      </c>
      <c r="F745">
        <v>81.153000000000006</v>
      </c>
      <c r="G745">
        <v>75.356999999999999</v>
      </c>
      <c r="H745">
        <v>84.894000000000005</v>
      </c>
      <c r="I745">
        <v>82.421000000000006</v>
      </c>
      <c r="J745">
        <v>83.171999999999997</v>
      </c>
      <c r="K745">
        <v>69.813999999999993</v>
      </c>
      <c r="L745">
        <v>68.271000000000001</v>
      </c>
      <c r="M745">
        <v>67.424000000000007</v>
      </c>
      <c r="N745">
        <v>76.016000000000005</v>
      </c>
      <c r="O745">
        <v>76.531999999999996</v>
      </c>
      <c r="P745" t="s">
        <v>3115</v>
      </c>
      <c r="Q745" t="s">
        <v>3115</v>
      </c>
      <c r="R745" t="s">
        <v>3115</v>
      </c>
      <c r="S745" t="s">
        <v>3115</v>
      </c>
      <c r="T745">
        <v>66.945999999999998</v>
      </c>
      <c r="U745">
        <v>76.613</v>
      </c>
      <c r="V745">
        <v>94.222999999999999</v>
      </c>
      <c r="W745">
        <v>79.671999999999997</v>
      </c>
      <c r="X745">
        <v>77.575999999999993</v>
      </c>
      <c r="Y745">
        <v>97.241</v>
      </c>
      <c r="Z745">
        <v>115.524</v>
      </c>
      <c r="AA745">
        <v>132.71299999999999</v>
      </c>
      <c r="AB745">
        <v>115.577</v>
      </c>
      <c r="AC745">
        <v>121.252</v>
      </c>
      <c r="AD745">
        <v>120.32899999999999</v>
      </c>
      <c r="AE745">
        <v>112.123</v>
      </c>
      <c r="AF745">
        <v>90.805000000000007</v>
      </c>
      <c r="AG745">
        <v>93.254999999999995</v>
      </c>
      <c r="AH745">
        <v>129.90600000000001</v>
      </c>
      <c r="AI745">
        <v>107.82899999999999</v>
      </c>
      <c r="AJ745">
        <v>116.559</v>
      </c>
      <c r="AK745">
        <v>140.18700000000001</v>
      </c>
      <c r="AL745">
        <v>172.46799999999999</v>
      </c>
      <c r="AM745">
        <v>158.27699999999999</v>
      </c>
      <c r="AN745">
        <v>264.42</v>
      </c>
      <c r="AO745">
        <v>151.679</v>
      </c>
      <c r="AP745">
        <v>124.636</v>
      </c>
      <c r="AQ745">
        <v>181.96</v>
      </c>
      <c r="AR745">
        <v>145.517</v>
      </c>
      <c r="AS745">
        <v>118.98099999999999</v>
      </c>
      <c r="AT745">
        <v>126.087</v>
      </c>
      <c r="AU745">
        <v>138.512</v>
      </c>
      <c r="AV745">
        <v>154.11000000000001</v>
      </c>
      <c r="AW745">
        <v>210.70400000000001</v>
      </c>
      <c r="AX745">
        <v>156.596</v>
      </c>
      <c r="AY745">
        <v>196.67500000000001</v>
      </c>
      <c r="AZ745">
        <v>142.12200000000001</v>
      </c>
      <c r="BA745">
        <v>163.06100000000001</v>
      </c>
      <c r="BB745">
        <v>144.155</v>
      </c>
      <c r="BC745">
        <v>177.11099999999999</v>
      </c>
      <c r="BD745">
        <v>128.279</v>
      </c>
      <c r="BE745">
        <v>123.209</v>
      </c>
      <c r="BF745">
        <v>157.249</v>
      </c>
      <c r="BG745">
        <v>139.03100000000001</v>
      </c>
      <c r="BH745">
        <v>143.77099999999999</v>
      </c>
      <c r="BI745">
        <v>146.64699999999999</v>
      </c>
      <c r="BJ745">
        <v>218.29499999999999</v>
      </c>
      <c r="BK745">
        <v>173.518</v>
      </c>
      <c r="BL745">
        <v>148.12200000000001</v>
      </c>
      <c r="BM745">
        <v>179.61600000000001</v>
      </c>
      <c r="BN745">
        <v>133.18899999999999</v>
      </c>
      <c r="BO745">
        <v>174.54400000000001</v>
      </c>
      <c r="BP745">
        <v>272.971</v>
      </c>
      <c r="BQ745">
        <v>122.855</v>
      </c>
      <c r="BR745">
        <v>147.697</v>
      </c>
      <c r="BS745">
        <v>199.09399999999999</v>
      </c>
      <c r="BT745">
        <v>143.85400000000001</v>
      </c>
      <c r="BU745">
        <v>153.50700000000001</v>
      </c>
      <c r="BV745">
        <v>197.721</v>
      </c>
      <c r="BW745">
        <v>215.24600000000001</v>
      </c>
      <c r="BX745">
        <v>149.05600000000001</v>
      </c>
      <c r="BY745">
        <v>172.32300000000001</v>
      </c>
      <c r="BZ745">
        <v>232.321</v>
      </c>
      <c r="CA745">
        <v>174.50899999999999</v>
      </c>
      <c r="CB745">
        <v>275.56400000000002</v>
      </c>
      <c r="CC745">
        <v>143.744</v>
      </c>
      <c r="CD745">
        <v>160.851</v>
      </c>
      <c r="CE745">
        <v>199.364</v>
      </c>
      <c r="CF745">
        <v>160.43600000000001</v>
      </c>
      <c r="CG745">
        <v>166.95099999999999</v>
      </c>
      <c r="CH745">
        <v>193.12799999999999</v>
      </c>
    </row>
    <row r="746" spans="1:86" x14ac:dyDescent="0.25">
      <c r="A746" t="s">
        <v>4865</v>
      </c>
      <c r="B746" t="s">
        <v>1372</v>
      </c>
      <c r="C746">
        <v>8.3699999999999992</v>
      </c>
      <c r="D746">
        <v>6.4790000000000001</v>
      </c>
      <c r="E746">
        <v>7.3780000000000001</v>
      </c>
      <c r="F746">
        <v>5.8460000000000001</v>
      </c>
      <c r="G746">
        <v>3.5009999999999999</v>
      </c>
      <c r="H746">
        <v>10.760999999999999</v>
      </c>
      <c r="I746">
        <v>10.002000000000001</v>
      </c>
      <c r="J746">
        <v>9.7100000000000009</v>
      </c>
      <c r="K746">
        <v>8.6809999999999992</v>
      </c>
      <c r="L746">
        <v>8.843</v>
      </c>
      <c r="M746">
        <v>9.0579999999999998</v>
      </c>
      <c r="N746">
        <v>8.5440000000000005</v>
      </c>
      <c r="O746">
        <v>8.7989999999999995</v>
      </c>
      <c r="P746">
        <v>9.3140000000000001</v>
      </c>
      <c r="Q746">
        <v>11.08</v>
      </c>
      <c r="R746">
        <v>11.72</v>
      </c>
      <c r="S746">
        <v>10.663</v>
      </c>
      <c r="T746">
        <v>15.787000000000001</v>
      </c>
      <c r="U746">
        <v>16.838000000000001</v>
      </c>
      <c r="V746">
        <v>17.664999999999999</v>
      </c>
      <c r="W746">
        <v>15.941000000000001</v>
      </c>
      <c r="X746">
        <v>15.582000000000001</v>
      </c>
      <c r="Y746">
        <v>16.091999999999999</v>
      </c>
      <c r="Z746">
        <v>13.84</v>
      </c>
      <c r="AA746">
        <v>14.712999999999999</v>
      </c>
      <c r="AB746">
        <v>14.768000000000001</v>
      </c>
      <c r="AC746">
        <v>16.222000000000001</v>
      </c>
      <c r="AD746">
        <v>15.747</v>
      </c>
      <c r="AE746">
        <v>13.382</v>
      </c>
      <c r="AF746">
        <v>18.925000000000001</v>
      </c>
      <c r="AG746">
        <v>18.591999999999999</v>
      </c>
      <c r="AH746">
        <v>18.545999999999999</v>
      </c>
      <c r="AI746">
        <v>17.532</v>
      </c>
      <c r="AJ746">
        <v>14.871</v>
      </c>
      <c r="AK746">
        <v>15.712999999999999</v>
      </c>
      <c r="AL746">
        <v>11.602</v>
      </c>
      <c r="AM746">
        <v>7.774</v>
      </c>
      <c r="AN746">
        <v>8.593</v>
      </c>
      <c r="AO746">
        <v>10.86</v>
      </c>
      <c r="AP746">
        <v>7.71</v>
      </c>
      <c r="AQ746">
        <v>9.73</v>
      </c>
      <c r="AR746">
        <v>12.962</v>
      </c>
      <c r="AS746">
        <v>1.431</v>
      </c>
      <c r="AT746">
        <v>2.7370000000000001</v>
      </c>
      <c r="AU746">
        <v>-5</v>
      </c>
      <c r="AV746">
        <v>-14.259</v>
      </c>
      <c r="AW746">
        <v>-5.8449999999999998</v>
      </c>
      <c r="AX746">
        <v>-13.047000000000001</v>
      </c>
      <c r="AY746">
        <v>-16.227</v>
      </c>
      <c r="AZ746">
        <v>-12.302</v>
      </c>
      <c r="BA746">
        <v>-13.949</v>
      </c>
      <c r="BB746">
        <v>-14.763</v>
      </c>
      <c r="BC746">
        <v>-11.848000000000001</v>
      </c>
      <c r="BD746">
        <v>-6.0209999999999999</v>
      </c>
      <c r="BE746">
        <v>-5.5309999999999997</v>
      </c>
      <c r="BF746">
        <v>-2.133</v>
      </c>
      <c r="BG746">
        <v>-1.99</v>
      </c>
      <c r="BH746">
        <v>-1.2609999999999999</v>
      </c>
      <c r="BI746">
        <v>-1.867</v>
      </c>
      <c r="BJ746">
        <v>0.68200000000000005</v>
      </c>
      <c r="BK746">
        <v>2.1179999999999999</v>
      </c>
      <c r="BL746">
        <v>2.883</v>
      </c>
      <c r="BM746">
        <v>6.24</v>
      </c>
      <c r="BN746">
        <v>7.9109999999999996</v>
      </c>
      <c r="BO746">
        <v>7.2850000000000001</v>
      </c>
      <c r="BP746">
        <v>10.053000000000001</v>
      </c>
      <c r="BQ746">
        <v>9.0169999999999995</v>
      </c>
      <c r="BR746">
        <v>10.62</v>
      </c>
      <c r="BS746">
        <v>10.178000000000001</v>
      </c>
      <c r="BT746">
        <v>10.321999999999999</v>
      </c>
      <c r="BU746">
        <v>11.137</v>
      </c>
      <c r="BV746">
        <v>11.968</v>
      </c>
      <c r="BW746">
        <v>13.478999999999999</v>
      </c>
      <c r="BX746">
        <v>11.218</v>
      </c>
      <c r="BY746">
        <v>14.371</v>
      </c>
      <c r="BZ746">
        <v>15.677</v>
      </c>
      <c r="CA746">
        <v>16.093</v>
      </c>
      <c r="CB746">
        <v>14.723000000000001</v>
      </c>
      <c r="CC746">
        <v>15.356999999999999</v>
      </c>
      <c r="CD746">
        <v>17.164000000000001</v>
      </c>
      <c r="CE746">
        <v>18.326000000000001</v>
      </c>
      <c r="CF746">
        <v>17.645</v>
      </c>
      <c r="CG746">
        <v>19.13</v>
      </c>
      <c r="CH746">
        <v>19.361000000000001</v>
      </c>
    </row>
    <row r="747" spans="1:86" x14ac:dyDescent="0.25">
      <c r="A747" t="s">
        <v>4866</v>
      </c>
      <c r="B747" t="s">
        <v>1373</v>
      </c>
      <c r="C747">
        <v>21.841999999999999</v>
      </c>
      <c r="D747">
        <v>19.111999999999998</v>
      </c>
      <c r="E747">
        <v>18.335999999999999</v>
      </c>
      <c r="F747">
        <v>15.821999999999999</v>
      </c>
      <c r="G747">
        <v>15.411</v>
      </c>
      <c r="H747">
        <v>18.36</v>
      </c>
      <c r="I747">
        <v>17.550999999999998</v>
      </c>
      <c r="J747">
        <v>17.195</v>
      </c>
      <c r="K747">
        <v>16.777999999999999</v>
      </c>
      <c r="L747">
        <v>16.582999999999998</v>
      </c>
      <c r="M747">
        <v>16.364000000000001</v>
      </c>
      <c r="N747">
        <v>16.706</v>
      </c>
      <c r="O747">
        <v>16.742000000000001</v>
      </c>
      <c r="P747">
        <v>17.126999999999999</v>
      </c>
      <c r="Q747">
        <v>17.977</v>
      </c>
      <c r="R747">
        <v>18.363</v>
      </c>
      <c r="S747">
        <v>19.001000000000001</v>
      </c>
      <c r="T747">
        <v>20.385999999999999</v>
      </c>
      <c r="U747">
        <v>20.951000000000001</v>
      </c>
      <c r="V747">
        <v>22.061</v>
      </c>
      <c r="W747">
        <v>22.693000000000001</v>
      </c>
      <c r="X747">
        <v>23.396000000000001</v>
      </c>
      <c r="Y747">
        <v>23.774000000000001</v>
      </c>
      <c r="Z747">
        <v>24.119</v>
      </c>
      <c r="AA747">
        <v>24.102</v>
      </c>
      <c r="AB747">
        <v>23.824999999999999</v>
      </c>
      <c r="AC747">
        <v>24.655999999999999</v>
      </c>
      <c r="AD747">
        <v>23.58</v>
      </c>
      <c r="AE747">
        <v>23.425000000000001</v>
      </c>
      <c r="AF747">
        <v>20.893000000000001</v>
      </c>
      <c r="AG747">
        <v>20.652000000000001</v>
      </c>
      <c r="AH747">
        <v>20.667999999999999</v>
      </c>
      <c r="AI747">
        <v>21.439</v>
      </c>
      <c r="AJ747">
        <v>20.917999999999999</v>
      </c>
      <c r="AK747">
        <v>21.907</v>
      </c>
      <c r="AL747">
        <v>21.222999999999999</v>
      </c>
      <c r="AM747">
        <v>21.428000000000001</v>
      </c>
      <c r="AN747">
        <v>23.32</v>
      </c>
      <c r="AO747">
        <v>28.326000000000001</v>
      </c>
      <c r="AP747">
        <v>22.826000000000001</v>
      </c>
      <c r="AQ747">
        <v>22.768999999999998</v>
      </c>
      <c r="AR747">
        <v>26.423999999999999</v>
      </c>
      <c r="AS747">
        <v>26.571999999999999</v>
      </c>
      <c r="AT747">
        <v>27.081</v>
      </c>
      <c r="AU747">
        <v>28.210999999999999</v>
      </c>
      <c r="AV747">
        <v>27.219000000000001</v>
      </c>
      <c r="AW747">
        <v>30.346</v>
      </c>
      <c r="AX747">
        <v>27.283999999999999</v>
      </c>
      <c r="AY747">
        <v>28.337</v>
      </c>
      <c r="AZ747">
        <v>27.204000000000001</v>
      </c>
      <c r="BA747">
        <v>27.280999999999999</v>
      </c>
      <c r="BB747">
        <v>27.562999999999999</v>
      </c>
      <c r="BC747">
        <v>28.045999999999999</v>
      </c>
      <c r="BD747">
        <v>30.111000000000001</v>
      </c>
      <c r="BE747">
        <v>29.972999999999999</v>
      </c>
      <c r="BF747">
        <v>30.126000000000001</v>
      </c>
      <c r="BG747">
        <v>29.802</v>
      </c>
      <c r="BH747">
        <v>29.957999999999998</v>
      </c>
      <c r="BI747">
        <v>29.928999999999998</v>
      </c>
      <c r="BJ747">
        <v>30.105</v>
      </c>
      <c r="BK747">
        <v>30.581</v>
      </c>
      <c r="BL747">
        <v>30.832999999999998</v>
      </c>
      <c r="BM747">
        <v>31.920999999999999</v>
      </c>
      <c r="BN747">
        <v>31.707000000000001</v>
      </c>
      <c r="BO747">
        <v>32.021000000000001</v>
      </c>
      <c r="BP747">
        <v>32.115000000000002</v>
      </c>
      <c r="BQ747">
        <v>31.387</v>
      </c>
      <c r="BR747">
        <v>31.946000000000002</v>
      </c>
      <c r="BS747">
        <v>31.539000000000001</v>
      </c>
      <c r="BT747">
        <v>32.191000000000003</v>
      </c>
      <c r="BU747">
        <v>32.473999999999997</v>
      </c>
      <c r="BV747">
        <v>33.615000000000002</v>
      </c>
      <c r="BW747">
        <v>34.496000000000002</v>
      </c>
      <c r="BX747">
        <v>34.262</v>
      </c>
      <c r="BY747">
        <v>34.975000000000001</v>
      </c>
      <c r="BZ747">
        <v>35.11</v>
      </c>
      <c r="CA747">
        <v>37.262999999999998</v>
      </c>
      <c r="CB747">
        <v>34.527999999999999</v>
      </c>
      <c r="CC747">
        <v>33.915999999999997</v>
      </c>
      <c r="CD747">
        <v>35.481000000000002</v>
      </c>
      <c r="CE747">
        <v>35.529000000000003</v>
      </c>
      <c r="CF747">
        <v>35.976999999999997</v>
      </c>
      <c r="CG747">
        <v>35.756999999999998</v>
      </c>
      <c r="CH747">
        <v>36.173000000000002</v>
      </c>
    </row>
    <row r="748" spans="1:86" x14ac:dyDescent="0.25">
      <c r="A748" t="s">
        <v>4867</v>
      </c>
      <c r="B748" t="s">
        <v>1374</v>
      </c>
      <c r="C748">
        <v>13.471</v>
      </c>
      <c r="D748">
        <v>12.632999999999999</v>
      </c>
      <c r="E748">
        <v>10.958</v>
      </c>
      <c r="F748">
        <v>9.9770000000000003</v>
      </c>
      <c r="G748">
        <v>11.91</v>
      </c>
      <c r="H748">
        <v>7.5990000000000002</v>
      </c>
      <c r="I748">
        <v>7.548</v>
      </c>
      <c r="J748">
        <v>7.4850000000000003</v>
      </c>
      <c r="K748">
        <v>8.0969999999999995</v>
      </c>
      <c r="L748">
        <v>7.74</v>
      </c>
      <c r="M748">
        <v>7.3049999999999997</v>
      </c>
      <c r="N748">
        <v>8.1620000000000008</v>
      </c>
      <c r="O748">
        <v>7.9429999999999996</v>
      </c>
      <c r="P748">
        <v>7.8129999999999997</v>
      </c>
      <c r="Q748">
        <v>6.8970000000000002</v>
      </c>
      <c r="R748">
        <v>6.6429999999999998</v>
      </c>
      <c r="S748">
        <v>8.3379999999999992</v>
      </c>
      <c r="T748">
        <v>4.5999999999999996</v>
      </c>
      <c r="U748">
        <v>4.1130000000000004</v>
      </c>
      <c r="V748">
        <v>4.3959999999999999</v>
      </c>
      <c r="W748">
        <v>6.7519999999999998</v>
      </c>
      <c r="X748">
        <v>7.8129999999999997</v>
      </c>
      <c r="Y748">
        <v>7.6820000000000004</v>
      </c>
      <c r="Z748">
        <v>10.279</v>
      </c>
      <c r="AA748">
        <v>9.3889999999999993</v>
      </c>
      <c r="AB748">
        <v>9.0570000000000004</v>
      </c>
      <c r="AC748">
        <v>8.4339999999999993</v>
      </c>
      <c r="AD748">
        <v>7.8330000000000002</v>
      </c>
      <c r="AE748">
        <v>10.042999999999999</v>
      </c>
      <c r="AF748">
        <v>1.968</v>
      </c>
      <c r="AG748">
        <v>2.06</v>
      </c>
      <c r="AH748">
        <v>2.1230000000000002</v>
      </c>
      <c r="AI748">
        <v>3.907</v>
      </c>
      <c r="AJ748">
        <v>6.0460000000000003</v>
      </c>
      <c r="AK748">
        <v>6.194</v>
      </c>
      <c r="AL748">
        <v>9.6199999999999992</v>
      </c>
      <c r="AM748">
        <v>13.654</v>
      </c>
      <c r="AN748">
        <v>14.728</v>
      </c>
      <c r="AO748">
        <v>17.466000000000001</v>
      </c>
      <c r="AP748">
        <v>15.116</v>
      </c>
      <c r="AQ748">
        <v>13.039</v>
      </c>
      <c r="AR748">
        <v>13.462</v>
      </c>
      <c r="AS748">
        <v>25.140999999999998</v>
      </c>
      <c r="AT748">
        <v>24.344000000000001</v>
      </c>
      <c r="AU748">
        <v>33.210999999999999</v>
      </c>
      <c r="AV748">
        <v>41.478000000000002</v>
      </c>
      <c r="AW748">
        <v>36.19</v>
      </c>
      <c r="AX748">
        <v>40.331000000000003</v>
      </c>
      <c r="AY748">
        <v>44.564999999999998</v>
      </c>
      <c r="AZ748">
        <v>39.506</v>
      </c>
      <c r="BA748">
        <v>41.23</v>
      </c>
      <c r="BB748">
        <v>42.326000000000001</v>
      </c>
      <c r="BC748">
        <v>39.893999999999998</v>
      </c>
      <c r="BD748">
        <v>36.131999999999998</v>
      </c>
      <c r="BE748">
        <v>35.505000000000003</v>
      </c>
      <c r="BF748">
        <v>32.259</v>
      </c>
      <c r="BG748">
        <v>31.792000000000002</v>
      </c>
      <c r="BH748">
        <v>31.218</v>
      </c>
      <c r="BI748">
        <v>31.795999999999999</v>
      </c>
      <c r="BJ748">
        <v>29.422999999999998</v>
      </c>
      <c r="BK748">
        <v>28.463000000000001</v>
      </c>
      <c r="BL748">
        <v>27.95</v>
      </c>
      <c r="BM748">
        <v>25.681000000000001</v>
      </c>
      <c r="BN748">
        <v>23.795000000000002</v>
      </c>
      <c r="BO748">
        <v>24.734999999999999</v>
      </c>
      <c r="BP748">
        <v>22.062999999999999</v>
      </c>
      <c r="BQ748">
        <v>22.37</v>
      </c>
      <c r="BR748">
        <v>21.326000000000001</v>
      </c>
      <c r="BS748">
        <v>21.361000000000001</v>
      </c>
      <c r="BT748">
        <v>21.869</v>
      </c>
      <c r="BU748">
        <v>21.335999999999999</v>
      </c>
      <c r="BV748">
        <v>21.646999999999998</v>
      </c>
      <c r="BW748">
        <v>21.018000000000001</v>
      </c>
      <c r="BX748">
        <v>23.044</v>
      </c>
      <c r="BY748">
        <v>20.605</v>
      </c>
      <c r="BZ748">
        <v>19.433</v>
      </c>
      <c r="CA748">
        <v>21.17</v>
      </c>
      <c r="CB748">
        <v>19.805</v>
      </c>
      <c r="CC748">
        <v>18.558</v>
      </c>
      <c r="CD748">
        <v>18.318000000000001</v>
      </c>
      <c r="CE748">
        <v>17.202999999999999</v>
      </c>
      <c r="CF748">
        <v>18.332000000000001</v>
      </c>
      <c r="CG748">
        <v>16.626999999999999</v>
      </c>
      <c r="CH748">
        <v>16.812000000000001</v>
      </c>
    </row>
    <row r="749" spans="1:86" x14ac:dyDescent="0.25">
      <c r="A749" t="s">
        <v>4868</v>
      </c>
      <c r="B749" t="s">
        <v>1375</v>
      </c>
      <c r="C749">
        <v>-16.695</v>
      </c>
      <c r="D749">
        <v>-15.826000000000001</v>
      </c>
      <c r="E749">
        <v>-16.588999999999999</v>
      </c>
      <c r="F749">
        <v>-14.504</v>
      </c>
      <c r="G749">
        <v>-15.923999999999999</v>
      </c>
      <c r="H749">
        <v>-18.593</v>
      </c>
      <c r="I749">
        <v>-18.719000000000001</v>
      </c>
      <c r="J749">
        <v>-18.181999999999999</v>
      </c>
      <c r="K749">
        <v>-19.507000000000001</v>
      </c>
      <c r="L749">
        <v>-18.765000000000001</v>
      </c>
      <c r="M749">
        <v>-18.558</v>
      </c>
      <c r="N749">
        <v>-18.797000000000001</v>
      </c>
      <c r="O749">
        <v>-18.794</v>
      </c>
      <c r="P749">
        <v>-20.218</v>
      </c>
      <c r="Q749">
        <v>-19.251999999999999</v>
      </c>
      <c r="R749">
        <v>-20.381</v>
      </c>
      <c r="S749">
        <v>-18.643000000000001</v>
      </c>
      <c r="T749">
        <v>-23.488</v>
      </c>
      <c r="U749">
        <v>-21.376000000000001</v>
      </c>
      <c r="V749">
        <v>-19.626000000000001</v>
      </c>
      <c r="W749">
        <v>-20.611999999999998</v>
      </c>
      <c r="X749">
        <v>-21.247</v>
      </c>
      <c r="Y749">
        <v>-19.588999999999999</v>
      </c>
      <c r="Z749">
        <v>-22.956</v>
      </c>
      <c r="AA749">
        <v>-20.645</v>
      </c>
      <c r="AB749">
        <v>-19.613</v>
      </c>
      <c r="AC749">
        <v>-23.346</v>
      </c>
      <c r="AD749">
        <v>-24.146000000000001</v>
      </c>
      <c r="AE749">
        <v>-18.655000000000001</v>
      </c>
      <c r="AF749">
        <v>-24.739000000000001</v>
      </c>
      <c r="AG749">
        <v>-24.023</v>
      </c>
      <c r="AH749">
        <v>-24.382000000000001</v>
      </c>
      <c r="AI749">
        <v>-25.207999999999998</v>
      </c>
      <c r="AJ749">
        <v>-24.605</v>
      </c>
      <c r="AK749">
        <v>-26.289000000000001</v>
      </c>
      <c r="AL749">
        <v>-25.806999999999999</v>
      </c>
      <c r="AM749">
        <v>-25.117999999999999</v>
      </c>
      <c r="AN749">
        <v>-24.702999999999999</v>
      </c>
      <c r="AO749">
        <v>-25.138000000000002</v>
      </c>
      <c r="AP749">
        <v>-24.789000000000001</v>
      </c>
      <c r="AQ749">
        <v>-25.15</v>
      </c>
      <c r="AR749">
        <v>-31.111000000000001</v>
      </c>
      <c r="AS749">
        <v>-27.105</v>
      </c>
      <c r="AT749">
        <v>-27.55</v>
      </c>
      <c r="AU749">
        <v>-27.786999999999999</v>
      </c>
      <c r="AV749">
        <v>-26.207999999999998</v>
      </c>
      <c r="AW749">
        <v>-27.457999999999998</v>
      </c>
      <c r="AX749">
        <v>-27.782</v>
      </c>
      <c r="AY749">
        <v>-25.959</v>
      </c>
      <c r="AZ749">
        <v>-25.617999999999999</v>
      </c>
      <c r="BA749">
        <v>-26.71</v>
      </c>
      <c r="BB749">
        <v>-27.227</v>
      </c>
      <c r="BC749">
        <v>-29.965</v>
      </c>
      <c r="BD749">
        <v>-29.914000000000001</v>
      </c>
      <c r="BE749">
        <v>-25.916</v>
      </c>
      <c r="BF749">
        <v>-29.54</v>
      </c>
      <c r="BG749">
        <v>-26.85</v>
      </c>
      <c r="BH749">
        <v>-25.873999999999999</v>
      </c>
      <c r="BI749">
        <v>-24.994</v>
      </c>
      <c r="BJ749">
        <v>-30.349</v>
      </c>
      <c r="BK749">
        <v>-30.824000000000002</v>
      </c>
      <c r="BL749">
        <v>-26.140999999999998</v>
      </c>
      <c r="BM749">
        <v>-28.722999999999999</v>
      </c>
      <c r="BN749">
        <v>-80.977000000000004</v>
      </c>
      <c r="BO749">
        <v>-26.89</v>
      </c>
      <c r="BP749">
        <v>-25.363</v>
      </c>
      <c r="BQ749">
        <v>-30.213000000000001</v>
      </c>
      <c r="BR749">
        <v>-25.015000000000001</v>
      </c>
      <c r="BS749">
        <v>-29.186</v>
      </c>
      <c r="BT749">
        <v>-31.154</v>
      </c>
      <c r="BU749">
        <v>-25.417999999999999</v>
      </c>
      <c r="BV749">
        <v>-25.398</v>
      </c>
      <c r="BW749">
        <v>-31.204000000000001</v>
      </c>
      <c r="BX749">
        <v>-27.832999999999998</v>
      </c>
      <c r="BY749">
        <v>-26.79</v>
      </c>
      <c r="BZ749">
        <v>-30.32</v>
      </c>
      <c r="CA749">
        <v>-31.81</v>
      </c>
      <c r="CB749">
        <v>-26.556999999999999</v>
      </c>
      <c r="CC749">
        <v>-31.873000000000001</v>
      </c>
      <c r="CD749">
        <v>-26.431999999999999</v>
      </c>
      <c r="CE749">
        <v>-26.614999999999998</v>
      </c>
      <c r="CF749">
        <v>-29.646000000000001</v>
      </c>
      <c r="CG749">
        <v>-25.119</v>
      </c>
      <c r="CH749">
        <v>-27.687000000000001</v>
      </c>
    </row>
    <row r="750" spans="1:86" x14ac:dyDescent="0.25">
      <c r="A750" t="s">
        <v>4869</v>
      </c>
      <c r="B750" t="s">
        <v>1376</v>
      </c>
      <c r="C750">
        <v>1.974</v>
      </c>
      <c r="D750">
        <v>1.8560000000000001</v>
      </c>
      <c r="E750">
        <v>1.4810000000000001</v>
      </c>
      <c r="F750">
        <v>3.07</v>
      </c>
      <c r="G750">
        <v>2.431</v>
      </c>
      <c r="H750">
        <v>1.7809999999999999</v>
      </c>
      <c r="I750">
        <v>1.8680000000000001</v>
      </c>
      <c r="J750">
        <v>1.6850000000000001</v>
      </c>
      <c r="K750">
        <v>1.3029999999999999</v>
      </c>
      <c r="L750">
        <v>1.409</v>
      </c>
      <c r="M750">
        <v>1.3859999999999999</v>
      </c>
      <c r="N750">
        <v>1.454</v>
      </c>
      <c r="O750">
        <v>1.4</v>
      </c>
      <c r="P750">
        <v>1.65</v>
      </c>
      <c r="Q750">
        <v>1.5389999999999999</v>
      </c>
      <c r="R750">
        <v>1.3859999999999999</v>
      </c>
      <c r="S750">
        <v>2.1970000000000001</v>
      </c>
      <c r="T750">
        <v>1.5840000000000001</v>
      </c>
      <c r="U750">
        <v>1.1930000000000001</v>
      </c>
      <c r="V750">
        <v>2.1110000000000002</v>
      </c>
      <c r="W750">
        <v>1.583</v>
      </c>
      <c r="X750">
        <v>1.4730000000000001</v>
      </c>
      <c r="Y750">
        <v>1.837</v>
      </c>
      <c r="Z750">
        <v>1.6539999999999999</v>
      </c>
      <c r="AA750">
        <v>1.528</v>
      </c>
      <c r="AB750">
        <v>3.133</v>
      </c>
      <c r="AC750">
        <v>1.5049999999999999</v>
      </c>
      <c r="AD750">
        <v>1.589</v>
      </c>
      <c r="AE750">
        <v>3.516</v>
      </c>
      <c r="AF750">
        <v>1.5529999999999999</v>
      </c>
      <c r="AG750">
        <v>1.6779999999999999</v>
      </c>
      <c r="AH750">
        <v>2.198</v>
      </c>
      <c r="AI750">
        <v>2.0169999999999999</v>
      </c>
      <c r="AJ750">
        <v>2.2309999999999999</v>
      </c>
      <c r="AK750">
        <v>2.1269999999999998</v>
      </c>
      <c r="AL750">
        <v>1.929</v>
      </c>
      <c r="AM750">
        <v>2.3130000000000002</v>
      </c>
      <c r="AN750">
        <v>2.1030000000000002</v>
      </c>
      <c r="AO750">
        <v>2.2890000000000001</v>
      </c>
      <c r="AP750">
        <v>2.286</v>
      </c>
      <c r="AQ750">
        <v>3.7349999999999999</v>
      </c>
      <c r="AR750">
        <v>2.0680000000000001</v>
      </c>
      <c r="AS750">
        <v>2.645</v>
      </c>
      <c r="AT750">
        <v>2.556</v>
      </c>
      <c r="AU750">
        <v>2.1309999999999998</v>
      </c>
      <c r="AV750">
        <v>2.9470000000000001</v>
      </c>
      <c r="AW750">
        <v>2.06</v>
      </c>
      <c r="AX750">
        <v>1.748</v>
      </c>
      <c r="AY750">
        <v>1.909</v>
      </c>
      <c r="AZ750">
        <v>2.669</v>
      </c>
      <c r="BA750">
        <v>1.9890000000000001</v>
      </c>
      <c r="BB750">
        <v>2.4180000000000001</v>
      </c>
      <c r="BC750">
        <v>3.6859999999999999</v>
      </c>
      <c r="BD750">
        <v>1.946</v>
      </c>
      <c r="BE750">
        <v>2.1989999999999998</v>
      </c>
      <c r="BF750">
        <v>2.0419999999999998</v>
      </c>
      <c r="BG750">
        <v>2.2869999999999999</v>
      </c>
      <c r="BH750">
        <v>3.1789999999999998</v>
      </c>
      <c r="BI750">
        <v>2.6059999999999999</v>
      </c>
      <c r="BJ750">
        <v>2.3809999999999998</v>
      </c>
      <c r="BK750">
        <v>2.2970000000000002</v>
      </c>
      <c r="BL750">
        <v>2.516</v>
      </c>
      <c r="BM750">
        <v>3</v>
      </c>
      <c r="BN750">
        <v>8.4529999999999994</v>
      </c>
      <c r="BO750">
        <v>3.8239999999999998</v>
      </c>
      <c r="BP750">
        <v>2.5019999999999998</v>
      </c>
      <c r="BQ750">
        <v>2.2879999999999998</v>
      </c>
      <c r="BR750">
        <v>2.6850000000000001</v>
      </c>
      <c r="BS750">
        <v>2.4500000000000002</v>
      </c>
      <c r="BT750">
        <v>2.9740000000000002</v>
      </c>
      <c r="BU750">
        <v>5.0039999999999996</v>
      </c>
      <c r="BV750">
        <v>2.7559999999999998</v>
      </c>
      <c r="BW750">
        <v>2.6579999999999999</v>
      </c>
      <c r="BX750">
        <v>3.0659999999999998</v>
      </c>
      <c r="BY750">
        <v>2.3079999999999998</v>
      </c>
      <c r="BZ750">
        <v>4.0350000000000001</v>
      </c>
      <c r="CA750">
        <v>3.8</v>
      </c>
      <c r="CB750">
        <v>2.2770000000000001</v>
      </c>
      <c r="CC750">
        <v>2.903</v>
      </c>
      <c r="CD750">
        <v>2.851</v>
      </c>
      <c r="CE750">
        <v>2.681</v>
      </c>
      <c r="CF750">
        <v>3.653</v>
      </c>
      <c r="CG750">
        <v>3.1539999999999999</v>
      </c>
      <c r="CH750">
        <v>2.621</v>
      </c>
    </row>
    <row r="751" spans="1:86" x14ac:dyDescent="0.25">
      <c r="A751" t="s">
        <v>4870</v>
      </c>
      <c r="B751" t="s">
        <v>1377</v>
      </c>
      <c r="C751">
        <v>18.669</v>
      </c>
      <c r="D751">
        <v>17.683</v>
      </c>
      <c r="E751">
        <v>18.07</v>
      </c>
      <c r="F751">
        <v>17.574000000000002</v>
      </c>
      <c r="G751">
        <v>18.355</v>
      </c>
      <c r="H751">
        <v>20.373999999999999</v>
      </c>
      <c r="I751">
        <v>20.587</v>
      </c>
      <c r="J751">
        <v>19.867000000000001</v>
      </c>
      <c r="K751">
        <v>20.81</v>
      </c>
      <c r="L751">
        <v>20.173999999999999</v>
      </c>
      <c r="M751">
        <v>19.943999999999999</v>
      </c>
      <c r="N751">
        <v>20.251000000000001</v>
      </c>
      <c r="O751">
        <v>20.195</v>
      </c>
      <c r="P751">
        <v>21.867999999999999</v>
      </c>
      <c r="Q751">
        <v>20.791</v>
      </c>
      <c r="R751">
        <v>21.765999999999998</v>
      </c>
      <c r="S751">
        <v>20.84</v>
      </c>
      <c r="T751">
        <v>25.071999999999999</v>
      </c>
      <c r="U751">
        <v>22.568999999999999</v>
      </c>
      <c r="V751">
        <v>21.736999999999998</v>
      </c>
      <c r="W751">
        <v>22.196000000000002</v>
      </c>
      <c r="X751">
        <v>22.72</v>
      </c>
      <c r="Y751">
        <v>21.425999999999998</v>
      </c>
      <c r="Z751">
        <v>24.609000000000002</v>
      </c>
      <c r="AA751">
        <v>22.172999999999998</v>
      </c>
      <c r="AB751">
        <v>22.745999999999999</v>
      </c>
      <c r="AC751">
        <v>24.850999999999999</v>
      </c>
      <c r="AD751">
        <v>25.736000000000001</v>
      </c>
      <c r="AE751">
        <v>22.170999999999999</v>
      </c>
      <c r="AF751">
        <v>26.291</v>
      </c>
      <c r="AG751">
        <v>25.7</v>
      </c>
      <c r="AH751">
        <v>26.58</v>
      </c>
      <c r="AI751">
        <v>27.225000000000001</v>
      </c>
      <c r="AJ751">
        <v>26.835999999999999</v>
      </c>
      <c r="AK751">
        <v>28.416</v>
      </c>
      <c r="AL751">
        <v>27.734999999999999</v>
      </c>
      <c r="AM751">
        <v>27.431000000000001</v>
      </c>
      <c r="AN751">
        <v>26.806000000000001</v>
      </c>
      <c r="AO751">
        <v>27.427</v>
      </c>
      <c r="AP751">
        <v>27.074000000000002</v>
      </c>
      <c r="AQ751">
        <v>28.885000000000002</v>
      </c>
      <c r="AR751">
        <v>33.179000000000002</v>
      </c>
      <c r="AS751">
        <v>29.75</v>
      </c>
      <c r="AT751">
        <v>30.106000000000002</v>
      </c>
      <c r="AU751">
        <v>29.917999999999999</v>
      </c>
      <c r="AV751">
        <v>29.155000000000001</v>
      </c>
      <c r="AW751">
        <v>29.518999999999998</v>
      </c>
      <c r="AX751">
        <v>29.530999999999999</v>
      </c>
      <c r="AY751">
        <v>27.867999999999999</v>
      </c>
      <c r="AZ751">
        <v>28.286999999999999</v>
      </c>
      <c r="BA751">
        <v>28.699000000000002</v>
      </c>
      <c r="BB751">
        <v>29.645</v>
      </c>
      <c r="BC751">
        <v>33.651000000000003</v>
      </c>
      <c r="BD751">
        <v>31.86</v>
      </c>
      <c r="BE751">
        <v>28.114999999999998</v>
      </c>
      <c r="BF751">
        <v>31.582999999999998</v>
      </c>
      <c r="BG751">
        <v>29.137</v>
      </c>
      <c r="BH751">
        <v>29.053000000000001</v>
      </c>
      <c r="BI751">
        <v>27.6</v>
      </c>
      <c r="BJ751">
        <v>32.731000000000002</v>
      </c>
      <c r="BK751">
        <v>33.121000000000002</v>
      </c>
      <c r="BL751">
        <v>28.657</v>
      </c>
      <c r="BM751">
        <v>31.722999999999999</v>
      </c>
      <c r="BN751">
        <v>89.43</v>
      </c>
      <c r="BO751">
        <v>30.713999999999999</v>
      </c>
      <c r="BP751">
        <v>27.866</v>
      </c>
      <c r="BQ751">
        <v>32.500999999999998</v>
      </c>
      <c r="BR751">
        <v>27.701000000000001</v>
      </c>
      <c r="BS751">
        <v>31.635999999999999</v>
      </c>
      <c r="BT751">
        <v>34.128</v>
      </c>
      <c r="BU751">
        <v>30.420999999999999</v>
      </c>
      <c r="BV751">
        <v>28.154</v>
      </c>
      <c r="BW751">
        <v>33.862000000000002</v>
      </c>
      <c r="BX751">
        <v>30.899000000000001</v>
      </c>
      <c r="BY751">
        <v>29.097999999999999</v>
      </c>
      <c r="BZ751">
        <v>34.354999999999997</v>
      </c>
      <c r="CA751">
        <v>35.61</v>
      </c>
      <c r="CB751">
        <v>28.834</v>
      </c>
      <c r="CC751">
        <v>34.776000000000003</v>
      </c>
      <c r="CD751">
        <v>29.283000000000001</v>
      </c>
      <c r="CE751">
        <v>29.295000000000002</v>
      </c>
      <c r="CF751">
        <v>33.298999999999999</v>
      </c>
      <c r="CG751">
        <v>28.274000000000001</v>
      </c>
      <c r="CH751">
        <v>30.308</v>
      </c>
    </row>
    <row r="752" spans="1:86" x14ac:dyDescent="0.25">
      <c r="A752" t="s">
        <v>4871</v>
      </c>
      <c r="B752" t="s">
        <v>338</v>
      </c>
      <c r="C752">
        <v>3.1669999999999998</v>
      </c>
      <c r="D752">
        <v>4.0309999999999997</v>
      </c>
      <c r="E752">
        <v>10.382999999999999</v>
      </c>
      <c r="F752">
        <v>-2.1999999999999999E-2</v>
      </c>
      <c r="G752">
        <v>-0.79</v>
      </c>
      <c r="H752">
        <v>5.2290000000000001</v>
      </c>
      <c r="I752">
        <v>10.206</v>
      </c>
      <c r="J752">
        <v>6.1989999999999998</v>
      </c>
      <c r="K752">
        <v>4.55</v>
      </c>
      <c r="L752">
        <v>4.2460000000000004</v>
      </c>
      <c r="M752">
        <v>5.6189999999999998</v>
      </c>
      <c r="N752">
        <v>4.3479999999999999</v>
      </c>
      <c r="O752">
        <v>2.1469999999999998</v>
      </c>
      <c r="P752">
        <v>2.806</v>
      </c>
      <c r="Q752">
        <v>7.9829999999999997</v>
      </c>
      <c r="R752">
        <v>5.8440000000000003</v>
      </c>
      <c r="S752">
        <v>2.3319999999999999</v>
      </c>
      <c r="T752">
        <v>7.9710000000000001</v>
      </c>
      <c r="U752">
        <v>-5.8250000000000002</v>
      </c>
      <c r="V752">
        <v>6.226</v>
      </c>
      <c r="W752">
        <v>2.073</v>
      </c>
      <c r="X752">
        <v>9.5329999999999995</v>
      </c>
      <c r="Y752">
        <v>6.7279999999999998</v>
      </c>
      <c r="Z752">
        <v>7.782</v>
      </c>
      <c r="AA752">
        <v>6.2679999999999998</v>
      </c>
      <c r="AB752">
        <v>3.1440000000000001</v>
      </c>
      <c r="AC752">
        <v>11.881</v>
      </c>
      <c r="AD752">
        <v>10.119</v>
      </c>
      <c r="AE752">
        <v>3.0150000000000001</v>
      </c>
      <c r="AF752">
        <v>-2.1949999999999998</v>
      </c>
      <c r="AG752">
        <v>9.31</v>
      </c>
      <c r="AH752">
        <v>19.425000000000001</v>
      </c>
      <c r="AI752">
        <v>9.9250000000000007</v>
      </c>
      <c r="AJ752">
        <v>-7.641</v>
      </c>
      <c r="AK752">
        <v>14.583</v>
      </c>
      <c r="AL752">
        <v>10.927</v>
      </c>
      <c r="AM752">
        <v>2.79</v>
      </c>
      <c r="AN752">
        <v>6.9329999999999998</v>
      </c>
      <c r="AO752">
        <v>5.3769999999999998</v>
      </c>
      <c r="AP752">
        <v>8.9849999999999994</v>
      </c>
      <c r="AQ752">
        <v>3.2669999999999999</v>
      </c>
      <c r="AR752">
        <v>9.5150000000000006</v>
      </c>
      <c r="AS752">
        <v>8.766</v>
      </c>
      <c r="AT752">
        <v>6.82</v>
      </c>
      <c r="AU752">
        <v>8.4629999999999992</v>
      </c>
      <c r="AV752">
        <v>7.976</v>
      </c>
      <c r="AW752">
        <v>3.4049999999999998</v>
      </c>
      <c r="AX752">
        <v>-0.82299999999999995</v>
      </c>
      <c r="AY752">
        <v>3.7389999999999999</v>
      </c>
      <c r="AZ752">
        <v>6.6849999999999996</v>
      </c>
      <c r="BA752">
        <v>10.234999999999999</v>
      </c>
      <c r="BB752">
        <v>5.3860000000000001</v>
      </c>
      <c r="BC752">
        <v>10.757999999999999</v>
      </c>
      <c r="BD752">
        <v>2.04</v>
      </c>
      <c r="BE752">
        <v>4.8959999999999999</v>
      </c>
      <c r="BF752">
        <v>10.432</v>
      </c>
      <c r="BG752">
        <v>5.6760000000000002</v>
      </c>
      <c r="BH752">
        <v>2.8439999999999999</v>
      </c>
      <c r="BI752">
        <v>4.375</v>
      </c>
      <c r="BJ752">
        <v>3.254</v>
      </c>
      <c r="BK752">
        <v>5.0720000000000001</v>
      </c>
      <c r="BL752">
        <v>5.2039999999999997</v>
      </c>
      <c r="BM752">
        <v>5.835</v>
      </c>
      <c r="BN752">
        <v>5.0880000000000001</v>
      </c>
      <c r="BO752">
        <v>3.879</v>
      </c>
      <c r="BP752">
        <v>6.3559999999999999</v>
      </c>
      <c r="BQ752">
        <v>10.646000000000001</v>
      </c>
      <c r="BR752">
        <v>6.4480000000000004</v>
      </c>
      <c r="BS752">
        <v>7.1289999999999996</v>
      </c>
      <c r="BT752">
        <v>6.3159999999999998</v>
      </c>
      <c r="BU752">
        <v>7.2859999999999996</v>
      </c>
      <c r="BV752">
        <v>1.1970000000000001</v>
      </c>
      <c r="BW752">
        <v>7.7320000000000002</v>
      </c>
      <c r="BX752">
        <v>2.1389999999999998</v>
      </c>
      <c r="BY752">
        <v>5.5309999999999997</v>
      </c>
      <c r="BZ752">
        <v>10.653</v>
      </c>
      <c r="CA752">
        <v>11.282999999999999</v>
      </c>
      <c r="CB752">
        <v>5.1239999999999997</v>
      </c>
      <c r="CC752">
        <v>9.3989999999999991</v>
      </c>
      <c r="CD752">
        <v>7.6580000000000004</v>
      </c>
      <c r="CE752">
        <v>8.452</v>
      </c>
      <c r="CF752">
        <v>3.4340000000000002</v>
      </c>
      <c r="CG752">
        <v>7.8170000000000002</v>
      </c>
      <c r="CH752">
        <v>11.329000000000001</v>
      </c>
    </row>
    <row r="753" spans="1:86" x14ac:dyDescent="0.25">
      <c r="A753" t="s">
        <v>4872</v>
      </c>
      <c r="B753" t="s">
        <v>581</v>
      </c>
      <c r="C753">
        <v>7.4329999999999998</v>
      </c>
      <c r="D753">
        <v>7.8730000000000002</v>
      </c>
      <c r="E753">
        <v>14.295999999999999</v>
      </c>
      <c r="F753">
        <v>10.326000000000001</v>
      </c>
      <c r="G753">
        <v>7.6929999999999996</v>
      </c>
      <c r="H753">
        <v>13.680999999999999</v>
      </c>
      <c r="I753">
        <v>12.244</v>
      </c>
      <c r="J753">
        <v>9.5969999999999995</v>
      </c>
      <c r="K753">
        <v>7.6120000000000001</v>
      </c>
      <c r="L753">
        <v>8.6669999999999998</v>
      </c>
      <c r="M753">
        <v>10.308999999999999</v>
      </c>
      <c r="N753">
        <v>9.0980000000000008</v>
      </c>
      <c r="O753">
        <v>7.1529999999999996</v>
      </c>
      <c r="P753">
        <v>9.6159999999999997</v>
      </c>
      <c r="Q753">
        <v>12.722</v>
      </c>
      <c r="R753">
        <v>9.8390000000000004</v>
      </c>
      <c r="S753">
        <v>9.1310000000000002</v>
      </c>
      <c r="T753">
        <v>10.698</v>
      </c>
      <c r="U753">
        <v>7.5469999999999997</v>
      </c>
      <c r="V753">
        <v>9.8810000000000002</v>
      </c>
      <c r="W753">
        <v>9.6679999999999993</v>
      </c>
      <c r="X753">
        <v>12.791</v>
      </c>
      <c r="Y753">
        <v>15.073</v>
      </c>
      <c r="Z753">
        <v>15.252000000000001</v>
      </c>
      <c r="AA753">
        <v>12.065</v>
      </c>
      <c r="AB753">
        <v>14.372999999999999</v>
      </c>
      <c r="AC753">
        <v>17.879000000000001</v>
      </c>
      <c r="AD753">
        <v>17.099</v>
      </c>
      <c r="AE753">
        <v>15.019</v>
      </c>
      <c r="AF753">
        <v>14.471</v>
      </c>
      <c r="AG753">
        <v>12.239000000000001</v>
      </c>
      <c r="AH753">
        <v>24.027000000000001</v>
      </c>
      <c r="AI753">
        <v>14.307</v>
      </c>
      <c r="AJ753">
        <v>13.063000000000001</v>
      </c>
      <c r="AK753">
        <v>18.885000000000002</v>
      </c>
      <c r="AL753">
        <v>16.536000000000001</v>
      </c>
      <c r="AM753">
        <v>9.0559999999999992</v>
      </c>
      <c r="AN753">
        <v>11.85</v>
      </c>
      <c r="AO753">
        <v>10.509</v>
      </c>
      <c r="AP753">
        <v>14.617000000000001</v>
      </c>
      <c r="AQ753">
        <v>11.122</v>
      </c>
      <c r="AR753">
        <v>13.177</v>
      </c>
      <c r="AS753">
        <v>13.092000000000001</v>
      </c>
      <c r="AT753">
        <v>9.9809999999999999</v>
      </c>
      <c r="AU753">
        <v>13.037000000000001</v>
      </c>
      <c r="AV753">
        <v>12.906000000000001</v>
      </c>
      <c r="AW753">
        <v>9.6280000000000001</v>
      </c>
      <c r="AX753">
        <v>6.0259999999999998</v>
      </c>
      <c r="AY753">
        <v>11.420999999999999</v>
      </c>
      <c r="AZ753">
        <v>12.275</v>
      </c>
      <c r="BA753">
        <v>15.356</v>
      </c>
      <c r="BB753">
        <v>10.573</v>
      </c>
      <c r="BC753">
        <v>18</v>
      </c>
      <c r="BD753">
        <v>6.8719999999999999</v>
      </c>
      <c r="BE753">
        <v>9.01</v>
      </c>
      <c r="BF753">
        <v>13.978999999999999</v>
      </c>
      <c r="BG753">
        <v>9.84</v>
      </c>
      <c r="BH753">
        <v>8.3320000000000007</v>
      </c>
      <c r="BI753">
        <v>9.2609999999999992</v>
      </c>
      <c r="BJ753">
        <v>10.327</v>
      </c>
      <c r="BK753">
        <v>11.215999999999999</v>
      </c>
      <c r="BL753">
        <v>11.317</v>
      </c>
      <c r="BM753">
        <v>14.315</v>
      </c>
      <c r="BN753">
        <v>10.412000000000001</v>
      </c>
      <c r="BO753">
        <v>11.968999999999999</v>
      </c>
      <c r="BP753">
        <v>12.114000000000001</v>
      </c>
      <c r="BQ753">
        <v>13.71</v>
      </c>
      <c r="BR753">
        <v>9.4949999999999992</v>
      </c>
      <c r="BS753">
        <v>10.488</v>
      </c>
      <c r="BT753">
        <v>11.353999999999999</v>
      </c>
      <c r="BU753">
        <v>11.664999999999999</v>
      </c>
      <c r="BV753">
        <v>7.5720000000000001</v>
      </c>
      <c r="BW753">
        <v>15.069000000000001</v>
      </c>
      <c r="BX753">
        <v>9.3119999999999994</v>
      </c>
      <c r="BY753">
        <v>11.648</v>
      </c>
      <c r="BZ753">
        <v>15.987</v>
      </c>
      <c r="CA753">
        <v>17.335999999999999</v>
      </c>
      <c r="CB753">
        <v>8.9209999999999994</v>
      </c>
      <c r="CC753">
        <v>12.965</v>
      </c>
      <c r="CD753">
        <v>11.212999999999999</v>
      </c>
      <c r="CE753">
        <v>12.935</v>
      </c>
      <c r="CF753">
        <v>10.098000000000001</v>
      </c>
      <c r="CG753">
        <v>14.048</v>
      </c>
      <c r="CH753">
        <v>15.590999999999999</v>
      </c>
    </row>
    <row r="754" spans="1:86" x14ac:dyDescent="0.25">
      <c r="A754" t="s">
        <v>4873</v>
      </c>
      <c r="B754" t="s">
        <v>815</v>
      </c>
      <c r="C754">
        <v>4.266</v>
      </c>
      <c r="D754">
        <v>3.8420000000000001</v>
      </c>
      <c r="E754">
        <v>3.9129999999999998</v>
      </c>
      <c r="F754">
        <v>10.349</v>
      </c>
      <c r="G754">
        <v>8.4830000000000005</v>
      </c>
      <c r="H754">
        <v>8.452</v>
      </c>
      <c r="I754">
        <v>2.0379999999999998</v>
      </c>
      <c r="J754">
        <v>3.3969999999999998</v>
      </c>
      <c r="K754">
        <v>3.0630000000000002</v>
      </c>
      <c r="L754">
        <v>4.4210000000000003</v>
      </c>
      <c r="M754">
        <v>4.6900000000000004</v>
      </c>
      <c r="N754">
        <v>4.75</v>
      </c>
      <c r="O754">
        <v>5.0060000000000002</v>
      </c>
      <c r="P754">
        <v>6.8090000000000002</v>
      </c>
      <c r="Q754">
        <v>4.74</v>
      </c>
      <c r="R754">
        <v>3.9950000000000001</v>
      </c>
      <c r="S754">
        <v>6.7990000000000004</v>
      </c>
      <c r="T754">
        <v>2.7269999999999999</v>
      </c>
      <c r="U754">
        <v>13.371</v>
      </c>
      <c r="V754">
        <v>3.6549999999999998</v>
      </c>
      <c r="W754">
        <v>7.5949999999999998</v>
      </c>
      <c r="X754">
        <v>3.2589999999999999</v>
      </c>
      <c r="Y754">
        <v>8.3450000000000006</v>
      </c>
      <c r="Z754">
        <v>7.47</v>
      </c>
      <c r="AA754">
        <v>5.798</v>
      </c>
      <c r="AB754">
        <v>11.228999999999999</v>
      </c>
      <c r="AC754">
        <v>5.9980000000000002</v>
      </c>
      <c r="AD754">
        <v>6.9790000000000001</v>
      </c>
      <c r="AE754">
        <v>12.004</v>
      </c>
      <c r="AF754">
        <v>16.666</v>
      </c>
      <c r="AG754">
        <v>2.9289999999999998</v>
      </c>
      <c r="AH754">
        <v>4.6020000000000003</v>
      </c>
      <c r="AI754">
        <v>4.3819999999999997</v>
      </c>
      <c r="AJ754">
        <v>20.702999999999999</v>
      </c>
      <c r="AK754">
        <v>4.3019999999999996</v>
      </c>
      <c r="AL754">
        <v>5.609</v>
      </c>
      <c r="AM754">
        <v>6.266</v>
      </c>
      <c r="AN754">
        <v>4.9169999999999998</v>
      </c>
      <c r="AO754">
        <v>5.1319999999999997</v>
      </c>
      <c r="AP754">
        <v>5.6319999999999997</v>
      </c>
      <c r="AQ754">
        <v>7.8550000000000004</v>
      </c>
      <c r="AR754">
        <v>3.6619999999999999</v>
      </c>
      <c r="AS754">
        <v>4.3259999999999996</v>
      </c>
      <c r="AT754">
        <v>3.161</v>
      </c>
      <c r="AU754">
        <v>4.5739999999999998</v>
      </c>
      <c r="AV754">
        <v>4.93</v>
      </c>
      <c r="AW754">
        <v>6.2229999999999999</v>
      </c>
      <c r="AX754">
        <v>6.8479999999999999</v>
      </c>
      <c r="AY754">
        <v>7.6820000000000004</v>
      </c>
      <c r="AZ754">
        <v>5.5910000000000002</v>
      </c>
      <c r="BA754">
        <v>5.1210000000000004</v>
      </c>
      <c r="BB754">
        <v>5.1870000000000003</v>
      </c>
      <c r="BC754">
        <v>7.242</v>
      </c>
      <c r="BD754">
        <v>4.8319999999999999</v>
      </c>
      <c r="BE754">
        <v>4.1139999999999999</v>
      </c>
      <c r="BF754">
        <v>3.5470000000000002</v>
      </c>
      <c r="BG754">
        <v>4.1639999999999997</v>
      </c>
      <c r="BH754">
        <v>5.4889999999999999</v>
      </c>
      <c r="BI754">
        <v>4.8849999999999998</v>
      </c>
      <c r="BJ754">
        <v>7.0730000000000004</v>
      </c>
      <c r="BK754">
        <v>6.1440000000000001</v>
      </c>
      <c r="BL754">
        <v>6.1130000000000004</v>
      </c>
      <c r="BM754">
        <v>8.48</v>
      </c>
      <c r="BN754">
        <v>5.3230000000000004</v>
      </c>
      <c r="BO754">
        <v>8.0890000000000004</v>
      </c>
      <c r="BP754">
        <v>5.758</v>
      </c>
      <c r="BQ754">
        <v>3.0649999999999999</v>
      </c>
      <c r="BR754">
        <v>3.0470000000000002</v>
      </c>
      <c r="BS754">
        <v>3.359</v>
      </c>
      <c r="BT754">
        <v>5.0380000000000003</v>
      </c>
      <c r="BU754">
        <v>4.3789999999999996</v>
      </c>
      <c r="BV754">
        <v>6.375</v>
      </c>
      <c r="BW754">
        <v>7.3369999999999997</v>
      </c>
      <c r="BX754">
        <v>7.173</v>
      </c>
      <c r="BY754">
        <v>6.1159999999999997</v>
      </c>
      <c r="BZ754">
        <v>5.3339999999999996</v>
      </c>
      <c r="CA754">
        <v>6.0529999999999999</v>
      </c>
      <c r="CB754">
        <v>3.7970000000000002</v>
      </c>
      <c r="CC754">
        <v>3.5670000000000002</v>
      </c>
      <c r="CD754">
        <v>3.5550000000000002</v>
      </c>
      <c r="CE754">
        <v>4.4829999999999997</v>
      </c>
      <c r="CF754">
        <v>6.6639999999999997</v>
      </c>
      <c r="CG754">
        <v>6.2309999999999999</v>
      </c>
      <c r="CH754">
        <v>4.2619999999999996</v>
      </c>
    </row>
    <row r="755" spans="1:86" x14ac:dyDescent="0.25">
      <c r="A755" t="s">
        <v>4874</v>
      </c>
      <c r="B755" t="s">
        <v>1378</v>
      </c>
      <c r="C755">
        <v>4.0350000000000001</v>
      </c>
      <c r="D755">
        <v>3.9460000000000002</v>
      </c>
      <c r="E755">
        <v>9.8030000000000008</v>
      </c>
      <c r="F755">
        <v>3.28</v>
      </c>
      <c r="G755">
        <v>3.8370000000000002</v>
      </c>
      <c r="H755">
        <v>6.5869999999999997</v>
      </c>
      <c r="I755">
        <v>10.568</v>
      </c>
      <c r="J755">
        <v>6.6509999999999998</v>
      </c>
      <c r="K755">
        <v>4.2329999999999997</v>
      </c>
      <c r="L755">
        <v>5.6470000000000002</v>
      </c>
      <c r="M755">
        <v>5.8710000000000004</v>
      </c>
      <c r="N755">
        <v>4.1950000000000003</v>
      </c>
      <c r="O755">
        <v>2.657</v>
      </c>
      <c r="P755">
        <v>5.41</v>
      </c>
      <c r="Q755">
        <v>9.3230000000000004</v>
      </c>
      <c r="R755">
        <v>6.3529999999999998</v>
      </c>
      <c r="S755">
        <v>6.0519999999999996</v>
      </c>
      <c r="T755">
        <v>8.4309999999999992</v>
      </c>
      <c r="U755">
        <v>-4.133</v>
      </c>
      <c r="V755">
        <v>7.149</v>
      </c>
      <c r="W755">
        <v>3.2160000000000002</v>
      </c>
      <c r="X755">
        <v>9.3620000000000001</v>
      </c>
      <c r="Y755">
        <v>6.9560000000000004</v>
      </c>
      <c r="Z755">
        <v>11.041</v>
      </c>
      <c r="AA755">
        <v>7.2409999999999997</v>
      </c>
      <c r="AB755">
        <v>5.7839999999999998</v>
      </c>
      <c r="AC755">
        <v>13.676</v>
      </c>
      <c r="AD755">
        <v>13.42</v>
      </c>
      <c r="AE755">
        <v>11.438000000000001</v>
      </c>
      <c r="AF755">
        <v>-0.91</v>
      </c>
      <c r="AG755">
        <v>10.319000000000001</v>
      </c>
      <c r="AH755">
        <v>19.933</v>
      </c>
      <c r="AI755">
        <v>10.903</v>
      </c>
      <c r="AJ755">
        <v>-6.8769999999999998</v>
      </c>
      <c r="AK755">
        <v>15.494</v>
      </c>
      <c r="AL755">
        <v>12.146000000000001</v>
      </c>
      <c r="AM755">
        <v>3.9020000000000001</v>
      </c>
      <c r="AN755">
        <v>7.5220000000000002</v>
      </c>
      <c r="AO755">
        <v>6.5359999999999996</v>
      </c>
      <c r="AP755">
        <v>10.281000000000001</v>
      </c>
      <c r="AQ755">
        <v>8.1270000000000007</v>
      </c>
      <c r="AR755">
        <v>11.18</v>
      </c>
      <c r="AS755">
        <v>10.789</v>
      </c>
      <c r="AT755">
        <v>6.7590000000000003</v>
      </c>
      <c r="AU755">
        <v>9.9209999999999994</v>
      </c>
      <c r="AV755">
        <v>8.9440000000000008</v>
      </c>
      <c r="AW755">
        <v>5.0309999999999997</v>
      </c>
      <c r="AX755">
        <v>0.70499999999999996</v>
      </c>
      <c r="AY755">
        <v>5.3940000000000001</v>
      </c>
      <c r="AZ755">
        <v>8.1120000000000001</v>
      </c>
      <c r="BA755">
        <v>7.6029999999999998</v>
      </c>
      <c r="BB755">
        <v>7.5279999999999996</v>
      </c>
      <c r="BC755">
        <v>14.645</v>
      </c>
      <c r="BD755">
        <v>3.7759999999999998</v>
      </c>
      <c r="BE755">
        <v>6.7670000000000003</v>
      </c>
      <c r="BF755">
        <v>10.276</v>
      </c>
      <c r="BG755">
        <v>7.835</v>
      </c>
      <c r="BH755">
        <v>4.2030000000000003</v>
      </c>
      <c r="BI755">
        <v>4.7080000000000002</v>
      </c>
      <c r="BJ755">
        <v>4.843</v>
      </c>
      <c r="BK755">
        <v>6.0490000000000004</v>
      </c>
      <c r="BL755">
        <v>6.5369999999999999</v>
      </c>
      <c r="BM755">
        <v>10.725</v>
      </c>
      <c r="BN755">
        <v>7.6150000000000002</v>
      </c>
      <c r="BO755">
        <v>8.1029999999999998</v>
      </c>
      <c r="BP755">
        <v>9.0530000000000008</v>
      </c>
      <c r="BQ755">
        <v>11.076000000000001</v>
      </c>
      <c r="BR755">
        <v>7.319</v>
      </c>
      <c r="BS755">
        <v>7.8360000000000003</v>
      </c>
      <c r="BT755">
        <v>7.8979999999999997</v>
      </c>
      <c r="BU755">
        <v>6.375</v>
      </c>
      <c r="BV755">
        <v>2.7069999999999999</v>
      </c>
      <c r="BW755">
        <v>8.3870000000000005</v>
      </c>
      <c r="BX755">
        <v>4.2510000000000003</v>
      </c>
      <c r="BY755">
        <v>7.2889999999999997</v>
      </c>
      <c r="BZ755">
        <v>13.257999999999999</v>
      </c>
      <c r="CA755">
        <v>13.026999999999999</v>
      </c>
      <c r="CB755">
        <v>6.01</v>
      </c>
      <c r="CC755">
        <v>9.5839999999999996</v>
      </c>
      <c r="CD755">
        <v>8.8109999999999999</v>
      </c>
      <c r="CE755">
        <v>7.8860000000000001</v>
      </c>
      <c r="CF755">
        <v>7.06</v>
      </c>
      <c r="CG755">
        <v>8.86</v>
      </c>
      <c r="CH755">
        <v>9.2959999999999994</v>
      </c>
    </row>
    <row r="756" spans="1:86" x14ac:dyDescent="0.25">
      <c r="A756" t="s">
        <v>4875</v>
      </c>
      <c r="B756" t="s">
        <v>1379</v>
      </c>
      <c r="C756">
        <v>5.7670000000000003</v>
      </c>
      <c r="D756" t="s">
        <v>3115</v>
      </c>
      <c r="E756" t="s">
        <v>3115</v>
      </c>
      <c r="F756">
        <v>8.1829999999999998</v>
      </c>
      <c r="G756">
        <v>4.5119999999999996</v>
      </c>
      <c r="H756">
        <v>12.467000000000001</v>
      </c>
      <c r="I756" t="s">
        <v>3115</v>
      </c>
      <c r="J756">
        <v>7.3970000000000002</v>
      </c>
      <c r="K756">
        <v>5.3170000000000002</v>
      </c>
      <c r="L756">
        <v>6.9530000000000003</v>
      </c>
      <c r="M756">
        <v>7.5149999999999997</v>
      </c>
      <c r="N756">
        <v>6.5670000000000002</v>
      </c>
      <c r="O756">
        <v>5.31</v>
      </c>
      <c r="P756">
        <v>7.2779999999999996</v>
      </c>
      <c r="Q756" t="s">
        <v>3115</v>
      </c>
      <c r="R756" t="s">
        <v>3115</v>
      </c>
      <c r="S756" t="s">
        <v>3115</v>
      </c>
      <c r="T756" t="s">
        <v>3115</v>
      </c>
      <c r="U756">
        <v>6.0839999999999996</v>
      </c>
      <c r="V756">
        <v>8.2590000000000003</v>
      </c>
      <c r="W756">
        <v>8.15</v>
      </c>
      <c r="X756">
        <v>10.268000000000001</v>
      </c>
      <c r="Y756" t="s">
        <v>3115</v>
      </c>
      <c r="Z756">
        <v>13.670999999999999</v>
      </c>
      <c r="AA756">
        <v>10.071999999999999</v>
      </c>
      <c r="AB756">
        <v>12.385</v>
      </c>
      <c r="AC756">
        <v>15.382999999999999</v>
      </c>
      <c r="AD756">
        <v>14.701000000000001</v>
      </c>
      <c r="AE756" t="s">
        <v>3115</v>
      </c>
      <c r="AF756">
        <v>12.63</v>
      </c>
      <c r="AG756" t="s">
        <v>3115</v>
      </c>
      <c r="AH756" t="s">
        <v>3115</v>
      </c>
      <c r="AI756" t="s">
        <v>3115</v>
      </c>
      <c r="AJ756" t="s">
        <v>3115</v>
      </c>
      <c r="AK756" t="s">
        <v>3115</v>
      </c>
      <c r="AL756" t="s">
        <v>3115</v>
      </c>
      <c r="AM756" t="s">
        <v>3115</v>
      </c>
      <c r="AN756" t="s">
        <v>3115</v>
      </c>
      <c r="AO756" t="s">
        <v>3115</v>
      </c>
      <c r="AP756" t="s">
        <v>3115</v>
      </c>
      <c r="AQ756" t="s">
        <v>3115</v>
      </c>
      <c r="AR756" t="s">
        <v>3115</v>
      </c>
      <c r="AS756" t="s">
        <v>3115</v>
      </c>
      <c r="AT756" t="s">
        <v>3115</v>
      </c>
      <c r="AU756" t="s">
        <v>3115</v>
      </c>
      <c r="AV756" t="s">
        <v>3115</v>
      </c>
      <c r="AW756" t="s">
        <v>3115</v>
      </c>
      <c r="AX756" t="s">
        <v>3115</v>
      </c>
      <c r="AY756" t="s">
        <v>3115</v>
      </c>
      <c r="AZ756" t="s">
        <v>3115</v>
      </c>
      <c r="BA756" t="s">
        <v>3115</v>
      </c>
      <c r="BB756" t="s">
        <v>3115</v>
      </c>
      <c r="BC756" t="s">
        <v>3115</v>
      </c>
      <c r="BD756" t="s">
        <v>3115</v>
      </c>
      <c r="BE756" t="s">
        <v>3115</v>
      </c>
      <c r="BF756" t="s">
        <v>3115</v>
      </c>
      <c r="BG756" t="s">
        <v>3115</v>
      </c>
      <c r="BH756" t="s">
        <v>3115</v>
      </c>
      <c r="BI756" t="s">
        <v>3115</v>
      </c>
      <c r="BJ756" t="s">
        <v>3115</v>
      </c>
      <c r="BK756" t="s">
        <v>3115</v>
      </c>
      <c r="BL756" t="s">
        <v>3115</v>
      </c>
      <c r="BM756">
        <v>12.422000000000001</v>
      </c>
      <c r="BN756" t="s">
        <v>3115</v>
      </c>
      <c r="BO756">
        <v>9.0229999999999997</v>
      </c>
      <c r="BP756">
        <v>10.316000000000001</v>
      </c>
      <c r="BQ756">
        <v>11.631</v>
      </c>
      <c r="BR756">
        <v>8.2799999999999994</v>
      </c>
      <c r="BS756">
        <v>8.5640000000000001</v>
      </c>
      <c r="BT756">
        <v>9.7639999999999993</v>
      </c>
      <c r="BU756">
        <v>8.3119999999999994</v>
      </c>
      <c r="BV756">
        <v>5.843</v>
      </c>
      <c r="BW756">
        <v>13.163</v>
      </c>
      <c r="BX756">
        <v>7.8490000000000002</v>
      </c>
      <c r="BY756">
        <v>9.5440000000000005</v>
      </c>
      <c r="BZ756">
        <v>14.266</v>
      </c>
      <c r="CA756">
        <v>14.625</v>
      </c>
      <c r="CB756">
        <v>7.4160000000000004</v>
      </c>
      <c r="CC756">
        <v>10.366</v>
      </c>
      <c r="CD756">
        <v>9.6150000000000002</v>
      </c>
      <c r="CE756">
        <v>9.23</v>
      </c>
      <c r="CF756">
        <v>7.9249999999999998</v>
      </c>
      <c r="CG756">
        <v>9.8160000000000007</v>
      </c>
      <c r="CH756">
        <v>11.496</v>
      </c>
    </row>
    <row r="757" spans="1:86" x14ac:dyDescent="0.25">
      <c r="A757" t="s">
        <v>4876</v>
      </c>
      <c r="B757" t="s">
        <v>1380</v>
      </c>
      <c r="C757">
        <v>1.732</v>
      </c>
      <c r="D757" t="s">
        <v>3115</v>
      </c>
      <c r="E757" t="s">
        <v>3115</v>
      </c>
      <c r="F757">
        <v>4.9029999999999996</v>
      </c>
      <c r="G757">
        <v>0.67500000000000004</v>
      </c>
      <c r="H757">
        <v>5.88</v>
      </c>
      <c r="I757" t="s">
        <v>3115</v>
      </c>
      <c r="J757">
        <v>0.746</v>
      </c>
      <c r="K757">
        <v>1.0840000000000001</v>
      </c>
      <c r="L757">
        <v>1.306</v>
      </c>
      <c r="M757">
        <v>1.6439999999999999</v>
      </c>
      <c r="N757">
        <v>2.3719999999999999</v>
      </c>
      <c r="O757">
        <v>2.653</v>
      </c>
      <c r="P757">
        <v>1.8680000000000001</v>
      </c>
      <c r="Q757" t="s">
        <v>3115</v>
      </c>
      <c r="R757" t="s">
        <v>3115</v>
      </c>
      <c r="S757" t="s">
        <v>3115</v>
      </c>
      <c r="T757" t="s">
        <v>3115</v>
      </c>
      <c r="U757">
        <v>10.217000000000001</v>
      </c>
      <c r="V757">
        <v>1.1100000000000001</v>
      </c>
      <c r="W757">
        <v>4.9340000000000002</v>
      </c>
      <c r="X757">
        <v>0.90600000000000003</v>
      </c>
      <c r="Y757" t="s">
        <v>3115</v>
      </c>
      <c r="Z757">
        <v>2.63</v>
      </c>
      <c r="AA757">
        <v>2.831</v>
      </c>
      <c r="AB757">
        <v>6.601</v>
      </c>
      <c r="AC757">
        <v>1.7070000000000001</v>
      </c>
      <c r="AD757">
        <v>1.2809999999999999</v>
      </c>
      <c r="AE757" t="s">
        <v>3115</v>
      </c>
      <c r="AF757">
        <v>13.54</v>
      </c>
      <c r="AG757" t="s">
        <v>3115</v>
      </c>
      <c r="AH757" t="s">
        <v>3115</v>
      </c>
      <c r="AI757" t="s">
        <v>3115</v>
      </c>
      <c r="AJ757" t="s">
        <v>3115</v>
      </c>
      <c r="AK757" t="s">
        <v>3115</v>
      </c>
      <c r="AL757" t="s">
        <v>3115</v>
      </c>
      <c r="AM757" t="s">
        <v>3115</v>
      </c>
      <c r="AN757" t="s">
        <v>3115</v>
      </c>
      <c r="AO757" t="s">
        <v>3115</v>
      </c>
      <c r="AP757" t="s">
        <v>3115</v>
      </c>
      <c r="AQ757" t="s">
        <v>3115</v>
      </c>
      <c r="AR757" t="s">
        <v>3115</v>
      </c>
      <c r="AS757" t="s">
        <v>3115</v>
      </c>
      <c r="AT757" t="s">
        <v>3115</v>
      </c>
      <c r="AU757" t="s">
        <v>3115</v>
      </c>
      <c r="AV757" t="s">
        <v>3115</v>
      </c>
      <c r="AW757" t="s">
        <v>3115</v>
      </c>
      <c r="AX757" t="s">
        <v>3115</v>
      </c>
      <c r="AY757" t="s">
        <v>3115</v>
      </c>
      <c r="AZ757" t="s">
        <v>3115</v>
      </c>
      <c r="BA757" t="s">
        <v>3115</v>
      </c>
      <c r="BB757" t="s">
        <v>3115</v>
      </c>
      <c r="BC757" t="s">
        <v>3115</v>
      </c>
      <c r="BD757" t="s">
        <v>3115</v>
      </c>
      <c r="BE757" t="s">
        <v>3115</v>
      </c>
      <c r="BF757" t="s">
        <v>3115</v>
      </c>
      <c r="BG757" t="s">
        <v>3115</v>
      </c>
      <c r="BH757" t="s">
        <v>3115</v>
      </c>
      <c r="BI757" t="s">
        <v>3115</v>
      </c>
      <c r="BJ757" t="s">
        <v>3115</v>
      </c>
      <c r="BK757" t="s">
        <v>3115</v>
      </c>
      <c r="BL757" t="s">
        <v>3115</v>
      </c>
      <c r="BM757">
        <v>1.6970000000000001</v>
      </c>
      <c r="BN757" t="s">
        <v>3115</v>
      </c>
      <c r="BO757">
        <v>0.92</v>
      </c>
      <c r="BP757">
        <v>1.2629999999999999</v>
      </c>
      <c r="BQ757">
        <v>0.55500000000000005</v>
      </c>
      <c r="BR757">
        <v>0.96099999999999997</v>
      </c>
      <c r="BS757">
        <v>0.72799999999999998</v>
      </c>
      <c r="BT757">
        <v>1.8660000000000001</v>
      </c>
      <c r="BU757">
        <v>1.9370000000000001</v>
      </c>
      <c r="BV757">
        <v>3.1360000000000001</v>
      </c>
      <c r="BW757">
        <v>4.7759999999999998</v>
      </c>
      <c r="BX757">
        <v>3.5979999999999999</v>
      </c>
      <c r="BY757">
        <v>2.2549999999999999</v>
      </c>
      <c r="BZ757">
        <v>1.008</v>
      </c>
      <c r="CA757">
        <v>1.5980000000000001</v>
      </c>
      <c r="CB757">
        <v>1.4059999999999999</v>
      </c>
      <c r="CC757">
        <v>0.78200000000000003</v>
      </c>
      <c r="CD757">
        <v>0.80400000000000005</v>
      </c>
      <c r="CE757">
        <v>1.3440000000000001</v>
      </c>
      <c r="CF757">
        <v>0.86499999999999999</v>
      </c>
      <c r="CG757">
        <v>0.95599999999999996</v>
      </c>
      <c r="CH757">
        <v>2.2000000000000002</v>
      </c>
    </row>
    <row r="758" spans="1:86" x14ac:dyDescent="0.25">
      <c r="A758" t="s">
        <v>4877</v>
      </c>
      <c r="B758" t="s">
        <v>3548</v>
      </c>
      <c r="C758">
        <v>0.63100000000000001</v>
      </c>
      <c r="D758">
        <v>1.4019999999999999</v>
      </c>
      <c r="E758">
        <v>2.1949999999999998</v>
      </c>
      <c r="F758">
        <v>1.21</v>
      </c>
      <c r="G758">
        <v>0.97399999999999998</v>
      </c>
      <c r="H758">
        <v>-6.6000000000000003E-2</v>
      </c>
      <c r="I758">
        <v>0.72499999999999998</v>
      </c>
      <c r="J758">
        <v>1.778</v>
      </c>
      <c r="K758">
        <v>1.845</v>
      </c>
      <c r="L758">
        <v>0.874</v>
      </c>
      <c r="M758">
        <v>1.784</v>
      </c>
      <c r="N758">
        <v>1.8029999999999999</v>
      </c>
      <c r="O758">
        <v>1.0649999999999999</v>
      </c>
      <c r="P758">
        <v>2.028</v>
      </c>
      <c r="Q758">
        <v>0.71299999999999997</v>
      </c>
      <c r="R758">
        <v>1.5780000000000001</v>
      </c>
      <c r="S758">
        <v>0.71799999999999997</v>
      </c>
      <c r="T758">
        <v>0.95099999999999996</v>
      </c>
      <c r="U758">
        <v>0.58599999999999997</v>
      </c>
      <c r="V758">
        <v>1.1319999999999999</v>
      </c>
      <c r="W758">
        <v>0.84</v>
      </c>
      <c r="X758">
        <v>2.1949999999999998</v>
      </c>
      <c r="Y758">
        <v>1.875</v>
      </c>
      <c r="Z758">
        <v>-1.1759999999999999</v>
      </c>
      <c r="AA758">
        <v>1.214</v>
      </c>
      <c r="AB758">
        <v>-1.276</v>
      </c>
      <c r="AC758">
        <v>1.135</v>
      </c>
      <c r="AD758">
        <v>1.109</v>
      </c>
      <c r="AE758">
        <v>-1.7090000000000001</v>
      </c>
      <c r="AF758">
        <v>0.55600000000000005</v>
      </c>
      <c r="AG758">
        <v>0.78200000000000003</v>
      </c>
      <c r="AH758">
        <v>0.876</v>
      </c>
      <c r="AI758">
        <v>0.69199999999999995</v>
      </c>
      <c r="AJ758">
        <v>0.60799999999999998</v>
      </c>
      <c r="AK758">
        <v>1.242</v>
      </c>
      <c r="AL758">
        <v>0.84499999999999997</v>
      </c>
      <c r="AM758">
        <v>-0.104</v>
      </c>
      <c r="AN758">
        <v>0.877</v>
      </c>
      <c r="AO758">
        <v>0.94099999999999995</v>
      </c>
      <c r="AP758">
        <v>1.907</v>
      </c>
      <c r="AQ758">
        <v>0.624</v>
      </c>
      <c r="AR758">
        <v>0.77600000000000002</v>
      </c>
      <c r="AS758">
        <v>0.222</v>
      </c>
      <c r="AT758">
        <v>1.704</v>
      </c>
      <c r="AU758">
        <v>0.49099999999999999</v>
      </c>
      <c r="AV758">
        <v>1.3779999999999999</v>
      </c>
      <c r="AW758">
        <v>0.85599999999999998</v>
      </c>
      <c r="AX758">
        <v>0.41199999999999998</v>
      </c>
      <c r="AY758">
        <v>0.63500000000000001</v>
      </c>
      <c r="AZ758">
        <v>0.94399999999999995</v>
      </c>
      <c r="BA758">
        <v>4.2640000000000002</v>
      </c>
      <c r="BB758">
        <v>0.67500000000000004</v>
      </c>
      <c r="BC758">
        <v>0.77300000000000002</v>
      </c>
      <c r="BD758">
        <v>0.27100000000000002</v>
      </c>
      <c r="BE758">
        <v>-2.7E-2</v>
      </c>
      <c r="BF758">
        <v>2.105</v>
      </c>
      <c r="BG758">
        <v>-0.495</v>
      </c>
      <c r="BH758">
        <v>0.498</v>
      </c>
      <c r="BI758">
        <v>2.0960000000000001</v>
      </c>
      <c r="BJ758">
        <v>1.081</v>
      </c>
      <c r="BK758">
        <v>1.014</v>
      </c>
      <c r="BL758">
        <v>0.97599999999999998</v>
      </c>
      <c r="BM758">
        <v>-1.7070000000000001</v>
      </c>
      <c r="BN758">
        <v>0.32</v>
      </c>
      <c r="BO758">
        <v>1.67</v>
      </c>
      <c r="BP758">
        <v>-0.23599999999999999</v>
      </c>
      <c r="BQ758">
        <v>1.484</v>
      </c>
      <c r="BR758">
        <v>0.68799999999999994</v>
      </c>
      <c r="BS758">
        <v>1.5569999999999999</v>
      </c>
      <c r="BT758">
        <v>0.67</v>
      </c>
      <c r="BU758">
        <v>2.8650000000000002</v>
      </c>
      <c r="BV758">
        <v>1.3660000000000001</v>
      </c>
      <c r="BW758">
        <v>1.1859999999999999</v>
      </c>
      <c r="BX758">
        <v>0.36599999999999999</v>
      </c>
      <c r="BY758">
        <v>1.546</v>
      </c>
      <c r="BZ758">
        <v>0.84599999999999997</v>
      </c>
      <c r="CA758">
        <v>2.0329999999999999</v>
      </c>
      <c r="CB758">
        <v>0.68100000000000005</v>
      </c>
      <c r="CC758">
        <v>1.55</v>
      </c>
      <c r="CD758">
        <v>0.995</v>
      </c>
      <c r="CE758">
        <v>3.1880000000000002</v>
      </c>
      <c r="CF758">
        <v>-2.1669999999999998</v>
      </c>
      <c r="CG758">
        <v>3.4630000000000001</v>
      </c>
      <c r="CH758">
        <v>3.5409999999999999</v>
      </c>
    </row>
    <row r="759" spans="1:86" x14ac:dyDescent="0.25">
      <c r="A759" t="s">
        <v>4878</v>
      </c>
      <c r="B759" t="s">
        <v>3549</v>
      </c>
      <c r="C759">
        <v>1.651</v>
      </c>
      <c r="D759">
        <v>2.0339999999999998</v>
      </c>
      <c r="E759">
        <v>3.694</v>
      </c>
      <c r="F759">
        <v>2.1269999999999998</v>
      </c>
      <c r="G759" t="s">
        <v>3115</v>
      </c>
      <c r="H759">
        <v>1.2050000000000001</v>
      </c>
      <c r="I759">
        <v>1.5029999999999999</v>
      </c>
      <c r="J759" t="s">
        <v>3115</v>
      </c>
      <c r="K759">
        <v>2.2869999999999999</v>
      </c>
      <c r="L759" t="s">
        <v>3115</v>
      </c>
      <c r="M759">
        <v>2.7850000000000001</v>
      </c>
      <c r="N759" t="s">
        <v>3115</v>
      </c>
      <c r="O759">
        <v>1.8280000000000001</v>
      </c>
      <c r="P759">
        <v>2.3220000000000001</v>
      </c>
      <c r="Q759">
        <v>2.5179999999999998</v>
      </c>
      <c r="R759">
        <v>2.19</v>
      </c>
      <c r="S759">
        <v>2.2450000000000001</v>
      </c>
      <c r="T759">
        <v>1.472</v>
      </c>
      <c r="U759">
        <v>1.4419999999999999</v>
      </c>
      <c r="V759">
        <v>1.6020000000000001</v>
      </c>
      <c r="W759">
        <v>1.4950000000000001</v>
      </c>
      <c r="X759">
        <v>2.5049999999999999</v>
      </c>
      <c r="Y759">
        <v>2.6429999999999998</v>
      </c>
      <c r="Z759">
        <v>1.5569999999999999</v>
      </c>
      <c r="AA759">
        <v>1.9710000000000001</v>
      </c>
      <c r="AB759">
        <v>1.7569999999999999</v>
      </c>
      <c r="AC759">
        <v>2.4620000000000002</v>
      </c>
      <c r="AD759" t="s">
        <v>3115</v>
      </c>
      <c r="AE759">
        <v>2.6720000000000002</v>
      </c>
      <c r="AF759">
        <v>1.8109999999999999</v>
      </c>
      <c r="AG759">
        <v>1.4470000000000001</v>
      </c>
      <c r="AH759">
        <v>2.153</v>
      </c>
      <c r="AI759">
        <v>1.488</v>
      </c>
      <c r="AJ759">
        <v>1.8839999999999999</v>
      </c>
      <c r="AK759">
        <v>1.927</v>
      </c>
      <c r="AL759">
        <v>1.92</v>
      </c>
      <c r="AM759">
        <v>1.4690000000000001</v>
      </c>
      <c r="AN759">
        <v>1.8029999999999999</v>
      </c>
      <c r="AO759">
        <v>2.3290000000000002</v>
      </c>
      <c r="AP759">
        <v>2.5910000000000002</v>
      </c>
      <c r="AQ759">
        <v>1.853</v>
      </c>
      <c r="AR759">
        <v>1.296</v>
      </c>
      <c r="AS759">
        <v>1.0229999999999999</v>
      </c>
      <c r="AT759">
        <v>2.202</v>
      </c>
      <c r="AU759">
        <v>1.3560000000000001</v>
      </c>
      <c r="AV759">
        <v>2.153</v>
      </c>
      <c r="AW759">
        <v>1.85</v>
      </c>
      <c r="AX759">
        <v>1.673</v>
      </c>
      <c r="AY759">
        <v>2.3540000000000001</v>
      </c>
      <c r="AZ759">
        <v>2.2250000000000001</v>
      </c>
      <c r="BA759">
        <v>5.6820000000000004</v>
      </c>
      <c r="BB759">
        <v>1.5669999999999999</v>
      </c>
      <c r="BC759">
        <v>2.4300000000000002</v>
      </c>
      <c r="BD759">
        <v>1.381</v>
      </c>
      <c r="BE759">
        <v>1.544</v>
      </c>
      <c r="BF759">
        <v>2.6</v>
      </c>
      <c r="BG759">
        <v>1.0009999999999999</v>
      </c>
      <c r="BH759">
        <v>2.5529999999999999</v>
      </c>
      <c r="BI759">
        <v>2.9809999999999999</v>
      </c>
      <c r="BJ759">
        <v>1.585</v>
      </c>
      <c r="BK759">
        <v>1.8879999999999999</v>
      </c>
      <c r="BL759">
        <v>1.7689999999999999</v>
      </c>
      <c r="BM759">
        <v>1.8660000000000001</v>
      </c>
      <c r="BN759">
        <v>1.9059999999999999</v>
      </c>
      <c r="BO759">
        <v>2.92</v>
      </c>
      <c r="BP759">
        <v>1.7689999999999999</v>
      </c>
      <c r="BQ759">
        <v>2.0510000000000002</v>
      </c>
      <c r="BR759">
        <v>1.1870000000000001</v>
      </c>
      <c r="BS759">
        <v>1.8939999999999999</v>
      </c>
      <c r="BT759">
        <v>1.5629999999999999</v>
      </c>
      <c r="BU759">
        <v>3.327</v>
      </c>
      <c r="BV759">
        <v>1.7030000000000001</v>
      </c>
      <c r="BW759">
        <v>1.877</v>
      </c>
      <c r="BX759">
        <v>1.4330000000000001</v>
      </c>
      <c r="BY759">
        <v>2.0739999999999998</v>
      </c>
      <c r="BZ759">
        <v>1.6919999999999999</v>
      </c>
      <c r="CA759">
        <v>2.4910000000000001</v>
      </c>
      <c r="CB759">
        <v>1.476</v>
      </c>
      <c r="CC759">
        <v>2.169</v>
      </c>
      <c r="CD759">
        <v>1.5680000000000001</v>
      </c>
      <c r="CE759">
        <v>3.6739999999999999</v>
      </c>
      <c r="CF759">
        <v>2.141</v>
      </c>
      <c r="CG759">
        <v>3.9119999999999999</v>
      </c>
      <c r="CH759">
        <v>4.0640000000000001</v>
      </c>
    </row>
    <row r="760" spans="1:86" x14ac:dyDescent="0.25">
      <c r="A760" t="s">
        <v>4879</v>
      </c>
      <c r="B760" t="s">
        <v>3550</v>
      </c>
      <c r="C760">
        <v>1.02</v>
      </c>
      <c r="D760">
        <v>0.63200000000000001</v>
      </c>
      <c r="E760">
        <v>1.4990000000000001</v>
      </c>
      <c r="F760">
        <v>0.91700000000000004</v>
      </c>
      <c r="G760" t="s">
        <v>3115</v>
      </c>
      <c r="H760">
        <v>1.2709999999999999</v>
      </c>
      <c r="I760">
        <v>0.77900000000000003</v>
      </c>
      <c r="J760" t="s">
        <v>3115</v>
      </c>
      <c r="K760">
        <v>0.442</v>
      </c>
      <c r="L760" t="s">
        <v>3115</v>
      </c>
      <c r="M760">
        <v>1.0009999999999999</v>
      </c>
      <c r="N760" t="s">
        <v>3115</v>
      </c>
      <c r="O760">
        <v>0.76300000000000001</v>
      </c>
      <c r="P760">
        <v>0.29399999999999998</v>
      </c>
      <c r="Q760">
        <v>1.8049999999999999</v>
      </c>
      <c r="R760">
        <v>0.61199999999999999</v>
      </c>
      <c r="S760">
        <v>1.5269999999999999</v>
      </c>
      <c r="T760">
        <v>0.52100000000000002</v>
      </c>
      <c r="U760">
        <v>0.85599999999999998</v>
      </c>
      <c r="V760">
        <v>0.46899999999999997</v>
      </c>
      <c r="W760">
        <v>0.65600000000000003</v>
      </c>
      <c r="X760">
        <v>0.31</v>
      </c>
      <c r="Y760">
        <v>0.76800000000000002</v>
      </c>
      <c r="Z760">
        <v>2.7330000000000001</v>
      </c>
      <c r="AA760">
        <v>0.75700000000000001</v>
      </c>
      <c r="AB760">
        <v>3.0329999999999999</v>
      </c>
      <c r="AC760">
        <v>1.327</v>
      </c>
      <c r="AD760" t="s">
        <v>3115</v>
      </c>
      <c r="AE760">
        <v>4.3810000000000002</v>
      </c>
      <c r="AF760">
        <v>1.2549999999999999</v>
      </c>
      <c r="AG760">
        <v>0.66500000000000004</v>
      </c>
      <c r="AH760">
        <v>1.2769999999999999</v>
      </c>
      <c r="AI760">
        <v>0.79700000000000004</v>
      </c>
      <c r="AJ760">
        <v>1.276</v>
      </c>
      <c r="AK760">
        <v>0.68500000000000005</v>
      </c>
      <c r="AL760">
        <v>1.075</v>
      </c>
      <c r="AM760">
        <v>1.5740000000000001</v>
      </c>
      <c r="AN760">
        <v>0.92600000000000005</v>
      </c>
      <c r="AO760">
        <v>1.3879999999999999</v>
      </c>
      <c r="AP760">
        <v>0.68400000000000005</v>
      </c>
      <c r="AQ760">
        <v>1.2290000000000001</v>
      </c>
      <c r="AR760">
        <v>0.52</v>
      </c>
      <c r="AS760">
        <v>0.80100000000000005</v>
      </c>
      <c r="AT760">
        <v>0.498</v>
      </c>
      <c r="AU760">
        <v>0.86499999999999999</v>
      </c>
      <c r="AV760">
        <v>0.77500000000000002</v>
      </c>
      <c r="AW760">
        <v>0.99399999999999999</v>
      </c>
      <c r="AX760">
        <v>1.262</v>
      </c>
      <c r="AY760">
        <v>1.7190000000000001</v>
      </c>
      <c r="AZ760">
        <v>1.2809999999999999</v>
      </c>
      <c r="BA760">
        <v>1.4179999999999999</v>
      </c>
      <c r="BB760">
        <v>0.89200000000000002</v>
      </c>
      <c r="BC760">
        <v>1.657</v>
      </c>
      <c r="BD760">
        <v>1.1100000000000001</v>
      </c>
      <c r="BE760">
        <v>1.571</v>
      </c>
      <c r="BF760">
        <v>0.495</v>
      </c>
      <c r="BG760">
        <v>1.4970000000000001</v>
      </c>
      <c r="BH760">
        <v>2.0550000000000002</v>
      </c>
      <c r="BI760">
        <v>0.88500000000000001</v>
      </c>
      <c r="BJ760">
        <v>0.504</v>
      </c>
      <c r="BK760">
        <v>0.874</v>
      </c>
      <c r="BL760">
        <v>0.79300000000000004</v>
      </c>
      <c r="BM760">
        <v>3.573</v>
      </c>
      <c r="BN760">
        <v>1.5860000000000001</v>
      </c>
      <c r="BO760">
        <v>1.25</v>
      </c>
      <c r="BP760">
        <v>2.0049999999999999</v>
      </c>
      <c r="BQ760">
        <v>0.56599999999999995</v>
      </c>
      <c r="BR760">
        <v>0.499</v>
      </c>
      <c r="BS760">
        <v>0.33700000000000002</v>
      </c>
      <c r="BT760">
        <v>0.89300000000000002</v>
      </c>
      <c r="BU760">
        <v>0.46200000000000002</v>
      </c>
      <c r="BV760">
        <v>0.33700000000000002</v>
      </c>
      <c r="BW760">
        <v>0.69099999999999995</v>
      </c>
      <c r="BX760">
        <v>1.0680000000000001</v>
      </c>
      <c r="BY760">
        <v>0.52900000000000003</v>
      </c>
      <c r="BZ760">
        <v>0.84599999999999997</v>
      </c>
      <c r="CA760">
        <v>0.45900000000000002</v>
      </c>
      <c r="CB760">
        <v>0.79500000000000004</v>
      </c>
      <c r="CC760">
        <v>0.61899999999999999</v>
      </c>
      <c r="CD760">
        <v>0.57299999999999995</v>
      </c>
      <c r="CE760">
        <v>0.48599999999999999</v>
      </c>
      <c r="CF760">
        <v>4.3079999999999998</v>
      </c>
      <c r="CG760">
        <v>0.44900000000000001</v>
      </c>
      <c r="CH760">
        <v>0.52200000000000002</v>
      </c>
    </row>
    <row r="761" spans="1:86" x14ac:dyDescent="0.25">
      <c r="A761" t="s">
        <v>4880</v>
      </c>
      <c r="B761" t="s">
        <v>1381</v>
      </c>
      <c r="C761">
        <v>-2.1999999999999999E-2</v>
      </c>
      <c r="D761">
        <v>-6.0000000000000001E-3</v>
      </c>
      <c r="E761">
        <v>-8.0000000000000002E-3</v>
      </c>
      <c r="F761">
        <v>-3.5000000000000003E-2</v>
      </c>
      <c r="G761">
        <v>7.0000000000000001E-3</v>
      </c>
      <c r="H761">
        <v>-2.5000000000000001E-2</v>
      </c>
      <c r="I761">
        <v>-0.01</v>
      </c>
      <c r="J761">
        <v>-1.0999999999999999E-2</v>
      </c>
      <c r="K761">
        <v>-0.01</v>
      </c>
      <c r="L761">
        <v>-0.01</v>
      </c>
      <c r="M761">
        <v>-0.01</v>
      </c>
      <c r="N761">
        <v>-0.01</v>
      </c>
      <c r="O761">
        <v>-5.0000000000000001E-3</v>
      </c>
      <c r="P761">
        <v>-5.0000000000000001E-3</v>
      </c>
      <c r="Q761">
        <v>-4.0000000000000001E-3</v>
      </c>
      <c r="R761">
        <v>-6.0000000000000001E-3</v>
      </c>
      <c r="S761">
        <v>-1.2999999999999999E-2</v>
      </c>
      <c r="T761">
        <v>3.0000000000000001E-3</v>
      </c>
      <c r="U761">
        <v>1E-3</v>
      </c>
      <c r="V761">
        <v>1E-3</v>
      </c>
      <c r="W761">
        <v>2E-3</v>
      </c>
      <c r="X761">
        <v>1.9E-2</v>
      </c>
      <c r="Y761">
        <v>-1.2E-2</v>
      </c>
      <c r="Z761">
        <v>4.0000000000000001E-3</v>
      </c>
      <c r="AA761">
        <v>4.0000000000000001E-3</v>
      </c>
      <c r="AB761">
        <v>1.2E-2</v>
      </c>
      <c r="AC761">
        <v>1.4999999999999999E-2</v>
      </c>
      <c r="AD761">
        <v>1E-3</v>
      </c>
      <c r="AE761">
        <v>1.6E-2</v>
      </c>
      <c r="AF761">
        <v>1.2E-2</v>
      </c>
      <c r="AG761">
        <v>1.2999999999999999E-2</v>
      </c>
      <c r="AH761">
        <v>1.2E-2</v>
      </c>
      <c r="AI761">
        <v>1.2E-2</v>
      </c>
      <c r="AJ761">
        <v>1.2E-2</v>
      </c>
      <c r="AK761">
        <v>1.0999999999999999E-2</v>
      </c>
      <c r="AL761">
        <v>7.0000000000000001E-3</v>
      </c>
      <c r="AM761">
        <v>4.0000000000000001E-3</v>
      </c>
      <c r="AN761" t="s">
        <v>1008</v>
      </c>
      <c r="AO761">
        <v>4.0000000000000001E-3</v>
      </c>
      <c r="AP761">
        <v>-1.4E-2</v>
      </c>
      <c r="AQ761">
        <v>3.0000000000000001E-3</v>
      </c>
      <c r="AR761">
        <v>4.0000000000000001E-3</v>
      </c>
      <c r="AS761">
        <v>2.4E-2</v>
      </c>
      <c r="AT761">
        <v>-2.1000000000000001E-2</v>
      </c>
      <c r="AU761">
        <v>6.0000000000000001E-3</v>
      </c>
      <c r="AV761">
        <v>5.8000000000000003E-2</v>
      </c>
      <c r="AW761">
        <v>8.9999999999999993E-3</v>
      </c>
      <c r="AX761">
        <v>8.0000000000000002E-3</v>
      </c>
      <c r="AY761">
        <v>8.9999999999999993E-3</v>
      </c>
      <c r="AZ761">
        <v>2.5000000000000001E-2</v>
      </c>
      <c r="BA761">
        <v>8.0000000000000002E-3</v>
      </c>
      <c r="BB761">
        <v>4.0000000000000001E-3</v>
      </c>
      <c r="BC761">
        <v>-2.3E-2</v>
      </c>
      <c r="BD761">
        <v>-2.5000000000000001E-2</v>
      </c>
      <c r="BE761">
        <v>2.5999999999999999E-2</v>
      </c>
      <c r="BF761">
        <v>2.4E-2</v>
      </c>
      <c r="BG761">
        <v>2.3E-2</v>
      </c>
      <c r="BH761">
        <v>0.11700000000000001</v>
      </c>
      <c r="BI761">
        <v>2.1999999999999999E-2</v>
      </c>
      <c r="BJ761">
        <v>2.4E-2</v>
      </c>
      <c r="BK761">
        <v>2.5999999999999999E-2</v>
      </c>
      <c r="BL761">
        <v>2.5999999999999999E-2</v>
      </c>
      <c r="BM761">
        <v>2.5999999999999999E-2</v>
      </c>
      <c r="BN761">
        <v>2.4E-2</v>
      </c>
      <c r="BO761">
        <v>2.5000000000000001E-2</v>
      </c>
      <c r="BP761">
        <v>2.5000000000000001E-2</v>
      </c>
      <c r="BQ761">
        <v>2.4E-2</v>
      </c>
      <c r="BR761">
        <v>2.4E-2</v>
      </c>
      <c r="BS761">
        <v>2.4E-2</v>
      </c>
      <c r="BT761">
        <v>2.3E-2</v>
      </c>
      <c r="BU761">
        <v>2.1999999999999999E-2</v>
      </c>
      <c r="BV761">
        <v>2.1999999999999999E-2</v>
      </c>
      <c r="BW761">
        <v>2.4E-2</v>
      </c>
      <c r="BX761">
        <v>2.5999999999999999E-2</v>
      </c>
      <c r="BY761">
        <v>2.5000000000000001E-2</v>
      </c>
      <c r="BZ761">
        <v>2.1999999999999999E-2</v>
      </c>
      <c r="CA761">
        <v>2.5999999999999999E-2</v>
      </c>
      <c r="CB761">
        <v>2.5000000000000001E-2</v>
      </c>
      <c r="CC761">
        <v>2.7E-2</v>
      </c>
      <c r="CD761">
        <v>2.5999999999999999E-2</v>
      </c>
      <c r="CE761">
        <v>2.7E-2</v>
      </c>
      <c r="CF761">
        <v>2.8000000000000001E-2</v>
      </c>
      <c r="CG761">
        <v>2.5999999999999999E-2</v>
      </c>
      <c r="CH761">
        <v>2.7E-2</v>
      </c>
    </row>
    <row r="762" spans="1:86" x14ac:dyDescent="0.25">
      <c r="A762" t="s">
        <v>4881</v>
      </c>
      <c r="B762" t="s">
        <v>1382</v>
      </c>
      <c r="C762" t="s">
        <v>3115</v>
      </c>
      <c r="D762" t="s">
        <v>3115</v>
      </c>
      <c r="E762" t="s">
        <v>3115</v>
      </c>
      <c r="F762" t="s">
        <v>3115</v>
      </c>
      <c r="G762" t="s">
        <v>3115</v>
      </c>
      <c r="H762" t="s">
        <v>3115</v>
      </c>
      <c r="I762" t="s">
        <v>3115</v>
      </c>
      <c r="J762" t="s">
        <v>3115</v>
      </c>
      <c r="K762" t="s">
        <v>3115</v>
      </c>
      <c r="L762" t="s">
        <v>3115</v>
      </c>
      <c r="M762" t="s">
        <v>3115</v>
      </c>
      <c r="N762" t="s">
        <v>3115</v>
      </c>
      <c r="O762" t="s">
        <v>3115</v>
      </c>
      <c r="P762" t="s">
        <v>3115</v>
      </c>
      <c r="Q762" t="s">
        <v>3115</v>
      </c>
      <c r="R762" t="s">
        <v>3115</v>
      </c>
      <c r="S762" t="s">
        <v>3115</v>
      </c>
      <c r="T762" t="s">
        <v>3115</v>
      </c>
      <c r="U762" t="s">
        <v>3115</v>
      </c>
      <c r="V762" t="s">
        <v>3115</v>
      </c>
      <c r="W762" t="s">
        <v>3115</v>
      </c>
      <c r="X762">
        <v>1.9E-2</v>
      </c>
      <c r="Y762" t="s">
        <v>3115</v>
      </c>
      <c r="Z762" t="s">
        <v>3115</v>
      </c>
      <c r="AA762" t="s">
        <v>3115</v>
      </c>
      <c r="AB762" t="s">
        <v>3115</v>
      </c>
      <c r="AC762" t="s">
        <v>3115</v>
      </c>
      <c r="AD762" t="s">
        <v>3115</v>
      </c>
      <c r="AE762" t="s">
        <v>3115</v>
      </c>
      <c r="AF762" t="s">
        <v>3115</v>
      </c>
      <c r="AG762" t="s">
        <v>3115</v>
      </c>
      <c r="AH762" t="s">
        <v>3115</v>
      </c>
      <c r="AI762" t="s">
        <v>3115</v>
      </c>
      <c r="AJ762" t="s">
        <v>3115</v>
      </c>
      <c r="AK762" t="s">
        <v>3115</v>
      </c>
      <c r="AL762" t="s">
        <v>3115</v>
      </c>
      <c r="AM762" t="s">
        <v>3115</v>
      </c>
      <c r="AN762" t="s">
        <v>3115</v>
      </c>
      <c r="AO762" t="s">
        <v>3115</v>
      </c>
      <c r="AP762" t="s">
        <v>3115</v>
      </c>
      <c r="AQ762" t="s">
        <v>3115</v>
      </c>
      <c r="AR762" t="s">
        <v>3115</v>
      </c>
      <c r="AS762" t="s">
        <v>3115</v>
      </c>
      <c r="AT762" t="s">
        <v>3115</v>
      </c>
      <c r="AU762" t="s">
        <v>3115</v>
      </c>
      <c r="AV762" t="s">
        <v>3115</v>
      </c>
      <c r="AW762" t="s">
        <v>3115</v>
      </c>
      <c r="AX762" t="s">
        <v>3115</v>
      </c>
      <c r="AY762" t="s">
        <v>3115</v>
      </c>
      <c r="AZ762" t="s">
        <v>3115</v>
      </c>
      <c r="BA762" t="s">
        <v>3115</v>
      </c>
      <c r="BB762" t="s">
        <v>3115</v>
      </c>
      <c r="BC762" t="s">
        <v>3115</v>
      </c>
      <c r="BD762" t="s">
        <v>3115</v>
      </c>
      <c r="BE762" t="s">
        <v>3115</v>
      </c>
      <c r="BF762" t="s">
        <v>3115</v>
      </c>
      <c r="BG762" t="s">
        <v>3115</v>
      </c>
      <c r="BH762" t="s">
        <v>3115</v>
      </c>
      <c r="BI762" t="s">
        <v>3115</v>
      </c>
      <c r="BJ762" t="s">
        <v>3115</v>
      </c>
      <c r="BK762" t="s">
        <v>3115</v>
      </c>
      <c r="BL762" t="s">
        <v>3115</v>
      </c>
      <c r="BM762">
        <v>2.5999999999999999E-2</v>
      </c>
      <c r="BN762" t="s">
        <v>3115</v>
      </c>
      <c r="BO762">
        <v>2.5000000000000001E-2</v>
      </c>
      <c r="BP762">
        <v>2.8000000000000001E-2</v>
      </c>
      <c r="BQ762">
        <v>2.7E-2</v>
      </c>
      <c r="BR762">
        <v>2.8000000000000001E-2</v>
      </c>
      <c r="BS762">
        <v>2.8000000000000001E-2</v>
      </c>
      <c r="BT762">
        <v>2.5999999999999999E-2</v>
      </c>
      <c r="BU762">
        <v>2.5000000000000001E-2</v>
      </c>
      <c r="BV762">
        <v>2.5000000000000001E-2</v>
      </c>
      <c r="BW762">
        <v>2.5999999999999999E-2</v>
      </c>
      <c r="BX762">
        <v>2.9000000000000001E-2</v>
      </c>
      <c r="BY762">
        <v>2.8000000000000001E-2</v>
      </c>
      <c r="BZ762">
        <v>2.8000000000000001E-2</v>
      </c>
      <c r="CA762">
        <v>2.9000000000000001E-2</v>
      </c>
      <c r="CB762">
        <v>2.8000000000000001E-2</v>
      </c>
      <c r="CC762">
        <v>0.03</v>
      </c>
      <c r="CD762">
        <v>2.9000000000000001E-2</v>
      </c>
      <c r="CE762">
        <v>0.03</v>
      </c>
      <c r="CF762">
        <v>3.1E-2</v>
      </c>
      <c r="CG762">
        <v>0.03</v>
      </c>
      <c r="CH762">
        <v>3.1E-2</v>
      </c>
    </row>
    <row r="763" spans="1:86" x14ac:dyDescent="0.25">
      <c r="A763" t="s">
        <v>4882</v>
      </c>
      <c r="B763" t="s">
        <v>1383</v>
      </c>
      <c r="C763" t="s">
        <v>3115</v>
      </c>
      <c r="D763" t="s">
        <v>3115</v>
      </c>
      <c r="E763" t="s">
        <v>3115</v>
      </c>
      <c r="F763" t="s">
        <v>3115</v>
      </c>
      <c r="G763" t="s">
        <v>3115</v>
      </c>
      <c r="H763" t="s">
        <v>3115</v>
      </c>
      <c r="I763" t="s">
        <v>3115</v>
      </c>
      <c r="J763" t="s">
        <v>3115</v>
      </c>
      <c r="K763" t="s">
        <v>3115</v>
      </c>
      <c r="L763" t="s">
        <v>3115</v>
      </c>
      <c r="M763" t="s">
        <v>3115</v>
      </c>
      <c r="N763" t="s">
        <v>3115</v>
      </c>
      <c r="O763" t="s">
        <v>3115</v>
      </c>
      <c r="P763" t="s">
        <v>3115</v>
      </c>
      <c r="Q763" t="s">
        <v>3115</v>
      </c>
      <c r="R763" t="s">
        <v>3115</v>
      </c>
      <c r="S763" t="s">
        <v>3115</v>
      </c>
      <c r="T763" t="s">
        <v>3115</v>
      </c>
      <c r="U763" t="s">
        <v>3115</v>
      </c>
      <c r="V763" t="s">
        <v>3115</v>
      </c>
      <c r="W763" t="s">
        <v>3115</v>
      </c>
      <c r="X763" t="s">
        <v>1008</v>
      </c>
      <c r="Y763" t="s">
        <v>3115</v>
      </c>
      <c r="Z763" t="s">
        <v>3115</v>
      </c>
      <c r="AA763" t="s">
        <v>3115</v>
      </c>
      <c r="AB763" t="s">
        <v>3115</v>
      </c>
      <c r="AC763" t="s">
        <v>3115</v>
      </c>
      <c r="AD763" t="s">
        <v>3115</v>
      </c>
      <c r="AE763" t="s">
        <v>3115</v>
      </c>
      <c r="AF763" t="s">
        <v>3115</v>
      </c>
      <c r="AG763" t="s">
        <v>3115</v>
      </c>
      <c r="AH763" t="s">
        <v>3115</v>
      </c>
      <c r="AI763" t="s">
        <v>3115</v>
      </c>
      <c r="AJ763" t="s">
        <v>3115</v>
      </c>
      <c r="AK763" t="s">
        <v>3115</v>
      </c>
      <c r="AL763" t="s">
        <v>3115</v>
      </c>
      <c r="AM763" t="s">
        <v>3115</v>
      </c>
      <c r="AN763" t="s">
        <v>3115</v>
      </c>
      <c r="AO763" t="s">
        <v>3115</v>
      </c>
      <c r="AP763" t="s">
        <v>3115</v>
      </c>
      <c r="AQ763" t="s">
        <v>3115</v>
      </c>
      <c r="AR763" t="s">
        <v>3115</v>
      </c>
      <c r="AS763" t="s">
        <v>3115</v>
      </c>
      <c r="AT763" t="s">
        <v>3115</v>
      </c>
      <c r="AU763" t="s">
        <v>3115</v>
      </c>
      <c r="AV763" t="s">
        <v>3115</v>
      </c>
      <c r="AW763" t="s">
        <v>3115</v>
      </c>
      <c r="AX763" t="s">
        <v>3115</v>
      </c>
      <c r="AY763" t="s">
        <v>3115</v>
      </c>
      <c r="AZ763" t="s">
        <v>3115</v>
      </c>
      <c r="BA763" t="s">
        <v>3115</v>
      </c>
      <c r="BB763" t="s">
        <v>3115</v>
      </c>
      <c r="BC763" t="s">
        <v>3115</v>
      </c>
      <c r="BD763" t="s">
        <v>3115</v>
      </c>
      <c r="BE763" t="s">
        <v>3115</v>
      </c>
      <c r="BF763" t="s">
        <v>3115</v>
      </c>
      <c r="BG763" t="s">
        <v>3115</v>
      </c>
      <c r="BH763" t="s">
        <v>3115</v>
      </c>
      <c r="BI763" t="s">
        <v>3115</v>
      </c>
      <c r="BJ763" t="s">
        <v>3115</v>
      </c>
      <c r="BK763" t="s">
        <v>3115</v>
      </c>
      <c r="BL763" t="s">
        <v>3115</v>
      </c>
      <c r="BM763" t="s">
        <v>1008</v>
      </c>
      <c r="BN763" t="s">
        <v>3115</v>
      </c>
      <c r="BO763" t="s">
        <v>1008</v>
      </c>
      <c r="BP763">
        <v>3.0000000000000001E-3</v>
      </c>
      <c r="BQ763">
        <v>3.0000000000000001E-3</v>
      </c>
      <c r="BR763">
        <v>3.0000000000000001E-3</v>
      </c>
      <c r="BS763">
        <v>3.0000000000000001E-3</v>
      </c>
      <c r="BT763">
        <v>3.0000000000000001E-3</v>
      </c>
      <c r="BU763">
        <v>3.0000000000000001E-3</v>
      </c>
      <c r="BV763">
        <v>3.0000000000000001E-3</v>
      </c>
      <c r="BW763">
        <v>3.0000000000000001E-3</v>
      </c>
      <c r="BX763">
        <v>3.0000000000000001E-3</v>
      </c>
      <c r="BY763">
        <v>3.0000000000000001E-3</v>
      </c>
      <c r="BZ763">
        <v>6.0000000000000001E-3</v>
      </c>
      <c r="CA763">
        <v>3.0000000000000001E-3</v>
      </c>
      <c r="CB763">
        <v>3.0000000000000001E-3</v>
      </c>
      <c r="CC763">
        <v>3.0000000000000001E-3</v>
      </c>
      <c r="CD763">
        <v>3.0000000000000001E-3</v>
      </c>
      <c r="CE763">
        <v>3.0000000000000001E-3</v>
      </c>
      <c r="CF763">
        <v>3.0000000000000001E-3</v>
      </c>
      <c r="CG763">
        <v>3.0000000000000001E-3</v>
      </c>
      <c r="CH763">
        <v>3.0000000000000001E-3</v>
      </c>
    </row>
    <row r="764" spans="1:86" x14ac:dyDescent="0.25">
      <c r="A764" t="s">
        <v>4883</v>
      </c>
      <c r="B764" t="s">
        <v>1384</v>
      </c>
      <c r="C764">
        <v>-1.4770000000000001</v>
      </c>
      <c r="D764">
        <v>-1.3109999999999999</v>
      </c>
      <c r="E764">
        <v>-1.6060000000000001</v>
      </c>
      <c r="F764">
        <v>-4.4779999999999998</v>
      </c>
      <c r="G764">
        <v>-5.609</v>
      </c>
      <c r="H764">
        <v>-1.2669999999999999</v>
      </c>
      <c r="I764">
        <v>-1.077</v>
      </c>
      <c r="J764">
        <v>-2.2200000000000002</v>
      </c>
      <c r="K764">
        <v>-1.518</v>
      </c>
      <c r="L764">
        <v>-2.2650000000000001</v>
      </c>
      <c r="M764">
        <v>-2.0259999999999998</v>
      </c>
      <c r="N764">
        <v>-1.64</v>
      </c>
      <c r="O764">
        <v>-1.571</v>
      </c>
      <c r="P764">
        <v>-4.6269999999999998</v>
      </c>
      <c r="Q764">
        <v>-2.0489999999999999</v>
      </c>
      <c r="R764">
        <v>-2.081</v>
      </c>
      <c r="S764">
        <v>-4.4249999999999998</v>
      </c>
      <c r="T764">
        <v>-1.415</v>
      </c>
      <c r="U764">
        <v>-2.2789999999999999</v>
      </c>
      <c r="V764">
        <v>-2.056</v>
      </c>
      <c r="W764">
        <v>-1.9850000000000001</v>
      </c>
      <c r="X764">
        <v>-2.0430000000000001</v>
      </c>
      <c r="Y764">
        <v>-2.0920000000000001</v>
      </c>
      <c r="Z764">
        <v>-2.0870000000000002</v>
      </c>
      <c r="AA764">
        <v>-2.1920000000000002</v>
      </c>
      <c r="AB764">
        <v>-1.3759999999999999</v>
      </c>
      <c r="AC764">
        <v>-2.9449999999999998</v>
      </c>
      <c r="AD764">
        <v>-4.4119999999999999</v>
      </c>
      <c r="AE764">
        <v>-6.73</v>
      </c>
      <c r="AF764">
        <v>-1.8520000000000001</v>
      </c>
      <c r="AG764">
        <v>-1.804</v>
      </c>
      <c r="AH764">
        <v>-1.3959999999999999</v>
      </c>
      <c r="AI764">
        <v>-1.6819999999999999</v>
      </c>
      <c r="AJ764">
        <v>-1.383</v>
      </c>
      <c r="AK764">
        <v>-2.1640000000000001</v>
      </c>
      <c r="AL764">
        <v>-2.0710000000000002</v>
      </c>
      <c r="AM764">
        <v>-1.0109999999999999</v>
      </c>
      <c r="AN764">
        <v>-1.466</v>
      </c>
      <c r="AO764">
        <v>-2.1030000000000002</v>
      </c>
      <c r="AP764">
        <v>-3.1890000000000001</v>
      </c>
      <c r="AQ764">
        <v>-5.4870000000000001</v>
      </c>
      <c r="AR764">
        <v>-2.4449999999999998</v>
      </c>
      <c r="AS764">
        <v>-2.27</v>
      </c>
      <c r="AT764">
        <v>-1.621</v>
      </c>
      <c r="AU764">
        <v>-1.9550000000000001</v>
      </c>
      <c r="AV764">
        <v>-2.4049999999999998</v>
      </c>
      <c r="AW764">
        <v>-2.4910000000000001</v>
      </c>
      <c r="AX764">
        <v>-1.9470000000000001</v>
      </c>
      <c r="AY764">
        <v>-2.298</v>
      </c>
      <c r="AZ764">
        <v>-2.3959999999999999</v>
      </c>
      <c r="BA764">
        <v>-1.639</v>
      </c>
      <c r="BB764">
        <v>-2.8210000000000002</v>
      </c>
      <c r="BC764">
        <v>-4.6369999999999996</v>
      </c>
      <c r="BD764">
        <v>-1.9830000000000001</v>
      </c>
      <c r="BE764">
        <v>-1.871</v>
      </c>
      <c r="BF764">
        <v>-1.9730000000000001</v>
      </c>
      <c r="BG764">
        <v>-1.6859999999999999</v>
      </c>
      <c r="BH764">
        <v>-1.9750000000000001</v>
      </c>
      <c r="BI764">
        <v>-2.4510000000000001</v>
      </c>
      <c r="BJ764">
        <v>-2.694</v>
      </c>
      <c r="BK764">
        <v>-2.0169999999999999</v>
      </c>
      <c r="BL764">
        <v>-2.335</v>
      </c>
      <c r="BM764">
        <v>-3.2090000000000001</v>
      </c>
      <c r="BN764">
        <v>-2.871</v>
      </c>
      <c r="BO764">
        <v>-5.9180000000000001</v>
      </c>
      <c r="BP764">
        <v>-2.4860000000000002</v>
      </c>
      <c r="BQ764">
        <v>-1.9390000000000001</v>
      </c>
      <c r="BR764">
        <v>-1.583</v>
      </c>
      <c r="BS764">
        <v>-2.2890000000000001</v>
      </c>
      <c r="BT764">
        <v>-2.2749999999999999</v>
      </c>
      <c r="BU764">
        <v>-1.976</v>
      </c>
      <c r="BV764">
        <v>-2.8969999999999998</v>
      </c>
      <c r="BW764">
        <v>-1.865</v>
      </c>
      <c r="BX764">
        <v>-2.5030000000000001</v>
      </c>
      <c r="BY764">
        <v>-3.3279999999999998</v>
      </c>
      <c r="BZ764">
        <v>-3.4740000000000002</v>
      </c>
      <c r="CA764">
        <v>-3.8029999999999999</v>
      </c>
      <c r="CB764">
        <v>-1.5920000000000001</v>
      </c>
      <c r="CC764">
        <v>-1.762</v>
      </c>
      <c r="CD764">
        <v>-2.173</v>
      </c>
      <c r="CE764">
        <v>-2.649</v>
      </c>
      <c r="CF764">
        <v>-1.4870000000000001</v>
      </c>
      <c r="CG764">
        <v>-4.5330000000000004</v>
      </c>
      <c r="CH764">
        <v>-1.5349999999999999</v>
      </c>
    </row>
    <row r="765" spans="1:86" x14ac:dyDescent="0.25">
      <c r="A765" t="s">
        <v>4884</v>
      </c>
      <c r="B765" t="s">
        <v>1385</v>
      </c>
      <c r="C765" t="s">
        <v>3115</v>
      </c>
      <c r="D765" t="s">
        <v>1008</v>
      </c>
      <c r="E765">
        <v>3.0000000000000001E-3</v>
      </c>
      <c r="F765" t="s">
        <v>3115</v>
      </c>
      <c r="G765">
        <v>1E-3</v>
      </c>
      <c r="H765" t="s">
        <v>3115</v>
      </c>
      <c r="I765">
        <v>1E-3</v>
      </c>
      <c r="J765" t="s">
        <v>1008</v>
      </c>
      <c r="K765" t="s">
        <v>3115</v>
      </c>
      <c r="L765" t="s">
        <v>1008</v>
      </c>
      <c r="M765" t="s">
        <v>3115</v>
      </c>
      <c r="N765">
        <v>1E-3</v>
      </c>
      <c r="O765" t="s">
        <v>3115</v>
      </c>
      <c r="P765" t="s">
        <v>3115</v>
      </c>
      <c r="Q765" t="s">
        <v>1008</v>
      </c>
      <c r="R765">
        <v>1E-3</v>
      </c>
      <c r="S765" t="s">
        <v>1008</v>
      </c>
      <c r="T765" t="s">
        <v>1008</v>
      </c>
      <c r="U765" t="s">
        <v>3115</v>
      </c>
      <c r="V765" t="s">
        <v>3115</v>
      </c>
      <c r="W765" t="s">
        <v>3115</v>
      </c>
      <c r="X765" t="s">
        <v>1008</v>
      </c>
      <c r="Y765">
        <v>1E-3</v>
      </c>
      <c r="Z765" t="s">
        <v>3115</v>
      </c>
      <c r="AA765" t="s">
        <v>3115</v>
      </c>
      <c r="AB765" t="s">
        <v>3115</v>
      </c>
      <c r="AC765" t="s">
        <v>3115</v>
      </c>
      <c r="AD765" t="s">
        <v>1008</v>
      </c>
      <c r="AE765" t="s">
        <v>1008</v>
      </c>
      <c r="AF765" t="s">
        <v>3115</v>
      </c>
      <c r="AG765" t="s">
        <v>1008</v>
      </c>
      <c r="AH765">
        <v>1E-3</v>
      </c>
      <c r="AI765" t="s">
        <v>1008</v>
      </c>
      <c r="AJ765">
        <v>1E-3</v>
      </c>
      <c r="AK765" t="s">
        <v>1008</v>
      </c>
      <c r="AL765" t="s">
        <v>1008</v>
      </c>
      <c r="AM765" t="s">
        <v>1008</v>
      </c>
      <c r="AN765">
        <v>2E-3</v>
      </c>
      <c r="AO765">
        <v>1E-3</v>
      </c>
      <c r="AP765">
        <v>1E-3</v>
      </c>
      <c r="AQ765" t="s">
        <v>1008</v>
      </c>
      <c r="AR765">
        <v>1E-3</v>
      </c>
      <c r="AS765">
        <v>1E-3</v>
      </c>
      <c r="AT765">
        <v>1E-3</v>
      </c>
      <c r="AU765">
        <v>1E-3</v>
      </c>
      <c r="AV765" t="s">
        <v>1008</v>
      </c>
      <c r="AW765">
        <v>1E-3</v>
      </c>
      <c r="AX765">
        <v>1E-3</v>
      </c>
      <c r="AY765">
        <v>1E-3</v>
      </c>
      <c r="AZ765">
        <v>1E-3</v>
      </c>
      <c r="BA765">
        <v>1E-3</v>
      </c>
      <c r="BB765" t="s">
        <v>1008</v>
      </c>
      <c r="BC765">
        <v>1E-3</v>
      </c>
      <c r="BD765">
        <v>1E-3</v>
      </c>
      <c r="BE765">
        <v>2E-3</v>
      </c>
      <c r="BF765">
        <v>2E-3</v>
      </c>
      <c r="BG765">
        <v>1E-3</v>
      </c>
      <c r="BH765">
        <v>2E-3</v>
      </c>
      <c r="BI765">
        <v>1E-3</v>
      </c>
      <c r="BJ765">
        <v>1E-3</v>
      </c>
      <c r="BK765" t="s">
        <v>1008</v>
      </c>
      <c r="BL765">
        <v>1E-3</v>
      </c>
      <c r="BM765">
        <v>1E-3</v>
      </c>
      <c r="BN765">
        <v>1E-3</v>
      </c>
      <c r="BO765">
        <v>1E-3</v>
      </c>
      <c r="BP765">
        <v>1E-3</v>
      </c>
      <c r="BQ765">
        <v>1E-3</v>
      </c>
      <c r="BR765">
        <v>1E-3</v>
      </c>
      <c r="BS765">
        <v>2E-3</v>
      </c>
      <c r="BT765">
        <v>1E-3</v>
      </c>
      <c r="BU765">
        <v>2E-3</v>
      </c>
      <c r="BV765">
        <v>1E-3</v>
      </c>
      <c r="BW765">
        <v>2E-3</v>
      </c>
      <c r="BX765">
        <v>1E-3</v>
      </c>
      <c r="BY765">
        <v>1E-3</v>
      </c>
      <c r="BZ765">
        <v>1E-3</v>
      </c>
      <c r="CA765">
        <v>0.191</v>
      </c>
      <c r="CB765">
        <v>1E-3</v>
      </c>
      <c r="CC765">
        <v>0.4</v>
      </c>
      <c r="CD765">
        <v>1E-3</v>
      </c>
      <c r="CE765">
        <v>1E-3</v>
      </c>
      <c r="CF765">
        <v>1E-3</v>
      </c>
      <c r="CG765">
        <v>0.28999999999999998</v>
      </c>
      <c r="CH765">
        <v>1E-3</v>
      </c>
    </row>
    <row r="766" spans="1:86" x14ac:dyDescent="0.25">
      <c r="A766" t="s">
        <v>4885</v>
      </c>
      <c r="B766" t="s">
        <v>1386</v>
      </c>
      <c r="C766" t="s">
        <v>3115</v>
      </c>
      <c r="D766">
        <v>1.3109999999999999</v>
      </c>
      <c r="E766">
        <v>1.609</v>
      </c>
      <c r="F766" t="s">
        <v>3115</v>
      </c>
      <c r="G766">
        <v>5.609</v>
      </c>
      <c r="H766" t="s">
        <v>3115</v>
      </c>
      <c r="I766">
        <v>1.077</v>
      </c>
      <c r="J766">
        <v>2.2200000000000002</v>
      </c>
      <c r="K766" t="s">
        <v>3115</v>
      </c>
      <c r="L766">
        <v>2.2650000000000001</v>
      </c>
      <c r="M766" t="s">
        <v>3115</v>
      </c>
      <c r="N766">
        <v>1.641</v>
      </c>
      <c r="O766" t="s">
        <v>3115</v>
      </c>
      <c r="P766" t="s">
        <v>3115</v>
      </c>
      <c r="Q766">
        <v>2.0499999999999998</v>
      </c>
      <c r="R766">
        <v>2.0819999999999999</v>
      </c>
      <c r="S766">
        <v>4.4249999999999998</v>
      </c>
      <c r="T766">
        <v>1.4159999999999999</v>
      </c>
      <c r="U766" t="s">
        <v>3115</v>
      </c>
      <c r="V766" t="s">
        <v>3115</v>
      </c>
      <c r="W766" t="s">
        <v>3115</v>
      </c>
      <c r="X766">
        <v>2.044</v>
      </c>
      <c r="Y766">
        <v>2.093</v>
      </c>
      <c r="Z766" t="s">
        <v>3115</v>
      </c>
      <c r="AA766" t="s">
        <v>3115</v>
      </c>
      <c r="AB766" t="s">
        <v>3115</v>
      </c>
      <c r="AC766" t="s">
        <v>3115</v>
      </c>
      <c r="AD766">
        <v>4.4119999999999999</v>
      </c>
      <c r="AE766">
        <v>6.7309999999999999</v>
      </c>
      <c r="AF766" t="s">
        <v>3115</v>
      </c>
      <c r="AG766">
        <v>1.804</v>
      </c>
      <c r="AH766">
        <v>1.397</v>
      </c>
      <c r="AI766">
        <v>1.6819999999999999</v>
      </c>
      <c r="AJ766">
        <v>1.383</v>
      </c>
      <c r="AK766">
        <v>2.165</v>
      </c>
      <c r="AL766">
        <v>2.0710000000000002</v>
      </c>
      <c r="AM766">
        <v>1.012</v>
      </c>
      <c r="AN766">
        <v>1.468</v>
      </c>
      <c r="AO766">
        <v>2.1040000000000001</v>
      </c>
      <c r="AP766">
        <v>3.19</v>
      </c>
      <c r="AQ766">
        <v>5.4880000000000004</v>
      </c>
      <c r="AR766">
        <v>2.4460000000000002</v>
      </c>
      <c r="AS766">
        <v>2.2709999999999999</v>
      </c>
      <c r="AT766">
        <v>1.6220000000000001</v>
      </c>
      <c r="AU766">
        <v>1.956</v>
      </c>
      <c r="AV766">
        <v>2.4049999999999998</v>
      </c>
      <c r="AW766">
        <v>2.492</v>
      </c>
      <c r="AX766">
        <v>1.9470000000000001</v>
      </c>
      <c r="AY766">
        <v>2.2989999999999999</v>
      </c>
      <c r="AZ766">
        <v>2.3969999999999998</v>
      </c>
      <c r="BA766">
        <v>1.64</v>
      </c>
      <c r="BB766">
        <v>2.8220000000000001</v>
      </c>
      <c r="BC766">
        <v>4.6390000000000002</v>
      </c>
      <c r="BD766">
        <v>1.984</v>
      </c>
      <c r="BE766">
        <v>1.8720000000000001</v>
      </c>
      <c r="BF766">
        <v>1.9750000000000001</v>
      </c>
      <c r="BG766">
        <v>1.6870000000000001</v>
      </c>
      <c r="BH766">
        <v>1.976</v>
      </c>
      <c r="BI766">
        <v>2.452</v>
      </c>
      <c r="BJ766">
        <v>2.6949999999999998</v>
      </c>
      <c r="BK766">
        <v>2.0169999999999999</v>
      </c>
      <c r="BL766">
        <v>2.335</v>
      </c>
      <c r="BM766">
        <v>3.21</v>
      </c>
      <c r="BN766">
        <v>2.871</v>
      </c>
      <c r="BO766">
        <v>5.9189999999999996</v>
      </c>
      <c r="BP766">
        <v>2.4870000000000001</v>
      </c>
      <c r="BQ766">
        <v>1.9410000000000001</v>
      </c>
      <c r="BR766">
        <v>1.5840000000000001</v>
      </c>
      <c r="BS766">
        <v>2.2909999999999999</v>
      </c>
      <c r="BT766">
        <v>2.2759999999999998</v>
      </c>
      <c r="BU766">
        <v>1.9770000000000001</v>
      </c>
      <c r="BV766">
        <v>2.899</v>
      </c>
      <c r="BW766">
        <v>1.867</v>
      </c>
      <c r="BX766">
        <v>2.504</v>
      </c>
      <c r="BY766">
        <v>3.3290000000000002</v>
      </c>
      <c r="BZ766">
        <v>3.4740000000000002</v>
      </c>
      <c r="CA766">
        <v>3.9940000000000002</v>
      </c>
      <c r="CB766">
        <v>1.593</v>
      </c>
      <c r="CC766">
        <v>2.1619999999999999</v>
      </c>
      <c r="CD766">
        <v>2.1739999999999999</v>
      </c>
      <c r="CE766">
        <v>2.65</v>
      </c>
      <c r="CF766">
        <v>1.4870000000000001</v>
      </c>
      <c r="CG766">
        <v>4.8230000000000004</v>
      </c>
      <c r="CH766">
        <v>1.536</v>
      </c>
    </row>
    <row r="767" spans="1:86" x14ac:dyDescent="0.25">
      <c r="A767" t="s">
        <v>4886</v>
      </c>
      <c r="B767" t="s">
        <v>339</v>
      </c>
      <c r="C767">
        <v>-3.5000000000000003E-2</v>
      </c>
      <c r="D767">
        <v>9.7000000000000003E-2</v>
      </c>
      <c r="E767">
        <v>-8.3000000000000004E-2</v>
      </c>
      <c r="F767">
        <v>-0.49199999999999999</v>
      </c>
      <c r="G767">
        <v>-0.03</v>
      </c>
      <c r="H767">
        <v>0.26600000000000001</v>
      </c>
      <c r="I767">
        <v>-0.11700000000000001</v>
      </c>
      <c r="J767">
        <v>-2.0640000000000001</v>
      </c>
      <c r="K767">
        <v>-3.0000000000000001E-3</v>
      </c>
      <c r="L767">
        <v>-0.62</v>
      </c>
      <c r="M767">
        <v>0.53400000000000003</v>
      </c>
      <c r="N767">
        <v>0.20200000000000001</v>
      </c>
      <c r="O767">
        <v>-0.14199999999999999</v>
      </c>
      <c r="P767">
        <v>0.63700000000000001</v>
      </c>
      <c r="Q767">
        <v>0.48799999999999999</v>
      </c>
      <c r="R767">
        <v>0.55000000000000004</v>
      </c>
      <c r="S767">
        <v>-0.65500000000000003</v>
      </c>
      <c r="T767">
        <v>0.21199999999999999</v>
      </c>
      <c r="U767">
        <v>-1.121</v>
      </c>
      <c r="V767">
        <v>-1.546</v>
      </c>
      <c r="W767">
        <v>0.40600000000000003</v>
      </c>
      <c r="X767">
        <v>-2.1160000000000001</v>
      </c>
      <c r="Y767">
        <v>-1.0249999999999999</v>
      </c>
      <c r="Z767">
        <v>-6.0999999999999999E-2</v>
      </c>
      <c r="AA767">
        <v>2.4020000000000001</v>
      </c>
      <c r="AB767">
        <v>1.6659999999999999</v>
      </c>
      <c r="AC767">
        <v>-1.4850000000000001</v>
      </c>
      <c r="AD767">
        <v>-4.7E-2</v>
      </c>
      <c r="AE767">
        <v>1.177</v>
      </c>
      <c r="AF767">
        <v>0.86</v>
      </c>
      <c r="AG767">
        <v>0.999</v>
      </c>
      <c r="AH767">
        <v>0.54500000000000004</v>
      </c>
      <c r="AI767">
        <v>-0.96399999999999997</v>
      </c>
      <c r="AJ767" t="s">
        <v>3115</v>
      </c>
      <c r="AK767">
        <v>-0.60799999999999998</v>
      </c>
      <c r="AL767">
        <v>-1.645</v>
      </c>
      <c r="AM767">
        <v>1.706</v>
      </c>
      <c r="AN767">
        <v>0.113</v>
      </c>
      <c r="AO767">
        <v>-1.2749999999999999</v>
      </c>
      <c r="AP767">
        <v>-1.115</v>
      </c>
      <c r="AQ767">
        <v>-1.3460000000000001</v>
      </c>
      <c r="AR767">
        <v>2.069</v>
      </c>
      <c r="AS767">
        <v>1.212</v>
      </c>
      <c r="AT767">
        <v>-0.187</v>
      </c>
      <c r="AU767">
        <v>-3.6999999999999998E-2</v>
      </c>
      <c r="AV767">
        <v>0.246</v>
      </c>
      <c r="AW767">
        <v>-0.872</v>
      </c>
      <c r="AX767">
        <v>-0.186</v>
      </c>
      <c r="AY767">
        <v>0.4</v>
      </c>
      <c r="AZ767">
        <v>-0.34899999999999998</v>
      </c>
      <c r="BA767">
        <v>0.28199999999999997</v>
      </c>
      <c r="BB767">
        <v>0.67300000000000004</v>
      </c>
      <c r="BC767">
        <v>1.335</v>
      </c>
      <c r="BD767" t="s">
        <v>3115</v>
      </c>
      <c r="BE767">
        <v>0.93500000000000005</v>
      </c>
      <c r="BF767">
        <v>2.02</v>
      </c>
      <c r="BG767">
        <v>1.637</v>
      </c>
      <c r="BH767">
        <v>-0.30499999999999999</v>
      </c>
      <c r="BI767">
        <v>1.841</v>
      </c>
      <c r="BJ767">
        <v>0.16</v>
      </c>
      <c r="BK767">
        <v>1.2110000000000001</v>
      </c>
      <c r="BL767">
        <v>1.1080000000000001</v>
      </c>
      <c r="BM767">
        <v>-9.8000000000000004E-2</v>
      </c>
      <c r="BN767">
        <v>-0.82099999999999995</v>
      </c>
      <c r="BO767" t="s">
        <v>3115</v>
      </c>
      <c r="BP767">
        <v>0.158</v>
      </c>
      <c r="BQ767" t="s">
        <v>3115</v>
      </c>
      <c r="BR767">
        <v>0.39</v>
      </c>
      <c r="BS767" t="s">
        <v>3115</v>
      </c>
      <c r="BT767" t="s">
        <v>3115</v>
      </c>
      <c r="BU767" t="s">
        <v>3115</v>
      </c>
      <c r="BV767">
        <v>1.444</v>
      </c>
      <c r="BW767">
        <v>-1.1259999999999999</v>
      </c>
      <c r="BX767">
        <v>-1.2110000000000001</v>
      </c>
      <c r="BY767" t="s">
        <v>3115</v>
      </c>
      <c r="BZ767" t="s">
        <v>3115</v>
      </c>
      <c r="CA767">
        <v>2.7839999999999998</v>
      </c>
      <c r="CB767">
        <v>0.52400000000000002</v>
      </c>
      <c r="CC767">
        <v>-0.56299999999999994</v>
      </c>
      <c r="CD767">
        <v>-0.33400000000000002</v>
      </c>
      <c r="CE767">
        <v>-0.56200000000000006</v>
      </c>
      <c r="CF767">
        <v>0.23200000000000001</v>
      </c>
      <c r="CG767">
        <v>0.161</v>
      </c>
      <c r="CH767">
        <v>3.2000000000000001E-2</v>
      </c>
    </row>
    <row r="768" spans="1:86" x14ac:dyDescent="0.25">
      <c r="A768" t="s">
        <v>4887</v>
      </c>
      <c r="B768" t="s">
        <v>582</v>
      </c>
      <c r="C768">
        <v>0.99199999999999999</v>
      </c>
      <c r="D768">
        <v>1.3029999999999999</v>
      </c>
      <c r="E768">
        <v>1.33</v>
      </c>
      <c r="F768">
        <v>1.3129999999999999</v>
      </c>
      <c r="G768">
        <v>1.581</v>
      </c>
      <c r="H768">
        <v>1.3839999999999999</v>
      </c>
      <c r="I768">
        <v>1.26</v>
      </c>
      <c r="J768">
        <v>0.57699999999999996</v>
      </c>
      <c r="K768">
        <v>1.2470000000000001</v>
      </c>
      <c r="L768">
        <v>0.89900000000000002</v>
      </c>
      <c r="M768">
        <v>2.452</v>
      </c>
      <c r="N768">
        <v>1.3520000000000001</v>
      </c>
      <c r="O768">
        <v>1.246</v>
      </c>
      <c r="P768">
        <v>1.661</v>
      </c>
      <c r="Q768">
        <v>1.0569999999999999</v>
      </c>
      <c r="R768">
        <v>1.9950000000000001</v>
      </c>
      <c r="S768">
        <v>1.38</v>
      </c>
      <c r="T768">
        <v>1.5569999999999999</v>
      </c>
      <c r="U768">
        <v>2.121</v>
      </c>
      <c r="V768">
        <v>1.0049999999999999</v>
      </c>
      <c r="W768">
        <v>1.37</v>
      </c>
      <c r="X768">
        <v>1.716</v>
      </c>
      <c r="Y768">
        <v>1.431</v>
      </c>
      <c r="Z768">
        <v>1.7370000000000001</v>
      </c>
      <c r="AA768">
        <v>3.4620000000000002</v>
      </c>
      <c r="AB768">
        <v>2.6080000000000001</v>
      </c>
      <c r="AC768">
        <v>0.90500000000000003</v>
      </c>
      <c r="AD768">
        <v>1.1140000000000001</v>
      </c>
      <c r="AE768">
        <v>2.2970000000000002</v>
      </c>
      <c r="AF768">
        <v>1.663</v>
      </c>
      <c r="AG768">
        <v>1.5880000000000001</v>
      </c>
      <c r="AH768">
        <v>1.907</v>
      </c>
      <c r="AI768" t="s">
        <v>3115</v>
      </c>
      <c r="AJ768" t="s">
        <v>3115</v>
      </c>
      <c r="AK768">
        <v>1.635</v>
      </c>
      <c r="AL768">
        <v>0.96</v>
      </c>
      <c r="AM768">
        <v>3.1179999999999999</v>
      </c>
      <c r="AN768">
        <v>1.073</v>
      </c>
      <c r="AO768">
        <v>0.69899999999999995</v>
      </c>
      <c r="AP768">
        <v>1.379</v>
      </c>
      <c r="AQ768">
        <v>1.792</v>
      </c>
      <c r="AR768">
        <v>3.2429999999999999</v>
      </c>
      <c r="AS768">
        <v>2.5430000000000001</v>
      </c>
      <c r="AT768">
        <v>1.889</v>
      </c>
      <c r="AU768">
        <v>0.61899999999999999</v>
      </c>
      <c r="AV768">
        <v>1.478</v>
      </c>
      <c r="AW768">
        <v>0.88400000000000001</v>
      </c>
      <c r="AX768" t="s">
        <v>3115</v>
      </c>
      <c r="AY768">
        <v>2.3620000000000001</v>
      </c>
      <c r="AZ768">
        <v>0.43</v>
      </c>
      <c r="BA768">
        <v>1.298</v>
      </c>
      <c r="BB768">
        <v>1.9359999999999999</v>
      </c>
      <c r="BC768">
        <v>2.6</v>
      </c>
      <c r="BD768" t="s">
        <v>3115</v>
      </c>
      <c r="BE768">
        <v>1.7629999999999999</v>
      </c>
      <c r="BF768">
        <v>2.4279999999999999</v>
      </c>
      <c r="BG768">
        <v>2.597</v>
      </c>
      <c r="BH768">
        <v>0.57799999999999996</v>
      </c>
      <c r="BI768">
        <v>2.7040000000000002</v>
      </c>
      <c r="BJ768">
        <v>1.7689999999999999</v>
      </c>
      <c r="BK768" t="s">
        <v>3115</v>
      </c>
      <c r="BL768">
        <v>1.7609999999999999</v>
      </c>
      <c r="BM768">
        <v>0.96399999999999997</v>
      </c>
      <c r="BN768">
        <v>1.425</v>
      </c>
      <c r="BO768">
        <v>1.3</v>
      </c>
      <c r="BP768">
        <v>1.853</v>
      </c>
      <c r="BQ768">
        <v>0.72399999999999998</v>
      </c>
      <c r="BR768">
        <v>0.96299999999999997</v>
      </c>
      <c r="BS768" t="s">
        <v>3115</v>
      </c>
      <c r="BT768" t="s">
        <v>3115</v>
      </c>
      <c r="BU768">
        <v>0.84399999999999997</v>
      </c>
      <c r="BV768">
        <v>3.0590000000000002</v>
      </c>
      <c r="BW768">
        <v>0.80300000000000005</v>
      </c>
      <c r="BX768">
        <v>0.81100000000000005</v>
      </c>
      <c r="BY768">
        <v>1.0249999999999999</v>
      </c>
      <c r="BZ768">
        <v>1.381</v>
      </c>
      <c r="CA768">
        <v>2.976</v>
      </c>
      <c r="CB768">
        <v>1.37</v>
      </c>
      <c r="CC768">
        <v>1.1859999999999999</v>
      </c>
      <c r="CD768">
        <v>0.49</v>
      </c>
      <c r="CE768">
        <v>1.3069999999999999</v>
      </c>
      <c r="CF768">
        <v>1.3180000000000001</v>
      </c>
      <c r="CG768">
        <v>0.86899999999999999</v>
      </c>
      <c r="CH768">
        <v>1.3149999999999999</v>
      </c>
    </row>
    <row r="769" spans="1:86" x14ac:dyDescent="0.25">
      <c r="A769" t="s">
        <v>4888</v>
      </c>
      <c r="B769" t="s">
        <v>816</v>
      </c>
      <c r="C769">
        <v>1.0269999999999999</v>
      </c>
      <c r="D769">
        <v>1.206</v>
      </c>
      <c r="E769">
        <v>1.413</v>
      </c>
      <c r="F769">
        <v>1.8049999999999999</v>
      </c>
      <c r="G769">
        <v>1.611</v>
      </c>
      <c r="H769">
        <v>1.1180000000000001</v>
      </c>
      <c r="I769">
        <v>1.377</v>
      </c>
      <c r="J769">
        <v>2.641</v>
      </c>
      <c r="K769">
        <v>1.25</v>
      </c>
      <c r="L769">
        <v>1.52</v>
      </c>
      <c r="M769">
        <v>1.9179999999999999</v>
      </c>
      <c r="N769">
        <v>1.1499999999999999</v>
      </c>
      <c r="O769">
        <v>1.389</v>
      </c>
      <c r="P769">
        <v>1.024</v>
      </c>
      <c r="Q769">
        <v>0.56899999999999995</v>
      </c>
      <c r="R769">
        <v>1.444</v>
      </c>
      <c r="S769">
        <v>2.0350000000000001</v>
      </c>
      <c r="T769">
        <v>1.345</v>
      </c>
      <c r="U769">
        <v>3.242</v>
      </c>
      <c r="V769">
        <v>2.5510000000000002</v>
      </c>
      <c r="W769">
        <v>0.96399999999999997</v>
      </c>
      <c r="X769">
        <v>3.8319999999999999</v>
      </c>
      <c r="Y769">
        <v>2.456</v>
      </c>
      <c r="Z769">
        <v>1.798</v>
      </c>
      <c r="AA769">
        <v>1.0609999999999999</v>
      </c>
      <c r="AB769">
        <v>0.94199999999999995</v>
      </c>
      <c r="AC769">
        <v>2.39</v>
      </c>
      <c r="AD769">
        <v>1.161</v>
      </c>
      <c r="AE769">
        <v>1.1200000000000001</v>
      </c>
      <c r="AF769">
        <v>0.80300000000000005</v>
      </c>
      <c r="AG769">
        <v>0.59</v>
      </c>
      <c r="AH769">
        <v>1.3620000000000001</v>
      </c>
      <c r="AI769" t="s">
        <v>3115</v>
      </c>
      <c r="AJ769" t="s">
        <v>3115</v>
      </c>
      <c r="AK769">
        <v>2.2429999999999999</v>
      </c>
      <c r="AL769">
        <v>2.605</v>
      </c>
      <c r="AM769">
        <v>1.413</v>
      </c>
      <c r="AN769">
        <v>0.95899999999999996</v>
      </c>
      <c r="AO769">
        <v>1.9730000000000001</v>
      </c>
      <c r="AP769">
        <v>2.4940000000000002</v>
      </c>
      <c r="AQ769">
        <v>3.137</v>
      </c>
      <c r="AR769">
        <v>1.1739999999999999</v>
      </c>
      <c r="AS769">
        <v>1.331</v>
      </c>
      <c r="AT769">
        <v>2.0760000000000001</v>
      </c>
      <c r="AU769">
        <v>0.65600000000000003</v>
      </c>
      <c r="AV769">
        <v>1.232</v>
      </c>
      <c r="AW769">
        <v>1.756</v>
      </c>
      <c r="AX769" t="s">
        <v>3115</v>
      </c>
      <c r="AY769">
        <v>1.962</v>
      </c>
      <c r="AZ769">
        <v>0.77900000000000003</v>
      </c>
      <c r="BA769">
        <v>1.016</v>
      </c>
      <c r="BB769">
        <v>1.2629999999999999</v>
      </c>
      <c r="BC769">
        <v>1.266</v>
      </c>
      <c r="BD769">
        <v>0.68200000000000005</v>
      </c>
      <c r="BE769">
        <v>0.82799999999999996</v>
      </c>
      <c r="BF769">
        <v>0.40799999999999997</v>
      </c>
      <c r="BG769">
        <v>0.96</v>
      </c>
      <c r="BH769">
        <v>0.88200000000000001</v>
      </c>
      <c r="BI769">
        <v>0.86299999999999999</v>
      </c>
      <c r="BJ769">
        <v>1.609</v>
      </c>
      <c r="BK769" t="s">
        <v>3115</v>
      </c>
      <c r="BL769">
        <v>0.65300000000000002</v>
      </c>
      <c r="BM769">
        <v>1.0620000000000001</v>
      </c>
      <c r="BN769">
        <v>2.2469999999999999</v>
      </c>
      <c r="BO769" t="s">
        <v>3115</v>
      </c>
      <c r="BP769">
        <v>1.6950000000000001</v>
      </c>
      <c r="BQ769" t="s">
        <v>3115</v>
      </c>
      <c r="BR769">
        <v>0.57299999999999995</v>
      </c>
      <c r="BS769">
        <v>1.083</v>
      </c>
      <c r="BT769">
        <v>1.1579999999999999</v>
      </c>
      <c r="BU769" t="s">
        <v>3115</v>
      </c>
      <c r="BV769">
        <v>1.615</v>
      </c>
      <c r="BW769">
        <v>1.93</v>
      </c>
      <c r="BX769">
        <v>2.0219999999999998</v>
      </c>
      <c r="BY769" t="s">
        <v>3115</v>
      </c>
      <c r="BZ769" t="s">
        <v>3115</v>
      </c>
      <c r="CA769">
        <v>0.192</v>
      </c>
      <c r="CB769">
        <v>0.84599999999999997</v>
      </c>
      <c r="CC769">
        <v>1.7490000000000001</v>
      </c>
      <c r="CD769">
        <v>0.82399999999999995</v>
      </c>
      <c r="CE769">
        <v>1.869</v>
      </c>
      <c r="CF769">
        <v>1.0860000000000001</v>
      </c>
      <c r="CG769">
        <v>0.70799999999999996</v>
      </c>
      <c r="CH769">
        <v>1.2829999999999999</v>
      </c>
    </row>
    <row r="770" spans="1:86" x14ac:dyDescent="0.25">
      <c r="A770" t="s">
        <v>4889</v>
      </c>
      <c r="B770" t="s">
        <v>1387</v>
      </c>
      <c r="C770">
        <v>0.314</v>
      </c>
      <c r="D770">
        <v>0.46700000000000003</v>
      </c>
      <c r="E770">
        <v>0.22500000000000001</v>
      </c>
      <c r="F770">
        <v>0.46100000000000002</v>
      </c>
      <c r="G770">
        <v>0.17699999999999999</v>
      </c>
      <c r="H770">
        <v>0.56699999999999995</v>
      </c>
      <c r="I770">
        <v>-0.126</v>
      </c>
      <c r="J770">
        <v>-1.6879999999999999</v>
      </c>
      <c r="K770">
        <v>0.35499999999999998</v>
      </c>
      <c r="L770">
        <v>-0.309</v>
      </c>
      <c r="M770">
        <v>0.93300000000000005</v>
      </c>
      <c r="N770">
        <v>0.49299999999999999</v>
      </c>
      <c r="O770">
        <v>0.54700000000000004</v>
      </c>
      <c r="P770">
        <v>1.0129999999999999</v>
      </c>
      <c r="Q770">
        <v>0.53</v>
      </c>
      <c r="R770">
        <v>1.4319999999999999</v>
      </c>
      <c r="S770">
        <v>0.26900000000000002</v>
      </c>
      <c r="T770">
        <v>0.52300000000000002</v>
      </c>
      <c r="U770">
        <v>-1.4350000000000001</v>
      </c>
      <c r="V770">
        <v>-1.0940000000000001</v>
      </c>
      <c r="W770">
        <v>0.71599999999999997</v>
      </c>
      <c r="X770">
        <v>-1.0529999999999999</v>
      </c>
      <c r="Y770">
        <v>-0.16400000000000001</v>
      </c>
      <c r="Z770">
        <v>0.24</v>
      </c>
      <c r="AA770">
        <v>2.2650000000000001</v>
      </c>
      <c r="AB770">
        <v>1.704</v>
      </c>
      <c r="AC770">
        <v>0.20300000000000001</v>
      </c>
      <c r="AD770">
        <v>0.78800000000000003</v>
      </c>
      <c r="AE770">
        <v>1.74</v>
      </c>
      <c r="AF770">
        <v>1.113</v>
      </c>
      <c r="AG770">
        <v>1.2350000000000001</v>
      </c>
      <c r="AH770">
        <v>1.1359999999999999</v>
      </c>
      <c r="AI770">
        <v>0.121</v>
      </c>
      <c r="AJ770">
        <v>1.181</v>
      </c>
      <c r="AK770">
        <v>0.89900000000000002</v>
      </c>
      <c r="AL770">
        <v>-1.079</v>
      </c>
      <c r="AM770">
        <v>1.877</v>
      </c>
      <c r="AN770">
        <v>0.66100000000000003</v>
      </c>
      <c r="AO770">
        <v>-0.622</v>
      </c>
      <c r="AP770">
        <v>0.76</v>
      </c>
      <c r="AQ770">
        <v>0.59</v>
      </c>
      <c r="AR770">
        <v>2.8359999999999999</v>
      </c>
      <c r="AS770">
        <v>1.9530000000000001</v>
      </c>
      <c r="AT770">
        <v>0.49399999999999999</v>
      </c>
      <c r="AU770">
        <v>0.46800000000000003</v>
      </c>
      <c r="AV770">
        <v>0.28899999999999998</v>
      </c>
      <c r="AW770">
        <v>-0.41199999999999998</v>
      </c>
      <c r="AX770">
        <v>4.8000000000000001E-2</v>
      </c>
      <c r="AY770">
        <v>1.4710000000000001</v>
      </c>
      <c r="AZ770">
        <v>7.0000000000000007E-2</v>
      </c>
      <c r="BA770">
        <v>0.81200000000000006</v>
      </c>
      <c r="BB770">
        <v>1.4950000000000001</v>
      </c>
      <c r="BC770">
        <v>1.83</v>
      </c>
      <c r="BD770">
        <v>0.42499999999999999</v>
      </c>
      <c r="BE770">
        <v>0.82799999999999996</v>
      </c>
      <c r="BF770">
        <v>1.8</v>
      </c>
      <c r="BG770">
        <v>1.738</v>
      </c>
      <c r="BH770">
        <v>4.4999999999999998E-2</v>
      </c>
      <c r="BI770">
        <v>1.7609999999999999</v>
      </c>
      <c r="BJ770">
        <v>1.4390000000000001</v>
      </c>
      <c r="BK770">
        <v>1.6379999999999999</v>
      </c>
      <c r="BL770">
        <v>1.5960000000000001</v>
      </c>
      <c r="BM770">
        <v>0.41599999999999998</v>
      </c>
      <c r="BN770">
        <v>1.107</v>
      </c>
      <c r="BO770" t="s">
        <v>3115</v>
      </c>
      <c r="BP770">
        <v>0.76500000000000001</v>
      </c>
      <c r="BQ770">
        <v>0.441</v>
      </c>
      <c r="BR770">
        <v>0.68799999999999994</v>
      </c>
      <c r="BS770">
        <v>0.79700000000000004</v>
      </c>
      <c r="BT770" t="s">
        <v>3115</v>
      </c>
      <c r="BU770">
        <v>0.13100000000000001</v>
      </c>
      <c r="BV770">
        <v>2.5910000000000002</v>
      </c>
      <c r="BW770">
        <v>-0.78100000000000003</v>
      </c>
      <c r="BX770">
        <v>-0.69499999999999995</v>
      </c>
      <c r="BY770">
        <v>0.82299999999999995</v>
      </c>
      <c r="BZ770">
        <v>0.47299999999999998</v>
      </c>
      <c r="CA770">
        <v>3.0169999999999999</v>
      </c>
      <c r="CB770">
        <v>0.98599999999999999</v>
      </c>
      <c r="CC770">
        <v>0.75</v>
      </c>
      <c r="CD770" t="s">
        <v>3115</v>
      </c>
      <c r="CE770" t="s">
        <v>3115</v>
      </c>
      <c r="CF770" t="s">
        <v>3115</v>
      </c>
      <c r="CG770">
        <v>0.47199999999999998</v>
      </c>
      <c r="CH770" t="s">
        <v>3115</v>
      </c>
    </row>
    <row r="771" spans="1:86" x14ac:dyDescent="0.25">
      <c r="A771" t="s">
        <v>4890</v>
      </c>
      <c r="B771" t="s">
        <v>1388</v>
      </c>
      <c r="C771" t="s">
        <v>3115</v>
      </c>
      <c r="D771">
        <v>0.59099999999999997</v>
      </c>
      <c r="E771">
        <v>0.623</v>
      </c>
      <c r="F771">
        <v>0.59499999999999997</v>
      </c>
      <c r="G771">
        <v>0.49</v>
      </c>
      <c r="H771">
        <v>0.83099999999999996</v>
      </c>
      <c r="I771">
        <v>0.61099999999999999</v>
      </c>
      <c r="J771">
        <v>-0.154</v>
      </c>
      <c r="K771">
        <v>0.35499999999999998</v>
      </c>
      <c r="L771">
        <v>0.35599999999999998</v>
      </c>
      <c r="M771">
        <v>1.806</v>
      </c>
      <c r="N771">
        <v>0.70499999999999996</v>
      </c>
      <c r="O771">
        <v>0.7</v>
      </c>
      <c r="P771" t="s">
        <v>3115</v>
      </c>
      <c r="Q771" t="s">
        <v>3115</v>
      </c>
      <c r="R771">
        <v>1.4419999999999999</v>
      </c>
      <c r="S771">
        <v>0.86699999999999999</v>
      </c>
      <c r="T771">
        <v>0.92900000000000005</v>
      </c>
      <c r="U771">
        <v>1.002</v>
      </c>
      <c r="V771">
        <v>0.48899999999999999</v>
      </c>
      <c r="W771">
        <v>0.746</v>
      </c>
      <c r="X771" t="s">
        <v>3115</v>
      </c>
      <c r="Y771">
        <v>0.81699999999999995</v>
      </c>
      <c r="Z771">
        <v>1.109</v>
      </c>
      <c r="AA771">
        <v>2.7549999999999999</v>
      </c>
      <c r="AB771">
        <v>1.9670000000000001</v>
      </c>
      <c r="AC771">
        <v>0.745</v>
      </c>
      <c r="AD771">
        <v>0.77900000000000003</v>
      </c>
      <c r="AE771">
        <v>1.91</v>
      </c>
      <c r="AF771" t="s">
        <v>3115</v>
      </c>
      <c r="AG771">
        <v>1.3</v>
      </c>
      <c r="AH771" t="s">
        <v>3115</v>
      </c>
      <c r="AI771">
        <v>1.1020000000000001</v>
      </c>
      <c r="AJ771" t="s">
        <v>3115</v>
      </c>
      <c r="AK771">
        <v>1.4339999999999999</v>
      </c>
      <c r="AL771" t="s">
        <v>3115</v>
      </c>
      <c r="AM771">
        <v>2.734</v>
      </c>
      <c r="AN771">
        <v>0.84199999999999997</v>
      </c>
      <c r="AO771" t="s">
        <v>3115</v>
      </c>
      <c r="AP771" t="s">
        <v>3115</v>
      </c>
      <c r="AQ771" t="s">
        <v>3115</v>
      </c>
      <c r="AR771">
        <v>3.008</v>
      </c>
      <c r="AS771">
        <v>2.3140000000000001</v>
      </c>
      <c r="AT771">
        <v>1.3660000000000001</v>
      </c>
      <c r="AU771" t="s">
        <v>3115</v>
      </c>
      <c r="AV771" t="s">
        <v>3115</v>
      </c>
      <c r="AW771" t="s">
        <v>3115</v>
      </c>
      <c r="AX771">
        <v>0.26800000000000002</v>
      </c>
      <c r="AY771">
        <v>2.1520000000000001</v>
      </c>
      <c r="AZ771" t="s">
        <v>3115</v>
      </c>
      <c r="BA771">
        <v>1.157</v>
      </c>
      <c r="BB771" t="s">
        <v>3115</v>
      </c>
      <c r="BC771">
        <v>2.0950000000000002</v>
      </c>
      <c r="BD771">
        <v>0.42899999999999999</v>
      </c>
      <c r="BE771">
        <v>1.0409999999999999</v>
      </c>
      <c r="BF771" t="s">
        <v>3115</v>
      </c>
      <c r="BG771">
        <v>2.0219999999999998</v>
      </c>
      <c r="BH771" t="s">
        <v>3115</v>
      </c>
      <c r="BI771" t="s">
        <v>3115</v>
      </c>
      <c r="BJ771" t="s">
        <v>3115</v>
      </c>
      <c r="BK771">
        <v>2.04</v>
      </c>
      <c r="BL771" t="s">
        <v>3115</v>
      </c>
      <c r="BM771" t="s">
        <v>3115</v>
      </c>
      <c r="BN771" t="s">
        <v>3115</v>
      </c>
      <c r="BO771" t="s">
        <v>3115</v>
      </c>
      <c r="BP771" t="s">
        <v>3115</v>
      </c>
      <c r="BQ771">
        <v>0.504</v>
      </c>
      <c r="BR771" t="s">
        <v>3115</v>
      </c>
      <c r="BS771">
        <v>0.95</v>
      </c>
      <c r="BT771" t="s">
        <v>3115</v>
      </c>
      <c r="BU771">
        <v>0.25700000000000001</v>
      </c>
      <c r="BV771" t="s">
        <v>3115</v>
      </c>
      <c r="BW771" t="s">
        <v>3115</v>
      </c>
      <c r="BX771" t="s">
        <v>3115</v>
      </c>
      <c r="BY771">
        <v>0.84899999999999998</v>
      </c>
      <c r="BZ771">
        <v>0.995</v>
      </c>
      <c r="CA771">
        <v>2.5379999999999998</v>
      </c>
      <c r="CB771">
        <v>1.0169999999999999</v>
      </c>
      <c r="CC771">
        <v>0.91100000000000003</v>
      </c>
      <c r="CD771">
        <v>0.36499999999999999</v>
      </c>
      <c r="CE771">
        <v>0.63700000000000001</v>
      </c>
      <c r="CF771" t="s">
        <v>3115</v>
      </c>
      <c r="CG771">
        <v>0.501</v>
      </c>
      <c r="CH771" t="s">
        <v>3115</v>
      </c>
    </row>
    <row r="772" spans="1:86" x14ac:dyDescent="0.25">
      <c r="A772" t="s">
        <v>4891</v>
      </c>
      <c r="B772" t="s">
        <v>1389</v>
      </c>
      <c r="C772" t="s">
        <v>3115</v>
      </c>
      <c r="D772">
        <v>0.124</v>
      </c>
      <c r="E772">
        <v>0.39800000000000002</v>
      </c>
      <c r="F772">
        <v>0.13400000000000001</v>
      </c>
      <c r="G772">
        <v>0.313</v>
      </c>
      <c r="H772">
        <v>0.26400000000000001</v>
      </c>
      <c r="I772">
        <v>0.73699999999999999</v>
      </c>
      <c r="J772">
        <v>1.534</v>
      </c>
      <c r="K772" t="s">
        <v>1008</v>
      </c>
      <c r="L772">
        <v>0.66500000000000004</v>
      </c>
      <c r="M772">
        <v>0.873</v>
      </c>
      <c r="N772">
        <v>0.21199999999999999</v>
      </c>
      <c r="O772">
        <v>0.153</v>
      </c>
      <c r="P772" t="s">
        <v>3115</v>
      </c>
      <c r="Q772" t="s">
        <v>3115</v>
      </c>
      <c r="R772">
        <v>0.01</v>
      </c>
      <c r="S772">
        <v>0.59799999999999998</v>
      </c>
      <c r="T772">
        <v>0.40600000000000003</v>
      </c>
      <c r="U772">
        <v>2.4369999999999998</v>
      </c>
      <c r="V772">
        <v>1.583</v>
      </c>
      <c r="W772">
        <v>0.03</v>
      </c>
      <c r="X772" t="s">
        <v>3115</v>
      </c>
      <c r="Y772">
        <v>0.98099999999999998</v>
      </c>
      <c r="Z772">
        <v>0.86899999999999999</v>
      </c>
      <c r="AA772">
        <v>0.49</v>
      </c>
      <c r="AB772">
        <v>0.26300000000000001</v>
      </c>
      <c r="AC772">
        <v>0.54200000000000004</v>
      </c>
      <c r="AD772">
        <v>-8.9999999999999993E-3</v>
      </c>
      <c r="AE772">
        <v>0.17</v>
      </c>
      <c r="AF772" t="s">
        <v>3115</v>
      </c>
      <c r="AG772">
        <v>6.5000000000000002E-2</v>
      </c>
      <c r="AH772" t="s">
        <v>3115</v>
      </c>
      <c r="AI772">
        <v>0.98099999999999998</v>
      </c>
      <c r="AJ772" t="s">
        <v>3115</v>
      </c>
      <c r="AK772">
        <v>0.53500000000000003</v>
      </c>
      <c r="AL772" t="s">
        <v>3115</v>
      </c>
      <c r="AM772">
        <v>0.85699999999999998</v>
      </c>
      <c r="AN772">
        <v>0.18099999999999999</v>
      </c>
      <c r="AO772" t="s">
        <v>3115</v>
      </c>
      <c r="AP772" t="s">
        <v>3115</v>
      </c>
      <c r="AQ772" t="s">
        <v>3115</v>
      </c>
      <c r="AR772">
        <v>0.17199999999999999</v>
      </c>
      <c r="AS772">
        <v>0.36099999999999999</v>
      </c>
      <c r="AT772">
        <v>0.872</v>
      </c>
      <c r="AU772" t="s">
        <v>3115</v>
      </c>
      <c r="AV772" t="s">
        <v>3115</v>
      </c>
      <c r="AW772" t="s">
        <v>3115</v>
      </c>
      <c r="AX772">
        <v>0.22</v>
      </c>
      <c r="AY772">
        <v>0.68100000000000005</v>
      </c>
      <c r="AZ772" t="s">
        <v>3115</v>
      </c>
      <c r="BA772">
        <v>0.34499999999999997</v>
      </c>
      <c r="BB772" t="s">
        <v>3115</v>
      </c>
      <c r="BC772">
        <v>0.26500000000000001</v>
      </c>
      <c r="BD772">
        <v>4.0000000000000001E-3</v>
      </c>
      <c r="BE772">
        <v>0.21299999999999999</v>
      </c>
      <c r="BF772" t="s">
        <v>3115</v>
      </c>
      <c r="BG772">
        <v>0.28399999999999997</v>
      </c>
      <c r="BH772" t="s">
        <v>3115</v>
      </c>
      <c r="BI772" t="s">
        <v>3115</v>
      </c>
      <c r="BJ772" t="s">
        <v>3115</v>
      </c>
      <c r="BK772">
        <v>0.40200000000000002</v>
      </c>
      <c r="BL772" t="s">
        <v>3115</v>
      </c>
      <c r="BM772" t="s">
        <v>3115</v>
      </c>
      <c r="BN772" t="s">
        <v>3115</v>
      </c>
      <c r="BO772">
        <v>1.2999999999999999E-2</v>
      </c>
      <c r="BP772" t="s">
        <v>3115</v>
      </c>
      <c r="BQ772">
        <v>6.3E-2</v>
      </c>
      <c r="BR772" t="s">
        <v>3115</v>
      </c>
      <c r="BS772">
        <v>0.153</v>
      </c>
      <c r="BT772">
        <v>0.21199999999999999</v>
      </c>
      <c r="BU772">
        <v>0.126</v>
      </c>
      <c r="BV772" t="s">
        <v>3115</v>
      </c>
      <c r="BW772" t="s">
        <v>3115</v>
      </c>
      <c r="BX772" t="s">
        <v>3115</v>
      </c>
      <c r="BY772">
        <v>2.5999999999999999E-2</v>
      </c>
      <c r="BZ772">
        <v>0.52200000000000002</v>
      </c>
      <c r="CA772">
        <v>-0.47899999999999998</v>
      </c>
      <c r="CB772">
        <v>3.1E-2</v>
      </c>
      <c r="CC772">
        <v>0.161</v>
      </c>
      <c r="CD772" t="s">
        <v>3115</v>
      </c>
      <c r="CE772" t="s">
        <v>3115</v>
      </c>
      <c r="CF772">
        <v>0.372</v>
      </c>
      <c r="CG772">
        <v>2.9000000000000001E-2</v>
      </c>
      <c r="CH772">
        <v>0.44400000000000001</v>
      </c>
    </row>
    <row r="773" spans="1:86" x14ac:dyDescent="0.25">
      <c r="A773" t="s">
        <v>4892</v>
      </c>
      <c r="B773" t="s">
        <v>3551</v>
      </c>
      <c r="C773">
        <v>0.16400000000000001</v>
      </c>
      <c r="D773">
        <v>0.14000000000000001</v>
      </c>
      <c r="E773">
        <v>0.17699999999999999</v>
      </c>
      <c r="F773">
        <v>8.7999999999999995E-2</v>
      </c>
      <c r="G773">
        <v>0.49</v>
      </c>
      <c r="H773">
        <v>-7.9000000000000001E-2</v>
      </c>
      <c r="I773">
        <v>0.11600000000000001</v>
      </c>
      <c r="J773">
        <v>0.129</v>
      </c>
      <c r="K773">
        <v>0.32300000000000001</v>
      </c>
      <c r="L773">
        <v>4.3999999999999997E-2</v>
      </c>
      <c r="M773">
        <v>0.17599999999999999</v>
      </c>
      <c r="N773">
        <v>0.17199999999999999</v>
      </c>
      <c r="O773">
        <v>5.8999999999999997E-2</v>
      </c>
      <c r="P773">
        <v>9.2999999999999999E-2</v>
      </c>
      <c r="Q773">
        <v>4.7E-2</v>
      </c>
      <c r="R773">
        <v>7.0999999999999994E-2</v>
      </c>
      <c r="S773">
        <v>-0.03</v>
      </c>
      <c r="T773">
        <v>0.13100000000000001</v>
      </c>
      <c r="U773">
        <v>0.69399999999999995</v>
      </c>
      <c r="V773">
        <v>8.9999999999999993E-3</v>
      </c>
      <c r="W773">
        <v>0.14399999999999999</v>
      </c>
      <c r="X773">
        <v>9.7000000000000003E-2</v>
      </c>
      <c r="Y773">
        <v>0.159</v>
      </c>
      <c r="Z773">
        <v>9.8000000000000004E-2</v>
      </c>
      <c r="AA773">
        <v>0.17100000000000001</v>
      </c>
      <c r="AB773">
        <v>0.10299999999999999</v>
      </c>
      <c r="AC773">
        <v>0.06</v>
      </c>
      <c r="AD773">
        <v>0.21099999999999999</v>
      </c>
      <c r="AE773">
        <v>0.11700000000000001</v>
      </c>
      <c r="AF773">
        <v>0.23200000000000001</v>
      </c>
      <c r="AG773">
        <v>0.114</v>
      </c>
      <c r="AH773">
        <v>0.123</v>
      </c>
      <c r="AI773">
        <v>-0.40899999999999997</v>
      </c>
      <c r="AJ773">
        <v>0.14199999999999999</v>
      </c>
      <c r="AK773">
        <v>-1.7999999999999999E-2</v>
      </c>
      <c r="AL773">
        <v>0.16</v>
      </c>
      <c r="AM773">
        <v>0.245</v>
      </c>
      <c r="AN773">
        <v>7.0999999999999994E-2</v>
      </c>
      <c r="AO773">
        <v>0.191</v>
      </c>
      <c r="AP773">
        <v>9.4E-2</v>
      </c>
      <c r="AQ773">
        <v>0.60799999999999998</v>
      </c>
      <c r="AR773">
        <v>-2.5999999999999999E-2</v>
      </c>
      <c r="AS773">
        <v>-0.41399999999999998</v>
      </c>
      <c r="AT773">
        <v>0.20599999999999999</v>
      </c>
      <c r="AU773">
        <v>2.7E-2</v>
      </c>
      <c r="AV773">
        <v>0.34</v>
      </c>
      <c r="AW773">
        <v>-0.11</v>
      </c>
      <c r="AX773">
        <v>0.155</v>
      </c>
      <c r="AY773">
        <v>0.129</v>
      </c>
      <c r="AZ773">
        <v>-1.4E-2</v>
      </c>
      <c r="BA773">
        <v>1.2999999999999999E-2</v>
      </c>
      <c r="BB773">
        <v>0.28999999999999998</v>
      </c>
      <c r="BC773">
        <v>0.36499999999999999</v>
      </c>
      <c r="BD773">
        <v>0.69199999999999995</v>
      </c>
      <c r="BE773">
        <v>0.57599999999999996</v>
      </c>
      <c r="BF773">
        <v>0.54900000000000004</v>
      </c>
      <c r="BG773">
        <v>0.36199999999999999</v>
      </c>
      <c r="BH773">
        <v>1.4E-2</v>
      </c>
      <c r="BI773">
        <v>0.47899999999999998</v>
      </c>
      <c r="BJ773">
        <v>5.6000000000000001E-2</v>
      </c>
      <c r="BK773">
        <v>0.13500000000000001</v>
      </c>
      <c r="BL773">
        <v>6.5000000000000002E-2</v>
      </c>
      <c r="BM773">
        <v>0.19600000000000001</v>
      </c>
      <c r="BN773">
        <v>7.6999999999999999E-2</v>
      </c>
      <c r="BO773">
        <v>0.72399999999999998</v>
      </c>
      <c r="BP773">
        <v>0.22900000000000001</v>
      </c>
      <c r="BQ773">
        <v>1.7000000000000001E-2</v>
      </c>
      <c r="BR773">
        <v>0.13100000000000001</v>
      </c>
      <c r="BS773">
        <v>0.02</v>
      </c>
      <c r="BT773">
        <v>0.435</v>
      </c>
      <c r="BU773">
        <v>0.47199999999999998</v>
      </c>
      <c r="BV773">
        <v>0.21299999999999999</v>
      </c>
      <c r="BW773">
        <v>7.0999999999999994E-2</v>
      </c>
      <c r="BX773">
        <v>0.41199999999999998</v>
      </c>
      <c r="BY773" t="s">
        <v>3115</v>
      </c>
      <c r="BZ773">
        <v>0.254</v>
      </c>
      <c r="CA773">
        <v>0.28799999999999998</v>
      </c>
      <c r="CB773">
        <v>0.23100000000000001</v>
      </c>
      <c r="CC773">
        <v>0.151</v>
      </c>
      <c r="CD773">
        <v>-0.13100000000000001</v>
      </c>
      <c r="CE773" t="s">
        <v>3115</v>
      </c>
      <c r="CF773">
        <v>0.307</v>
      </c>
      <c r="CG773">
        <v>0.23799999999999999</v>
      </c>
      <c r="CH773">
        <v>0.27800000000000002</v>
      </c>
    </row>
    <row r="774" spans="1:86" x14ac:dyDescent="0.25">
      <c r="A774" t="s">
        <v>4893</v>
      </c>
      <c r="B774" t="s">
        <v>3552</v>
      </c>
      <c r="C774" t="s">
        <v>3115</v>
      </c>
      <c r="D774">
        <v>0.25900000000000001</v>
      </c>
      <c r="E774" t="s">
        <v>3115</v>
      </c>
      <c r="F774">
        <v>0.25700000000000001</v>
      </c>
      <c r="G774">
        <v>0.61499999999999999</v>
      </c>
      <c r="H774">
        <v>8.2000000000000003E-2</v>
      </c>
      <c r="I774">
        <v>0.19900000000000001</v>
      </c>
      <c r="J774">
        <v>0.247</v>
      </c>
      <c r="K774">
        <v>0.45100000000000001</v>
      </c>
      <c r="L774" t="s">
        <v>3115</v>
      </c>
      <c r="M774">
        <v>0.249</v>
      </c>
      <c r="N774">
        <v>0.252</v>
      </c>
      <c r="O774">
        <v>0.14399999999999999</v>
      </c>
      <c r="P774" t="s">
        <v>3115</v>
      </c>
      <c r="Q774" t="s">
        <v>3115</v>
      </c>
      <c r="R774">
        <v>0.17799999999999999</v>
      </c>
      <c r="S774">
        <v>0.13700000000000001</v>
      </c>
      <c r="T774">
        <v>0.24399999999999999</v>
      </c>
      <c r="U774" t="s">
        <v>3115</v>
      </c>
      <c r="V774">
        <v>0.124</v>
      </c>
      <c r="W774">
        <v>0.245</v>
      </c>
      <c r="X774">
        <v>0.218</v>
      </c>
      <c r="Y774">
        <v>0.26600000000000001</v>
      </c>
      <c r="Z774">
        <v>0.23499999999999999</v>
      </c>
      <c r="AA774" t="s">
        <v>3115</v>
      </c>
      <c r="AB774">
        <v>0.218</v>
      </c>
      <c r="AC774" t="s">
        <v>3115</v>
      </c>
      <c r="AD774" t="s">
        <v>3115</v>
      </c>
      <c r="AE774">
        <v>0.373</v>
      </c>
      <c r="AF774" t="s">
        <v>3115</v>
      </c>
      <c r="AG774">
        <v>0.23899999999999999</v>
      </c>
      <c r="AH774" t="s">
        <v>3115</v>
      </c>
      <c r="AI774" t="s">
        <v>3115</v>
      </c>
      <c r="AJ774">
        <v>0.32400000000000001</v>
      </c>
      <c r="AK774">
        <v>0.151</v>
      </c>
      <c r="AL774">
        <v>0.33100000000000002</v>
      </c>
      <c r="AM774">
        <v>0.33600000000000002</v>
      </c>
      <c r="AN774">
        <v>0.183</v>
      </c>
      <c r="AO774" t="s">
        <v>3115</v>
      </c>
      <c r="AP774">
        <v>0.17299999999999999</v>
      </c>
      <c r="AQ774">
        <v>0.72299999999999998</v>
      </c>
      <c r="AR774">
        <v>5.2999999999999999E-2</v>
      </c>
      <c r="AS774">
        <v>0.104</v>
      </c>
      <c r="AT774">
        <v>0.35199999999999998</v>
      </c>
      <c r="AU774" t="s">
        <v>3115</v>
      </c>
      <c r="AV774" t="s">
        <v>3115</v>
      </c>
      <c r="AW774" t="s">
        <v>3115</v>
      </c>
      <c r="AX774" t="s">
        <v>3115</v>
      </c>
      <c r="AY774">
        <v>0.16400000000000001</v>
      </c>
      <c r="AZ774" t="s">
        <v>3115</v>
      </c>
      <c r="BA774">
        <v>9.1999999999999998E-2</v>
      </c>
      <c r="BB774" t="s">
        <v>3115</v>
      </c>
      <c r="BC774" t="s">
        <v>3115</v>
      </c>
      <c r="BD774" t="s">
        <v>3115</v>
      </c>
      <c r="BE774">
        <v>0.67200000000000004</v>
      </c>
      <c r="BF774" t="s">
        <v>3115</v>
      </c>
      <c r="BG774">
        <v>0.51900000000000002</v>
      </c>
      <c r="BH774">
        <v>7.9000000000000001E-2</v>
      </c>
      <c r="BI774" t="s">
        <v>3115</v>
      </c>
      <c r="BJ774" t="s">
        <v>3115</v>
      </c>
      <c r="BK774" t="s">
        <v>3115</v>
      </c>
      <c r="BL774" t="s">
        <v>3115</v>
      </c>
      <c r="BM774" t="s">
        <v>3115</v>
      </c>
      <c r="BN774" t="s">
        <v>3115</v>
      </c>
      <c r="BO774" t="s">
        <v>3115</v>
      </c>
      <c r="BP774">
        <v>0.44900000000000001</v>
      </c>
      <c r="BQ774">
        <v>0.16700000000000001</v>
      </c>
      <c r="BR774" t="s">
        <v>3115</v>
      </c>
      <c r="BS774">
        <v>0.104</v>
      </c>
      <c r="BT774" t="s">
        <v>3115</v>
      </c>
      <c r="BU774" t="s">
        <v>3115</v>
      </c>
      <c r="BV774" t="s">
        <v>3115</v>
      </c>
      <c r="BW774" t="s">
        <v>3115</v>
      </c>
      <c r="BX774" t="s">
        <v>3115</v>
      </c>
      <c r="BY774">
        <v>0.12</v>
      </c>
      <c r="BZ774">
        <v>0.32900000000000001</v>
      </c>
      <c r="CA774">
        <v>0.38100000000000001</v>
      </c>
      <c r="CB774">
        <v>0.29799999999999999</v>
      </c>
      <c r="CC774">
        <v>0.22</v>
      </c>
      <c r="CD774">
        <v>7.0000000000000007E-2</v>
      </c>
      <c r="CE774">
        <v>0.61399999999999999</v>
      </c>
      <c r="CF774">
        <v>0.38300000000000001</v>
      </c>
      <c r="CG774">
        <v>0.311</v>
      </c>
      <c r="CH774">
        <v>0.33700000000000002</v>
      </c>
    </row>
    <row r="775" spans="1:86" x14ac:dyDescent="0.25">
      <c r="A775" t="s">
        <v>4894</v>
      </c>
      <c r="B775" t="s">
        <v>3553</v>
      </c>
      <c r="C775" t="s">
        <v>3115</v>
      </c>
      <c r="D775">
        <v>0.11899999999999999</v>
      </c>
      <c r="E775" t="s">
        <v>3115</v>
      </c>
      <c r="F775">
        <v>0.16900000000000001</v>
      </c>
      <c r="G775">
        <v>0.125</v>
      </c>
      <c r="H775">
        <v>0.16</v>
      </c>
      <c r="I775">
        <v>8.2000000000000003E-2</v>
      </c>
      <c r="J775">
        <v>0.11899999999999999</v>
      </c>
      <c r="K775">
        <v>0.128</v>
      </c>
      <c r="L775" t="s">
        <v>3115</v>
      </c>
      <c r="M775">
        <v>7.2999999999999995E-2</v>
      </c>
      <c r="N775">
        <v>0.08</v>
      </c>
      <c r="O775">
        <v>8.5000000000000006E-2</v>
      </c>
      <c r="P775" t="s">
        <v>3115</v>
      </c>
      <c r="Q775" t="s">
        <v>3115</v>
      </c>
      <c r="R775">
        <v>0.108</v>
      </c>
      <c r="S775">
        <v>0.16700000000000001</v>
      </c>
      <c r="T775">
        <v>0.113</v>
      </c>
      <c r="U775" t="s">
        <v>3115</v>
      </c>
      <c r="V775">
        <v>0.115</v>
      </c>
      <c r="W775">
        <v>0.10199999999999999</v>
      </c>
      <c r="X775">
        <v>0.121</v>
      </c>
      <c r="Y775">
        <v>0.107</v>
      </c>
      <c r="Z775">
        <v>0.13700000000000001</v>
      </c>
      <c r="AA775" t="s">
        <v>3115</v>
      </c>
      <c r="AB775">
        <v>0.115</v>
      </c>
      <c r="AC775" t="s">
        <v>3115</v>
      </c>
      <c r="AD775" t="s">
        <v>3115</v>
      </c>
      <c r="AE775">
        <v>0.25600000000000001</v>
      </c>
      <c r="AF775" t="s">
        <v>3115</v>
      </c>
      <c r="AG775">
        <v>0.125</v>
      </c>
      <c r="AH775" t="s">
        <v>3115</v>
      </c>
      <c r="AI775" t="s">
        <v>3115</v>
      </c>
      <c r="AJ775">
        <v>0.182</v>
      </c>
      <c r="AK775">
        <v>0.16900000000000001</v>
      </c>
      <c r="AL775">
        <v>0.17100000000000001</v>
      </c>
      <c r="AM775">
        <v>9.0999999999999998E-2</v>
      </c>
      <c r="AN775">
        <v>0.111</v>
      </c>
      <c r="AO775" t="s">
        <v>3115</v>
      </c>
      <c r="AP775">
        <v>7.9000000000000001E-2</v>
      </c>
      <c r="AQ775">
        <v>0.115</v>
      </c>
      <c r="AR775">
        <v>0.08</v>
      </c>
      <c r="AS775">
        <v>0.51800000000000002</v>
      </c>
      <c r="AT775">
        <v>0.14599999999999999</v>
      </c>
      <c r="AU775" t="s">
        <v>3115</v>
      </c>
      <c r="AV775" t="s">
        <v>3115</v>
      </c>
      <c r="AW775" t="s">
        <v>3115</v>
      </c>
      <c r="AX775" t="s">
        <v>3115</v>
      </c>
      <c r="AY775">
        <v>3.5000000000000003E-2</v>
      </c>
      <c r="AZ775" t="s">
        <v>3115</v>
      </c>
      <c r="BA775">
        <v>7.9000000000000001E-2</v>
      </c>
      <c r="BB775" t="s">
        <v>3115</v>
      </c>
      <c r="BC775" t="s">
        <v>3115</v>
      </c>
      <c r="BD775" t="s">
        <v>3115</v>
      </c>
      <c r="BE775">
        <v>9.6000000000000002E-2</v>
      </c>
      <c r="BF775" t="s">
        <v>3115</v>
      </c>
      <c r="BG775">
        <v>0.157</v>
      </c>
      <c r="BH775">
        <v>6.4000000000000001E-2</v>
      </c>
      <c r="BI775" t="s">
        <v>3115</v>
      </c>
      <c r="BJ775" t="s">
        <v>3115</v>
      </c>
      <c r="BK775" t="s">
        <v>3115</v>
      </c>
      <c r="BL775" t="s">
        <v>3115</v>
      </c>
      <c r="BM775" t="s">
        <v>3115</v>
      </c>
      <c r="BN775" t="s">
        <v>3115</v>
      </c>
      <c r="BO775" t="s">
        <v>3115</v>
      </c>
      <c r="BP775">
        <v>0.221</v>
      </c>
      <c r="BQ775">
        <v>0.151</v>
      </c>
      <c r="BR775" t="s">
        <v>3115</v>
      </c>
      <c r="BS775">
        <v>8.4000000000000005E-2</v>
      </c>
      <c r="BT775" t="s">
        <v>3115</v>
      </c>
      <c r="BU775" t="s">
        <v>3115</v>
      </c>
      <c r="BV775" t="s">
        <v>3115</v>
      </c>
      <c r="BW775" t="s">
        <v>3115</v>
      </c>
      <c r="BX775" t="s">
        <v>3115</v>
      </c>
      <c r="BY775" t="s">
        <v>3115</v>
      </c>
      <c r="BZ775" t="s">
        <v>3115</v>
      </c>
      <c r="CA775">
        <v>9.1999999999999998E-2</v>
      </c>
      <c r="CB775">
        <v>6.7000000000000004E-2</v>
      </c>
      <c r="CC775">
        <v>6.9000000000000006E-2</v>
      </c>
      <c r="CD775">
        <v>0.20100000000000001</v>
      </c>
      <c r="CE775" t="s">
        <v>3115</v>
      </c>
      <c r="CF775">
        <v>7.5999999999999998E-2</v>
      </c>
      <c r="CG775">
        <v>7.1999999999999995E-2</v>
      </c>
      <c r="CH775">
        <v>5.8999999999999997E-2</v>
      </c>
    </row>
    <row r="776" spans="1:86" x14ac:dyDescent="0.25">
      <c r="A776" t="s">
        <v>4895</v>
      </c>
      <c r="B776" t="s">
        <v>1390</v>
      </c>
      <c r="C776">
        <v>0.41199999999999998</v>
      </c>
      <c r="D776">
        <v>0.442</v>
      </c>
      <c r="E776">
        <v>0.46500000000000002</v>
      </c>
      <c r="F776">
        <v>0.45600000000000002</v>
      </c>
      <c r="G776">
        <v>0.46</v>
      </c>
      <c r="H776">
        <v>0.47299999999999998</v>
      </c>
      <c r="I776">
        <v>0.44700000000000001</v>
      </c>
      <c r="J776">
        <v>0.48499999999999999</v>
      </c>
      <c r="K776">
        <v>0.434</v>
      </c>
      <c r="L776">
        <v>0.41699999999999998</v>
      </c>
      <c r="M776">
        <v>0.39500000000000002</v>
      </c>
      <c r="N776">
        <v>0.39100000000000001</v>
      </c>
      <c r="O776">
        <v>0.4</v>
      </c>
      <c r="P776">
        <v>0.39300000000000002</v>
      </c>
      <c r="Q776">
        <v>0.39200000000000002</v>
      </c>
      <c r="R776">
        <v>0.371</v>
      </c>
      <c r="S776">
        <v>0.36799999999999999</v>
      </c>
      <c r="T776">
        <v>0.38600000000000001</v>
      </c>
      <c r="U776">
        <v>0.35199999999999998</v>
      </c>
      <c r="V776">
        <v>0.39100000000000001</v>
      </c>
      <c r="W776">
        <v>0.377</v>
      </c>
      <c r="X776">
        <v>0.377</v>
      </c>
      <c r="Y776">
        <v>0.34599999999999997</v>
      </c>
      <c r="Z776">
        <v>0.39700000000000002</v>
      </c>
      <c r="AA776">
        <v>0.45700000000000002</v>
      </c>
      <c r="AB776">
        <v>0.42199999999999999</v>
      </c>
      <c r="AC776">
        <v>-4.0000000000000001E-3</v>
      </c>
      <c r="AD776">
        <v>6.0000000000000001E-3</v>
      </c>
      <c r="AE776">
        <v>-5.0000000000000001E-3</v>
      </c>
      <c r="AF776">
        <v>5.7000000000000002E-2</v>
      </c>
      <c r="AG776">
        <v>4.9000000000000002E-2</v>
      </c>
      <c r="AH776">
        <v>4.9000000000000002E-2</v>
      </c>
      <c r="AI776">
        <v>4.8000000000000001E-2</v>
      </c>
      <c r="AJ776">
        <v>4.9000000000000002E-2</v>
      </c>
      <c r="AK776">
        <v>4.2999999999999997E-2</v>
      </c>
      <c r="AL776">
        <v>4.4999999999999998E-2</v>
      </c>
      <c r="AM776">
        <v>4.5999999999999999E-2</v>
      </c>
      <c r="AN776">
        <v>4.2000000000000003E-2</v>
      </c>
      <c r="AO776">
        <v>3.5000000000000003E-2</v>
      </c>
      <c r="AP776">
        <v>3.9E-2</v>
      </c>
      <c r="AQ776">
        <v>0.18</v>
      </c>
      <c r="AR776">
        <v>0.16900000000000001</v>
      </c>
      <c r="AS776">
        <v>0.106</v>
      </c>
      <c r="AT776">
        <v>0.156</v>
      </c>
      <c r="AU776">
        <v>0.123</v>
      </c>
      <c r="AV776">
        <v>0.109</v>
      </c>
      <c r="AW776">
        <v>2.9000000000000001E-2</v>
      </c>
      <c r="AX776">
        <v>2.1999999999999999E-2</v>
      </c>
      <c r="AY776">
        <v>2.5000000000000001E-2</v>
      </c>
      <c r="AZ776">
        <v>0.03</v>
      </c>
      <c r="BA776">
        <v>2.4E-2</v>
      </c>
      <c r="BB776">
        <v>1.7000000000000001E-2</v>
      </c>
      <c r="BC776">
        <v>2.5999999999999999E-2</v>
      </c>
      <c r="BD776">
        <v>2.7E-2</v>
      </c>
      <c r="BE776">
        <v>2.3E-2</v>
      </c>
      <c r="BF776">
        <v>2.5999999999999999E-2</v>
      </c>
      <c r="BG776">
        <v>0.03</v>
      </c>
      <c r="BH776">
        <v>0.02</v>
      </c>
      <c r="BI776">
        <v>2.5999999999999999E-2</v>
      </c>
      <c r="BJ776">
        <v>2.9000000000000001E-2</v>
      </c>
      <c r="BK776">
        <v>2.9000000000000001E-2</v>
      </c>
      <c r="BL776">
        <v>0.03</v>
      </c>
      <c r="BM776">
        <v>1.7999999999999999E-2</v>
      </c>
      <c r="BN776">
        <v>3.5000000000000003E-2</v>
      </c>
      <c r="BO776">
        <v>3.6999999999999998E-2</v>
      </c>
      <c r="BP776">
        <v>3.7999999999999999E-2</v>
      </c>
      <c r="BQ776">
        <v>4.1000000000000002E-2</v>
      </c>
      <c r="BR776">
        <v>4.3999999999999997E-2</v>
      </c>
      <c r="BS776">
        <v>4.5999999999999999E-2</v>
      </c>
      <c r="BT776">
        <v>4.2000000000000003E-2</v>
      </c>
      <c r="BU776" t="s">
        <v>3115</v>
      </c>
      <c r="BV776">
        <v>4.7E-2</v>
      </c>
      <c r="BW776">
        <v>4.8000000000000001E-2</v>
      </c>
      <c r="BX776">
        <v>4.5999999999999999E-2</v>
      </c>
      <c r="BY776" t="s">
        <v>3115</v>
      </c>
      <c r="BZ776" t="s">
        <v>3115</v>
      </c>
      <c r="CA776">
        <v>0.05</v>
      </c>
      <c r="CB776">
        <v>4.2000000000000003E-2</v>
      </c>
      <c r="CC776">
        <v>4.5999999999999999E-2</v>
      </c>
      <c r="CD776">
        <v>4.5999999999999999E-2</v>
      </c>
      <c r="CE776">
        <v>4.7E-2</v>
      </c>
      <c r="CF776" t="s">
        <v>3115</v>
      </c>
      <c r="CG776">
        <v>4.9000000000000002E-2</v>
      </c>
      <c r="CH776">
        <v>4.8000000000000001E-2</v>
      </c>
    </row>
    <row r="777" spans="1:86" x14ac:dyDescent="0.25">
      <c r="A777" t="s">
        <v>4896</v>
      </c>
      <c r="B777" t="s">
        <v>1391</v>
      </c>
      <c r="C777">
        <v>0.41599999999999998</v>
      </c>
      <c r="D777">
        <v>0.45300000000000001</v>
      </c>
      <c r="E777">
        <v>0.47099999999999997</v>
      </c>
      <c r="F777">
        <v>0.46100000000000002</v>
      </c>
      <c r="G777">
        <v>0.47499999999999998</v>
      </c>
      <c r="H777">
        <v>0.47199999999999998</v>
      </c>
      <c r="I777">
        <v>0.45100000000000001</v>
      </c>
      <c r="J777">
        <v>0.48399999999999999</v>
      </c>
      <c r="K777">
        <v>0.441</v>
      </c>
      <c r="L777">
        <v>0.42299999999999999</v>
      </c>
      <c r="M777">
        <v>0.39800000000000002</v>
      </c>
      <c r="N777">
        <v>0.39500000000000002</v>
      </c>
      <c r="O777">
        <v>0.40200000000000002</v>
      </c>
      <c r="P777">
        <v>0.39600000000000002</v>
      </c>
      <c r="Q777">
        <v>0.39900000000000002</v>
      </c>
      <c r="R777">
        <v>0.374</v>
      </c>
      <c r="S777">
        <v>0.376</v>
      </c>
      <c r="T777">
        <v>0.38400000000000001</v>
      </c>
      <c r="U777">
        <v>0.35299999999999998</v>
      </c>
      <c r="V777">
        <v>0.39200000000000002</v>
      </c>
      <c r="W777">
        <v>0.379</v>
      </c>
      <c r="X777">
        <v>0.38300000000000001</v>
      </c>
      <c r="Y777">
        <v>0.34799999999999998</v>
      </c>
      <c r="Z777">
        <v>0.39400000000000002</v>
      </c>
      <c r="AA777">
        <v>0.45400000000000001</v>
      </c>
      <c r="AB777">
        <v>0.42299999999999999</v>
      </c>
      <c r="AC777" t="s">
        <v>3115</v>
      </c>
      <c r="AD777" t="s">
        <v>3115</v>
      </c>
      <c r="AE777" t="s">
        <v>3115</v>
      </c>
      <c r="AF777">
        <v>5.2999999999999999E-2</v>
      </c>
      <c r="AG777">
        <v>4.9000000000000002E-2</v>
      </c>
      <c r="AH777">
        <v>0.05</v>
      </c>
      <c r="AI777">
        <v>4.9000000000000002E-2</v>
      </c>
      <c r="AJ777">
        <v>4.9000000000000002E-2</v>
      </c>
      <c r="AK777">
        <v>0.05</v>
      </c>
      <c r="AL777" t="s">
        <v>3115</v>
      </c>
      <c r="AM777">
        <v>4.8000000000000001E-2</v>
      </c>
      <c r="AN777">
        <v>4.8000000000000001E-2</v>
      </c>
      <c r="AO777">
        <v>4.9000000000000002E-2</v>
      </c>
      <c r="AP777">
        <v>4.7E-2</v>
      </c>
      <c r="AQ777" t="s">
        <v>3115</v>
      </c>
      <c r="AR777">
        <v>0.18099999999999999</v>
      </c>
      <c r="AS777">
        <v>0.126</v>
      </c>
      <c r="AT777">
        <v>0.17199999999999999</v>
      </c>
      <c r="AU777">
        <v>0.14099999999999999</v>
      </c>
      <c r="AV777">
        <v>0.129</v>
      </c>
      <c r="AW777">
        <v>4.7E-2</v>
      </c>
      <c r="AX777">
        <v>4.4999999999999998E-2</v>
      </c>
      <c r="AY777">
        <v>4.5999999999999999E-2</v>
      </c>
      <c r="AZ777">
        <v>4.9000000000000002E-2</v>
      </c>
      <c r="BA777">
        <v>4.9000000000000002E-2</v>
      </c>
      <c r="BB777">
        <v>4.9000000000000002E-2</v>
      </c>
      <c r="BC777">
        <v>5.0999999999999997E-2</v>
      </c>
      <c r="BD777">
        <v>0.05</v>
      </c>
      <c r="BE777">
        <v>4.9000000000000002E-2</v>
      </c>
      <c r="BF777">
        <v>0.05</v>
      </c>
      <c r="BG777">
        <v>5.5E-2</v>
      </c>
      <c r="BH777">
        <v>5.0999999999999997E-2</v>
      </c>
      <c r="BI777">
        <v>5.0999999999999997E-2</v>
      </c>
      <c r="BJ777">
        <v>5.1999999999999998E-2</v>
      </c>
      <c r="BK777">
        <v>5.1999999999999998E-2</v>
      </c>
      <c r="BL777">
        <v>5.1999999999999998E-2</v>
      </c>
      <c r="BM777">
        <v>5.5E-2</v>
      </c>
      <c r="BN777">
        <v>5.2999999999999999E-2</v>
      </c>
      <c r="BO777">
        <v>5.2999999999999999E-2</v>
      </c>
      <c r="BP777">
        <v>5.1999999999999998E-2</v>
      </c>
      <c r="BQ777">
        <v>5.1999999999999998E-2</v>
      </c>
      <c r="BR777">
        <v>5.3999999999999999E-2</v>
      </c>
      <c r="BS777">
        <v>5.5E-2</v>
      </c>
      <c r="BT777">
        <v>5.5E-2</v>
      </c>
      <c r="BU777" t="s">
        <v>3115</v>
      </c>
      <c r="BV777">
        <v>5.5E-2</v>
      </c>
      <c r="BW777">
        <v>5.5E-2</v>
      </c>
      <c r="BX777">
        <v>5.3999999999999999E-2</v>
      </c>
      <c r="BY777">
        <v>5.5E-2</v>
      </c>
      <c r="BZ777">
        <v>5.8000000000000003E-2</v>
      </c>
      <c r="CA777">
        <v>5.7000000000000002E-2</v>
      </c>
      <c r="CB777">
        <v>5.3999999999999999E-2</v>
      </c>
      <c r="CC777">
        <v>5.5E-2</v>
      </c>
      <c r="CD777">
        <v>5.5E-2</v>
      </c>
      <c r="CE777">
        <v>5.6000000000000001E-2</v>
      </c>
      <c r="CF777">
        <v>5.8000000000000003E-2</v>
      </c>
      <c r="CG777">
        <v>5.8000000000000003E-2</v>
      </c>
      <c r="CH777">
        <v>5.6000000000000001E-2</v>
      </c>
    </row>
    <row r="778" spans="1:86" x14ac:dyDescent="0.25">
      <c r="A778" t="s">
        <v>4897</v>
      </c>
      <c r="B778" t="s">
        <v>1392</v>
      </c>
      <c r="C778">
        <v>4.0000000000000001E-3</v>
      </c>
      <c r="D778">
        <v>0.01</v>
      </c>
      <c r="E778">
        <v>6.0000000000000001E-3</v>
      </c>
      <c r="F778">
        <v>5.0000000000000001E-3</v>
      </c>
      <c r="G778">
        <v>1.4999999999999999E-2</v>
      </c>
      <c r="H778">
        <v>-1E-3</v>
      </c>
      <c r="I778">
        <v>4.0000000000000001E-3</v>
      </c>
      <c r="J778">
        <v>-1E-3</v>
      </c>
      <c r="K778">
        <v>7.0000000000000001E-3</v>
      </c>
      <c r="L778">
        <v>6.0000000000000001E-3</v>
      </c>
      <c r="M778">
        <v>3.0000000000000001E-3</v>
      </c>
      <c r="N778">
        <v>4.0000000000000001E-3</v>
      </c>
      <c r="O778">
        <v>2E-3</v>
      </c>
      <c r="P778">
        <v>3.0000000000000001E-3</v>
      </c>
      <c r="Q778">
        <v>7.0000000000000001E-3</v>
      </c>
      <c r="R778">
        <v>3.0000000000000001E-3</v>
      </c>
      <c r="S778">
        <v>8.0000000000000002E-3</v>
      </c>
      <c r="T778">
        <v>-2E-3</v>
      </c>
      <c r="U778">
        <v>1E-3</v>
      </c>
      <c r="V778">
        <v>1E-3</v>
      </c>
      <c r="W778">
        <v>2E-3</v>
      </c>
      <c r="X778">
        <v>6.0000000000000001E-3</v>
      </c>
      <c r="Y778">
        <v>2E-3</v>
      </c>
      <c r="Z778">
        <v>-3.0000000000000001E-3</v>
      </c>
      <c r="AA778">
        <v>-3.0000000000000001E-3</v>
      </c>
      <c r="AB778">
        <v>1E-3</v>
      </c>
      <c r="AC778" t="s">
        <v>3115</v>
      </c>
      <c r="AD778" t="s">
        <v>3115</v>
      </c>
      <c r="AE778" t="s">
        <v>3115</v>
      </c>
      <c r="AF778">
        <v>-4.0000000000000001E-3</v>
      </c>
      <c r="AG778" t="s">
        <v>1008</v>
      </c>
      <c r="AH778">
        <v>1E-3</v>
      </c>
      <c r="AI778">
        <v>1E-3</v>
      </c>
      <c r="AJ778" t="s">
        <v>1008</v>
      </c>
      <c r="AK778">
        <v>7.0000000000000001E-3</v>
      </c>
      <c r="AL778" t="s">
        <v>3115</v>
      </c>
      <c r="AM778">
        <v>2E-3</v>
      </c>
      <c r="AN778">
        <v>6.0000000000000001E-3</v>
      </c>
      <c r="AO778">
        <v>1.4E-2</v>
      </c>
      <c r="AP778">
        <v>8.0000000000000002E-3</v>
      </c>
      <c r="AQ778" t="s">
        <v>3115</v>
      </c>
      <c r="AR778">
        <v>1.2E-2</v>
      </c>
      <c r="AS778">
        <v>0.02</v>
      </c>
      <c r="AT778">
        <v>1.6E-2</v>
      </c>
      <c r="AU778">
        <v>1.7999999999999999E-2</v>
      </c>
      <c r="AV778">
        <v>0.02</v>
      </c>
      <c r="AW778">
        <v>1.7999999999999999E-2</v>
      </c>
      <c r="AX778">
        <v>2.3E-2</v>
      </c>
      <c r="AY778">
        <v>2.1000000000000001E-2</v>
      </c>
      <c r="AZ778">
        <v>1.9E-2</v>
      </c>
      <c r="BA778">
        <v>2.5000000000000001E-2</v>
      </c>
      <c r="BB778">
        <v>3.2000000000000001E-2</v>
      </c>
      <c r="BC778">
        <v>2.5000000000000001E-2</v>
      </c>
      <c r="BD778">
        <v>2.3E-2</v>
      </c>
      <c r="BE778">
        <v>2.5999999999999999E-2</v>
      </c>
      <c r="BF778">
        <v>2.4E-2</v>
      </c>
      <c r="BG778">
        <v>2.5000000000000001E-2</v>
      </c>
      <c r="BH778">
        <v>3.1E-2</v>
      </c>
      <c r="BI778">
        <v>2.5000000000000001E-2</v>
      </c>
      <c r="BJ778">
        <v>2.3E-2</v>
      </c>
      <c r="BK778">
        <v>2.3E-2</v>
      </c>
      <c r="BL778">
        <v>2.1999999999999999E-2</v>
      </c>
      <c r="BM778">
        <v>3.6999999999999998E-2</v>
      </c>
      <c r="BN778">
        <v>1.7999999999999999E-2</v>
      </c>
      <c r="BO778">
        <v>1.6E-2</v>
      </c>
      <c r="BP778">
        <v>1.4E-2</v>
      </c>
      <c r="BQ778">
        <v>1.0999999999999999E-2</v>
      </c>
      <c r="BR778">
        <v>0.01</v>
      </c>
      <c r="BS778">
        <v>8.9999999999999993E-3</v>
      </c>
      <c r="BT778">
        <v>1.2999999999999999E-2</v>
      </c>
      <c r="BU778">
        <v>8.9999999999999993E-3</v>
      </c>
      <c r="BV778">
        <v>8.0000000000000002E-3</v>
      </c>
      <c r="BW778">
        <v>7.0000000000000001E-3</v>
      </c>
      <c r="BX778">
        <v>8.0000000000000002E-3</v>
      </c>
      <c r="BY778" t="s">
        <v>3115</v>
      </c>
      <c r="BZ778" t="s">
        <v>3115</v>
      </c>
      <c r="CA778">
        <v>7.0000000000000001E-3</v>
      </c>
      <c r="CB778">
        <v>1.2E-2</v>
      </c>
      <c r="CC778">
        <v>8.9999999999999993E-3</v>
      </c>
      <c r="CD778">
        <v>8.9999999999999993E-3</v>
      </c>
      <c r="CE778">
        <v>0.01</v>
      </c>
      <c r="CF778" t="s">
        <v>3115</v>
      </c>
      <c r="CG778">
        <v>8.9999999999999993E-3</v>
      </c>
      <c r="CH778">
        <v>8.0000000000000002E-3</v>
      </c>
    </row>
    <row r="779" spans="1:86" x14ac:dyDescent="0.25">
      <c r="A779" t="s">
        <v>4898</v>
      </c>
      <c r="B779" t="s">
        <v>1393</v>
      </c>
      <c r="C779">
        <v>-0.92500000000000004</v>
      </c>
      <c r="D779">
        <v>-0.95299999999999996</v>
      </c>
      <c r="E779">
        <v>-0.95</v>
      </c>
      <c r="F779">
        <v>-1.4970000000000001</v>
      </c>
      <c r="G779">
        <v>-1.157</v>
      </c>
      <c r="H779">
        <v>-0.69499999999999995</v>
      </c>
      <c r="I779">
        <v>-0.55500000000000005</v>
      </c>
      <c r="J779">
        <v>-0.99</v>
      </c>
      <c r="K779">
        <v>-1.115</v>
      </c>
      <c r="L779">
        <v>-0.77200000000000002</v>
      </c>
      <c r="M779">
        <v>-0.97</v>
      </c>
      <c r="N779">
        <v>-0.85499999999999998</v>
      </c>
      <c r="O779">
        <v>-1.1479999999999999</v>
      </c>
      <c r="P779">
        <v>-0.86199999999999999</v>
      </c>
      <c r="Q779">
        <v>-0.48099999999999998</v>
      </c>
      <c r="R779">
        <v>-1.323</v>
      </c>
      <c r="S779">
        <v>-1.2629999999999999</v>
      </c>
      <c r="T779">
        <v>-0.82799999999999996</v>
      </c>
      <c r="U779">
        <v>-0.73199999999999998</v>
      </c>
      <c r="V779">
        <v>-0.85199999999999998</v>
      </c>
      <c r="W779">
        <v>-0.83</v>
      </c>
      <c r="X779">
        <v>-1.5369999999999999</v>
      </c>
      <c r="Y779">
        <v>-1.365</v>
      </c>
      <c r="Z779">
        <v>-0.79500000000000004</v>
      </c>
      <c r="AA779">
        <v>-0.49099999999999999</v>
      </c>
      <c r="AB779">
        <v>-0.56399999999999995</v>
      </c>
      <c r="AC779">
        <v>-1.744</v>
      </c>
      <c r="AD779">
        <v>-1.052</v>
      </c>
      <c r="AE779">
        <v>-0.67600000000000005</v>
      </c>
      <c r="AF779">
        <v>-0.54200000000000004</v>
      </c>
      <c r="AG779">
        <v>-0.4</v>
      </c>
      <c r="AH779">
        <v>-0.76200000000000001</v>
      </c>
      <c r="AI779">
        <v>-0.72399999999999998</v>
      </c>
      <c r="AJ779" t="s">
        <v>3115</v>
      </c>
      <c r="AK779">
        <v>-1.532</v>
      </c>
      <c r="AL779">
        <v>-0.77200000000000002</v>
      </c>
      <c r="AM779">
        <v>-0.46300000000000002</v>
      </c>
      <c r="AN779">
        <v>-0.66100000000000003</v>
      </c>
      <c r="AO779">
        <v>-0.879</v>
      </c>
      <c r="AP779">
        <v>-2.0089999999999999</v>
      </c>
      <c r="AQ779">
        <v>-2.7240000000000002</v>
      </c>
      <c r="AR779">
        <v>-0.91</v>
      </c>
      <c r="AS779">
        <v>-0.432</v>
      </c>
      <c r="AT779">
        <v>-1.0429999999999999</v>
      </c>
      <c r="AU779">
        <v>-0.65600000000000003</v>
      </c>
      <c r="AV779">
        <v>-0.49099999999999999</v>
      </c>
      <c r="AW779">
        <v>-0.379</v>
      </c>
      <c r="AX779">
        <v>-0.41099999999999998</v>
      </c>
      <c r="AY779">
        <v>-1.2250000000000001</v>
      </c>
      <c r="AZ779">
        <v>-0.436</v>
      </c>
      <c r="BA779">
        <v>-0.56699999999999995</v>
      </c>
      <c r="BB779">
        <v>-1.1299999999999999</v>
      </c>
      <c r="BC779">
        <v>-0.88700000000000001</v>
      </c>
      <c r="BD779" t="s">
        <v>3115</v>
      </c>
      <c r="BE779">
        <v>-0.49299999999999999</v>
      </c>
      <c r="BF779">
        <v>-0.35599999999999998</v>
      </c>
      <c r="BG779">
        <v>-0.49399999999999999</v>
      </c>
      <c r="BH779">
        <v>-0.38500000000000001</v>
      </c>
      <c r="BI779">
        <v>-0.42599999999999999</v>
      </c>
      <c r="BJ779">
        <v>-1.363</v>
      </c>
      <c r="BK779">
        <v>-0.59099999999999997</v>
      </c>
      <c r="BL779">
        <v>-0.58299999999999996</v>
      </c>
      <c r="BM779">
        <v>-0.72799999999999998</v>
      </c>
      <c r="BN779">
        <v>-2.0409999999999999</v>
      </c>
      <c r="BO779">
        <v>-0.505</v>
      </c>
      <c r="BP779">
        <v>-0.874</v>
      </c>
      <c r="BQ779" t="s">
        <v>3115</v>
      </c>
      <c r="BR779">
        <v>-0.47399999999999998</v>
      </c>
      <c r="BS779" t="s">
        <v>3115</v>
      </c>
      <c r="BT779">
        <v>-0.873</v>
      </c>
      <c r="BU779">
        <v>-0.34799999999999998</v>
      </c>
      <c r="BV779">
        <v>-1.407</v>
      </c>
      <c r="BW779">
        <v>-0.46400000000000002</v>
      </c>
      <c r="BX779">
        <v>-0.97499999999999998</v>
      </c>
      <c r="BY779">
        <v>-0.70699999999999996</v>
      </c>
      <c r="BZ779">
        <v>-0.627</v>
      </c>
      <c r="CA779">
        <v>-0.57099999999999995</v>
      </c>
      <c r="CB779">
        <v>-0.73499999999999999</v>
      </c>
      <c r="CC779">
        <v>-1.51</v>
      </c>
      <c r="CD779" t="s">
        <v>3115</v>
      </c>
      <c r="CE779">
        <v>-1.6339999999999999</v>
      </c>
      <c r="CF779">
        <v>-0.45700000000000002</v>
      </c>
      <c r="CG779">
        <v>-0.59799999999999998</v>
      </c>
      <c r="CH779" t="s">
        <v>3115</v>
      </c>
    </row>
    <row r="780" spans="1:86" x14ac:dyDescent="0.25">
      <c r="A780" t="s">
        <v>4899</v>
      </c>
      <c r="B780" t="s">
        <v>1394</v>
      </c>
      <c r="C780" t="s">
        <v>1008</v>
      </c>
      <c r="D780" t="s">
        <v>1008</v>
      </c>
      <c r="E780" t="s">
        <v>3115</v>
      </c>
      <c r="F780" t="s">
        <v>1008</v>
      </c>
      <c r="G780" t="s">
        <v>1008</v>
      </c>
      <c r="H780" t="s">
        <v>1008</v>
      </c>
      <c r="I780" t="s">
        <v>1008</v>
      </c>
      <c r="J780" t="s">
        <v>1008</v>
      </c>
      <c r="K780" t="s">
        <v>1008</v>
      </c>
      <c r="L780" t="s">
        <v>3115</v>
      </c>
      <c r="M780" t="s">
        <v>1008</v>
      </c>
      <c r="N780" t="s">
        <v>1008</v>
      </c>
      <c r="O780" t="s">
        <v>1008</v>
      </c>
      <c r="P780" t="s">
        <v>1008</v>
      </c>
      <c r="Q780" t="s">
        <v>1008</v>
      </c>
      <c r="R780" t="s">
        <v>1008</v>
      </c>
      <c r="S780" t="s">
        <v>1008</v>
      </c>
      <c r="T780" t="s">
        <v>1008</v>
      </c>
      <c r="U780" t="s">
        <v>3115</v>
      </c>
      <c r="V780" t="s">
        <v>1008</v>
      </c>
      <c r="W780" t="s">
        <v>1008</v>
      </c>
      <c r="X780" t="s">
        <v>3115</v>
      </c>
      <c r="Y780" t="s">
        <v>1008</v>
      </c>
      <c r="Z780" t="s">
        <v>1008</v>
      </c>
      <c r="AA780" t="s">
        <v>3115</v>
      </c>
      <c r="AB780" t="s">
        <v>1008</v>
      </c>
      <c r="AC780" t="s">
        <v>1008</v>
      </c>
      <c r="AD780" t="s">
        <v>1008</v>
      </c>
      <c r="AE780" t="s">
        <v>3115</v>
      </c>
      <c r="AF780" t="s">
        <v>1008</v>
      </c>
      <c r="AG780" t="s">
        <v>1008</v>
      </c>
      <c r="AH780" t="s">
        <v>1008</v>
      </c>
      <c r="AI780" t="s">
        <v>1008</v>
      </c>
      <c r="AJ780" t="s">
        <v>1008</v>
      </c>
      <c r="AK780" t="s">
        <v>1008</v>
      </c>
      <c r="AL780" t="s">
        <v>1008</v>
      </c>
      <c r="AM780" t="s">
        <v>1008</v>
      </c>
      <c r="AN780" t="s">
        <v>1008</v>
      </c>
      <c r="AO780" t="s">
        <v>1008</v>
      </c>
      <c r="AP780" t="s">
        <v>3115</v>
      </c>
      <c r="AQ780" t="s">
        <v>1008</v>
      </c>
      <c r="AR780" t="s">
        <v>1008</v>
      </c>
      <c r="AS780" t="s">
        <v>1008</v>
      </c>
      <c r="AT780" t="s">
        <v>1008</v>
      </c>
      <c r="AU780" t="s">
        <v>1008</v>
      </c>
      <c r="AV780" t="s">
        <v>1008</v>
      </c>
      <c r="AW780" t="s">
        <v>1008</v>
      </c>
      <c r="AX780" t="s">
        <v>1008</v>
      </c>
      <c r="AY780" t="s">
        <v>1008</v>
      </c>
      <c r="AZ780" t="s">
        <v>1008</v>
      </c>
      <c r="BA780" t="s">
        <v>1008</v>
      </c>
      <c r="BB780">
        <v>1E-3</v>
      </c>
      <c r="BC780" t="s">
        <v>3115</v>
      </c>
      <c r="BD780" t="s">
        <v>1008</v>
      </c>
      <c r="BE780" t="s">
        <v>1008</v>
      </c>
      <c r="BF780" t="s">
        <v>1008</v>
      </c>
      <c r="BG780" t="s">
        <v>1008</v>
      </c>
      <c r="BH780" t="s">
        <v>3115</v>
      </c>
      <c r="BI780">
        <v>1E-3</v>
      </c>
      <c r="BJ780" t="s">
        <v>1008</v>
      </c>
      <c r="BK780">
        <v>1E-3</v>
      </c>
      <c r="BL780" t="s">
        <v>1008</v>
      </c>
      <c r="BM780" t="s">
        <v>1008</v>
      </c>
      <c r="BN780" t="s">
        <v>1008</v>
      </c>
      <c r="BO780" t="s">
        <v>1008</v>
      </c>
      <c r="BP780" t="s">
        <v>3115</v>
      </c>
      <c r="BQ780" t="s">
        <v>1008</v>
      </c>
      <c r="BR780" t="s">
        <v>1008</v>
      </c>
      <c r="BS780" t="s">
        <v>3115</v>
      </c>
      <c r="BT780" t="s">
        <v>3115</v>
      </c>
      <c r="BU780" t="s">
        <v>1008</v>
      </c>
      <c r="BV780" t="s">
        <v>1008</v>
      </c>
      <c r="BW780" t="s">
        <v>1008</v>
      </c>
      <c r="BX780" t="s">
        <v>1008</v>
      </c>
      <c r="BY780" t="s">
        <v>1008</v>
      </c>
      <c r="BZ780" t="s">
        <v>1008</v>
      </c>
      <c r="CA780" t="s">
        <v>1008</v>
      </c>
      <c r="CB780" t="s">
        <v>1008</v>
      </c>
      <c r="CC780" t="s">
        <v>1008</v>
      </c>
      <c r="CD780" t="s">
        <v>1008</v>
      </c>
      <c r="CE780" t="s">
        <v>1008</v>
      </c>
      <c r="CF780" t="s">
        <v>3115</v>
      </c>
      <c r="CG780" t="s">
        <v>1008</v>
      </c>
      <c r="CH780" t="s">
        <v>3115</v>
      </c>
    </row>
    <row r="781" spans="1:86" x14ac:dyDescent="0.25">
      <c r="A781" t="s">
        <v>4900</v>
      </c>
      <c r="B781" t="s">
        <v>1395</v>
      </c>
      <c r="C781">
        <v>0.92500000000000004</v>
      </c>
      <c r="D781">
        <v>0.95299999999999996</v>
      </c>
      <c r="E781" t="s">
        <v>3115</v>
      </c>
      <c r="F781">
        <v>1.4970000000000001</v>
      </c>
      <c r="G781">
        <v>1.157</v>
      </c>
      <c r="H781">
        <v>0.69499999999999995</v>
      </c>
      <c r="I781">
        <v>0.55500000000000005</v>
      </c>
      <c r="J781">
        <v>0.99</v>
      </c>
      <c r="K781">
        <v>1.115</v>
      </c>
      <c r="L781" t="s">
        <v>3115</v>
      </c>
      <c r="M781">
        <v>0.97</v>
      </c>
      <c r="N781">
        <v>0.85499999999999998</v>
      </c>
      <c r="O781">
        <v>1.1479999999999999</v>
      </c>
      <c r="P781">
        <v>0.86299999999999999</v>
      </c>
      <c r="Q781">
        <v>0.48099999999999998</v>
      </c>
      <c r="R781">
        <v>1.323</v>
      </c>
      <c r="S781">
        <v>1.2629999999999999</v>
      </c>
      <c r="T781">
        <v>0.82799999999999996</v>
      </c>
      <c r="U781" t="s">
        <v>3115</v>
      </c>
      <c r="V781">
        <v>0.85199999999999998</v>
      </c>
      <c r="W781">
        <v>0.83</v>
      </c>
      <c r="X781" t="s">
        <v>3115</v>
      </c>
      <c r="Y781">
        <v>1.365</v>
      </c>
      <c r="Z781">
        <v>0.79500000000000004</v>
      </c>
      <c r="AA781" t="s">
        <v>3115</v>
      </c>
      <c r="AB781">
        <v>0.56399999999999995</v>
      </c>
      <c r="AC781">
        <v>1.744</v>
      </c>
      <c r="AD781">
        <v>1.052</v>
      </c>
      <c r="AE781" t="s">
        <v>3115</v>
      </c>
      <c r="AF781">
        <v>0.54200000000000004</v>
      </c>
      <c r="AG781">
        <v>0.4</v>
      </c>
      <c r="AH781">
        <v>0.76200000000000001</v>
      </c>
      <c r="AI781">
        <v>0.72399999999999998</v>
      </c>
      <c r="AJ781" t="s">
        <v>3115</v>
      </c>
      <c r="AK781">
        <v>1.532</v>
      </c>
      <c r="AL781">
        <v>0.77200000000000002</v>
      </c>
      <c r="AM781">
        <v>0.46300000000000002</v>
      </c>
      <c r="AN781">
        <v>0.66100000000000003</v>
      </c>
      <c r="AO781">
        <v>0.879</v>
      </c>
      <c r="AP781" t="s">
        <v>3115</v>
      </c>
      <c r="AQ781">
        <v>2.7240000000000002</v>
      </c>
      <c r="AR781">
        <v>0.91</v>
      </c>
      <c r="AS781">
        <v>0.432</v>
      </c>
      <c r="AT781">
        <v>1.0429999999999999</v>
      </c>
      <c r="AU781">
        <v>0.65600000000000003</v>
      </c>
      <c r="AV781">
        <v>0.49099999999999999</v>
      </c>
      <c r="AW781">
        <v>0.379</v>
      </c>
      <c r="AX781">
        <v>0.41099999999999998</v>
      </c>
      <c r="AY781">
        <v>1.226</v>
      </c>
      <c r="AZ781">
        <v>0.436</v>
      </c>
      <c r="BA781">
        <v>0.56699999999999995</v>
      </c>
      <c r="BB781">
        <v>1.131</v>
      </c>
      <c r="BC781" t="s">
        <v>3115</v>
      </c>
      <c r="BD781" t="s">
        <v>3115</v>
      </c>
      <c r="BE781">
        <v>0.49299999999999999</v>
      </c>
      <c r="BF781">
        <v>0.35599999999999998</v>
      </c>
      <c r="BG781">
        <v>0.49399999999999999</v>
      </c>
      <c r="BH781" t="s">
        <v>3115</v>
      </c>
      <c r="BI781">
        <v>0.42699999999999999</v>
      </c>
      <c r="BJ781">
        <v>1.363</v>
      </c>
      <c r="BK781">
        <v>0.59199999999999997</v>
      </c>
      <c r="BL781">
        <v>0.58299999999999996</v>
      </c>
      <c r="BM781">
        <v>0.72799999999999998</v>
      </c>
      <c r="BN781">
        <v>2.0409999999999999</v>
      </c>
      <c r="BO781">
        <v>0.505</v>
      </c>
      <c r="BP781" t="s">
        <v>3115</v>
      </c>
      <c r="BQ781" t="s">
        <v>3115</v>
      </c>
      <c r="BR781">
        <v>0.47399999999999998</v>
      </c>
      <c r="BS781">
        <v>0.83699999999999997</v>
      </c>
      <c r="BT781" t="s">
        <v>3115</v>
      </c>
      <c r="BU781">
        <v>0.34799999999999998</v>
      </c>
      <c r="BV781">
        <v>1.407</v>
      </c>
      <c r="BW781">
        <v>0.46400000000000002</v>
      </c>
      <c r="BX781">
        <v>0.97499999999999998</v>
      </c>
      <c r="BY781">
        <v>0.70799999999999996</v>
      </c>
      <c r="BZ781">
        <v>0.628</v>
      </c>
      <c r="CA781">
        <v>0.57199999999999995</v>
      </c>
      <c r="CB781">
        <v>0.73499999999999999</v>
      </c>
      <c r="CC781">
        <v>1.51</v>
      </c>
      <c r="CD781" t="s">
        <v>3115</v>
      </c>
      <c r="CE781">
        <v>1.6339999999999999</v>
      </c>
      <c r="CF781" t="s">
        <v>3115</v>
      </c>
      <c r="CG781">
        <v>0.59799999999999998</v>
      </c>
      <c r="CH781">
        <v>0.77300000000000002</v>
      </c>
    </row>
    <row r="782" spans="1:86" x14ac:dyDescent="0.25">
      <c r="A782" t="s">
        <v>4901</v>
      </c>
      <c r="B782" t="s">
        <v>340</v>
      </c>
      <c r="C782">
        <v>-7.7809999999999997</v>
      </c>
      <c r="D782">
        <v>-5.5720000000000001</v>
      </c>
      <c r="E782">
        <v>-3.2069999999999999</v>
      </c>
      <c r="F782">
        <v>-12.276999999999999</v>
      </c>
      <c r="G782">
        <v>-4.9690000000000003</v>
      </c>
      <c r="H782">
        <v>-5.0259999999999998</v>
      </c>
      <c r="I782">
        <v>-21.068000000000001</v>
      </c>
      <c r="J782">
        <v>-11.865</v>
      </c>
      <c r="K782">
        <v>-0.16200000000000001</v>
      </c>
      <c r="L782">
        <v>4.3999999999999997E-2</v>
      </c>
      <c r="M782">
        <v>-0.35899999999999999</v>
      </c>
      <c r="N782">
        <v>1.7000000000000001E-2</v>
      </c>
      <c r="O782">
        <v>0.99399999999999999</v>
      </c>
      <c r="P782">
        <v>-5.8999999999999997E-2</v>
      </c>
      <c r="Q782">
        <v>0.34</v>
      </c>
      <c r="R782">
        <v>-0.05</v>
      </c>
      <c r="S782">
        <v>0.376</v>
      </c>
      <c r="T782">
        <v>-0.375</v>
      </c>
      <c r="U782">
        <v>-0.47899999999999998</v>
      </c>
      <c r="V782">
        <v>-8.5999999999999993E-2</v>
      </c>
      <c r="W782">
        <v>-0.16800000000000001</v>
      </c>
      <c r="X782">
        <v>-0.20499999999999999</v>
      </c>
      <c r="Y782">
        <v>-0.27600000000000002</v>
      </c>
      <c r="Z782">
        <v>-0.48799999999999999</v>
      </c>
      <c r="AA782">
        <v>-0.58599999999999997</v>
      </c>
      <c r="AB782">
        <v>-0.25</v>
      </c>
      <c r="AC782">
        <v>-2.3109999999999999</v>
      </c>
      <c r="AD782">
        <v>-2.1549999999999998</v>
      </c>
      <c r="AE782">
        <v>-2.6480000000000001</v>
      </c>
      <c r="AF782">
        <v>-2.8010000000000002</v>
      </c>
      <c r="AG782">
        <v>-7.8970000000000002</v>
      </c>
      <c r="AH782">
        <v>-6.077</v>
      </c>
      <c r="AI782">
        <v>-17.754999999999999</v>
      </c>
      <c r="AJ782">
        <v>9.6000000000000002E-2</v>
      </c>
      <c r="AK782">
        <v>-0.59199999999999997</v>
      </c>
      <c r="AL782">
        <v>-4.8179999999999996</v>
      </c>
      <c r="AM782">
        <v>-4.173</v>
      </c>
      <c r="AN782">
        <v>-1.222</v>
      </c>
      <c r="AO782">
        <v>-4.4779999999999998</v>
      </c>
      <c r="AP782">
        <v>-23.29</v>
      </c>
      <c r="AQ782">
        <v>-5.9530000000000003</v>
      </c>
      <c r="AR782">
        <v>-13.657</v>
      </c>
      <c r="AS782">
        <v>-9.34</v>
      </c>
      <c r="AT782">
        <v>-36.795000000000002</v>
      </c>
      <c r="AU782">
        <v>-1.7</v>
      </c>
      <c r="AV782">
        <v>-19.324000000000002</v>
      </c>
      <c r="AW782">
        <v>-5.7750000000000004</v>
      </c>
      <c r="AX782">
        <v>0.23499999999999999</v>
      </c>
      <c r="AY782">
        <v>-5.6550000000000002</v>
      </c>
      <c r="AZ782">
        <v>-2.1190000000000002</v>
      </c>
      <c r="BA782">
        <v>-2.0139999999999998</v>
      </c>
      <c r="BB782">
        <v>-1.3560000000000001</v>
      </c>
      <c r="BC782">
        <v>-8.48</v>
      </c>
      <c r="BD782">
        <v>-6.86</v>
      </c>
      <c r="BE782">
        <v>-1.198</v>
      </c>
      <c r="BF782">
        <v>-1.3460000000000001</v>
      </c>
      <c r="BG782">
        <v>-8.923</v>
      </c>
      <c r="BH782">
        <v>-0.57999999999999996</v>
      </c>
      <c r="BI782">
        <v>0.44500000000000001</v>
      </c>
      <c r="BJ782">
        <v>-1.111</v>
      </c>
      <c r="BK782">
        <v>-1.234</v>
      </c>
      <c r="BL782">
        <v>-0.27300000000000002</v>
      </c>
      <c r="BM782">
        <v>-5.9969999999999999</v>
      </c>
      <c r="BN782">
        <v>-5.8579999999999997</v>
      </c>
      <c r="BO782">
        <v>-16.576000000000001</v>
      </c>
      <c r="BP782">
        <v>-9.7889999999999997</v>
      </c>
      <c r="BQ782">
        <v>-24.108000000000001</v>
      </c>
      <c r="BR782">
        <v>-1.6359999999999999</v>
      </c>
      <c r="BS782">
        <v>-1.0389999999999999</v>
      </c>
      <c r="BT782">
        <v>-31.207000000000001</v>
      </c>
      <c r="BU782">
        <v>-0.83299999999999996</v>
      </c>
      <c r="BV782">
        <v>-15.119</v>
      </c>
      <c r="BW782">
        <v>-0.17799999999999999</v>
      </c>
      <c r="BX782">
        <v>-0.54</v>
      </c>
      <c r="BY782">
        <v>-18.675000000000001</v>
      </c>
      <c r="BZ782">
        <v>-40.009</v>
      </c>
      <c r="CA782">
        <v>-1.34</v>
      </c>
      <c r="CB782">
        <v>-12.214</v>
      </c>
      <c r="CC782">
        <v>-13.327999999999999</v>
      </c>
      <c r="CD782">
        <v>-2.222</v>
      </c>
      <c r="CE782">
        <v>-5.08</v>
      </c>
      <c r="CF782">
        <v>-14.989000000000001</v>
      </c>
      <c r="CG782">
        <v>-5.8339999999999996</v>
      </c>
      <c r="CH782">
        <v>-17.02</v>
      </c>
    </row>
    <row r="783" spans="1:86" x14ac:dyDescent="0.25">
      <c r="A783" t="s">
        <v>4902</v>
      </c>
      <c r="B783" t="s">
        <v>583</v>
      </c>
      <c r="C783">
        <v>2.7210000000000001</v>
      </c>
      <c r="D783">
        <v>1.206</v>
      </c>
      <c r="E783">
        <v>1.4339999999999999</v>
      </c>
      <c r="F783">
        <v>0.67300000000000004</v>
      </c>
      <c r="G783">
        <v>0.52300000000000002</v>
      </c>
      <c r="H783">
        <v>0.93300000000000005</v>
      </c>
      <c r="I783">
        <v>0.69799999999999995</v>
      </c>
      <c r="J783">
        <v>0.38500000000000001</v>
      </c>
      <c r="K783">
        <v>0.24399999999999999</v>
      </c>
      <c r="L783">
        <v>0.20300000000000001</v>
      </c>
      <c r="M783">
        <v>0.28799999999999998</v>
      </c>
      <c r="N783">
        <v>0.41699999999999998</v>
      </c>
      <c r="O783">
        <v>1.194</v>
      </c>
      <c r="P783">
        <v>0.20200000000000001</v>
      </c>
      <c r="Q783">
        <v>0.754</v>
      </c>
      <c r="R783">
        <v>0.18099999999999999</v>
      </c>
      <c r="S783">
        <v>0.45900000000000002</v>
      </c>
      <c r="T783">
        <v>-0.14399999999999999</v>
      </c>
      <c r="U783">
        <v>-0.22600000000000001</v>
      </c>
      <c r="V783">
        <v>6.6000000000000003E-2</v>
      </c>
      <c r="W783">
        <v>0.19700000000000001</v>
      </c>
      <c r="X783">
        <v>4.0000000000000001E-3</v>
      </c>
      <c r="Y783">
        <v>1.2E-2</v>
      </c>
      <c r="Z783">
        <v>-9.9000000000000005E-2</v>
      </c>
      <c r="AA783">
        <v>-0.30399999999999999</v>
      </c>
      <c r="AB783">
        <v>-0.1</v>
      </c>
      <c r="AC783">
        <v>0.13100000000000001</v>
      </c>
      <c r="AD783">
        <v>0.78900000000000003</v>
      </c>
      <c r="AE783">
        <v>-1E-3</v>
      </c>
      <c r="AF783" t="s">
        <v>3115</v>
      </c>
      <c r="AG783">
        <v>0.66100000000000003</v>
      </c>
      <c r="AH783">
        <v>0.56499999999999995</v>
      </c>
      <c r="AI783">
        <v>0.26400000000000001</v>
      </c>
      <c r="AJ783">
        <v>0.94199999999999995</v>
      </c>
      <c r="AK783">
        <v>0.28199999999999997</v>
      </c>
      <c r="AL783">
        <v>0.22900000000000001</v>
      </c>
      <c r="AM783">
        <v>0.35499999999999998</v>
      </c>
      <c r="AN783">
        <v>0.503</v>
      </c>
      <c r="AO783">
        <v>0.191</v>
      </c>
      <c r="AP783">
        <v>0.51700000000000002</v>
      </c>
      <c r="AQ783">
        <v>0.27600000000000002</v>
      </c>
      <c r="AR783">
        <v>0.51900000000000002</v>
      </c>
      <c r="AS783">
        <v>0.73399999999999999</v>
      </c>
      <c r="AT783">
        <v>1.1930000000000001</v>
      </c>
      <c r="AU783">
        <v>0.64800000000000002</v>
      </c>
      <c r="AV783">
        <v>1.4430000000000001</v>
      </c>
      <c r="AW783">
        <v>0.65100000000000002</v>
      </c>
      <c r="AX783">
        <v>1.129</v>
      </c>
      <c r="AY783">
        <v>0.85799999999999998</v>
      </c>
      <c r="AZ783">
        <v>0.84199999999999997</v>
      </c>
      <c r="BA783">
        <v>0.46200000000000002</v>
      </c>
      <c r="BB783">
        <v>0.53800000000000003</v>
      </c>
      <c r="BC783">
        <v>1.6439999999999999</v>
      </c>
      <c r="BD783">
        <v>1.179</v>
      </c>
      <c r="BE783">
        <v>0.40899999999999997</v>
      </c>
      <c r="BF783">
        <v>0.80100000000000005</v>
      </c>
      <c r="BG783">
        <v>0.67400000000000004</v>
      </c>
      <c r="BH783">
        <v>0.56299999999999994</v>
      </c>
      <c r="BI783">
        <v>1.3520000000000001</v>
      </c>
      <c r="BJ783">
        <v>0.85699999999999998</v>
      </c>
      <c r="BK783">
        <v>0.62</v>
      </c>
      <c r="BL783">
        <v>1.4419999999999999</v>
      </c>
      <c r="BM783">
        <v>0.56000000000000005</v>
      </c>
      <c r="BN783">
        <v>0.40500000000000003</v>
      </c>
      <c r="BO783">
        <v>0.66100000000000003</v>
      </c>
      <c r="BP783">
        <v>0.61799999999999999</v>
      </c>
      <c r="BQ783">
        <v>0.85499999999999998</v>
      </c>
      <c r="BR783">
        <v>0.81100000000000005</v>
      </c>
      <c r="BS783">
        <v>0.311</v>
      </c>
      <c r="BT783">
        <v>0.86099999999999999</v>
      </c>
      <c r="BU783">
        <v>5.0999999999999997E-2</v>
      </c>
      <c r="BV783">
        <v>1.232</v>
      </c>
      <c r="BW783">
        <v>0.67900000000000005</v>
      </c>
      <c r="BX783">
        <v>0.55600000000000005</v>
      </c>
      <c r="BY783">
        <v>0.93799999999999994</v>
      </c>
      <c r="BZ783">
        <v>0.97099999999999997</v>
      </c>
      <c r="CA783">
        <v>1.1579999999999999</v>
      </c>
      <c r="CB783">
        <v>0.46400000000000002</v>
      </c>
      <c r="CC783">
        <v>0.73599999999999999</v>
      </c>
      <c r="CD783">
        <v>0.53200000000000003</v>
      </c>
      <c r="CE783">
        <v>1.0009999999999999</v>
      </c>
      <c r="CF783">
        <v>0.82799999999999996</v>
      </c>
      <c r="CG783">
        <v>0.748</v>
      </c>
      <c r="CH783">
        <v>1.954</v>
      </c>
    </row>
    <row r="784" spans="1:86" x14ac:dyDescent="0.25">
      <c r="A784" t="s">
        <v>4903</v>
      </c>
      <c r="B784" t="s">
        <v>817</v>
      </c>
      <c r="C784">
        <v>10.503</v>
      </c>
      <c r="D784">
        <v>6.7789999999999999</v>
      </c>
      <c r="E784">
        <v>4.6420000000000003</v>
      </c>
      <c r="F784">
        <v>12.95</v>
      </c>
      <c r="G784">
        <v>5.492</v>
      </c>
      <c r="H784">
        <v>5.9589999999999996</v>
      </c>
      <c r="I784">
        <v>21.765999999999998</v>
      </c>
      <c r="J784">
        <v>12.25</v>
      </c>
      <c r="K784">
        <v>0.40600000000000003</v>
      </c>
      <c r="L784">
        <v>0.159</v>
      </c>
      <c r="M784">
        <v>0.64700000000000002</v>
      </c>
      <c r="N784">
        <v>0.40100000000000002</v>
      </c>
      <c r="O784">
        <v>0.2</v>
      </c>
      <c r="P784">
        <v>0.26100000000000001</v>
      </c>
      <c r="Q784">
        <v>0.41399999999999998</v>
      </c>
      <c r="R784">
        <v>0.23100000000000001</v>
      </c>
      <c r="S784">
        <v>8.3000000000000004E-2</v>
      </c>
      <c r="T784">
        <v>0.23100000000000001</v>
      </c>
      <c r="U784">
        <v>0.253</v>
      </c>
      <c r="V784">
        <v>0.152</v>
      </c>
      <c r="W784">
        <v>0.36599999999999999</v>
      </c>
      <c r="X784">
        <v>0.20899999999999999</v>
      </c>
      <c r="Y784">
        <v>0.28799999999999998</v>
      </c>
      <c r="Z784">
        <v>0.39</v>
      </c>
      <c r="AA784">
        <v>0.28100000000000003</v>
      </c>
      <c r="AB784">
        <v>0.15</v>
      </c>
      <c r="AC784">
        <v>2.4420000000000002</v>
      </c>
      <c r="AD784">
        <v>2.944</v>
      </c>
      <c r="AE784">
        <v>2.6469999999999998</v>
      </c>
      <c r="AF784" t="s">
        <v>3115</v>
      </c>
      <c r="AG784">
        <v>8.5579999999999998</v>
      </c>
      <c r="AH784">
        <v>6.6420000000000003</v>
      </c>
      <c r="AI784">
        <v>18.018999999999998</v>
      </c>
      <c r="AJ784">
        <v>0.84599999999999997</v>
      </c>
      <c r="AK784">
        <v>0.875</v>
      </c>
      <c r="AL784">
        <v>5.0469999999999997</v>
      </c>
      <c r="AM784">
        <v>4.5279999999999996</v>
      </c>
      <c r="AN784">
        <v>1.7250000000000001</v>
      </c>
      <c r="AO784">
        <v>4.6689999999999996</v>
      </c>
      <c r="AP784">
        <v>23.806999999999999</v>
      </c>
      <c r="AQ784">
        <v>6.2290000000000001</v>
      </c>
      <c r="AR784">
        <v>14.176</v>
      </c>
      <c r="AS784">
        <v>10.074</v>
      </c>
      <c r="AT784">
        <v>37.988</v>
      </c>
      <c r="AU784">
        <v>2.347</v>
      </c>
      <c r="AV784">
        <v>20.766999999999999</v>
      </c>
      <c r="AW784">
        <v>6.4260000000000002</v>
      </c>
      <c r="AX784">
        <v>0.89400000000000002</v>
      </c>
      <c r="AY784">
        <v>6.5129999999999999</v>
      </c>
      <c r="AZ784">
        <v>2.9609999999999999</v>
      </c>
      <c r="BA784">
        <v>2.476</v>
      </c>
      <c r="BB784">
        <v>1.893</v>
      </c>
      <c r="BC784">
        <v>10.124000000000001</v>
      </c>
      <c r="BD784">
        <v>8.0399999999999991</v>
      </c>
      <c r="BE784">
        <v>1.607</v>
      </c>
      <c r="BF784">
        <v>2.1459999999999999</v>
      </c>
      <c r="BG784">
        <v>9.5969999999999995</v>
      </c>
      <c r="BH784">
        <v>1.143</v>
      </c>
      <c r="BI784">
        <v>0.90700000000000003</v>
      </c>
      <c r="BJ784">
        <v>1.968</v>
      </c>
      <c r="BK784">
        <v>1.8540000000000001</v>
      </c>
      <c r="BL784">
        <v>1.7150000000000001</v>
      </c>
      <c r="BM784">
        <v>6.556</v>
      </c>
      <c r="BN784">
        <v>6.2629999999999999</v>
      </c>
      <c r="BO784">
        <v>17.238</v>
      </c>
      <c r="BP784">
        <v>10.407999999999999</v>
      </c>
      <c r="BQ784">
        <v>24.963999999999999</v>
      </c>
      <c r="BR784">
        <v>2.4470000000000001</v>
      </c>
      <c r="BS784">
        <v>1.349</v>
      </c>
      <c r="BT784">
        <v>32.067999999999998</v>
      </c>
      <c r="BU784">
        <v>0.88400000000000001</v>
      </c>
      <c r="BV784">
        <v>16.350000000000001</v>
      </c>
      <c r="BW784">
        <v>0.85699999999999998</v>
      </c>
      <c r="BX784">
        <v>1.0960000000000001</v>
      </c>
      <c r="BY784">
        <v>19.613</v>
      </c>
      <c r="BZ784">
        <v>40.978999999999999</v>
      </c>
      <c r="CA784">
        <v>2.4980000000000002</v>
      </c>
      <c r="CB784">
        <v>12.678000000000001</v>
      </c>
      <c r="CC784">
        <v>14.064</v>
      </c>
      <c r="CD784">
        <v>2.754</v>
      </c>
      <c r="CE784">
        <v>6.0810000000000004</v>
      </c>
      <c r="CF784">
        <v>15.818</v>
      </c>
      <c r="CG784">
        <v>6.5819999999999999</v>
      </c>
      <c r="CH784">
        <v>18.974</v>
      </c>
    </row>
    <row r="785" spans="1:86" x14ac:dyDescent="0.25">
      <c r="A785" t="s">
        <v>4904</v>
      </c>
      <c r="B785" t="s">
        <v>1396</v>
      </c>
      <c r="C785">
        <v>2.2170000000000001</v>
      </c>
      <c r="D785">
        <v>0.58099999999999996</v>
      </c>
      <c r="E785">
        <v>0.63100000000000001</v>
      </c>
      <c r="F785">
        <v>0.249</v>
      </c>
      <c r="G785" t="s">
        <v>3115</v>
      </c>
      <c r="H785" t="s">
        <v>3115</v>
      </c>
      <c r="I785" t="s">
        <v>3115</v>
      </c>
      <c r="J785" t="s">
        <v>3115</v>
      </c>
      <c r="K785" t="s">
        <v>3115</v>
      </c>
      <c r="L785" t="s">
        <v>3115</v>
      </c>
      <c r="M785" t="s">
        <v>3115</v>
      </c>
      <c r="N785" t="s">
        <v>3115</v>
      </c>
      <c r="O785" t="s">
        <v>3115</v>
      </c>
      <c r="P785" t="s">
        <v>3115</v>
      </c>
      <c r="Q785" t="s">
        <v>3115</v>
      </c>
      <c r="R785" t="s">
        <v>3115</v>
      </c>
      <c r="S785" t="s">
        <v>3115</v>
      </c>
      <c r="T785">
        <v>0.26700000000000002</v>
      </c>
      <c r="U785">
        <v>0.20899999999999999</v>
      </c>
      <c r="V785">
        <v>0.53100000000000003</v>
      </c>
      <c r="W785">
        <v>0.60099999999999998</v>
      </c>
      <c r="X785">
        <v>0.35499999999999998</v>
      </c>
      <c r="Y785">
        <v>0.34300000000000003</v>
      </c>
      <c r="Z785">
        <v>0.219</v>
      </c>
      <c r="AA785">
        <v>0.16400000000000001</v>
      </c>
      <c r="AB785">
        <v>0.378</v>
      </c>
      <c r="AC785">
        <v>0.36699999999999999</v>
      </c>
      <c r="AD785">
        <v>0.88800000000000001</v>
      </c>
      <c r="AE785">
        <v>-5.1999999999999998E-2</v>
      </c>
      <c r="AF785">
        <v>-0.501</v>
      </c>
      <c r="AG785">
        <v>0.17599999999999999</v>
      </c>
      <c r="AH785">
        <v>0.113</v>
      </c>
      <c r="AI785">
        <v>-0.127</v>
      </c>
      <c r="AJ785">
        <v>0.47899999999999998</v>
      </c>
      <c r="AK785">
        <v>-0.152</v>
      </c>
      <c r="AL785">
        <v>-0.30299999999999999</v>
      </c>
      <c r="AM785">
        <v>-0.26</v>
      </c>
      <c r="AN785">
        <v>1.4999999999999999E-2</v>
      </c>
      <c r="AO785">
        <v>-0.21199999999999999</v>
      </c>
      <c r="AP785">
        <v>0.108</v>
      </c>
      <c r="AQ785">
        <v>-0.435</v>
      </c>
      <c r="AR785">
        <v>-0.38300000000000001</v>
      </c>
      <c r="AS785">
        <v>0.16700000000000001</v>
      </c>
      <c r="AT785">
        <v>0.29399999999999998</v>
      </c>
      <c r="AU785">
        <v>-0.24199999999999999</v>
      </c>
      <c r="AV785">
        <v>0.68700000000000006</v>
      </c>
      <c r="AW785">
        <v>0.152</v>
      </c>
      <c r="AX785">
        <v>-0.04</v>
      </c>
      <c r="AY785">
        <v>0.64300000000000002</v>
      </c>
      <c r="AZ785">
        <v>-7.2999999999999995E-2</v>
      </c>
      <c r="BA785">
        <v>-0.47499999999999998</v>
      </c>
      <c r="BB785">
        <v>-0.318</v>
      </c>
      <c r="BC785">
        <v>-1.091</v>
      </c>
      <c r="BD785">
        <v>-3.1E-2</v>
      </c>
      <c r="BE785">
        <v>-0.55800000000000005</v>
      </c>
      <c r="BF785">
        <v>-3.0000000000000001E-3</v>
      </c>
      <c r="BG785">
        <v>-0.55000000000000004</v>
      </c>
      <c r="BH785">
        <v>-5.5E-2</v>
      </c>
      <c r="BI785">
        <v>0.69399999999999995</v>
      </c>
      <c r="BJ785">
        <v>0.104</v>
      </c>
      <c r="BK785">
        <v>1.0999999999999999E-2</v>
      </c>
      <c r="BL785">
        <v>0.79200000000000004</v>
      </c>
      <c r="BM785">
        <v>0.02</v>
      </c>
      <c r="BN785">
        <v>-0.20399999999999999</v>
      </c>
      <c r="BO785">
        <v>-0.32400000000000001</v>
      </c>
      <c r="BP785">
        <v>-0.31</v>
      </c>
      <c r="BQ785">
        <v>0.15</v>
      </c>
      <c r="BR785">
        <v>-3.1E-2</v>
      </c>
      <c r="BS785">
        <v>-0.45200000000000001</v>
      </c>
      <c r="BT785">
        <v>0.19500000000000001</v>
      </c>
      <c r="BU785">
        <v>-0.69699999999999995</v>
      </c>
      <c r="BV785">
        <v>0.16500000000000001</v>
      </c>
      <c r="BW785">
        <v>3.6999999999999998E-2</v>
      </c>
      <c r="BX785">
        <v>-0.45400000000000001</v>
      </c>
      <c r="BY785">
        <v>0.38400000000000001</v>
      </c>
      <c r="BZ785">
        <v>0.245</v>
      </c>
      <c r="CA785">
        <v>-0.79400000000000004</v>
      </c>
      <c r="CB785">
        <v>-1.1870000000000001</v>
      </c>
      <c r="CC785">
        <v>5.7000000000000002E-2</v>
      </c>
      <c r="CD785">
        <v>-0.248</v>
      </c>
      <c r="CE785">
        <v>-0.26</v>
      </c>
      <c r="CF785">
        <v>-0.61799999999999999</v>
      </c>
      <c r="CG785">
        <v>-1.1140000000000001</v>
      </c>
      <c r="CH785">
        <v>-0.71399999999999997</v>
      </c>
    </row>
    <row r="786" spans="1:86" x14ac:dyDescent="0.25">
      <c r="A786" t="s">
        <v>4905</v>
      </c>
      <c r="B786" t="s">
        <v>1397</v>
      </c>
      <c r="C786">
        <v>2.609</v>
      </c>
      <c r="D786">
        <v>1.0569999999999999</v>
      </c>
      <c r="E786" t="s">
        <v>3115</v>
      </c>
      <c r="F786" t="s">
        <v>3115</v>
      </c>
      <c r="G786" t="s">
        <v>3115</v>
      </c>
      <c r="H786" t="s">
        <v>3115</v>
      </c>
      <c r="I786" t="s">
        <v>3115</v>
      </c>
      <c r="J786" t="s">
        <v>3115</v>
      </c>
      <c r="K786" t="s">
        <v>3115</v>
      </c>
      <c r="L786" t="s">
        <v>3115</v>
      </c>
      <c r="M786" t="s">
        <v>3115</v>
      </c>
      <c r="N786" t="s">
        <v>3115</v>
      </c>
      <c r="O786" t="s">
        <v>3115</v>
      </c>
      <c r="P786" t="s">
        <v>3115</v>
      </c>
      <c r="Q786" t="s">
        <v>3115</v>
      </c>
      <c r="R786" t="s">
        <v>3115</v>
      </c>
      <c r="S786" t="s">
        <v>3115</v>
      </c>
      <c r="T786" t="s">
        <v>3115</v>
      </c>
      <c r="U786">
        <v>0.223</v>
      </c>
      <c r="V786">
        <v>0.53700000000000003</v>
      </c>
      <c r="W786">
        <v>0.61199999999999999</v>
      </c>
      <c r="X786" t="s">
        <v>3115</v>
      </c>
      <c r="Y786" t="s">
        <v>3115</v>
      </c>
      <c r="Z786">
        <v>0.36699999999999999</v>
      </c>
      <c r="AA786">
        <v>0.18099999999999999</v>
      </c>
      <c r="AB786">
        <v>0.38200000000000001</v>
      </c>
      <c r="AC786">
        <v>0.52500000000000002</v>
      </c>
      <c r="AD786" t="s">
        <v>3115</v>
      </c>
      <c r="AE786">
        <v>0.29199999999999998</v>
      </c>
      <c r="AF786" t="s">
        <v>3115</v>
      </c>
      <c r="AG786">
        <v>0.53500000000000003</v>
      </c>
      <c r="AH786" t="s">
        <v>3115</v>
      </c>
      <c r="AI786">
        <v>0.35799999999999998</v>
      </c>
      <c r="AJ786">
        <v>1.0309999999999999</v>
      </c>
      <c r="AK786" t="s">
        <v>3115</v>
      </c>
      <c r="AL786" t="s">
        <v>3115</v>
      </c>
      <c r="AM786" t="s">
        <v>3115</v>
      </c>
      <c r="AN786" t="s">
        <v>3115</v>
      </c>
      <c r="AO786" t="s">
        <v>3115</v>
      </c>
      <c r="AP786" t="s">
        <v>3115</v>
      </c>
      <c r="AQ786" t="s">
        <v>3115</v>
      </c>
      <c r="AR786">
        <v>0.27300000000000002</v>
      </c>
      <c r="AS786">
        <v>0.53</v>
      </c>
      <c r="AT786">
        <v>0.91</v>
      </c>
      <c r="AU786">
        <v>0.314</v>
      </c>
      <c r="AV786" t="s">
        <v>3115</v>
      </c>
      <c r="AW786" t="s">
        <v>3115</v>
      </c>
      <c r="AX786">
        <v>0.46899999999999997</v>
      </c>
      <c r="AY786" t="s">
        <v>3115</v>
      </c>
      <c r="AZ786">
        <v>0.63300000000000001</v>
      </c>
      <c r="BA786">
        <v>0.19700000000000001</v>
      </c>
      <c r="BB786">
        <v>0.4</v>
      </c>
      <c r="BC786" t="s">
        <v>3115</v>
      </c>
      <c r="BD786" t="s">
        <v>3115</v>
      </c>
      <c r="BE786" t="s">
        <v>3115</v>
      </c>
      <c r="BF786">
        <v>0.65</v>
      </c>
      <c r="BG786">
        <v>0.38600000000000001</v>
      </c>
      <c r="BH786" t="s">
        <v>3115</v>
      </c>
      <c r="BI786">
        <v>1.04</v>
      </c>
      <c r="BJ786">
        <v>0.63</v>
      </c>
      <c r="BK786">
        <v>0.42399999999999999</v>
      </c>
      <c r="BL786">
        <v>1.1850000000000001</v>
      </c>
      <c r="BM786">
        <v>0.41899999999999998</v>
      </c>
      <c r="BN786">
        <v>0.17599999999999999</v>
      </c>
      <c r="BO786">
        <v>0.51500000000000001</v>
      </c>
      <c r="BP786">
        <v>0.27400000000000002</v>
      </c>
      <c r="BQ786">
        <v>0.67800000000000005</v>
      </c>
      <c r="BR786">
        <v>0.38</v>
      </c>
      <c r="BS786">
        <v>8.8999999999999996E-2</v>
      </c>
      <c r="BT786" t="s">
        <v>3115</v>
      </c>
      <c r="BU786">
        <v>-0.155</v>
      </c>
      <c r="BV786">
        <v>0.90700000000000003</v>
      </c>
      <c r="BW786" t="s">
        <v>3115</v>
      </c>
      <c r="BX786">
        <v>2.5000000000000001E-2</v>
      </c>
      <c r="BY786">
        <v>0.58199999999999996</v>
      </c>
      <c r="BZ786">
        <v>0.64700000000000002</v>
      </c>
      <c r="CA786">
        <v>0.214</v>
      </c>
      <c r="CB786">
        <v>-1E-3</v>
      </c>
      <c r="CC786">
        <v>0.45900000000000002</v>
      </c>
      <c r="CD786">
        <v>0.23599999999999999</v>
      </c>
      <c r="CE786" t="s">
        <v>3115</v>
      </c>
      <c r="CF786" t="s">
        <v>3115</v>
      </c>
      <c r="CG786" t="s">
        <v>3115</v>
      </c>
      <c r="CH786" t="s">
        <v>3115</v>
      </c>
    </row>
    <row r="787" spans="1:86" x14ac:dyDescent="0.25">
      <c r="A787" t="s">
        <v>4906</v>
      </c>
      <c r="B787" t="s">
        <v>1398</v>
      </c>
      <c r="C787">
        <v>0.39200000000000002</v>
      </c>
      <c r="D787">
        <v>0.47599999999999998</v>
      </c>
      <c r="E787" t="s">
        <v>3115</v>
      </c>
      <c r="F787" t="s">
        <v>3115</v>
      </c>
      <c r="G787" t="s">
        <v>3115</v>
      </c>
      <c r="H787" t="s">
        <v>3115</v>
      </c>
      <c r="I787" t="s">
        <v>3115</v>
      </c>
      <c r="J787" t="s">
        <v>3115</v>
      </c>
      <c r="K787">
        <v>0.13700000000000001</v>
      </c>
      <c r="L787">
        <v>8.9999999999999993E-3</v>
      </c>
      <c r="M787" t="s">
        <v>3115</v>
      </c>
      <c r="N787">
        <v>0.02</v>
      </c>
      <c r="O787">
        <v>7.0000000000000001E-3</v>
      </c>
      <c r="P787">
        <v>8.0000000000000002E-3</v>
      </c>
      <c r="Q787" t="s">
        <v>3115</v>
      </c>
      <c r="R787" t="s">
        <v>3115</v>
      </c>
      <c r="S787" t="s">
        <v>3115</v>
      </c>
      <c r="T787" t="s">
        <v>3115</v>
      </c>
      <c r="U787">
        <v>1.4E-2</v>
      </c>
      <c r="V787">
        <v>6.0000000000000001E-3</v>
      </c>
      <c r="W787">
        <v>1.0999999999999999E-2</v>
      </c>
      <c r="X787" t="s">
        <v>3115</v>
      </c>
      <c r="Y787" t="s">
        <v>3115</v>
      </c>
      <c r="Z787">
        <v>0.14799999999999999</v>
      </c>
      <c r="AA787">
        <v>1.7000000000000001E-2</v>
      </c>
      <c r="AB787">
        <v>4.0000000000000001E-3</v>
      </c>
      <c r="AC787">
        <v>0.158</v>
      </c>
      <c r="AD787" t="s">
        <v>3115</v>
      </c>
      <c r="AE787">
        <v>0.34399999999999997</v>
      </c>
      <c r="AF787" t="s">
        <v>3115</v>
      </c>
      <c r="AG787">
        <v>0.35899999999999999</v>
      </c>
      <c r="AH787" t="s">
        <v>3115</v>
      </c>
      <c r="AI787">
        <v>0.48499999999999999</v>
      </c>
      <c r="AJ787">
        <v>0.55200000000000005</v>
      </c>
      <c r="AK787" t="s">
        <v>3115</v>
      </c>
      <c r="AL787" t="s">
        <v>3115</v>
      </c>
      <c r="AM787" t="s">
        <v>3115</v>
      </c>
      <c r="AN787" t="s">
        <v>3115</v>
      </c>
      <c r="AO787" t="s">
        <v>3115</v>
      </c>
      <c r="AP787" t="s">
        <v>3115</v>
      </c>
      <c r="AQ787" t="s">
        <v>3115</v>
      </c>
      <c r="AR787">
        <v>0.65600000000000003</v>
      </c>
      <c r="AS787">
        <v>0.36299999999999999</v>
      </c>
      <c r="AT787">
        <v>0.61599999999999999</v>
      </c>
      <c r="AU787">
        <v>0.55600000000000005</v>
      </c>
      <c r="AV787" t="s">
        <v>3115</v>
      </c>
      <c r="AW787" t="s">
        <v>3115</v>
      </c>
      <c r="AX787">
        <v>0.50900000000000001</v>
      </c>
      <c r="AY787" t="s">
        <v>3115</v>
      </c>
      <c r="AZ787">
        <v>0.70599999999999996</v>
      </c>
      <c r="BA787">
        <v>0.67200000000000004</v>
      </c>
      <c r="BB787">
        <v>0.71799999999999997</v>
      </c>
      <c r="BC787" t="s">
        <v>3115</v>
      </c>
      <c r="BD787" t="s">
        <v>3115</v>
      </c>
      <c r="BE787" t="s">
        <v>3115</v>
      </c>
      <c r="BF787">
        <v>0.65300000000000002</v>
      </c>
      <c r="BG787">
        <v>0.93600000000000005</v>
      </c>
      <c r="BH787" t="s">
        <v>3115</v>
      </c>
      <c r="BI787">
        <v>0.34599999999999997</v>
      </c>
      <c r="BJ787">
        <v>0.52600000000000002</v>
      </c>
      <c r="BK787">
        <v>0.41299999999999998</v>
      </c>
      <c r="BL787">
        <v>0.39300000000000002</v>
      </c>
      <c r="BM787">
        <v>0.39900000000000002</v>
      </c>
      <c r="BN787">
        <v>0.38</v>
      </c>
      <c r="BO787">
        <v>0.83899999999999997</v>
      </c>
      <c r="BP787">
        <v>0.58399999999999996</v>
      </c>
      <c r="BQ787">
        <v>0.52800000000000002</v>
      </c>
      <c r="BR787">
        <v>0.41099999999999998</v>
      </c>
      <c r="BS787">
        <v>0.54100000000000004</v>
      </c>
      <c r="BT787" t="s">
        <v>3115</v>
      </c>
      <c r="BU787">
        <v>0.54200000000000004</v>
      </c>
      <c r="BV787">
        <v>0.74199999999999999</v>
      </c>
      <c r="BW787" t="s">
        <v>3115</v>
      </c>
      <c r="BX787">
        <v>0.47899999999999998</v>
      </c>
      <c r="BY787">
        <v>0.19800000000000001</v>
      </c>
      <c r="BZ787">
        <v>0.40200000000000002</v>
      </c>
      <c r="CA787">
        <v>1.008</v>
      </c>
      <c r="CB787">
        <v>1.1859999999999999</v>
      </c>
      <c r="CC787">
        <v>0.40200000000000002</v>
      </c>
      <c r="CD787">
        <v>0.48399999999999999</v>
      </c>
      <c r="CE787" t="s">
        <v>3115</v>
      </c>
      <c r="CF787">
        <v>1.0469999999999999</v>
      </c>
      <c r="CG787" t="s">
        <v>3115</v>
      </c>
      <c r="CH787" t="s">
        <v>3115</v>
      </c>
    </row>
    <row r="788" spans="1:86" x14ac:dyDescent="0.25">
      <c r="A788" t="s">
        <v>4907</v>
      </c>
      <c r="B788" t="s">
        <v>3554</v>
      </c>
      <c r="C788">
        <v>-9.9179999999999993</v>
      </c>
      <c r="D788">
        <v>-6.0709999999999997</v>
      </c>
      <c r="E788">
        <v>-3.7639999999999998</v>
      </c>
      <c r="F788">
        <v>-12.430999999999999</v>
      </c>
      <c r="G788">
        <v>-4.7560000000000002</v>
      </c>
      <c r="H788">
        <v>-5.2279999999999998</v>
      </c>
      <c r="I788">
        <v>-21.126000000000001</v>
      </c>
      <c r="J788">
        <v>-10.776</v>
      </c>
      <c r="K788">
        <v>-0.14399999999999999</v>
      </c>
      <c r="L788">
        <v>2.1999999999999999E-2</v>
      </c>
      <c r="M788">
        <v>-0.5</v>
      </c>
      <c r="N788">
        <v>-0.11799999999999999</v>
      </c>
      <c r="O788">
        <v>-8.6999999999999994E-2</v>
      </c>
      <c r="P788">
        <v>-0.126</v>
      </c>
      <c r="Q788">
        <v>-1.4E-2</v>
      </c>
      <c r="R788">
        <v>-7.2999999999999995E-2</v>
      </c>
      <c r="S788">
        <v>0.13</v>
      </c>
      <c r="T788">
        <v>-0.13600000000000001</v>
      </c>
      <c r="U788">
        <v>-0.11899999999999999</v>
      </c>
      <c r="V788">
        <v>-1.0999999999999999E-2</v>
      </c>
      <c r="W788">
        <v>-0.20499999999999999</v>
      </c>
      <c r="X788">
        <v>-8.9999999999999993E-3</v>
      </c>
      <c r="Y788">
        <v>-3.5999999999999997E-2</v>
      </c>
      <c r="Z788">
        <v>-0.12</v>
      </c>
      <c r="AA788">
        <v>-0.13900000000000001</v>
      </c>
      <c r="AB788">
        <v>-6.0000000000000001E-3</v>
      </c>
      <c r="AC788">
        <v>-2.097</v>
      </c>
      <c r="AD788">
        <v>-2.4460000000000002</v>
      </c>
      <c r="AE788">
        <v>-2.073</v>
      </c>
      <c r="AF788">
        <v>-2.1349999999999998</v>
      </c>
      <c r="AG788">
        <v>-7.88</v>
      </c>
      <c r="AH788">
        <v>-6.0090000000000003</v>
      </c>
      <c r="AI788">
        <v>-17.231999999999999</v>
      </c>
      <c r="AJ788">
        <v>-0.111</v>
      </c>
      <c r="AK788">
        <v>-0.17399999999999999</v>
      </c>
      <c r="AL788">
        <v>-4.2709999999999999</v>
      </c>
      <c r="AM788">
        <v>-3.5990000000000002</v>
      </c>
      <c r="AN788">
        <v>-0.95199999999999996</v>
      </c>
      <c r="AO788">
        <v>-3.9449999999999998</v>
      </c>
      <c r="AP788">
        <v>-23.158999999999999</v>
      </c>
      <c r="AQ788">
        <v>-5.2830000000000004</v>
      </c>
      <c r="AR788">
        <v>-13.212</v>
      </c>
      <c r="AS788">
        <v>-9.4169999999999998</v>
      </c>
      <c r="AT788">
        <v>-37.034999999999997</v>
      </c>
      <c r="AU788">
        <v>-1.39</v>
      </c>
      <c r="AV788">
        <v>-19.902000000000001</v>
      </c>
      <c r="AW788">
        <v>-5.6909999999999998</v>
      </c>
      <c r="AX788">
        <v>0.37</v>
      </c>
      <c r="AY788">
        <v>-6.2169999999999996</v>
      </c>
      <c r="AZ788">
        <v>-2.024</v>
      </c>
      <c r="BA788">
        <v>-1.4930000000000001</v>
      </c>
      <c r="BB788">
        <v>-0.88600000000000001</v>
      </c>
      <c r="BC788">
        <v>-7.2089999999999996</v>
      </c>
      <c r="BD788">
        <v>-6.66</v>
      </c>
      <c r="BE788">
        <v>-0.48199999999999998</v>
      </c>
      <c r="BF788">
        <v>-1.1950000000000001</v>
      </c>
      <c r="BG788">
        <v>-8.109</v>
      </c>
      <c r="BH788">
        <v>-0.28100000000000003</v>
      </c>
      <c r="BI788">
        <v>-6.2E-2</v>
      </c>
      <c r="BJ788">
        <v>-0.877</v>
      </c>
      <c r="BK788">
        <v>-0.97099999999999997</v>
      </c>
      <c r="BL788">
        <v>-0.85399999999999998</v>
      </c>
      <c r="BM788">
        <v>-5.7839999999999998</v>
      </c>
      <c r="BN788">
        <v>-5.5129999999999999</v>
      </c>
      <c r="BO788">
        <v>-16.087</v>
      </c>
      <c r="BP788">
        <v>-9.4149999999999991</v>
      </c>
      <c r="BQ788">
        <v>-24.190999999999999</v>
      </c>
      <c r="BR788">
        <v>-1.5760000000000001</v>
      </c>
      <c r="BS788">
        <v>-0.57299999999999995</v>
      </c>
      <c r="BT788">
        <v>-31.227</v>
      </c>
      <c r="BU788">
        <v>-0.184</v>
      </c>
      <c r="BV788">
        <v>-15.238</v>
      </c>
      <c r="BW788">
        <v>-0.221</v>
      </c>
      <c r="BX788">
        <v>-0.16400000000000001</v>
      </c>
      <c r="BY788">
        <v>-19.053000000000001</v>
      </c>
      <c r="BZ788">
        <v>-40.363</v>
      </c>
      <c r="CA788">
        <v>-0.64200000000000002</v>
      </c>
      <c r="CB788">
        <v>-11.016999999999999</v>
      </c>
      <c r="CC788">
        <v>-13.417</v>
      </c>
      <c r="CD788">
        <v>-1.974</v>
      </c>
      <c r="CE788">
        <v>-4.9560000000000004</v>
      </c>
      <c r="CF788">
        <v>-14.523999999999999</v>
      </c>
      <c r="CG788">
        <v>-4.843</v>
      </c>
      <c r="CH788">
        <v>-16.454999999999998</v>
      </c>
    </row>
    <row r="789" spans="1:86" x14ac:dyDescent="0.25">
      <c r="A789" t="s">
        <v>4908</v>
      </c>
      <c r="B789" t="s">
        <v>3555</v>
      </c>
      <c r="C789">
        <v>0.104</v>
      </c>
      <c r="D789">
        <v>0.13800000000000001</v>
      </c>
      <c r="E789">
        <v>0.158</v>
      </c>
      <c r="F789">
        <v>0.14499999999999999</v>
      </c>
      <c r="G789">
        <v>9.0999999999999998E-2</v>
      </c>
      <c r="H789">
        <v>0.111</v>
      </c>
      <c r="I789">
        <v>9.1999999999999998E-2</v>
      </c>
      <c r="J789">
        <v>7.0000000000000007E-2</v>
      </c>
      <c r="K789">
        <v>3.4000000000000002E-2</v>
      </c>
      <c r="L789">
        <v>7.0000000000000007E-2</v>
      </c>
      <c r="M789">
        <v>2.1000000000000001E-2</v>
      </c>
      <c r="N789">
        <v>0.17699999999999999</v>
      </c>
      <c r="O789">
        <v>1.7000000000000001E-2</v>
      </c>
      <c r="P789">
        <v>1.4999999999999999E-2</v>
      </c>
      <c r="Q789">
        <v>0.26400000000000001</v>
      </c>
      <c r="R789">
        <v>2.3E-2</v>
      </c>
      <c r="S789">
        <v>0.16</v>
      </c>
      <c r="T789">
        <v>8.9999999999999993E-3</v>
      </c>
      <c r="U789">
        <v>5.0000000000000001E-3</v>
      </c>
      <c r="V789">
        <v>8.0000000000000002E-3</v>
      </c>
      <c r="W789">
        <v>2.8000000000000001E-2</v>
      </c>
      <c r="X789">
        <v>0.106</v>
      </c>
      <c r="Y789">
        <v>0.10100000000000001</v>
      </c>
      <c r="Z789">
        <v>2.1000000000000001E-2</v>
      </c>
      <c r="AA789">
        <v>7.0000000000000001E-3</v>
      </c>
      <c r="AB789">
        <v>1.0999999999999999E-2</v>
      </c>
      <c r="AC789">
        <v>0.04</v>
      </c>
      <c r="AD789">
        <v>3.1E-2</v>
      </c>
      <c r="AE789">
        <v>0.12</v>
      </c>
      <c r="AF789">
        <v>0.223</v>
      </c>
      <c r="AG789">
        <v>0.17699999999999999</v>
      </c>
      <c r="AH789">
        <v>0.13400000000000001</v>
      </c>
      <c r="AI789">
        <v>1.9E-2</v>
      </c>
      <c r="AJ789">
        <v>2.4E-2</v>
      </c>
      <c r="AK789">
        <v>8.1000000000000003E-2</v>
      </c>
      <c r="AL789">
        <v>1.4999999999999999E-2</v>
      </c>
      <c r="AM789">
        <v>2.9000000000000001E-2</v>
      </c>
      <c r="AN789">
        <v>4.3999999999999997E-2</v>
      </c>
      <c r="AO789">
        <v>8.1000000000000003E-2</v>
      </c>
      <c r="AP789">
        <v>2.5000000000000001E-2</v>
      </c>
      <c r="AQ789">
        <v>0.16700000000000001</v>
      </c>
      <c r="AR789">
        <v>0.14000000000000001</v>
      </c>
      <c r="AS789">
        <v>9.5000000000000001E-2</v>
      </c>
      <c r="AT789">
        <v>0.18</v>
      </c>
      <c r="AU789">
        <v>0.23100000000000001</v>
      </c>
      <c r="AV789">
        <v>0.14199999999999999</v>
      </c>
      <c r="AW789">
        <v>0.11700000000000001</v>
      </c>
      <c r="AX789">
        <v>0.55800000000000005</v>
      </c>
      <c r="AY789">
        <v>4.2000000000000003E-2</v>
      </c>
      <c r="AZ789">
        <v>3.5000000000000003E-2</v>
      </c>
      <c r="BA789">
        <v>9.1999999999999998E-2</v>
      </c>
      <c r="BB789">
        <v>4.9000000000000002E-2</v>
      </c>
      <c r="BC789">
        <v>1.1399999999999999</v>
      </c>
      <c r="BD789">
        <v>0.5</v>
      </c>
      <c r="BE789">
        <v>7.6999999999999999E-2</v>
      </c>
      <c r="BF789">
        <v>0.03</v>
      </c>
      <c r="BG789">
        <v>0.16400000000000001</v>
      </c>
      <c r="BH789">
        <v>6.0999999999999999E-2</v>
      </c>
      <c r="BI789">
        <v>0.193</v>
      </c>
      <c r="BJ789">
        <v>3.5999999999999997E-2</v>
      </c>
      <c r="BK789">
        <v>7.5999999999999998E-2</v>
      </c>
      <c r="BL789">
        <v>0.13400000000000001</v>
      </c>
      <c r="BM789">
        <v>1.7000000000000001E-2</v>
      </c>
      <c r="BN789">
        <v>0.104</v>
      </c>
      <c r="BO789">
        <v>2.5999999999999999E-2</v>
      </c>
      <c r="BP789">
        <v>0.193</v>
      </c>
      <c r="BQ789">
        <v>2.1000000000000001E-2</v>
      </c>
      <c r="BR789">
        <v>0.26600000000000001</v>
      </c>
      <c r="BS789">
        <v>5.6000000000000001E-2</v>
      </c>
      <c r="BT789">
        <v>0.191</v>
      </c>
      <c r="BU789">
        <v>2.4E-2</v>
      </c>
      <c r="BV789">
        <v>0.14599999999999999</v>
      </c>
      <c r="BW789">
        <v>0.19900000000000001</v>
      </c>
      <c r="BX789">
        <v>0.32400000000000001</v>
      </c>
      <c r="BY789">
        <v>0.13100000000000001</v>
      </c>
      <c r="BZ789">
        <v>8.6999999999999994E-2</v>
      </c>
      <c r="CA789">
        <v>0.68</v>
      </c>
      <c r="CB789">
        <v>0.22900000000000001</v>
      </c>
      <c r="CC789">
        <v>3.6999999999999998E-2</v>
      </c>
      <c r="CD789">
        <v>4.1000000000000002E-2</v>
      </c>
      <c r="CE789">
        <v>0.48699999999999999</v>
      </c>
      <c r="CF789">
        <v>0.125</v>
      </c>
      <c r="CG789">
        <v>0.32400000000000001</v>
      </c>
      <c r="CH789">
        <v>0.32600000000000001</v>
      </c>
    </row>
    <row r="790" spans="1:86" x14ac:dyDescent="0.25">
      <c r="A790" t="s">
        <v>4909</v>
      </c>
      <c r="B790" t="s">
        <v>3556</v>
      </c>
      <c r="C790">
        <v>10.022</v>
      </c>
      <c r="D790">
        <v>6.21</v>
      </c>
      <c r="E790">
        <v>3.9220000000000002</v>
      </c>
      <c r="F790">
        <v>12.574999999999999</v>
      </c>
      <c r="G790">
        <v>4.8470000000000004</v>
      </c>
      <c r="H790">
        <v>5.3390000000000004</v>
      </c>
      <c r="I790">
        <v>21.218</v>
      </c>
      <c r="J790">
        <v>10.846</v>
      </c>
      <c r="K790">
        <v>0.17799999999999999</v>
      </c>
      <c r="L790">
        <v>4.8000000000000001E-2</v>
      </c>
      <c r="M790">
        <v>0.52100000000000002</v>
      </c>
      <c r="N790">
        <v>0.29499999999999998</v>
      </c>
      <c r="O790">
        <v>0.104</v>
      </c>
      <c r="P790">
        <v>0.14000000000000001</v>
      </c>
      <c r="Q790">
        <v>0.27900000000000003</v>
      </c>
      <c r="R790">
        <v>9.6000000000000002E-2</v>
      </c>
      <c r="S790">
        <v>0.03</v>
      </c>
      <c r="T790">
        <v>0.14499999999999999</v>
      </c>
      <c r="U790">
        <v>0.124</v>
      </c>
      <c r="V790">
        <v>1.7999999999999999E-2</v>
      </c>
      <c r="W790">
        <v>0.23300000000000001</v>
      </c>
      <c r="X790">
        <v>0.114</v>
      </c>
      <c r="Y790">
        <v>0.13600000000000001</v>
      </c>
      <c r="Z790">
        <v>0.14199999999999999</v>
      </c>
      <c r="AA790">
        <v>0.14599999999999999</v>
      </c>
      <c r="AB790">
        <v>1.7000000000000001E-2</v>
      </c>
      <c r="AC790">
        <v>2.137</v>
      </c>
      <c r="AD790">
        <v>2.4769999999999999</v>
      </c>
      <c r="AE790">
        <v>2.1930000000000001</v>
      </c>
      <c r="AF790">
        <v>2.3580000000000001</v>
      </c>
      <c r="AG790">
        <v>8.0579999999999998</v>
      </c>
      <c r="AH790">
        <v>6.1420000000000003</v>
      </c>
      <c r="AI790">
        <v>17.251000000000001</v>
      </c>
      <c r="AJ790">
        <v>0.13500000000000001</v>
      </c>
      <c r="AK790">
        <v>0.255</v>
      </c>
      <c r="AL790">
        <v>4.2859999999999996</v>
      </c>
      <c r="AM790">
        <v>3.6280000000000001</v>
      </c>
      <c r="AN790">
        <v>0.996</v>
      </c>
      <c r="AO790">
        <v>4.0259999999999998</v>
      </c>
      <c r="AP790">
        <v>23.184999999999999</v>
      </c>
      <c r="AQ790">
        <v>5.45</v>
      </c>
      <c r="AR790">
        <v>13.352</v>
      </c>
      <c r="AS790">
        <v>9.5120000000000005</v>
      </c>
      <c r="AT790">
        <v>37.216000000000001</v>
      </c>
      <c r="AU790">
        <v>1.621</v>
      </c>
      <c r="AV790">
        <v>20.044</v>
      </c>
      <c r="AW790">
        <v>5.8079999999999998</v>
      </c>
      <c r="AX790">
        <v>0.188</v>
      </c>
      <c r="AY790">
        <v>6.2590000000000003</v>
      </c>
      <c r="AZ790">
        <v>2.0579999999999998</v>
      </c>
      <c r="BA790">
        <v>1.585</v>
      </c>
      <c r="BB790">
        <v>0.93500000000000005</v>
      </c>
      <c r="BC790">
        <v>8.3490000000000002</v>
      </c>
      <c r="BD790">
        <v>7.16</v>
      </c>
      <c r="BE790">
        <v>0.55900000000000005</v>
      </c>
      <c r="BF790">
        <v>1.226</v>
      </c>
      <c r="BG790">
        <v>8.2739999999999991</v>
      </c>
      <c r="BH790">
        <v>0.34200000000000003</v>
      </c>
      <c r="BI790">
        <v>0.255</v>
      </c>
      <c r="BJ790">
        <v>0.91300000000000003</v>
      </c>
      <c r="BK790">
        <v>1.0469999999999999</v>
      </c>
      <c r="BL790">
        <v>0.98799999999999999</v>
      </c>
      <c r="BM790">
        <v>5.8010000000000002</v>
      </c>
      <c r="BN790">
        <v>5.617</v>
      </c>
      <c r="BO790">
        <v>16.113</v>
      </c>
      <c r="BP790">
        <v>9.6080000000000005</v>
      </c>
      <c r="BQ790">
        <v>24.212</v>
      </c>
      <c r="BR790">
        <v>1.8420000000000001</v>
      </c>
      <c r="BS790">
        <v>0.629</v>
      </c>
      <c r="BT790">
        <v>31.417999999999999</v>
      </c>
      <c r="BU790">
        <v>0.20799999999999999</v>
      </c>
      <c r="BV790">
        <v>15.384</v>
      </c>
      <c r="BW790">
        <v>0.42</v>
      </c>
      <c r="BX790">
        <v>0.48799999999999999</v>
      </c>
      <c r="BY790">
        <v>19.184000000000001</v>
      </c>
      <c r="BZ790">
        <v>40.450000000000003</v>
      </c>
      <c r="CA790">
        <v>1.3220000000000001</v>
      </c>
      <c r="CB790">
        <v>11.244999999999999</v>
      </c>
      <c r="CC790">
        <v>13.455</v>
      </c>
      <c r="CD790">
        <v>2.0150000000000001</v>
      </c>
      <c r="CE790">
        <v>5.4429999999999996</v>
      </c>
      <c r="CF790">
        <v>14.648999999999999</v>
      </c>
      <c r="CG790">
        <v>5.1669999999999998</v>
      </c>
      <c r="CH790">
        <v>16.780999999999999</v>
      </c>
    </row>
    <row r="791" spans="1:86" x14ac:dyDescent="0.25">
      <c r="A791" t="s">
        <v>4910</v>
      </c>
      <c r="B791" t="s">
        <v>1399</v>
      </c>
      <c r="C791">
        <v>3.0000000000000001E-3</v>
      </c>
      <c r="D791">
        <v>7.0000000000000001E-3</v>
      </c>
      <c r="E791">
        <v>0.01</v>
      </c>
      <c r="F791">
        <v>1.2E-2</v>
      </c>
      <c r="G791" t="s">
        <v>3115</v>
      </c>
      <c r="H791" t="s">
        <v>3115</v>
      </c>
      <c r="I791" t="s">
        <v>3115</v>
      </c>
      <c r="J791" t="s">
        <v>3115</v>
      </c>
      <c r="K791" t="s">
        <v>3115</v>
      </c>
      <c r="L791" t="s">
        <v>3115</v>
      </c>
      <c r="M791" t="s">
        <v>3115</v>
      </c>
      <c r="N791" t="s">
        <v>3115</v>
      </c>
      <c r="O791" t="s">
        <v>3115</v>
      </c>
      <c r="P791" t="s">
        <v>3115</v>
      </c>
      <c r="Q791" t="s">
        <v>3115</v>
      </c>
      <c r="R791" t="s">
        <v>3115</v>
      </c>
      <c r="S791" t="s">
        <v>3115</v>
      </c>
      <c r="T791">
        <v>-0.42499999999999999</v>
      </c>
      <c r="U791">
        <v>-0.45400000000000001</v>
      </c>
      <c r="V791">
        <v>-0.48099999999999998</v>
      </c>
      <c r="W791">
        <v>-0.443</v>
      </c>
      <c r="X791">
        <v>-0.46300000000000002</v>
      </c>
      <c r="Y791">
        <v>-0.47599999999999998</v>
      </c>
      <c r="Z791">
        <v>-0.48699999999999999</v>
      </c>
      <c r="AA791">
        <v>-0.49299999999999999</v>
      </c>
      <c r="AB791">
        <v>-0.49299999999999999</v>
      </c>
      <c r="AC791">
        <v>-0.433</v>
      </c>
      <c r="AD791">
        <v>-0.42499999999999999</v>
      </c>
      <c r="AE791">
        <v>-0.41299999999999998</v>
      </c>
      <c r="AF791">
        <v>-5.1999999999999998E-2</v>
      </c>
      <c r="AG791">
        <v>-5.0999999999999997E-2</v>
      </c>
      <c r="AH791">
        <v>-5.5E-2</v>
      </c>
      <c r="AI791">
        <v>-0.113</v>
      </c>
      <c r="AJ791">
        <v>-0.115</v>
      </c>
      <c r="AK791">
        <v>-0.11899999999999999</v>
      </c>
      <c r="AL791">
        <v>-0.12</v>
      </c>
      <c r="AM791">
        <v>-0.123</v>
      </c>
      <c r="AN791">
        <v>-0.127</v>
      </c>
      <c r="AO791">
        <v>-0.19600000000000001</v>
      </c>
      <c r="AP791">
        <v>-0.11600000000000001</v>
      </c>
      <c r="AQ791">
        <v>-0.122</v>
      </c>
      <c r="AR791">
        <v>8.3000000000000004E-2</v>
      </c>
      <c r="AS791">
        <v>6.5000000000000002E-2</v>
      </c>
      <c r="AT791">
        <v>6.4000000000000001E-2</v>
      </c>
      <c r="AU791">
        <v>0.05</v>
      </c>
      <c r="AV791">
        <v>2.9000000000000001E-2</v>
      </c>
      <c r="AW791">
        <v>3.6999999999999998E-2</v>
      </c>
      <c r="AX791">
        <v>2.5999999999999999E-2</v>
      </c>
      <c r="AY791">
        <v>8.5000000000000006E-2</v>
      </c>
      <c r="AZ791">
        <v>9.1999999999999998E-2</v>
      </c>
      <c r="BA791">
        <v>7.9000000000000001E-2</v>
      </c>
      <c r="BB791">
        <v>-2.4E-2</v>
      </c>
      <c r="BC791">
        <v>-2.1000000000000001E-2</v>
      </c>
      <c r="BD791">
        <v>-2E-3</v>
      </c>
      <c r="BE791">
        <v>-0.02</v>
      </c>
      <c r="BF791">
        <v>-2.3E-2</v>
      </c>
      <c r="BG791">
        <v>-3.4000000000000002E-2</v>
      </c>
      <c r="BH791">
        <v>-4.9000000000000002E-2</v>
      </c>
      <c r="BI791">
        <v>-0.05</v>
      </c>
      <c r="BJ791">
        <v>2.5999999999999999E-2</v>
      </c>
      <c r="BK791">
        <v>-4.1000000000000002E-2</v>
      </c>
      <c r="BL791">
        <v>-2.7E-2</v>
      </c>
      <c r="BM791">
        <v>-1.0999999999999999E-2</v>
      </c>
      <c r="BN791">
        <v>4.0000000000000001E-3</v>
      </c>
      <c r="BO791">
        <v>8.9999999999999993E-3</v>
      </c>
      <c r="BP791">
        <v>5.7000000000000002E-2</v>
      </c>
      <c r="BQ791">
        <v>7.9000000000000001E-2</v>
      </c>
      <c r="BR791">
        <v>9.8000000000000004E-2</v>
      </c>
      <c r="BS791">
        <v>0.11899999999999999</v>
      </c>
      <c r="BT791">
        <v>0.13800000000000001</v>
      </c>
      <c r="BU791">
        <v>0.155</v>
      </c>
      <c r="BV791">
        <v>0.157</v>
      </c>
      <c r="BW791">
        <v>0.17599999999999999</v>
      </c>
      <c r="BX791">
        <v>0.19</v>
      </c>
      <c r="BY791">
        <v>0.214</v>
      </c>
      <c r="BZ791">
        <v>0.23200000000000001</v>
      </c>
      <c r="CA791">
        <v>0.26300000000000001</v>
      </c>
      <c r="CB791">
        <v>0.14699999999999999</v>
      </c>
      <c r="CC791">
        <v>0.17699999999999999</v>
      </c>
      <c r="CD791">
        <v>0.20100000000000001</v>
      </c>
      <c r="CE791">
        <v>0.25800000000000001</v>
      </c>
      <c r="CF791">
        <v>0.27</v>
      </c>
      <c r="CG791">
        <v>0.26300000000000001</v>
      </c>
      <c r="CH791">
        <v>0.26900000000000002</v>
      </c>
    </row>
    <row r="792" spans="1:86" x14ac:dyDescent="0.25">
      <c r="A792" t="s">
        <v>4911</v>
      </c>
      <c r="B792" t="s">
        <v>1400</v>
      </c>
      <c r="C792" t="s">
        <v>3115</v>
      </c>
      <c r="D792" t="s">
        <v>3115</v>
      </c>
      <c r="E792" t="s">
        <v>3115</v>
      </c>
      <c r="F792" t="s">
        <v>3115</v>
      </c>
      <c r="G792" t="s">
        <v>3115</v>
      </c>
      <c r="H792" t="s">
        <v>3115</v>
      </c>
      <c r="I792" t="s">
        <v>3115</v>
      </c>
      <c r="J792" t="s">
        <v>3115</v>
      </c>
      <c r="K792" t="s">
        <v>3115</v>
      </c>
      <c r="L792" t="s">
        <v>3115</v>
      </c>
      <c r="M792" t="s">
        <v>3115</v>
      </c>
      <c r="N792" t="s">
        <v>3115</v>
      </c>
      <c r="O792" t="s">
        <v>3115</v>
      </c>
      <c r="P792" t="s">
        <v>3115</v>
      </c>
      <c r="Q792" t="s">
        <v>3115</v>
      </c>
      <c r="R792" t="s">
        <v>3115</v>
      </c>
      <c r="S792" t="s">
        <v>3115</v>
      </c>
      <c r="T792" t="s">
        <v>3115</v>
      </c>
      <c r="U792" t="s">
        <v>3115</v>
      </c>
      <c r="V792" t="s">
        <v>3115</v>
      </c>
      <c r="W792" t="s">
        <v>3115</v>
      </c>
      <c r="X792" t="s">
        <v>3115</v>
      </c>
      <c r="Y792" t="s">
        <v>3115</v>
      </c>
      <c r="Z792" t="s">
        <v>3115</v>
      </c>
      <c r="AA792" t="s">
        <v>3115</v>
      </c>
      <c r="AB792" t="s">
        <v>3115</v>
      </c>
      <c r="AC792">
        <v>-0.433</v>
      </c>
      <c r="AD792" t="s">
        <v>3115</v>
      </c>
      <c r="AE792">
        <v>-0.41299999999999998</v>
      </c>
      <c r="AF792">
        <v>-5.1999999999999998E-2</v>
      </c>
      <c r="AG792">
        <v>-5.0999999999999997E-2</v>
      </c>
      <c r="AH792" t="s">
        <v>3115</v>
      </c>
      <c r="AI792">
        <v>-0.113</v>
      </c>
      <c r="AJ792" t="s">
        <v>3115</v>
      </c>
      <c r="AK792" t="s">
        <v>3115</v>
      </c>
      <c r="AL792" t="s">
        <v>3115</v>
      </c>
      <c r="AM792" t="s">
        <v>3115</v>
      </c>
      <c r="AN792" t="s">
        <v>3115</v>
      </c>
      <c r="AO792" t="s">
        <v>3115</v>
      </c>
      <c r="AP792" t="s">
        <v>3115</v>
      </c>
      <c r="AQ792" t="s">
        <v>3115</v>
      </c>
      <c r="AR792">
        <v>0.106</v>
      </c>
      <c r="AS792">
        <v>0.109</v>
      </c>
      <c r="AT792">
        <v>0.10199999999999999</v>
      </c>
      <c r="AU792">
        <v>0.10199999999999999</v>
      </c>
      <c r="AV792">
        <v>0.10100000000000001</v>
      </c>
      <c r="AW792">
        <v>0.10199999999999999</v>
      </c>
      <c r="AX792">
        <v>0.10199999999999999</v>
      </c>
      <c r="AY792">
        <v>0.17299999999999999</v>
      </c>
      <c r="AZ792">
        <v>0.17399999999999999</v>
      </c>
      <c r="BA792">
        <v>0.17299999999999999</v>
      </c>
      <c r="BB792">
        <v>8.8999999999999996E-2</v>
      </c>
      <c r="BC792">
        <v>8.8999999999999996E-2</v>
      </c>
      <c r="BD792">
        <v>0.122</v>
      </c>
      <c r="BE792">
        <v>0.121</v>
      </c>
      <c r="BF792">
        <v>0.12</v>
      </c>
      <c r="BG792">
        <v>0.123</v>
      </c>
      <c r="BH792">
        <v>0.122</v>
      </c>
      <c r="BI792">
        <v>0.11899999999999999</v>
      </c>
      <c r="BJ792">
        <v>0.191</v>
      </c>
      <c r="BK792">
        <v>0.121</v>
      </c>
      <c r="BL792">
        <v>0.123</v>
      </c>
      <c r="BM792">
        <v>0.124</v>
      </c>
      <c r="BN792">
        <v>0.125</v>
      </c>
      <c r="BO792">
        <v>0.121</v>
      </c>
      <c r="BP792">
        <v>0.151</v>
      </c>
      <c r="BQ792">
        <v>0.156</v>
      </c>
      <c r="BR792">
        <v>0.16500000000000001</v>
      </c>
      <c r="BS792">
        <v>0.16600000000000001</v>
      </c>
      <c r="BT792">
        <v>0.17299999999999999</v>
      </c>
      <c r="BU792">
        <v>0.183</v>
      </c>
      <c r="BV792">
        <v>0.17799999999999999</v>
      </c>
      <c r="BW792">
        <v>0.19400000000000001</v>
      </c>
      <c r="BX792">
        <v>0.20699999999999999</v>
      </c>
      <c r="BY792">
        <v>0.22500000000000001</v>
      </c>
      <c r="BZ792">
        <v>0.23699999999999999</v>
      </c>
      <c r="CA792">
        <v>0.26400000000000001</v>
      </c>
      <c r="CB792">
        <v>0.23699999999999999</v>
      </c>
      <c r="CC792">
        <v>0.24</v>
      </c>
      <c r="CD792">
        <v>0.25600000000000001</v>
      </c>
      <c r="CE792">
        <v>0.25900000000000001</v>
      </c>
      <c r="CF792">
        <v>0.27300000000000002</v>
      </c>
      <c r="CG792">
        <v>0.26500000000000001</v>
      </c>
      <c r="CH792">
        <v>0.27100000000000002</v>
      </c>
    </row>
    <row r="793" spans="1:86" x14ac:dyDescent="0.25">
      <c r="A793" t="s">
        <v>4912</v>
      </c>
      <c r="B793" t="s">
        <v>1401</v>
      </c>
      <c r="C793" t="s">
        <v>3115</v>
      </c>
      <c r="D793" t="s">
        <v>3115</v>
      </c>
      <c r="E793" t="s">
        <v>3115</v>
      </c>
      <c r="F793" t="s">
        <v>3115</v>
      </c>
      <c r="G793" t="s">
        <v>3115</v>
      </c>
      <c r="H793" t="s">
        <v>3115</v>
      </c>
      <c r="I793" t="s">
        <v>3115</v>
      </c>
      <c r="J793" t="s">
        <v>3115</v>
      </c>
      <c r="K793" t="s">
        <v>1008</v>
      </c>
      <c r="L793" t="s">
        <v>3115</v>
      </c>
      <c r="M793" t="s">
        <v>3115</v>
      </c>
      <c r="N793" t="s">
        <v>1008</v>
      </c>
      <c r="O793" t="s">
        <v>1008</v>
      </c>
      <c r="P793" t="s">
        <v>1008</v>
      </c>
      <c r="Q793" t="s">
        <v>3115</v>
      </c>
      <c r="R793" t="s">
        <v>3115</v>
      </c>
      <c r="S793" t="s">
        <v>3115</v>
      </c>
      <c r="T793" t="s">
        <v>3115</v>
      </c>
      <c r="U793" t="s">
        <v>3115</v>
      </c>
      <c r="V793" t="s">
        <v>3115</v>
      </c>
      <c r="W793" t="s">
        <v>3115</v>
      </c>
      <c r="X793" t="s">
        <v>3115</v>
      </c>
      <c r="Y793" t="s">
        <v>3115</v>
      </c>
      <c r="Z793" t="s">
        <v>3115</v>
      </c>
      <c r="AA793" t="s">
        <v>3115</v>
      </c>
      <c r="AB793" t="s">
        <v>3115</v>
      </c>
      <c r="AC793" t="s">
        <v>1008</v>
      </c>
      <c r="AD793" t="s">
        <v>3115</v>
      </c>
      <c r="AE793" t="s">
        <v>1008</v>
      </c>
      <c r="AF793" t="s">
        <v>1008</v>
      </c>
      <c r="AG793" t="s">
        <v>1008</v>
      </c>
      <c r="AH793" t="s">
        <v>3115</v>
      </c>
      <c r="AI793" t="s">
        <v>1008</v>
      </c>
      <c r="AJ793" t="s">
        <v>3115</v>
      </c>
      <c r="AK793" t="s">
        <v>3115</v>
      </c>
      <c r="AL793" t="s">
        <v>3115</v>
      </c>
      <c r="AM793" t="s">
        <v>3115</v>
      </c>
      <c r="AN793" t="s">
        <v>3115</v>
      </c>
      <c r="AO793" t="s">
        <v>3115</v>
      </c>
      <c r="AP793" t="s">
        <v>3115</v>
      </c>
      <c r="AQ793" t="s">
        <v>3115</v>
      </c>
      <c r="AR793">
        <v>2.3E-2</v>
      </c>
      <c r="AS793">
        <v>4.3999999999999997E-2</v>
      </c>
      <c r="AT793">
        <v>3.7999999999999999E-2</v>
      </c>
      <c r="AU793">
        <v>5.1999999999999998E-2</v>
      </c>
      <c r="AV793">
        <v>7.1999999999999995E-2</v>
      </c>
      <c r="AW793">
        <v>6.5000000000000002E-2</v>
      </c>
      <c r="AX793">
        <v>7.5999999999999998E-2</v>
      </c>
      <c r="AY793">
        <v>8.7999999999999995E-2</v>
      </c>
      <c r="AZ793">
        <v>8.2000000000000003E-2</v>
      </c>
      <c r="BA793">
        <v>9.4E-2</v>
      </c>
      <c r="BB793">
        <v>0.113</v>
      </c>
      <c r="BC793">
        <v>0.11</v>
      </c>
      <c r="BD793">
        <v>0.124</v>
      </c>
      <c r="BE793">
        <v>0.14099999999999999</v>
      </c>
      <c r="BF793">
        <v>0.14299999999999999</v>
      </c>
      <c r="BG793">
        <v>0.157</v>
      </c>
      <c r="BH793">
        <v>0.17199999999999999</v>
      </c>
      <c r="BI793">
        <v>0.16900000000000001</v>
      </c>
      <c r="BJ793">
        <v>0.16500000000000001</v>
      </c>
      <c r="BK793">
        <v>0.16200000000000001</v>
      </c>
      <c r="BL793">
        <v>0.15</v>
      </c>
      <c r="BM793">
        <v>0.13500000000000001</v>
      </c>
      <c r="BN793">
        <v>0.121</v>
      </c>
      <c r="BO793">
        <v>0.112</v>
      </c>
      <c r="BP793">
        <v>9.4E-2</v>
      </c>
      <c r="BQ793">
        <v>7.6999999999999999E-2</v>
      </c>
      <c r="BR793">
        <v>6.7000000000000004E-2</v>
      </c>
      <c r="BS793">
        <v>4.7E-2</v>
      </c>
      <c r="BT793">
        <v>3.5000000000000003E-2</v>
      </c>
      <c r="BU793">
        <v>2.8000000000000001E-2</v>
      </c>
      <c r="BV793">
        <v>2.1000000000000001E-2</v>
      </c>
      <c r="BW793">
        <v>1.7999999999999999E-2</v>
      </c>
      <c r="BX793">
        <v>1.7000000000000001E-2</v>
      </c>
      <c r="BY793">
        <v>1.0999999999999999E-2</v>
      </c>
      <c r="BZ793">
        <v>5.0000000000000001E-3</v>
      </c>
      <c r="CA793">
        <v>1E-3</v>
      </c>
      <c r="CB793">
        <v>0.09</v>
      </c>
      <c r="CC793">
        <v>6.3E-2</v>
      </c>
      <c r="CD793">
        <v>5.5E-2</v>
      </c>
      <c r="CE793">
        <v>1E-3</v>
      </c>
      <c r="CF793">
        <v>4.0000000000000001E-3</v>
      </c>
      <c r="CG793">
        <v>2E-3</v>
      </c>
      <c r="CH793">
        <v>2E-3</v>
      </c>
    </row>
    <row r="794" spans="1:86" x14ac:dyDescent="0.25">
      <c r="A794" t="s">
        <v>4913</v>
      </c>
      <c r="B794" t="s">
        <v>1402</v>
      </c>
      <c r="C794">
        <v>-8.3000000000000004E-2</v>
      </c>
      <c r="D794">
        <v>-8.8999999999999996E-2</v>
      </c>
      <c r="E794">
        <v>-8.4000000000000005E-2</v>
      </c>
      <c r="F794">
        <v>-0.107</v>
      </c>
      <c r="G794">
        <v>-0.18099999999999999</v>
      </c>
      <c r="H794">
        <v>-8.6999999999999994E-2</v>
      </c>
      <c r="I794">
        <v>-0.109</v>
      </c>
      <c r="J794">
        <v>-0.13800000000000001</v>
      </c>
      <c r="K794">
        <v>-0.09</v>
      </c>
      <c r="L794">
        <v>-0.1</v>
      </c>
      <c r="M794">
        <v>-0.11600000000000001</v>
      </c>
      <c r="N794">
        <v>-8.5000000000000006E-2</v>
      </c>
      <c r="O794">
        <v>-8.8999999999999996E-2</v>
      </c>
      <c r="P794">
        <v>-0.113</v>
      </c>
      <c r="Q794">
        <v>-8.7999999999999995E-2</v>
      </c>
      <c r="R794">
        <v>-0.14799999999999999</v>
      </c>
      <c r="S794">
        <v>-4.8000000000000001E-2</v>
      </c>
      <c r="T794">
        <v>-8.1000000000000003E-2</v>
      </c>
      <c r="U794">
        <v>-0.114</v>
      </c>
      <c r="V794">
        <v>-0.125</v>
      </c>
      <c r="W794">
        <v>-0.121</v>
      </c>
      <c r="X794">
        <v>-8.7999999999999995E-2</v>
      </c>
      <c r="Y794">
        <v>-0.107</v>
      </c>
      <c r="Z794">
        <v>-9.9000000000000005E-2</v>
      </c>
      <c r="AA794">
        <v>-0.11899999999999999</v>
      </c>
      <c r="AB794">
        <v>-0.128</v>
      </c>
      <c r="AC794">
        <v>-0.14799999999999999</v>
      </c>
      <c r="AD794">
        <v>-0.17299999999999999</v>
      </c>
      <c r="AE794">
        <v>-0.11</v>
      </c>
      <c r="AF794">
        <v>-0.113</v>
      </c>
      <c r="AG794">
        <v>-0.14099999999999999</v>
      </c>
      <c r="AH794">
        <v>-0.127</v>
      </c>
      <c r="AI794">
        <v>-0.28299999999999997</v>
      </c>
      <c r="AJ794">
        <v>-0.157</v>
      </c>
      <c r="AK794">
        <v>-0.14699999999999999</v>
      </c>
      <c r="AL794">
        <v>-0.124</v>
      </c>
      <c r="AM794">
        <v>-0.192</v>
      </c>
      <c r="AN794">
        <v>-0.157</v>
      </c>
      <c r="AO794">
        <v>-0.124</v>
      </c>
      <c r="AP794">
        <v>-0.123</v>
      </c>
      <c r="AQ794">
        <v>-0.113</v>
      </c>
      <c r="AR794">
        <v>-0.14399999999999999</v>
      </c>
      <c r="AS794">
        <v>-0.155</v>
      </c>
      <c r="AT794">
        <v>-0.11799999999999999</v>
      </c>
      <c r="AU794">
        <v>-0.11799999999999999</v>
      </c>
      <c r="AV794">
        <v>-0.13800000000000001</v>
      </c>
      <c r="AW794">
        <v>-0.27200000000000002</v>
      </c>
      <c r="AX794">
        <v>-0.121</v>
      </c>
      <c r="AY794">
        <v>-0.16600000000000001</v>
      </c>
      <c r="AZ794">
        <v>-0.114</v>
      </c>
      <c r="BA794">
        <v>-0.125</v>
      </c>
      <c r="BB794">
        <v>-0.128</v>
      </c>
      <c r="BC794">
        <v>-0.159</v>
      </c>
      <c r="BD794">
        <v>-0.16700000000000001</v>
      </c>
      <c r="BE794">
        <v>-0.13900000000000001</v>
      </c>
      <c r="BF794">
        <v>-0.125</v>
      </c>
      <c r="BG794">
        <v>-0.23</v>
      </c>
      <c r="BH794">
        <v>-0.19400000000000001</v>
      </c>
      <c r="BI794">
        <v>-0.13700000000000001</v>
      </c>
      <c r="BJ794">
        <v>-0.36399999999999999</v>
      </c>
      <c r="BK794">
        <v>-0.23300000000000001</v>
      </c>
      <c r="BL794">
        <v>-0.184</v>
      </c>
      <c r="BM794">
        <v>-0.222</v>
      </c>
      <c r="BN794">
        <v>-0.14499999999999999</v>
      </c>
      <c r="BO794">
        <v>-0.17399999999999999</v>
      </c>
      <c r="BP794">
        <v>-0.121</v>
      </c>
      <c r="BQ794">
        <v>-0.14699999999999999</v>
      </c>
      <c r="BR794">
        <v>-0.127</v>
      </c>
      <c r="BS794">
        <v>-0.13200000000000001</v>
      </c>
      <c r="BT794">
        <v>-0.313</v>
      </c>
      <c r="BU794">
        <v>-0.106</v>
      </c>
      <c r="BV794">
        <v>-0.20300000000000001</v>
      </c>
      <c r="BW794">
        <v>-0.17</v>
      </c>
      <c r="BX794">
        <v>-0.112</v>
      </c>
      <c r="BY794">
        <v>-0.22</v>
      </c>
      <c r="BZ794">
        <v>-0.123</v>
      </c>
      <c r="CA794">
        <v>-0.16700000000000001</v>
      </c>
      <c r="CB794">
        <v>-0.157</v>
      </c>
      <c r="CC794">
        <v>-0.14499999999999999</v>
      </c>
      <c r="CD794">
        <v>-0.2</v>
      </c>
      <c r="CE794">
        <v>-0.122</v>
      </c>
      <c r="CF794">
        <v>-0.11700000000000001</v>
      </c>
      <c r="CG794">
        <v>-0.14000000000000001</v>
      </c>
      <c r="CH794">
        <v>-0.12</v>
      </c>
    </row>
    <row r="795" spans="1:86" x14ac:dyDescent="0.25">
      <c r="A795" t="s">
        <v>4914</v>
      </c>
      <c r="B795" t="s">
        <v>1403</v>
      </c>
      <c r="C795" t="s">
        <v>3115</v>
      </c>
      <c r="D795" t="s">
        <v>3115</v>
      </c>
      <c r="E795" t="s">
        <v>1008</v>
      </c>
      <c r="F795" t="s">
        <v>1008</v>
      </c>
      <c r="G795" t="s">
        <v>1008</v>
      </c>
      <c r="H795" t="s">
        <v>1008</v>
      </c>
      <c r="I795" t="s">
        <v>1008</v>
      </c>
      <c r="J795" t="s">
        <v>1008</v>
      </c>
      <c r="K795" t="s">
        <v>1008</v>
      </c>
      <c r="L795" t="s">
        <v>3115</v>
      </c>
      <c r="M795" t="s">
        <v>1008</v>
      </c>
      <c r="N795" t="s">
        <v>1008</v>
      </c>
      <c r="O795" t="s">
        <v>1008</v>
      </c>
      <c r="P795" t="s">
        <v>1008</v>
      </c>
      <c r="Q795" t="s">
        <v>1008</v>
      </c>
      <c r="R795" t="s">
        <v>1008</v>
      </c>
      <c r="S795" t="s">
        <v>1008</v>
      </c>
      <c r="T795" t="s">
        <v>1008</v>
      </c>
      <c r="U795" t="s">
        <v>3115</v>
      </c>
      <c r="V795" t="s">
        <v>3115</v>
      </c>
      <c r="W795" t="s">
        <v>3115</v>
      </c>
      <c r="X795" t="s">
        <v>1008</v>
      </c>
      <c r="Y795" t="s">
        <v>1008</v>
      </c>
      <c r="Z795" t="s">
        <v>3115</v>
      </c>
      <c r="AA795" t="s">
        <v>3115</v>
      </c>
      <c r="AB795" t="s">
        <v>3115</v>
      </c>
      <c r="AC795" t="s">
        <v>1008</v>
      </c>
      <c r="AD795" t="s">
        <v>1008</v>
      </c>
      <c r="AE795" t="s">
        <v>1008</v>
      </c>
      <c r="AF795" t="s">
        <v>1008</v>
      </c>
      <c r="AG795" t="s">
        <v>1008</v>
      </c>
      <c r="AH795" t="s">
        <v>1008</v>
      </c>
      <c r="AI795" t="s">
        <v>1008</v>
      </c>
      <c r="AJ795" t="s">
        <v>3115</v>
      </c>
      <c r="AK795" t="s">
        <v>1008</v>
      </c>
      <c r="AL795" t="s">
        <v>1008</v>
      </c>
      <c r="AM795" t="s">
        <v>1008</v>
      </c>
      <c r="AN795" t="s">
        <v>1008</v>
      </c>
      <c r="AO795" t="s">
        <v>1008</v>
      </c>
      <c r="AP795" t="s">
        <v>1008</v>
      </c>
      <c r="AQ795" t="s">
        <v>1008</v>
      </c>
      <c r="AR795" t="s">
        <v>1008</v>
      </c>
      <c r="AS795" t="s">
        <v>1008</v>
      </c>
      <c r="AT795" t="s">
        <v>1008</v>
      </c>
      <c r="AU795" t="s">
        <v>1008</v>
      </c>
      <c r="AV795" t="s">
        <v>3115</v>
      </c>
      <c r="AW795" t="s">
        <v>3115</v>
      </c>
      <c r="AX795" t="s">
        <v>1008</v>
      </c>
      <c r="AY795" t="s">
        <v>3115</v>
      </c>
      <c r="AZ795" t="s">
        <v>1008</v>
      </c>
      <c r="BA795" t="s">
        <v>1008</v>
      </c>
      <c r="BB795" t="s">
        <v>1008</v>
      </c>
      <c r="BC795" t="s">
        <v>3115</v>
      </c>
      <c r="BD795" t="s">
        <v>3115</v>
      </c>
      <c r="BE795" t="s">
        <v>3115</v>
      </c>
      <c r="BF795" t="s">
        <v>1008</v>
      </c>
      <c r="BG795" t="s">
        <v>1008</v>
      </c>
      <c r="BH795" t="s">
        <v>3115</v>
      </c>
      <c r="BI795" t="s">
        <v>1008</v>
      </c>
      <c r="BJ795" t="s">
        <v>1008</v>
      </c>
      <c r="BK795" t="s">
        <v>1008</v>
      </c>
      <c r="BL795" t="s">
        <v>1008</v>
      </c>
      <c r="BM795" t="s">
        <v>1008</v>
      </c>
      <c r="BN795" t="s">
        <v>1008</v>
      </c>
      <c r="BO795" t="s">
        <v>1008</v>
      </c>
      <c r="BP795" t="s">
        <v>1008</v>
      </c>
      <c r="BQ795" t="s">
        <v>1008</v>
      </c>
      <c r="BR795" t="s">
        <v>1008</v>
      </c>
      <c r="BS795" t="s">
        <v>1008</v>
      </c>
      <c r="BT795" t="s">
        <v>3115</v>
      </c>
      <c r="BU795" t="s">
        <v>1008</v>
      </c>
      <c r="BV795" t="s">
        <v>1008</v>
      </c>
      <c r="BW795" t="s">
        <v>3115</v>
      </c>
      <c r="BX795" t="s">
        <v>1008</v>
      </c>
      <c r="BY795" t="s">
        <v>1008</v>
      </c>
      <c r="BZ795" t="s">
        <v>1008</v>
      </c>
      <c r="CA795" t="s">
        <v>1008</v>
      </c>
      <c r="CB795" t="s">
        <v>1008</v>
      </c>
      <c r="CC795" t="s">
        <v>1008</v>
      </c>
      <c r="CD795" t="s">
        <v>1008</v>
      </c>
      <c r="CE795" t="s">
        <v>3115</v>
      </c>
      <c r="CF795" t="s">
        <v>3115</v>
      </c>
      <c r="CG795" t="s">
        <v>3115</v>
      </c>
      <c r="CH795" t="s">
        <v>3115</v>
      </c>
    </row>
    <row r="796" spans="1:86" x14ac:dyDescent="0.25">
      <c r="A796" t="s">
        <v>4915</v>
      </c>
      <c r="B796" t="s">
        <v>1404</v>
      </c>
      <c r="C796" t="s">
        <v>3115</v>
      </c>
      <c r="D796" t="s">
        <v>3115</v>
      </c>
      <c r="E796">
        <v>8.4000000000000005E-2</v>
      </c>
      <c r="F796">
        <v>0.107</v>
      </c>
      <c r="G796">
        <v>0.18099999999999999</v>
      </c>
      <c r="H796">
        <v>8.6999999999999994E-2</v>
      </c>
      <c r="I796">
        <v>0.109</v>
      </c>
      <c r="J796">
        <v>0.13800000000000001</v>
      </c>
      <c r="K796">
        <v>0.09</v>
      </c>
      <c r="L796" t="s">
        <v>3115</v>
      </c>
      <c r="M796">
        <v>0.11600000000000001</v>
      </c>
      <c r="N796">
        <v>8.5000000000000006E-2</v>
      </c>
      <c r="O796">
        <v>8.8999999999999996E-2</v>
      </c>
      <c r="P796">
        <v>0.113</v>
      </c>
      <c r="Q796">
        <v>8.7999999999999995E-2</v>
      </c>
      <c r="R796">
        <v>0.14799999999999999</v>
      </c>
      <c r="S796">
        <v>4.8000000000000001E-2</v>
      </c>
      <c r="T796">
        <v>8.1000000000000003E-2</v>
      </c>
      <c r="U796" t="s">
        <v>3115</v>
      </c>
      <c r="V796" t="s">
        <v>3115</v>
      </c>
      <c r="W796" t="s">
        <v>3115</v>
      </c>
      <c r="X796">
        <v>8.8999999999999996E-2</v>
      </c>
      <c r="Y796">
        <v>0.107</v>
      </c>
      <c r="Z796" t="s">
        <v>3115</v>
      </c>
      <c r="AA796" t="s">
        <v>3115</v>
      </c>
      <c r="AB796" t="s">
        <v>3115</v>
      </c>
      <c r="AC796">
        <v>0.14799999999999999</v>
      </c>
      <c r="AD796">
        <v>0.17299999999999999</v>
      </c>
      <c r="AE796">
        <v>0.11</v>
      </c>
      <c r="AF796">
        <v>0.113</v>
      </c>
      <c r="AG796">
        <v>0.14099999999999999</v>
      </c>
      <c r="AH796">
        <v>0.127</v>
      </c>
      <c r="AI796">
        <v>0.28299999999999997</v>
      </c>
      <c r="AJ796" t="s">
        <v>3115</v>
      </c>
      <c r="AK796">
        <v>0.14699999999999999</v>
      </c>
      <c r="AL796">
        <v>0.124</v>
      </c>
      <c r="AM796">
        <v>0.192</v>
      </c>
      <c r="AN796">
        <v>0.157</v>
      </c>
      <c r="AO796">
        <v>0.124</v>
      </c>
      <c r="AP796">
        <v>0.123</v>
      </c>
      <c r="AQ796">
        <v>0.113</v>
      </c>
      <c r="AR796">
        <v>0.14399999999999999</v>
      </c>
      <c r="AS796">
        <v>0.155</v>
      </c>
      <c r="AT796">
        <v>0.11799999999999999</v>
      </c>
      <c r="AU796">
        <v>0.11799999999999999</v>
      </c>
      <c r="AV796" t="s">
        <v>3115</v>
      </c>
      <c r="AW796" t="s">
        <v>3115</v>
      </c>
      <c r="AX796">
        <v>0.121</v>
      </c>
      <c r="AY796" t="s">
        <v>3115</v>
      </c>
      <c r="AZ796">
        <v>0.114</v>
      </c>
      <c r="BA796">
        <v>0.125</v>
      </c>
      <c r="BB796">
        <v>0.128</v>
      </c>
      <c r="BC796" t="s">
        <v>3115</v>
      </c>
      <c r="BD796" t="s">
        <v>3115</v>
      </c>
      <c r="BE796" t="s">
        <v>3115</v>
      </c>
      <c r="BF796">
        <v>0.125</v>
      </c>
      <c r="BG796">
        <v>0.23</v>
      </c>
      <c r="BH796" t="s">
        <v>3115</v>
      </c>
      <c r="BI796">
        <v>0.13700000000000001</v>
      </c>
      <c r="BJ796">
        <v>0.36399999999999999</v>
      </c>
      <c r="BK796">
        <v>0.23300000000000001</v>
      </c>
      <c r="BL796">
        <v>0.184</v>
      </c>
      <c r="BM796">
        <v>0.222</v>
      </c>
      <c r="BN796">
        <v>0.14499999999999999</v>
      </c>
      <c r="BO796">
        <v>0.17399999999999999</v>
      </c>
      <c r="BP796">
        <v>0.121</v>
      </c>
      <c r="BQ796">
        <v>0.14699999999999999</v>
      </c>
      <c r="BR796">
        <v>0.127</v>
      </c>
      <c r="BS796">
        <v>0.13200000000000001</v>
      </c>
      <c r="BT796" t="s">
        <v>3115</v>
      </c>
      <c r="BU796">
        <v>0.106</v>
      </c>
      <c r="BV796">
        <v>0.20300000000000001</v>
      </c>
      <c r="BW796" t="s">
        <v>3115</v>
      </c>
      <c r="BX796">
        <v>0.112</v>
      </c>
      <c r="BY796">
        <v>0.22</v>
      </c>
      <c r="BZ796">
        <v>0.123</v>
      </c>
      <c r="CA796">
        <v>0.16700000000000001</v>
      </c>
      <c r="CB796">
        <v>0.157</v>
      </c>
      <c r="CC796">
        <v>0.14499999999999999</v>
      </c>
      <c r="CD796">
        <v>0.2</v>
      </c>
      <c r="CE796" t="s">
        <v>3115</v>
      </c>
      <c r="CF796" t="s">
        <v>3115</v>
      </c>
      <c r="CG796" t="s">
        <v>3115</v>
      </c>
      <c r="CH796" t="s">
        <v>3115</v>
      </c>
    </row>
    <row r="797" spans="1:86" x14ac:dyDescent="0.25">
      <c r="A797" t="s">
        <v>4916</v>
      </c>
      <c r="B797" t="s">
        <v>341</v>
      </c>
      <c r="C797">
        <v>186.77600000000001</v>
      </c>
      <c r="D797">
        <v>172.738</v>
      </c>
      <c r="E797">
        <v>119.339</v>
      </c>
      <c r="F797">
        <v>181.666</v>
      </c>
      <c r="G797">
        <v>189.465</v>
      </c>
      <c r="H797">
        <v>118.36799999999999</v>
      </c>
      <c r="I797">
        <v>102.294</v>
      </c>
      <c r="J797">
        <v>97.007999999999996</v>
      </c>
      <c r="K797">
        <v>103.142</v>
      </c>
      <c r="L797">
        <v>97.995000000000005</v>
      </c>
      <c r="M797">
        <v>62.021000000000001</v>
      </c>
      <c r="N797">
        <v>110.11499999999999</v>
      </c>
      <c r="O797">
        <v>114.611</v>
      </c>
      <c r="P797">
        <v>102.184</v>
      </c>
      <c r="Q797">
        <v>72.674000000000007</v>
      </c>
      <c r="R797">
        <v>79.037999999999997</v>
      </c>
      <c r="S797">
        <v>145.46600000000001</v>
      </c>
      <c r="T797">
        <v>126.411</v>
      </c>
      <c r="U797">
        <v>97.887</v>
      </c>
      <c r="V797">
        <v>211.48099999999999</v>
      </c>
      <c r="W797">
        <v>188.89</v>
      </c>
      <c r="X797">
        <v>158.773</v>
      </c>
      <c r="Y797">
        <v>169.261</v>
      </c>
      <c r="Z797">
        <v>197.24100000000001</v>
      </c>
      <c r="AA797">
        <v>207.858</v>
      </c>
      <c r="AB797">
        <v>190.643</v>
      </c>
      <c r="AC797">
        <v>223.74100000000001</v>
      </c>
      <c r="AD797">
        <v>246.072</v>
      </c>
      <c r="AE797">
        <v>182.208</v>
      </c>
      <c r="AF797">
        <v>-58.771000000000001</v>
      </c>
      <c r="AG797">
        <v>73.626999999999995</v>
      </c>
      <c r="AH797">
        <v>71.296999999999997</v>
      </c>
      <c r="AI797">
        <v>42.198999999999998</v>
      </c>
      <c r="AJ797">
        <v>74.710999999999999</v>
      </c>
      <c r="AK797">
        <v>-17.484000000000002</v>
      </c>
      <c r="AL797">
        <v>12.236000000000001</v>
      </c>
      <c r="AM797">
        <v>92.826999999999998</v>
      </c>
      <c r="AN797">
        <v>61.848999999999997</v>
      </c>
      <c r="AO797">
        <v>10.756</v>
      </c>
      <c r="AP797">
        <v>-33.741999999999997</v>
      </c>
      <c r="AQ797">
        <v>71.543999999999997</v>
      </c>
      <c r="AR797">
        <v>-121.074</v>
      </c>
      <c r="AS797">
        <v>-137.24700000000001</v>
      </c>
      <c r="AT797">
        <v>-45.731000000000002</v>
      </c>
      <c r="AU797">
        <v>-152.42099999999999</v>
      </c>
      <c r="AV797">
        <v>-105.70699999999999</v>
      </c>
      <c r="AW797">
        <v>-90.138999999999996</v>
      </c>
      <c r="AX797">
        <v>-116.283</v>
      </c>
      <c r="AY797">
        <v>-136.39500000000001</v>
      </c>
      <c r="AZ797">
        <v>-98.266999999999996</v>
      </c>
      <c r="BA797">
        <v>-141.88200000000001</v>
      </c>
      <c r="BB797">
        <v>-138.09100000000001</v>
      </c>
      <c r="BC797">
        <v>-198.65799999999999</v>
      </c>
      <c r="BD797">
        <v>-305.15899999999999</v>
      </c>
      <c r="BE797">
        <v>-191.17699999999999</v>
      </c>
      <c r="BF797">
        <v>-188.45599999999999</v>
      </c>
      <c r="BG797">
        <v>-192.62799999999999</v>
      </c>
      <c r="BH797">
        <v>-135.24</v>
      </c>
      <c r="BI797">
        <v>-88.665999999999997</v>
      </c>
      <c r="BJ797">
        <v>-65.224999999999994</v>
      </c>
      <c r="BK797">
        <v>-192.369</v>
      </c>
      <c r="BL797">
        <v>-149.649</v>
      </c>
      <c r="BM797">
        <v>-89.974999999999994</v>
      </c>
      <c r="BN797">
        <v>-189.10499999999999</v>
      </c>
      <c r="BO797">
        <v>-98.054000000000002</v>
      </c>
      <c r="BP797">
        <v>-175.65700000000001</v>
      </c>
      <c r="BQ797">
        <v>-153.77600000000001</v>
      </c>
      <c r="BR797">
        <v>-61.881999999999998</v>
      </c>
      <c r="BS797">
        <v>-178.70099999999999</v>
      </c>
      <c r="BT797">
        <v>-75.088999999999999</v>
      </c>
      <c r="BU797">
        <v>-83.459000000000003</v>
      </c>
      <c r="BV797">
        <v>-131.90799999999999</v>
      </c>
      <c r="BW797">
        <v>-150.124</v>
      </c>
      <c r="BX797">
        <v>-514.85699999999997</v>
      </c>
      <c r="BY797">
        <v>-136.19</v>
      </c>
      <c r="BZ797">
        <v>-222.44399999999999</v>
      </c>
      <c r="CA797">
        <v>-296.43200000000002</v>
      </c>
      <c r="CB797">
        <v>-311.17399999999998</v>
      </c>
      <c r="CC797">
        <v>-144.113</v>
      </c>
      <c r="CD797">
        <v>-92.158000000000001</v>
      </c>
      <c r="CE797">
        <v>-323.625</v>
      </c>
      <c r="CF797">
        <v>-203.99600000000001</v>
      </c>
      <c r="CG797">
        <v>-215.72</v>
      </c>
      <c r="CH797">
        <v>-174.69200000000001</v>
      </c>
    </row>
    <row r="798" spans="1:86" x14ac:dyDescent="0.25">
      <c r="A798" t="s">
        <v>4917</v>
      </c>
      <c r="B798" t="s">
        <v>584</v>
      </c>
      <c r="C798">
        <v>294.93900000000002</v>
      </c>
      <c r="D798">
        <v>287.77100000000002</v>
      </c>
      <c r="E798">
        <v>309.23099999999999</v>
      </c>
      <c r="F798">
        <v>299.88900000000001</v>
      </c>
      <c r="G798">
        <v>298.10599999999999</v>
      </c>
      <c r="H798">
        <v>253.29499999999999</v>
      </c>
      <c r="I798">
        <v>261.51</v>
      </c>
      <c r="J798">
        <v>284.435</v>
      </c>
      <c r="K798">
        <v>256.98700000000002</v>
      </c>
      <c r="L798">
        <v>241.375</v>
      </c>
      <c r="M798">
        <v>245.43199999999999</v>
      </c>
      <c r="N798">
        <v>281.33499999999998</v>
      </c>
      <c r="O798">
        <v>224.506</v>
      </c>
      <c r="P798">
        <v>231.66399999999999</v>
      </c>
      <c r="Q798">
        <v>237.411</v>
      </c>
      <c r="R798">
        <v>288.97500000000002</v>
      </c>
      <c r="S798">
        <v>312.50200000000001</v>
      </c>
      <c r="T798">
        <v>268.39699999999999</v>
      </c>
      <c r="U798">
        <v>297.51400000000001</v>
      </c>
      <c r="V798">
        <v>331.68099999999998</v>
      </c>
      <c r="W798">
        <v>324.06099999999998</v>
      </c>
      <c r="X798">
        <v>322.91899999999998</v>
      </c>
      <c r="Y798">
        <v>360.35500000000002</v>
      </c>
      <c r="Z798">
        <v>370.36500000000001</v>
      </c>
      <c r="AA798">
        <v>368.637</v>
      </c>
      <c r="AB798">
        <v>373.577</v>
      </c>
      <c r="AC798">
        <v>382.50299999999999</v>
      </c>
      <c r="AD798">
        <v>410.41500000000002</v>
      </c>
      <c r="AE798">
        <v>395.65300000000002</v>
      </c>
      <c r="AF798">
        <v>367.214</v>
      </c>
      <c r="AG798">
        <v>360.60500000000002</v>
      </c>
      <c r="AH798">
        <v>401.529</v>
      </c>
      <c r="AI798">
        <v>368.125</v>
      </c>
      <c r="AJ798">
        <v>440.07600000000002</v>
      </c>
      <c r="AK798">
        <v>381.334</v>
      </c>
      <c r="AL798">
        <v>415.863</v>
      </c>
      <c r="AM798">
        <v>399.26400000000001</v>
      </c>
      <c r="AN798">
        <v>400.452</v>
      </c>
      <c r="AO798">
        <v>390.435</v>
      </c>
      <c r="AP798">
        <v>414.19799999999998</v>
      </c>
      <c r="AQ798">
        <v>449.88900000000001</v>
      </c>
      <c r="AR798">
        <v>295.58999999999997</v>
      </c>
      <c r="AS798">
        <v>357.12799999999999</v>
      </c>
      <c r="AT798">
        <v>409.53399999999999</v>
      </c>
      <c r="AU798">
        <v>322.22899999999998</v>
      </c>
      <c r="AV798">
        <v>358.57900000000001</v>
      </c>
      <c r="AW798">
        <v>382.43200000000002</v>
      </c>
      <c r="AX798">
        <v>374.05</v>
      </c>
      <c r="AY798">
        <v>338.26900000000001</v>
      </c>
      <c r="AZ798">
        <v>358.63499999999999</v>
      </c>
      <c r="BA798">
        <v>336.49099999999999</v>
      </c>
      <c r="BB798">
        <v>320.23599999999999</v>
      </c>
      <c r="BC798">
        <v>372.27300000000002</v>
      </c>
      <c r="BD798">
        <v>343.93400000000003</v>
      </c>
      <c r="BE798">
        <v>363.44400000000002</v>
      </c>
      <c r="BF798">
        <v>333.17599999999999</v>
      </c>
      <c r="BG798">
        <v>352.27800000000002</v>
      </c>
      <c r="BH798">
        <v>351.53899999999999</v>
      </c>
      <c r="BI798">
        <v>342.834</v>
      </c>
      <c r="BJ798">
        <v>389.202</v>
      </c>
      <c r="BK798">
        <v>314.52999999999997</v>
      </c>
      <c r="BL798">
        <v>326.923</v>
      </c>
      <c r="BM798">
        <v>330.88900000000001</v>
      </c>
      <c r="BN798">
        <v>358.63099999999997</v>
      </c>
      <c r="BO798">
        <v>353.267</v>
      </c>
      <c r="BP798">
        <v>337.95600000000002</v>
      </c>
      <c r="BQ798">
        <v>333.04399999999998</v>
      </c>
      <c r="BR798">
        <v>381.06799999999998</v>
      </c>
      <c r="BS798">
        <v>308.89800000000002</v>
      </c>
      <c r="BT798">
        <v>345.22199999999998</v>
      </c>
      <c r="BU798">
        <v>379.39800000000002</v>
      </c>
      <c r="BV798">
        <v>405.04500000000002</v>
      </c>
      <c r="BW798">
        <v>315.27100000000002</v>
      </c>
      <c r="BX798">
        <v>-38.399000000000001</v>
      </c>
      <c r="BY798">
        <v>365.04199999999997</v>
      </c>
      <c r="BZ798">
        <v>312.16899999999998</v>
      </c>
      <c r="CA798">
        <v>187.036</v>
      </c>
      <c r="CB798">
        <v>291.834</v>
      </c>
      <c r="CC798">
        <v>327.46199999999999</v>
      </c>
      <c r="CD798">
        <v>399.262</v>
      </c>
      <c r="CE798">
        <v>348.24200000000002</v>
      </c>
      <c r="CF798">
        <v>330.197</v>
      </c>
      <c r="CG798">
        <v>336.99299999999999</v>
      </c>
      <c r="CH798">
        <v>298.64299999999997</v>
      </c>
    </row>
    <row r="799" spans="1:86" x14ac:dyDescent="0.25">
      <c r="A799" t="s">
        <v>4918</v>
      </c>
      <c r="B799" t="s">
        <v>818</v>
      </c>
      <c r="C799">
        <v>108.163</v>
      </c>
      <c r="D799">
        <v>115.033</v>
      </c>
      <c r="E799">
        <v>189.892</v>
      </c>
      <c r="F799">
        <v>118.223</v>
      </c>
      <c r="G799">
        <v>108.64100000000001</v>
      </c>
      <c r="H799">
        <v>134.92599999999999</v>
      </c>
      <c r="I799">
        <v>159.21600000000001</v>
      </c>
      <c r="J799">
        <v>187.42699999999999</v>
      </c>
      <c r="K799">
        <v>153.846</v>
      </c>
      <c r="L799">
        <v>143.38</v>
      </c>
      <c r="M799">
        <v>183.411</v>
      </c>
      <c r="N799">
        <v>171.22</v>
      </c>
      <c r="O799">
        <v>109.89400000000001</v>
      </c>
      <c r="P799">
        <v>129.47999999999999</v>
      </c>
      <c r="Q799">
        <v>164.73699999999999</v>
      </c>
      <c r="R799">
        <v>209.93700000000001</v>
      </c>
      <c r="S799">
        <v>167.036</v>
      </c>
      <c r="T799">
        <v>141.98599999999999</v>
      </c>
      <c r="U799">
        <v>199.62700000000001</v>
      </c>
      <c r="V799">
        <v>120.2</v>
      </c>
      <c r="W799">
        <v>135.17099999999999</v>
      </c>
      <c r="X799">
        <v>164.14599999999999</v>
      </c>
      <c r="Y799">
        <v>191.09399999999999</v>
      </c>
      <c r="Z799">
        <v>173.124</v>
      </c>
      <c r="AA799">
        <v>160.78</v>
      </c>
      <c r="AB799">
        <v>182.93299999999999</v>
      </c>
      <c r="AC799">
        <v>158.762</v>
      </c>
      <c r="AD799">
        <v>164.34299999999999</v>
      </c>
      <c r="AE799">
        <v>213.44499999999999</v>
      </c>
      <c r="AF799">
        <v>425.98500000000001</v>
      </c>
      <c r="AG799">
        <v>286.97800000000001</v>
      </c>
      <c r="AH799">
        <v>330.233</v>
      </c>
      <c r="AI799">
        <v>325.92599999999999</v>
      </c>
      <c r="AJ799">
        <v>365.36399999999998</v>
      </c>
      <c r="AK799">
        <v>398.81799999999998</v>
      </c>
      <c r="AL799">
        <v>403.62700000000001</v>
      </c>
      <c r="AM799">
        <v>306.43700000000001</v>
      </c>
      <c r="AN799">
        <v>338.60300000000001</v>
      </c>
      <c r="AO799">
        <v>379.678</v>
      </c>
      <c r="AP799">
        <v>447.94099999999997</v>
      </c>
      <c r="AQ799">
        <v>378.346</v>
      </c>
      <c r="AR799">
        <v>416.66399999999999</v>
      </c>
      <c r="AS799">
        <v>494.37599999999998</v>
      </c>
      <c r="AT799">
        <v>455.26400000000001</v>
      </c>
      <c r="AU799">
        <v>474.65100000000001</v>
      </c>
      <c r="AV799">
        <v>464.286</v>
      </c>
      <c r="AW799">
        <v>472.57100000000003</v>
      </c>
      <c r="AX799">
        <v>490.33300000000003</v>
      </c>
      <c r="AY799">
        <v>474.66500000000002</v>
      </c>
      <c r="AZ799">
        <v>456.90199999999999</v>
      </c>
      <c r="BA799">
        <v>478.37299999999999</v>
      </c>
      <c r="BB799">
        <v>458.32600000000002</v>
      </c>
      <c r="BC799">
        <v>570.92999999999995</v>
      </c>
      <c r="BD799">
        <v>649.09299999999996</v>
      </c>
      <c r="BE799">
        <v>554.62099999999998</v>
      </c>
      <c r="BF799">
        <v>521.63300000000004</v>
      </c>
      <c r="BG799">
        <v>544.90599999999995</v>
      </c>
      <c r="BH799">
        <v>486.779</v>
      </c>
      <c r="BI799">
        <v>431.5</v>
      </c>
      <c r="BJ799">
        <v>454.42599999999999</v>
      </c>
      <c r="BK799">
        <v>506.9</v>
      </c>
      <c r="BL799">
        <v>476.57299999999998</v>
      </c>
      <c r="BM799">
        <v>420.863</v>
      </c>
      <c r="BN799">
        <v>547.73500000000001</v>
      </c>
      <c r="BO799">
        <v>451.322</v>
      </c>
      <c r="BP799">
        <v>513.61400000000003</v>
      </c>
      <c r="BQ799">
        <v>486.82</v>
      </c>
      <c r="BR799">
        <v>442.95</v>
      </c>
      <c r="BS799">
        <v>487.59899999999999</v>
      </c>
      <c r="BT799">
        <v>420.31099999999998</v>
      </c>
      <c r="BU799">
        <v>462.85700000000003</v>
      </c>
      <c r="BV799">
        <v>536.95299999999997</v>
      </c>
      <c r="BW799">
        <v>465.39499999999998</v>
      </c>
      <c r="BX799">
        <v>476.45800000000003</v>
      </c>
      <c r="BY799">
        <v>501.23200000000003</v>
      </c>
      <c r="BZ799">
        <v>534.61300000000006</v>
      </c>
      <c r="CA799">
        <v>483.46699999999998</v>
      </c>
      <c r="CB799">
        <v>603.00800000000004</v>
      </c>
      <c r="CC799">
        <v>471.57499999999999</v>
      </c>
      <c r="CD799">
        <v>491.42</v>
      </c>
      <c r="CE799">
        <v>671.86699999999996</v>
      </c>
      <c r="CF799">
        <v>534.19200000000001</v>
      </c>
      <c r="CG799">
        <v>552.71299999999997</v>
      </c>
      <c r="CH799">
        <v>473.33499999999998</v>
      </c>
    </row>
    <row r="800" spans="1:86" x14ac:dyDescent="0.25">
      <c r="A800" t="s">
        <v>4919</v>
      </c>
      <c r="B800" t="s">
        <v>1405</v>
      </c>
      <c r="C800">
        <v>133.1</v>
      </c>
      <c r="D800">
        <v>122.435</v>
      </c>
      <c r="E800">
        <v>80.742000000000004</v>
      </c>
      <c r="F800">
        <v>148.018</v>
      </c>
      <c r="G800">
        <v>108.67700000000001</v>
      </c>
      <c r="H800">
        <v>70.162999999999997</v>
      </c>
      <c r="I800">
        <v>78.983999999999995</v>
      </c>
      <c r="J800">
        <v>42.929000000000002</v>
      </c>
      <c r="K800">
        <v>57.662999999999997</v>
      </c>
      <c r="L800">
        <v>61.308</v>
      </c>
      <c r="M800">
        <v>13.417</v>
      </c>
      <c r="N800">
        <v>73.709000000000003</v>
      </c>
      <c r="O800">
        <v>75.525000000000006</v>
      </c>
      <c r="P800">
        <v>67.141000000000005</v>
      </c>
      <c r="Q800">
        <v>43.747999999999998</v>
      </c>
      <c r="R800">
        <v>36.94</v>
      </c>
      <c r="S800">
        <v>101.30200000000001</v>
      </c>
      <c r="T800">
        <v>86.902000000000001</v>
      </c>
      <c r="U800">
        <v>45.514000000000003</v>
      </c>
      <c r="V800">
        <v>162.679</v>
      </c>
      <c r="W800">
        <v>142.90600000000001</v>
      </c>
      <c r="X800">
        <v>91.358000000000004</v>
      </c>
      <c r="Y800">
        <v>95.844999999999999</v>
      </c>
      <c r="Z800">
        <v>135.018</v>
      </c>
      <c r="AA800">
        <v>123.816</v>
      </c>
      <c r="AB800">
        <v>114.069</v>
      </c>
      <c r="AC800">
        <v>136.69800000000001</v>
      </c>
      <c r="AD800">
        <v>150.43600000000001</v>
      </c>
      <c r="AE800">
        <v>99.314999999999998</v>
      </c>
      <c r="AF800">
        <v>4.26</v>
      </c>
      <c r="AG800">
        <v>140.17099999999999</v>
      </c>
      <c r="AH800">
        <v>123.911</v>
      </c>
      <c r="AI800">
        <v>112.843</v>
      </c>
      <c r="AJ800">
        <v>136.34100000000001</v>
      </c>
      <c r="AK800">
        <v>36.752000000000002</v>
      </c>
      <c r="AL800">
        <v>66.513000000000005</v>
      </c>
      <c r="AM800">
        <v>155.148</v>
      </c>
      <c r="AN800">
        <v>164.316</v>
      </c>
      <c r="AO800">
        <v>121.678</v>
      </c>
      <c r="AP800">
        <v>80.745000000000005</v>
      </c>
      <c r="AQ800">
        <v>132.84200000000001</v>
      </c>
      <c r="AR800">
        <v>45.871000000000002</v>
      </c>
      <c r="AS800">
        <v>50.890999999999998</v>
      </c>
      <c r="AT800">
        <v>154.024</v>
      </c>
      <c r="AU800">
        <v>57.755000000000003</v>
      </c>
      <c r="AV800">
        <v>95.734999999999999</v>
      </c>
      <c r="AW800">
        <v>104.60899999999999</v>
      </c>
      <c r="AX800">
        <v>88.784999999999997</v>
      </c>
      <c r="AY800">
        <v>70.426000000000002</v>
      </c>
      <c r="AZ800">
        <v>125.89400000000001</v>
      </c>
      <c r="BA800">
        <v>83.302000000000007</v>
      </c>
      <c r="BB800">
        <v>95.322999999999993</v>
      </c>
      <c r="BC800">
        <v>-11.226000000000001</v>
      </c>
      <c r="BD800">
        <v>94.233999999999995</v>
      </c>
      <c r="BE800">
        <v>59.540999999999997</v>
      </c>
      <c r="BF800">
        <v>44.856000000000002</v>
      </c>
      <c r="BG800">
        <v>32.453000000000003</v>
      </c>
      <c r="BH800">
        <v>69.86</v>
      </c>
      <c r="BI800">
        <v>101.33799999999999</v>
      </c>
      <c r="BJ800">
        <v>93.68</v>
      </c>
      <c r="BK800">
        <v>15.276999999999999</v>
      </c>
      <c r="BL800">
        <v>48.91</v>
      </c>
      <c r="BM800">
        <v>118.973</v>
      </c>
      <c r="BN800">
        <v>67.430999999999997</v>
      </c>
      <c r="BO800">
        <v>78.298000000000002</v>
      </c>
      <c r="BP800">
        <v>84.15</v>
      </c>
      <c r="BQ800">
        <v>64.921999999999997</v>
      </c>
      <c r="BR800">
        <v>137.245</v>
      </c>
      <c r="BS800">
        <v>22.353000000000002</v>
      </c>
      <c r="BT800">
        <v>124.063</v>
      </c>
      <c r="BU800">
        <v>111.78</v>
      </c>
      <c r="BV800">
        <v>76.045000000000002</v>
      </c>
      <c r="BW800">
        <v>61.046999999999997</v>
      </c>
      <c r="BX800">
        <v>114.075</v>
      </c>
      <c r="BY800">
        <v>103.277</v>
      </c>
      <c r="BZ800">
        <v>-6.2619999999999996</v>
      </c>
      <c r="CA800">
        <v>-105.244</v>
      </c>
      <c r="CB800">
        <v>-50.860999999999997</v>
      </c>
      <c r="CC800">
        <v>90.787999999999997</v>
      </c>
      <c r="CD800">
        <v>144.79400000000001</v>
      </c>
      <c r="CE800">
        <v>-93.265000000000001</v>
      </c>
      <c r="CF800">
        <v>9.4440000000000008</v>
      </c>
      <c r="CG800">
        <v>3.0710000000000002</v>
      </c>
      <c r="CH800">
        <v>50.256999999999998</v>
      </c>
    </row>
    <row r="801" spans="1:86" x14ac:dyDescent="0.25">
      <c r="A801" t="s">
        <v>4920</v>
      </c>
      <c r="B801" t="s">
        <v>1406</v>
      </c>
      <c r="C801">
        <v>197.535</v>
      </c>
      <c r="D801">
        <v>191.982</v>
      </c>
      <c r="E801">
        <v>217.12200000000001</v>
      </c>
      <c r="F801">
        <v>192.32900000000001</v>
      </c>
      <c r="G801">
        <v>162.82599999999999</v>
      </c>
      <c r="H801">
        <v>137.971</v>
      </c>
      <c r="I801">
        <v>170.67699999999999</v>
      </c>
      <c r="J801">
        <v>181.191</v>
      </c>
      <c r="K801">
        <v>157.029</v>
      </c>
      <c r="L801">
        <v>150.66</v>
      </c>
      <c r="M801">
        <v>141.27199999999999</v>
      </c>
      <c r="N801">
        <v>188.75299999999999</v>
      </c>
      <c r="O801">
        <v>136.07499999999999</v>
      </c>
      <c r="P801">
        <v>147.399</v>
      </c>
      <c r="Q801">
        <v>151.91200000000001</v>
      </c>
      <c r="R801">
        <v>198.27799999999999</v>
      </c>
      <c r="S801">
        <v>196.93600000000001</v>
      </c>
      <c r="T801">
        <v>168.61099999999999</v>
      </c>
      <c r="U801">
        <v>193.49600000000001</v>
      </c>
      <c r="V801">
        <v>219.989</v>
      </c>
      <c r="W801">
        <v>213.98400000000001</v>
      </c>
      <c r="X801">
        <v>203.68700000000001</v>
      </c>
      <c r="Y801">
        <v>224.93600000000001</v>
      </c>
      <c r="Z801">
        <v>249.078</v>
      </c>
      <c r="AA801">
        <v>225.41200000000001</v>
      </c>
      <c r="AB801">
        <v>228.31899999999999</v>
      </c>
      <c r="AC801">
        <v>227.62100000000001</v>
      </c>
      <c r="AD801">
        <v>250.483</v>
      </c>
      <c r="AE801">
        <v>229.32499999999999</v>
      </c>
      <c r="AF801">
        <v>205.53</v>
      </c>
      <c r="AG801">
        <v>218.489</v>
      </c>
      <c r="AH801">
        <v>241.41399999999999</v>
      </c>
      <c r="AI801">
        <v>220.483</v>
      </c>
      <c r="AJ801">
        <v>278.66699999999997</v>
      </c>
      <c r="AK801">
        <v>213.85900000000001</v>
      </c>
      <c r="AL801">
        <v>247.208</v>
      </c>
      <c r="AM801">
        <v>235.50800000000001</v>
      </c>
      <c r="AN801">
        <v>238.52799999999999</v>
      </c>
      <c r="AO801">
        <v>250.55500000000001</v>
      </c>
      <c r="AP801">
        <v>263.00900000000001</v>
      </c>
      <c r="AQ801">
        <v>237.73</v>
      </c>
      <c r="AR801">
        <v>162.71600000000001</v>
      </c>
      <c r="AS801">
        <v>233.334</v>
      </c>
      <c r="AT801">
        <v>289.79599999999999</v>
      </c>
      <c r="AU801">
        <v>211.863</v>
      </c>
      <c r="AV801">
        <v>233.86699999999999</v>
      </c>
      <c r="AW801">
        <v>246.61099999999999</v>
      </c>
      <c r="AX801">
        <v>260.53199999999998</v>
      </c>
      <c r="AY801">
        <v>218.16800000000001</v>
      </c>
      <c r="AZ801">
        <v>249.005</v>
      </c>
      <c r="BA801">
        <v>223.357</v>
      </c>
      <c r="BB801">
        <v>207.07400000000001</v>
      </c>
      <c r="BC801">
        <v>208.59100000000001</v>
      </c>
      <c r="BD801">
        <v>224.489</v>
      </c>
      <c r="BE801">
        <v>258.029</v>
      </c>
      <c r="BF801">
        <v>217.54900000000001</v>
      </c>
      <c r="BG801">
        <v>233.947</v>
      </c>
      <c r="BH801">
        <v>234.208</v>
      </c>
      <c r="BI801">
        <v>217.06</v>
      </c>
      <c r="BJ801">
        <v>226.755</v>
      </c>
      <c r="BK801">
        <v>204.04300000000001</v>
      </c>
      <c r="BL801">
        <v>207.04300000000001</v>
      </c>
      <c r="BM801">
        <v>219.035</v>
      </c>
      <c r="BN801">
        <v>246.15199999999999</v>
      </c>
      <c r="BO801">
        <v>192.10300000000001</v>
      </c>
      <c r="BP801">
        <v>213.803</v>
      </c>
      <c r="BQ801">
        <v>209.988</v>
      </c>
      <c r="BR801">
        <v>255.441</v>
      </c>
      <c r="BS801">
        <v>189.78700000000001</v>
      </c>
      <c r="BT801">
        <v>225.85499999999999</v>
      </c>
      <c r="BU801">
        <v>245.54400000000001</v>
      </c>
      <c r="BV801">
        <v>285.70800000000003</v>
      </c>
      <c r="BW801">
        <v>204.36199999999999</v>
      </c>
      <c r="BX801">
        <v>235.55099999999999</v>
      </c>
      <c r="BY801">
        <v>246.922</v>
      </c>
      <c r="BZ801">
        <v>200.52</v>
      </c>
      <c r="CA801">
        <v>42.701999999999998</v>
      </c>
      <c r="CB801">
        <v>175.21600000000001</v>
      </c>
      <c r="CC801">
        <v>211.03399999999999</v>
      </c>
      <c r="CD801">
        <v>264.95600000000002</v>
      </c>
      <c r="CE801">
        <v>223.71299999999999</v>
      </c>
      <c r="CF801">
        <v>195.011</v>
      </c>
      <c r="CG801">
        <v>194.458</v>
      </c>
      <c r="CH801">
        <v>173.66200000000001</v>
      </c>
    </row>
    <row r="802" spans="1:86" x14ac:dyDescent="0.25">
      <c r="A802" t="s">
        <v>4921</v>
      </c>
      <c r="B802" t="s">
        <v>1407</v>
      </c>
      <c r="C802">
        <v>64.435000000000002</v>
      </c>
      <c r="D802">
        <v>69.546999999999997</v>
      </c>
      <c r="E802">
        <v>136.38</v>
      </c>
      <c r="F802">
        <v>44.311</v>
      </c>
      <c r="G802">
        <v>54.149000000000001</v>
      </c>
      <c r="H802">
        <v>67.808000000000007</v>
      </c>
      <c r="I802">
        <v>91.692999999999998</v>
      </c>
      <c r="J802">
        <v>138.262</v>
      </c>
      <c r="K802">
        <v>99.366</v>
      </c>
      <c r="L802">
        <v>89.352000000000004</v>
      </c>
      <c r="M802">
        <v>127.855</v>
      </c>
      <c r="N802">
        <v>115.044</v>
      </c>
      <c r="O802">
        <v>60.55</v>
      </c>
      <c r="P802">
        <v>80.257999999999996</v>
      </c>
      <c r="Q802">
        <v>108.164</v>
      </c>
      <c r="R802">
        <v>161.33799999999999</v>
      </c>
      <c r="S802">
        <v>95.634</v>
      </c>
      <c r="T802">
        <v>81.709000000000003</v>
      </c>
      <c r="U802">
        <v>147.982</v>
      </c>
      <c r="V802">
        <v>57.31</v>
      </c>
      <c r="W802">
        <v>71.078000000000003</v>
      </c>
      <c r="X802">
        <v>112.32899999999999</v>
      </c>
      <c r="Y802">
        <v>129.09100000000001</v>
      </c>
      <c r="Z802">
        <v>114.06</v>
      </c>
      <c r="AA802">
        <v>101.596</v>
      </c>
      <c r="AB802">
        <v>114.25</v>
      </c>
      <c r="AC802">
        <v>90.923000000000002</v>
      </c>
      <c r="AD802">
        <v>100.047</v>
      </c>
      <c r="AE802">
        <v>130.01</v>
      </c>
      <c r="AF802">
        <v>201.27</v>
      </c>
      <c r="AG802">
        <v>78.317999999999998</v>
      </c>
      <c r="AH802">
        <v>117.503</v>
      </c>
      <c r="AI802">
        <v>107.64</v>
      </c>
      <c r="AJ802">
        <v>142.32599999999999</v>
      </c>
      <c r="AK802">
        <v>177.107</v>
      </c>
      <c r="AL802">
        <v>180.69499999999999</v>
      </c>
      <c r="AM802">
        <v>80.36</v>
      </c>
      <c r="AN802">
        <v>74.212000000000003</v>
      </c>
      <c r="AO802">
        <v>128.87700000000001</v>
      </c>
      <c r="AP802">
        <v>182.26400000000001</v>
      </c>
      <c r="AQ802">
        <v>104.88800000000001</v>
      </c>
      <c r="AR802">
        <v>116.845</v>
      </c>
      <c r="AS802">
        <v>182.44300000000001</v>
      </c>
      <c r="AT802">
        <v>135.77199999999999</v>
      </c>
      <c r="AU802">
        <v>154.108</v>
      </c>
      <c r="AV802">
        <v>138.13200000000001</v>
      </c>
      <c r="AW802">
        <v>142.00200000000001</v>
      </c>
      <c r="AX802">
        <v>171.74700000000001</v>
      </c>
      <c r="AY802">
        <v>147.74199999999999</v>
      </c>
      <c r="AZ802">
        <v>123.111</v>
      </c>
      <c r="BA802">
        <v>140.05500000000001</v>
      </c>
      <c r="BB802">
        <v>111.751</v>
      </c>
      <c r="BC802">
        <v>219.81700000000001</v>
      </c>
      <c r="BD802">
        <v>130.255</v>
      </c>
      <c r="BE802">
        <v>198.488</v>
      </c>
      <c r="BF802">
        <v>172.69300000000001</v>
      </c>
      <c r="BG802">
        <v>201.494</v>
      </c>
      <c r="BH802">
        <v>164.34800000000001</v>
      </c>
      <c r="BI802">
        <v>115.72199999999999</v>
      </c>
      <c r="BJ802">
        <v>133.07499999999999</v>
      </c>
      <c r="BK802">
        <v>188.76599999999999</v>
      </c>
      <c r="BL802">
        <v>158.13300000000001</v>
      </c>
      <c r="BM802">
        <v>100.062</v>
      </c>
      <c r="BN802">
        <v>178.721</v>
      </c>
      <c r="BO802">
        <v>113.80500000000001</v>
      </c>
      <c r="BP802">
        <v>129.65299999999999</v>
      </c>
      <c r="BQ802">
        <v>145.066</v>
      </c>
      <c r="BR802">
        <v>118.196</v>
      </c>
      <c r="BS802">
        <v>167.434</v>
      </c>
      <c r="BT802">
        <v>101.792</v>
      </c>
      <c r="BU802">
        <v>133.76400000000001</v>
      </c>
      <c r="BV802">
        <v>209.66300000000001</v>
      </c>
      <c r="BW802">
        <v>143.315</v>
      </c>
      <c r="BX802">
        <v>121.476</v>
      </c>
      <c r="BY802">
        <v>143.64500000000001</v>
      </c>
      <c r="BZ802">
        <v>206.78200000000001</v>
      </c>
      <c r="CA802">
        <v>147.946</v>
      </c>
      <c r="CB802">
        <v>226.077</v>
      </c>
      <c r="CC802">
        <v>120.246</v>
      </c>
      <c r="CD802">
        <v>120.16200000000001</v>
      </c>
      <c r="CE802">
        <v>316.97800000000001</v>
      </c>
      <c r="CF802">
        <v>185.56700000000001</v>
      </c>
      <c r="CG802">
        <v>191.387</v>
      </c>
      <c r="CH802">
        <v>123.405</v>
      </c>
    </row>
    <row r="803" spans="1:86" x14ac:dyDescent="0.25">
      <c r="A803" t="s">
        <v>4922</v>
      </c>
      <c r="B803" t="s">
        <v>3557</v>
      </c>
      <c r="C803">
        <v>33.087000000000003</v>
      </c>
      <c r="D803">
        <v>30.643999999999998</v>
      </c>
      <c r="E803">
        <v>16.298999999999999</v>
      </c>
      <c r="F803">
        <v>20.103000000000002</v>
      </c>
      <c r="G803">
        <v>64.016999999999996</v>
      </c>
      <c r="H803">
        <v>31.555</v>
      </c>
      <c r="I803">
        <v>9.3149999999999995</v>
      </c>
      <c r="J803">
        <v>39.148000000000003</v>
      </c>
      <c r="K803">
        <v>32.43</v>
      </c>
      <c r="L803">
        <v>24.677</v>
      </c>
      <c r="M803">
        <v>35.284999999999997</v>
      </c>
      <c r="N803">
        <v>22.885999999999999</v>
      </c>
      <c r="O803">
        <v>24.5</v>
      </c>
      <c r="P803">
        <v>22.233000000000001</v>
      </c>
      <c r="Q803">
        <v>15.285</v>
      </c>
      <c r="R803">
        <v>28.879000000000001</v>
      </c>
      <c r="S803">
        <v>35.904000000000003</v>
      </c>
      <c r="T803">
        <v>23.081</v>
      </c>
      <c r="U803">
        <v>35.441000000000003</v>
      </c>
      <c r="V803">
        <v>27.58</v>
      </c>
      <c r="W803">
        <v>25.091000000000001</v>
      </c>
      <c r="X803">
        <v>43.865000000000002</v>
      </c>
      <c r="Y803">
        <v>53.673000000000002</v>
      </c>
      <c r="Z803">
        <v>40.884999999999998</v>
      </c>
      <c r="AA803">
        <v>63.838999999999999</v>
      </c>
      <c r="AB803">
        <v>58.180999999999997</v>
      </c>
      <c r="AC803">
        <v>64.382999999999996</v>
      </c>
      <c r="AD803">
        <v>74.001000000000005</v>
      </c>
      <c r="AE803">
        <v>66.477999999999994</v>
      </c>
      <c r="AF803">
        <v>50.002000000000002</v>
      </c>
      <c r="AG803">
        <v>41.585000000000001</v>
      </c>
      <c r="AH803">
        <v>54.323999999999998</v>
      </c>
      <c r="AI803">
        <v>39.249000000000002</v>
      </c>
      <c r="AJ803">
        <v>50.521000000000001</v>
      </c>
      <c r="AK803">
        <v>54.182000000000002</v>
      </c>
      <c r="AL803">
        <v>60.124000000000002</v>
      </c>
      <c r="AM803">
        <v>49.930999999999997</v>
      </c>
      <c r="AN803">
        <v>15.433</v>
      </c>
      <c r="AO803">
        <v>9.07</v>
      </c>
      <c r="AP803">
        <v>11.367000000000001</v>
      </c>
      <c r="AQ803">
        <v>74.322999999999993</v>
      </c>
      <c r="AR803">
        <v>10.398999999999999</v>
      </c>
      <c r="AS803">
        <v>-2.778</v>
      </c>
      <c r="AT803">
        <v>-9.2539999999999996</v>
      </c>
      <c r="AU803">
        <v>-13.492000000000001</v>
      </c>
      <c r="AV803">
        <v>-5.5570000000000004</v>
      </c>
      <c r="AW803">
        <v>8.0250000000000004</v>
      </c>
      <c r="AX803">
        <v>-0.48</v>
      </c>
      <c r="AY803">
        <v>-0.75600000000000001</v>
      </c>
      <c r="AZ803">
        <v>-16.021000000000001</v>
      </c>
      <c r="BA803">
        <v>-17.239999999999998</v>
      </c>
      <c r="BB803">
        <v>-25.306000000000001</v>
      </c>
      <c r="BC803">
        <v>22.896999999999998</v>
      </c>
      <c r="BD803">
        <v>-195.10599999999999</v>
      </c>
      <c r="BE803">
        <v>-44.225999999999999</v>
      </c>
      <c r="BF803">
        <v>-35.496000000000002</v>
      </c>
      <c r="BG803">
        <v>-19.073</v>
      </c>
      <c r="BH803">
        <v>-6.4210000000000003</v>
      </c>
      <c r="BI803">
        <v>10.162000000000001</v>
      </c>
      <c r="BJ803">
        <v>41.23</v>
      </c>
      <c r="BK803">
        <v>-9.3219999999999992</v>
      </c>
      <c r="BL803">
        <v>1.829</v>
      </c>
      <c r="BM803">
        <v>-9.81</v>
      </c>
      <c r="BN803">
        <v>-57.04</v>
      </c>
      <c r="BO803">
        <v>22.972000000000001</v>
      </c>
      <c r="BP803">
        <v>-61.491</v>
      </c>
      <c r="BQ803">
        <v>-13.782</v>
      </c>
      <c r="BR803">
        <v>1.454</v>
      </c>
      <c r="BS803">
        <v>2.492</v>
      </c>
      <c r="BT803">
        <v>1.7110000000000001</v>
      </c>
      <c r="BU803">
        <v>8.1869999999999994</v>
      </c>
      <c r="BV803">
        <v>-2.899</v>
      </c>
      <c r="BW803">
        <v>-5.6849999999999996</v>
      </c>
      <c r="BX803">
        <v>4.8109999999999999</v>
      </c>
      <c r="BY803">
        <v>-29.739000000000001</v>
      </c>
      <c r="BZ803">
        <v>-5.7320000000000002</v>
      </c>
      <c r="CA803">
        <v>20.710999999999999</v>
      </c>
      <c r="CB803">
        <v>-48.064</v>
      </c>
      <c r="CC803">
        <v>-22.387</v>
      </c>
      <c r="CD803">
        <v>-15.446999999999999</v>
      </c>
      <c r="CE803">
        <v>-6.52</v>
      </c>
      <c r="CF803">
        <v>3.8029999999999999</v>
      </c>
      <c r="CG803">
        <v>5.4950000000000001</v>
      </c>
      <c r="CH803">
        <v>-4.2270000000000003</v>
      </c>
    </row>
    <row r="804" spans="1:86" x14ac:dyDescent="0.25">
      <c r="A804" t="s">
        <v>4923</v>
      </c>
      <c r="B804" t="s">
        <v>3558</v>
      </c>
      <c r="C804">
        <v>71.102999999999994</v>
      </c>
      <c r="D804">
        <v>69.144000000000005</v>
      </c>
      <c r="E804">
        <v>64.263000000000005</v>
      </c>
      <c r="F804">
        <v>82.131</v>
      </c>
      <c r="G804">
        <v>108.45699999999999</v>
      </c>
      <c r="H804">
        <v>90.790999999999997</v>
      </c>
      <c r="I804">
        <v>68.555000000000007</v>
      </c>
      <c r="J804">
        <v>80.004999999999995</v>
      </c>
      <c r="K804">
        <v>77.704999999999998</v>
      </c>
      <c r="L804">
        <v>66.721000000000004</v>
      </c>
      <c r="M804">
        <v>81.265000000000001</v>
      </c>
      <c r="N804">
        <v>70.438000000000002</v>
      </c>
      <c r="O804">
        <v>65.632999999999996</v>
      </c>
      <c r="P804">
        <v>62.28</v>
      </c>
      <c r="Q804">
        <v>63.353999999999999</v>
      </c>
      <c r="R804">
        <v>68.274000000000001</v>
      </c>
      <c r="S804">
        <v>91.736999999999995</v>
      </c>
      <c r="T804">
        <v>72.203000000000003</v>
      </c>
      <c r="U804">
        <v>76.700999999999993</v>
      </c>
      <c r="V804">
        <v>82.549000000000007</v>
      </c>
      <c r="W804">
        <v>80.828000000000003</v>
      </c>
      <c r="X804">
        <v>87.575999999999993</v>
      </c>
      <c r="Y804">
        <v>105.005</v>
      </c>
      <c r="Z804">
        <v>85.721999999999994</v>
      </c>
      <c r="AA804">
        <v>111.428</v>
      </c>
      <c r="AB804">
        <v>113.04</v>
      </c>
      <c r="AC804">
        <v>120.379</v>
      </c>
      <c r="AD804">
        <v>126.179</v>
      </c>
      <c r="AE804">
        <v>131.91999999999999</v>
      </c>
      <c r="AF804">
        <v>119.39100000000001</v>
      </c>
      <c r="AG804">
        <v>100.851</v>
      </c>
      <c r="AH804">
        <v>115.64100000000001</v>
      </c>
      <c r="AI804">
        <v>104.373</v>
      </c>
      <c r="AJ804">
        <v>115.65</v>
      </c>
      <c r="AK804">
        <v>121.899</v>
      </c>
      <c r="AL804">
        <v>124.491</v>
      </c>
      <c r="AM804">
        <v>119.133</v>
      </c>
      <c r="AN804">
        <v>115.76300000000001</v>
      </c>
      <c r="AO804">
        <v>94.477000000000004</v>
      </c>
      <c r="AP804">
        <v>105.97199999999999</v>
      </c>
      <c r="AQ804">
        <v>163.041</v>
      </c>
      <c r="AR804">
        <v>93.1</v>
      </c>
      <c r="AS804">
        <v>85.896000000000001</v>
      </c>
      <c r="AT804">
        <v>79.671999999999997</v>
      </c>
      <c r="AU804">
        <v>71.349999999999994</v>
      </c>
      <c r="AV804">
        <v>77.548000000000002</v>
      </c>
      <c r="AW804">
        <v>93.274000000000001</v>
      </c>
      <c r="AX804">
        <v>70.122</v>
      </c>
      <c r="AY804">
        <v>75.989000000000004</v>
      </c>
      <c r="AZ804">
        <v>65.293000000000006</v>
      </c>
      <c r="BA804">
        <v>69.256</v>
      </c>
      <c r="BB804">
        <v>68.8</v>
      </c>
      <c r="BC804">
        <v>118.985</v>
      </c>
      <c r="BD804">
        <v>74.620999999999995</v>
      </c>
      <c r="BE804">
        <v>64.790999999999997</v>
      </c>
      <c r="BF804">
        <v>68.528999999999996</v>
      </c>
      <c r="BG804">
        <v>74.483999999999995</v>
      </c>
      <c r="BH804">
        <v>71.653999999999996</v>
      </c>
      <c r="BI804">
        <v>81.325999999999993</v>
      </c>
      <c r="BJ804">
        <v>119.38</v>
      </c>
      <c r="BK804">
        <v>67.688000000000002</v>
      </c>
      <c r="BL804">
        <v>76.856999999999999</v>
      </c>
      <c r="BM804">
        <v>70.350999999999999</v>
      </c>
      <c r="BN804">
        <v>70.364999999999995</v>
      </c>
      <c r="BO804">
        <v>117.75</v>
      </c>
      <c r="BP804">
        <v>80.796999999999997</v>
      </c>
      <c r="BQ804">
        <v>80.983000000000004</v>
      </c>
      <c r="BR804">
        <v>82.094999999999999</v>
      </c>
      <c r="BS804">
        <v>77.126999999999995</v>
      </c>
      <c r="BT804">
        <v>75.364000000000004</v>
      </c>
      <c r="BU804">
        <v>91.706000000000003</v>
      </c>
      <c r="BV804">
        <v>77.084000000000003</v>
      </c>
      <c r="BW804">
        <v>68.402000000000001</v>
      </c>
      <c r="BX804">
        <v>89.748999999999995</v>
      </c>
      <c r="BY804">
        <v>74.632000000000005</v>
      </c>
      <c r="BZ804">
        <v>68.344999999999999</v>
      </c>
      <c r="CA804">
        <v>101.078</v>
      </c>
      <c r="CB804">
        <v>71.543000000000006</v>
      </c>
      <c r="CC804">
        <v>71.396000000000001</v>
      </c>
      <c r="CD804">
        <v>86.766000000000005</v>
      </c>
      <c r="CE804">
        <v>77.754000000000005</v>
      </c>
      <c r="CF804">
        <v>86.045000000000002</v>
      </c>
      <c r="CG804">
        <v>94.442999999999998</v>
      </c>
      <c r="CH804">
        <v>76.697000000000003</v>
      </c>
    </row>
    <row r="805" spans="1:86" x14ac:dyDescent="0.25">
      <c r="A805" t="s">
        <v>4924</v>
      </c>
      <c r="B805" t="s">
        <v>3559</v>
      </c>
      <c r="C805">
        <v>38.015999999999998</v>
      </c>
      <c r="D805">
        <v>38.5</v>
      </c>
      <c r="E805">
        <v>47.963999999999999</v>
      </c>
      <c r="F805">
        <v>62.029000000000003</v>
      </c>
      <c r="G805">
        <v>44.44</v>
      </c>
      <c r="H805">
        <v>59.237000000000002</v>
      </c>
      <c r="I805">
        <v>59.24</v>
      </c>
      <c r="J805">
        <v>40.856999999999999</v>
      </c>
      <c r="K805">
        <v>45.274000000000001</v>
      </c>
      <c r="L805">
        <v>42.043999999999997</v>
      </c>
      <c r="M805">
        <v>45.98</v>
      </c>
      <c r="N805">
        <v>47.552</v>
      </c>
      <c r="O805">
        <v>41.134</v>
      </c>
      <c r="P805">
        <v>40.045999999999999</v>
      </c>
      <c r="Q805">
        <v>48.07</v>
      </c>
      <c r="R805">
        <v>39.393999999999998</v>
      </c>
      <c r="S805">
        <v>55.832999999999998</v>
      </c>
      <c r="T805">
        <v>49.122999999999998</v>
      </c>
      <c r="U805">
        <v>41.26</v>
      </c>
      <c r="V805">
        <v>54.968000000000004</v>
      </c>
      <c r="W805">
        <v>55.737000000000002</v>
      </c>
      <c r="X805">
        <v>43.710999999999999</v>
      </c>
      <c r="Y805">
        <v>51.332000000000001</v>
      </c>
      <c r="Z805">
        <v>44.837000000000003</v>
      </c>
      <c r="AA805">
        <v>47.588999999999999</v>
      </c>
      <c r="AB805">
        <v>54.857999999999997</v>
      </c>
      <c r="AC805">
        <v>55.996000000000002</v>
      </c>
      <c r="AD805">
        <v>52.177999999999997</v>
      </c>
      <c r="AE805">
        <v>65.441999999999993</v>
      </c>
      <c r="AF805">
        <v>69.388999999999996</v>
      </c>
      <c r="AG805">
        <v>59.265999999999998</v>
      </c>
      <c r="AH805">
        <v>61.317</v>
      </c>
      <c r="AI805">
        <v>65.125</v>
      </c>
      <c r="AJ805">
        <v>65.129000000000005</v>
      </c>
      <c r="AK805">
        <v>67.716999999999999</v>
      </c>
      <c r="AL805">
        <v>64.366</v>
      </c>
      <c r="AM805">
        <v>69.201999999999998</v>
      </c>
      <c r="AN805">
        <v>100.331</v>
      </c>
      <c r="AO805">
        <v>85.406999999999996</v>
      </c>
      <c r="AP805">
        <v>94.603999999999999</v>
      </c>
      <c r="AQ805">
        <v>88.718000000000004</v>
      </c>
      <c r="AR805">
        <v>82.700999999999993</v>
      </c>
      <c r="AS805">
        <v>88.674000000000007</v>
      </c>
      <c r="AT805">
        <v>88.926000000000002</v>
      </c>
      <c r="AU805">
        <v>84.841999999999999</v>
      </c>
      <c r="AV805">
        <v>83.103999999999999</v>
      </c>
      <c r="AW805">
        <v>85.25</v>
      </c>
      <c r="AX805">
        <v>70.602000000000004</v>
      </c>
      <c r="AY805">
        <v>76.744</v>
      </c>
      <c r="AZ805">
        <v>81.313999999999993</v>
      </c>
      <c r="BA805">
        <v>86.495999999999995</v>
      </c>
      <c r="BB805">
        <v>94.105999999999995</v>
      </c>
      <c r="BC805">
        <v>96.087999999999994</v>
      </c>
      <c r="BD805">
        <v>269.72699999999998</v>
      </c>
      <c r="BE805">
        <v>109.018</v>
      </c>
      <c r="BF805">
        <v>104.02500000000001</v>
      </c>
      <c r="BG805">
        <v>93.557000000000002</v>
      </c>
      <c r="BH805">
        <v>78.075000000000003</v>
      </c>
      <c r="BI805">
        <v>71.164000000000001</v>
      </c>
      <c r="BJ805">
        <v>78.150000000000006</v>
      </c>
      <c r="BK805">
        <v>77.010000000000005</v>
      </c>
      <c r="BL805">
        <v>75.028000000000006</v>
      </c>
      <c r="BM805">
        <v>80.161000000000001</v>
      </c>
      <c r="BN805">
        <v>127.40600000000001</v>
      </c>
      <c r="BO805">
        <v>94.778999999999996</v>
      </c>
      <c r="BP805">
        <v>142.28899999999999</v>
      </c>
      <c r="BQ805">
        <v>94.765000000000001</v>
      </c>
      <c r="BR805">
        <v>80.641000000000005</v>
      </c>
      <c r="BS805">
        <v>74.635000000000005</v>
      </c>
      <c r="BT805">
        <v>73.653000000000006</v>
      </c>
      <c r="BU805">
        <v>83.519000000000005</v>
      </c>
      <c r="BV805">
        <v>79.983000000000004</v>
      </c>
      <c r="BW805">
        <v>74.087000000000003</v>
      </c>
      <c r="BX805">
        <v>84.938000000000002</v>
      </c>
      <c r="BY805">
        <v>104.371</v>
      </c>
      <c r="BZ805">
        <v>74.076999999999998</v>
      </c>
      <c r="CA805">
        <v>80.367000000000004</v>
      </c>
      <c r="CB805">
        <v>119.60599999999999</v>
      </c>
      <c r="CC805">
        <v>93.783000000000001</v>
      </c>
      <c r="CD805">
        <v>102.21299999999999</v>
      </c>
      <c r="CE805">
        <v>84.274000000000001</v>
      </c>
      <c r="CF805">
        <v>82.242000000000004</v>
      </c>
      <c r="CG805">
        <v>88.947000000000003</v>
      </c>
      <c r="CH805">
        <v>80.924000000000007</v>
      </c>
    </row>
    <row r="806" spans="1:86" x14ac:dyDescent="0.25">
      <c r="A806" t="s">
        <v>4925</v>
      </c>
      <c r="B806" t="s">
        <v>1408</v>
      </c>
      <c r="C806">
        <v>24.879000000000001</v>
      </c>
      <c r="D806">
        <v>24.155999999999999</v>
      </c>
      <c r="E806">
        <v>25.891999999999999</v>
      </c>
      <c r="F806">
        <v>23.173999999999999</v>
      </c>
      <c r="G806">
        <v>23.445</v>
      </c>
      <c r="H806">
        <v>19.920999999999999</v>
      </c>
      <c r="I806">
        <v>17.667999999999999</v>
      </c>
      <c r="J806">
        <v>18.498000000000001</v>
      </c>
      <c r="K806">
        <v>17.715</v>
      </c>
      <c r="L806">
        <v>18.536000000000001</v>
      </c>
      <c r="M806">
        <v>17.696999999999999</v>
      </c>
      <c r="N806">
        <v>18.021999999999998</v>
      </c>
      <c r="O806">
        <v>16.946000000000002</v>
      </c>
      <c r="P806">
        <v>16.754000000000001</v>
      </c>
      <c r="Q806">
        <v>17.414000000000001</v>
      </c>
      <c r="R806">
        <v>17.245000000000001</v>
      </c>
      <c r="S806">
        <v>17.448</v>
      </c>
      <c r="T806">
        <v>22.510999999999999</v>
      </c>
      <c r="U806">
        <v>22.131</v>
      </c>
      <c r="V806">
        <v>23.908999999999999</v>
      </c>
      <c r="W806">
        <v>23.584</v>
      </c>
      <c r="X806">
        <v>26.236999999999998</v>
      </c>
      <c r="Y806">
        <v>23.483000000000001</v>
      </c>
      <c r="Z806">
        <v>27.71</v>
      </c>
      <c r="AA806">
        <v>23.553999999999998</v>
      </c>
      <c r="AB806">
        <v>23.826000000000001</v>
      </c>
      <c r="AC806">
        <v>26.597000000000001</v>
      </c>
      <c r="AD806">
        <v>25.678000000000001</v>
      </c>
      <c r="AE806">
        <v>26.696000000000002</v>
      </c>
      <c r="AF806">
        <v>-104.43</v>
      </c>
      <c r="AG806">
        <v>-104.97799999999999</v>
      </c>
      <c r="AH806">
        <v>-102.283</v>
      </c>
      <c r="AI806">
        <v>-103.816</v>
      </c>
      <c r="AJ806">
        <v>-103.16800000000001</v>
      </c>
      <c r="AK806">
        <v>-103.142</v>
      </c>
      <c r="AL806">
        <v>-105.01300000000001</v>
      </c>
      <c r="AM806">
        <v>-108.059</v>
      </c>
      <c r="AN806">
        <v>-112.21899999999999</v>
      </c>
      <c r="AO806">
        <v>-116.241</v>
      </c>
      <c r="AP806">
        <v>-123.389</v>
      </c>
      <c r="AQ806">
        <v>-125.96</v>
      </c>
      <c r="AR806">
        <v>-173.684</v>
      </c>
      <c r="AS806">
        <v>-182.89099999999999</v>
      </c>
      <c r="AT806">
        <v>-187.238</v>
      </c>
      <c r="AU806">
        <v>-193.09399999999999</v>
      </c>
      <c r="AV806">
        <v>-191.25700000000001</v>
      </c>
      <c r="AW806">
        <v>-199.22900000000001</v>
      </c>
      <c r="AX806">
        <v>-200.15600000000001</v>
      </c>
      <c r="AY806">
        <v>-202.40600000000001</v>
      </c>
      <c r="AZ806">
        <v>-204.42500000000001</v>
      </c>
      <c r="BA806">
        <v>-203.78200000000001</v>
      </c>
      <c r="BB806">
        <v>-203.815</v>
      </c>
      <c r="BC806">
        <v>-203.03100000000001</v>
      </c>
      <c r="BD806">
        <v>-200.15600000000001</v>
      </c>
      <c r="BE806">
        <v>-199.69800000000001</v>
      </c>
      <c r="BF806">
        <v>-194.88900000000001</v>
      </c>
      <c r="BG806">
        <v>-197.09299999999999</v>
      </c>
      <c r="BH806">
        <v>-194.011</v>
      </c>
      <c r="BI806">
        <v>-194.83799999999999</v>
      </c>
      <c r="BJ806">
        <v>-194.54499999999999</v>
      </c>
      <c r="BK806">
        <v>-194.523</v>
      </c>
      <c r="BL806">
        <v>-195.12700000000001</v>
      </c>
      <c r="BM806">
        <v>-194.518</v>
      </c>
      <c r="BN806">
        <v>-195.23099999999999</v>
      </c>
      <c r="BO806">
        <v>-194.87700000000001</v>
      </c>
      <c r="BP806">
        <v>-193.72300000000001</v>
      </c>
      <c r="BQ806">
        <v>-196.61500000000001</v>
      </c>
      <c r="BR806">
        <v>-195.11699999999999</v>
      </c>
      <c r="BS806">
        <v>-197.94399999999999</v>
      </c>
      <c r="BT806">
        <v>-198.93700000000001</v>
      </c>
      <c r="BU806">
        <v>-200.5</v>
      </c>
      <c r="BV806">
        <v>-200.39699999999999</v>
      </c>
      <c r="BW806">
        <v>-201.739</v>
      </c>
      <c r="BX806">
        <v>-203.70699999999999</v>
      </c>
      <c r="BY806">
        <v>-203.75399999999999</v>
      </c>
      <c r="BZ806">
        <v>-205.91</v>
      </c>
      <c r="CA806">
        <v>-208.02199999999999</v>
      </c>
      <c r="CB806">
        <v>-207.38399999999999</v>
      </c>
      <c r="CC806">
        <v>-210.55699999999999</v>
      </c>
      <c r="CD806">
        <v>-208.78100000000001</v>
      </c>
      <c r="CE806">
        <v>-210.80199999999999</v>
      </c>
      <c r="CF806">
        <v>-210.05600000000001</v>
      </c>
      <c r="CG806">
        <v>-211.697</v>
      </c>
      <c r="CH806">
        <v>-212.488</v>
      </c>
    </row>
    <row r="807" spans="1:86" x14ac:dyDescent="0.25">
      <c r="A807" t="s">
        <v>4926</v>
      </c>
      <c r="B807" t="s">
        <v>1409</v>
      </c>
      <c r="C807">
        <v>25.954000000000001</v>
      </c>
      <c r="D807">
        <v>25.600999999999999</v>
      </c>
      <c r="E807">
        <v>27.465</v>
      </c>
      <c r="F807">
        <v>25.06</v>
      </c>
      <c r="G807">
        <v>25.556000000000001</v>
      </c>
      <c r="H807">
        <v>23.768999999999998</v>
      </c>
      <c r="I807">
        <v>21.765999999999998</v>
      </c>
      <c r="J807">
        <v>22.446000000000002</v>
      </c>
      <c r="K807">
        <v>21.759</v>
      </c>
      <c r="L807">
        <v>23.073</v>
      </c>
      <c r="M807">
        <v>22.195</v>
      </c>
      <c r="N807">
        <v>22.184999999999999</v>
      </c>
      <c r="O807">
        <v>21.141999999999999</v>
      </c>
      <c r="P807">
        <v>21.064</v>
      </c>
      <c r="Q807">
        <v>21.827000000000002</v>
      </c>
      <c r="R807">
        <v>21.640999999999998</v>
      </c>
      <c r="S807">
        <v>22.021000000000001</v>
      </c>
      <c r="T807">
        <v>27.018999999999998</v>
      </c>
      <c r="U807">
        <v>26.742999999999999</v>
      </c>
      <c r="V807">
        <v>28.428999999999998</v>
      </c>
      <c r="W807">
        <v>28.507000000000001</v>
      </c>
      <c r="X807">
        <v>31.093</v>
      </c>
      <c r="Y807">
        <v>29.667000000000002</v>
      </c>
      <c r="Z807">
        <v>35.569000000000003</v>
      </c>
      <c r="AA807">
        <v>31.146000000000001</v>
      </c>
      <c r="AB807">
        <v>31.231999999999999</v>
      </c>
      <c r="AC807">
        <v>33.878</v>
      </c>
      <c r="AD807">
        <v>32.69</v>
      </c>
      <c r="AE807">
        <v>33.786999999999999</v>
      </c>
      <c r="AF807">
        <v>41.9</v>
      </c>
      <c r="AG807">
        <v>40.643999999999998</v>
      </c>
      <c r="AH807">
        <v>43.17</v>
      </c>
      <c r="AI807">
        <v>42.664000000000001</v>
      </c>
      <c r="AJ807">
        <v>44.962000000000003</v>
      </c>
      <c r="AK807">
        <v>44.476999999999997</v>
      </c>
      <c r="AL807">
        <v>43.628</v>
      </c>
      <c r="AM807">
        <v>44.103000000000002</v>
      </c>
      <c r="AN807">
        <v>44.165999999999997</v>
      </c>
      <c r="AO807">
        <v>45.125</v>
      </c>
      <c r="AP807">
        <v>43.645000000000003</v>
      </c>
      <c r="AQ807">
        <v>47.692999999999998</v>
      </c>
      <c r="AR807">
        <v>38.75</v>
      </c>
      <c r="AS807">
        <v>36.893000000000001</v>
      </c>
      <c r="AT807">
        <v>38.948</v>
      </c>
      <c r="AU807">
        <v>38.575000000000003</v>
      </c>
      <c r="AV807">
        <v>45.783999999999999</v>
      </c>
      <c r="AW807">
        <v>40.98</v>
      </c>
      <c r="AX807">
        <v>43.149000000000001</v>
      </c>
      <c r="AY807">
        <v>43.116999999999997</v>
      </c>
      <c r="AZ807">
        <v>42.636000000000003</v>
      </c>
      <c r="BA807">
        <v>43.795999999999999</v>
      </c>
      <c r="BB807">
        <v>43.613999999999997</v>
      </c>
      <c r="BC807">
        <v>43.542000000000002</v>
      </c>
      <c r="BD807">
        <v>44.295999999999999</v>
      </c>
      <c r="BE807">
        <v>42.917999999999999</v>
      </c>
      <c r="BF807">
        <v>46.143000000000001</v>
      </c>
      <c r="BG807">
        <v>43.49</v>
      </c>
      <c r="BH807">
        <v>45.39</v>
      </c>
      <c r="BI807">
        <v>43.154000000000003</v>
      </c>
      <c r="BJ807">
        <v>42.707000000000001</v>
      </c>
      <c r="BK807">
        <v>42.156999999999996</v>
      </c>
      <c r="BL807">
        <v>41.234999999999999</v>
      </c>
      <c r="BM807">
        <v>41.698</v>
      </c>
      <c r="BN807">
        <v>41.110999999999997</v>
      </c>
      <c r="BO807">
        <v>42.198</v>
      </c>
      <c r="BP807">
        <v>43.604999999999997</v>
      </c>
      <c r="BQ807">
        <v>41.500999999999998</v>
      </c>
      <c r="BR807">
        <v>43.648000000000003</v>
      </c>
      <c r="BS807">
        <v>41.662999999999997</v>
      </c>
      <c r="BT807">
        <v>42.09</v>
      </c>
      <c r="BU807">
        <v>41.116999999999997</v>
      </c>
      <c r="BV807">
        <v>42.387999999999998</v>
      </c>
      <c r="BW807">
        <v>42.308999999999997</v>
      </c>
      <c r="BX807">
        <v>41.78</v>
      </c>
      <c r="BY807">
        <v>43.25</v>
      </c>
      <c r="BZ807">
        <v>42.756</v>
      </c>
      <c r="CA807">
        <v>42.506999999999998</v>
      </c>
      <c r="CB807">
        <v>44.884999999999998</v>
      </c>
      <c r="CC807">
        <v>43.576999999999998</v>
      </c>
      <c r="CD807">
        <v>46.828000000000003</v>
      </c>
      <c r="CE807">
        <v>46.292000000000002</v>
      </c>
      <c r="CF807">
        <v>48.607999999999997</v>
      </c>
      <c r="CG807">
        <v>47.62</v>
      </c>
      <c r="CH807">
        <v>47.744999999999997</v>
      </c>
    </row>
    <row r="808" spans="1:86" x14ac:dyDescent="0.25">
      <c r="A808" t="s">
        <v>4927</v>
      </c>
      <c r="B808" t="s">
        <v>1410</v>
      </c>
      <c r="C808">
        <v>1.075</v>
      </c>
      <c r="D808">
        <v>1.4450000000000001</v>
      </c>
      <c r="E808">
        <v>1.5740000000000001</v>
      </c>
      <c r="F808">
        <v>1.8859999999999999</v>
      </c>
      <c r="G808">
        <v>2.1110000000000002</v>
      </c>
      <c r="H808">
        <v>3.847</v>
      </c>
      <c r="I808">
        <v>4.0979999999999999</v>
      </c>
      <c r="J808">
        <v>3.9489999999999998</v>
      </c>
      <c r="K808">
        <v>4.0439999999999996</v>
      </c>
      <c r="L808">
        <v>4.5359999999999996</v>
      </c>
      <c r="M808">
        <v>4.4980000000000002</v>
      </c>
      <c r="N808">
        <v>4.1630000000000003</v>
      </c>
      <c r="O808">
        <v>4.1950000000000003</v>
      </c>
      <c r="P808">
        <v>4.3099999999999996</v>
      </c>
      <c r="Q808">
        <v>4.4130000000000003</v>
      </c>
      <c r="R808">
        <v>4.3959999999999999</v>
      </c>
      <c r="S808">
        <v>4.5730000000000004</v>
      </c>
      <c r="T808">
        <v>4.508</v>
      </c>
      <c r="U808">
        <v>4.6120000000000001</v>
      </c>
      <c r="V808">
        <v>4.5199999999999996</v>
      </c>
      <c r="W808">
        <v>4.9219999999999997</v>
      </c>
      <c r="X808">
        <v>4.8559999999999999</v>
      </c>
      <c r="Y808">
        <v>6.1840000000000002</v>
      </c>
      <c r="Z808">
        <v>7.859</v>
      </c>
      <c r="AA808">
        <v>7.5919999999999996</v>
      </c>
      <c r="AB808">
        <v>7.4059999999999997</v>
      </c>
      <c r="AC808">
        <v>7.28</v>
      </c>
      <c r="AD808">
        <v>7.0119999999999996</v>
      </c>
      <c r="AE808">
        <v>7.0910000000000002</v>
      </c>
      <c r="AF808">
        <v>146.33000000000001</v>
      </c>
      <c r="AG808">
        <v>145.62200000000001</v>
      </c>
      <c r="AH808">
        <v>145.453</v>
      </c>
      <c r="AI808">
        <v>146.47900000000001</v>
      </c>
      <c r="AJ808">
        <v>148.13</v>
      </c>
      <c r="AK808">
        <v>147.619</v>
      </c>
      <c r="AL808">
        <v>148.63999999999999</v>
      </c>
      <c r="AM808">
        <v>152.16200000000001</v>
      </c>
      <c r="AN808">
        <v>156.38499999999999</v>
      </c>
      <c r="AO808">
        <v>161.36600000000001</v>
      </c>
      <c r="AP808">
        <v>167.03399999999999</v>
      </c>
      <c r="AQ808">
        <v>173.65299999999999</v>
      </c>
      <c r="AR808">
        <v>212.435</v>
      </c>
      <c r="AS808">
        <v>219.785</v>
      </c>
      <c r="AT808">
        <v>226.18600000000001</v>
      </c>
      <c r="AU808">
        <v>231.66900000000001</v>
      </c>
      <c r="AV808">
        <v>237.041</v>
      </c>
      <c r="AW808">
        <v>240.209</v>
      </c>
      <c r="AX808">
        <v>243.30500000000001</v>
      </c>
      <c r="AY808">
        <v>245.523</v>
      </c>
      <c r="AZ808">
        <v>247.06100000000001</v>
      </c>
      <c r="BA808">
        <v>247.578</v>
      </c>
      <c r="BB808">
        <v>247.429</v>
      </c>
      <c r="BC808">
        <v>246.57400000000001</v>
      </c>
      <c r="BD808">
        <v>244.452</v>
      </c>
      <c r="BE808">
        <v>242.61600000000001</v>
      </c>
      <c r="BF808">
        <v>241.03299999999999</v>
      </c>
      <c r="BG808">
        <v>240.583</v>
      </c>
      <c r="BH808">
        <v>239.40100000000001</v>
      </c>
      <c r="BI808">
        <v>237.99199999999999</v>
      </c>
      <c r="BJ808">
        <v>237.251</v>
      </c>
      <c r="BK808">
        <v>236.68100000000001</v>
      </c>
      <c r="BL808">
        <v>236.363</v>
      </c>
      <c r="BM808">
        <v>236.21600000000001</v>
      </c>
      <c r="BN808">
        <v>236.34200000000001</v>
      </c>
      <c r="BO808">
        <v>237.07499999999999</v>
      </c>
      <c r="BP808">
        <v>237.328</v>
      </c>
      <c r="BQ808">
        <v>238.11500000000001</v>
      </c>
      <c r="BR808">
        <v>238.76499999999999</v>
      </c>
      <c r="BS808">
        <v>239.607</v>
      </c>
      <c r="BT808">
        <v>241.02600000000001</v>
      </c>
      <c r="BU808">
        <v>241.61699999999999</v>
      </c>
      <c r="BV808">
        <v>242.785</v>
      </c>
      <c r="BW808">
        <v>244.048</v>
      </c>
      <c r="BX808">
        <v>245.48599999999999</v>
      </c>
      <c r="BY808">
        <v>247.00299999999999</v>
      </c>
      <c r="BZ808">
        <v>248.666</v>
      </c>
      <c r="CA808">
        <v>250.529</v>
      </c>
      <c r="CB808">
        <v>252.26900000000001</v>
      </c>
      <c r="CC808">
        <v>254.13399999999999</v>
      </c>
      <c r="CD808">
        <v>255.60900000000001</v>
      </c>
      <c r="CE808">
        <v>257.09399999999999</v>
      </c>
      <c r="CF808">
        <v>258.66399999999999</v>
      </c>
      <c r="CG808">
        <v>259.31700000000001</v>
      </c>
      <c r="CH808">
        <v>260.233</v>
      </c>
    </row>
    <row r="809" spans="1:86" x14ac:dyDescent="0.25">
      <c r="A809" t="s">
        <v>4928</v>
      </c>
      <c r="B809" t="s">
        <v>1411</v>
      </c>
      <c r="C809">
        <v>-4.29</v>
      </c>
      <c r="D809">
        <v>-4.4980000000000002</v>
      </c>
      <c r="E809">
        <v>-3.5939999999999999</v>
      </c>
      <c r="F809">
        <v>-9.6289999999999996</v>
      </c>
      <c r="G809">
        <v>-6.6740000000000004</v>
      </c>
      <c r="H809">
        <v>-3.2709999999999999</v>
      </c>
      <c r="I809">
        <v>-3.6720000000000002</v>
      </c>
      <c r="J809">
        <v>-3.5659999999999998</v>
      </c>
      <c r="K809">
        <v>-4.6669999999999998</v>
      </c>
      <c r="L809">
        <v>-6.5259999999999998</v>
      </c>
      <c r="M809">
        <v>-4.3780000000000001</v>
      </c>
      <c r="N809">
        <v>-4.5019999999999998</v>
      </c>
      <c r="O809">
        <v>-2.359</v>
      </c>
      <c r="P809">
        <v>-3.9430000000000001</v>
      </c>
      <c r="Q809">
        <v>-3.7730000000000001</v>
      </c>
      <c r="R809">
        <v>-4.0259999999999998</v>
      </c>
      <c r="S809">
        <v>-9.1880000000000006</v>
      </c>
      <c r="T809">
        <v>-6.0819999999999999</v>
      </c>
      <c r="U809">
        <v>-5.1989999999999998</v>
      </c>
      <c r="V809">
        <v>-2.6869999999999998</v>
      </c>
      <c r="W809">
        <v>-2.6909999999999998</v>
      </c>
      <c r="X809">
        <v>-2.6869999999999998</v>
      </c>
      <c r="Y809">
        <v>-3.74</v>
      </c>
      <c r="Z809">
        <v>-6.3719999999999999</v>
      </c>
      <c r="AA809">
        <v>-3.351</v>
      </c>
      <c r="AB809">
        <v>-5.4329999999999998</v>
      </c>
      <c r="AC809">
        <v>-3.9369999999999998</v>
      </c>
      <c r="AD809">
        <v>-4.0430000000000001</v>
      </c>
      <c r="AE809">
        <v>-10.281000000000001</v>
      </c>
      <c r="AF809">
        <v>-8.6029999999999998</v>
      </c>
      <c r="AG809">
        <v>-3.1509999999999998</v>
      </c>
      <c r="AH809">
        <v>-4.6550000000000002</v>
      </c>
      <c r="AI809">
        <v>-6.077</v>
      </c>
      <c r="AJ809">
        <v>-8.9830000000000005</v>
      </c>
      <c r="AK809">
        <v>-5.2759999999999998</v>
      </c>
      <c r="AL809">
        <v>-9.3889999999999993</v>
      </c>
      <c r="AM809">
        <v>-4.1929999999999996</v>
      </c>
      <c r="AN809">
        <v>-5.681</v>
      </c>
      <c r="AO809">
        <v>-3.75</v>
      </c>
      <c r="AP809">
        <v>-2.4670000000000001</v>
      </c>
      <c r="AQ809">
        <v>-9.66</v>
      </c>
      <c r="AR809">
        <v>-3.66</v>
      </c>
      <c r="AS809">
        <v>-2.4689999999999999</v>
      </c>
      <c r="AT809">
        <v>-3.262</v>
      </c>
      <c r="AU809">
        <v>-3.59</v>
      </c>
      <c r="AV809">
        <v>-4.6280000000000001</v>
      </c>
      <c r="AW809">
        <v>-3.544</v>
      </c>
      <c r="AX809">
        <v>-4.4329999999999998</v>
      </c>
      <c r="AY809">
        <v>-3.6589999999999998</v>
      </c>
      <c r="AZ809">
        <v>-3.714</v>
      </c>
      <c r="BA809">
        <v>-4.1630000000000003</v>
      </c>
      <c r="BB809">
        <v>-4.2930000000000001</v>
      </c>
      <c r="BC809">
        <v>-7.2969999999999997</v>
      </c>
      <c r="BD809">
        <v>-4.13</v>
      </c>
      <c r="BE809">
        <v>-6.7949999999999999</v>
      </c>
      <c r="BF809">
        <v>-2.927</v>
      </c>
      <c r="BG809">
        <v>-8.9160000000000004</v>
      </c>
      <c r="BH809">
        <v>-4.6680000000000001</v>
      </c>
      <c r="BI809">
        <v>-5.3280000000000003</v>
      </c>
      <c r="BJ809">
        <v>-5.59</v>
      </c>
      <c r="BK809">
        <v>-3.8010000000000002</v>
      </c>
      <c r="BL809">
        <v>-5.2610000000000001</v>
      </c>
      <c r="BM809">
        <v>-4.62</v>
      </c>
      <c r="BN809">
        <v>-4.2640000000000002</v>
      </c>
      <c r="BO809">
        <v>-4.4470000000000001</v>
      </c>
      <c r="BP809">
        <v>-4.593</v>
      </c>
      <c r="BQ809">
        <v>-8.3010000000000002</v>
      </c>
      <c r="BR809">
        <v>-5.4640000000000004</v>
      </c>
      <c r="BS809">
        <v>-5.6020000000000003</v>
      </c>
      <c r="BT809">
        <v>-1.9259999999999999</v>
      </c>
      <c r="BU809">
        <v>-2.927</v>
      </c>
      <c r="BV809">
        <v>-4.657</v>
      </c>
      <c r="BW809">
        <v>-3.7469999999999999</v>
      </c>
      <c r="BX809">
        <v>-430.03699999999998</v>
      </c>
      <c r="BY809">
        <v>-5.9749999999999996</v>
      </c>
      <c r="BZ809">
        <v>-4.54</v>
      </c>
      <c r="CA809">
        <v>-3.8759999999999999</v>
      </c>
      <c r="CB809">
        <v>-4.8650000000000002</v>
      </c>
      <c r="CC809">
        <v>-1.9570000000000001</v>
      </c>
      <c r="CD809">
        <v>-12.725</v>
      </c>
      <c r="CE809">
        <v>-13.037000000000001</v>
      </c>
      <c r="CF809">
        <v>-7.1870000000000003</v>
      </c>
      <c r="CG809">
        <v>-12.589</v>
      </c>
      <c r="CH809">
        <v>-8.2330000000000005</v>
      </c>
    </row>
    <row r="810" spans="1:86" x14ac:dyDescent="0.25">
      <c r="A810" t="s">
        <v>4929</v>
      </c>
      <c r="B810" t="s">
        <v>1412</v>
      </c>
      <c r="C810">
        <v>0.34799999999999998</v>
      </c>
      <c r="D810">
        <v>1.044</v>
      </c>
      <c r="E810">
        <v>0.38100000000000001</v>
      </c>
      <c r="F810">
        <v>0.36899999999999999</v>
      </c>
      <c r="G810">
        <v>1.2669999999999999</v>
      </c>
      <c r="H810">
        <v>0.76400000000000001</v>
      </c>
      <c r="I810">
        <v>0.51200000000000001</v>
      </c>
      <c r="J810">
        <v>0.79300000000000004</v>
      </c>
      <c r="K810">
        <v>0.495</v>
      </c>
      <c r="L810">
        <v>0.92100000000000004</v>
      </c>
      <c r="M810">
        <v>0.70099999999999996</v>
      </c>
      <c r="N810">
        <v>-0.04</v>
      </c>
      <c r="O810">
        <v>1.6559999999999999</v>
      </c>
      <c r="P810">
        <v>0.92200000000000004</v>
      </c>
      <c r="Q810">
        <v>0.318</v>
      </c>
      <c r="R810">
        <v>0.78200000000000003</v>
      </c>
      <c r="S810">
        <v>1.8080000000000001</v>
      </c>
      <c r="T810">
        <v>0.56399999999999995</v>
      </c>
      <c r="U810">
        <v>0.57399999999999995</v>
      </c>
      <c r="V810">
        <v>0.71399999999999997</v>
      </c>
      <c r="W810">
        <v>0.74199999999999999</v>
      </c>
      <c r="X810">
        <v>0.56299999999999994</v>
      </c>
      <c r="Y810">
        <v>0.747</v>
      </c>
      <c r="Z810">
        <v>-4.0000000000000001E-3</v>
      </c>
      <c r="AA810">
        <v>0.65100000000000002</v>
      </c>
      <c r="AB810">
        <v>0.98599999999999999</v>
      </c>
      <c r="AC810">
        <v>0.625</v>
      </c>
      <c r="AD810">
        <v>1.0629999999999999</v>
      </c>
      <c r="AE810">
        <v>0.62</v>
      </c>
      <c r="AF810">
        <v>0.39200000000000002</v>
      </c>
      <c r="AG810">
        <v>0.62</v>
      </c>
      <c r="AH810">
        <v>1.304</v>
      </c>
      <c r="AI810">
        <v>0.60499999999999998</v>
      </c>
      <c r="AJ810">
        <v>0.79600000000000004</v>
      </c>
      <c r="AK810">
        <v>1.1000000000000001</v>
      </c>
      <c r="AL810">
        <v>0.53700000000000003</v>
      </c>
      <c r="AM810">
        <v>0.52100000000000002</v>
      </c>
      <c r="AN810">
        <v>1.9950000000000001</v>
      </c>
      <c r="AO810">
        <v>0.27800000000000002</v>
      </c>
      <c r="AP810">
        <v>1.573</v>
      </c>
      <c r="AQ810">
        <v>1.4259999999999999</v>
      </c>
      <c r="AR810">
        <v>1.024</v>
      </c>
      <c r="AS810">
        <v>1.0049999999999999</v>
      </c>
      <c r="AT810">
        <v>1.1180000000000001</v>
      </c>
      <c r="AU810">
        <v>0.441</v>
      </c>
      <c r="AV810">
        <v>1.38</v>
      </c>
      <c r="AW810">
        <v>1.5660000000000001</v>
      </c>
      <c r="AX810">
        <v>0.246</v>
      </c>
      <c r="AY810">
        <v>0.996</v>
      </c>
      <c r="AZ810">
        <v>1.7010000000000001</v>
      </c>
      <c r="BA810">
        <v>8.2000000000000003E-2</v>
      </c>
      <c r="BB810">
        <v>0.747</v>
      </c>
      <c r="BC810">
        <v>1.155</v>
      </c>
      <c r="BD810">
        <v>0.52800000000000002</v>
      </c>
      <c r="BE810">
        <v>-2.2949999999999999</v>
      </c>
      <c r="BF810">
        <v>0.95499999999999996</v>
      </c>
      <c r="BG810">
        <v>0.35599999999999998</v>
      </c>
      <c r="BH810">
        <v>0.28699999999999998</v>
      </c>
      <c r="BI810">
        <v>1.294</v>
      </c>
      <c r="BJ810">
        <v>0.36</v>
      </c>
      <c r="BK810">
        <v>0.64200000000000002</v>
      </c>
      <c r="BL810">
        <v>1.788</v>
      </c>
      <c r="BM810">
        <v>-0.19600000000000001</v>
      </c>
      <c r="BN810">
        <v>1.0029999999999999</v>
      </c>
      <c r="BO810">
        <v>1.216</v>
      </c>
      <c r="BP810">
        <v>-0.249</v>
      </c>
      <c r="BQ810">
        <v>0.57199999999999995</v>
      </c>
      <c r="BR810">
        <v>-0.11600000000000001</v>
      </c>
      <c r="BS810">
        <v>0.32</v>
      </c>
      <c r="BT810">
        <v>1.913</v>
      </c>
      <c r="BU810">
        <v>1.0309999999999999</v>
      </c>
      <c r="BV810">
        <v>-0.13500000000000001</v>
      </c>
      <c r="BW810">
        <v>0.19700000000000001</v>
      </c>
      <c r="BX810">
        <v>-405.47899999999998</v>
      </c>
      <c r="BY810">
        <v>0.23799999999999999</v>
      </c>
      <c r="BZ810">
        <v>0.54800000000000004</v>
      </c>
      <c r="CA810">
        <v>0.749</v>
      </c>
      <c r="CB810">
        <v>0.19</v>
      </c>
      <c r="CC810">
        <v>1.4550000000000001</v>
      </c>
      <c r="CD810">
        <v>0.71199999999999997</v>
      </c>
      <c r="CE810">
        <v>0.48299999999999998</v>
      </c>
      <c r="CF810">
        <v>0.53200000000000003</v>
      </c>
      <c r="CG810">
        <v>0.47299999999999998</v>
      </c>
      <c r="CH810">
        <v>0.54</v>
      </c>
    </row>
    <row r="811" spans="1:86" x14ac:dyDescent="0.25">
      <c r="A811" t="s">
        <v>4930</v>
      </c>
      <c r="B811" t="s">
        <v>1413</v>
      </c>
      <c r="C811">
        <v>4.6379999999999999</v>
      </c>
      <c r="D811">
        <v>5.5410000000000004</v>
      </c>
      <c r="E811">
        <v>3.9750000000000001</v>
      </c>
      <c r="F811">
        <v>9.9969999999999999</v>
      </c>
      <c r="G811">
        <v>7.9409999999999998</v>
      </c>
      <c r="H811">
        <v>4.0350000000000001</v>
      </c>
      <c r="I811">
        <v>4.1849999999999996</v>
      </c>
      <c r="J811">
        <v>4.359</v>
      </c>
      <c r="K811">
        <v>5.1619999999999999</v>
      </c>
      <c r="L811">
        <v>7.4470000000000001</v>
      </c>
      <c r="M811">
        <v>5.0780000000000003</v>
      </c>
      <c r="N811">
        <v>4.4619999999999997</v>
      </c>
      <c r="O811">
        <v>4.0149999999999997</v>
      </c>
      <c r="P811">
        <v>4.8650000000000002</v>
      </c>
      <c r="Q811">
        <v>4.0910000000000002</v>
      </c>
      <c r="R811">
        <v>4.8090000000000002</v>
      </c>
      <c r="S811">
        <v>10.996</v>
      </c>
      <c r="T811">
        <v>6.6470000000000002</v>
      </c>
      <c r="U811">
        <v>5.774</v>
      </c>
      <c r="V811">
        <v>3.4009999999999998</v>
      </c>
      <c r="W811">
        <v>3.4329999999999998</v>
      </c>
      <c r="X811">
        <v>3.25</v>
      </c>
      <c r="Y811">
        <v>4.4870000000000001</v>
      </c>
      <c r="Z811">
        <v>6.3689999999999998</v>
      </c>
      <c r="AA811">
        <v>4.0019999999999998</v>
      </c>
      <c r="AB811">
        <v>6.4189999999999996</v>
      </c>
      <c r="AC811">
        <v>4.5629999999999997</v>
      </c>
      <c r="AD811">
        <v>5.1059999999999999</v>
      </c>
      <c r="AE811">
        <v>10.901</v>
      </c>
      <c r="AF811">
        <v>8.9949999999999992</v>
      </c>
      <c r="AG811">
        <v>3.7719999999999998</v>
      </c>
      <c r="AH811">
        <v>5.9589999999999996</v>
      </c>
      <c r="AI811">
        <v>6.6820000000000004</v>
      </c>
      <c r="AJ811">
        <v>9.7789999999999999</v>
      </c>
      <c r="AK811">
        <v>6.375</v>
      </c>
      <c r="AL811">
        <v>9.9260000000000002</v>
      </c>
      <c r="AM811">
        <v>4.7130000000000001</v>
      </c>
      <c r="AN811">
        <v>7.6760000000000002</v>
      </c>
      <c r="AO811">
        <v>4.0279999999999996</v>
      </c>
      <c r="AP811">
        <v>4.04</v>
      </c>
      <c r="AQ811">
        <v>11.086</v>
      </c>
      <c r="AR811">
        <v>4.6840000000000002</v>
      </c>
      <c r="AS811">
        <v>3.4740000000000002</v>
      </c>
      <c r="AT811">
        <v>4.38</v>
      </c>
      <c r="AU811">
        <v>4.0309999999999997</v>
      </c>
      <c r="AV811">
        <v>6.008</v>
      </c>
      <c r="AW811">
        <v>5.1109999999999998</v>
      </c>
      <c r="AX811">
        <v>4.6790000000000003</v>
      </c>
      <c r="AY811">
        <v>4.6550000000000002</v>
      </c>
      <c r="AZ811">
        <v>5.4139999999999997</v>
      </c>
      <c r="BA811">
        <v>4.2439999999999998</v>
      </c>
      <c r="BB811">
        <v>5.04</v>
      </c>
      <c r="BC811">
        <v>8.4510000000000005</v>
      </c>
      <c r="BD811">
        <v>4.6580000000000004</v>
      </c>
      <c r="BE811">
        <v>4.5</v>
      </c>
      <c r="BF811">
        <v>3.8820000000000001</v>
      </c>
      <c r="BG811">
        <v>9.2720000000000002</v>
      </c>
      <c r="BH811">
        <v>4.9550000000000001</v>
      </c>
      <c r="BI811">
        <v>6.6219999999999999</v>
      </c>
      <c r="BJ811">
        <v>5.95</v>
      </c>
      <c r="BK811">
        <v>4.4429999999999996</v>
      </c>
      <c r="BL811">
        <v>7.0490000000000004</v>
      </c>
      <c r="BM811">
        <v>4.4240000000000004</v>
      </c>
      <c r="BN811">
        <v>5.2670000000000003</v>
      </c>
      <c r="BO811">
        <v>5.6630000000000003</v>
      </c>
      <c r="BP811">
        <v>4.3440000000000003</v>
      </c>
      <c r="BQ811">
        <v>8.8729999999999993</v>
      </c>
      <c r="BR811">
        <v>5.3470000000000004</v>
      </c>
      <c r="BS811">
        <v>5.9219999999999997</v>
      </c>
      <c r="BT811">
        <v>3.84</v>
      </c>
      <c r="BU811">
        <v>3.9580000000000002</v>
      </c>
      <c r="BV811">
        <v>4.5229999999999997</v>
      </c>
      <c r="BW811">
        <v>3.9449999999999998</v>
      </c>
      <c r="BX811">
        <v>24.558</v>
      </c>
      <c r="BY811">
        <v>6.2130000000000001</v>
      </c>
      <c r="BZ811">
        <v>5.0880000000000001</v>
      </c>
      <c r="CA811">
        <v>4.625</v>
      </c>
      <c r="CB811">
        <v>5.0549999999999997</v>
      </c>
      <c r="CC811">
        <v>3.4119999999999999</v>
      </c>
      <c r="CD811">
        <v>13.436999999999999</v>
      </c>
      <c r="CE811">
        <v>13.52</v>
      </c>
      <c r="CF811">
        <v>7.7190000000000003</v>
      </c>
      <c r="CG811">
        <v>13.061999999999999</v>
      </c>
      <c r="CH811">
        <v>8.7729999999999997</v>
      </c>
    </row>
    <row r="812" spans="1:86" x14ac:dyDescent="0.25">
      <c r="A812" t="s">
        <v>4931</v>
      </c>
      <c r="B812" t="s">
        <v>342</v>
      </c>
      <c r="C812">
        <v>1113.8610000000001</v>
      </c>
      <c r="D812">
        <v>1756.557</v>
      </c>
      <c r="E812">
        <v>2039.5170000000001</v>
      </c>
      <c r="F812">
        <v>1700.88</v>
      </c>
      <c r="G812">
        <v>1951.568</v>
      </c>
      <c r="H812">
        <v>-460.07100000000003</v>
      </c>
      <c r="I812">
        <v>2408.5129999999999</v>
      </c>
      <c r="J812">
        <v>2337.8789999999999</v>
      </c>
      <c r="K812">
        <v>1039.4390000000001</v>
      </c>
      <c r="L812">
        <v>-1003.982</v>
      </c>
      <c r="M812">
        <v>2270.3270000000002</v>
      </c>
      <c r="N812">
        <v>2274.0729999999999</v>
      </c>
      <c r="O812">
        <v>1320.6210000000001</v>
      </c>
      <c r="P812">
        <v>2248.8620000000001</v>
      </c>
      <c r="Q812">
        <v>2540.7600000000002</v>
      </c>
      <c r="R812">
        <v>1837.42</v>
      </c>
      <c r="S812">
        <v>2308.0459999999998</v>
      </c>
      <c r="T812">
        <v>394.82499999999999</v>
      </c>
      <c r="U812">
        <v>2882.3270000000002</v>
      </c>
      <c r="V812">
        <v>2819.4580000000001</v>
      </c>
      <c r="W812">
        <v>2146.4270000000001</v>
      </c>
      <c r="X812">
        <v>2460.154</v>
      </c>
      <c r="Y812">
        <v>3226.58</v>
      </c>
      <c r="Z812">
        <v>2357.6819999999998</v>
      </c>
      <c r="AA812">
        <v>618.68299999999999</v>
      </c>
      <c r="AB812">
        <v>795.38400000000001</v>
      </c>
      <c r="AC812">
        <v>1047.7560000000001</v>
      </c>
      <c r="AD812">
        <v>-972.96100000000001</v>
      </c>
      <c r="AE812">
        <v>-2314.2939999999999</v>
      </c>
      <c r="AF812">
        <v>-2736.933</v>
      </c>
      <c r="AG812">
        <v>1135.742</v>
      </c>
      <c r="AH812">
        <v>1243.1990000000001</v>
      </c>
      <c r="AI812">
        <v>-517.99800000000005</v>
      </c>
      <c r="AJ812">
        <v>328.738</v>
      </c>
      <c r="AK812">
        <v>-152.578</v>
      </c>
      <c r="AL812">
        <v>-270.476</v>
      </c>
      <c r="AM812">
        <v>-2805.2919999999999</v>
      </c>
      <c r="AN812">
        <v>-3649.0239999999999</v>
      </c>
      <c r="AO812">
        <v>-4098.1580000000004</v>
      </c>
      <c r="AP812">
        <v>-4198.0029999999997</v>
      </c>
      <c r="AQ812">
        <v>-3046.5459999999998</v>
      </c>
      <c r="AR812">
        <v>-3829.2539999999999</v>
      </c>
      <c r="AS812">
        <v>-1263.7090000000001</v>
      </c>
      <c r="AT812">
        <v>-543.72699999999998</v>
      </c>
      <c r="AU812">
        <v>-1395.038</v>
      </c>
      <c r="AV812">
        <v>-1384.1420000000001</v>
      </c>
      <c r="AW812">
        <v>-1744.3869999999999</v>
      </c>
      <c r="AX812">
        <v>-958.64700000000005</v>
      </c>
      <c r="AY812">
        <v>-1212.904</v>
      </c>
      <c r="AZ812">
        <v>-1056.1559999999999</v>
      </c>
      <c r="BA812">
        <v>-1419.278</v>
      </c>
      <c r="BB812">
        <v>-1956.941</v>
      </c>
      <c r="BC812">
        <v>-1226.0039999999999</v>
      </c>
      <c r="BD812">
        <v>-1077.6479999999999</v>
      </c>
      <c r="BE812">
        <v>-666.03</v>
      </c>
      <c r="BF812">
        <v>1.349</v>
      </c>
      <c r="BG812">
        <v>-378.79399999999998</v>
      </c>
      <c r="BH812">
        <v>-855.93499999999995</v>
      </c>
      <c r="BI812">
        <v>-118.43300000000001</v>
      </c>
      <c r="BJ812">
        <v>-1632.9390000000001</v>
      </c>
      <c r="BK812">
        <v>-2698.232</v>
      </c>
      <c r="BL812">
        <v>-3417.047</v>
      </c>
      <c r="BM812">
        <v>-5138.0640000000003</v>
      </c>
      <c r="BN812">
        <v>-4808.7299999999996</v>
      </c>
      <c r="BO812">
        <v>-3210.0059999999999</v>
      </c>
      <c r="BP812">
        <v>-5140.6989999999996</v>
      </c>
      <c r="BQ812">
        <v>-2737.3119999999999</v>
      </c>
      <c r="BR812">
        <v>-2969.5360000000001</v>
      </c>
      <c r="BS812">
        <v>-3079.0790000000002</v>
      </c>
      <c r="BT812">
        <v>-3495.645</v>
      </c>
      <c r="BU812">
        <v>-4214.1059999999998</v>
      </c>
      <c r="BV812">
        <v>-5305.6109999999999</v>
      </c>
      <c r="BW812">
        <v>-4340.3029999999999</v>
      </c>
      <c r="BX812">
        <v>-5259.7160000000003</v>
      </c>
      <c r="BY812">
        <v>-5620.3639999999996</v>
      </c>
      <c r="BZ812">
        <v>-6544.357</v>
      </c>
      <c r="CA812">
        <v>-5564.05</v>
      </c>
      <c r="CB812">
        <v>-6193.0020000000004</v>
      </c>
      <c r="CC812">
        <v>-5627.2179999999998</v>
      </c>
      <c r="CD812">
        <v>-4588.8159999999998</v>
      </c>
      <c r="CE812">
        <v>-5025.4009999999998</v>
      </c>
      <c r="CF812">
        <v>-5140.2309999999998</v>
      </c>
      <c r="CG812">
        <v>-5802.2889999999998</v>
      </c>
      <c r="CH812">
        <v>-6447.13</v>
      </c>
    </row>
    <row r="813" spans="1:86" x14ac:dyDescent="0.25">
      <c r="A813" t="s">
        <v>4932</v>
      </c>
      <c r="B813" t="s">
        <v>585</v>
      </c>
      <c r="C813">
        <v>10097.634</v>
      </c>
      <c r="D813">
        <v>10882.608</v>
      </c>
      <c r="E813">
        <v>11957.343999999999</v>
      </c>
      <c r="F813">
        <v>11166.932000000001</v>
      </c>
      <c r="G813">
        <v>10920.06</v>
      </c>
      <c r="H813">
        <v>9654.0519999999997</v>
      </c>
      <c r="I813">
        <v>9341.59</v>
      </c>
      <c r="J813">
        <v>9948.1749999999993</v>
      </c>
      <c r="K813">
        <v>10065.248</v>
      </c>
      <c r="L813">
        <v>9390.1630000000005</v>
      </c>
      <c r="M813">
        <v>11562.384</v>
      </c>
      <c r="N813">
        <v>11916.636</v>
      </c>
      <c r="O813">
        <v>10171.432000000001</v>
      </c>
      <c r="P813">
        <v>11409.328</v>
      </c>
      <c r="Q813">
        <v>12218.172</v>
      </c>
      <c r="R813">
        <v>12163.352000000001</v>
      </c>
      <c r="S813">
        <v>12376.733</v>
      </c>
      <c r="T813">
        <v>10578.61</v>
      </c>
      <c r="U813">
        <v>12104.869000000001</v>
      </c>
      <c r="V813">
        <v>13923.246999999999</v>
      </c>
      <c r="W813">
        <v>12675.89</v>
      </c>
      <c r="X813">
        <v>12023.746999999999</v>
      </c>
      <c r="Y813">
        <v>13386.868</v>
      </c>
      <c r="Z813">
        <v>12555.721</v>
      </c>
      <c r="AA813">
        <v>11171.811</v>
      </c>
      <c r="AB813">
        <v>12383.772999999999</v>
      </c>
      <c r="AC813">
        <v>13504.045</v>
      </c>
      <c r="AD813">
        <v>12680.387000000001</v>
      </c>
      <c r="AE813">
        <v>12508.903</v>
      </c>
      <c r="AF813">
        <v>11303.697</v>
      </c>
      <c r="AG813">
        <v>12117.575000000001</v>
      </c>
      <c r="AH813">
        <v>14385.582</v>
      </c>
      <c r="AI813">
        <v>11284.869000000001</v>
      </c>
      <c r="AJ813">
        <v>12930.608</v>
      </c>
      <c r="AK813">
        <v>12495.985000000001</v>
      </c>
      <c r="AL813">
        <v>12741.273999999999</v>
      </c>
      <c r="AM813">
        <v>11879.074000000001</v>
      </c>
      <c r="AN813">
        <v>12669.344999999999</v>
      </c>
      <c r="AO813">
        <v>12033.655000000001</v>
      </c>
      <c r="AP813">
        <v>12105.985000000001</v>
      </c>
      <c r="AQ813">
        <v>11494.687</v>
      </c>
      <c r="AR813">
        <v>9946.64</v>
      </c>
      <c r="AS813">
        <v>10488.642</v>
      </c>
      <c r="AT813">
        <v>12332.791999999999</v>
      </c>
      <c r="AU813">
        <v>10331.571</v>
      </c>
      <c r="AV813">
        <v>11390.877</v>
      </c>
      <c r="AW813">
        <v>11330.68</v>
      </c>
      <c r="AX813">
        <v>11349.331</v>
      </c>
      <c r="AY813">
        <v>10993.32</v>
      </c>
      <c r="AZ813">
        <v>10858.464</v>
      </c>
      <c r="BA813">
        <v>11474.128000000001</v>
      </c>
      <c r="BB813">
        <v>11876.713</v>
      </c>
      <c r="BC813">
        <v>10625.769</v>
      </c>
      <c r="BD813">
        <v>10272.288</v>
      </c>
      <c r="BE813">
        <v>10718.89</v>
      </c>
      <c r="BF813">
        <v>12063.134</v>
      </c>
      <c r="BG813">
        <v>11702.58</v>
      </c>
      <c r="BH813">
        <v>11145.922</v>
      </c>
      <c r="BI813">
        <v>11246.116</v>
      </c>
      <c r="BJ813">
        <v>11447.414000000001</v>
      </c>
      <c r="BK813">
        <v>9979.1200000000008</v>
      </c>
      <c r="BL813">
        <v>10196.648999999999</v>
      </c>
      <c r="BM813">
        <v>9444.0249999999996</v>
      </c>
      <c r="BN813">
        <v>9203.5560000000005</v>
      </c>
      <c r="BO813">
        <v>9647.7839999999997</v>
      </c>
      <c r="BP813">
        <v>8226.2150000000001</v>
      </c>
      <c r="BQ813">
        <v>9355.27</v>
      </c>
      <c r="BR813">
        <v>10345.044</v>
      </c>
      <c r="BS813">
        <v>9916.3909999999996</v>
      </c>
      <c r="BT813">
        <v>9803.2070000000003</v>
      </c>
      <c r="BU813">
        <v>9195.634</v>
      </c>
      <c r="BV813">
        <v>9346.2540000000008</v>
      </c>
      <c r="BW813">
        <v>8150.5159999999996</v>
      </c>
      <c r="BX813">
        <v>9261.8439999999991</v>
      </c>
      <c r="BY813">
        <v>8810.8700000000008</v>
      </c>
      <c r="BZ813">
        <v>8835.366</v>
      </c>
      <c r="CA813">
        <v>8898.6010000000006</v>
      </c>
      <c r="CB813">
        <v>7349.16</v>
      </c>
      <c r="CC813">
        <v>7143.2430000000004</v>
      </c>
      <c r="CD813">
        <v>9999.9789999999994</v>
      </c>
      <c r="CE813">
        <v>8855.7749999999996</v>
      </c>
      <c r="CF813">
        <v>7979.4790000000003</v>
      </c>
      <c r="CG813">
        <v>9179.7530000000006</v>
      </c>
      <c r="CH813">
        <v>8176.6040000000003</v>
      </c>
    </row>
    <row r="814" spans="1:86" x14ac:dyDescent="0.25">
      <c r="A814" t="s">
        <v>4933</v>
      </c>
      <c r="B814" t="s">
        <v>819</v>
      </c>
      <c r="C814">
        <v>8983.7729999999992</v>
      </c>
      <c r="D814">
        <v>9126.0509999999995</v>
      </c>
      <c r="E814">
        <v>9917.8269999999993</v>
      </c>
      <c r="F814">
        <v>9466.0519999999997</v>
      </c>
      <c r="G814">
        <v>8968.4920000000002</v>
      </c>
      <c r="H814">
        <v>10114.123</v>
      </c>
      <c r="I814">
        <v>6933.0770000000002</v>
      </c>
      <c r="J814">
        <v>7610.2960000000003</v>
      </c>
      <c r="K814">
        <v>9025.8089999999993</v>
      </c>
      <c r="L814">
        <v>10394.145</v>
      </c>
      <c r="M814">
        <v>9292.0570000000007</v>
      </c>
      <c r="N814">
        <v>9642.5640000000003</v>
      </c>
      <c r="O814">
        <v>8850.8109999999997</v>
      </c>
      <c r="P814">
        <v>9160.4660000000003</v>
      </c>
      <c r="Q814">
        <v>9677.4110000000001</v>
      </c>
      <c r="R814">
        <v>10325.933000000001</v>
      </c>
      <c r="S814">
        <v>10068.687</v>
      </c>
      <c r="T814">
        <v>10183.786</v>
      </c>
      <c r="U814">
        <v>9222.5409999999993</v>
      </c>
      <c r="V814">
        <v>11103.79</v>
      </c>
      <c r="W814">
        <v>10529.463</v>
      </c>
      <c r="X814">
        <v>9563.5930000000008</v>
      </c>
      <c r="Y814">
        <v>10160.288</v>
      </c>
      <c r="Z814">
        <v>10198.038</v>
      </c>
      <c r="AA814">
        <v>10553.128000000001</v>
      </c>
      <c r="AB814">
        <v>11588.388999999999</v>
      </c>
      <c r="AC814">
        <v>12456.29</v>
      </c>
      <c r="AD814">
        <v>13653.348</v>
      </c>
      <c r="AE814">
        <v>14823.197</v>
      </c>
      <c r="AF814">
        <v>14040.63</v>
      </c>
      <c r="AG814">
        <v>10981.833000000001</v>
      </c>
      <c r="AH814">
        <v>13142.384</v>
      </c>
      <c r="AI814">
        <v>11802.867</v>
      </c>
      <c r="AJ814">
        <v>12601.87</v>
      </c>
      <c r="AK814">
        <v>12648.563</v>
      </c>
      <c r="AL814">
        <v>13011.75</v>
      </c>
      <c r="AM814">
        <v>14684.366</v>
      </c>
      <c r="AN814">
        <v>16318.369000000001</v>
      </c>
      <c r="AO814">
        <v>16131.813</v>
      </c>
      <c r="AP814">
        <v>16303.987999999999</v>
      </c>
      <c r="AQ814">
        <v>14541.233</v>
      </c>
      <c r="AR814">
        <v>13775.893</v>
      </c>
      <c r="AS814">
        <v>11752.351000000001</v>
      </c>
      <c r="AT814">
        <v>12876.519</v>
      </c>
      <c r="AU814">
        <v>11726.609</v>
      </c>
      <c r="AV814">
        <v>12775.019</v>
      </c>
      <c r="AW814">
        <v>13075.067999999999</v>
      </c>
      <c r="AX814">
        <v>12307.977000000001</v>
      </c>
      <c r="AY814">
        <v>12206.224</v>
      </c>
      <c r="AZ814">
        <v>11914.62</v>
      </c>
      <c r="BA814">
        <v>12893.406000000001</v>
      </c>
      <c r="BB814">
        <v>13833.653</v>
      </c>
      <c r="BC814">
        <v>11851.772999999999</v>
      </c>
      <c r="BD814">
        <v>11349.936</v>
      </c>
      <c r="BE814">
        <v>11384.921</v>
      </c>
      <c r="BF814">
        <v>12061.785</v>
      </c>
      <c r="BG814">
        <v>12081.375</v>
      </c>
      <c r="BH814">
        <v>12001.857</v>
      </c>
      <c r="BI814">
        <v>11364.549000000001</v>
      </c>
      <c r="BJ814">
        <v>13080.352000000001</v>
      </c>
      <c r="BK814">
        <v>12677.352000000001</v>
      </c>
      <c r="BL814">
        <v>13613.696</v>
      </c>
      <c r="BM814">
        <v>14582.09</v>
      </c>
      <c r="BN814">
        <v>14012.286</v>
      </c>
      <c r="BO814">
        <v>12857.79</v>
      </c>
      <c r="BP814">
        <v>13366.914000000001</v>
      </c>
      <c r="BQ814">
        <v>12092.582</v>
      </c>
      <c r="BR814">
        <v>13314.58</v>
      </c>
      <c r="BS814">
        <v>12995.471</v>
      </c>
      <c r="BT814">
        <v>13298.852000000001</v>
      </c>
      <c r="BU814">
        <v>13409.741</v>
      </c>
      <c r="BV814">
        <v>14651.866</v>
      </c>
      <c r="BW814">
        <v>12490.819</v>
      </c>
      <c r="BX814">
        <v>14521.56</v>
      </c>
      <c r="BY814">
        <v>14431.234</v>
      </c>
      <c r="BZ814">
        <v>15379.723</v>
      </c>
      <c r="CA814">
        <v>14462.651</v>
      </c>
      <c r="CB814">
        <v>13542.162</v>
      </c>
      <c r="CC814">
        <v>12770.460999999999</v>
      </c>
      <c r="CD814">
        <v>14588.794</v>
      </c>
      <c r="CE814">
        <v>13881.175999999999</v>
      </c>
      <c r="CF814">
        <v>13119.71</v>
      </c>
      <c r="CG814">
        <v>14982.041999999999</v>
      </c>
      <c r="CH814">
        <v>14623.734</v>
      </c>
    </row>
    <row r="815" spans="1:86" x14ac:dyDescent="0.25">
      <c r="A815" t="s">
        <v>4934</v>
      </c>
      <c r="B815" t="s">
        <v>1414</v>
      </c>
      <c r="C815">
        <v>-669.37099999999998</v>
      </c>
      <c r="D815">
        <v>-54.749000000000002</v>
      </c>
      <c r="E815">
        <v>92.786000000000001</v>
      </c>
      <c r="F815">
        <v>65.501000000000005</v>
      </c>
      <c r="G815">
        <v>12.218999999999999</v>
      </c>
      <c r="H815">
        <v>-1964.7719999999999</v>
      </c>
      <c r="I815">
        <v>724.91700000000003</v>
      </c>
      <c r="J815">
        <v>651.36500000000001</v>
      </c>
      <c r="K815">
        <v>-620.39700000000005</v>
      </c>
      <c r="L815">
        <v>-2377.3440000000001</v>
      </c>
      <c r="M815">
        <v>242.70400000000001</v>
      </c>
      <c r="N815">
        <v>727.08299999999997</v>
      </c>
      <c r="O815">
        <v>-22.478999999999999</v>
      </c>
      <c r="P815">
        <v>714.78700000000003</v>
      </c>
      <c r="Q815">
        <v>846.95799999999997</v>
      </c>
      <c r="R815">
        <v>275.69799999999998</v>
      </c>
      <c r="S815">
        <v>511.39800000000002</v>
      </c>
      <c r="T815">
        <v>-1344.252</v>
      </c>
      <c r="U815">
        <v>438.09</v>
      </c>
      <c r="V815">
        <v>583.00199999999995</v>
      </c>
      <c r="W815">
        <v>-242.89</v>
      </c>
      <c r="X815">
        <v>426.89100000000002</v>
      </c>
      <c r="Y815">
        <v>676.17100000000005</v>
      </c>
      <c r="Z815">
        <v>-306.07</v>
      </c>
      <c r="AA815">
        <v>-1590.3340000000001</v>
      </c>
      <c r="AB815">
        <v>-1214.4079999999999</v>
      </c>
      <c r="AC815">
        <v>-1185.502</v>
      </c>
      <c r="AD815">
        <v>-3081.4270000000001</v>
      </c>
      <c r="AE815">
        <v>-4414.9369999999999</v>
      </c>
      <c r="AF815">
        <v>-4885.0739999999996</v>
      </c>
      <c r="AG815">
        <v>-919.06600000000003</v>
      </c>
      <c r="AH815">
        <v>-1263.703</v>
      </c>
      <c r="AI815">
        <v>-2400.433</v>
      </c>
      <c r="AJ815">
        <v>-1560.229</v>
      </c>
      <c r="AK815">
        <v>-2515.2620000000002</v>
      </c>
      <c r="AL815">
        <v>-2368.15</v>
      </c>
      <c r="AM815">
        <v>-4573.0479999999998</v>
      </c>
      <c r="AN815">
        <v>-5711.6769999999997</v>
      </c>
      <c r="AO815">
        <v>-6060.5739999999996</v>
      </c>
      <c r="AP815">
        <v>-5999.768</v>
      </c>
      <c r="AQ815">
        <v>-4426.6109999999999</v>
      </c>
      <c r="AR815">
        <v>-5519.5770000000002</v>
      </c>
      <c r="AS815">
        <v>-2719.777</v>
      </c>
      <c r="AT815">
        <v>-2539.0810000000001</v>
      </c>
      <c r="AU815">
        <v>-3132.3960000000002</v>
      </c>
      <c r="AV815">
        <v>-2535.3679999999999</v>
      </c>
      <c r="AW815">
        <v>-3323.143</v>
      </c>
      <c r="AX815">
        <v>-2402.181</v>
      </c>
      <c r="AY815">
        <v>-2556.3710000000001</v>
      </c>
      <c r="AZ815">
        <v>-2873.5439999999999</v>
      </c>
      <c r="BA815">
        <v>-2858.462</v>
      </c>
      <c r="BB815">
        <v>-2989.924</v>
      </c>
      <c r="BC815">
        <v>-2741.741</v>
      </c>
      <c r="BD815">
        <v>-2376.433</v>
      </c>
      <c r="BE815">
        <v>-2149.8609999999999</v>
      </c>
      <c r="BF815">
        <v>-2044.972</v>
      </c>
      <c r="BG815">
        <v>-1961.5129999999999</v>
      </c>
      <c r="BH815">
        <v>-2473.6999999999998</v>
      </c>
      <c r="BI815">
        <v>-1751.3779999999999</v>
      </c>
      <c r="BJ815">
        <v>-3216.5970000000002</v>
      </c>
      <c r="BK815">
        <v>-4458.5410000000002</v>
      </c>
      <c r="BL815">
        <v>-5305.5209999999997</v>
      </c>
      <c r="BM815">
        <v>-6436.7619999999997</v>
      </c>
      <c r="BN815">
        <v>-6352.5169999999998</v>
      </c>
      <c r="BO815">
        <v>-5017.3249999999998</v>
      </c>
      <c r="BP815">
        <v>-6646.7579999999998</v>
      </c>
      <c r="BQ815">
        <v>-4580.9219999999996</v>
      </c>
      <c r="BR815">
        <v>-4972.6130000000003</v>
      </c>
      <c r="BS815">
        <v>-4914.7020000000002</v>
      </c>
      <c r="BT815">
        <v>-5118.5420000000004</v>
      </c>
      <c r="BU815">
        <v>-5359.03</v>
      </c>
      <c r="BV815">
        <v>-6364.7790000000005</v>
      </c>
      <c r="BW815">
        <v>-5981.9530000000004</v>
      </c>
      <c r="BX815">
        <v>-7072.4340000000002</v>
      </c>
      <c r="BY815">
        <v>-7049.9369999999999</v>
      </c>
      <c r="BZ815">
        <v>-7637.2</v>
      </c>
      <c r="CA815">
        <v>-6555.5219999999999</v>
      </c>
      <c r="CB815">
        <v>-7263.7030000000004</v>
      </c>
      <c r="CC815">
        <v>-7016.7039999999997</v>
      </c>
      <c r="CD815">
        <v>-6821.8519999999999</v>
      </c>
      <c r="CE815">
        <v>-6670.1710000000003</v>
      </c>
      <c r="CF815">
        <v>-6636.6959999999999</v>
      </c>
      <c r="CG815">
        <v>-7673.2690000000002</v>
      </c>
      <c r="CH815">
        <v>-7737.5339999999997</v>
      </c>
    </row>
    <row r="816" spans="1:86" x14ac:dyDescent="0.25">
      <c r="A816" t="s">
        <v>4935</v>
      </c>
      <c r="B816" t="s">
        <v>1415</v>
      </c>
      <c r="C816">
        <v>7403.1940000000004</v>
      </c>
      <c r="D816">
        <v>8220.6640000000007</v>
      </c>
      <c r="E816">
        <v>9157.4339999999993</v>
      </c>
      <c r="F816">
        <v>8514.6290000000008</v>
      </c>
      <c r="G816">
        <v>7689.6239999999998</v>
      </c>
      <c r="H816">
        <v>7357.3879999999999</v>
      </c>
      <c r="I816">
        <v>7084.64</v>
      </c>
      <c r="J816">
        <v>7528.7470000000003</v>
      </c>
      <c r="K816">
        <v>7633.701</v>
      </c>
      <c r="L816">
        <v>7173.2359999999999</v>
      </c>
      <c r="M816">
        <v>8753.4089999999997</v>
      </c>
      <c r="N816">
        <v>9522.6880000000001</v>
      </c>
      <c r="O816">
        <v>8111.116</v>
      </c>
      <c r="P816">
        <v>9141.3379999999997</v>
      </c>
      <c r="Q816">
        <v>9689.7980000000007</v>
      </c>
      <c r="R816">
        <v>9656.4660000000003</v>
      </c>
      <c r="S816">
        <v>9178.0130000000008</v>
      </c>
      <c r="T816">
        <v>7991.7650000000003</v>
      </c>
      <c r="U816">
        <v>9033.6579999999994</v>
      </c>
      <c r="V816">
        <v>10854.16</v>
      </c>
      <c r="W816">
        <v>9333.1550000000007</v>
      </c>
      <c r="X816">
        <v>9280.4380000000001</v>
      </c>
      <c r="Y816">
        <v>10024.916999999999</v>
      </c>
      <c r="Z816">
        <v>8842.0730000000003</v>
      </c>
      <c r="AA816">
        <v>8120.2889999999998</v>
      </c>
      <c r="AB816">
        <v>9439.0380000000005</v>
      </c>
      <c r="AC816">
        <v>10191.453</v>
      </c>
      <c r="AD816">
        <v>9347.3459999999995</v>
      </c>
      <c r="AE816">
        <v>8533.9089999999997</v>
      </c>
      <c r="AF816">
        <v>8212.2209999999995</v>
      </c>
      <c r="AG816">
        <v>9297.5580000000009</v>
      </c>
      <c r="AH816">
        <v>10912.931</v>
      </c>
      <c r="AI816">
        <v>8426.3700000000008</v>
      </c>
      <c r="AJ816">
        <v>10056.189</v>
      </c>
      <c r="AK816">
        <v>8998.1489999999994</v>
      </c>
      <c r="AL816">
        <v>9508.9740000000002</v>
      </c>
      <c r="AM816">
        <v>9088.1669999999995</v>
      </c>
      <c r="AN816">
        <v>9548.0669999999991</v>
      </c>
      <c r="AO816">
        <v>9008.4770000000008</v>
      </c>
      <c r="AP816">
        <v>9092.3919999999998</v>
      </c>
      <c r="AQ816">
        <v>7917.6369999999997</v>
      </c>
      <c r="AR816">
        <v>7326.73</v>
      </c>
      <c r="AS816">
        <v>8038.7039999999997</v>
      </c>
      <c r="AT816">
        <v>9155.2900000000009</v>
      </c>
      <c r="AU816">
        <v>7346.6189999999997</v>
      </c>
      <c r="AV816">
        <v>8882.6190000000006</v>
      </c>
      <c r="AW816">
        <v>8510.232</v>
      </c>
      <c r="AX816">
        <v>8606.2649999999994</v>
      </c>
      <c r="AY816">
        <v>8437.9410000000007</v>
      </c>
      <c r="AZ816">
        <v>7895.9160000000002</v>
      </c>
      <c r="BA816">
        <v>8778.84</v>
      </c>
      <c r="BB816">
        <v>9019.0229999999992</v>
      </c>
      <c r="BC816">
        <v>7086.5240000000003</v>
      </c>
      <c r="BD816">
        <v>7534.2640000000001</v>
      </c>
      <c r="BE816">
        <v>8057.2709999999997</v>
      </c>
      <c r="BF816">
        <v>8739.9390000000003</v>
      </c>
      <c r="BG816">
        <v>8838.49</v>
      </c>
      <c r="BH816">
        <v>8291.8889999999992</v>
      </c>
      <c r="BI816">
        <v>8328.5300000000007</v>
      </c>
      <c r="BJ816">
        <v>8453.1170000000002</v>
      </c>
      <c r="BK816">
        <v>6995.2910000000002</v>
      </c>
      <c r="BL816">
        <v>7051.6629999999996</v>
      </c>
      <c r="BM816">
        <v>6696.6570000000002</v>
      </c>
      <c r="BN816">
        <v>6284.1729999999998</v>
      </c>
      <c r="BO816">
        <v>5724.0510000000004</v>
      </c>
      <c r="BP816">
        <v>5607.1610000000001</v>
      </c>
      <c r="BQ816">
        <v>6448.2309999999998</v>
      </c>
      <c r="BR816">
        <v>7174.2969999999996</v>
      </c>
      <c r="BS816">
        <v>6871.6289999999999</v>
      </c>
      <c r="BT816">
        <v>6460.94</v>
      </c>
      <c r="BU816">
        <v>6320.0349999999999</v>
      </c>
      <c r="BV816">
        <v>6379.2790000000005</v>
      </c>
      <c r="BW816">
        <v>5450.0150000000003</v>
      </c>
      <c r="BX816">
        <v>6283.6959999999999</v>
      </c>
      <c r="BY816">
        <v>6181.8869999999997</v>
      </c>
      <c r="BZ816">
        <v>5952.2910000000002</v>
      </c>
      <c r="CA816">
        <v>5727.03</v>
      </c>
      <c r="CB816">
        <v>4991.4859999999999</v>
      </c>
      <c r="CC816">
        <v>4679.7610000000004</v>
      </c>
      <c r="CD816">
        <v>6577.5460000000003</v>
      </c>
      <c r="CE816">
        <v>5924.9110000000001</v>
      </c>
      <c r="CF816">
        <v>5255.26</v>
      </c>
      <c r="CG816">
        <v>6045.8109999999997</v>
      </c>
      <c r="CH816">
        <v>5372.5749999999998</v>
      </c>
    </row>
    <row r="817" spans="1:86" x14ac:dyDescent="0.25">
      <c r="A817" t="s">
        <v>4936</v>
      </c>
      <c r="B817" t="s">
        <v>1416</v>
      </c>
      <c r="C817">
        <v>8072.5649999999996</v>
      </c>
      <c r="D817">
        <v>8275.4130000000005</v>
      </c>
      <c r="E817">
        <v>9064.6479999999992</v>
      </c>
      <c r="F817">
        <v>8449.1280000000006</v>
      </c>
      <c r="G817">
        <v>7677.4049999999997</v>
      </c>
      <c r="H817">
        <v>9322.16</v>
      </c>
      <c r="I817">
        <v>6359.723</v>
      </c>
      <c r="J817">
        <v>6877.3819999999996</v>
      </c>
      <c r="K817">
        <v>8254.098</v>
      </c>
      <c r="L817">
        <v>9550.58</v>
      </c>
      <c r="M817">
        <v>8510.7049999999999</v>
      </c>
      <c r="N817">
        <v>8795.6049999999996</v>
      </c>
      <c r="O817">
        <v>8133.5950000000003</v>
      </c>
      <c r="P817">
        <v>8426.5509999999995</v>
      </c>
      <c r="Q817">
        <v>8842.84</v>
      </c>
      <c r="R817">
        <v>9380.768</v>
      </c>
      <c r="S817">
        <v>8666.6149999999998</v>
      </c>
      <c r="T817">
        <v>9336.0169999999998</v>
      </c>
      <c r="U817">
        <v>8595.5679999999993</v>
      </c>
      <c r="V817">
        <v>10271.157999999999</v>
      </c>
      <c r="W817">
        <v>9576.0450000000001</v>
      </c>
      <c r="X817">
        <v>8853.5470000000005</v>
      </c>
      <c r="Y817">
        <v>9348.7459999999992</v>
      </c>
      <c r="Z817">
        <v>9148.143</v>
      </c>
      <c r="AA817">
        <v>9710.6229999999996</v>
      </c>
      <c r="AB817">
        <v>10653.446</v>
      </c>
      <c r="AC817">
        <v>11376.955</v>
      </c>
      <c r="AD817">
        <v>12428.772999999999</v>
      </c>
      <c r="AE817">
        <v>12948.846</v>
      </c>
      <c r="AF817">
        <v>13097.295</v>
      </c>
      <c r="AG817">
        <v>10216.624</v>
      </c>
      <c r="AH817">
        <v>12176.634</v>
      </c>
      <c r="AI817">
        <v>10826.803</v>
      </c>
      <c r="AJ817">
        <v>11616.418</v>
      </c>
      <c r="AK817">
        <v>11513.411</v>
      </c>
      <c r="AL817">
        <v>11877.124</v>
      </c>
      <c r="AM817">
        <v>13661.215</v>
      </c>
      <c r="AN817">
        <v>15259.744000000001</v>
      </c>
      <c r="AO817">
        <v>15069.050999999999</v>
      </c>
      <c r="AP817">
        <v>15092.16</v>
      </c>
      <c r="AQ817">
        <v>12344.246999999999</v>
      </c>
      <c r="AR817">
        <v>12846.307000000001</v>
      </c>
      <c r="AS817">
        <v>10758.481</v>
      </c>
      <c r="AT817">
        <v>11694.370999999999</v>
      </c>
      <c r="AU817">
        <v>10479.016</v>
      </c>
      <c r="AV817">
        <v>11417.986999999999</v>
      </c>
      <c r="AW817">
        <v>11833.375</v>
      </c>
      <c r="AX817">
        <v>11008.447</v>
      </c>
      <c r="AY817">
        <v>10994.311</v>
      </c>
      <c r="AZ817">
        <v>10769.460999999999</v>
      </c>
      <c r="BA817">
        <v>11637.302</v>
      </c>
      <c r="BB817">
        <v>12008.947</v>
      </c>
      <c r="BC817">
        <v>9828.2649999999994</v>
      </c>
      <c r="BD817">
        <v>9910.6970000000001</v>
      </c>
      <c r="BE817">
        <v>10207.132</v>
      </c>
      <c r="BF817">
        <v>10784.911</v>
      </c>
      <c r="BG817">
        <v>10800.003000000001</v>
      </c>
      <c r="BH817">
        <v>10765.589</v>
      </c>
      <c r="BI817">
        <v>10079.907999999999</v>
      </c>
      <c r="BJ817">
        <v>11669.714</v>
      </c>
      <c r="BK817">
        <v>11453.832</v>
      </c>
      <c r="BL817">
        <v>12357.183999999999</v>
      </c>
      <c r="BM817">
        <v>13133.419</v>
      </c>
      <c r="BN817">
        <v>12636.69</v>
      </c>
      <c r="BO817">
        <v>10741.376</v>
      </c>
      <c r="BP817">
        <v>12253.919</v>
      </c>
      <c r="BQ817">
        <v>11029.153</v>
      </c>
      <c r="BR817">
        <v>12146.91</v>
      </c>
      <c r="BS817">
        <v>11786.331</v>
      </c>
      <c r="BT817">
        <v>11579.482</v>
      </c>
      <c r="BU817">
        <v>11679.065000000001</v>
      </c>
      <c r="BV817">
        <v>12744.058000000001</v>
      </c>
      <c r="BW817">
        <v>11431.968000000001</v>
      </c>
      <c r="BX817">
        <v>13356.13</v>
      </c>
      <c r="BY817">
        <v>13231.824000000001</v>
      </c>
      <c r="BZ817">
        <v>13589.491</v>
      </c>
      <c r="CA817">
        <v>12282.552</v>
      </c>
      <c r="CB817">
        <v>12255.189</v>
      </c>
      <c r="CC817">
        <v>11696.465</v>
      </c>
      <c r="CD817">
        <v>13399.397999999999</v>
      </c>
      <c r="CE817">
        <v>12595.082</v>
      </c>
      <c r="CF817">
        <v>11891.956</v>
      </c>
      <c r="CG817">
        <v>13719.08</v>
      </c>
      <c r="CH817">
        <v>13110.109</v>
      </c>
    </row>
    <row r="818" spans="1:86" x14ac:dyDescent="0.25">
      <c r="A818" t="s">
        <v>4937</v>
      </c>
      <c r="B818" t="s">
        <v>3560</v>
      </c>
      <c r="C818">
        <v>605.92100000000005</v>
      </c>
      <c r="D818">
        <v>677.66499999999996</v>
      </c>
      <c r="E818">
        <v>902.96900000000005</v>
      </c>
      <c r="F818">
        <v>647.34100000000001</v>
      </c>
      <c r="G818">
        <v>1073.5830000000001</v>
      </c>
      <c r="H818">
        <v>386.95800000000003</v>
      </c>
      <c r="I818">
        <v>611.12599999999998</v>
      </c>
      <c r="J818">
        <v>740.12599999999998</v>
      </c>
      <c r="K818">
        <v>733.94100000000003</v>
      </c>
      <c r="L818">
        <v>490.75099999999998</v>
      </c>
      <c r="M818">
        <v>1120.068</v>
      </c>
      <c r="N818">
        <v>610.43499999999995</v>
      </c>
      <c r="O818">
        <v>525.45500000000004</v>
      </c>
      <c r="P818">
        <v>574.25199999999995</v>
      </c>
      <c r="Q818">
        <v>761.15899999999999</v>
      </c>
      <c r="R818">
        <v>694.13800000000003</v>
      </c>
      <c r="S818">
        <v>811.06500000000005</v>
      </c>
      <c r="T818">
        <v>597.15800000000002</v>
      </c>
      <c r="U818">
        <v>1240.624</v>
      </c>
      <c r="V818">
        <v>971.55600000000004</v>
      </c>
      <c r="W818">
        <v>1076.5809999999999</v>
      </c>
      <c r="X818">
        <v>670.48900000000003</v>
      </c>
      <c r="Y818">
        <v>1079.2539999999999</v>
      </c>
      <c r="Z818">
        <v>1224.133</v>
      </c>
      <c r="AA818">
        <v>705.92</v>
      </c>
      <c r="AB818">
        <v>576.13499999999999</v>
      </c>
      <c r="AC818">
        <v>775.67600000000004</v>
      </c>
      <c r="AD818">
        <v>867.66800000000001</v>
      </c>
      <c r="AE818">
        <v>791.07299999999998</v>
      </c>
      <c r="AF818">
        <v>821.6</v>
      </c>
      <c r="AG818">
        <v>689.90099999999995</v>
      </c>
      <c r="AH818">
        <v>1147.3720000000001</v>
      </c>
      <c r="AI818">
        <v>564.00300000000004</v>
      </c>
      <c r="AJ818">
        <v>586.40899999999999</v>
      </c>
      <c r="AK818">
        <v>1093.606</v>
      </c>
      <c r="AL818">
        <v>797.62099999999998</v>
      </c>
      <c r="AM818">
        <v>414.07400000000001</v>
      </c>
      <c r="AN818">
        <v>761.91399999999999</v>
      </c>
      <c r="AO818">
        <v>668.33600000000001</v>
      </c>
      <c r="AP818">
        <v>598.38199999999995</v>
      </c>
      <c r="AQ818">
        <v>187.39400000000001</v>
      </c>
      <c r="AR818">
        <v>646.81500000000005</v>
      </c>
      <c r="AS818">
        <v>437.55</v>
      </c>
      <c r="AT818">
        <v>1003.782</v>
      </c>
      <c r="AU818">
        <v>736.07500000000005</v>
      </c>
      <c r="AV818">
        <v>207.31899999999999</v>
      </c>
      <c r="AW818">
        <v>427.40800000000002</v>
      </c>
      <c r="AX818">
        <v>491.07600000000002</v>
      </c>
      <c r="AY818">
        <v>251.27799999999999</v>
      </c>
      <c r="AZ818">
        <v>722.17399999999998</v>
      </c>
      <c r="BA818">
        <v>435.07900000000001</v>
      </c>
      <c r="BB818">
        <v>99.369</v>
      </c>
      <c r="BC818">
        <v>630.28700000000003</v>
      </c>
      <c r="BD818">
        <v>268.49099999999999</v>
      </c>
      <c r="BE818">
        <v>518.37</v>
      </c>
      <c r="BF818">
        <v>968.68899999999996</v>
      </c>
      <c r="BG818">
        <v>481.46</v>
      </c>
      <c r="BH818">
        <v>466.88200000000001</v>
      </c>
      <c r="BI818">
        <v>542.34299999999996</v>
      </c>
      <c r="BJ818">
        <v>494.78199999999998</v>
      </c>
      <c r="BK818">
        <v>620.24</v>
      </c>
      <c r="BL818">
        <v>677.11599999999999</v>
      </c>
      <c r="BM818">
        <v>156.12200000000001</v>
      </c>
      <c r="BN818">
        <v>479.25200000000001</v>
      </c>
      <c r="BO818">
        <v>775.77099999999996</v>
      </c>
      <c r="BP818">
        <v>325.84800000000001</v>
      </c>
      <c r="BQ818">
        <v>683.87800000000004</v>
      </c>
      <c r="BR818">
        <v>834.74699999999996</v>
      </c>
      <c r="BS818">
        <v>720.77800000000002</v>
      </c>
      <c r="BT818">
        <v>483.54500000000002</v>
      </c>
      <c r="BU818">
        <v>-152.114</v>
      </c>
      <c r="BV818">
        <v>-74.481999999999999</v>
      </c>
      <c r="BW818">
        <v>426.81599999999997</v>
      </c>
      <c r="BX818">
        <v>538.60299999999995</v>
      </c>
      <c r="BY818">
        <v>199.64699999999999</v>
      </c>
      <c r="BZ818">
        <v>-14.382</v>
      </c>
      <c r="CA818">
        <v>-50.601999999999997</v>
      </c>
      <c r="CB818">
        <v>-169.85599999999999</v>
      </c>
      <c r="CC818">
        <v>176.97900000000001</v>
      </c>
      <c r="CD818">
        <v>1008.024</v>
      </c>
      <c r="CE818">
        <v>423.40199999999999</v>
      </c>
      <c r="CF818">
        <v>313.02699999999999</v>
      </c>
      <c r="CG818">
        <v>447.55500000000001</v>
      </c>
      <c r="CH818">
        <v>24.337</v>
      </c>
    </row>
    <row r="819" spans="1:86" x14ac:dyDescent="0.25">
      <c r="A819" t="s">
        <v>4938</v>
      </c>
      <c r="B819" t="s">
        <v>3561</v>
      </c>
      <c r="C819">
        <v>1391.404</v>
      </c>
      <c r="D819">
        <v>1410.9469999999999</v>
      </c>
      <c r="E819">
        <v>1620.2660000000001</v>
      </c>
      <c r="F819">
        <v>1495.0619999999999</v>
      </c>
      <c r="G819">
        <v>2126.48</v>
      </c>
      <c r="H819">
        <v>1076.6679999999999</v>
      </c>
      <c r="I819">
        <v>1099.4190000000001</v>
      </c>
      <c r="J819">
        <v>1300.203</v>
      </c>
      <c r="K819">
        <v>1342.6179999999999</v>
      </c>
      <c r="L819">
        <v>1151.037</v>
      </c>
      <c r="M819">
        <v>1719.675</v>
      </c>
      <c r="N819">
        <v>1309.212</v>
      </c>
      <c r="O819">
        <v>1132.5530000000001</v>
      </c>
      <c r="P819">
        <v>1187.2560000000001</v>
      </c>
      <c r="Q819">
        <v>1470.779</v>
      </c>
      <c r="R819">
        <v>1378.2439999999999</v>
      </c>
      <c r="S819">
        <v>1993.864</v>
      </c>
      <c r="T819">
        <v>1323.3340000000001</v>
      </c>
      <c r="U819">
        <v>1732.7460000000001</v>
      </c>
      <c r="V819">
        <v>1649.1849999999999</v>
      </c>
      <c r="W819">
        <v>1881.8050000000001</v>
      </c>
      <c r="X819">
        <v>1214.8889999999999</v>
      </c>
      <c r="Y819">
        <v>1746.4259999999999</v>
      </c>
      <c r="Z819">
        <v>2071.2510000000002</v>
      </c>
      <c r="AA819">
        <v>1419.1089999999999</v>
      </c>
      <c r="AB819">
        <v>1334.5409999999999</v>
      </c>
      <c r="AC819">
        <v>1694.2840000000001</v>
      </c>
      <c r="AD819">
        <v>1743.9290000000001</v>
      </c>
      <c r="AE819">
        <v>2397.6779999999999</v>
      </c>
      <c r="AF819">
        <v>1610.0530000000001</v>
      </c>
      <c r="AG819">
        <v>1353.75</v>
      </c>
      <c r="AH819">
        <v>2007.027</v>
      </c>
      <c r="AI819">
        <v>1410.836</v>
      </c>
      <c r="AJ819">
        <v>1434.62</v>
      </c>
      <c r="AK819">
        <v>1976.4390000000001</v>
      </c>
      <c r="AL819">
        <v>1689.8810000000001</v>
      </c>
      <c r="AM819">
        <v>1299.3979999999999</v>
      </c>
      <c r="AN819">
        <v>1690.8820000000001</v>
      </c>
      <c r="AO819">
        <v>1591.039</v>
      </c>
      <c r="AP819">
        <v>1590.348</v>
      </c>
      <c r="AQ819">
        <v>2130.8339999999998</v>
      </c>
      <c r="AR819">
        <v>1403.866</v>
      </c>
      <c r="AS819">
        <v>1227.6590000000001</v>
      </c>
      <c r="AT819">
        <v>1943.981</v>
      </c>
      <c r="AU819">
        <v>1749.2819999999999</v>
      </c>
      <c r="AV819">
        <v>1275.154</v>
      </c>
      <c r="AW819">
        <v>1446.925</v>
      </c>
      <c r="AX819">
        <v>1457.8309999999999</v>
      </c>
      <c r="AY819">
        <v>1236.8309999999999</v>
      </c>
      <c r="AZ819">
        <v>1640.029</v>
      </c>
      <c r="BA819">
        <v>1445.5350000000001</v>
      </c>
      <c r="BB819">
        <v>1607.5820000000001</v>
      </c>
      <c r="BC819">
        <v>2281.8809999999999</v>
      </c>
      <c r="BD819">
        <v>1476.1559999999999</v>
      </c>
      <c r="BE819">
        <v>1391.2919999999999</v>
      </c>
      <c r="BF819">
        <v>2039.8109999999999</v>
      </c>
      <c r="BG819">
        <v>1584.9590000000001</v>
      </c>
      <c r="BH819">
        <v>1478.8979999999999</v>
      </c>
      <c r="BI819">
        <v>1598.7629999999999</v>
      </c>
      <c r="BJ819">
        <v>1663.3869999999999</v>
      </c>
      <c r="BK819">
        <v>1622.355</v>
      </c>
      <c r="BL819">
        <v>1766.7940000000001</v>
      </c>
      <c r="BM819">
        <v>1441.057</v>
      </c>
      <c r="BN819">
        <v>1607.2539999999999</v>
      </c>
      <c r="BO819">
        <v>2539.3180000000002</v>
      </c>
      <c r="BP819">
        <v>1285.32</v>
      </c>
      <c r="BQ819">
        <v>1584.2270000000001</v>
      </c>
      <c r="BR819">
        <v>1842.63</v>
      </c>
      <c r="BS819">
        <v>1729.1959999999999</v>
      </c>
      <c r="BT819">
        <v>1937.32</v>
      </c>
      <c r="BU819">
        <v>1389.1179999999999</v>
      </c>
      <c r="BV819">
        <v>1520.9349999999999</v>
      </c>
      <c r="BW819">
        <v>1329.5139999999999</v>
      </c>
      <c r="BX819">
        <v>1567.518</v>
      </c>
      <c r="BY819">
        <v>1247.71</v>
      </c>
      <c r="BZ819">
        <v>1496.904</v>
      </c>
      <c r="CA819">
        <v>1755.806</v>
      </c>
      <c r="CB819">
        <v>982.55200000000002</v>
      </c>
      <c r="CC819">
        <v>1096.155</v>
      </c>
      <c r="CD819">
        <v>2036.6759999999999</v>
      </c>
      <c r="CE819">
        <v>1538.518</v>
      </c>
      <c r="CF819">
        <v>1291.4269999999999</v>
      </c>
      <c r="CG819">
        <v>1492.7739999999999</v>
      </c>
      <c r="CH819">
        <v>1335.4780000000001</v>
      </c>
    </row>
    <row r="820" spans="1:86" x14ac:dyDescent="0.25">
      <c r="A820" t="s">
        <v>4939</v>
      </c>
      <c r="B820" t="s">
        <v>3562</v>
      </c>
      <c r="C820">
        <v>785.48299999999995</v>
      </c>
      <c r="D820">
        <v>733.28200000000004</v>
      </c>
      <c r="E820">
        <v>717.29700000000003</v>
      </c>
      <c r="F820">
        <v>847.72</v>
      </c>
      <c r="G820">
        <v>1052.896</v>
      </c>
      <c r="H820">
        <v>689.71100000000001</v>
      </c>
      <c r="I820">
        <v>488.29300000000001</v>
      </c>
      <c r="J820">
        <v>560.07799999999997</v>
      </c>
      <c r="K820">
        <v>608.67700000000002</v>
      </c>
      <c r="L820">
        <v>660.28599999999994</v>
      </c>
      <c r="M820">
        <v>599.60599999999999</v>
      </c>
      <c r="N820">
        <v>698.77700000000004</v>
      </c>
      <c r="O820">
        <v>607.09799999999996</v>
      </c>
      <c r="P820">
        <v>613.00400000000002</v>
      </c>
      <c r="Q820">
        <v>709.62</v>
      </c>
      <c r="R820">
        <v>684.10599999999999</v>
      </c>
      <c r="S820">
        <v>1182.799</v>
      </c>
      <c r="T820">
        <v>726.17499999999995</v>
      </c>
      <c r="U820">
        <v>492.12299999999999</v>
      </c>
      <c r="V820">
        <v>677.62900000000002</v>
      </c>
      <c r="W820">
        <v>805.22400000000005</v>
      </c>
      <c r="X820">
        <v>544.4</v>
      </c>
      <c r="Y820">
        <v>667.17200000000003</v>
      </c>
      <c r="Z820">
        <v>847.11800000000005</v>
      </c>
      <c r="AA820">
        <v>713.19</v>
      </c>
      <c r="AB820">
        <v>758.40499999999997</v>
      </c>
      <c r="AC820">
        <v>918.60799999999995</v>
      </c>
      <c r="AD820">
        <v>876.26099999999997</v>
      </c>
      <c r="AE820">
        <v>1606.605</v>
      </c>
      <c r="AF820">
        <v>788.45299999999997</v>
      </c>
      <c r="AG820">
        <v>663.85</v>
      </c>
      <c r="AH820">
        <v>859.65599999999995</v>
      </c>
      <c r="AI820">
        <v>846.83299999999997</v>
      </c>
      <c r="AJ820">
        <v>848.21100000000001</v>
      </c>
      <c r="AK820">
        <v>882.83299999999997</v>
      </c>
      <c r="AL820">
        <v>892.26</v>
      </c>
      <c r="AM820">
        <v>885.32399999999996</v>
      </c>
      <c r="AN820">
        <v>928.96799999999996</v>
      </c>
      <c r="AO820">
        <v>922.70299999999997</v>
      </c>
      <c r="AP820">
        <v>991.96600000000001</v>
      </c>
      <c r="AQ820">
        <v>1943.44</v>
      </c>
      <c r="AR820">
        <v>757.05100000000004</v>
      </c>
      <c r="AS820">
        <v>790.10900000000004</v>
      </c>
      <c r="AT820">
        <v>940.19799999999998</v>
      </c>
      <c r="AU820">
        <v>1013.207</v>
      </c>
      <c r="AV820">
        <v>1067.836</v>
      </c>
      <c r="AW820">
        <v>1019.5170000000001</v>
      </c>
      <c r="AX820">
        <v>966.75599999999997</v>
      </c>
      <c r="AY820">
        <v>985.553</v>
      </c>
      <c r="AZ820">
        <v>917.85500000000002</v>
      </c>
      <c r="BA820">
        <v>1010.456</v>
      </c>
      <c r="BB820">
        <v>1508.213</v>
      </c>
      <c r="BC820">
        <v>1651.5940000000001</v>
      </c>
      <c r="BD820">
        <v>1207.665</v>
      </c>
      <c r="BE820">
        <v>872.92200000000003</v>
      </c>
      <c r="BF820">
        <v>1071.1210000000001</v>
      </c>
      <c r="BG820">
        <v>1103.5</v>
      </c>
      <c r="BH820">
        <v>1012.016</v>
      </c>
      <c r="BI820">
        <v>1056.42</v>
      </c>
      <c r="BJ820">
        <v>1168.606</v>
      </c>
      <c r="BK820">
        <v>1002.116</v>
      </c>
      <c r="BL820">
        <v>1089.6790000000001</v>
      </c>
      <c r="BM820">
        <v>1284.9359999999999</v>
      </c>
      <c r="BN820">
        <v>1128.001</v>
      </c>
      <c r="BO820">
        <v>1763.548</v>
      </c>
      <c r="BP820">
        <v>959.471</v>
      </c>
      <c r="BQ820">
        <v>900.35</v>
      </c>
      <c r="BR820">
        <v>1007.884</v>
      </c>
      <c r="BS820">
        <v>1008.418</v>
      </c>
      <c r="BT820">
        <v>1453.7760000000001</v>
      </c>
      <c r="BU820">
        <v>1541.232</v>
      </c>
      <c r="BV820">
        <v>1595.4169999999999</v>
      </c>
      <c r="BW820">
        <v>902.69799999999998</v>
      </c>
      <c r="BX820">
        <v>1028.915</v>
      </c>
      <c r="BY820">
        <v>1048.0630000000001</v>
      </c>
      <c r="BZ820">
        <v>1511.2860000000001</v>
      </c>
      <c r="CA820">
        <v>1806.4079999999999</v>
      </c>
      <c r="CB820">
        <v>1152.4079999999999</v>
      </c>
      <c r="CC820">
        <v>919.17600000000004</v>
      </c>
      <c r="CD820">
        <v>1028.652</v>
      </c>
      <c r="CE820">
        <v>1115.115</v>
      </c>
      <c r="CF820">
        <v>978.399</v>
      </c>
      <c r="CG820">
        <v>1045.2180000000001</v>
      </c>
      <c r="CH820">
        <v>1311.14</v>
      </c>
    </row>
    <row r="821" spans="1:86" x14ac:dyDescent="0.25">
      <c r="A821" t="s">
        <v>4940</v>
      </c>
      <c r="B821" t="s">
        <v>1417</v>
      </c>
      <c r="C821">
        <v>1259.26</v>
      </c>
      <c r="D821">
        <v>1193.5719999999999</v>
      </c>
      <c r="E821">
        <v>1127.6559999999999</v>
      </c>
      <c r="F821">
        <v>1106.58</v>
      </c>
      <c r="G821">
        <v>1046.393</v>
      </c>
      <c r="H821">
        <v>1156.7629999999999</v>
      </c>
      <c r="I821">
        <v>1094.9860000000001</v>
      </c>
      <c r="J821">
        <v>1055.5709999999999</v>
      </c>
      <c r="K821">
        <v>1018.572</v>
      </c>
      <c r="L821">
        <v>1002.891</v>
      </c>
      <c r="M821">
        <v>1019.562</v>
      </c>
      <c r="N821">
        <v>1022.9109999999999</v>
      </c>
      <c r="O821">
        <v>1021.833</v>
      </c>
      <c r="P821">
        <v>1011.852</v>
      </c>
      <c r="Q821">
        <v>1058.8140000000001</v>
      </c>
      <c r="R821">
        <v>1095.2260000000001</v>
      </c>
      <c r="S821">
        <v>1143.962</v>
      </c>
      <c r="T821">
        <v>1193.75</v>
      </c>
      <c r="U821">
        <v>1270.6469999999999</v>
      </c>
      <c r="V821">
        <v>1343.222</v>
      </c>
      <c r="W821">
        <v>1391.7049999999999</v>
      </c>
      <c r="X821">
        <v>1468.336</v>
      </c>
      <c r="Y821">
        <v>1540.521</v>
      </c>
      <c r="Z821">
        <v>1577.548</v>
      </c>
      <c r="AA821">
        <v>1568.0319999999999</v>
      </c>
      <c r="AB821">
        <v>1533.94</v>
      </c>
      <c r="AC821">
        <v>1550.4760000000001</v>
      </c>
      <c r="AD821">
        <v>1520.9970000000001</v>
      </c>
      <c r="AE821">
        <v>1488.5650000000001</v>
      </c>
      <c r="AF821">
        <v>1449.97</v>
      </c>
      <c r="AG821">
        <v>1434.8309999999999</v>
      </c>
      <c r="AH821">
        <v>1425.45</v>
      </c>
      <c r="AI821">
        <v>1404.9559999999999</v>
      </c>
      <c r="AJ821">
        <v>1380.3989999999999</v>
      </c>
      <c r="AK821">
        <v>1471.6990000000001</v>
      </c>
      <c r="AL821">
        <v>1492.2909999999999</v>
      </c>
      <c r="AM821">
        <v>1439.2070000000001</v>
      </c>
      <c r="AN821">
        <v>1377.3309999999999</v>
      </c>
      <c r="AO821">
        <v>1387.213</v>
      </c>
      <c r="AP821">
        <v>1373.008</v>
      </c>
      <c r="AQ821">
        <v>1375.7639999999999</v>
      </c>
      <c r="AR821">
        <v>1094.02</v>
      </c>
      <c r="AS821">
        <v>1111.2570000000001</v>
      </c>
      <c r="AT821">
        <v>1110.365</v>
      </c>
      <c r="AU821">
        <v>1096.19</v>
      </c>
      <c r="AV821">
        <v>1089.7819999999999</v>
      </c>
      <c r="AW821">
        <v>1225.4269999999999</v>
      </c>
      <c r="AX821">
        <v>1134.4860000000001</v>
      </c>
      <c r="AY821">
        <v>1174.905</v>
      </c>
      <c r="AZ821">
        <v>1155.1310000000001</v>
      </c>
      <c r="BA821">
        <v>1090.2840000000001</v>
      </c>
      <c r="BB821">
        <v>1096.027</v>
      </c>
      <c r="BC821">
        <v>1083.6400000000001</v>
      </c>
      <c r="BD821">
        <v>1152.4459999999999</v>
      </c>
      <c r="BE821">
        <v>1161.2180000000001</v>
      </c>
      <c r="BF821">
        <v>1161.3779999999999</v>
      </c>
      <c r="BG821">
        <v>1183.479</v>
      </c>
      <c r="BH821">
        <v>1282.7860000000001</v>
      </c>
      <c r="BI821">
        <v>1218.7370000000001</v>
      </c>
      <c r="BJ821">
        <v>1230.873</v>
      </c>
      <c r="BK821">
        <v>1247.912</v>
      </c>
      <c r="BL821">
        <v>1279.518</v>
      </c>
      <c r="BM821">
        <v>1220.482</v>
      </c>
      <c r="BN821">
        <v>1225.4359999999999</v>
      </c>
      <c r="BO821">
        <v>1281.817</v>
      </c>
      <c r="BP821">
        <v>1242.1949999999999</v>
      </c>
      <c r="BQ821">
        <v>1229.5440000000001</v>
      </c>
      <c r="BR821">
        <v>1233.1210000000001</v>
      </c>
      <c r="BS821">
        <v>1238.0150000000001</v>
      </c>
      <c r="BT821">
        <v>1307.694</v>
      </c>
      <c r="BU821">
        <v>1398.857</v>
      </c>
      <c r="BV821">
        <v>1355.9290000000001</v>
      </c>
      <c r="BW821">
        <v>1286.298</v>
      </c>
      <c r="BX821">
        <v>1322.2760000000001</v>
      </c>
      <c r="BY821">
        <v>1302.2349999999999</v>
      </c>
      <c r="BZ821">
        <v>1307.5</v>
      </c>
      <c r="CA821">
        <v>1288.3779999999999</v>
      </c>
      <c r="CB821">
        <v>1293.2750000000001</v>
      </c>
      <c r="CC821">
        <v>1279.375</v>
      </c>
      <c r="CD821">
        <v>1289.8</v>
      </c>
      <c r="CE821">
        <v>1303.6759999999999</v>
      </c>
      <c r="CF821">
        <v>1310.548</v>
      </c>
      <c r="CG821">
        <v>1530.4169999999999</v>
      </c>
      <c r="CH821">
        <v>1377.4190000000001</v>
      </c>
    </row>
    <row r="822" spans="1:86" x14ac:dyDescent="0.25">
      <c r="A822" t="s">
        <v>4941</v>
      </c>
      <c r="B822" t="s">
        <v>1418</v>
      </c>
      <c r="C822">
        <v>1295.07</v>
      </c>
      <c r="D822">
        <v>1230.1279999999999</v>
      </c>
      <c r="E822">
        <v>1165.6590000000001</v>
      </c>
      <c r="F822">
        <v>1145.3630000000001</v>
      </c>
      <c r="G822">
        <v>1086.0809999999999</v>
      </c>
      <c r="H822">
        <v>1211.7380000000001</v>
      </c>
      <c r="I822">
        <v>1152.5989999999999</v>
      </c>
      <c r="J822">
        <v>1106.904</v>
      </c>
      <c r="K822">
        <v>1070.3309999999999</v>
      </c>
      <c r="L822">
        <v>1052.816</v>
      </c>
      <c r="M822">
        <v>1068.9770000000001</v>
      </c>
      <c r="N822">
        <v>1075.846</v>
      </c>
      <c r="O822">
        <v>1070.277</v>
      </c>
      <c r="P822">
        <v>1058.876</v>
      </c>
      <c r="Q822">
        <v>1101.6420000000001</v>
      </c>
      <c r="R822">
        <v>1136.116</v>
      </c>
      <c r="S822">
        <v>1190.8599999999999</v>
      </c>
      <c r="T822">
        <v>1251.56</v>
      </c>
      <c r="U822">
        <v>1328.74</v>
      </c>
      <c r="V822">
        <v>1399.32</v>
      </c>
      <c r="W822">
        <v>1448.7909999999999</v>
      </c>
      <c r="X822">
        <v>1528.837</v>
      </c>
      <c r="Y822">
        <v>1596.4929999999999</v>
      </c>
      <c r="Z822">
        <v>1632.2570000000001</v>
      </c>
      <c r="AA822">
        <v>1623.41</v>
      </c>
      <c r="AB822">
        <v>1589.58</v>
      </c>
      <c r="AC822">
        <v>1603.9690000000001</v>
      </c>
      <c r="AD822">
        <v>1575.269</v>
      </c>
      <c r="AE822">
        <v>1553.654</v>
      </c>
      <c r="AF822">
        <v>1469.7739999999999</v>
      </c>
      <c r="AG822">
        <v>1458.0170000000001</v>
      </c>
      <c r="AH822">
        <v>1449.17</v>
      </c>
      <c r="AI822">
        <v>1434.9069999999999</v>
      </c>
      <c r="AJ822">
        <v>1430.3030000000001</v>
      </c>
      <c r="AK822">
        <v>1500.605</v>
      </c>
      <c r="AL822">
        <v>1530.107</v>
      </c>
      <c r="AM822">
        <v>1473.0930000000001</v>
      </c>
      <c r="AN822">
        <v>1415.25</v>
      </c>
      <c r="AO822">
        <v>1425.16</v>
      </c>
      <c r="AP822">
        <v>1411.5709999999999</v>
      </c>
      <c r="AQ822">
        <v>1425.934</v>
      </c>
      <c r="AR822">
        <v>1206.98</v>
      </c>
      <c r="AS822">
        <v>1211.501</v>
      </c>
      <c r="AT822">
        <v>1216.6949999999999</v>
      </c>
      <c r="AU822">
        <v>1220.4459999999999</v>
      </c>
      <c r="AV822">
        <v>1219.895</v>
      </c>
      <c r="AW822">
        <v>1352.069</v>
      </c>
      <c r="AX822">
        <v>1267.75</v>
      </c>
      <c r="AY822">
        <v>1307.2560000000001</v>
      </c>
      <c r="AZ822">
        <v>1294.021</v>
      </c>
      <c r="BA822">
        <v>1234.3800000000001</v>
      </c>
      <c r="BB822">
        <v>1240.58</v>
      </c>
      <c r="BC822">
        <v>1235.0239999999999</v>
      </c>
      <c r="BD822">
        <v>1248.5229999999999</v>
      </c>
      <c r="BE822">
        <v>1258.4190000000001</v>
      </c>
      <c r="BF822">
        <v>1257.527</v>
      </c>
      <c r="BG822">
        <v>1265.586</v>
      </c>
      <c r="BH822">
        <v>1363.8979999999999</v>
      </c>
      <c r="BI822">
        <v>1298.56</v>
      </c>
      <c r="BJ822">
        <v>1310.153</v>
      </c>
      <c r="BK822">
        <v>1351.902</v>
      </c>
      <c r="BL822">
        <v>1353.96</v>
      </c>
      <c r="BM822">
        <v>1293.7760000000001</v>
      </c>
      <c r="BN822">
        <v>1296.463</v>
      </c>
      <c r="BO822">
        <v>1358.098</v>
      </c>
      <c r="BP822">
        <v>1319.7080000000001</v>
      </c>
      <c r="BQ822">
        <v>1310.222</v>
      </c>
      <c r="BR822">
        <v>1309.3530000000001</v>
      </c>
      <c r="BS822">
        <v>1312.9</v>
      </c>
      <c r="BT822">
        <v>1394.7159999999999</v>
      </c>
      <c r="BU822">
        <v>1471.548</v>
      </c>
      <c r="BV822">
        <v>1426.9159999999999</v>
      </c>
      <c r="BW822">
        <v>1356.828</v>
      </c>
      <c r="BX822">
        <v>1397.31</v>
      </c>
      <c r="BY822">
        <v>1372.7170000000001</v>
      </c>
      <c r="BZ822">
        <v>1376.5650000000001</v>
      </c>
      <c r="CA822">
        <v>1396.9929999999999</v>
      </c>
      <c r="CB822">
        <v>1365.1790000000001</v>
      </c>
      <c r="CC822">
        <v>1359.2860000000001</v>
      </c>
      <c r="CD822">
        <v>1365.797</v>
      </c>
      <c r="CE822">
        <v>1384.5340000000001</v>
      </c>
      <c r="CF822">
        <v>1416.271</v>
      </c>
      <c r="CG822">
        <v>1615.547</v>
      </c>
      <c r="CH822">
        <v>1454.481</v>
      </c>
    </row>
    <row r="823" spans="1:86" x14ac:dyDescent="0.25">
      <c r="A823" t="s">
        <v>4942</v>
      </c>
      <c r="B823" t="s">
        <v>1419</v>
      </c>
      <c r="C823">
        <v>35.81</v>
      </c>
      <c r="D823">
        <v>36.555999999999997</v>
      </c>
      <c r="E823">
        <v>38.003</v>
      </c>
      <c r="F823">
        <v>38.783000000000001</v>
      </c>
      <c r="G823">
        <v>39.688000000000002</v>
      </c>
      <c r="H823">
        <v>54.975000000000001</v>
      </c>
      <c r="I823">
        <v>57.613</v>
      </c>
      <c r="J823">
        <v>51.332999999999998</v>
      </c>
      <c r="K823">
        <v>51.759</v>
      </c>
      <c r="L823">
        <v>49.923999999999999</v>
      </c>
      <c r="M823">
        <v>49.414999999999999</v>
      </c>
      <c r="N823">
        <v>52.936</v>
      </c>
      <c r="O823">
        <v>48.444000000000003</v>
      </c>
      <c r="P823">
        <v>47.024000000000001</v>
      </c>
      <c r="Q823">
        <v>42.828000000000003</v>
      </c>
      <c r="R823">
        <v>40.89</v>
      </c>
      <c r="S823">
        <v>46.898000000000003</v>
      </c>
      <c r="T823">
        <v>57.81</v>
      </c>
      <c r="U823">
        <v>58.093000000000004</v>
      </c>
      <c r="V823">
        <v>56.097999999999999</v>
      </c>
      <c r="W823">
        <v>57.085999999999999</v>
      </c>
      <c r="X823">
        <v>60.5</v>
      </c>
      <c r="Y823">
        <v>55.972000000000001</v>
      </c>
      <c r="Z823">
        <v>54.709000000000003</v>
      </c>
      <c r="AA823">
        <v>55.377000000000002</v>
      </c>
      <c r="AB823">
        <v>55.64</v>
      </c>
      <c r="AC823">
        <v>53.494</v>
      </c>
      <c r="AD823">
        <v>54.271999999999998</v>
      </c>
      <c r="AE823">
        <v>65.088999999999999</v>
      </c>
      <c r="AF823">
        <v>19.803999999999998</v>
      </c>
      <c r="AG823">
        <v>23.186</v>
      </c>
      <c r="AH823">
        <v>23.72</v>
      </c>
      <c r="AI823">
        <v>29.951000000000001</v>
      </c>
      <c r="AJ823">
        <v>49.905000000000001</v>
      </c>
      <c r="AK823">
        <v>28.905999999999999</v>
      </c>
      <c r="AL823">
        <v>37.816000000000003</v>
      </c>
      <c r="AM823">
        <v>33.886000000000003</v>
      </c>
      <c r="AN823">
        <v>37.918999999999997</v>
      </c>
      <c r="AO823">
        <v>37.947000000000003</v>
      </c>
      <c r="AP823">
        <v>38.563000000000002</v>
      </c>
      <c r="AQ823">
        <v>50.17</v>
      </c>
      <c r="AR823">
        <v>112.96</v>
      </c>
      <c r="AS823">
        <v>100.244</v>
      </c>
      <c r="AT823">
        <v>106.33</v>
      </c>
      <c r="AU823">
        <v>124.256</v>
      </c>
      <c r="AV823">
        <v>130.113</v>
      </c>
      <c r="AW823">
        <v>126.642</v>
      </c>
      <c r="AX823">
        <v>133.26499999999999</v>
      </c>
      <c r="AY823">
        <v>132.351</v>
      </c>
      <c r="AZ823">
        <v>138.88999999999999</v>
      </c>
      <c r="BA823">
        <v>144.095</v>
      </c>
      <c r="BB823">
        <v>144.553</v>
      </c>
      <c r="BC823">
        <v>151.38399999999999</v>
      </c>
      <c r="BD823">
        <v>96.076999999999998</v>
      </c>
      <c r="BE823">
        <v>97.2</v>
      </c>
      <c r="BF823">
        <v>96.149000000000001</v>
      </c>
      <c r="BG823">
        <v>82.106999999999999</v>
      </c>
      <c r="BH823">
        <v>81.111999999999995</v>
      </c>
      <c r="BI823">
        <v>79.823999999999998</v>
      </c>
      <c r="BJ823">
        <v>79.28</v>
      </c>
      <c r="BK823">
        <v>103.99</v>
      </c>
      <c r="BL823">
        <v>74.442999999999998</v>
      </c>
      <c r="BM823">
        <v>73.293999999999997</v>
      </c>
      <c r="BN823">
        <v>71.027000000000001</v>
      </c>
      <c r="BO823">
        <v>76.281000000000006</v>
      </c>
      <c r="BP823">
        <v>77.513000000000005</v>
      </c>
      <c r="BQ823">
        <v>80.677999999999997</v>
      </c>
      <c r="BR823">
        <v>76.231999999999999</v>
      </c>
      <c r="BS823">
        <v>74.885000000000005</v>
      </c>
      <c r="BT823">
        <v>87.022000000000006</v>
      </c>
      <c r="BU823">
        <v>72.691000000000003</v>
      </c>
      <c r="BV823">
        <v>70.988</v>
      </c>
      <c r="BW823">
        <v>70.531000000000006</v>
      </c>
      <c r="BX823">
        <v>75.034000000000006</v>
      </c>
      <c r="BY823">
        <v>70.481999999999999</v>
      </c>
      <c r="BZ823">
        <v>69.064999999999998</v>
      </c>
      <c r="CA823">
        <v>108.61499999999999</v>
      </c>
      <c r="CB823">
        <v>71.903000000000006</v>
      </c>
      <c r="CC823">
        <v>79.911000000000001</v>
      </c>
      <c r="CD823">
        <v>75.997</v>
      </c>
      <c r="CE823">
        <v>80.858999999999995</v>
      </c>
      <c r="CF823">
        <v>105.724</v>
      </c>
      <c r="CG823">
        <v>85.13</v>
      </c>
      <c r="CH823">
        <v>77.061999999999998</v>
      </c>
    </row>
    <row r="824" spans="1:86" x14ac:dyDescent="0.25">
      <c r="A824" t="s">
        <v>4943</v>
      </c>
      <c r="B824" t="s">
        <v>1420</v>
      </c>
      <c r="C824">
        <v>-81.948999999999998</v>
      </c>
      <c r="D824">
        <v>-59.930999999999997</v>
      </c>
      <c r="E824">
        <v>-83.894999999999996</v>
      </c>
      <c r="F824">
        <v>-118.542</v>
      </c>
      <c r="G824">
        <v>-180.62700000000001</v>
      </c>
      <c r="H824">
        <v>-39.018999999999998</v>
      </c>
      <c r="I824">
        <v>-22.515999999999998</v>
      </c>
      <c r="J824">
        <v>-109.18300000000001</v>
      </c>
      <c r="K824">
        <v>-92.677000000000007</v>
      </c>
      <c r="L824">
        <v>-120.28100000000001</v>
      </c>
      <c r="M824">
        <v>-112.006</v>
      </c>
      <c r="N824">
        <v>-86.355999999999995</v>
      </c>
      <c r="O824">
        <v>-204.18799999999999</v>
      </c>
      <c r="P824">
        <v>-52.029000000000003</v>
      </c>
      <c r="Q824">
        <v>-126.17</v>
      </c>
      <c r="R824">
        <v>-227.642</v>
      </c>
      <c r="S824">
        <v>-158.37899999999999</v>
      </c>
      <c r="T824">
        <v>-51.832000000000001</v>
      </c>
      <c r="U824">
        <v>-67.034000000000006</v>
      </c>
      <c r="V824">
        <v>-78.322000000000003</v>
      </c>
      <c r="W824">
        <v>-78.968999999999994</v>
      </c>
      <c r="X824">
        <v>-105.562</v>
      </c>
      <c r="Y824">
        <v>-69.364999999999995</v>
      </c>
      <c r="Z824">
        <v>-137.929</v>
      </c>
      <c r="AA824">
        <v>-64.936000000000007</v>
      </c>
      <c r="AB824">
        <v>-100.28400000000001</v>
      </c>
      <c r="AC824">
        <v>-92.894000000000005</v>
      </c>
      <c r="AD824">
        <v>-280.19900000000001</v>
      </c>
      <c r="AE824">
        <v>-178.995</v>
      </c>
      <c r="AF824">
        <v>-123.428</v>
      </c>
      <c r="AG824">
        <v>-69.923000000000002</v>
      </c>
      <c r="AH824">
        <v>-65.92</v>
      </c>
      <c r="AI824">
        <v>-86.525000000000006</v>
      </c>
      <c r="AJ824">
        <v>-77.840999999999994</v>
      </c>
      <c r="AK824">
        <v>-202.62</v>
      </c>
      <c r="AL824">
        <v>-192.238</v>
      </c>
      <c r="AM824">
        <v>-85.525000000000006</v>
      </c>
      <c r="AN824">
        <v>-76.591999999999999</v>
      </c>
      <c r="AO824">
        <v>-93.132000000000005</v>
      </c>
      <c r="AP824">
        <v>-169.625</v>
      </c>
      <c r="AQ824">
        <v>-183.09299999999999</v>
      </c>
      <c r="AR824">
        <v>-50.512999999999998</v>
      </c>
      <c r="AS824">
        <v>-92.739000000000004</v>
      </c>
      <c r="AT824">
        <v>-118.794</v>
      </c>
      <c r="AU824">
        <v>-94.906999999999996</v>
      </c>
      <c r="AV824">
        <v>-145.875</v>
      </c>
      <c r="AW824">
        <v>-74.078999999999994</v>
      </c>
      <c r="AX824">
        <v>-182.02600000000001</v>
      </c>
      <c r="AY824">
        <v>-82.715999999999994</v>
      </c>
      <c r="AZ824">
        <v>-59.915999999999997</v>
      </c>
      <c r="BA824">
        <v>-86.18</v>
      </c>
      <c r="BB824">
        <v>-162.41300000000001</v>
      </c>
      <c r="BC824">
        <v>-198.19</v>
      </c>
      <c r="BD824">
        <v>-122.152</v>
      </c>
      <c r="BE824">
        <v>-195.75800000000001</v>
      </c>
      <c r="BF824">
        <v>-83.745999999999995</v>
      </c>
      <c r="BG824">
        <v>-82.221000000000004</v>
      </c>
      <c r="BH824">
        <v>-131.90199999999999</v>
      </c>
      <c r="BI824">
        <v>-128.13499999999999</v>
      </c>
      <c r="BJ824">
        <v>-141.99700000000001</v>
      </c>
      <c r="BK824">
        <v>-107.842</v>
      </c>
      <c r="BL824">
        <v>-68.159000000000006</v>
      </c>
      <c r="BM824">
        <v>-77.905000000000001</v>
      </c>
      <c r="BN824">
        <v>-160.90100000000001</v>
      </c>
      <c r="BO824">
        <v>-250.26900000000001</v>
      </c>
      <c r="BP824">
        <v>-61.984000000000002</v>
      </c>
      <c r="BQ824">
        <v>-69.811000000000007</v>
      </c>
      <c r="BR824">
        <v>-64.790000000000006</v>
      </c>
      <c r="BS824">
        <v>-123.17100000000001</v>
      </c>
      <c r="BT824">
        <v>-168.34100000000001</v>
      </c>
      <c r="BU824">
        <v>-101.82</v>
      </c>
      <c r="BV824">
        <v>-222.27799999999999</v>
      </c>
      <c r="BW824">
        <v>-71.463999999999999</v>
      </c>
      <c r="BX824">
        <v>-48.161999999999999</v>
      </c>
      <c r="BY824">
        <v>-72.308999999999997</v>
      </c>
      <c r="BZ824">
        <v>-200.27600000000001</v>
      </c>
      <c r="CA824">
        <v>-246.303</v>
      </c>
      <c r="CB824">
        <v>-52.718000000000004</v>
      </c>
      <c r="CC824">
        <v>-66.867999999999995</v>
      </c>
      <c r="CD824">
        <v>-64.787000000000006</v>
      </c>
      <c r="CE824">
        <v>-82.308000000000007</v>
      </c>
      <c r="CF824">
        <v>-127.10899999999999</v>
      </c>
      <c r="CG824">
        <v>-106.992</v>
      </c>
      <c r="CH824">
        <v>-111.352</v>
      </c>
    </row>
    <row r="825" spans="1:86" x14ac:dyDescent="0.25">
      <c r="A825" t="s">
        <v>4944</v>
      </c>
      <c r="B825" t="s">
        <v>1421</v>
      </c>
      <c r="C825">
        <v>7.9660000000000002</v>
      </c>
      <c r="D825">
        <v>20.869</v>
      </c>
      <c r="E825">
        <v>13.984999999999999</v>
      </c>
      <c r="F825">
        <v>11.878</v>
      </c>
      <c r="G825">
        <v>17.875</v>
      </c>
      <c r="H825">
        <v>8.2569999999999997</v>
      </c>
      <c r="I825">
        <v>4.9320000000000004</v>
      </c>
      <c r="J825">
        <v>12.321</v>
      </c>
      <c r="K825">
        <v>18.597999999999999</v>
      </c>
      <c r="L825">
        <v>13.074</v>
      </c>
      <c r="M825">
        <v>20.324000000000002</v>
      </c>
      <c r="N825">
        <v>8.89</v>
      </c>
      <c r="O825">
        <v>-142.51400000000001</v>
      </c>
      <c r="P825">
        <v>21.859000000000002</v>
      </c>
      <c r="Q825">
        <v>-44.046999999999997</v>
      </c>
      <c r="R825">
        <v>-7.4740000000000002</v>
      </c>
      <c r="S825">
        <v>13.996</v>
      </c>
      <c r="T825">
        <v>11.951000000000001</v>
      </c>
      <c r="U825">
        <v>9.7240000000000002</v>
      </c>
      <c r="V825">
        <v>20.582000000000001</v>
      </c>
      <c r="W825">
        <v>12.138</v>
      </c>
      <c r="X825">
        <v>-0.41599999999999998</v>
      </c>
      <c r="Y825">
        <v>19.030999999999999</v>
      </c>
      <c r="Z825">
        <v>10.138999999999999</v>
      </c>
      <c r="AA825">
        <v>9.0030000000000001</v>
      </c>
      <c r="AB825">
        <v>20.614000000000001</v>
      </c>
      <c r="AC825">
        <v>14.339</v>
      </c>
      <c r="AD825">
        <v>13.843</v>
      </c>
      <c r="AE825">
        <v>23.663</v>
      </c>
      <c r="AF825">
        <v>11.65</v>
      </c>
      <c r="AG825">
        <v>8.25</v>
      </c>
      <c r="AH825">
        <v>16.454000000000001</v>
      </c>
      <c r="AI825">
        <v>12.756</v>
      </c>
      <c r="AJ825">
        <v>9.4949999999999992</v>
      </c>
      <c r="AK825">
        <v>20.792000000000002</v>
      </c>
      <c r="AL825">
        <v>12.311999999999999</v>
      </c>
      <c r="AM825">
        <v>18.414999999999999</v>
      </c>
      <c r="AN825">
        <v>15.146000000000001</v>
      </c>
      <c r="AO825">
        <v>8.9789999999999992</v>
      </c>
      <c r="AP825">
        <v>11.673999999999999</v>
      </c>
      <c r="AQ825">
        <v>20.282</v>
      </c>
      <c r="AR825">
        <v>9.0630000000000006</v>
      </c>
      <c r="AS825">
        <v>10.778</v>
      </c>
      <c r="AT825">
        <v>16.826000000000001</v>
      </c>
      <c r="AU825">
        <v>15.223000000000001</v>
      </c>
      <c r="AV825">
        <v>13.209</v>
      </c>
      <c r="AW825">
        <v>21.452999999999999</v>
      </c>
      <c r="AX825">
        <v>17.484000000000002</v>
      </c>
      <c r="AY825">
        <v>11.292</v>
      </c>
      <c r="AZ825">
        <v>28.498000000000001</v>
      </c>
      <c r="BA825">
        <v>15.372999999999999</v>
      </c>
      <c r="BB825">
        <v>9.5280000000000005</v>
      </c>
      <c r="BC825">
        <v>22.34</v>
      </c>
      <c r="BD825">
        <v>13.345000000000001</v>
      </c>
      <c r="BE825">
        <v>11.909000000000001</v>
      </c>
      <c r="BF825">
        <v>25.856999999999999</v>
      </c>
      <c r="BG825">
        <v>13.545</v>
      </c>
      <c r="BH825">
        <v>11.237</v>
      </c>
      <c r="BI825">
        <v>20.263000000000002</v>
      </c>
      <c r="BJ825">
        <v>20.756</v>
      </c>
      <c r="BK825">
        <v>9.5709999999999997</v>
      </c>
      <c r="BL825">
        <v>24.231999999999999</v>
      </c>
      <c r="BM825">
        <v>12.535</v>
      </c>
      <c r="BN825">
        <v>15.666</v>
      </c>
      <c r="BO825">
        <v>26.317</v>
      </c>
      <c r="BP825">
        <v>14.026</v>
      </c>
      <c r="BQ825">
        <v>12.589</v>
      </c>
      <c r="BR825">
        <v>18.763000000000002</v>
      </c>
      <c r="BS825">
        <v>2.6659999999999999</v>
      </c>
      <c r="BT825">
        <v>10.231</v>
      </c>
      <c r="BU825">
        <v>14.933</v>
      </c>
      <c r="BV825">
        <v>19.123999999999999</v>
      </c>
      <c r="BW825">
        <v>14.159000000000001</v>
      </c>
      <c r="BX825">
        <v>13.319000000000001</v>
      </c>
      <c r="BY825">
        <v>8.5559999999999992</v>
      </c>
      <c r="BZ825">
        <v>9.6059999999999999</v>
      </c>
      <c r="CA825">
        <v>18.771999999999998</v>
      </c>
      <c r="CB825">
        <v>9.9440000000000008</v>
      </c>
      <c r="CC825">
        <v>8.0410000000000004</v>
      </c>
      <c r="CD825">
        <v>19.96</v>
      </c>
      <c r="CE825">
        <v>7.8120000000000003</v>
      </c>
      <c r="CF825">
        <v>16.521000000000001</v>
      </c>
      <c r="CG825">
        <v>25.622</v>
      </c>
      <c r="CH825">
        <v>14.071</v>
      </c>
    </row>
    <row r="826" spans="1:86" x14ac:dyDescent="0.25">
      <c r="A826" t="s">
        <v>4945</v>
      </c>
      <c r="B826" t="s">
        <v>1422</v>
      </c>
      <c r="C826">
        <v>89.915000000000006</v>
      </c>
      <c r="D826">
        <v>80.799000000000007</v>
      </c>
      <c r="E826">
        <v>97.879000000000005</v>
      </c>
      <c r="F826">
        <v>130.41999999999999</v>
      </c>
      <c r="G826">
        <v>198.50200000000001</v>
      </c>
      <c r="H826">
        <v>47.276000000000003</v>
      </c>
      <c r="I826">
        <v>27.448</v>
      </c>
      <c r="J826">
        <v>121.503</v>
      </c>
      <c r="K826">
        <v>111.27500000000001</v>
      </c>
      <c r="L826">
        <v>133.35499999999999</v>
      </c>
      <c r="M826">
        <v>132.33000000000001</v>
      </c>
      <c r="N826">
        <v>95.247</v>
      </c>
      <c r="O826">
        <v>61.673999999999999</v>
      </c>
      <c r="P826">
        <v>73.887</v>
      </c>
      <c r="Q826">
        <v>82.122</v>
      </c>
      <c r="R826">
        <v>220.16800000000001</v>
      </c>
      <c r="S826">
        <v>172.375</v>
      </c>
      <c r="T826">
        <v>63.783000000000001</v>
      </c>
      <c r="U826">
        <v>76.757999999999996</v>
      </c>
      <c r="V826">
        <v>98.905000000000001</v>
      </c>
      <c r="W826">
        <v>91.106999999999999</v>
      </c>
      <c r="X826">
        <v>105.146</v>
      </c>
      <c r="Y826">
        <v>88.396000000000001</v>
      </c>
      <c r="Z826">
        <v>148.06899999999999</v>
      </c>
      <c r="AA826">
        <v>73.938999999999993</v>
      </c>
      <c r="AB826">
        <v>120.898</v>
      </c>
      <c r="AC826">
        <v>107.233</v>
      </c>
      <c r="AD826">
        <v>294.04199999999997</v>
      </c>
      <c r="AE826">
        <v>202.65799999999999</v>
      </c>
      <c r="AF826">
        <v>135.077</v>
      </c>
      <c r="AG826">
        <v>78.173000000000002</v>
      </c>
      <c r="AH826">
        <v>82.373999999999995</v>
      </c>
      <c r="AI826">
        <v>99.28</v>
      </c>
      <c r="AJ826">
        <v>87.335999999999999</v>
      </c>
      <c r="AK826">
        <v>223.41200000000001</v>
      </c>
      <c r="AL826">
        <v>204.55</v>
      </c>
      <c r="AM826">
        <v>103.94</v>
      </c>
      <c r="AN826">
        <v>91.738</v>
      </c>
      <c r="AO826">
        <v>102.111</v>
      </c>
      <c r="AP826">
        <v>181.29900000000001</v>
      </c>
      <c r="AQ826">
        <v>203.376</v>
      </c>
      <c r="AR826">
        <v>59.575000000000003</v>
      </c>
      <c r="AS826">
        <v>103.517</v>
      </c>
      <c r="AT826">
        <v>135.62</v>
      </c>
      <c r="AU826">
        <v>110.131</v>
      </c>
      <c r="AV826">
        <v>159.084</v>
      </c>
      <c r="AW826">
        <v>95.531999999999996</v>
      </c>
      <c r="AX826">
        <v>199.51</v>
      </c>
      <c r="AY826">
        <v>94.007999999999996</v>
      </c>
      <c r="AZ826">
        <v>88.414000000000001</v>
      </c>
      <c r="BA826">
        <v>101.55200000000001</v>
      </c>
      <c r="BB826">
        <v>171.94</v>
      </c>
      <c r="BC826">
        <v>220.53</v>
      </c>
      <c r="BD826">
        <v>135.49700000000001</v>
      </c>
      <c r="BE826">
        <v>207.667</v>
      </c>
      <c r="BF826">
        <v>109.60299999999999</v>
      </c>
      <c r="BG826">
        <v>95.765000000000001</v>
      </c>
      <c r="BH826">
        <v>143.13999999999999</v>
      </c>
      <c r="BI826">
        <v>148.39699999999999</v>
      </c>
      <c r="BJ826">
        <v>162.75299999999999</v>
      </c>
      <c r="BK826">
        <v>117.414</v>
      </c>
      <c r="BL826">
        <v>92.391000000000005</v>
      </c>
      <c r="BM826">
        <v>90.44</v>
      </c>
      <c r="BN826">
        <v>176.56800000000001</v>
      </c>
      <c r="BO826">
        <v>276.58499999999998</v>
      </c>
      <c r="BP826">
        <v>76.010000000000005</v>
      </c>
      <c r="BQ826">
        <v>82.400999999999996</v>
      </c>
      <c r="BR826">
        <v>83.554000000000002</v>
      </c>
      <c r="BS826">
        <v>125.837</v>
      </c>
      <c r="BT826">
        <v>178.572</v>
      </c>
      <c r="BU826">
        <v>116.753</v>
      </c>
      <c r="BV826">
        <v>241.40199999999999</v>
      </c>
      <c r="BW826">
        <v>85.622</v>
      </c>
      <c r="BX826">
        <v>61.481000000000002</v>
      </c>
      <c r="BY826">
        <v>80.864999999999995</v>
      </c>
      <c r="BZ826">
        <v>209.881</v>
      </c>
      <c r="CA826">
        <v>265.07499999999999</v>
      </c>
      <c r="CB826">
        <v>62.661999999999999</v>
      </c>
      <c r="CC826">
        <v>74.909000000000006</v>
      </c>
      <c r="CD826">
        <v>84.747</v>
      </c>
      <c r="CE826">
        <v>90.12</v>
      </c>
      <c r="CF826">
        <v>143.63</v>
      </c>
      <c r="CG826">
        <v>132.614</v>
      </c>
      <c r="CH826">
        <v>125.423</v>
      </c>
    </row>
    <row r="827" spans="1:86" x14ac:dyDescent="0.25">
      <c r="A827" t="s">
        <v>4946</v>
      </c>
      <c r="B827" t="s">
        <v>343</v>
      </c>
      <c r="C827">
        <v>2.4E-2</v>
      </c>
      <c r="D827">
        <v>2.3E-2</v>
      </c>
      <c r="E827">
        <v>1.4999999999999999E-2</v>
      </c>
      <c r="F827">
        <v>2.1000000000000001E-2</v>
      </c>
      <c r="G827">
        <v>1.4E-2</v>
      </c>
      <c r="H827">
        <v>3.3000000000000002E-2</v>
      </c>
      <c r="I827">
        <v>6.0000000000000001E-3</v>
      </c>
      <c r="J827">
        <v>3.2000000000000001E-2</v>
      </c>
      <c r="K827">
        <v>3.1E-2</v>
      </c>
      <c r="L827">
        <v>1.9E-2</v>
      </c>
      <c r="M827">
        <v>1.0999999999999999E-2</v>
      </c>
      <c r="N827">
        <v>2.5000000000000001E-2</v>
      </c>
      <c r="O827">
        <v>-0.06</v>
      </c>
      <c r="P827">
        <v>6.3E-2</v>
      </c>
      <c r="Q827">
        <v>2.1000000000000001E-2</v>
      </c>
      <c r="R827">
        <v>1.7999999999999999E-2</v>
      </c>
      <c r="S827">
        <v>1.6E-2</v>
      </c>
      <c r="T827">
        <v>1E-3</v>
      </c>
      <c r="U827">
        <v>8.0000000000000002E-3</v>
      </c>
      <c r="V827">
        <v>4.2000000000000003E-2</v>
      </c>
      <c r="W827">
        <v>-0.03</v>
      </c>
      <c r="X827">
        <v>2.1000000000000001E-2</v>
      </c>
      <c r="Y827">
        <v>2.19</v>
      </c>
      <c r="Z827">
        <v>-1.2E-2</v>
      </c>
      <c r="AA827">
        <v>1.7999999999999999E-2</v>
      </c>
      <c r="AB827">
        <v>1.2E-2</v>
      </c>
      <c r="AC827">
        <v>2.9000000000000001E-2</v>
      </c>
      <c r="AD827">
        <v>8.9999999999999993E-3</v>
      </c>
      <c r="AE827">
        <v>0.28699999999999998</v>
      </c>
      <c r="AF827">
        <v>1.7999999999999999E-2</v>
      </c>
      <c r="AG827">
        <v>9.9000000000000005E-2</v>
      </c>
      <c r="AH827">
        <v>-0.157</v>
      </c>
      <c r="AI827">
        <v>4.4999999999999998E-2</v>
      </c>
      <c r="AJ827">
        <v>1.2999999999999999E-2</v>
      </c>
      <c r="AK827">
        <v>2.1000000000000001E-2</v>
      </c>
      <c r="AL827">
        <v>3.5000000000000003E-2</v>
      </c>
      <c r="AM827">
        <v>-2.5000000000000001E-2</v>
      </c>
      <c r="AN827">
        <v>1.2E-2</v>
      </c>
      <c r="AO827">
        <v>0.03</v>
      </c>
      <c r="AP827">
        <v>-5.0000000000000001E-3</v>
      </c>
      <c r="AQ827">
        <v>2.1999999999999999E-2</v>
      </c>
      <c r="AR827">
        <v>2.3E-2</v>
      </c>
      <c r="AS827">
        <v>0.107</v>
      </c>
      <c r="AT827">
        <v>-1.9E-2</v>
      </c>
      <c r="AU827">
        <v>-3.5000000000000003E-2</v>
      </c>
      <c r="AV827">
        <v>1.4999999999999999E-2</v>
      </c>
      <c r="AW827">
        <v>-6.0000000000000001E-3</v>
      </c>
      <c r="AX827">
        <v>-0.01</v>
      </c>
      <c r="AY827">
        <v>-2.9000000000000001E-2</v>
      </c>
      <c r="AZ827">
        <v>2.1999999999999999E-2</v>
      </c>
      <c r="BA827">
        <v>-2.7E-2</v>
      </c>
      <c r="BB827">
        <v>0.122</v>
      </c>
      <c r="BC827" t="s">
        <v>1008</v>
      </c>
      <c r="BD827">
        <v>-1E-3</v>
      </c>
      <c r="BE827" t="s">
        <v>1008</v>
      </c>
      <c r="BF827">
        <v>-1.6E-2</v>
      </c>
      <c r="BG827" t="s">
        <v>3115</v>
      </c>
      <c r="BH827" t="s">
        <v>3115</v>
      </c>
      <c r="BI827">
        <v>-3.1E-2</v>
      </c>
      <c r="BJ827">
        <v>0.01</v>
      </c>
      <c r="BK827">
        <v>3.5000000000000003E-2</v>
      </c>
      <c r="BL827" t="s">
        <v>3115</v>
      </c>
      <c r="BM827">
        <v>1.2E-2</v>
      </c>
      <c r="BN827">
        <v>0.158</v>
      </c>
      <c r="BO827">
        <v>-4.0000000000000001E-3</v>
      </c>
      <c r="BP827">
        <v>-5.0000000000000001E-3</v>
      </c>
      <c r="BQ827">
        <v>-8.9999999999999993E-3</v>
      </c>
      <c r="BR827">
        <v>-5.0000000000000001E-3</v>
      </c>
      <c r="BS827">
        <v>1.4E-2</v>
      </c>
      <c r="BT827">
        <v>-8.9999999999999993E-3</v>
      </c>
      <c r="BU827">
        <v>3.2000000000000001E-2</v>
      </c>
      <c r="BV827">
        <v>-7.5110000000000001</v>
      </c>
      <c r="BW827">
        <v>-13.188000000000001</v>
      </c>
      <c r="BX827">
        <v>-4.0000000000000001E-3</v>
      </c>
      <c r="BY827">
        <v>2.5000000000000001E-2</v>
      </c>
      <c r="BZ827">
        <v>-8.9999999999999993E-3</v>
      </c>
      <c r="CA827">
        <v>-8.9999999999999993E-3</v>
      </c>
      <c r="CB827">
        <v>-0.13</v>
      </c>
      <c r="CC827">
        <v>-0.17799999999999999</v>
      </c>
      <c r="CD827">
        <v>-0.217</v>
      </c>
      <c r="CE827">
        <v>-0.15</v>
      </c>
      <c r="CF827">
        <v>-0.13800000000000001</v>
      </c>
      <c r="CG827">
        <v>-0.127</v>
      </c>
      <c r="CH827">
        <v>-0.38200000000000001</v>
      </c>
    </row>
    <row r="828" spans="1:86" x14ac:dyDescent="0.25">
      <c r="A828" t="s">
        <v>4947</v>
      </c>
      <c r="B828" t="s">
        <v>586</v>
      </c>
      <c r="C828" t="s">
        <v>3115</v>
      </c>
      <c r="D828" t="s">
        <v>3115</v>
      </c>
      <c r="E828" t="s">
        <v>3115</v>
      </c>
      <c r="F828">
        <v>0.03</v>
      </c>
      <c r="G828" t="s">
        <v>3115</v>
      </c>
      <c r="H828">
        <v>4.7E-2</v>
      </c>
      <c r="I828">
        <v>3.2000000000000001E-2</v>
      </c>
      <c r="J828">
        <v>4.7E-2</v>
      </c>
      <c r="K828" t="s">
        <v>3115</v>
      </c>
      <c r="L828" t="s">
        <v>3115</v>
      </c>
      <c r="M828">
        <v>1.9E-2</v>
      </c>
      <c r="N828">
        <v>0.04</v>
      </c>
      <c r="O828" t="s">
        <v>3115</v>
      </c>
      <c r="P828" t="s">
        <v>3115</v>
      </c>
      <c r="Q828" t="s">
        <v>3115</v>
      </c>
      <c r="R828">
        <v>3.4000000000000002E-2</v>
      </c>
      <c r="S828" t="s">
        <v>3115</v>
      </c>
      <c r="T828" t="s">
        <v>3115</v>
      </c>
      <c r="U828">
        <v>1.9E-2</v>
      </c>
      <c r="V828" t="s">
        <v>3115</v>
      </c>
      <c r="W828" t="s">
        <v>3115</v>
      </c>
      <c r="X828" t="s">
        <v>3115</v>
      </c>
      <c r="Y828">
        <v>2.2069999999999999</v>
      </c>
      <c r="Z828" t="s">
        <v>3115</v>
      </c>
      <c r="AA828" t="s">
        <v>3115</v>
      </c>
      <c r="AB828" t="s">
        <v>3115</v>
      </c>
      <c r="AC828">
        <v>3.4000000000000002E-2</v>
      </c>
      <c r="AD828">
        <v>1.6E-2</v>
      </c>
      <c r="AE828" t="s">
        <v>3115</v>
      </c>
      <c r="AF828">
        <v>2.4E-2</v>
      </c>
      <c r="AG828" t="s">
        <v>3115</v>
      </c>
      <c r="AH828">
        <v>4.3999999999999997E-2</v>
      </c>
      <c r="AI828" t="s">
        <v>3115</v>
      </c>
      <c r="AJ828" t="s">
        <v>3115</v>
      </c>
      <c r="AK828" t="s">
        <v>3115</v>
      </c>
      <c r="AL828" t="s">
        <v>3115</v>
      </c>
      <c r="AM828" t="s">
        <v>3115</v>
      </c>
      <c r="AN828" t="s">
        <v>3115</v>
      </c>
      <c r="AO828" t="s">
        <v>3115</v>
      </c>
      <c r="AP828" t="s">
        <v>3115</v>
      </c>
      <c r="AQ828" t="s">
        <v>3115</v>
      </c>
      <c r="AR828" t="s">
        <v>3115</v>
      </c>
      <c r="AS828" t="s">
        <v>3115</v>
      </c>
      <c r="AT828" t="s">
        <v>3115</v>
      </c>
      <c r="AU828" t="s">
        <v>3115</v>
      </c>
      <c r="AV828" t="s">
        <v>3115</v>
      </c>
      <c r="AW828" t="s">
        <v>3115</v>
      </c>
      <c r="AX828">
        <v>1.6E-2</v>
      </c>
      <c r="AY828">
        <v>1.9E-2</v>
      </c>
      <c r="AZ828" t="s">
        <v>3115</v>
      </c>
      <c r="BA828" t="s">
        <v>3115</v>
      </c>
      <c r="BB828" t="s">
        <v>3115</v>
      </c>
      <c r="BC828" t="s">
        <v>3115</v>
      </c>
      <c r="BD828">
        <v>4.1000000000000002E-2</v>
      </c>
      <c r="BE828" t="s">
        <v>3115</v>
      </c>
      <c r="BF828" t="s">
        <v>3115</v>
      </c>
      <c r="BG828" t="s">
        <v>3115</v>
      </c>
      <c r="BH828" t="s">
        <v>1008</v>
      </c>
      <c r="BI828" t="s">
        <v>3115</v>
      </c>
      <c r="BJ828" t="s">
        <v>3115</v>
      </c>
      <c r="BK828">
        <v>4.4999999999999998E-2</v>
      </c>
      <c r="BL828" t="s">
        <v>3115</v>
      </c>
      <c r="BM828" t="s">
        <v>3115</v>
      </c>
      <c r="BN828" t="s">
        <v>3115</v>
      </c>
      <c r="BO828" t="s">
        <v>3115</v>
      </c>
      <c r="BP828">
        <v>8.0000000000000002E-3</v>
      </c>
      <c r="BQ828">
        <v>1E-3</v>
      </c>
      <c r="BR828">
        <v>2E-3</v>
      </c>
      <c r="BS828">
        <v>2.1999999999999999E-2</v>
      </c>
      <c r="BT828">
        <v>8.0000000000000002E-3</v>
      </c>
      <c r="BU828" t="s">
        <v>3115</v>
      </c>
      <c r="BV828">
        <v>0.40300000000000002</v>
      </c>
      <c r="BW828" t="s">
        <v>1008</v>
      </c>
      <c r="BX828" t="s">
        <v>3115</v>
      </c>
      <c r="BY828">
        <v>3.5000000000000003E-2</v>
      </c>
      <c r="BZ828" t="s">
        <v>1008</v>
      </c>
      <c r="CA828">
        <v>4.0000000000000001E-3</v>
      </c>
      <c r="CB828">
        <v>3.6999999999999998E-2</v>
      </c>
      <c r="CC828" t="s">
        <v>1008</v>
      </c>
      <c r="CD828">
        <v>1.4999999999999999E-2</v>
      </c>
      <c r="CE828">
        <v>2.9000000000000001E-2</v>
      </c>
      <c r="CF828">
        <v>8.9999999999999993E-3</v>
      </c>
      <c r="CG828">
        <v>1.4999999999999999E-2</v>
      </c>
      <c r="CH828">
        <v>3.3000000000000002E-2</v>
      </c>
    </row>
    <row r="829" spans="1:86" x14ac:dyDescent="0.25">
      <c r="A829" t="s">
        <v>4948</v>
      </c>
      <c r="B829" t="s">
        <v>820</v>
      </c>
      <c r="C829" t="s">
        <v>3115</v>
      </c>
      <c r="D829" t="s">
        <v>3115</v>
      </c>
      <c r="E829" t="s">
        <v>3115</v>
      </c>
      <c r="F829">
        <v>8.9999999999999993E-3</v>
      </c>
      <c r="G829" t="s">
        <v>3115</v>
      </c>
      <c r="H829">
        <v>1.4E-2</v>
      </c>
      <c r="I829">
        <v>2.5999999999999999E-2</v>
      </c>
      <c r="J829">
        <v>1.4999999999999999E-2</v>
      </c>
      <c r="K829" t="s">
        <v>3115</v>
      </c>
      <c r="L829" t="s">
        <v>3115</v>
      </c>
      <c r="M829">
        <v>8.0000000000000002E-3</v>
      </c>
      <c r="N829">
        <v>1.4999999999999999E-2</v>
      </c>
      <c r="O829" t="s">
        <v>3115</v>
      </c>
      <c r="P829" t="s">
        <v>3115</v>
      </c>
      <c r="Q829" t="s">
        <v>3115</v>
      </c>
      <c r="R829">
        <v>1.6E-2</v>
      </c>
      <c r="S829" t="s">
        <v>3115</v>
      </c>
      <c r="T829" t="s">
        <v>3115</v>
      </c>
      <c r="U829">
        <v>1.0999999999999999E-2</v>
      </c>
      <c r="V829" t="s">
        <v>3115</v>
      </c>
      <c r="W829" t="s">
        <v>3115</v>
      </c>
      <c r="X829" t="s">
        <v>3115</v>
      </c>
      <c r="Y829">
        <v>1.7000000000000001E-2</v>
      </c>
      <c r="Z829" t="s">
        <v>3115</v>
      </c>
      <c r="AA829" t="s">
        <v>3115</v>
      </c>
      <c r="AB829" t="s">
        <v>3115</v>
      </c>
      <c r="AC829">
        <v>5.0000000000000001E-3</v>
      </c>
      <c r="AD829">
        <v>7.0000000000000001E-3</v>
      </c>
      <c r="AE829" t="s">
        <v>3115</v>
      </c>
      <c r="AF829">
        <v>6.0000000000000001E-3</v>
      </c>
      <c r="AG829" t="s">
        <v>3115</v>
      </c>
      <c r="AH829">
        <v>0.2</v>
      </c>
      <c r="AI829" t="s">
        <v>3115</v>
      </c>
      <c r="AJ829" t="s">
        <v>3115</v>
      </c>
      <c r="AK829" t="s">
        <v>3115</v>
      </c>
      <c r="AL829" t="s">
        <v>3115</v>
      </c>
      <c r="AM829" t="s">
        <v>3115</v>
      </c>
      <c r="AN829" t="s">
        <v>3115</v>
      </c>
      <c r="AO829" t="s">
        <v>3115</v>
      </c>
      <c r="AP829" t="s">
        <v>3115</v>
      </c>
      <c r="AQ829" t="s">
        <v>3115</v>
      </c>
      <c r="AR829" t="s">
        <v>3115</v>
      </c>
      <c r="AS829" t="s">
        <v>3115</v>
      </c>
      <c r="AT829" t="s">
        <v>3115</v>
      </c>
      <c r="AU829" t="s">
        <v>3115</v>
      </c>
      <c r="AV829" t="s">
        <v>3115</v>
      </c>
      <c r="AW829" t="s">
        <v>3115</v>
      </c>
      <c r="AX829">
        <v>2.5999999999999999E-2</v>
      </c>
      <c r="AY829">
        <v>4.8000000000000001E-2</v>
      </c>
      <c r="AZ829" t="s">
        <v>3115</v>
      </c>
      <c r="BA829" t="s">
        <v>3115</v>
      </c>
      <c r="BB829" t="s">
        <v>3115</v>
      </c>
      <c r="BC829" t="s">
        <v>3115</v>
      </c>
      <c r="BD829">
        <v>4.2000000000000003E-2</v>
      </c>
      <c r="BE829" t="s">
        <v>3115</v>
      </c>
      <c r="BF829" t="s">
        <v>3115</v>
      </c>
      <c r="BG829" t="s">
        <v>3115</v>
      </c>
      <c r="BH829" t="s">
        <v>3115</v>
      </c>
      <c r="BI829" t="s">
        <v>3115</v>
      </c>
      <c r="BJ829" t="s">
        <v>3115</v>
      </c>
      <c r="BK829">
        <v>0.01</v>
      </c>
      <c r="BL829" t="s">
        <v>3115</v>
      </c>
      <c r="BM829" t="s">
        <v>3115</v>
      </c>
      <c r="BN829" t="s">
        <v>3115</v>
      </c>
      <c r="BO829" t="s">
        <v>3115</v>
      </c>
      <c r="BP829">
        <v>1.2999999999999999E-2</v>
      </c>
      <c r="BQ829">
        <v>0.01</v>
      </c>
      <c r="BR829">
        <v>7.0000000000000001E-3</v>
      </c>
      <c r="BS829">
        <v>8.0000000000000002E-3</v>
      </c>
      <c r="BT829">
        <v>1.7000000000000001E-2</v>
      </c>
      <c r="BU829" t="s">
        <v>3115</v>
      </c>
      <c r="BV829">
        <v>7.9139999999999997</v>
      </c>
      <c r="BW829">
        <v>13.188000000000001</v>
      </c>
      <c r="BX829" t="s">
        <v>3115</v>
      </c>
      <c r="BY829">
        <v>0.01</v>
      </c>
      <c r="BZ829">
        <v>8.9999999999999993E-3</v>
      </c>
      <c r="CA829">
        <v>1.2999999999999999E-2</v>
      </c>
      <c r="CB829">
        <v>0.16700000000000001</v>
      </c>
      <c r="CC829">
        <v>0.17799999999999999</v>
      </c>
      <c r="CD829">
        <v>0.23200000000000001</v>
      </c>
      <c r="CE829">
        <v>0.17899999999999999</v>
      </c>
      <c r="CF829">
        <v>0.14699999999999999</v>
      </c>
      <c r="CG829">
        <v>0.14199999999999999</v>
      </c>
      <c r="CH829">
        <v>0.41499999999999998</v>
      </c>
    </row>
    <row r="830" spans="1:86" x14ac:dyDescent="0.25">
      <c r="A830" t="s">
        <v>4949</v>
      </c>
      <c r="B830" t="s">
        <v>1423</v>
      </c>
      <c r="C830">
        <v>6.0000000000000001E-3</v>
      </c>
      <c r="D830">
        <v>4.0000000000000001E-3</v>
      </c>
      <c r="E830">
        <v>3.0000000000000001E-3</v>
      </c>
      <c r="F830">
        <v>5.0000000000000001E-3</v>
      </c>
      <c r="G830" t="s">
        <v>1008</v>
      </c>
      <c r="H830" t="s">
        <v>3115</v>
      </c>
      <c r="I830">
        <v>1.4E-2</v>
      </c>
      <c r="J830">
        <v>-1.0999999999999999E-2</v>
      </c>
      <c r="K830" t="s">
        <v>1008</v>
      </c>
      <c r="L830" t="s">
        <v>3115</v>
      </c>
      <c r="M830" t="s">
        <v>3115</v>
      </c>
      <c r="N830" t="s">
        <v>3115</v>
      </c>
      <c r="O830" t="s">
        <v>3115</v>
      </c>
      <c r="P830">
        <v>4.9000000000000002E-2</v>
      </c>
      <c r="Q830">
        <v>4.0000000000000001E-3</v>
      </c>
      <c r="R830">
        <v>1E-3</v>
      </c>
      <c r="S830">
        <v>3.0000000000000001E-3</v>
      </c>
      <c r="T830" t="s">
        <v>1008</v>
      </c>
      <c r="U830">
        <v>-1E-3</v>
      </c>
      <c r="V830">
        <v>4.4999999999999998E-2</v>
      </c>
      <c r="W830">
        <v>-1.9E-2</v>
      </c>
      <c r="X830" t="s">
        <v>3115</v>
      </c>
      <c r="Y830" t="s">
        <v>3115</v>
      </c>
      <c r="Z830" t="s">
        <v>1008</v>
      </c>
      <c r="AA830" t="s">
        <v>3115</v>
      </c>
      <c r="AB830" t="s">
        <v>1008</v>
      </c>
      <c r="AC830" t="s">
        <v>3115</v>
      </c>
      <c r="AD830" t="s">
        <v>3115</v>
      </c>
      <c r="AE830" t="s">
        <v>3115</v>
      </c>
      <c r="AF830" t="s">
        <v>3115</v>
      </c>
      <c r="AG830" t="s">
        <v>3115</v>
      </c>
      <c r="AH830">
        <v>-7.8E-2</v>
      </c>
      <c r="AI830">
        <v>3.3000000000000002E-2</v>
      </c>
      <c r="AJ830" t="s">
        <v>3115</v>
      </c>
      <c r="AK830" t="s">
        <v>3115</v>
      </c>
      <c r="AL830">
        <v>5.0000000000000001E-3</v>
      </c>
      <c r="AM830">
        <v>8.9999999999999993E-3</v>
      </c>
      <c r="AN830" t="s">
        <v>3115</v>
      </c>
      <c r="AO830">
        <v>8.0000000000000002E-3</v>
      </c>
      <c r="AP830" t="s">
        <v>3115</v>
      </c>
      <c r="AQ830" t="s">
        <v>1008</v>
      </c>
      <c r="AR830" t="s">
        <v>3115</v>
      </c>
      <c r="AS830" t="s">
        <v>3115</v>
      </c>
      <c r="AT830">
        <v>-4.0000000000000001E-3</v>
      </c>
      <c r="AU830" t="s">
        <v>3115</v>
      </c>
      <c r="AV830" t="s">
        <v>3115</v>
      </c>
      <c r="AW830" t="s">
        <v>3115</v>
      </c>
      <c r="AX830" t="s">
        <v>3115</v>
      </c>
      <c r="AY830" t="s">
        <v>3115</v>
      </c>
      <c r="AZ830" t="s">
        <v>3115</v>
      </c>
      <c r="BA830" t="s">
        <v>3115</v>
      </c>
      <c r="BB830" t="s">
        <v>3115</v>
      </c>
      <c r="BC830" t="s">
        <v>3115</v>
      </c>
      <c r="BD830" t="s">
        <v>3115</v>
      </c>
      <c r="BE830" t="s">
        <v>3115</v>
      </c>
      <c r="BF830" t="s">
        <v>3115</v>
      </c>
      <c r="BG830" t="s">
        <v>3115</v>
      </c>
      <c r="BH830" t="s">
        <v>3115</v>
      </c>
      <c r="BI830">
        <v>2E-3</v>
      </c>
      <c r="BJ830" t="s">
        <v>1008</v>
      </c>
      <c r="BK830" t="s">
        <v>1008</v>
      </c>
      <c r="BL830" t="s">
        <v>1008</v>
      </c>
      <c r="BM830" t="s">
        <v>1008</v>
      </c>
      <c r="BN830">
        <v>0.16500000000000001</v>
      </c>
      <c r="BO830">
        <v>4.0000000000000001E-3</v>
      </c>
      <c r="BP830" t="s">
        <v>3115</v>
      </c>
      <c r="BQ830">
        <v>-4.0000000000000001E-3</v>
      </c>
      <c r="BR830" t="s">
        <v>3115</v>
      </c>
      <c r="BS830" t="s">
        <v>3115</v>
      </c>
      <c r="BT830">
        <v>4.0000000000000001E-3</v>
      </c>
      <c r="BU830">
        <v>-1E-3</v>
      </c>
      <c r="BV830" t="s">
        <v>3115</v>
      </c>
      <c r="BW830" t="s">
        <v>3115</v>
      </c>
      <c r="BX830">
        <v>-2E-3</v>
      </c>
      <c r="BY830">
        <v>-3.0000000000000001E-3</v>
      </c>
      <c r="BZ830" t="s">
        <v>3115</v>
      </c>
      <c r="CA830" t="s">
        <v>3115</v>
      </c>
      <c r="CB830" t="s">
        <v>3115</v>
      </c>
      <c r="CC830" t="s">
        <v>3115</v>
      </c>
      <c r="CD830" t="s">
        <v>3115</v>
      </c>
      <c r="CE830" t="s">
        <v>3115</v>
      </c>
      <c r="CF830" t="s">
        <v>3115</v>
      </c>
      <c r="CG830" t="s">
        <v>3115</v>
      </c>
      <c r="CH830" t="s">
        <v>3115</v>
      </c>
    </row>
    <row r="831" spans="1:86" x14ac:dyDescent="0.25">
      <c r="A831" t="s">
        <v>4950</v>
      </c>
      <c r="B831" t="s">
        <v>1424</v>
      </c>
      <c r="C831">
        <v>6.0000000000000001E-3</v>
      </c>
      <c r="D831">
        <v>4.0000000000000001E-3</v>
      </c>
      <c r="E831">
        <v>3.0000000000000001E-3</v>
      </c>
      <c r="F831">
        <v>0.01</v>
      </c>
      <c r="G831" t="s">
        <v>1008</v>
      </c>
      <c r="H831" t="s">
        <v>3115</v>
      </c>
      <c r="I831">
        <v>2.1000000000000001E-2</v>
      </c>
      <c r="J831" t="s">
        <v>1008</v>
      </c>
      <c r="K831" t="s">
        <v>1008</v>
      </c>
      <c r="L831">
        <v>1E-3</v>
      </c>
      <c r="M831" t="s">
        <v>1008</v>
      </c>
      <c r="N831" t="s">
        <v>3115</v>
      </c>
      <c r="O831">
        <v>1.7000000000000001E-2</v>
      </c>
      <c r="P831">
        <v>4.9000000000000002E-2</v>
      </c>
      <c r="Q831">
        <v>4.0000000000000001E-3</v>
      </c>
      <c r="R831">
        <v>5.0000000000000001E-3</v>
      </c>
      <c r="S831">
        <v>3.0000000000000001E-3</v>
      </c>
      <c r="T831" t="s">
        <v>1008</v>
      </c>
      <c r="U831">
        <v>7.0000000000000001E-3</v>
      </c>
      <c r="V831">
        <v>4.4999999999999998E-2</v>
      </c>
      <c r="W831" t="s">
        <v>1008</v>
      </c>
      <c r="X831" t="s">
        <v>3115</v>
      </c>
      <c r="Y831">
        <v>2.1890000000000001</v>
      </c>
      <c r="Z831" t="s">
        <v>1008</v>
      </c>
      <c r="AA831" t="s">
        <v>3115</v>
      </c>
      <c r="AB831" t="s">
        <v>1008</v>
      </c>
      <c r="AC831">
        <v>1.7999999999999999E-2</v>
      </c>
      <c r="AD831">
        <v>3.0000000000000001E-3</v>
      </c>
      <c r="AE831" t="s">
        <v>3115</v>
      </c>
      <c r="AF831">
        <v>5.0000000000000001E-3</v>
      </c>
      <c r="AG831">
        <v>2E-3</v>
      </c>
      <c r="AH831">
        <v>0.04</v>
      </c>
      <c r="AI831">
        <v>3.3000000000000002E-2</v>
      </c>
      <c r="AJ831" t="s">
        <v>3115</v>
      </c>
      <c r="AK831" t="s">
        <v>3115</v>
      </c>
      <c r="AL831">
        <v>5.0000000000000001E-3</v>
      </c>
      <c r="AM831">
        <v>8.9999999999999993E-3</v>
      </c>
      <c r="AN831" t="s">
        <v>3115</v>
      </c>
      <c r="AO831">
        <v>8.0000000000000002E-3</v>
      </c>
      <c r="AP831" t="s">
        <v>3115</v>
      </c>
      <c r="AQ831" t="s">
        <v>1008</v>
      </c>
      <c r="AR831" t="s">
        <v>3115</v>
      </c>
      <c r="AS831" t="s">
        <v>3115</v>
      </c>
      <c r="AT831" t="s">
        <v>3115</v>
      </c>
      <c r="AU831" t="s">
        <v>1008</v>
      </c>
      <c r="AV831" t="s">
        <v>1008</v>
      </c>
      <c r="AW831" t="s">
        <v>3115</v>
      </c>
      <c r="AX831" t="s">
        <v>3115</v>
      </c>
      <c r="AY831" t="s">
        <v>1008</v>
      </c>
      <c r="AZ831" t="s">
        <v>3115</v>
      </c>
      <c r="BA831">
        <v>6.0000000000000001E-3</v>
      </c>
      <c r="BB831">
        <v>0.157</v>
      </c>
      <c r="BC831" t="s">
        <v>3115</v>
      </c>
      <c r="BD831" t="s">
        <v>3115</v>
      </c>
      <c r="BE831">
        <v>4.2000000000000003E-2</v>
      </c>
      <c r="BF831">
        <v>2E-3</v>
      </c>
      <c r="BG831" t="s">
        <v>1008</v>
      </c>
      <c r="BH831" t="s">
        <v>1008</v>
      </c>
      <c r="BI831">
        <v>2E-3</v>
      </c>
      <c r="BJ831" t="s">
        <v>1008</v>
      </c>
      <c r="BK831" t="s">
        <v>3115</v>
      </c>
      <c r="BL831" t="s">
        <v>1008</v>
      </c>
      <c r="BM831" t="s">
        <v>1008</v>
      </c>
      <c r="BN831">
        <v>0.16500000000000001</v>
      </c>
      <c r="BO831">
        <v>4.0000000000000001E-3</v>
      </c>
      <c r="BP831">
        <v>6.0000000000000001E-3</v>
      </c>
      <c r="BQ831" t="s">
        <v>1008</v>
      </c>
      <c r="BR831" t="s">
        <v>1008</v>
      </c>
      <c r="BS831">
        <v>1.6E-2</v>
      </c>
      <c r="BT831">
        <v>6.0000000000000001E-3</v>
      </c>
      <c r="BU831" t="s">
        <v>1008</v>
      </c>
      <c r="BV831">
        <v>0.4</v>
      </c>
      <c r="BW831" t="s">
        <v>1008</v>
      </c>
      <c r="BX831" t="s">
        <v>1008</v>
      </c>
      <c r="BY831" t="s">
        <v>3115</v>
      </c>
      <c r="BZ831" t="s">
        <v>1008</v>
      </c>
      <c r="CA831" t="s">
        <v>1008</v>
      </c>
      <c r="CB831">
        <v>0.02</v>
      </c>
      <c r="CC831" t="s">
        <v>1008</v>
      </c>
      <c r="CD831" t="s">
        <v>1008</v>
      </c>
      <c r="CE831" t="s">
        <v>1008</v>
      </c>
      <c r="CF831">
        <v>8.9999999999999993E-3</v>
      </c>
      <c r="CG831" t="s">
        <v>3115</v>
      </c>
      <c r="CH831" t="s">
        <v>1008</v>
      </c>
    </row>
    <row r="832" spans="1:86" x14ac:dyDescent="0.25">
      <c r="A832" t="s">
        <v>4951</v>
      </c>
      <c r="B832" t="s">
        <v>1425</v>
      </c>
      <c r="C832" t="s">
        <v>1008</v>
      </c>
      <c r="D832" t="s">
        <v>1008</v>
      </c>
      <c r="E832" t="s">
        <v>1008</v>
      </c>
      <c r="F832">
        <v>5.0000000000000001E-3</v>
      </c>
      <c r="G832" t="s">
        <v>1008</v>
      </c>
      <c r="H832">
        <v>8.0000000000000002E-3</v>
      </c>
      <c r="I832">
        <v>7.0000000000000001E-3</v>
      </c>
      <c r="J832">
        <v>1.0999999999999999E-2</v>
      </c>
      <c r="K832" t="s">
        <v>1008</v>
      </c>
      <c r="L832" t="s">
        <v>3115</v>
      </c>
      <c r="M832" t="s">
        <v>3115</v>
      </c>
      <c r="N832">
        <v>5.0000000000000001E-3</v>
      </c>
      <c r="O832" t="s">
        <v>3115</v>
      </c>
      <c r="P832" t="s">
        <v>1008</v>
      </c>
      <c r="Q832" t="s">
        <v>1008</v>
      </c>
      <c r="R832">
        <v>4.0000000000000001E-3</v>
      </c>
      <c r="S832" t="s">
        <v>1008</v>
      </c>
      <c r="T832" t="s">
        <v>1008</v>
      </c>
      <c r="U832">
        <v>8.0000000000000002E-3</v>
      </c>
      <c r="V832" t="s">
        <v>1008</v>
      </c>
      <c r="W832">
        <v>1.9E-2</v>
      </c>
      <c r="X832" t="s">
        <v>1008</v>
      </c>
      <c r="Y832" t="s">
        <v>3115</v>
      </c>
      <c r="Z832" t="s">
        <v>1008</v>
      </c>
      <c r="AA832" t="s">
        <v>1008</v>
      </c>
      <c r="AB832" t="s">
        <v>1008</v>
      </c>
      <c r="AC832" t="s">
        <v>3115</v>
      </c>
      <c r="AD832" t="s">
        <v>3115</v>
      </c>
      <c r="AE832" t="s">
        <v>1008</v>
      </c>
      <c r="AF832" t="s">
        <v>3115</v>
      </c>
      <c r="AG832" t="s">
        <v>3115</v>
      </c>
      <c r="AH832">
        <v>0.11799999999999999</v>
      </c>
      <c r="AI832" t="s">
        <v>1008</v>
      </c>
      <c r="AJ832" t="s">
        <v>1008</v>
      </c>
      <c r="AK832" t="s">
        <v>1008</v>
      </c>
      <c r="AL832" t="s">
        <v>1008</v>
      </c>
      <c r="AM832" t="s">
        <v>1008</v>
      </c>
      <c r="AN832" t="s">
        <v>1008</v>
      </c>
      <c r="AO832" t="s">
        <v>1008</v>
      </c>
      <c r="AP832" t="s">
        <v>1008</v>
      </c>
      <c r="AQ832" t="s">
        <v>1008</v>
      </c>
      <c r="AR832" t="s">
        <v>1008</v>
      </c>
      <c r="AS832" t="s">
        <v>1008</v>
      </c>
      <c r="AT832" t="s">
        <v>3115</v>
      </c>
      <c r="AU832" t="s">
        <v>3115</v>
      </c>
      <c r="AV832" t="s">
        <v>3115</v>
      </c>
      <c r="AW832" t="s">
        <v>1008</v>
      </c>
      <c r="AX832" t="s">
        <v>3115</v>
      </c>
      <c r="AY832" t="s">
        <v>3115</v>
      </c>
      <c r="AZ832" t="s">
        <v>1008</v>
      </c>
      <c r="BA832" t="s">
        <v>3115</v>
      </c>
      <c r="BB832" t="s">
        <v>3115</v>
      </c>
      <c r="BC832" t="s">
        <v>1008</v>
      </c>
      <c r="BD832">
        <v>1.7999999999999999E-2</v>
      </c>
      <c r="BE832" t="s">
        <v>3115</v>
      </c>
      <c r="BF832" t="s">
        <v>3115</v>
      </c>
      <c r="BG832" t="s">
        <v>3115</v>
      </c>
      <c r="BH832" t="s">
        <v>3115</v>
      </c>
      <c r="BI832" t="s">
        <v>1008</v>
      </c>
      <c r="BJ832" t="s">
        <v>1008</v>
      </c>
      <c r="BK832" t="s">
        <v>3115</v>
      </c>
      <c r="BL832" t="s">
        <v>1008</v>
      </c>
      <c r="BM832" t="s">
        <v>1008</v>
      </c>
      <c r="BN832" t="s">
        <v>1008</v>
      </c>
      <c r="BO832" t="s">
        <v>1008</v>
      </c>
      <c r="BP832" t="s">
        <v>3115</v>
      </c>
      <c r="BQ832">
        <v>4.0000000000000001E-3</v>
      </c>
      <c r="BR832" t="s">
        <v>3115</v>
      </c>
      <c r="BS832" t="s">
        <v>3115</v>
      </c>
      <c r="BT832">
        <v>2E-3</v>
      </c>
      <c r="BU832">
        <v>1E-3</v>
      </c>
      <c r="BV832" t="s">
        <v>3115</v>
      </c>
      <c r="BW832" t="s">
        <v>3115</v>
      </c>
      <c r="BX832">
        <v>2E-3</v>
      </c>
      <c r="BY832" t="s">
        <v>3115</v>
      </c>
      <c r="BZ832" t="s">
        <v>3115</v>
      </c>
      <c r="CA832" t="s">
        <v>3115</v>
      </c>
      <c r="CB832" t="s">
        <v>3115</v>
      </c>
      <c r="CC832" t="s">
        <v>3115</v>
      </c>
      <c r="CD832" t="s">
        <v>3115</v>
      </c>
      <c r="CE832" t="s">
        <v>3115</v>
      </c>
      <c r="CF832" t="s">
        <v>3115</v>
      </c>
      <c r="CG832">
        <v>2.4E-2</v>
      </c>
      <c r="CH832" t="s">
        <v>3115</v>
      </c>
    </row>
    <row r="833" spans="1:86" x14ac:dyDescent="0.25">
      <c r="A833" t="s">
        <v>4952</v>
      </c>
      <c r="B833" t="s">
        <v>3563</v>
      </c>
      <c r="C833">
        <v>2.1999999999999999E-2</v>
      </c>
      <c r="D833">
        <v>2.3E-2</v>
      </c>
      <c r="E833" t="s">
        <v>3115</v>
      </c>
      <c r="F833">
        <v>0.02</v>
      </c>
      <c r="G833" t="s">
        <v>3115</v>
      </c>
      <c r="H833">
        <v>4.2999999999999997E-2</v>
      </c>
      <c r="I833">
        <v>-4.0000000000000001E-3</v>
      </c>
      <c r="J833" t="s">
        <v>3115</v>
      </c>
      <c r="K833">
        <v>3.5000000000000003E-2</v>
      </c>
      <c r="L833">
        <v>2.1999999999999999E-2</v>
      </c>
      <c r="M833">
        <v>1.9E-2</v>
      </c>
      <c r="N833">
        <v>1.2E-2</v>
      </c>
      <c r="O833">
        <v>-7.2999999999999995E-2</v>
      </c>
      <c r="P833" t="s">
        <v>3115</v>
      </c>
      <c r="Q833" t="s">
        <v>3115</v>
      </c>
      <c r="R833" t="s">
        <v>3115</v>
      </c>
      <c r="S833" t="s">
        <v>3115</v>
      </c>
      <c r="T833">
        <v>3.0000000000000001E-3</v>
      </c>
      <c r="U833" t="s">
        <v>3115</v>
      </c>
      <c r="V833">
        <v>1E-3</v>
      </c>
      <c r="W833" t="s">
        <v>3115</v>
      </c>
      <c r="X833">
        <v>0.02</v>
      </c>
      <c r="Y833">
        <v>1.7999999999999999E-2</v>
      </c>
      <c r="Z833" t="s">
        <v>3115</v>
      </c>
      <c r="AA833">
        <v>1.2E-2</v>
      </c>
      <c r="AB833" t="s">
        <v>3115</v>
      </c>
      <c r="AC833">
        <v>1.6E-2</v>
      </c>
      <c r="AD833">
        <v>1.2999999999999999E-2</v>
      </c>
      <c r="AE833">
        <v>5.8000000000000003E-2</v>
      </c>
      <c r="AF833">
        <v>1.9E-2</v>
      </c>
      <c r="AG833">
        <v>1.4E-2</v>
      </c>
      <c r="AH833">
        <v>4.0000000000000001E-3</v>
      </c>
      <c r="AI833">
        <v>3.1E-2</v>
      </c>
      <c r="AJ833">
        <v>1.7000000000000001E-2</v>
      </c>
      <c r="AK833">
        <v>2.3E-2</v>
      </c>
      <c r="AL833" t="s">
        <v>3115</v>
      </c>
      <c r="AM833">
        <v>3.4000000000000002E-2</v>
      </c>
      <c r="AN833">
        <v>1.6E-2</v>
      </c>
      <c r="AO833" t="s">
        <v>3115</v>
      </c>
      <c r="AP833">
        <v>-0.01</v>
      </c>
      <c r="AQ833">
        <v>2.5999999999999999E-2</v>
      </c>
      <c r="AR833">
        <v>2.1999999999999999E-2</v>
      </c>
      <c r="AS833">
        <v>1.2E-2</v>
      </c>
      <c r="AT833" t="s">
        <v>3115</v>
      </c>
      <c r="AU833">
        <v>-2.5999999999999999E-2</v>
      </c>
      <c r="AV833">
        <v>1.9E-2</v>
      </c>
      <c r="AW833">
        <v>-2E-3</v>
      </c>
      <c r="AX833">
        <v>-6.0000000000000001E-3</v>
      </c>
      <c r="AY833">
        <v>1.9E-2</v>
      </c>
      <c r="AZ833" t="s">
        <v>1008</v>
      </c>
      <c r="BA833">
        <v>-2.9000000000000001E-2</v>
      </c>
      <c r="BB833">
        <v>-3.1E-2</v>
      </c>
      <c r="BC833">
        <v>1E-3</v>
      </c>
      <c r="BD833">
        <v>2.5000000000000001E-2</v>
      </c>
      <c r="BE833">
        <v>-5.0000000000000001E-3</v>
      </c>
      <c r="BF833">
        <v>-1.2E-2</v>
      </c>
      <c r="BG833" t="s">
        <v>3115</v>
      </c>
      <c r="BH833" t="s">
        <v>3115</v>
      </c>
      <c r="BI833" t="s">
        <v>3115</v>
      </c>
      <c r="BJ833">
        <v>1.7999999999999999E-2</v>
      </c>
      <c r="BK833" t="s">
        <v>3115</v>
      </c>
      <c r="BL833" t="s">
        <v>3115</v>
      </c>
      <c r="BM833" t="s">
        <v>3115</v>
      </c>
      <c r="BN833">
        <v>1E-3</v>
      </c>
      <c r="BO833" t="s">
        <v>1008</v>
      </c>
      <c r="BP833">
        <v>2E-3</v>
      </c>
      <c r="BQ833">
        <v>1E-3</v>
      </c>
      <c r="BR833">
        <v>2E-3</v>
      </c>
      <c r="BS833">
        <v>6.0000000000000001E-3</v>
      </c>
      <c r="BT833">
        <v>2E-3</v>
      </c>
      <c r="BU833" t="s">
        <v>3115</v>
      </c>
      <c r="BV833">
        <v>-7.8860000000000001</v>
      </c>
      <c r="BW833">
        <v>-13.183</v>
      </c>
      <c r="BX833" t="s">
        <v>3115</v>
      </c>
      <c r="BY833" t="s">
        <v>3115</v>
      </c>
      <c r="BZ833" t="s">
        <v>1008</v>
      </c>
      <c r="CA833">
        <v>-1E-3</v>
      </c>
      <c r="CB833">
        <v>-0.13900000000000001</v>
      </c>
      <c r="CC833">
        <v>-0.17100000000000001</v>
      </c>
      <c r="CD833">
        <v>-0.21099999999999999</v>
      </c>
      <c r="CE833">
        <v>-0.12</v>
      </c>
      <c r="CF833">
        <v>-0.13600000000000001</v>
      </c>
      <c r="CG833">
        <v>-0.10100000000000001</v>
      </c>
      <c r="CH833">
        <v>-0.375</v>
      </c>
    </row>
    <row r="834" spans="1:86" x14ac:dyDescent="0.25">
      <c r="A834" t="s">
        <v>4953</v>
      </c>
      <c r="B834" t="s">
        <v>3564</v>
      </c>
      <c r="C834">
        <v>2.1999999999999999E-2</v>
      </c>
      <c r="D834">
        <v>2.3E-2</v>
      </c>
      <c r="E834" t="s">
        <v>3115</v>
      </c>
      <c r="F834">
        <v>0.02</v>
      </c>
      <c r="G834">
        <v>0.02</v>
      </c>
      <c r="H834" t="s">
        <v>3115</v>
      </c>
      <c r="I834" t="s">
        <v>3115</v>
      </c>
      <c r="J834">
        <v>4.7E-2</v>
      </c>
      <c r="K834" t="s">
        <v>3115</v>
      </c>
      <c r="L834" t="s">
        <v>3115</v>
      </c>
      <c r="M834">
        <v>1.9E-2</v>
      </c>
      <c r="N834" t="s">
        <v>3115</v>
      </c>
      <c r="O834" t="s">
        <v>3115</v>
      </c>
      <c r="P834" t="s">
        <v>3115</v>
      </c>
      <c r="Q834" t="s">
        <v>3115</v>
      </c>
      <c r="R834">
        <v>2.9000000000000001E-2</v>
      </c>
      <c r="S834" t="s">
        <v>3115</v>
      </c>
      <c r="T834" t="s">
        <v>3115</v>
      </c>
      <c r="U834" t="s">
        <v>3115</v>
      </c>
      <c r="V834">
        <v>1E-3</v>
      </c>
      <c r="W834" t="s">
        <v>3115</v>
      </c>
      <c r="X834">
        <v>0.02</v>
      </c>
      <c r="Y834">
        <v>1.7999999999999999E-2</v>
      </c>
      <c r="Z834">
        <v>1.6E-2</v>
      </c>
      <c r="AA834">
        <v>1.2E-2</v>
      </c>
      <c r="AB834" t="s">
        <v>3115</v>
      </c>
      <c r="AC834">
        <v>1.6E-2</v>
      </c>
      <c r="AD834">
        <v>1.2999999999999999E-2</v>
      </c>
      <c r="AE834" t="s">
        <v>3115</v>
      </c>
      <c r="AF834">
        <v>1.9E-2</v>
      </c>
      <c r="AG834">
        <v>1.4E-2</v>
      </c>
      <c r="AH834">
        <v>4.0000000000000001E-3</v>
      </c>
      <c r="AI834">
        <v>3.1E-2</v>
      </c>
      <c r="AJ834">
        <v>1.7000000000000001E-2</v>
      </c>
      <c r="AK834">
        <v>2.3E-2</v>
      </c>
      <c r="AL834" t="s">
        <v>3115</v>
      </c>
      <c r="AM834">
        <v>3.4000000000000002E-2</v>
      </c>
      <c r="AN834">
        <v>1.6E-2</v>
      </c>
      <c r="AO834" t="s">
        <v>3115</v>
      </c>
      <c r="AP834" t="s">
        <v>3115</v>
      </c>
      <c r="AQ834">
        <v>2.5999999999999999E-2</v>
      </c>
      <c r="AR834">
        <v>2.1999999999999999E-2</v>
      </c>
      <c r="AS834">
        <v>1.2E-2</v>
      </c>
      <c r="AT834" t="s">
        <v>3115</v>
      </c>
      <c r="AU834" t="s">
        <v>3115</v>
      </c>
      <c r="AV834" t="s">
        <v>3115</v>
      </c>
      <c r="AW834" t="s">
        <v>3115</v>
      </c>
      <c r="AX834" t="s">
        <v>3115</v>
      </c>
      <c r="AY834">
        <v>1.9E-2</v>
      </c>
      <c r="AZ834" t="s">
        <v>1008</v>
      </c>
      <c r="BA834" t="s">
        <v>3115</v>
      </c>
      <c r="BB834" t="s">
        <v>3115</v>
      </c>
      <c r="BC834">
        <v>1E-3</v>
      </c>
      <c r="BD834" t="s">
        <v>3115</v>
      </c>
      <c r="BE834" t="s">
        <v>3115</v>
      </c>
      <c r="BF834" t="s">
        <v>3115</v>
      </c>
      <c r="BG834" t="s">
        <v>3115</v>
      </c>
      <c r="BH834" t="s">
        <v>1008</v>
      </c>
      <c r="BI834" t="s">
        <v>1008</v>
      </c>
      <c r="BJ834">
        <v>1.7999999999999999E-2</v>
      </c>
      <c r="BK834" t="s">
        <v>3115</v>
      </c>
      <c r="BL834" t="s">
        <v>3115</v>
      </c>
      <c r="BM834" t="s">
        <v>3115</v>
      </c>
      <c r="BN834">
        <v>1E-3</v>
      </c>
      <c r="BO834" t="s">
        <v>1008</v>
      </c>
      <c r="BP834">
        <v>2E-3</v>
      </c>
      <c r="BQ834">
        <v>1E-3</v>
      </c>
      <c r="BR834">
        <v>2E-3</v>
      </c>
      <c r="BS834">
        <v>6.0000000000000001E-3</v>
      </c>
      <c r="BT834">
        <v>2E-3</v>
      </c>
      <c r="BU834" t="s">
        <v>3115</v>
      </c>
      <c r="BV834">
        <v>3.0000000000000001E-3</v>
      </c>
      <c r="BW834" t="s">
        <v>1008</v>
      </c>
      <c r="BX834" t="s">
        <v>3115</v>
      </c>
      <c r="BY834" t="s">
        <v>3115</v>
      </c>
      <c r="BZ834" t="s">
        <v>1008</v>
      </c>
      <c r="CA834">
        <v>4.0000000000000001E-3</v>
      </c>
      <c r="CB834">
        <v>1.7000000000000001E-2</v>
      </c>
      <c r="CC834" t="s">
        <v>1008</v>
      </c>
      <c r="CD834">
        <v>1.4999999999999999E-2</v>
      </c>
      <c r="CE834">
        <v>2.9000000000000001E-2</v>
      </c>
      <c r="CF834" t="s">
        <v>1008</v>
      </c>
      <c r="CG834" t="s">
        <v>3115</v>
      </c>
      <c r="CH834">
        <v>3.3000000000000002E-2</v>
      </c>
    </row>
    <row r="835" spans="1:86" x14ac:dyDescent="0.25">
      <c r="A835" t="s">
        <v>4954</v>
      </c>
      <c r="B835" t="s">
        <v>3565</v>
      </c>
      <c r="C835" t="s">
        <v>1008</v>
      </c>
      <c r="D835" t="s">
        <v>1008</v>
      </c>
      <c r="E835" t="s">
        <v>1008</v>
      </c>
      <c r="F835" t="s">
        <v>1008</v>
      </c>
      <c r="G835" t="s">
        <v>3115</v>
      </c>
      <c r="H835" t="s">
        <v>3115</v>
      </c>
      <c r="I835" t="s">
        <v>3115</v>
      </c>
      <c r="J835" t="s">
        <v>3115</v>
      </c>
      <c r="K835" t="s">
        <v>3115</v>
      </c>
      <c r="L835" t="s">
        <v>3115</v>
      </c>
      <c r="M835" t="s">
        <v>1008</v>
      </c>
      <c r="N835" t="s">
        <v>3115</v>
      </c>
      <c r="O835" t="s">
        <v>3115</v>
      </c>
      <c r="P835" t="s">
        <v>1008</v>
      </c>
      <c r="Q835" t="s">
        <v>1008</v>
      </c>
      <c r="R835" t="s">
        <v>3115</v>
      </c>
      <c r="S835" t="s">
        <v>3115</v>
      </c>
      <c r="T835" t="s">
        <v>3115</v>
      </c>
      <c r="U835" t="s">
        <v>3115</v>
      </c>
      <c r="V835" t="s">
        <v>1008</v>
      </c>
      <c r="W835" t="s">
        <v>3115</v>
      </c>
      <c r="X835" t="s">
        <v>1008</v>
      </c>
      <c r="Y835" t="s">
        <v>1008</v>
      </c>
      <c r="Z835" t="s">
        <v>3115</v>
      </c>
      <c r="AA835" t="s">
        <v>1008</v>
      </c>
      <c r="AB835" t="s">
        <v>1008</v>
      </c>
      <c r="AC835" t="s">
        <v>1008</v>
      </c>
      <c r="AD835" t="s">
        <v>1008</v>
      </c>
      <c r="AE835" t="s">
        <v>3115</v>
      </c>
      <c r="AF835" t="s">
        <v>1008</v>
      </c>
      <c r="AG835" t="s">
        <v>1008</v>
      </c>
      <c r="AH835" t="s">
        <v>1008</v>
      </c>
      <c r="AI835" t="s">
        <v>1008</v>
      </c>
      <c r="AJ835" t="s">
        <v>1008</v>
      </c>
      <c r="AK835" t="s">
        <v>1008</v>
      </c>
      <c r="AL835" t="s">
        <v>3115</v>
      </c>
      <c r="AM835" t="s">
        <v>1008</v>
      </c>
      <c r="AN835" t="s">
        <v>1008</v>
      </c>
      <c r="AO835" t="s">
        <v>3115</v>
      </c>
      <c r="AP835" t="s">
        <v>3115</v>
      </c>
      <c r="AQ835" t="s">
        <v>1008</v>
      </c>
      <c r="AR835" t="s">
        <v>1008</v>
      </c>
      <c r="AS835" t="s">
        <v>1008</v>
      </c>
      <c r="AT835" t="s">
        <v>3115</v>
      </c>
      <c r="AU835" t="s">
        <v>3115</v>
      </c>
      <c r="AV835" t="s">
        <v>3115</v>
      </c>
      <c r="AW835" t="s">
        <v>3115</v>
      </c>
      <c r="AX835" t="s">
        <v>3115</v>
      </c>
      <c r="AY835" t="s">
        <v>1008</v>
      </c>
      <c r="AZ835" t="s">
        <v>1008</v>
      </c>
      <c r="BA835" t="s">
        <v>3115</v>
      </c>
      <c r="BB835" t="s">
        <v>3115</v>
      </c>
      <c r="BC835" t="s">
        <v>1008</v>
      </c>
      <c r="BD835" t="s">
        <v>3115</v>
      </c>
      <c r="BE835" t="s">
        <v>3115</v>
      </c>
      <c r="BF835" t="s">
        <v>3115</v>
      </c>
      <c r="BG835" t="s">
        <v>3115</v>
      </c>
      <c r="BH835" t="s">
        <v>3115</v>
      </c>
      <c r="BI835" t="s">
        <v>3115</v>
      </c>
      <c r="BJ835" t="s">
        <v>1008</v>
      </c>
      <c r="BK835" t="s">
        <v>1008</v>
      </c>
      <c r="BL835" t="s">
        <v>1008</v>
      </c>
      <c r="BM835" t="s">
        <v>1008</v>
      </c>
      <c r="BN835" t="s">
        <v>1008</v>
      </c>
      <c r="BO835" t="s">
        <v>1008</v>
      </c>
      <c r="BP835" t="s">
        <v>1008</v>
      </c>
      <c r="BQ835" t="s">
        <v>1008</v>
      </c>
      <c r="BR835" t="s">
        <v>1008</v>
      </c>
      <c r="BS835" t="s">
        <v>1008</v>
      </c>
      <c r="BT835" t="s">
        <v>1008</v>
      </c>
      <c r="BU835" t="s">
        <v>1008</v>
      </c>
      <c r="BV835">
        <v>7.8890000000000002</v>
      </c>
      <c r="BW835">
        <v>13.183</v>
      </c>
      <c r="BX835" t="s">
        <v>1008</v>
      </c>
      <c r="BY835" t="s">
        <v>1008</v>
      </c>
      <c r="BZ835" t="s">
        <v>1008</v>
      </c>
      <c r="CA835" t="s">
        <v>3115</v>
      </c>
      <c r="CB835">
        <v>0.156</v>
      </c>
      <c r="CC835">
        <v>0.17100000000000001</v>
      </c>
      <c r="CD835">
        <v>0.22600000000000001</v>
      </c>
      <c r="CE835">
        <v>0.14899999999999999</v>
      </c>
      <c r="CF835">
        <v>0.13600000000000001</v>
      </c>
      <c r="CG835" t="s">
        <v>3115</v>
      </c>
      <c r="CH835">
        <v>0.40799999999999997</v>
      </c>
    </row>
    <row r="836" spans="1:86" x14ac:dyDescent="0.25">
      <c r="A836" t="s">
        <v>4955</v>
      </c>
      <c r="B836" t="s">
        <v>1426</v>
      </c>
      <c r="C836" t="s">
        <v>1008</v>
      </c>
      <c r="D836" t="s">
        <v>3115</v>
      </c>
      <c r="E836" t="s">
        <v>1008</v>
      </c>
      <c r="F836" t="s">
        <v>1008</v>
      </c>
      <c r="G836" t="s">
        <v>1008</v>
      </c>
      <c r="H836" t="s">
        <v>1008</v>
      </c>
      <c r="I836" t="s">
        <v>1008</v>
      </c>
      <c r="J836" t="s">
        <v>1008</v>
      </c>
      <c r="K836" t="s">
        <v>3115</v>
      </c>
      <c r="L836" t="s">
        <v>1008</v>
      </c>
      <c r="M836" t="s">
        <v>1008</v>
      </c>
      <c r="N836" t="s">
        <v>1008</v>
      </c>
      <c r="O836" t="s">
        <v>1008</v>
      </c>
      <c r="P836" t="s">
        <v>1008</v>
      </c>
      <c r="Q836" t="s">
        <v>1008</v>
      </c>
      <c r="R836" t="s">
        <v>1008</v>
      </c>
      <c r="S836" t="s">
        <v>1008</v>
      </c>
      <c r="T836" t="s">
        <v>1008</v>
      </c>
      <c r="U836" t="s">
        <v>1008</v>
      </c>
      <c r="V836" t="s">
        <v>3115</v>
      </c>
      <c r="W836" t="s">
        <v>1008</v>
      </c>
      <c r="X836" t="s">
        <v>1008</v>
      </c>
      <c r="Y836" t="s">
        <v>1008</v>
      </c>
      <c r="Z836" t="s">
        <v>1008</v>
      </c>
      <c r="AA836" t="s">
        <v>1008</v>
      </c>
      <c r="AB836" t="s">
        <v>1008</v>
      </c>
      <c r="AC836" t="s">
        <v>1008</v>
      </c>
      <c r="AD836" t="s">
        <v>1008</v>
      </c>
      <c r="AE836" t="s">
        <v>1008</v>
      </c>
      <c r="AF836" t="s">
        <v>1008</v>
      </c>
      <c r="AG836" t="s">
        <v>1008</v>
      </c>
      <c r="AH836" t="s">
        <v>3115</v>
      </c>
      <c r="AI836" t="s">
        <v>3115</v>
      </c>
      <c r="AJ836" t="s">
        <v>1008</v>
      </c>
      <c r="AK836" t="s">
        <v>1008</v>
      </c>
      <c r="AL836" t="s">
        <v>1008</v>
      </c>
      <c r="AM836" t="s">
        <v>3115</v>
      </c>
      <c r="AN836" t="s">
        <v>1008</v>
      </c>
      <c r="AO836" t="s">
        <v>1008</v>
      </c>
      <c r="AP836" t="s">
        <v>1008</v>
      </c>
      <c r="AQ836" t="s">
        <v>3115</v>
      </c>
      <c r="AR836" t="s">
        <v>1008</v>
      </c>
      <c r="AS836" t="s">
        <v>1008</v>
      </c>
      <c r="AT836" t="s">
        <v>1008</v>
      </c>
      <c r="AU836" t="s">
        <v>1008</v>
      </c>
      <c r="AV836" t="s">
        <v>1008</v>
      </c>
      <c r="AW836" t="s">
        <v>1008</v>
      </c>
      <c r="AX836" t="s">
        <v>1008</v>
      </c>
      <c r="AY836" t="s">
        <v>1008</v>
      </c>
      <c r="AZ836" t="s">
        <v>1008</v>
      </c>
      <c r="BA836" t="s">
        <v>1008</v>
      </c>
      <c r="BB836" t="s">
        <v>1008</v>
      </c>
      <c r="BC836" t="s">
        <v>1008</v>
      </c>
      <c r="BD836" t="s">
        <v>1008</v>
      </c>
      <c r="BE836" t="s">
        <v>1008</v>
      </c>
      <c r="BF836" t="s">
        <v>1008</v>
      </c>
      <c r="BG836" t="s">
        <v>1008</v>
      </c>
      <c r="BH836" t="s">
        <v>1008</v>
      </c>
      <c r="BI836" t="s">
        <v>3115</v>
      </c>
      <c r="BJ836" t="s">
        <v>3115</v>
      </c>
      <c r="BK836" t="s">
        <v>3115</v>
      </c>
      <c r="BL836" t="s">
        <v>3115</v>
      </c>
      <c r="BM836" t="s">
        <v>3115</v>
      </c>
      <c r="BN836" t="s">
        <v>3115</v>
      </c>
      <c r="BO836" t="s">
        <v>3115</v>
      </c>
      <c r="BP836">
        <v>-2E-3</v>
      </c>
      <c r="BQ836" t="s">
        <v>3115</v>
      </c>
      <c r="BR836">
        <v>-2E-3</v>
      </c>
      <c r="BS836">
        <v>-2E-3</v>
      </c>
      <c r="BT836">
        <v>-2E-3</v>
      </c>
      <c r="BU836">
        <v>-2E-3</v>
      </c>
      <c r="BV836">
        <v>-1.7000000000000001E-2</v>
      </c>
      <c r="BW836">
        <v>-2E-3</v>
      </c>
      <c r="BX836">
        <v>-2E-3</v>
      </c>
      <c r="BY836">
        <v>-2E-3</v>
      </c>
      <c r="BZ836">
        <v>-2E-3</v>
      </c>
      <c r="CA836">
        <v>-2E-3</v>
      </c>
      <c r="CB836">
        <v>-2E-3</v>
      </c>
      <c r="CC836">
        <v>-2E-3</v>
      </c>
      <c r="CD836">
        <v>-2E-3</v>
      </c>
      <c r="CE836">
        <v>-2E-3</v>
      </c>
      <c r="CF836">
        <v>-2E-3</v>
      </c>
      <c r="CG836">
        <v>-2E-3</v>
      </c>
      <c r="CH836">
        <v>-2E-3</v>
      </c>
    </row>
    <row r="837" spans="1:86" x14ac:dyDescent="0.25">
      <c r="A837" t="s">
        <v>4956</v>
      </c>
      <c r="B837" t="s">
        <v>1427</v>
      </c>
      <c r="C837" t="s">
        <v>1008</v>
      </c>
      <c r="D837" t="s">
        <v>3115</v>
      </c>
      <c r="E837" t="s">
        <v>1008</v>
      </c>
      <c r="F837" t="s">
        <v>3115</v>
      </c>
      <c r="G837" t="s">
        <v>1008</v>
      </c>
      <c r="H837" t="s">
        <v>1008</v>
      </c>
      <c r="I837" t="s">
        <v>1008</v>
      </c>
      <c r="J837" t="s">
        <v>1008</v>
      </c>
      <c r="K837" t="s">
        <v>3115</v>
      </c>
      <c r="L837" t="s">
        <v>1008</v>
      </c>
      <c r="M837" t="s">
        <v>1008</v>
      </c>
      <c r="N837" t="s">
        <v>1008</v>
      </c>
      <c r="O837" t="s">
        <v>1008</v>
      </c>
      <c r="P837" t="s">
        <v>1008</v>
      </c>
      <c r="Q837" t="s">
        <v>1008</v>
      </c>
      <c r="R837" t="s">
        <v>1008</v>
      </c>
      <c r="S837" t="s">
        <v>1008</v>
      </c>
      <c r="T837" t="s">
        <v>1008</v>
      </c>
      <c r="U837" t="s">
        <v>1008</v>
      </c>
      <c r="V837" t="s">
        <v>3115</v>
      </c>
      <c r="W837" t="s">
        <v>1008</v>
      </c>
      <c r="X837" t="s">
        <v>1008</v>
      </c>
      <c r="Y837" t="s">
        <v>1008</v>
      </c>
      <c r="Z837" t="s">
        <v>1008</v>
      </c>
      <c r="AA837" t="s">
        <v>1008</v>
      </c>
      <c r="AB837" t="s">
        <v>1008</v>
      </c>
      <c r="AC837" t="s">
        <v>1008</v>
      </c>
      <c r="AD837" t="s">
        <v>1008</v>
      </c>
      <c r="AE837" t="s">
        <v>1008</v>
      </c>
      <c r="AF837" t="s">
        <v>1008</v>
      </c>
      <c r="AG837" t="s">
        <v>1008</v>
      </c>
      <c r="AH837" t="s">
        <v>1008</v>
      </c>
      <c r="AI837" t="s">
        <v>3115</v>
      </c>
      <c r="AJ837" t="s">
        <v>1008</v>
      </c>
      <c r="AK837" t="s">
        <v>1008</v>
      </c>
      <c r="AL837" t="s">
        <v>1008</v>
      </c>
      <c r="AM837" t="s">
        <v>3115</v>
      </c>
      <c r="AN837" t="s">
        <v>1008</v>
      </c>
      <c r="AO837" t="s">
        <v>1008</v>
      </c>
      <c r="AP837" t="s">
        <v>1008</v>
      </c>
      <c r="AQ837" t="s">
        <v>3115</v>
      </c>
      <c r="AR837" t="s">
        <v>1008</v>
      </c>
      <c r="AS837" t="s">
        <v>1008</v>
      </c>
      <c r="AT837" t="s">
        <v>1008</v>
      </c>
      <c r="AU837" t="s">
        <v>1008</v>
      </c>
      <c r="AV837" t="s">
        <v>1008</v>
      </c>
      <c r="AW837" t="s">
        <v>1008</v>
      </c>
      <c r="AX837" t="s">
        <v>1008</v>
      </c>
      <c r="AY837" t="s">
        <v>1008</v>
      </c>
      <c r="AZ837" t="s">
        <v>1008</v>
      </c>
      <c r="BA837" t="s">
        <v>1008</v>
      </c>
      <c r="BB837" t="s">
        <v>1008</v>
      </c>
      <c r="BC837" t="s">
        <v>1008</v>
      </c>
      <c r="BD837" t="s">
        <v>1008</v>
      </c>
      <c r="BE837" t="s">
        <v>1008</v>
      </c>
      <c r="BF837" t="s">
        <v>1008</v>
      </c>
      <c r="BG837" t="s">
        <v>1008</v>
      </c>
      <c r="BH837" t="s">
        <v>1008</v>
      </c>
      <c r="BI837" t="s">
        <v>3115</v>
      </c>
      <c r="BJ837" t="s">
        <v>3115</v>
      </c>
      <c r="BK837" t="s">
        <v>1008</v>
      </c>
      <c r="BL837" t="s">
        <v>1008</v>
      </c>
      <c r="BM837" t="s">
        <v>1008</v>
      </c>
      <c r="BN837" t="s">
        <v>3115</v>
      </c>
      <c r="BO837" t="s">
        <v>1008</v>
      </c>
      <c r="BP837" t="s">
        <v>1008</v>
      </c>
      <c r="BQ837" t="s">
        <v>1008</v>
      </c>
      <c r="BR837" t="s">
        <v>1008</v>
      </c>
      <c r="BS837" t="s">
        <v>1008</v>
      </c>
      <c r="BT837" t="s">
        <v>1008</v>
      </c>
      <c r="BU837" t="s">
        <v>1008</v>
      </c>
      <c r="BV837" t="s">
        <v>1008</v>
      </c>
      <c r="BW837" t="s">
        <v>1008</v>
      </c>
      <c r="BX837" t="s">
        <v>1008</v>
      </c>
      <c r="BY837" t="s">
        <v>1008</v>
      </c>
      <c r="BZ837" t="s">
        <v>1008</v>
      </c>
      <c r="CA837" t="s">
        <v>1008</v>
      </c>
      <c r="CB837" t="s">
        <v>1008</v>
      </c>
      <c r="CC837" t="s">
        <v>1008</v>
      </c>
      <c r="CD837" t="s">
        <v>1008</v>
      </c>
      <c r="CE837" t="s">
        <v>1008</v>
      </c>
      <c r="CF837" t="s">
        <v>1008</v>
      </c>
      <c r="CG837" t="s">
        <v>1008</v>
      </c>
      <c r="CH837" t="s">
        <v>1008</v>
      </c>
    </row>
    <row r="838" spans="1:86" x14ac:dyDescent="0.25">
      <c r="A838" t="s">
        <v>4957</v>
      </c>
      <c r="B838" t="s">
        <v>1428</v>
      </c>
      <c r="C838" t="s">
        <v>1008</v>
      </c>
      <c r="D838" t="s">
        <v>1008</v>
      </c>
      <c r="E838" t="s">
        <v>1008</v>
      </c>
      <c r="F838" t="s">
        <v>3115</v>
      </c>
      <c r="G838" t="s">
        <v>1008</v>
      </c>
      <c r="H838" t="s">
        <v>1008</v>
      </c>
      <c r="I838" t="s">
        <v>1008</v>
      </c>
      <c r="J838" t="s">
        <v>1008</v>
      </c>
      <c r="K838" t="s">
        <v>1008</v>
      </c>
      <c r="L838" t="s">
        <v>1008</v>
      </c>
      <c r="M838" t="s">
        <v>1008</v>
      </c>
      <c r="N838" t="s">
        <v>1008</v>
      </c>
      <c r="O838" t="s">
        <v>1008</v>
      </c>
      <c r="P838" t="s">
        <v>1008</v>
      </c>
      <c r="Q838" t="s">
        <v>1008</v>
      </c>
      <c r="R838" t="s">
        <v>1008</v>
      </c>
      <c r="S838" t="s">
        <v>1008</v>
      </c>
      <c r="T838" t="s">
        <v>1008</v>
      </c>
      <c r="U838" t="s">
        <v>1008</v>
      </c>
      <c r="V838" t="s">
        <v>1008</v>
      </c>
      <c r="W838" t="s">
        <v>1008</v>
      </c>
      <c r="X838" t="s">
        <v>1008</v>
      </c>
      <c r="Y838" t="s">
        <v>1008</v>
      </c>
      <c r="Z838" t="s">
        <v>1008</v>
      </c>
      <c r="AA838" t="s">
        <v>1008</v>
      </c>
      <c r="AB838" t="s">
        <v>1008</v>
      </c>
      <c r="AC838" t="s">
        <v>1008</v>
      </c>
      <c r="AD838" t="s">
        <v>1008</v>
      </c>
      <c r="AE838" t="s">
        <v>1008</v>
      </c>
      <c r="AF838" t="s">
        <v>1008</v>
      </c>
      <c r="AG838" t="s">
        <v>1008</v>
      </c>
      <c r="AH838" t="s">
        <v>3115</v>
      </c>
      <c r="AI838" t="s">
        <v>3115</v>
      </c>
      <c r="AJ838" t="s">
        <v>1008</v>
      </c>
      <c r="AK838" t="s">
        <v>1008</v>
      </c>
      <c r="AL838" t="s">
        <v>1008</v>
      </c>
      <c r="AM838" t="s">
        <v>1008</v>
      </c>
      <c r="AN838" t="s">
        <v>1008</v>
      </c>
      <c r="AO838" t="s">
        <v>1008</v>
      </c>
      <c r="AP838" t="s">
        <v>1008</v>
      </c>
      <c r="AQ838" t="s">
        <v>1008</v>
      </c>
      <c r="AR838" t="s">
        <v>1008</v>
      </c>
      <c r="AS838" t="s">
        <v>1008</v>
      </c>
      <c r="AT838" t="s">
        <v>1008</v>
      </c>
      <c r="AU838" t="s">
        <v>1008</v>
      </c>
      <c r="AV838" t="s">
        <v>1008</v>
      </c>
      <c r="AW838" t="s">
        <v>1008</v>
      </c>
      <c r="AX838" t="s">
        <v>1008</v>
      </c>
      <c r="AY838" t="s">
        <v>1008</v>
      </c>
      <c r="AZ838" t="s">
        <v>1008</v>
      </c>
      <c r="BA838" t="s">
        <v>1008</v>
      </c>
      <c r="BB838" t="s">
        <v>1008</v>
      </c>
      <c r="BC838" t="s">
        <v>1008</v>
      </c>
      <c r="BD838" t="s">
        <v>1008</v>
      </c>
      <c r="BE838" t="s">
        <v>1008</v>
      </c>
      <c r="BF838" t="s">
        <v>1008</v>
      </c>
      <c r="BG838" t="s">
        <v>1008</v>
      </c>
      <c r="BH838" t="s">
        <v>1008</v>
      </c>
      <c r="BI838" t="s">
        <v>3115</v>
      </c>
      <c r="BJ838" t="s">
        <v>3115</v>
      </c>
      <c r="BK838" t="s">
        <v>3115</v>
      </c>
      <c r="BL838" t="s">
        <v>3115</v>
      </c>
      <c r="BM838" t="s">
        <v>3115</v>
      </c>
      <c r="BN838" t="s">
        <v>3115</v>
      </c>
      <c r="BO838" t="s">
        <v>3115</v>
      </c>
      <c r="BP838">
        <v>2E-3</v>
      </c>
      <c r="BQ838" t="s">
        <v>3115</v>
      </c>
      <c r="BR838">
        <v>2E-3</v>
      </c>
      <c r="BS838">
        <v>2E-3</v>
      </c>
      <c r="BT838">
        <v>2E-3</v>
      </c>
      <c r="BU838">
        <v>2E-3</v>
      </c>
      <c r="BV838">
        <v>1.7000000000000001E-2</v>
      </c>
      <c r="BW838">
        <v>2E-3</v>
      </c>
      <c r="BX838">
        <v>2E-3</v>
      </c>
      <c r="BY838">
        <v>2E-3</v>
      </c>
      <c r="BZ838">
        <v>2E-3</v>
      </c>
      <c r="CA838">
        <v>2E-3</v>
      </c>
      <c r="CB838">
        <v>2E-3</v>
      </c>
      <c r="CC838">
        <v>2E-3</v>
      </c>
      <c r="CD838">
        <v>2E-3</v>
      </c>
      <c r="CE838">
        <v>2E-3</v>
      </c>
      <c r="CF838">
        <v>2E-3</v>
      </c>
      <c r="CG838">
        <v>2E-3</v>
      </c>
      <c r="CH838">
        <v>2E-3</v>
      </c>
    </row>
    <row r="839" spans="1:86" x14ac:dyDescent="0.25">
      <c r="A839" t="s">
        <v>4958</v>
      </c>
      <c r="B839" t="s">
        <v>1429</v>
      </c>
      <c r="C839">
        <v>-4.0000000000000001E-3</v>
      </c>
      <c r="D839" t="s">
        <v>3115</v>
      </c>
      <c r="E839" t="s">
        <v>3115</v>
      </c>
      <c r="F839">
        <v>-4.0000000000000001E-3</v>
      </c>
      <c r="G839" t="s">
        <v>3115</v>
      </c>
      <c r="H839" t="s">
        <v>3115</v>
      </c>
      <c r="I839">
        <v>-4.0000000000000001E-3</v>
      </c>
      <c r="J839" t="s">
        <v>3115</v>
      </c>
      <c r="K839" t="s">
        <v>3115</v>
      </c>
      <c r="L839" t="s">
        <v>3115</v>
      </c>
      <c r="M839" t="s">
        <v>3115</v>
      </c>
      <c r="N839" t="s">
        <v>3115</v>
      </c>
      <c r="O839" t="s">
        <v>3115</v>
      </c>
      <c r="P839" t="s">
        <v>3115</v>
      </c>
      <c r="Q839" t="s">
        <v>3115</v>
      </c>
      <c r="R839" t="s">
        <v>3115</v>
      </c>
      <c r="S839" t="s">
        <v>3115</v>
      </c>
      <c r="T839">
        <v>-2E-3</v>
      </c>
      <c r="U839" t="s">
        <v>3115</v>
      </c>
      <c r="V839" t="s">
        <v>3115</v>
      </c>
      <c r="W839" t="s">
        <v>3115</v>
      </c>
      <c r="X839" t="s">
        <v>3115</v>
      </c>
      <c r="Y839" t="s">
        <v>3115</v>
      </c>
      <c r="Z839" t="s">
        <v>3115</v>
      </c>
      <c r="AA839" t="s">
        <v>3115</v>
      </c>
      <c r="AB839" t="s">
        <v>3115</v>
      </c>
      <c r="AC839" t="s">
        <v>3115</v>
      </c>
      <c r="AD839" t="s">
        <v>3115</v>
      </c>
      <c r="AE839" t="s">
        <v>3115</v>
      </c>
      <c r="AF839" t="s">
        <v>3115</v>
      </c>
      <c r="AG839" t="s">
        <v>3115</v>
      </c>
      <c r="AH839" t="s">
        <v>3115</v>
      </c>
      <c r="AI839" t="s">
        <v>3115</v>
      </c>
      <c r="AJ839" t="s">
        <v>3115</v>
      </c>
      <c r="AK839" t="s">
        <v>3115</v>
      </c>
      <c r="AL839" t="s">
        <v>3115</v>
      </c>
      <c r="AM839" t="s">
        <v>3115</v>
      </c>
      <c r="AN839" t="s">
        <v>3115</v>
      </c>
      <c r="AO839" t="s">
        <v>3115</v>
      </c>
      <c r="AP839" t="s">
        <v>3115</v>
      </c>
      <c r="AQ839" t="s">
        <v>3115</v>
      </c>
      <c r="AR839" t="s">
        <v>3115</v>
      </c>
      <c r="AS839" t="s">
        <v>3115</v>
      </c>
      <c r="AT839" t="s">
        <v>3115</v>
      </c>
      <c r="AU839" t="s">
        <v>3115</v>
      </c>
      <c r="AV839" t="s">
        <v>3115</v>
      </c>
      <c r="AW839" t="s">
        <v>3115</v>
      </c>
      <c r="AX839" t="s">
        <v>3115</v>
      </c>
      <c r="AY839" t="s">
        <v>3115</v>
      </c>
      <c r="AZ839" t="s">
        <v>3115</v>
      </c>
      <c r="BA839" t="s">
        <v>3115</v>
      </c>
      <c r="BB839" t="s">
        <v>3115</v>
      </c>
      <c r="BC839" t="s">
        <v>3115</v>
      </c>
      <c r="BD839" t="s">
        <v>3115</v>
      </c>
      <c r="BE839" t="s">
        <v>3115</v>
      </c>
      <c r="BF839" t="s">
        <v>3115</v>
      </c>
      <c r="BG839" t="s">
        <v>3115</v>
      </c>
      <c r="BH839" t="s">
        <v>3115</v>
      </c>
      <c r="BI839" t="s">
        <v>3115</v>
      </c>
      <c r="BJ839" t="s">
        <v>3115</v>
      </c>
      <c r="BK839" t="s">
        <v>3115</v>
      </c>
      <c r="BL839" t="s">
        <v>3115</v>
      </c>
      <c r="BM839" t="s">
        <v>3115</v>
      </c>
      <c r="BN839" t="s">
        <v>3115</v>
      </c>
      <c r="BO839" t="s">
        <v>3115</v>
      </c>
      <c r="BP839" t="s">
        <v>3115</v>
      </c>
      <c r="BQ839" t="s">
        <v>3115</v>
      </c>
      <c r="BR839" t="s">
        <v>3115</v>
      </c>
      <c r="BS839" t="s">
        <v>3115</v>
      </c>
      <c r="BT839">
        <v>-1.2999999999999999E-2</v>
      </c>
      <c r="BU839" t="s">
        <v>3115</v>
      </c>
      <c r="BV839" t="s">
        <v>3115</v>
      </c>
      <c r="BW839" t="s">
        <v>3115</v>
      </c>
      <c r="BX839" t="s">
        <v>3115</v>
      </c>
      <c r="BY839" t="s">
        <v>3115</v>
      </c>
      <c r="BZ839" t="s">
        <v>3115</v>
      </c>
      <c r="CA839" t="s">
        <v>3115</v>
      </c>
      <c r="CB839" t="s">
        <v>3115</v>
      </c>
      <c r="CC839" t="s">
        <v>3115</v>
      </c>
      <c r="CD839" t="s">
        <v>3115</v>
      </c>
      <c r="CE839" t="s">
        <v>3115</v>
      </c>
      <c r="CF839" t="s">
        <v>3115</v>
      </c>
      <c r="CG839" t="s">
        <v>3115</v>
      </c>
      <c r="CH839" t="s">
        <v>3115</v>
      </c>
    </row>
    <row r="840" spans="1:86" x14ac:dyDescent="0.25">
      <c r="A840" t="s">
        <v>4959</v>
      </c>
      <c r="B840" t="s">
        <v>1430</v>
      </c>
      <c r="C840" t="s">
        <v>3115</v>
      </c>
      <c r="D840" t="s">
        <v>1008</v>
      </c>
      <c r="E840" t="s">
        <v>1008</v>
      </c>
      <c r="F840" t="s">
        <v>3115</v>
      </c>
      <c r="G840" t="s">
        <v>3115</v>
      </c>
      <c r="H840" t="s">
        <v>1008</v>
      </c>
      <c r="I840" t="s">
        <v>3115</v>
      </c>
      <c r="J840" t="s">
        <v>1008</v>
      </c>
      <c r="K840" t="s">
        <v>1008</v>
      </c>
      <c r="L840" t="s">
        <v>1008</v>
      </c>
      <c r="M840" t="s">
        <v>1008</v>
      </c>
      <c r="N840" t="s">
        <v>1008</v>
      </c>
      <c r="O840" t="s">
        <v>1008</v>
      </c>
      <c r="P840" t="s">
        <v>1008</v>
      </c>
      <c r="Q840" t="s">
        <v>1008</v>
      </c>
      <c r="R840" t="s">
        <v>1008</v>
      </c>
      <c r="S840" t="s">
        <v>1008</v>
      </c>
      <c r="T840" t="s">
        <v>3115</v>
      </c>
      <c r="U840" t="s">
        <v>3115</v>
      </c>
      <c r="V840" t="s">
        <v>1008</v>
      </c>
      <c r="W840" t="s">
        <v>1008</v>
      </c>
      <c r="X840" t="s">
        <v>1008</v>
      </c>
      <c r="Y840" t="s">
        <v>1008</v>
      </c>
      <c r="Z840" t="s">
        <v>3115</v>
      </c>
      <c r="AA840" t="s">
        <v>1008</v>
      </c>
      <c r="AB840" t="s">
        <v>1008</v>
      </c>
      <c r="AC840" t="s">
        <v>1008</v>
      </c>
      <c r="AD840" t="s">
        <v>1008</v>
      </c>
      <c r="AE840" t="s">
        <v>1008</v>
      </c>
      <c r="AF840" t="s">
        <v>1008</v>
      </c>
      <c r="AG840" t="s">
        <v>3115</v>
      </c>
      <c r="AH840" t="s">
        <v>1008</v>
      </c>
      <c r="AI840" t="s">
        <v>1008</v>
      </c>
      <c r="AJ840" t="s">
        <v>1008</v>
      </c>
      <c r="AK840" t="s">
        <v>1008</v>
      </c>
      <c r="AL840" t="s">
        <v>3115</v>
      </c>
      <c r="AM840" t="s">
        <v>3115</v>
      </c>
      <c r="AN840" t="s">
        <v>1008</v>
      </c>
      <c r="AO840" t="s">
        <v>1008</v>
      </c>
      <c r="AP840" t="s">
        <v>1008</v>
      </c>
      <c r="AQ840" t="s">
        <v>1008</v>
      </c>
      <c r="AR840" t="s">
        <v>1008</v>
      </c>
      <c r="AS840" t="s">
        <v>1008</v>
      </c>
      <c r="AT840" t="s">
        <v>1008</v>
      </c>
      <c r="AU840" t="s">
        <v>1008</v>
      </c>
      <c r="AV840" t="s">
        <v>1008</v>
      </c>
      <c r="AW840" t="s">
        <v>1008</v>
      </c>
      <c r="AX840" t="s">
        <v>1008</v>
      </c>
      <c r="AY840" t="s">
        <v>1008</v>
      </c>
      <c r="AZ840" t="s">
        <v>1008</v>
      </c>
      <c r="BA840" t="s">
        <v>1008</v>
      </c>
      <c r="BB840" t="s">
        <v>1008</v>
      </c>
      <c r="BC840" t="s">
        <v>1008</v>
      </c>
      <c r="BD840" t="s">
        <v>1008</v>
      </c>
      <c r="BE840" t="s">
        <v>1008</v>
      </c>
      <c r="BF840" t="s">
        <v>1008</v>
      </c>
      <c r="BG840" t="s">
        <v>1008</v>
      </c>
      <c r="BH840" t="s">
        <v>1008</v>
      </c>
      <c r="BI840" t="s">
        <v>1008</v>
      </c>
      <c r="BJ840" t="s">
        <v>1008</v>
      </c>
      <c r="BK840" t="s">
        <v>1008</v>
      </c>
      <c r="BL840" t="s">
        <v>1008</v>
      </c>
      <c r="BM840" t="s">
        <v>1008</v>
      </c>
      <c r="BN840" t="s">
        <v>1008</v>
      </c>
      <c r="BO840" t="s">
        <v>3115</v>
      </c>
      <c r="BP840" t="s">
        <v>1008</v>
      </c>
      <c r="BQ840" t="s">
        <v>1008</v>
      </c>
      <c r="BR840" t="s">
        <v>1008</v>
      </c>
      <c r="BS840" t="s">
        <v>1008</v>
      </c>
      <c r="BT840" t="s">
        <v>1008</v>
      </c>
      <c r="BU840" t="s">
        <v>1008</v>
      </c>
      <c r="BV840" t="s">
        <v>1008</v>
      </c>
      <c r="BW840" t="s">
        <v>1008</v>
      </c>
      <c r="BX840" t="s">
        <v>1008</v>
      </c>
      <c r="BY840" t="s">
        <v>1008</v>
      </c>
      <c r="BZ840" t="s">
        <v>1008</v>
      </c>
      <c r="CA840" t="s">
        <v>1008</v>
      </c>
      <c r="CB840" t="s">
        <v>1008</v>
      </c>
      <c r="CC840" t="s">
        <v>1008</v>
      </c>
      <c r="CD840" t="s">
        <v>1008</v>
      </c>
      <c r="CE840" t="s">
        <v>1008</v>
      </c>
      <c r="CF840" t="s">
        <v>1008</v>
      </c>
      <c r="CG840" t="s">
        <v>3115</v>
      </c>
      <c r="CH840" t="s">
        <v>1008</v>
      </c>
    </row>
    <row r="841" spans="1:86" x14ac:dyDescent="0.25">
      <c r="A841" t="s">
        <v>4960</v>
      </c>
      <c r="B841" t="s">
        <v>1431</v>
      </c>
      <c r="C841" t="s">
        <v>3115</v>
      </c>
      <c r="D841" t="s">
        <v>3115</v>
      </c>
      <c r="E841" t="s">
        <v>3115</v>
      </c>
      <c r="F841" t="s">
        <v>3115</v>
      </c>
      <c r="G841" t="s">
        <v>3115</v>
      </c>
      <c r="H841" t="s">
        <v>3115</v>
      </c>
      <c r="I841" t="s">
        <v>3115</v>
      </c>
      <c r="J841" t="s">
        <v>3115</v>
      </c>
      <c r="K841" t="s">
        <v>3115</v>
      </c>
      <c r="L841" t="s">
        <v>3115</v>
      </c>
      <c r="M841" t="s">
        <v>3115</v>
      </c>
      <c r="N841" t="s">
        <v>3115</v>
      </c>
      <c r="O841" t="s">
        <v>3115</v>
      </c>
      <c r="P841" t="s">
        <v>3115</v>
      </c>
      <c r="Q841" t="s">
        <v>3115</v>
      </c>
      <c r="R841" t="s">
        <v>3115</v>
      </c>
      <c r="S841" t="s">
        <v>3115</v>
      </c>
      <c r="T841" t="s">
        <v>3115</v>
      </c>
      <c r="U841" t="s">
        <v>3115</v>
      </c>
      <c r="V841" t="s">
        <v>3115</v>
      </c>
      <c r="W841" t="s">
        <v>3115</v>
      </c>
      <c r="X841" t="s">
        <v>3115</v>
      </c>
      <c r="Y841" t="s">
        <v>3115</v>
      </c>
      <c r="Z841" t="s">
        <v>3115</v>
      </c>
      <c r="AA841" t="s">
        <v>3115</v>
      </c>
      <c r="AB841" t="s">
        <v>3115</v>
      </c>
      <c r="AC841" t="s">
        <v>3115</v>
      </c>
      <c r="AD841" t="s">
        <v>3115</v>
      </c>
      <c r="AE841" t="s">
        <v>3115</v>
      </c>
      <c r="AF841" t="s">
        <v>3115</v>
      </c>
      <c r="AG841" t="s">
        <v>3115</v>
      </c>
      <c r="AH841" t="s">
        <v>3115</v>
      </c>
      <c r="AI841" t="s">
        <v>3115</v>
      </c>
      <c r="AJ841" t="s">
        <v>3115</v>
      </c>
      <c r="AK841" t="s">
        <v>3115</v>
      </c>
      <c r="AL841" t="s">
        <v>3115</v>
      </c>
      <c r="AM841" t="s">
        <v>3115</v>
      </c>
      <c r="AN841" t="s">
        <v>3115</v>
      </c>
      <c r="AO841" t="s">
        <v>3115</v>
      </c>
      <c r="AP841" t="s">
        <v>3115</v>
      </c>
      <c r="AQ841" t="s">
        <v>3115</v>
      </c>
      <c r="AR841" t="s">
        <v>3115</v>
      </c>
      <c r="AS841" t="s">
        <v>3115</v>
      </c>
      <c r="AT841" t="s">
        <v>3115</v>
      </c>
      <c r="AU841" t="s">
        <v>3115</v>
      </c>
      <c r="AV841" t="s">
        <v>3115</v>
      </c>
      <c r="AW841" t="s">
        <v>3115</v>
      </c>
      <c r="AX841" t="s">
        <v>3115</v>
      </c>
      <c r="AY841" t="s">
        <v>3115</v>
      </c>
      <c r="AZ841" t="s">
        <v>3115</v>
      </c>
      <c r="BA841" t="s">
        <v>3115</v>
      </c>
      <c r="BB841" t="s">
        <v>3115</v>
      </c>
      <c r="BC841" t="s">
        <v>3115</v>
      </c>
      <c r="BD841" t="s">
        <v>3115</v>
      </c>
      <c r="BE841" t="s">
        <v>3115</v>
      </c>
      <c r="BF841" t="s">
        <v>3115</v>
      </c>
      <c r="BG841" t="s">
        <v>3115</v>
      </c>
      <c r="BH841" t="s">
        <v>3115</v>
      </c>
      <c r="BI841" t="s">
        <v>3115</v>
      </c>
      <c r="BJ841" t="s">
        <v>3115</v>
      </c>
      <c r="BK841" t="s">
        <v>3115</v>
      </c>
      <c r="BL841" t="s">
        <v>3115</v>
      </c>
      <c r="BM841" t="s">
        <v>3115</v>
      </c>
      <c r="BN841" t="s">
        <v>3115</v>
      </c>
      <c r="BO841" t="s">
        <v>3115</v>
      </c>
      <c r="BP841" t="s">
        <v>3115</v>
      </c>
      <c r="BQ841" t="s">
        <v>3115</v>
      </c>
      <c r="BR841" t="s">
        <v>3115</v>
      </c>
      <c r="BS841" t="s">
        <v>3115</v>
      </c>
      <c r="BT841">
        <v>1.2999999999999999E-2</v>
      </c>
      <c r="BU841" t="s">
        <v>3115</v>
      </c>
      <c r="BV841" t="s">
        <v>3115</v>
      </c>
      <c r="BW841" t="s">
        <v>3115</v>
      </c>
      <c r="BX841" t="s">
        <v>3115</v>
      </c>
      <c r="BY841" t="s">
        <v>3115</v>
      </c>
      <c r="BZ841" t="s">
        <v>3115</v>
      </c>
      <c r="CA841" t="s">
        <v>3115</v>
      </c>
      <c r="CB841" t="s">
        <v>3115</v>
      </c>
      <c r="CC841" t="s">
        <v>3115</v>
      </c>
      <c r="CD841" t="s">
        <v>3115</v>
      </c>
      <c r="CE841" t="s">
        <v>3115</v>
      </c>
      <c r="CF841" t="s">
        <v>3115</v>
      </c>
      <c r="CG841" t="s">
        <v>3115</v>
      </c>
      <c r="CH841" t="s">
        <v>3115</v>
      </c>
    </row>
    <row r="842" spans="1:86" x14ac:dyDescent="0.25">
      <c r="A842" t="s">
        <v>4961</v>
      </c>
      <c r="B842" t="s">
        <v>344</v>
      </c>
      <c r="C842">
        <v>-8.64</v>
      </c>
      <c r="D842">
        <v>-4.3440000000000003</v>
      </c>
      <c r="E842">
        <v>-8.5150000000000006</v>
      </c>
      <c r="F842">
        <v>-19.713999999999999</v>
      </c>
      <c r="G842">
        <v>-20.844999999999999</v>
      </c>
      <c r="H842">
        <v>-29.721</v>
      </c>
      <c r="I842">
        <v>-34.267000000000003</v>
      </c>
      <c r="J842">
        <v>-32.4</v>
      </c>
      <c r="K842">
        <v>-25.649000000000001</v>
      </c>
      <c r="L842">
        <v>-21.716999999999999</v>
      </c>
      <c r="M842">
        <v>-15.973000000000001</v>
      </c>
      <c r="N842">
        <v>-14.367000000000001</v>
      </c>
      <c r="O842">
        <v>-1.653</v>
      </c>
      <c r="P842">
        <v>-25.966999999999999</v>
      </c>
      <c r="Q842">
        <v>-14.680999999999999</v>
      </c>
      <c r="R842">
        <v>-16.8</v>
      </c>
      <c r="S842">
        <v>-17.552</v>
      </c>
      <c r="T842">
        <v>-13.09</v>
      </c>
      <c r="U842">
        <v>-14.555999999999999</v>
      </c>
      <c r="V842">
        <v>-26.728999999999999</v>
      </c>
      <c r="W842">
        <v>-45.966999999999999</v>
      </c>
      <c r="X842">
        <v>-16.79</v>
      </c>
      <c r="Y842">
        <v>-22.15</v>
      </c>
      <c r="Z842">
        <v>-9.0530000000000008</v>
      </c>
      <c r="AA842">
        <v>-4.2450000000000001</v>
      </c>
      <c r="AB842">
        <v>9.0939999999999994</v>
      </c>
      <c r="AC842">
        <v>-14.538</v>
      </c>
      <c r="AD842">
        <v>-54.651000000000003</v>
      </c>
      <c r="AE842">
        <v>-36.360999999999997</v>
      </c>
      <c r="AF842">
        <v>-4.75</v>
      </c>
      <c r="AG842">
        <v>-9.6820000000000004</v>
      </c>
      <c r="AH842">
        <v>-16.510999999999999</v>
      </c>
      <c r="AI842">
        <v>-21.731999999999999</v>
      </c>
      <c r="AJ842">
        <v>-39.969000000000001</v>
      </c>
      <c r="AK842">
        <v>-17.484000000000002</v>
      </c>
      <c r="AL842">
        <v>-9.1630000000000003</v>
      </c>
      <c r="AM842">
        <v>-7.5350000000000001</v>
      </c>
      <c r="AN842">
        <v>9.3859999999999992</v>
      </c>
      <c r="AO842">
        <v>2.069</v>
      </c>
      <c r="AP842">
        <v>1.661</v>
      </c>
      <c r="AQ842">
        <v>-5.4649999999999999</v>
      </c>
      <c r="AR842">
        <v>-39.966000000000001</v>
      </c>
      <c r="AS842">
        <v>-28.588000000000001</v>
      </c>
      <c r="AT842">
        <v>-219.49799999999999</v>
      </c>
      <c r="AU842">
        <v>-18.422999999999998</v>
      </c>
      <c r="AV842">
        <v>-29.576000000000001</v>
      </c>
      <c r="AW842">
        <v>5.9089999999999998</v>
      </c>
      <c r="AX842">
        <v>-15.749000000000001</v>
      </c>
      <c r="AY842">
        <v>-15.411</v>
      </c>
      <c r="AZ842">
        <v>-2.6720000000000002</v>
      </c>
      <c r="BA842">
        <v>-21.568000000000001</v>
      </c>
      <c r="BB842">
        <v>-14.01</v>
      </c>
      <c r="BC842">
        <v>1.3009999999999999</v>
      </c>
      <c r="BD842">
        <v>-15.585000000000001</v>
      </c>
      <c r="BE842">
        <v>-58.587000000000003</v>
      </c>
      <c r="BF842">
        <v>-34.606000000000002</v>
      </c>
      <c r="BG842">
        <v>-24.741</v>
      </c>
      <c r="BH842">
        <v>-7.8150000000000004</v>
      </c>
      <c r="BI842">
        <v>3.9140000000000001</v>
      </c>
      <c r="BJ842">
        <v>-1.478</v>
      </c>
      <c r="BK842">
        <v>-3.2669999999999999</v>
      </c>
      <c r="BL842">
        <v>-8.1349999999999998</v>
      </c>
      <c r="BM842">
        <v>1.04</v>
      </c>
      <c r="BN842">
        <v>-26.584</v>
      </c>
      <c r="BO842">
        <v>-5.7779999999999996</v>
      </c>
      <c r="BP842">
        <v>-102.38500000000001</v>
      </c>
      <c r="BQ842">
        <v>-16.821999999999999</v>
      </c>
      <c r="BR842">
        <v>-27.594000000000001</v>
      </c>
      <c r="BS842">
        <v>9.2210000000000001</v>
      </c>
      <c r="BT842">
        <v>-64.55</v>
      </c>
      <c r="BU842">
        <v>-1.56</v>
      </c>
      <c r="BV842">
        <v>3.907</v>
      </c>
      <c r="BW842">
        <v>-15.619</v>
      </c>
      <c r="BX842">
        <v>-70.399000000000001</v>
      </c>
      <c r="BY842">
        <v>-24.309000000000001</v>
      </c>
      <c r="BZ842">
        <v>-35.744999999999997</v>
      </c>
      <c r="CA842">
        <v>-3.8969999999999998</v>
      </c>
      <c r="CB842">
        <v>-106.911</v>
      </c>
      <c r="CC842">
        <v>-40.143999999999998</v>
      </c>
      <c r="CD842">
        <v>-52.917000000000002</v>
      </c>
      <c r="CE842">
        <v>-26.163</v>
      </c>
      <c r="CF842">
        <v>-37.567</v>
      </c>
      <c r="CG842">
        <v>-7.1779999999999999</v>
      </c>
      <c r="CH842">
        <v>2.0680000000000001</v>
      </c>
    </row>
    <row r="843" spans="1:86" x14ac:dyDescent="0.25">
      <c r="A843" t="s">
        <v>4962</v>
      </c>
      <c r="B843" t="s">
        <v>587</v>
      </c>
      <c r="C843">
        <v>48.963999999999999</v>
      </c>
      <c r="D843">
        <v>49.411999999999999</v>
      </c>
      <c r="E843">
        <v>47.478000000000002</v>
      </c>
      <c r="F843">
        <v>49.627000000000002</v>
      </c>
      <c r="G843">
        <v>43.673999999999999</v>
      </c>
      <c r="H843">
        <v>36.286999999999999</v>
      </c>
      <c r="I843">
        <v>38.405999999999999</v>
      </c>
      <c r="J843">
        <v>35.313000000000002</v>
      </c>
      <c r="K843">
        <v>28.187000000000001</v>
      </c>
      <c r="L843">
        <v>26.132000000000001</v>
      </c>
      <c r="M843">
        <v>32.031999999999996</v>
      </c>
      <c r="N843">
        <v>33.104999999999997</v>
      </c>
      <c r="O843">
        <v>40.866999999999997</v>
      </c>
      <c r="P843">
        <v>31.759</v>
      </c>
      <c r="Q843">
        <v>44.344000000000001</v>
      </c>
      <c r="R843">
        <v>36.341999999999999</v>
      </c>
      <c r="S843">
        <v>33.082000000000001</v>
      </c>
      <c r="T843">
        <v>31.486000000000001</v>
      </c>
      <c r="U843">
        <v>33.289000000000001</v>
      </c>
      <c r="V843">
        <v>36.511000000000003</v>
      </c>
      <c r="W843">
        <v>39.262999999999998</v>
      </c>
      <c r="X843">
        <v>42.734999999999999</v>
      </c>
      <c r="Y843">
        <v>33.564</v>
      </c>
      <c r="Z843">
        <v>49.871000000000002</v>
      </c>
      <c r="AA843">
        <v>55.295999999999999</v>
      </c>
      <c r="AB843">
        <v>49.673000000000002</v>
      </c>
      <c r="AC843">
        <v>52.128999999999998</v>
      </c>
      <c r="AD843">
        <v>47.206000000000003</v>
      </c>
      <c r="AE843">
        <v>56.954000000000001</v>
      </c>
      <c r="AF843">
        <v>35.716000000000001</v>
      </c>
      <c r="AG843">
        <v>51.253999999999998</v>
      </c>
      <c r="AH843">
        <v>47.701000000000001</v>
      </c>
      <c r="AI843">
        <v>43.131</v>
      </c>
      <c r="AJ843">
        <v>49.497</v>
      </c>
      <c r="AK843">
        <v>55.241999999999997</v>
      </c>
      <c r="AL843">
        <v>55.667999999999999</v>
      </c>
      <c r="AM843">
        <v>50.375</v>
      </c>
      <c r="AN843">
        <v>59.21</v>
      </c>
      <c r="AO843">
        <v>52.378</v>
      </c>
      <c r="AP843">
        <v>63.344999999999999</v>
      </c>
      <c r="AQ843">
        <v>58.890999999999998</v>
      </c>
      <c r="AR843">
        <v>56.926000000000002</v>
      </c>
      <c r="AS843">
        <v>55.658999999999999</v>
      </c>
      <c r="AT843">
        <v>54.241999999999997</v>
      </c>
      <c r="AU843">
        <v>53.366</v>
      </c>
      <c r="AV843">
        <v>58.454999999999998</v>
      </c>
      <c r="AW843">
        <v>76.914000000000001</v>
      </c>
      <c r="AX843">
        <v>48.841999999999999</v>
      </c>
      <c r="AY843">
        <v>55.598999999999997</v>
      </c>
      <c r="AZ843">
        <v>50.027000000000001</v>
      </c>
      <c r="BA843">
        <v>49.749000000000002</v>
      </c>
      <c r="BB843">
        <v>54.893000000000001</v>
      </c>
      <c r="BC843">
        <v>54.374000000000002</v>
      </c>
      <c r="BD843">
        <v>46.421999999999997</v>
      </c>
      <c r="BE843">
        <v>53.046999999999997</v>
      </c>
      <c r="BF843">
        <v>66.347999999999999</v>
      </c>
      <c r="BG843">
        <v>61.591999999999999</v>
      </c>
      <c r="BH843">
        <v>62.508000000000003</v>
      </c>
      <c r="BI843">
        <v>60.747999999999998</v>
      </c>
      <c r="BJ843">
        <v>71.085999999999999</v>
      </c>
      <c r="BK843">
        <v>58.156999999999996</v>
      </c>
      <c r="BL843">
        <v>56.286999999999999</v>
      </c>
      <c r="BM843">
        <v>64.926000000000002</v>
      </c>
      <c r="BN843">
        <v>66.162000000000006</v>
      </c>
      <c r="BO843">
        <v>62.823999999999998</v>
      </c>
      <c r="BP843">
        <v>58.201999999999998</v>
      </c>
      <c r="BQ843">
        <v>55.826999999999998</v>
      </c>
      <c r="BR843">
        <v>72.927999999999997</v>
      </c>
      <c r="BS843">
        <v>79.239000000000004</v>
      </c>
      <c r="BT843">
        <v>68.289000000000001</v>
      </c>
      <c r="BU843">
        <v>64.010999999999996</v>
      </c>
      <c r="BV843">
        <v>67.991</v>
      </c>
      <c r="BW843">
        <v>54.834000000000003</v>
      </c>
      <c r="BX843">
        <v>53.112000000000002</v>
      </c>
      <c r="BY843">
        <v>66.072999999999993</v>
      </c>
      <c r="BZ843">
        <v>62.423000000000002</v>
      </c>
      <c r="CA843">
        <v>66.947999999999993</v>
      </c>
      <c r="CB843">
        <v>51.182000000000002</v>
      </c>
      <c r="CC843">
        <v>59.646999999999998</v>
      </c>
      <c r="CD843">
        <v>66.932000000000002</v>
      </c>
      <c r="CE843">
        <v>65.552000000000007</v>
      </c>
      <c r="CF843">
        <v>65.156999999999996</v>
      </c>
      <c r="CG843">
        <v>81.644000000000005</v>
      </c>
      <c r="CH843">
        <v>78.882000000000005</v>
      </c>
    </row>
    <row r="844" spans="1:86" x14ac:dyDescent="0.25">
      <c r="A844" t="s">
        <v>4963</v>
      </c>
      <c r="B844" t="s">
        <v>821</v>
      </c>
      <c r="C844">
        <v>57.603999999999999</v>
      </c>
      <c r="D844">
        <v>53.756</v>
      </c>
      <c r="E844">
        <v>55.993000000000002</v>
      </c>
      <c r="F844">
        <v>69.34</v>
      </c>
      <c r="G844">
        <v>64.519000000000005</v>
      </c>
      <c r="H844">
        <v>66.007999999999996</v>
      </c>
      <c r="I844">
        <v>72.673000000000002</v>
      </c>
      <c r="J844">
        <v>67.712999999999994</v>
      </c>
      <c r="K844">
        <v>53.835999999999999</v>
      </c>
      <c r="L844">
        <v>47.848999999999997</v>
      </c>
      <c r="M844">
        <v>48.005000000000003</v>
      </c>
      <c r="N844">
        <v>47.472000000000001</v>
      </c>
      <c r="O844">
        <v>42.52</v>
      </c>
      <c r="P844">
        <v>57.726999999999997</v>
      </c>
      <c r="Q844">
        <v>59.024999999999999</v>
      </c>
      <c r="R844">
        <v>53.142000000000003</v>
      </c>
      <c r="S844">
        <v>50.634</v>
      </c>
      <c r="T844">
        <v>44.576000000000001</v>
      </c>
      <c r="U844">
        <v>47.844999999999999</v>
      </c>
      <c r="V844">
        <v>63.24</v>
      </c>
      <c r="W844">
        <v>85.230999999999995</v>
      </c>
      <c r="X844">
        <v>59.526000000000003</v>
      </c>
      <c r="Y844">
        <v>55.715000000000003</v>
      </c>
      <c r="Z844">
        <v>58.923999999999999</v>
      </c>
      <c r="AA844">
        <v>59.540999999999997</v>
      </c>
      <c r="AB844">
        <v>40.578000000000003</v>
      </c>
      <c r="AC844">
        <v>66.667000000000002</v>
      </c>
      <c r="AD844">
        <v>101.857</v>
      </c>
      <c r="AE844">
        <v>93.316000000000003</v>
      </c>
      <c r="AF844">
        <v>40.466000000000001</v>
      </c>
      <c r="AG844">
        <v>60.936</v>
      </c>
      <c r="AH844">
        <v>64.212999999999994</v>
      </c>
      <c r="AI844">
        <v>64.863</v>
      </c>
      <c r="AJ844">
        <v>89.465999999999994</v>
      </c>
      <c r="AK844">
        <v>72.725999999999999</v>
      </c>
      <c r="AL844">
        <v>64.831999999999994</v>
      </c>
      <c r="AM844">
        <v>57.91</v>
      </c>
      <c r="AN844">
        <v>49.823999999999998</v>
      </c>
      <c r="AO844">
        <v>50.308999999999997</v>
      </c>
      <c r="AP844">
        <v>61.683999999999997</v>
      </c>
      <c r="AQ844">
        <v>64.355999999999995</v>
      </c>
      <c r="AR844">
        <v>96.891999999999996</v>
      </c>
      <c r="AS844">
        <v>84.247</v>
      </c>
      <c r="AT844">
        <v>273.74</v>
      </c>
      <c r="AU844">
        <v>71.790000000000006</v>
      </c>
      <c r="AV844">
        <v>88.031000000000006</v>
      </c>
      <c r="AW844">
        <v>71.004999999999995</v>
      </c>
      <c r="AX844">
        <v>64.590999999999994</v>
      </c>
      <c r="AY844">
        <v>71.010000000000005</v>
      </c>
      <c r="AZ844">
        <v>52.698999999999998</v>
      </c>
      <c r="BA844">
        <v>71.316999999999993</v>
      </c>
      <c r="BB844">
        <v>68.903999999999996</v>
      </c>
      <c r="BC844">
        <v>53.073999999999998</v>
      </c>
      <c r="BD844">
        <v>62.006999999999998</v>
      </c>
      <c r="BE844">
        <v>111.634</v>
      </c>
      <c r="BF844">
        <v>100.953</v>
      </c>
      <c r="BG844">
        <v>86.332999999999998</v>
      </c>
      <c r="BH844">
        <v>70.322999999999993</v>
      </c>
      <c r="BI844">
        <v>56.832999999999998</v>
      </c>
      <c r="BJ844">
        <v>72.563999999999993</v>
      </c>
      <c r="BK844">
        <v>61.423000000000002</v>
      </c>
      <c r="BL844">
        <v>64.421999999999997</v>
      </c>
      <c r="BM844">
        <v>63.886000000000003</v>
      </c>
      <c r="BN844">
        <v>92.745999999999995</v>
      </c>
      <c r="BO844">
        <v>68.602999999999994</v>
      </c>
      <c r="BP844">
        <v>160.58699999999999</v>
      </c>
      <c r="BQ844">
        <v>72.647999999999996</v>
      </c>
      <c r="BR844">
        <v>100.52200000000001</v>
      </c>
      <c r="BS844">
        <v>70.018000000000001</v>
      </c>
      <c r="BT844">
        <v>132.839</v>
      </c>
      <c r="BU844">
        <v>65.570999999999998</v>
      </c>
      <c r="BV844">
        <v>64.084999999999994</v>
      </c>
      <c r="BW844">
        <v>70.453999999999994</v>
      </c>
      <c r="BX844">
        <v>123.511</v>
      </c>
      <c r="BY844">
        <v>90.382000000000005</v>
      </c>
      <c r="BZ844">
        <v>98.168000000000006</v>
      </c>
      <c r="CA844">
        <v>70.846000000000004</v>
      </c>
      <c r="CB844">
        <v>158.09299999999999</v>
      </c>
      <c r="CC844">
        <v>99.79</v>
      </c>
      <c r="CD844">
        <v>119.848</v>
      </c>
      <c r="CE844">
        <v>91.715000000000003</v>
      </c>
      <c r="CF844">
        <v>102.72499999999999</v>
      </c>
      <c r="CG844">
        <v>88.822999999999993</v>
      </c>
      <c r="CH844">
        <v>76.814999999999998</v>
      </c>
    </row>
    <row r="845" spans="1:86" x14ac:dyDescent="0.25">
      <c r="A845" t="s">
        <v>4964</v>
      </c>
      <c r="B845" t="s">
        <v>1432</v>
      </c>
      <c r="C845">
        <v>-18.613</v>
      </c>
      <c r="D845">
        <v>-21.515000000000001</v>
      </c>
      <c r="E845">
        <v>-18.474</v>
      </c>
      <c r="F845">
        <v>-10.984999999999999</v>
      </c>
      <c r="G845">
        <v>-17.420000000000002</v>
      </c>
      <c r="H845">
        <v>-17.146999999999998</v>
      </c>
      <c r="I845">
        <v>-30.904</v>
      </c>
      <c r="J845">
        <v>-36.997</v>
      </c>
      <c r="K845">
        <v>-31.175999999999998</v>
      </c>
      <c r="L845">
        <v>-27.338000000000001</v>
      </c>
      <c r="M845">
        <v>-25.085999999999999</v>
      </c>
      <c r="N845">
        <v>-19.478000000000002</v>
      </c>
      <c r="O845">
        <v>-8.0950000000000006</v>
      </c>
      <c r="P845">
        <v>-32.475000000000001</v>
      </c>
      <c r="Q845">
        <v>-15.808999999999999</v>
      </c>
      <c r="R845">
        <v>-23.143000000000001</v>
      </c>
      <c r="S845">
        <v>-27.431000000000001</v>
      </c>
      <c r="T845">
        <v>-20.997</v>
      </c>
      <c r="U845">
        <v>-23.454000000000001</v>
      </c>
      <c r="V845">
        <v>-31.420999999999999</v>
      </c>
      <c r="W845">
        <v>-54.215000000000003</v>
      </c>
      <c r="X845">
        <v>-25.425000000000001</v>
      </c>
      <c r="Y845">
        <v>-32.567999999999998</v>
      </c>
      <c r="Z845">
        <v>-21.593</v>
      </c>
      <c r="AA845">
        <v>-18.100999999999999</v>
      </c>
      <c r="AB845">
        <v>-1.863</v>
      </c>
      <c r="AC845">
        <v>-20.201000000000001</v>
      </c>
      <c r="AD845">
        <v>-25.527999999999999</v>
      </c>
      <c r="AE845">
        <v>-2.4209999999999998</v>
      </c>
      <c r="AF845">
        <v>-7.9660000000000002</v>
      </c>
      <c r="AG845">
        <v>-5.6630000000000003</v>
      </c>
      <c r="AH845">
        <v>-24.925999999999998</v>
      </c>
      <c r="AI845">
        <v>-25.233000000000001</v>
      </c>
      <c r="AJ845">
        <v>-24.597000000000001</v>
      </c>
      <c r="AK845">
        <v>-27.198</v>
      </c>
      <c r="AL845">
        <v>-20.97</v>
      </c>
      <c r="AM845">
        <v>-20.751000000000001</v>
      </c>
      <c r="AN845">
        <v>-5.9560000000000004</v>
      </c>
      <c r="AO845">
        <v>-8.1359999999999992</v>
      </c>
      <c r="AP845">
        <v>-2.4289999999999998</v>
      </c>
      <c r="AQ845">
        <v>-13.596</v>
      </c>
      <c r="AR845">
        <v>-2.0840000000000001</v>
      </c>
      <c r="AS845">
        <v>-18.605</v>
      </c>
      <c r="AT845">
        <v>-16.527000000000001</v>
      </c>
      <c r="AU845">
        <v>-16.024000000000001</v>
      </c>
      <c r="AV845">
        <v>-23.003</v>
      </c>
      <c r="AW845">
        <v>-6.1180000000000003</v>
      </c>
      <c r="AX845">
        <v>-16.102</v>
      </c>
      <c r="AY845">
        <v>-15.102</v>
      </c>
      <c r="AZ845">
        <v>-10.651</v>
      </c>
      <c r="BA845">
        <v>-21.085999999999999</v>
      </c>
      <c r="BB845">
        <v>-7.165</v>
      </c>
      <c r="BC845">
        <v>-8.8460000000000001</v>
      </c>
      <c r="BD845">
        <v>-19.385000000000002</v>
      </c>
      <c r="BE845">
        <v>-15.143000000000001</v>
      </c>
      <c r="BF845">
        <v>-15.92</v>
      </c>
      <c r="BG845">
        <v>-10.205</v>
      </c>
      <c r="BH845">
        <v>-4.008</v>
      </c>
      <c r="BI845">
        <v>-5.2450000000000001</v>
      </c>
      <c r="BJ845">
        <v>-9.41</v>
      </c>
      <c r="BK845">
        <v>-5.2880000000000003</v>
      </c>
      <c r="BL845">
        <v>-17.305</v>
      </c>
      <c r="BM845">
        <v>-4.9089999999999998</v>
      </c>
      <c r="BN845">
        <v>-4.7169999999999996</v>
      </c>
      <c r="BO845">
        <v>-6.3449999999999998</v>
      </c>
      <c r="BP845">
        <v>-10.846</v>
      </c>
      <c r="BQ845">
        <v>-13.914</v>
      </c>
      <c r="BR845">
        <v>-12.613</v>
      </c>
      <c r="BS845">
        <v>1.5389999999999999</v>
      </c>
      <c r="BT845">
        <v>-7.3460000000000001</v>
      </c>
      <c r="BU845">
        <v>-10.622999999999999</v>
      </c>
      <c r="BV845">
        <v>-3.7719999999999998</v>
      </c>
      <c r="BW845">
        <v>-9.4879999999999995</v>
      </c>
      <c r="BX845">
        <v>-32.055</v>
      </c>
      <c r="BY845">
        <v>-19.032</v>
      </c>
      <c r="BZ845">
        <v>-20.943000000000001</v>
      </c>
      <c r="CA845">
        <v>-17.158999999999999</v>
      </c>
      <c r="CB845">
        <v>-26.613</v>
      </c>
      <c r="CC845">
        <v>-17.974</v>
      </c>
      <c r="CD845">
        <v>-38.703000000000003</v>
      </c>
      <c r="CE845">
        <v>-23.186</v>
      </c>
      <c r="CF845">
        <v>-19.61</v>
      </c>
      <c r="CG845">
        <v>-26.553000000000001</v>
      </c>
      <c r="CH845">
        <v>-19.888999999999999</v>
      </c>
    </row>
    <row r="846" spans="1:86" x14ac:dyDescent="0.25">
      <c r="A846" t="s">
        <v>4965</v>
      </c>
      <c r="B846" t="s">
        <v>1433</v>
      </c>
      <c r="C846">
        <v>22.861000000000001</v>
      </c>
      <c r="D846">
        <v>23.353999999999999</v>
      </c>
      <c r="E846">
        <v>22.509</v>
      </c>
      <c r="F846">
        <v>28.318999999999999</v>
      </c>
      <c r="G846">
        <v>18.431000000000001</v>
      </c>
      <c r="H846">
        <v>19.798999999999999</v>
      </c>
      <c r="I846">
        <v>24.686</v>
      </c>
      <c r="J846">
        <v>19.763000000000002</v>
      </c>
      <c r="K846" t="s">
        <v>3115</v>
      </c>
      <c r="L846">
        <v>14.54</v>
      </c>
      <c r="M846">
        <v>15.942</v>
      </c>
      <c r="N846">
        <v>20.446000000000002</v>
      </c>
      <c r="O846">
        <v>27.151</v>
      </c>
      <c r="P846">
        <v>18.614999999999998</v>
      </c>
      <c r="Q846">
        <v>25.27</v>
      </c>
      <c r="R846">
        <v>23.023</v>
      </c>
      <c r="S846" t="s">
        <v>3115</v>
      </c>
      <c r="T846">
        <v>15.459</v>
      </c>
      <c r="U846">
        <v>18.646999999999998</v>
      </c>
      <c r="V846" t="s">
        <v>3115</v>
      </c>
      <c r="W846">
        <v>22.917999999999999</v>
      </c>
      <c r="X846">
        <v>23.331</v>
      </c>
      <c r="Y846">
        <v>17.152999999999999</v>
      </c>
      <c r="Z846">
        <v>28.029</v>
      </c>
      <c r="AA846">
        <v>29.305</v>
      </c>
      <c r="AB846">
        <v>30.934000000000001</v>
      </c>
      <c r="AC846">
        <v>29.126999999999999</v>
      </c>
      <c r="AD846">
        <v>29.776</v>
      </c>
      <c r="AE846">
        <v>38.808999999999997</v>
      </c>
      <c r="AF846">
        <v>23.806999999999999</v>
      </c>
      <c r="AG846">
        <v>36.081000000000003</v>
      </c>
      <c r="AH846">
        <v>30.779</v>
      </c>
      <c r="AI846">
        <v>27.163</v>
      </c>
      <c r="AJ846">
        <v>30.535</v>
      </c>
      <c r="AK846">
        <v>35.015000000000001</v>
      </c>
      <c r="AL846">
        <v>38.085999999999999</v>
      </c>
      <c r="AM846">
        <v>29.931000000000001</v>
      </c>
      <c r="AN846">
        <v>36.177</v>
      </c>
      <c r="AO846">
        <v>30.637</v>
      </c>
      <c r="AP846">
        <v>38.185000000000002</v>
      </c>
      <c r="AQ846">
        <v>31.335999999999999</v>
      </c>
      <c r="AR846">
        <v>38.482999999999997</v>
      </c>
      <c r="AS846">
        <v>35.295999999999999</v>
      </c>
      <c r="AT846">
        <v>33.335000000000001</v>
      </c>
      <c r="AU846">
        <v>34.85</v>
      </c>
      <c r="AV846">
        <v>38.122</v>
      </c>
      <c r="AW846">
        <v>54.149000000000001</v>
      </c>
      <c r="AX846">
        <v>31.013999999999999</v>
      </c>
      <c r="AY846">
        <v>37.137</v>
      </c>
      <c r="AZ846">
        <v>33.042000000000002</v>
      </c>
      <c r="BA846">
        <v>33.271999999999998</v>
      </c>
      <c r="BB846">
        <v>37.241</v>
      </c>
      <c r="BC846">
        <v>31.754999999999999</v>
      </c>
      <c r="BD846">
        <v>28.204999999999998</v>
      </c>
      <c r="BE846">
        <v>34.472000000000001</v>
      </c>
      <c r="BF846">
        <v>44.52</v>
      </c>
      <c r="BG846">
        <v>45.100999999999999</v>
      </c>
      <c r="BH846">
        <v>41.372</v>
      </c>
      <c r="BI846">
        <v>40.334000000000003</v>
      </c>
      <c r="BJ846">
        <v>52.231999999999999</v>
      </c>
      <c r="BK846">
        <v>38.926000000000002</v>
      </c>
      <c r="BL846">
        <v>36.134999999999998</v>
      </c>
      <c r="BM846">
        <v>44.856000000000002</v>
      </c>
      <c r="BN846">
        <v>43.67</v>
      </c>
      <c r="BO846">
        <v>37.832000000000001</v>
      </c>
      <c r="BP846">
        <v>34.704999999999998</v>
      </c>
      <c r="BQ846">
        <v>35.265999999999998</v>
      </c>
      <c r="BR846">
        <v>50.441000000000003</v>
      </c>
      <c r="BS846">
        <v>60.787999999999997</v>
      </c>
      <c r="BT846">
        <v>48.271999999999998</v>
      </c>
      <c r="BU846">
        <v>43.981000000000002</v>
      </c>
      <c r="BV846">
        <v>50.566000000000003</v>
      </c>
      <c r="BW846">
        <v>34.628999999999998</v>
      </c>
      <c r="BX846">
        <v>32.588999999999999</v>
      </c>
      <c r="BY846">
        <v>47.323</v>
      </c>
      <c r="BZ846">
        <v>41.345999999999997</v>
      </c>
      <c r="CA846">
        <v>45.000999999999998</v>
      </c>
      <c r="CB846">
        <v>33.692999999999998</v>
      </c>
      <c r="CC846">
        <v>43.645000000000003</v>
      </c>
      <c r="CD846">
        <v>44.183999999999997</v>
      </c>
      <c r="CE846">
        <v>45.844999999999999</v>
      </c>
      <c r="CF846">
        <v>39.183999999999997</v>
      </c>
      <c r="CG846">
        <v>48.351999999999997</v>
      </c>
      <c r="CH846">
        <v>42.890999999999998</v>
      </c>
    </row>
    <row r="847" spans="1:86" x14ac:dyDescent="0.25">
      <c r="A847" t="s">
        <v>4966</v>
      </c>
      <c r="B847" t="s">
        <v>1434</v>
      </c>
      <c r="C847">
        <v>41.473999999999997</v>
      </c>
      <c r="D847">
        <v>44.869</v>
      </c>
      <c r="E847">
        <v>40.982999999999997</v>
      </c>
      <c r="F847">
        <v>39.304000000000002</v>
      </c>
      <c r="G847">
        <v>35.850999999999999</v>
      </c>
      <c r="H847">
        <v>36.945999999999998</v>
      </c>
      <c r="I847">
        <v>55.59</v>
      </c>
      <c r="J847">
        <v>56.76</v>
      </c>
      <c r="K847" t="s">
        <v>3115</v>
      </c>
      <c r="L847">
        <v>41.878</v>
      </c>
      <c r="M847">
        <v>41.027999999999999</v>
      </c>
      <c r="N847">
        <v>39.923999999999999</v>
      </c>
      <c r="O847">
        <v>35.246000000000002</v>
      </c>
      <c r="P847">
        <v>51.09</v>
      </c>
      <c r="Q847">
        <v>41.079000000000001</v>
      </c>
      <c r="R847">
        <v>46.165999999999997</v>
      </c>
      <c r="S847" t="s">
        <v>3115</v>
      </c>
      <c r="T847">
        <v>36.456000000000003</v>
      </c>
      <c r="U847">
        <v>42.100999999999999</v>
      </c>
      <c r="V847" t="s">
        <v>3115</v>
      </c>
      <c r="W847">
        <v>77.132999999999996</v>
      </c>
      <c r="X847">
        <v>48.756</v>
      </c>
      <c r="Y847">
        <v>49.720999999999997</v>
      </c>
      <c r="Z847">
        <v>49.622</v>
      </c>
      <c r="AA847">
        <v>47.405999999999999</v>
      </c>
      <c r="AB847">
        <v>32.796999999999997</v>
      </c>
      <c r="AC847">
        <v>49.328000000000003</v>
      </c>
      <c r="AD847">
        <v>55.304000000000002</v>
      </c>
      <c r="AE847">
        <v>41.23</v>
      </c>
      <c r="AF847">
        <v>31.773</v>
      </c>
      <c r="AG847">
        <v>41.744</v>
      </c>
      <c r="AH847">
        <v>55.704999999999998</v>
      </c>
      <c r="AI847">
        <v>52.396000000000001</v>
      </c>
      <c r="AJ847">
        <v>55.131999999999998</v>
      </c>
      <c r="AK847">
        <v>62.213000000000001</v>
      </c>
      <c r="AL847">
        <v>59.055999999999997</v>
      </c>
      <c r="AM847">
        <v>50.682000000000002</v>
      </c>
      <c r="AN847">
        <v>42.133000000000003</v>
      </c>
      <c r="AO847">
        <v>38.773000000000003</v>
      </c>
      <c r="AP847">
        <v>40.613999999999997</v>
      </c>
      <c r="AQ847">
        <v>44.932000000000002</v>
      </c>
      <c r="AR847">
        <v>40.567</v>
      </c>
      <c r="AS847">
        <v>53.901000000000003</v>
      </c>
      <c r="AT847">
        <v>49.862000000000002</v>
      </c>
      <c r="AU847">
        <v>50.874000000000002</v>
      </c>
      <c r="AV847">
        <v>61.125</v>
      </c>
      <c r="AW847">
        <v>60.267000000000003</v>
      </c>
      <c r="AX847">
        <v>47.116</v>
      </c>
      <c r="AY847">
        <v>52.238999999999997</v>
      </c>
      <c r="AZ847">
        <v>43.692999999999998</v>
      </c>
      <c r="BA847">
        <v>54.357999999999997</v>
      </c>
      <c r="BB847">
        <v>44.405999999999999</v>
      </c>
      <c r="BC847">
        <v>40.600999999999999</v>
      </c>
      <c r="BD847">
        <v>47.59</v>
      </c>
      <c r="BE847">
        <v>49.615000000000002</v>
      </c>
      <c r="BF847">
        <v>60.44</v>
      </c>
      <c r="BG847">
        <v>55.305999999999997</v>
      </c>
      <c r="BH847">
        <v>45.38</v>
      </c>
      <c r="BI847">
        <v>45.579000000000001</v>
      </c>
      <c r="BJ847">
        <v>61.642000000000003</v>
      </c>
      <c r="BK847">
        <v>44.213999999999999</v>
      </c>
      <c r="BL847">
        <v>53.44</v>
      </c>
      <c r="BM847">
        <v>49.765000000000001</v>
      </c>
      <c r="BN847">
        <v>48.387</v>
      </c>
      <c r="BO847">
        <v>44.177</v>
      </c>
      <c r="BP847">
        <v>45.551000000000002</v>
      </c>
      <c r="BQ847">
        <v>49.18</v>
      </c>
      <c r="BR847">
        <v>63.054000000000002</v>
      </c>
      <c r="BS847">
        <v>59.249000000000002</v>
      </c>
      <c r="BT847">
        <v>55.618000000000002</v>
      </c>
      <c r="BU847">
        <v>54.603999999999999</v>
      </c>
      <c r="BV847">
        <v>54.338000000000001</v>
      </c>
      <c r="BW847">
        <v>44.116999999999997</v>
      </c>
      <c r="BX847">
        <v>64.644000000000005</v>
      </c>
      <c r="BY847">
        <v>66.355000000000004</v>
      </c>
      <c r="BZ847">
        <v>62.289000000000001</v>
      </c>
      <c r="CA847">
        <v>62.16</v>
      </c>
      <c r="CB847">
        <v>60.305999999999997</v>
      </c>
      <c r="CC847">
        <v>61.619</v>
      </c>
      <c r="CD847">
        <v>82.887</v>
      </c>
      <c r="CE847">
        <v>69.031000000000006</v>
      </c>
      <c r="CF847">
        <v>58.793999999999997</v>
      </c>
      <c r="CG847">
        <v>74.905000000000001</v>
      </c>
      <c r="CH847">
        <v>62.78</v>
      </c>
    </row>
    <row r="848" spans="1:86" x14ac:dyDescent="0.25">
      <c r="A848" t="s">
        <v>4967</v>
      </c>
      <c r="B848" t="s">
        <v>3566</v>
      </c>
      <c r="C848">
        <v>0.27900000000000003</v>
      </c>
      <c r="D848">
        <v>7.0789999999999997</v>
      </c>
      <c r="E848">
        <v>0.70599999999999996</v>
      </c>
      <c r="F848">
        <v>-13.739000000000001</v>
      </c>
      <c r="G848">
        <v>-8.5980000000000008</v>
      </c>
      <c r="H848">
        <v>-16.478000000000002</v>
      </c>
      <c r="I848">
        <v>-5.6340000000000003</v>
      </c>
      <c r="J848">
        <v>2.1859999999999999</v>
      </c>
      <c r="K848">
        <v>3.956</v>
      </c>
      <c r="L848">
        <v>3.532</v>
      </c>
      <c r="M848">
        <v>7.48</v>
      </c>
      <c r="N848">
        <v>3.694</v>
      </c>
      <c r="O848">
        <v>5.1159999999999997</v>
      </c>
      <c r="P848">
        <v>5.5220000000000002</v>
      </c>
      <c r="Q848">
        <v>-3.42</v>
      </c>
      <c r="R848">
        <v>5.5780000000000003</v>
      </c>
      <c r="S848">
        <v>9.6129999999999995</v>
      </c>
      <c r="T848">
        <v>6.2939999999999996</v>
      </c>
      <c r="U848">
        <v>7.5910000000000002</v>
      </c>
      <c r="V848">
        <v>3.2370000000000001</v>
      </c>
      <c r="W848">
        <v>6.2089999999999996</v>
      </c>
      <c r="X848">
        <v>6.9829999999999997</v>
      </c>
      <c r="Y848">
        <v>8.5109999999999992</v>
      </c>
      <c r="Z848">
        <v>6.88</v>
      </c>
      <c r="AA848">
        <v>8.0640000000000001</v>
      </c>
      <c r="AB848">
        <v>8.8019999999999996</v>
      </c>
      <c r="AC848">
        <v>4.1529999999999996</v>
      </c>
      <c r="AD848">
        <v>-30.710999999999999</v>
      </c>
      <c r="AE848">
        <v>-34.710999999999999</v>
      </c>
      <c r="AF848">
        <v>1.958</v>
      </c>
      <c r="AG848">
        <v>-5.7690000000000001</v>
      </c>
      <c r="AH848">
        <v>7.1719999999999997</v>
      </c>
      <c r="AI848">
        <v>2.0830000000000002</v>
      </c>
      <c r="AJ848">
        <v>-16.442</v>
      </c>
      <c r="AK848">
        <v>8.2010000000000005</v>
      </c>
      <c r="AL848">
        <v>10.484</v>
      </c>
      <c r="AM848">
        <v>11.788</v>
      </c>
      <c r="AN848">
        <v>13.76</v>
      </c>
      <c r="AO848">
        <v>8.7439999999999998</v>
      </c>
      <c r="AP848">
        <v>2.5499999999999998</v>
      </c>
      <c r="AQ848">
        <v>6.6630000000000003</v>
      </c>
      <c r="AR848">
        <v>-39.56</v>
      </c>
      <c r="AS848">
        <v>-13.106999999999999</v>
      </c>
      <c r="AT848">
        <v>-204.51400000000001</v>
      </c>
      <c r="AU848">
        <v>-3.9279999999999999</v>
      </c>
      <c r="AV848">
        <v>-8.4529999999999994</v>
      </c>
      <c r="AW848">
        <v>10.303000000000001</v>
      </c>
      <c r="AX848">
        <v>-2.274</v>
      </c>
      <c r="AY848">
        <v>-2.9039999999999999</v>
      </c>
      <c r="AZ848">
        <v>5.22</v>
      </c>
      <c r="BA848">
        <v>-2.8719999999999999</v>
      </c>
      <c r="BB848">
        <v>-9.2609999999999992</v>
      </c>
      <c r="BC848">
        <v>7.6020000000000003</v>
      </c>
      <c r="BD848">
        <v>0.46899999999999997</v>
      </c>
      <c r="BE848">
        <v>-47.128999999999998</v>
      </c>
      <c r="BF848">
        <v>-24.338999999999999</v>
      </c>
      <c r="BG848">
        <v>-18.326000000000001</v>
      </c>
      <c r="BH848">
        <v>-7.5529999999999999</v>
      </c>
      <c r="BI848">
        <v>6.2149999999999999</v>
      </c>
      <c r="BJ848">
        <v>4.46</v>
      </c>
      <c r="BK848">
        <v>-1.522</v>
      </c>
      <c r="BL848">
        <v>5.1820000000000004</v>
      </c>
      <c r="BM848">
        <v>3.1280000000000001</v>
      </c>
      <c r="BN848">
        <v>-25.120999999999999</v>
      </c>
      <c r="BO848">
        <v>-1.794</v>
      </c>
      <c r="BP848">
        <v>-96.138000000000005</v>
      </c>
      <c r="BQ848">
        <v>-7.125</v>
      </c>
      <c r="BR848">
        <v>-19.512</v>
      </c>
      <c r="BS848">
        <v>3.4670000000000001</v>
      </c>
      <c r="BT848">
        <v>-60.865000000000002</v>
      </c>
      <c r="BU848">
        <v>5.4009999999999998</v>
      </c>
      <c r="BV848">
        <v>3.41</v>
      </c>
      <c r="BW848">
        <v>-10.86</v>
      </c>
      <c r="BX848">
        <v>-41.69</v>
      </c>
      <c r="BY848">
        <v>-9.6620000000000008</v>
      </c>
      <c r="BZ848">
        <v>-19.925999999999998</v>
      </c>
      <c r="CA848">
        <v>8.1630000000000003</v>
      </c>
      <c r="CB848">
        <v>-85.736999999999995</v>
      </c>
      <c r="CC848">
        <v>-28.117999999999999</v>
      </c>
      <c r="CD848">
        <v>-19.972999999999999</v>
      </c>
      <c r="CE848">
        <v>-9.0060000000000002</v>
      </c>
      <c r="CF848">
        <v>-29.334</v>
      </c>
      <c r="CG848">
        <v>3.2170000000000001</v>
      </c>
      <c r="CH848">
        <v>-0.38400000000000001</v>
      </c>
    </row>
    <row r="849" spans="1:86" x14ac:dyDescent="0.25">
      <c r="A849" t="s">
        <v>4968</v>
      </c>
      <c r="B849" t="s">
        <v>3567</v>
      </c>
      <c r="C849">
        <v>14.391</v>
      </c>
      <c r="D849">
        <v>15.009</v>
      </c>
      <c r="E849">
        <v>14.792999999999999</v>
      </c>
      <c r="F849">
        <v>13.811999999999999</v>
      </c>
      <c r="G849">
        <v>19.041</v>
      </c>
      <c r="H849">
        <v>11.404</v>
      </c>
      <c r="I849">
        <v>10.75</v>
      </c>
      <c r="J849">
        <v>12.377000000000001</v>
      </c>
      <c r="K849">
        <v>11.646000000000001</v>
      </c>
      <c r="L849">
        <v>8.7620000000000005</v>
      </c>
      <c r="M849">
        <v>13.536</v>
      </c>
      <c r="N849">
        <v>10.321999999999999</v>
      </c>
      <c r="O849">
        <v>11.628</v>
      </c>
      <c r="P849">
        <v>11.186999999999999</v>
      </c>
      <c r="Q849">
        <v>13.587</v>
      </c>
      <c r="R849">
        <v>11.497999999999999</v>
      </c>
      <c r="S849">
        <v>15.662000000000001</v>
      </c>
      <c r="T849">
        <v>13.552</v>
      </c>
      <c r="U849">
        <v>12.286</v>
      </c>
      <c r="V849">
        <v>12.571999999999999</v>
      </c>
      <c r="W849">
        <v>13.663</v>
      </c>
      <c r="X849">
        <v>16.710999999999999</v>
      </c>
      <c r="Y849">
        <v>13.722</v>
      </c>
      <c r="Z849">
        <v>15.292999999999999</v>
      </c>
      <c r="AA849">
        <v>19.253</v>
      </c>
      <c r="AB849">
        <v>15.933999999999999</v>
      </c>
      <c r="AC849">
        <v>20.106000000000002</v>
      </c>
      <c r="AD849">
        <v>14.795999999999999</v>
      </c>
      <c r="AE849">
        <v>15.481</v>
      </c>
      <c r="AF849">
        <v>9.327</v>
      </c>
      <c r="AG849">
        <v>12.598000000000001</v>
      </c>
      <c r="AH849">
        <v>14.301</v>
      </c>
      <c r="AI849">
        <v>13.253</v>
      </c>
      <c r="AJ849">
        <v>16.119</v>
      </c>
      <c r="AK849">
        <v>17.533999999999999</v>
      </c>
      <c r="AL849">
        <v>14.874000000000001</v>
      </c>
      <c r="AM849">
        <v>17.739999999999998</v>
      </c>
      <c r="AN849">
        <v>20.331</v>
      </c>
      <c r="AO849">
        <v>18.960999999999999</v>
      </c>
      <c r="AP849">
        <v>22.302</v>
      </c>
      <c r="AQ849">
        <v>24.46</v>
      </c>
      <c r="AR849">
        <v>15.606</v>
      </c>
      <c r="AS849">
        <v>16.25</v>
      </c>
      <c r="AT849">
        <v>18.199000000000002</v>
      </c>
      <c r="AU849">
        <v>15.641</v>
      </c>
      <c r="AV849">
        <v>17.138000000000002</v>
      </c>
      <c r="AW849">
        <v>19.138999999999999</v>
      </c>
      <c r="AX849">
        <v>14.028</v>
      </c>
      <c r="AY849">
        <v>14.558999999999999</v>
      </c>
      <c r="AZ849">
        <v>13.138999999999999</v>
      </c>
      <c r="BA849">
        <v>12.673</v>
      </c>
      <c r="BB849">
        <v>13.586</v>
      </c>
      <c r="BC849">
        <v>18.082000000000001</v>
      </c>
      <c r="BD849">
        <v>13.319000000000001</v>
      </c>
      <c r="BE849">
        <v>13.778</v>
      </c>
      <c r="BF849">
        <v>14.842000000000001</v>
      </c>
      <c r="BG849">
        <v>11.412000000000001</v>
      </c>
      <c r="BH849">
        <v>16.027000000000001</v>
      </c>
      <c r="BI849">
        <v>15.577</v>
      </c>
      <c r="BJ849">
        <v>14.016999999999999</v>
      </c>
      <c r="BK849">
        <v>14.326000000000001</v>
      </c>
      <c r="BL849">
        <v>15.199</v>
      </c>
      <c r="BM849">
        <v>15.045999999999999</v>
      </c>
      <c r="BN849">
        <v>17.417999999999999</v>
      </c>
      <c r="BO849">
        <v>19.635999999999999</v>
      </c>
      <c r="BP849">
        <v>17.827000000000002</v>
      </c>
      <c r="BQ849">
        <v>15.121</v>
      </c>
      <c r="BR849">
        <v>16.800999999999998</v>
      </c>
      <c r="BS849">
        <v>12.952999999999999</v>
      </c>
      <c r="BT849">
        <v>14.558999999999999</v>
      </c>
      <c r="BU849">
        <v>14.478</v>
      </c>
      <c r="BV849">
        <v>11.752000000000001</v>
      </c>
      <c r="BW849">
        <v>14.355</v>
      </c>
      <c r="BX849">
        <v>14.648999999999999</v>
      </c>
      <c r="BY849">
        <v>12.398999999999999</v>
      </c>
      <c r="BZ849">
        <v>14.683</v>
      </c>
      <c r="CA849">
        <v>15.379</v>
      </c>
      <c r="CB849">
        <v>10.84</v>
      </c>
      <c r="CC849">
        <v>8.99</v>
      </c>
      <c r="CD849">
        <v>15.509</v>
      </c>
      <c r="CE849">
        <v>12.507999999999999</v>
      </c>
      <c r="CF849">
        <v>13.276</v>
      </c>
      <c r="CG849">
        <v>13.874000000000001</v>
      </c>
      <c r="CH849">
        <v>12.497</v>
      </c>
    </row>
    <row r="850" spans="1:86" x14ac:dyDescent="0.25">
      <c r="A850" t="s">
        <v>4969</v>
      </c>
      <c r="B850" t="s">
        <v>3568</v>
      </c>
      <c r="C850">
        <v>14.112</v>
      </c>
      <c r="D850">
        <v>7.93</v>
      </c>
      <c r="E850">
        <v>14.087</v>
      </c>
      <c r="F850">
        <v>27.552</v>
      </c>
      <c r="G850">
        <v>27.638999999999999</v>
      </c>
      <c r="H850">
        <v>27.882000000000001</v>
      </c>
      <c r="I850">
        <v>16.384</v>
      </c>
      <c r="J850">
        <v>10.191000000000001</v>
      </c>
      <c r="K850">
        <v>7.69</v>
      </c>
      <c r="L850">
        <v>5.23</v>
      </c>
      <c r="M850">
        <v>6.0549999999999997</v>
      </c>
      <c r="N850">
        <v>6.6280000000000001</v>
      </c>
      <c r="O850">
        <v>6.5119999999999996</v>
      </c>
      <c r="P850">
        <v>5.6660000000000004</v>
      </c>
      <c r="Q850">
        <v>17.006</v>
      </c>
      <c r="R850">
        <v>5.9210000000000003</v>
      </c>
      <c r="S850">
        <v>6.048</v>
      </c>
      <c r="T850">
        <v>7.2569999999999997</v>
      </c>
      <c r="U850">
        <v>4.6959999999999997</v>
      </c>
      <c r="V850">
        <v>9.3350000000000009</v>
      </c>
      <c r="W850">
        <v>7.4539999999999997</v>
      </c>
      <c r="X850">
        <v>9.7279999999999998</v>
      </c>
      <c r="Y850">
        <v>5.2110000000000003</v>
      </c>
      <c r="Z850">
        <v>8.4130000000000003</v>
      </c>
      <c r="AA850">
        <v>11.188000000000001</v>
      </c>
      <c r="AB850">
        <v>7.1319999999999997</v>
      </c>
      <c r="AC850">
        <v>15.952999999999999</v>
      </c>
      <c r="AD850">
        <v>45.506</v>
      </c>
      <c r="AE850">
        <v>50.192</v>
      </c>
      <c r="AF850">
        <v>7.3689999999999998</v>
      </c>
      <c r="AG850">
        <v>18.367000000000001</v>
      </c>
      <c r="AH850">
        <v>7.1289999999999996</v>
      </c>
      <c r="AI850">
        <v>11.169</v>
      </c>
      <c r="AJ850">
        <v>32.561999999999998</v>
      </c>
      <c r="AK850">
        <v>9.3320000000000007</v>
      </c>
      <c r="AL850">
        <v>4.3899999999999997</v>
      </c>
      <c r="AM850">
        <v>5.952</v>
      </c>
      <c r="AN850">
        <v>6.5709999999999997</v>
      </c>
      <c r="AO850">
        <v>10.215999999999999</v>
      </c>
      <c r="AP850">
        <v>19.751999999999999</v>
      </c>
      <c r="AQ850">
        <v>17.797000000000001</v>
      </c>
      <c r="AR850">
        <v>55.165999999999997</v>
      </c>
      <c r="AS850">
        <v>29.356999999999999</v>
      </c>
      <c r="AT850">
        <v>222.71299999999999</v>
      </c>
      <c r="AU850">
        <v>19.568999999999999</v>
      </c>
      <c r="AV850">
        <v>25.591000000000001</v>
      </c>
      <c r="AW850">
        <v>8.8360000000000003</v>
      </c>
      <c r="AX850">
        <v>16.302</v>
      </c>
      <c r="AY850">
        <v>17.463000000000001</v>
      </c>
      <c r="AZ850">
        <v>7.9189999999999996</v>
      </c>
      <c r="BA850">
        <v>15.545</v>
      </c>
      <c r="BB850">
        <v>22.847000000000001</v>
      </c>
      <c r="BC850">
        <v>10.48</v>
      </c>
      <c r="BD850">
        <v>12.85</v>
      </c>
      <c r="BE850">
        <v>60.906999999999996</v>
      </c>
      <c r="BF850">
        <v>39.180999999999997</v>
      </c>
      <c r="BG850">
        <v>29.738</v>
      </c>
      <c r="BH850">
        <v>23.579000000000001</v>
      </c>
      <c r="BI850">
        <v>9.3620000000000001</v>
      </c>
      <c r="BJ850">
        <v>9.5570000000000004</v>
      </c>
      <c r="BK850">
        <v>15.848000000000001</v>
      </c>
      <c r="BL850">
        <v>10.016999999999999</v>
      </c>
      <c r="BM850">
        <v>11.917999999999999</v>
      </c>
      <c r="BN850">
        <v>42.539000000000001</v>
      </c>
      <c r="BO850">
        <v>21.43</v>
      </c>
      <c r="BP850">
        <v>113.964</v>
      </c>
      <c r="BQ850">
        <v>22.245999999999999</v>
      </c>
      <c r="BR850">
        <v>36.314</v>
      </c>
      <c r="BS850">
        <v>9.4860000000000007</v>
      </c>
      <c r="BT850">
        <v>75.424999999999997</v>
      </c>
      <c r="BU850">
        <v>9.077</v>
      </c>
      <c r="BV850">
        <v>8.3420000000000005</v>
      </c>
      <c r="BW850">
        <v>25.215</v>
      </c>
      <c r="BX850">
        <v>56.338999999999999</v>
      </c>
      <c r="BY850">
        <v>22.061</v>
      </c>
      <c r="BZ850">
        <v>34.609000000000002</v>
      </c>
      <c r="CA850">
        <v>7.2160000000000002</v>
      </c>
      <c r="CB850">
        <v>96.576999999999998</v>
      </c>
      <c r="CC850">
        <v>37.107999999999997</v>
      </c>
      <c r="CD850">
        <v>35.481999999999999</v>
      </c>
      <c r="CE850">
        <v>21.513999999999999</v>
      </c>
      <c r="CF850">
        <v>42.61</v>
      </c>
      <c r="CG850">
        <v>10.657</v>
      </c>
      <c r="CH850">
        <v>12.88</v>
      </c>
    </row>
    <row r="851" spans="1:86" x14ac:dyDescent="0.25">
      <c r="A851" t="s">
        <v>4970</v>
      </c>
      <c r="B851" t="s">
        <v>1435</v>
      </c>
      <c r="C851">
        <v>11.516</v>
      </c>
      <c r="D851">
        <v>10.84</v>
      </c>
      <c r="E851">
        <v>10.000999999999999</v>
      </c>
      <c r="F851">
        <v>7.3230000000000004</v>
      </c>
      <c r="G851">
        <v>5.9720000000000004</v>
      </c>
      <c r="H851">
        <v>4.9219999999999997</v>
      </c>
      <c r="I851">
        <v>2.8119999999999998</v>
      </c>
      <c r="J851">
        <v>3.01</v>
      </c>
      <c r="K851">
        <v>2.7930000000000001</v>
      </c>
      <c r="L851">
        <v>2.552</v>
      </c>
      <c r="M851">
        <v>2.2320000000000002</v>
      </c>
      <c r="N851">
        <v>2.1280000000000001</v>
      </c>
      <c r="O851">
        <v>1.927</v>
      </c>
      <c r="P851">
        <v>1.7589999999999999</v>
      </c>
      <c r="Q851">
        <v>5.3330000000000002</v>
      </c>
      <c r="R851">
        <v>1.667</v>
      </c>
      <c r="S851">
        <v>1.3320000000000001</v>
      </c>
      <c r="T851">
        <v>2.3540000000000001</v>
      </c>
      <c r="U851">
        <v>2.2090000000000001</v>
      </c>
      <c r="V851">
        <v>2.488</v>
      </c>
      <c r="W851">
        <v>2.46</v>
      </c>
      <c r="X851">
        <v>2.4630000000000001</v>
      </c>
      <c r="Y851">
        <v>2.5870000000000002</v>
      </c>
      <c r="Z851">
        <v>6.4379999999999997</v>
      </c>
      <c r="AA851">
        <v>6.609</v>
      </c>
      <c r="AB851">
        <v>2.71</v>
      </c>
      <c r="AC851">
        <v>2.7709999999999999</v>
      </c>
      <c r="AD851">
        <v>2.4300000000000002</v>
      </c>
      <c r="AE851">
        <v>2.3969999999999998</v>
      </c>
      <c r="AF851">
        <v>2.4209999999999998</v>
      </c>
      <c r="AG851">
        <v>2.2090000000000001</v>
      </c>
      <c r="AH851">
        <v>2.3780000000000001</v>
      </c>
      <c r="AI851">
        <v>2.42</v>
      </c>
      <c r="AJ851">
        <v>2.2759999999999998</v>
      </c>
      <c r="AK851">
        <v>2.3580000000000001</v>
      </c>
      <c r="AL851">
        <v>2.411</v>
      </c>
      <c r="AM851">
        <v>2.415</v>
      </c>
      <c r="AN851">
        <v>2.38</v>
      </c>
      <c r="AO851">
        <v>2.4860000000000002</v>
      </c>
      <c r="AP851">
        <v>2.444</v>
      </c>
      <c r="AQ851">
        <v>2.7530000000000001</v>
      </c>
      <c r="AR851">
        <v>2.4470000000000001</v>
      </c>
      <c r="AS851">
        <v>3.706</v>
      </c>
      <c r="AT851">
        <v>2.379</v>
      </c>
      <c r="AU851">
        <v>2.4009999999999998</v>
      </c>
      <c r="AV851">
        <v>2.5139999999999998</v>
      </c>
      <c r="AW851">
        <v>2.46</v>
      </c>
      <c r="AX851">
        <v>3.4889999999999999</v>
      </c>
      <c r="AY851">
        <v>3.484</v>
      </c>
      <c r="AZ851">
        <v>3.4849999999999999</v>
      </c>
      <c r="BA851">
        <v>3.4510000000000001</v>
      </c>
      <c r="BB851">
        <v>3.6190000000000002</v>
      </c>
      <c r="BC851">
        <v>4.125</v>
      </c>
      <c r="BD851">
        <v>4.4530000000000003</v>
      </c>
      <c r="BE851">
        <v>4.367</v>
      </c>
      <c r="BF851">
        <v>4.6079999999999997</v>
      </c>
      <c r="BG851">
        <v>4.5190000000000001</v>
      </c>
      <c r="BH851">
        <v>4.423</v>
      </c>
      <c r="BI851">
        <v>4.0209999999999999</v>
      </c>
      <c r="BJ851">
        <v>4.59</v>
      </c>
      <c r="BK851">
        <v>4.5709999999999997</v>
      </c>
      <c r="BL851">
        <v>4.6500000000000004</v>
      </c>
      <c r="BM851">
        <v>4.1829999999999998</v>
      </c>
      <c r="BN851">
        <v>4.79</v>
      </c>
      <c r="BO851">
        <v>4.9409999999999998</v>
      </c>
      <c r="BP851">
        <v>5.2839999999999998</v>
      </c>
      <c r="BQ851">
        <v>5.085</v>
      </c>
      <c r="BR851">
        <v>5.3840000000000003</v>
      </c>
      <c r="BS851">
        <v>5.0999999999999996</v>
      </c>
      <c r="BT851">
        <v>4.984</v>
      </c>
      <c r="BU851">
        <v>4.3319999999999999</v>
      </c>
      <c r="BV851">
        <v>5.3940000000000001</v>
      </c>
      <c r="BW851">
        <v>5.649</v>
      </c>
      <c r="BX851">
        <v>5.4509999999999996</v>
      </c>
      <c r="BY851">
        <v>6.0190000000000001</v>
      </c>
      <c r="BZ851">
        <v>6.1719999999999997</v>
      </c>
      <c r="CA851">
        <v>6.2709999999999999</v>
      </c>
      <c r="CB851">
        <v>6.452</v>
      </c>
      <c r="CC851">
        <v>6.4880000000000004</v>
      </c>
      <c r="CD851">
        <v>7.0149999999999997</v>
      </c>
      <c r="CE851">
        <v>6.9619999999999997</v>
      </c>
      <c r="CF851">
        <v>11.991</v>
      </c>
      <c r="CG851">
        <v>18.908999999999999</v>
      </c>
      <c r="CH851">
        <v>23.161000000000001</v>
      </c>
    </row>
    <row r="852" spans="1:86" x14ac:dyDescent="0.25">
      <c r="A852" t="s">
        <v>4971</v>
      </c>
      <c r="B852" t="s">
        <v>1436</v>
      </c>
      <c r="C852">
        <v>11.632999999999999</v>
      </c>
      <c r="D852">
        <v>10.959</v>
      </c>
      <c r="E852">
        <v>10.128</v>
      </c>
      <c r="F852">
        <v>7.4450000000000003</v>
      </c>
      <c r="G852">
        <v>6.1139999999999999</v>
      </c>
      <c r="H852">
        <v>5.0620000000000003</v>
      </c>
      <c r="I852">
        <v>2.9420000000000002</v>
      </c>
      <c r="J852" t="s">
        <v>3115</v>
      </c>
      <c r="K852" t="s">
        <v>3115</v>
      </c>
      <c r="L852">
        <v>2.7269999999999999</v>
      </c>
      <c r="M852">
        <v>2.431</v>
      </c>
      <c r="N852">
        <v>2.2509999999999999</v>
      </c>
      <c r="O852" t="s">
        <v>3115</v>
      </c>
      <c r="P852">
        <v>1.919</v>
      </c>
      <c r="Q852">
        <v>5.4340000000000002</v>
      </c>
      <c r="R852">
        <v>1.7669999999999999</v>
      </c>
      <c r="S852" t="s">
        <v>3115</v>
      </c>
      <c r="T852">
        <v>2.4220000000000002</v>
      </c>
      <c r="U852">
        <v>2.3039999999999998</v>
      </c>
      <c r="V852" t="s">
        <v>3115</v>
      </c>
      <c r="W852">
        <v>2.59</v>
      </c>
      <c r="X852">
        <v>2.6349999999999998</v>
      </c>
      <c r="Y852">
        <v>2.6440000000000001</v>
      </c>
      <c r="Z852">
        <v>6.5039999999999996</v>
      </c>
      <c r="AA852">
        <v>6.6689999999999996</v>
      </c>
      <c r="AB852">
        <v>2.7789999999999999</v>
      </c>
      <c r="AC852">
        <v>2.867</v>
      </c>
      <c r="AD852">
        <v>2.5840000000000001</v>
      </c>
      <c r="AE852">
        <v>2.5379999999999998</v>
      </c>
      <c r="AF852" t="s">
        <v>3115</v>
      </c>
      <c r="AG852">
        <v>2.4089999999999998</v>
      </c>
      <c r="AH852">
        <v>2.581</v>
      </c>
      <c r="AI852">
        <v>2.6829999999999998</v>
      </c>
      <c r="AJ852">
        <v>2.7250000000000001</v>
      </c>
      <c r="AK852">
        <v>2.6160000000000001</v>
      </c>
      <c r="AL852">
        <v>2.6589999999999998</v>
      </c>
      <c r="AM852">
        <v>2.673</v>
      </c>
      <c r="AN852">
        <v>2.6579999999999999</v>
      </c>
      <c r="AO852">
        <v>2.7530000000000001</v>
      </c>
      <c r="AP852">
        <v>2.7349999999999999</v>
      </c>
      <c r="AQ852">
        <v>3.044</v>
      </c>
      <c r="AR852">
        <v>2.73</v>
      </c>
      <c r="AS852">
        <v>4</v>
      </c>
      <c r="AT852">
        <v>2.665</v>
      </c>
      <c r="AU852">
        <v>2.7370000000000001</v>
      </c>
      <c r="AV852">
        <v>3.0379999999999998</v>
      </c>
      <c r="AW852">
        <v>3.512</v>
      </c>
      <c r="AX852">
        <v>3.7810000000000001</v>
      </c>
      <c r="AY852">
        <v>3.79</v>
      </c>
      <c r="AZ852">
        <v>3.7709999999999999</v>
      </c>
      <c r="BA852">
        <v>3.7530000000000001</v>
      </c>
      <c r="BB852">
        <v>3.9430000000000001</v>
      </c>
      <c r="BC852">
        <v>4.4710000000000001</v>
      </c>
      <c r="BD852">
        <v>4.7750000000000004</v>
      </c>
      <c r="BE852">
        <v>4.6719999999999997</v>
      </c>
      <c r="BF852">
        <v>4.87</v>
      </c>
      <c r="BG852">
        <v>4.8650000000000002</v>
      </c>
      <c r="BH852">
        <v>4.8840000000000003</v>
      </c>
      <c r="BI852">
        <v>4.7809999999999997</v>
      </c>
      <c r="BJ852">
        <v>4.8019999999999996</v>
      </c>
      <c r="BK852">
        <v>4.7880000000000003</v>
      </c>
      <c r="BL852">
        <v>4.8650000000000002</v>
      </c>
      <c r="BM852">
        <v>4.944</v>
      </c>
      <c r="BN852">
        <v>5.0179999999999998</v>
      </c>
      <c r="BO852">
        <v>5.1859999999999999</v>
      </c>
      <c r="BP852">
        <v>5.5019999999999998</v>
      </c>
      <c r="BQ852">
        <v>5.3250000000000002</v>
      </c>
      <c r="BR852">
        <v>5.5819999999999999</v>
      </c>
      <c r="BS852">
        <v>5.3380000000000001</v>
      </c>
      <c r="BT852">
        <v>5.4349999999999996</v>
      </c>
      <c r="BU852">
        <v>5.4160000000000004</v>
      </c>
      <c r="BV852">
        <v>5.5839999999999996</v>
      </c>
      <c r="BW852">
        <v>5.8289999999999997</v>
      </c>
      <c r="BX852">
        <v>5.9349999999999996</v>
      </c>
      <c r="BY852">
        <v>6.202</v>
      </c>
      <c r="BZ852">
        <v>6.37</v>
      </c>
      <c r="CA852">
        <v>6.4829999999999997</v>
      </c>
      <c r="CB852">
        <v>6.6319999999999997</v>
      </c>
      <c r="CC852">
        <v>6.6970000000000001</v>
      </c>
      <c r="CD852">
        <v>7.2140000000000004</v>
      </c>
      <c r="CE852">
        <v>7.2450000000000001</v>
      </c>
      <c r="CF852">
        <v>12.401</v>
      </c>
      <c r="CG852">
        <v>19.445</v>
      </c>
      <c r="CH852">
        <v>23.367000000000001</v>
      </c>
    </row>
    <row r="853" spans="1:86" x14ac:dyDescent="0.25">
      <c r="A853" t="s">
        <v>4972</v>
      </c>
      <c r="B853" t="s">
        <v>1437</v>
      </c>
      <c r="C853">
        <v>0.11700000000000001</v>
      </c>
      <c r="D853">
        <v>0.11899999999999999</v>
      </c>
      <c r="E853">
        <v>0.127</v>
      </c>
      <c r="F853">
        <v>0.122</v>
      </c>
      <c r="G853">
        <v>0.14099999999999999</v>
      </c>
      <c r="H853">
        <v>0.14000000000000001</v>
      </c>
      <c r="I853">
        <v>0.13</v>
      </c>
      <c r="J853" t="s">
        <v>3115</v>
      </c>
      <c r="K853" t="s">
        <v>3115</v>
      </c>
      <c r="L853">
        <v>0.17499999999999999</v>
      </c>
      <c r="M853">
        <v>0.2</v>
      </c>
      <c r="N853">
        <v>0.123</v>
      </c>
      <c r="O853" t="s">
        <v>3115</v>
      </c>
      <c r="P853">
        <v>0.16</v>
      </c>
      <c r="Q853">
        <v>0.10100000000000001</v>
      </c>
      <c r="R853">
        <v>0.10100000000000001</v>
      </c>
      <c r="S853" t="s">
        <v>3115</v>
      </c>
      <c r="T853">
        <v>6.9000000000000006E-2</v>
      </c>
      <c r="U853">
        <v>9.5000000000000001E-2</v>
      </c>
      <c r="V853" t="s">
        <v>3115</v>
      </c>
      <c r="W853">
        <v>0.13</v>
      </c>
      <c r="X853">
        <v>0.17299999999999999</v>
      </c>
      <c r="Y853">
        <v>5.7000000000000002E-2</v>
      </c>
      <c r="Z853">
        <v>6.7000000000000004E-2</v>
      </c>
      <c r="AA853">
        <v>0.06</v>
      </c>
      <c r="AB853">
        <v>6.9000000000000006E-2</v>
      </c>
      <c r="AC853">
        <v>9.6000000000000002E-2</v>
      </c>
      <c r="AD853">
        <v>0.154</v>
      </c>
      <c r="AE853">
        <v>0.14000000000000001</v>
      </c>
      <c r="AF853" t="s">
        <v>3115</v>
      </c>
      <c r="AG853">
        <v>0.2</v>
      </c>
      <c r="AH853">
        <v>0.20300000000000001</v>
      </c>
      <c r="AI853">
        <v>0.26400000000000001</v>
      </c>
      <c r="AJ853">
        <v>0.44900000000000001</v>
      </c>
      <c r="AK853">
        <v>0.25800000000000001</v>
      </c>
      <c r="AL853">
        <v>0.248</v>
      </c>
      <c r="AM853">
        <v>0.25700000000000001</v>
      </c>
      <c r="AN853">
        <v>0.27800000000000002</v>
      </c>
      <c r="AO853">
        <v>0.26700000000000002</v>
      </c>
      <c r="AP853">
        <v>0.29099999999999998</v>
      </c>
      <c r="AQ853">
        <v>0.29199999999999998</v>
      </c>
      <c r="AR853">
        <v>0.28299999999999997</v>
      </c>
      <c r="AS853">
        <v>0.29499999999999998</v>
      </c>
      <c r="AT853">
        <v>0.28599999999999998</v>
      </c>
      <c r="AU853">
        <v>0.33600000000000002</v>
      </c>
      <c r="AV853">
        <v>0.52300000000000002</v>
      </c>
      <c r="AW853">
        <v>1.0509999999999999</v>
      </c>
      <c r="AX853">
        <v>0.29199999999999998</v>
      </c>
      <c r="AY853">
        <v>0.30599999999999999</v>
      </c>
      <c r="AZ853">
        <v>0.28499999999999998</v>
      </c>
      <c r="BA853">
        <v>0.30199999999999999</v>
      </c>
      <c r="BB853">
        <v>0.32400000000000001</v>
      </c>
      <c r="BC853">
        <v>0.34699999999999998</v>
      </c>
      <c r="BD853">
        <v>0.32200000000000001</v>
      </c>
      <c r="BE853">
        <v>0.30499999999999999</v>
      </c>
      <c r="BF853">
        <v>0.26200000000000001</v>
      </c>
      <c r="BG853">
        <v>0.34599999999999997</v>
      </c>
      <c r="BH853">
        <v>0.46100000000000002</v>
      </c>
      <c r="BI853">
        <v>0.76100000000000001</v>
      </c>
      <c r="BJ853">
        <v>0.21199999999999999</v>
      </c>
      <c r="BK853">
        <v>0.217</v>
      </c>
      <c r="BL853">
        <v>0.215</v>
      </c>
      <c r="BM853">
        <v>0.76</v>
      </c>
      <c r="BN853">
        <v>0.22800000000000001</v>
      </c>
      <c r="BO853">
        <v>0.245</v>
      </c>
      <c r="BP853">
        <v>0.218</v>
      </c>
      <c r="BQ853">
        <v>0.24</v>
      </c>
      <c r="BR853">
        <v>0.19800000000000001</v>
      </c>
      <c r="BS853">
        <v>0.23899999999999999</v>
      </c>
      <c r="BT853">
        <v>0.45100000000000001</v>
      </c>
      <c r="BU853">
        <v>1.0840000000000001</v>
      </c>
      <c r="BV853">
        <v>0.19</v>
      </c>
      <c r="BW853">
        <v>0.18</v>
      </c>
      <c r="BX853">
        <v>0.48399999999999999</v>
      </c>
      <c r="BY853">
        <v>0.183</v>
      </c>
      <c r="BZ853">
        <v>0.19800000000000001</v>
      </c>
      <c r="CA853">
        <v>0.21199999999999999</v>
      </c>
      <c r="CB853">
        <v>0.18</v>
      </c>
      <c r="CC853">
        <v>0.20899999999999999</v>
      </c>
      <c r="CD853">
        <v>0.19900000000000001</v>
      </c>
      <c r="CE853">
        <v>0.28299999999999997</v>
      </c>
      <c r="CF853">
        <v>0.41</v>
      </c>
      <c r="CG853">
        <v>0.53600000000000003</v>
      </c>
      <c r="CH853">
        <v>0.20699999999999999</v>
      </c>
    </row>
    <row r="854" spans="1:86" x14ac:dyDescent="0.25">
      <c r="A854" t="s">
        <v>4973</v>
      </c>
      <c r="B854" t="s">
        <v>1438</v>
      </c>
      <c r="C854">
        <v>-1.821</v>
      </c>
      <c r="D854">
        <v>-0.748</v>
      </c>
      <c r="E854">
        <v>-0.748</v>
      </c>
      <c r="F854">
        <v>-2.3130000000000002</v>
      </c>
      <c r="G854">
        <v>-0.79900000000000004</v>
      </c>
      <c r="H854">
        <v>-1.0189999999999999</v>
      </c>
      <c r="I854">
        <v>-0.54200000000000004</v>
      </c>
      <c r="J854">
        <v>-0.59799999999999998</v>
      </c>
      <c r="K854">
        <v>-1.2210000000000001</v>
      </c>
      <c r="L854">
        <v>-0.46200000000000002</v>
      </c>
      <c r="M854">
        <v>-0.59899999999999998</v>
      </c>
      <c r="N854">
        <v>-0.71099999999999997</v>
      </c>
      <c r="O854">
        <v>-0.6</v>
      </c>
      <c r="P854">
        <v>-0.77300000000000002</v>
      </c>
      <c r="Q854">
        <v>-0.78500000000000003</v>
      </c>
      <c r="R854">
        <v>-0.90200000000000002</v>
      </c>
      <c r="S854">
        <v>-1.0660000000000001</v>
      </c>
      <c r="T854">
        <v>-0.74099999999999999</v>
      </c>
      <c r="U854">
        <v>-0.90200000000000002</v>
      </c>
      <c r="V854">
        <v>-1.0329999999999999</v>
      </c>
      <c r="W854">
        <v>-0.42</v>
      </c>
      <c r="X854">
        <v>-0.81100000000000005</v>
      </c>
      <c r="Y854">
        <v>-0.68</v>
      </c>
      <c r="Z854">
        <v>-0.77700000000000002</v>
      </c>
      <c r="AA854">
        <v>-0.81699999999999995</v>
      </c>
      <c r="AB854">
        <v>-0.55400000000000005</v>
      </c>
      <c r="AC854">
        <v>-1.2609999999999999</v>
      </c>
      <c r="AD854">
        <v>-0.84199999999999997</v>
      </c>
      <c r="AE854">
        <v>-1.6259999999999999</v>
      </c>
      <c r="AF854">
        <v>-1.1639999999999999</v>
      </c>
      <c r="AG854">
        <v>-0.45900000000000002</v>
      </c>
      <c r="AH854">
        <v>-1.135</v>
      </c>
      <c r="AI854">
        <v>-1.0029999999999999</v>
      </c>
      <c r="AJ854">
        <v>-1.2050000000000001</v>
      </c>
      <c r="AK854">
        <v>-0.84599999999999997</v>
      </c>
      <c r="AL854">
        <v>-1.0880000000000001</v>
      </c>
      <c r="AM854">
        <v>-0.98799999999999999</v>
      </c>
      <c r="AN854">
        <v>-0.79900000000000004</v>
      </c>
      <c r="AO854">
        <v>-1.026</v>
      </c>
      <c r="AP854">
        <v>-0.90400000000000003</v>
      </c>
      <c r="AQ854">
        <v>-1.2849999999999999</v>
      </c>
      <c r="AR854">
        <v>-0.77</v>
      </c>
      <c r="AS854">
        <v>-0.58099999999999996</v>
      </c>
      <c r="AT854">
        <v>-0.83499999999999996</v>
      </c>
      <c r="AU854">
        <v>-0.872</v>
      </c>
      <c r="AV854">
        <v>-0.63400000000000001</v>
      </c>
      <c r="AW854">
        <v>-0.73699999999999999</v>
      </c>
      <c r="AX854">
        <v>-0.86199999999999999</v>
      </c>
      <c r="AY854">
        <v>-0.89</v>
      </c>
      <c r="AZ854">
        <v>-0.72699999999999998</v>
      </c>
      <c r="BA854">
        <v>-1.0609999999999999</v>
      </c>
      <c r="BB854">
        <v>-1.2030000000000001</v>
      </c>
      <c r="BC854">
        <v>-1.58</v>
      </c>
      <c r="BD854">
        <v>-1.1220000000000001</v>
      </c>
      <c r="BE854">
        <v>-0.68200000000000005</v>
      </c>
      <c r="BF854">
        <v>1.0449999999999999</v>
      </c>
      <c r="BG854">
        <v>-0.72899999999999998</v>
      </c>
      <c r="BH854">
        <v>-0.67800000000000005</v>
      </c>
      <c r="BI854">
        <v>-1.0760000000000001</v>
      </c>
      <c r="BJ854">
        <v>-1.1180000000000001</v>
      </c>
      <c r="BK854">
        <v>-1.0289999999999999</v>
      </c>
      <c r="BL854">
        <v>-0.66200000000000003</v>
      </c>
      <c r="BM854">
        <v>-1.3620000000000001</v>
      </c>
      <c r="BN854">
        <v>-1.536</v>
      </c>
      <c r="BO854">
        <v>-2.581</v>
      </c>
      <c r="BP854">
        <v>-0.68600000000000005</v>
      </c>
      <c r="BQ854">
        <v>-0.86799999999999999</v>
      </c>
      <c r="BR854">
        <v>-0.85199999999999998</v>
      </c>
      <c r="BS854">
        <v>-0.88500000000000001</v>
      </c>
      <c r="BT854">
        <v>-1.3220000000000001</v>
      </c>
      <c r="BU854">
        <v>-0.66900000000000004</v>
      </c>
      <c r="BV854">
        <v>-1.1259999999999999</v>
      </c>
      <c r="BW854">
        <v>-0.92</v>
      </c>
      <c r="BX854">
        <v>-2.1059999999999999</v>
      </c>
      <c r="BY854">
        <v>-1.6339999999999999</v>
      </c>
      <c r="BZ854">
        <v>-1.048</v>
      </c>
      <c r="CA854">
        <v>-1.171</v>
      </c>
      <c r="CB854">
        <v>-1.0129999999999999</v>
      </c>
      <c r="CC854">
        <v>-0.54</v>
      </c>
      <c r="CD854">
        <v>-1.2569999999999999</v>
      </c>
      <c r="CE854">
        <v>-0.93300000000000005</v>
      </c>
      <c r="CF854">
        <v>-0.61399999999999999</v>
      </c>
      <c r="CG854">
        <v>-2.7519999999999998</v>
      </c>
      <c r="CH854">
        <v>-0.82099999999999995</v>
      </c>
    </row>
    <row r="855" spans="1:86" x14ac:dyDescent="0.25">
      <c r="A855" t="s">
        <v>4974</v>
      </c>
      <c r="B855" t="s">
        <v>1439</v>
      </c>
      <c r="C855">
        <v>7.9000000000000001E-2</v>
      </c>
      <c r="D855">
        <v>0.09</v>
      </c>
      <c r="E855">
        <v>4.8000000000000001E-2</v>
      </c>
      <c r="F855">
        <v>5.0999999999999997E-2</v>
      </c>
      <c r="G855">
        <v>8.8999999999999996E-2</v>
      </c>
      <c r="H855">
        <v>2.1999999999999999E-2</v>
      </c>
      <c r="I855">
        <v>2.8000000000000001E-2</v>
      </c>
      <c r="J855" t="s">
        <v>3115</v>
      </c>
      <c r="K855">
        <v>2.4E-2</v>
      </c>
      <c r="L855">
        <v>0.10299999999999999</v>
      </c>
      <c r="M855">
        <v>0.123</v>
      </c>
      <c r="N855">
        <v>8.5999999999999993E-2</v>
      </c>
      <c r="O855" t="s">
        <v>3115</v>
      </c>
      <c r="P855">
        <v>3.7999999999999999E-2</v>
      </c>
      <c r="Q855">
        <v>5.2999999999999999E-2</v>
      </c>
      <c r="R855">
        <v>5.2999999999999999E-2</v>
      </c>
      <c r="S855">
        <v>4.8000000000000001E-2</v>
      </c>
      <c r="T855">
        <v>5.3999999999999999E-2</v>
      </c>
      <c r="U855">
        <v>5.2999999999999999E-2</v>
      </c>
      <c r="V855">
        <v>0.09</v>
      </c>
      <c r="W855">
        <v>9.2999999999999999E-2</v>
      </c>
      <c r="X855">
        <v>5.8000000000000003E-2</v>
      </c>
      <c r="Y855">
        <v>4.4999999999999998E-2</v>
      </c>
      <c r="Z855">
        <v>4.4999999999999998E-2</v>
      </c>
      <c r="AA855">
        <v>6.9000000000000006E-2</v>
      </c>
      <c r="AB855">
        <v>2.5999999999999999E-2</v>
      </c>
      <c r="AC855">
        <v>2.9000000000000001E-2</v>
      </c>
      <c r="AD855">
        <v>0.05</v>
      </c>
      <c r="AE855">
        <v>0.127</v>
      </c>
      <c r="AF855" t="s">
        <v>3115</v>
      </c>
      <c r="AG855">
        <v>0.16600000000000001</v>
      </c>
      <c r="AH855">
        <v>0.04</v>
      </c>
      <c r="AI855">
        <v>3.2000000000000001E-2</v>
      </c>
      <c r="AJ855">
        <v>0.11799999999999999</v>
      </c>
      <c r="AK855">
        <v>7.6999999999999999E-2</v>
      </c>
      <c r="AL855">
        <v>4.9000000000000002E-2</v>
      </c>
      <c r="AM855">
        <v>3.2000000000000001E-2</v>
      </c>
      <c r="AN855">
        <v>4.2999999999999997E-2</v>
      </c>
      <c r="AO855">
        <v>2.7E-2</v>
      </c>
      <c r="AP855">
        <v>0.123</v>
      </c>
      <c r="AQ855">
        <v>0.05</v>
      </c>
      <c r="AR855">
        <v>0.106</v>
      </c>
      <c r="AS855">
        <v>0.113</v>
      </c>
      <c r="AT855">
        <v>4.2999999999999997E-2</v>
      </c>
      <c r="AU855">
        <v>0.13800000000000001</v>
      </c>
      <c r="AV855">
        <v>0.157</v>
      </c>
      <c r="AW855">
        <v>0.114</v>
      </c>
      <c r="AX855">
        <v>1.9E-2</v>
      </c>
      <c r="AY855">
        <v>0.113</v>
      </c>
      <c r="AZ855">
        <v>7.4999999999999997E-2</v>
      </c>
      <c r="BA855">
        <v>5.0999999999999997E-2</v>
      </c>
      <c r="BB855">
        <v>0.124</v>
      </c>
      <c r="BC855">
        <v>6.6000000000000003E-2</v>
      </c>
      <c r="BD855">
        <v>0.123</v>
      </c>
      <c r="BE855">
        <v>0.125</v>
      </c>
      <c r="BF855">
        <v>2.1150000000000002</v>
      </c>
      <c r="BG855">
        <v>0.214</v>
      </c>
      <c r="BH855">
        <v>0.22500000000000001</v>
      </c>
      <c r="BI855">
        <v>5.5E-2</v>
      </c>
      <c r="BJ855">
        <v>3.5000000000000003E-2</v>
      </c>
      <c r="BK855">
        <v>0.11700000000000001</v>
      </c>
      <c r="BL855">
        <v>8.7999999999999995E-2</v>
      </c>
      <c r="BM855">
        <v>8.1000000000000003E-2</v>
      </c>
      <c r="BN855">
        <v>5.6000000000000001E-2</v>
      </c>
      <c r="BO855">
        <v>0.17</v>
      </c>
      <c r="BP855">
        <v>0.16800000000000001</v>
      </c>
      <c r="BQ855">
        <v>0.114</v>
      </c>
      <c r="BR855">
        <v>0.104</v>
      </c>
      <c r="BS855">
        <v>0.16</v>
      </c>
      <c r="BT855">
        <v>2.1999999999999999E-2</v>
      </c>
      <c r="BU855">
        <v>0.13600000000000001</v>
      </c>
      <c r="BV855">
        <v>0.09</v>
      </c>
      <c r="BW855">
        <v>2.1999999999999999E-2</v>
      </c>
      <c r="BX855">
        <v>-6.0999999999999999E-2</v>
      </c>
      <c r="BY855">
        <v>0.14899999999999999</v>
      </c>
      <c r="BZ855">
        <v>2.4E-2</v>
      </c>
      <c r="CA855">
        <v>8.5999999999999993E-2</v>
      </c>
      <c r="CB855">
        <v>1.7000000000000001E-2</v>
      </c>
      <c r="CC855">
        <v>0.315</v>
      </c>
      <c r="CD855">
        <v>2.4E-2</v>
      </c>
      <c r="CE855">
        <v>-4.5999999999999999E-2</v>
      </c>
      <c r="CF855">
        <v>0.29699999999999999</v>
      </c>
      <c r="CG855">
        <v>-2.7E-2</v>
      </c>
      <c r="CH855">
        <v>0.128</v>
      </c>
    </row>
    <row r="856" spans="1:86" x14ac:dyDescent="0.25">
      <c r="A856" t="s">
        <v>4975</v>
      </c>
      <c r="B856" t="s">
        <v>1440</v>
      </c>
      <c r="C856">
        <v>1.9</v>
      </c>
      <c r="D856">
        <v>0.83799999999999997</v>
      </c>
      <c r="E856">
        <v>0.79500000000000004</v>
      </c>
      <c r="F856">
        <v>2.3639999999999999</v>
      </c>
      <c r="G856">
        <v>0.88800000000000001</v>
      </c>
      <c r="H856">
        <v>1.0409999999999999</v>
      </c>
      <c r="I856">
        <v>0.56999999999999995</v>
      </c>
      <c r="J856" t="s">
        <v>3115</v>
      </c>
      <c r="K856">
        <v>1.2450000000000001</v>
      </c>
      <c r="L856">
        <v>0.56499999999999995</v>
      </c>
      <c r="M856">
        <v>0.72099999999999997</v>
      </c>
      <c r="N856">
        <v>0.79700000000000004</v>
      </c>
      <c r="O856" t="s">
        <v>3115</v>
      </c>
      <c r="P856">
        <v>0.81100000000000005</v>
      </c>
      <c r="Q856">
        <v>0.83899999999999997</v>
      </c>
      <c r="R856">
        <v>0.95499999999999996</v>
      </c>
      <c r="S856">
        <v>1.115</v>
      </c>
      <c r="T856">
        <v>0.79500000000000004</v>
      </c>
      <c r="U856">
        <v>0.95499999999999996</v>
      </c>
      <c r="V856">
        <v>1.123</v>
      </c>
      <c r="W856">
        <v>0.51300000000000001</v>
      </c>
      <c r="X856">
        <v>0.86899999999999999</v>
      </c>
      <c r="Y856">
        <v>0.72499999999999998</v>
      </c>
      <c r="Z856">
        <v>0.82199999999999995</v>
      </c>
      <c r="AA856">
        <v>0.88600000000000001</v>
      </c>
      <c r="AB856">
        <v>0.57999999999999996</v>
      </c>
      <c r="AC856">
        <v>1.29</v>
      </c>
      <c r="AD856">
        <v>0.89200000000000002</v>
      </c>
      <c r="AE856">
        <v>1.754</v>
      </c>
      <c r="AF856" t="s">
        <v>3115</v>
      </c>
      <c r="AG856">
        <v>0.625</v>
      </c>
      <c r="AH856">
        <v>1.175</v>
      </c>
      <c r="AI856">
        <v>1.034</v>
      </c>
      <c r="AJ856">
        <v>1.323</v>
      </c>
      <c r="AK856">
        <v>0.92300000000000004</v>
      </c>
      <c r="AL856">
        <v>1.137</v>
      </c>
      <c r="AM856">
        <v>1.02</v>
      </c>
      <c r="AN856">
        <v>0.84199999999999997</v>
      </c>
      <c r="AO856">
        <v>1.054</v>
      </c>
      <c r="AP856">
        <v>1.0269999999999999</v>
      </c>
      <c r="AQ856">
        <v>1.335</v>
      </c>
      <c r="AR856">
        <v>0.876</v>
      </c>
      <c r="AS856">
        <v>0.69399999999999995</v>
      </c>
      <c r="AT856">
        <v>0.878</v>
      </c>
      <c r="AU856">
        <v>1.01</v>
      </c>
      <c r="AV856">
        <v>0.79200000000000004</v>
      </c>
      <c r="AW856">
        <v>0.85099999999999998</v>
      </c>
      <c r="AX856">
        <v>0.88100000000000001</v>
      </c>
      <c r="AY856">
        <v>1.0029999999999999</v>
      </c>
      <c r="AZ856">
        <v>0.80200000000000005</v>
      </c>
      <c r="BA856">
        <v>1.1120000000000001</v>
      </c>
      <c r="BB856">
        <v>1.327</v>
      </c>
      <c r="BC856">
        <v>1.647</v>
      </c>
      <c r="BD856">
        <v>1.2450000000000001</v>
      </c>
      <c r="BE856">
        <v>0.80700000000000005</v>
      </c>
      <c r="BF856">
        <v>1.07</v>
      </c>
      <c r="BG856">
        <v>0.94299999999999995</v>
      </c>
      <c r="BH856">
        <v>0.90400000000000003</v>
      </c>
      <c r="BI856">
        <v>1.1319999999999999</v>
      </c>
      <c r="BJ856">
        <v>1.153</v>
      </c>
      <c r="BK856">
        <v>1.1459999999999999</v>
      </c>
      <c r="BL856">
        <v>0.75</v>
      </c>
      <c r="BM856">
        <v>1.4430000000000001</v>
      </c>
      <c r="BN856">
        <v>1.5920000000000001</v>
      </c>
      <c r="BO856">
        <v>2.7509999999999999</v>
      </c>
      <c r="BP856">
        <v>0.85399999999999998</v>
      </c>
      <c r="BQ856">
        <v>0.98299999999999998</v>
      </c>
      <c r="BR856">
        <v>0.95599999999999996</v>
      </c>
      <c r="BS856">
        <v>1.0449999999999999</v>
      </c>
      <c r="BT856">
        <v>1.345</v>
      </c>
      <c r="BU856">
        <v>0.80500000000000005</v>
      </c>
      <c r="BV856">
        <v>1.216</v>
      </c>
      <c r="BW856">
        <v>0.94199999999999995</v>
      </c>
      <c r="BX856">
        <v>2.0449999999999999</v>
      </c>
      <c r="BY856">
        <v>1.7829999999999999</v>
      </c>
      <c r="BZ856">
        <v>1.073</v>
      </c>
      <c r="CA856">
        <v>1.2569999999999999</v>
      </c>
      <c r="CB856">
        <v>1.0309999999999999</v>
      </c>
      <c r="CC856">
        <v>0.85399999999999998</v>
      </c>
      <c r="CD856">
        <v>1.2809999999999999</v>
      </c>
      <c r="CE856">
        <v>0.88700000000000001</v>
      </c>
      <c r="CF856">
        <v>0.91100000000000003</v>
      </c>
      <c r="CG856">
        <v>2.7250000000000001</v>
      </c>
      <c r="CH856">
        <v>0.94799999999999995</v>
      </c>
    </row>
    <row r="857" spans="1:86" x14ac:dyDescent="0.25">
      <c r="A857" t="s">
        <v>4976</v>
      </c>
      <c r="B857" t="s">
        <v>7805</v>
      </c>
      <c r="C857">
        <v>-0.71099999999999997</v>
      </c>
      <c r="D857">
        <v>-6.867</v>
      </c>
      <c r="E857">
        <v>-3.6890000000000001</v>
      </c>
      <c r="F857">
        <v>-6.569</v>
      </c>
      <c r="G857">
        <v>-4.9589999999999996</v>
      </c>
      <c r="H857">
        <v>-2.96</v>
      </c>
      <c r="I857">
        <v>-9.8699999999999992</v>
      </c>
      <c r="J857">
        <v>-15.273999999999999</v>
      </c>
      <c r="K857">
        <v>-4.2869999999999999</v>
      </c>
      <c r="L857">
        <v>-8.3290000000000006</v>
      </c>
      <c r="M857">
        <v>2.1040000000000001</v>
      </c>
      <c r="N857">
        <v>-2.6890000000000001</v>
      </c>
      <c r="O857">
        <v>-7.8090000000000002</v>
      </c>
      <c r="P857">
        <v>-5.3159999999999998</v>
      </c>
      <c r="Q857">
        <v>-7.8490000000000002</v>
      </c>
      <c r="R857">
        <v>-8.1340000000000003</v>
      </c>
      <c r="S857">
        <v>-7.3390000000000004</v>
      </c>
      <c r="T857">
        <v>-2.4049999999999998</v>
      </c>
      <c r="U857">
        <v>-0.97799999999999998</v>
      </c>
      <c r="V857">
        <v>2.903</v>
      </c>
      <c r="W857">
        <v>-0.61199999999999999</v>
      </c>
      <c r="X857">
        <v>-3.4889999999999999</v>
      </c>
      <c r="Y857">
        <v>-3.8359999999999999</v>
      </c>
      <c r="Z857">
        <v>-9.9949999999999992</v>
      </c>
      <c r="AA857">
        <v>4.3</v>
      </c>
      <c r="AB857">
        <v>-1</v>
      </c>
      <c r="AC857">
        <v>-2.536</v>
      </c>
      <c r="AD857">
        <v>1.6140000000000001</v>
      </c>
      <c r="AE857">
        <v>2.4180000000000001</v>
      </c>
      <c r="AF857">
        <v>0.22</v>
      </c>
      <c r="AG857">
        <v>-5.9409999999999998</v>
      </c>
      <c r="AH857">
        <v>-8.484</v>
      </c>
      <c r="AI857">
        <v>-4.25</v>
      </c>
      <c r="AJ857">
        <v>-1.782</v>
      </c>
      <c r="AK857">
        <v>-5.0759999999999996</v>
      </c>
      <c r="AL857">
        <v>-5.8999999999999997E-2</v>
      </c>
      <c r="AM857">
        <v>-5.9080000000000004</v>
      </c>
      <c r="AN857">
        <v>-5.42</v>
      </c>
      <c r="AO857">
        <v>-2.3679999999999999</v>
      </c>
      <c r="AP857">
        <v>-5.2370000000000001</v>
      </c>
      <c r="AQ857">
        <v>-4.0129999999999999</v>
      </c>
      <c r="AR857">
        <v>-2.4350000000000001</v>
      </c>
      <c r="AS857">
        <v>-6.8159999999999998</v>
      </c>
      <c r="AT857">
        <v>-6.2229999999999999</v>
      </c>
      <c r="AU857">
        <v>-2.161</v>
      </c>
      <c r="AV857">
        <v>-7.1120000000000001</v>
      </c>
      <c r="AW857">
        <v>-3.512</v>
      </c>
      <c r="AX857">
        <v>-2.6549999999999998</v>
      </c>
      <c r="AY857">
        <v>-6.5149999999999997</v>
      </c>
      <c r="AZ857">
        <v>-6.0640000000000001</v>
      </c>
      <c r="BA857">
        <v>-6.6239999999999997</v>
      </c>
      <c r="BB857">
        <v>-8.5640000000000001</v>
      </c>
      <c r="BC857">
        <v>-6.4649999999999999</v>
      </c>
      <c r="BD857">
        <v>-2.9239999999999999</v>
      </c>
      <c r="BE857">
        <v>-8.3510000000000009</v>
      </c>
      <c r="BF857">
        <v>-3.9119999999999999</v>
      </c>
      <c r="BG857">
        <v>-24.824999999999999</v>
      </c>
      <c r="BH857">
        <v>-7.19</v>
      </c>
      <c r="BI857">
        <v>-5.9509999999999996</v>
      </c>
      <c r="BJ857">
        <v>0.59</v>
      </c>
      <c r="BK857">
        <v>-5.0389999999999997</v>
      </c>
      <c r="BL857">
        <v>-6.6260000000000003</v>
      </c>
      <c r="BM857">
        <v>-1.58</v>
      </c>
      <c r="BN857">
        <v>-7.3869999999999996</v>
      </c>
      <c r="BO857">
        <v>-6.3230000000000004</v>
      </c>
      <c r="BP857">
        <v>-8.6910000000000007</v>
      </c>
      <c r="BQ857">
        <v>-14.635</v>
      </c>
      <c r="BR857">
        <v>-5.8129999999999997</v>
      </c>
      <c r="BS857">
        <v>1.0680000000000001</v>
      </c>
      <c r="BT857">
        <v>-50.953000000000003</v>
      </c>
      <c r="BU857">
        <v>-3.7450000000000001</v>
      </c>
      <c r="BV857">
        <v>4.577</v>
      </c>
      <c r="BW857">
        <v>-2.698</v>
      </c>
      <c r="BX857">
        <v>-16.058</v>
      </c>
      <c r="BY857">
        <v>-4.6040000000000001</v>
      </c>
      <c r="BZ857">
        <v>-3.141</v>
      </c>
      <c r="CA857">
        <v>-5.9349999999999996</v>
      </c>
      <c r="CB857">
        <v>-4.6989999999999998</v>
      </c>
      <c r="CC857">
        <v>-11.084</v>
      </c>
      <c r="CD857">
        <v>-2.286</v>
      </c>
      <c r="CE857">
        <v>-7.0060000000000002</v>
      </c>
      <c r="CF857">
        <v>-15.484999999999999</v>
      </c>
      <c r="CG857">
        <v>-7.5090000000000003</v>
      </c>
      <c r="CH857">
        <v>-0.58899999999999997</v>
      </c>
    </row>
    <row r="858" spans="1:86" x14ac:dyDescent="0.25">
      <c r="A858" t="s">
        <v>4977</v>
      </c>
      <c r="B858" t="s">
        <v>7806</v>
      </c>
      <c r="C858">
        <v>8.7370000000000001</v>
      </c>
      <c r="D858">
        <v>3.57</v>
      </c>
      <c r="E858">
        <v>6.46</v>
      </c>
      <c r="F858">
        <v>3.9660000000000002</v>
      </c>
      <c r="G858">
        <v>5.375</v>
      </c>
      <c r="H858">
        <v>7.6870000000000003</v>
      </c>
      <c r="I858">
        <v>3.7040000000000002</v>
      </c>
      <c r="J858">
        <v>3.27</v>
      </c>
      <c r="K858">
        <v>5.9189999999999996</v>
      </c>
      <c r="L858">
        <v>2.3279999999999998</v>
      </c>
      <c r="M858">
        <v>12.147</v>
      </c>
      <c r="N858">
        <v>7.4829999999999997</v>
      </c>
      <c r="O858">
        <v>2.117</v>
      </c>
      <c r="P858">
        <v>3.8740000000000001</v>
      </c>
      <c r="Q858">
        <v>1.375</v>
      </c>
      <c r="R858">
        <v>-0.1</v>
      </c>
      <c r="S858">
        <v>1.5289999999999999</v>
      </c>
      <c r="T858">
        <v>9.6679999999999993</v>
      </c>
      <c r="U858">
        <v>7.3479999999999999</v>
      </c>
      <c r="V858">
        <v>10.907</v>
      </c>
      <c r="W858">
        <v>9.4719999999999995</v>
      </c>
      <c r="X858">
        <v>8.2200000000000006</v>
      </c>
      <c r="Y858">
        <v>10.237</v>
      </c>
      <c r="Z858">
        <v>12.452</v>
      </c>
      <c r="AA858">
        <v>13.266999999999999</v>
      </c>
      <c r="AB858">
        <v>8.2929999999999993</v>
      </c>
      <c r="AC858">
        <v>12.321</v>
      </c>
      <c r="AD858">
        <v>15.565</v>
      </c>
      <c r="AE858">
        <v>11.739000000000001</v>
      </c>
      <c r="AF858">
        <v>9.4890000000000008</v>
      </c>
      <c r="AG858">
        <v>3.3780000000000001</v>
      </c>
      <c r="AH858">
        <v>7.8890000000000002</v>
      </c>
      <c r="AI858">
        <v>4.9470000000000001</v>
      </c>
      <c r="AJ858">
        <v>13.544</v>
      </c>
      <c r="AK858">
        <v>3.6309999999999998</v>
      </c>
      <c r="AL858">
        <v>10.029</v>
      </c>
      <c r="AM858">
        <v>3.1379999999999999</v>
      </c>
      <c r="AN858">
        <v>3.0209999999999999</v>
      </c>
      <c r="AO858">
        <v>6.476</v>
      </c>
      <c r="AP858">
        <v>3.7490000000000001</v>
      </c>
      <c r="AQ858">
        <v>6.6639999999999997</v>
      </c>
      <c r="AR858">
        <v>6.7750000000000004</v>
      </c>
      <c r="AS858">
        <v>3.0489999999999999</v>
      </c>
      <c r="AT858">
        <v>3.3279999999999998</v>
      </c>
      <c r="AU858">
        <v>7.6239999999999997</v>
      </c>
      <c r="AV858">
        <v>2.3820000000000001</v>
      </c>
      <c r="AW858">
        <v>6.1310000000000002</v>
      </c>
      <c r="AX858">
        <v>7.476</v>
      </c>
      <c r="AY858">
        <v>3.0859999999999999</v>
      </c>
      <c r="AZ858">
        <v>3.7890000000000001</v>
      </c>
      <c r="BA858">
        <v>6.4560000000000004</v>
      </c>
      <c r="BB858">
        <v>2.2080000000000002</v>
      </c>
      <c r="BC858">
        <v>4.0709999999999997</v>
      </c>
      <c r="BD858">
        <v>9.5830000000000002</v>
      </c>
      <c r="BE858">
        <v>2.81</v>
      </c>
      <c r="BF858">
        <v>5.992</v>
      </c>
      <c r="BG858">
        <v>7.6</v>
      </c>
      <c r="BH858">
        <v>2.7549999999999999</v>
      </c>
      <c r="BI858">
        <v>6.7649999999999997</v>
      </c>
      <c r="BJ858">
        <v>11.448</v>
      </c>
      <c r="BK858">
        <v>4.87</v>
      </c>
      <c r="BL858">
        <v>3.2170000000000001</v>
      </c>
      <c r="BM858">
        <v>9.2050000000000001</v>
      </c>
      <c r="BN858">
        <v>4.3600000000000003</v>
      </c>
      <c r="BO858">
        <v>4.6749999999999998</v>
      </c>
      <c r="BP858">
        <v>9.4429999999999996</v>
      </c>
      <c r="BQ858">
        <v>4.1040000000000001</v>
      </c>
      <c r="BR858">
        <v>3.6680000000000001</v>
      </c>
      <c r="BS858">
        <v>9.1999999999999993</v>
      </c>
      <c r="BT858">
        <v>3.7360000000000002</v>
      </c>
      <c r="BU858">
        <v>4.202</v>
      </c>
      <c r="BV858">
        <v>13.295999999999999</v>
      </c>
      <c r="BW858">
        <v>5.3259999999999996</v>
      </c>
      <c r="BX858">
        <v>3.2679999999999998</v>
      </c>
      <c r="BY858">
        <v>7.91</v>
      </c>
      <c r="BZ858">
        <v>5.0010000000000003</v>
      </c>
      <c r="CA858">
        <v>2.7879999999999998</v>
      </c>
      <c r="CB858">
        <v>8.5760000000000005</v>
      </c>
      <c r="CC858">
        <v>2.419</v>
      </c>
      <c r="CD858">
        <v>10.766999999999999</v>
      </c>
      <c r="CE858">
        <v>10.039</v>
      </c>
      <c r="CF858">
        <v>2.2799999999999998</v>
      </c>
      <c r="CG858">
        <v>4.1760000000000002</v>
      </c>
      <c r="CH858">
        <v>10.76</v>
      </c>
    </row>
    <row r="859" spans="1:86" x14ac:dyDescent="0.25">
      <c r="A859" t="s">
        <v>4978</v>
      </c>
      <c r="B859" t="s">
        <v>7807</v>
      </c>
      <c r="C859">
        <v>9.4480000000000004</v>
      </c>
      <c r="D859">
        <v>10.436999999999999</v>
      </c>
      <c r="E859">
        <v>10.148999999999999</v>
      </c>
      <c r="F859">
        <v>10.535</v>
      </c>
      <c r="G859">
        <v>10.334</v>
      </c>
      <c r="H859">
        <v>10.647</v>
      </c>
      <c r="I859">
        <v>13.574</v>
      </c>
      <c r="J859">
        <v>18.544</v>
      </c>
      <c r="K859">
        <v>10.206</v>
      </c>
      <c r="L859">
        <v>10.656000000000001</v>
      </c>
      <c r="M859">
        <v>10.042999999999999</v>
      </c>
      <c r="N859">
        <v>10.172000000000001</v>
      </c>
      <c r="O859">
        <v>9.9260000000000002</v>
      </c>
      <c r="P859">
        <v>9.19</v>
      </c>
      <c r="Q859">
        <v>9.2230000000000008</v>
      </c>
      <c r="R859">
        <v>8.0340000000000007</v>
      </c>
      <c r="S859">
        <v>8.8680000000000003</v>
      </c>
      <c r="T859">
        <v>12.073</v>
      </c>
      <c r="U859">
        <v>8.3260000000000005</v>
      </c>
      <c r="V859">
        <v>8.0039999999999996</v>
      </c>
      <c r="W859">
        <v>10.084</v>
      </c>
      <c r="X859">
        <v>11.71</v>
      </c>
      <c r="Y859">
        <v>14.073</v>
      </c>
      <c r="Z859">
        <v>22.446999999999999</v>
      </c>
      <c r="AA859">
        <v>8.9670000000000005</v>
      </c>
      <c r="AB859">
        <v>9.2929999999999993</v>
      </c>
      <c r="AC859">
        <v>14.856999999999999</v>
      </c>
      <c r="AD859">
        <v>13.951000000000001</v>
      </c>
      <c r="AE859">
        <v>9.3209999999999997</v>
      </c>
      <c r="AF859">
        <v>9.2690000000000001</v>
      </c>
      <c r="AG859">
        <v>9.32</v>
      </c>
      <c r="AH859">
        <v>16.373000000000001</v>
      </c>
      <c r="AI859">
        <v>9.1969999999999992</v>
      </c>
      <c r="AJ859">
        <v>15.326000000000001</v>
      </c>
      <c r="AK859">
        <v>8.7080000000000002</v>
      </c>
      <c r="AL859">
        <v>10.087999999999999</v>
      </c>
      <c r="AM859">
        <v>9.0459999999999994</v>
      </c>
      <c r="AN859">
        <v>8.4410000000000007</v>
      </c>
      <c r="AO859">
        <v>8.8439999999999994</v>
      </c>
      <c r="AP859">
        <v>8.9860000000000007</v>
      </c>
      <c r="AQ859">
        <v>10.677</v>
      </c>
      <c r="AR859">
        <v>9.2100000000000009</v>
      </c>
      <c r="AS859">
        <v>9.8650000000000002</v>
      </c>
      <c r="AT859">
        <v>9.5510000000000002</v>
      </c>
      <c r="AU859">
        <v>9.7850000000000001</v>
      </c>
      <c r="AV859">
        <v>9.4939999999999998</v>
      </c>
      <c r="AW859">
        <v>9.6430000000000007</v>
      </c>
      <c r="AX859">
        <v>10.131</v>
      </c>
      <c r="AY859">
        <v>9.6010000000000009</v>
      </c>
      <c r="AZ859">
        <v>9.8529999999999998</v>
      </c>
      <c r="BA859">
        <v>13.08</v>
      </c>
      <c r="BB859">
        <v>10.772</v>
      </c>
      <c r="BC859">
        <v>10.536</v>
      </c>
      <c r="BD859">
        <v>12.507</v>
      </c>
      <c r="BE859">
        <v>11.161</v>
      </c>
      <c r="BF859">
        <v>9.9039999999999999</v>
      </c>
      <c r="BG859">
        <v>32.424999999999997</v>
      </c>
      <c r="BH859">
        <v>9.9450000000000003</v>
      </c>
      <c r="BI859">
        <v>12.715999999999999</v>
      </c>
      <c r="BJ859">
        <v>10.858000000000001</v>
      </c>
      <c r="BK859">
        <v>9.9090000000000007</v>
      </c>
      <c r="BL859">
        <v>9.843</v>
      </c>
      <c r="BM859">
        <v>10.785</v>
      </c>
      <c r="BN859">
        <v>11.747</v>
      </c>
      <c r="BO859">
        <v>10.999000000000001</v>
      </c>
      <c r="BP859">
        <v>18.135000000000002</v>
      </c>
      <c r="BQ859">
        <v>18.739000000000001</v>
      </c>
      <c r="BR859">
        <v>9.4809999999999999</v>
      </c>
      <c r="BS859">
        <v>8.1319999999999997</v>
      </c>
      <c r="BT859">
        <v>54.69</v>
      </c>
      <c r="BU859">
        <v>7.9470000000000001</v>
      </c>
      <c r="BV859">
        <v>8.7189999999999994</v>
      </c>
      <c r="BW859">
        <v>8.0239999999999991</v>
      </c>
      <c r="BX859">
        <v>19.326000000000001</v>
      </c>
      <c r="BY859">
        <v>12.515000000000001</v>
      </c>
      <c r="BZ859">
        <v>8.1419999999999995</v>
      </c>
      <c r="CA859">
        <v>8.7230000000000008</v>
      </c>
      <c r="CB859">
        <v>13.275</v>
      </c>
      <c r="CC859">
        <v>13.502000000000001</v>
      </c>
      <c r="CD859">
        <v>13.053000000000001</v>
      </c>
      <c r="CE859">
        <v>17.045000000000002</v>
      </c>
      <c r="CF859">
        <v>17.765999999999998</v>
      </c>
      <c r="CG859">
        <v>11.685</v>
      </c>
      <c r="CH859">
        <v>11.349</v>
      </c>
    </row>
    <row r="860" spans="1:86" x14ac:dyDescent="0.25">
      <c r="A860" t="s">
        <v>4979</v>
      </c>
      <c r="B860" t="s">
        <v>7808</v>
      </c>
      <c r="C860">
        <v>5.3659999999999997</v>
      </c>
      <c r="D860">
        <v>1.5589999999999999</v>
      </c>
      <c r="E860">
        <v>1.4470000000000001</v>
      </c>
      <c r="F860">
        <v>1.7450000000000001</v>
      </c>
      <c r="G860">
        <v>1.6679999999999999</v>
      </c>
      <c r="H860">
        <v>1.829</v>
      </c>
      <c r="I860">
        <v>2.0099999999999998</v>
      </c>
      <c r="J860">
        <v>1.258</v>
      </c>
      <c r="K860">
        <v>0.46300000000000002</v>
      </c>
      <c r="L860">
        <v>0.54200000000000004</v>
      </c>
      <c r="M860">
        <v>9.8949999999999996</v>
      </c>
      <c r="N860">
        <v>5.2190000000000003</v>
      </c>
      <c r="O860">
        <v>2.0489999999999999</v>
      </c>
      <c r="P860">
        <v>1.242</v>
      </c>
      <c r="Q860">
        <v>0.96399999999999997</v>
      </c>
      <c r="R860">
        <v>0.93799999999999994</v>
      </c>
      <c r="S860">
        <v>2.1709999999999998</v>
      </c>
      <c r="T860">
        <v>0.57999999999999996</v>
      </c>
      <c r="U860">
        <v>0.83399999999999996</v>
      </c>
      <c r="V860">
        <v>1.948</v>
      </c>
      <c r="W860">
        <v>0.49</v>
      </c>
      <c r="X860">
        <v>1.1579999999999999</v>
      </c>
      <c r="Y860">
        <v>2.1850000000000001</v>
      </c>
      <c r="Z860">
        <v>3.6190000000000002</v>
      </c>
      <c r="AA860">
        <v>1.9279999999999999</v>
      </c>
      <c r="AB860">
        <v>0.57999999999999996</v>
      </c>
      <c r="AC860">
        <v>0.48799999999999999</v>
      </c>
      <c r="AD860">
        <v>4.3159999999999998</v>
      </c>
      <c r="AE860">
        <v>2.1080000000000001</v>
      </c>
      <c r="AF860">
        <v>1.5349999999999999</v>
      </c>
      <c r="AG860">
        <v>1.6819999999999999</v>
      </c>
      <c r="AH860">
        <v>1.954</v>
      </c>
      <c r="AI860">
        <v>0.40899999999999997</v>
      </c>
      <c r="AJ860">
        <v>2.0779999999999998</v>
      </c>
      <c r="AK860">
        <v>0.70499999999999996</v>
      </c>
      <c r="AL860">
        <v>2.2050000000000001</v>
      </c>
      <c r="AM860">
        <v>0.83699999999999997</v>
      </c>
      <c r="AN860">
        <v>1.7</v>
      </c>
      <c r="AO860">
        <v>1.163</v>
      </c>
      <c r="AP860">
        <v>1.1240000000000001</v>
      </c>
      <c r="AQ860">
        <v>0.80500000000000005</v>
      </c>
      <c r="AR860">
        <v>0.77100000000000002</v>
      </c>
      <c r="AS860">
        <v>0.84099999999999997</v>
      </c>
      <c r="AT860">
        <v>1.4370000000000001</v>
      </c>
      <c r="AU860">
        <v>2.0910000000000002</v>
      </c>
      <c r="AV860">
        <v>0.84399999999999997</v>
      </c>
      <c r="AW860">
        <v>4.2649999999999997</v>
      </c>
      <c r="AX860">
        <v>1.56</v>
      </c>
      <c r="AY860">
        <v>2.0859999999999999</v>
      </c>
      <c r="AZ860">
        <v>1.929</v>
      </c>
      <c r="BA860">
        <v>1.462</v>
      </c>
      <c r="BB860">
        <v>0.96099999999999997</v>
      </c>
      <c r="BC860">
        <v>2.3180000000000001</v>
      </c>
      <c r="BD860">
        <v>0.499</v>
      </c>
      <c r="BE860">
        <v>0.69699999999999995</v>
      </c>
      <c r="BF860">
        <v>1.1080000000000001</v>
      </c>
      <c r="BG860">
        <v>0.83599999999999997</v>
      </c>
      <c r="BH860">
        <v>0.72699999999999998</v>
      </c>
      <c r="BI860">
        <v>2.5539999999999998</v>
      </c>
      <c r="BJ860">
        <v>0.64700000000000002</v>
      </c>
      <c r="BK860">
        <v>2.149</v>
      </c>
      <c r="BL860">
        <v>1.1539999999999999</v>
      </c>
      <c r="BM860">
        <v>1.984</v>
      </c>
      <c r="BN860">
        <v>2.0649999999999999</v>
      </c>
      <c r="BO860">
        <v>0.79700000000000004</v>
      </c>
      <c r="BP860">
        <v>1.923</v>
      </c>
      <c r="BQ860">
        <v>1.629</v>
      </c>
      <c r="BR860">
        <v>0.74299999999999999</v>
      </c>
      <c r="BS860">
        <v>1.9330000000000001</v>
      </c>
      <c r="BT860">
        <v>1.8029999999999999</v>
      </c>
      <c r="BU860">
        <v>1.02</v>
      </c>
      <c r="BV860">
        <v>5.4320000000000004</v>
      </c>
      <c r="BW860">
        <v>0.72599999999999998</v>
      </c>
      <c r="BX860">
        <v>1.242</v>
      </c>
      <c r="BY860" t="s">
        <v>3115</v>
      </c>
      <c r="BZ860">
        <v>1.7130000000000001</v>
      </c>
      <c r="CA860">
        <v>0.995</v>
      </c>
      <c r="CB860">
        <v>1.1599999999999999</v>
      </c>
      <c r="CC860">
        <v>1.081</v>
      </c>
      <c r="CD860">
        <v>1.0780000000000001</v>
      </c>
      <c r="CE860">
        <v>2.5609999999999999</v>
      </c>
      <c r="CF860">
        <v>0.67400000000000004</v>
      </c>
      <c r="CG860">
        <v>1.629</v>
      </c>
      <c r="CH860">
        <v>3.0819999999999999</v>
      </c>
    </row>
    <row r="861" spans="1:86" x14ac:dyDescent="0.25">
      <c r="A861" t="s">
        <v>4980</v>
      </c>
      <c r="B861" t="s">
        <v>7809</v>
      </c>
      <c r="C861">
        <v>5.6429999999999998</v>
      </c>
      <c r="D861">
        <v>1.704</v>
      </c>
      <c r="E861">
        <v>1.78</v>
      </c>
      <c r="F861">
        <v>1.867</v>
      </c>
      <c r="G861">
        <v>1.732</v>
      </c>
      <c r="H861">
        <v>1.9079999999999999</v>
      </c>
      <c r="I861">
        <v>2.9180000000000001</v>
      </c>
      <c r="J861">
        <v>1.3120000000000001</v>
      </c>
      <c r="K861" t="s">
        <v>3115</v>
      </c>
      <c r="L861">
        <v>0.69</v>
      </c>
      <c r="M861" t="s">
        <v>3115</v>
      </c>
      <c r="N861">
        <v>5.3</v>
      </c>
      <c r="O861">
        <v>2.0819999999999999</v>
      </c>
      <c r="P861" t="s">
        <v>3115</v>
      </c>
      <c r="Q861">
        <v>1.347</v>
      </c>
      <c r="R861">
        <v>1.0509999999999999</v>
      </c>
      <c r="S861">
        <v>2.2069999999999999</v>
      </c>
      <c r="T861">
        <v>0.61299999999999999</v>
      </c>
      <c r="U861" t="s">
        <v>3115</v>
      </c>
      <c r="V861">
        <v>1.9770000000000001</v>
      </c>
      <c r="W861" t="s">
        <v>3115</v>
      </c>
      <c r="X861" t="s">
        <v>3115</v>
      </c>
      <c r="Y861">
        <v>2.2349999999999999</v>
      </c>
      <c r="Z861">
        <v>3.6269999999999998</v>
      </c>
      <c r="AA861">
        <v>1.94</v>
      </c>
      <c r="AB861">
        <v>0.61899999999999999</v>
      </c>
      <c r="AC861">
        <v>0.49199999999999999</v>
      </c>
      <c r="AD861">
        <v>4.3559999999999999</v>
      </c>
      <c r="AE861" t="s">
        <v>3115</v>
      </c>
      <c r="AF861">
        <v>1.58</v>
      </c>
      <c r="AG861">
        <v>1.69</v>
      </c>
      <c r="AH861">
        <v>2.052</v>
      </c>
      <c r="AI861" t="s">
        <v>3115</v>
      </c>
      <c r="AJ861" t="s">
        <v>3115</v>
      </c>
      <c r="AK861" t="s">
        <v>3115</v>
      </c>
      <c r="AL861" t="s">
        <v>3115</v>
      </c>
      <c r="AM861" t="s">
        <v>3115</v>
      </c>
      <c r="AN861" t="s">
        <v>3115</v>
      </c>
      <c r="AO861" t="s">
        <v>3115</v>
      </c>
      <c r="AP861" t="s">
        <v>3115</v>
      </c>
      <c r="AQ861">
        <v>1.05</v>
      </c>
      <c r="AR861" t="s">
        <v>3115</v>
      </c>
      <c r="AS861">
        <v>1.1539999999999999</v>
      </c>
      <c r="AT861" t="s">
        <v>3115</v>
      </c>
      <c r="AU861" t="s">
        <v>3115</v>
      </c>
      <c r="AV861" t="s">
        <v>3115</v>
      </c>
      <c r="AW861" t="s">
        <v>3115</v>
      </c>
      <c r="AX861">
        <v>1.5880000000000001</v>
      </c>
      <c r="AY861">
        <v>2.1059999999999999</v>
      </c>
      <c r="AZ861" t="s">
        <v>3115</v>
      </c>
      <c r="BA861">
        <v>1.5129999999999999</v>
      </c>
      <c r="BB861" t="s">
        <v>3115</v>
      </c>
      <c r="BC861" t="s">
        <v>3115</v>
      </c>
      <c r="BD861" t="s">
        <v>3115</v>
      </c>
      <c r="BE861" t="s">
        <v>3115</v>
      </c>
      <c r="BF861">
        <v>1.63</v>
      </c>
      <c r="BG861" t="s">
        <v>3115</v>
      </c>
      <c r="BH861" t="s">
        <v>3115</v>
      </c>
      <c r="BI861" t="s">
        <v>3115</v>
      </c>
      <c r="BJ861">
        <v>1.353</v>
      </c>
      <c r="BK861">
        <v>2.6360000000000001</v>
      </c>
      <c r="BL861">
        <v>1.429</v>
      </c>
      <c r="BM861">
        <v>2.3450000000000002</v>
      </c>
      <c r="BN861" t="s">
        <v>3115</v>
      </c>
      <c r="BO861">
        <v>1.2090000000000001</v>
      </c>
      <c r="BP861" t="s">
        <v>3115</v>
      </c>
      <c r="BQ861">
        <v>2.0590000000000002</v>
      </c>
      <c r="BR861" t="s">
        <v>3115</v>
      </c>
      <c r="BS861" t="s">
        <v>3115</v>
      </c>
      <c r="BT861" t="s">
        <v>3115</v>
      </c>
      <c r="BU861" t="s">
        <v>3115</v>
      </c>
      <c r="BV861" t="s">
        <v>3115</v>
      </c>
      <c r="BW861" t="s">
        <v>3115</v>
      </c>
      <c r="BX861">
        <v>1.446</v>
      </c>
      <c r="BY861" t="s">
        <v>3115</v>
      </c>
      <c r="BZ861">
        <v>1.74</v>
      </c>
      <c r="CA861">
        <v>1.448</v>
      </c>
      <c r="CB861" t="s">
        <v>3115</v>
      </c>
      <c r="CC861" t="s">
        <v>3115</v>
      </c>
      <c r="CD861" t="s">
        <v>3115</v>
      </c>
      <c r="CE861" t="s">
        <v>3115</v>
      </c>
      <c r="CF861">
        <v>0.97499999999999998</v>
      </c>
      <c r="CG861" t="s">
        <v>3115</v>
      </c>
      <c r="CH861" t="s">
        <v>3115</v>
      </c>
    </row>
    <row r="862" spans="1:86" x14ac:dyDescent="0.25">
      <c r="A862" t="s">
        <v>4981</v>
      </c>
      <c r="B862" t="s">
        <v>7810</v>
      </c>
      <c r="C862">
        <v>0.27700000000000002</v>
      </c>
      <c r="D862">
        <v>0.14499999999999999</v>
      </c>
      <c r="E862">
        <v>0.33300000000000002</v>
      </c>
      <c r="F862">
        <v>0.122</v>
      </c>
      <c r="G862">
        <v>6.4000000000000001E-2</v>
      </c>
      <c r="H862">
        <v>7.9000000000000001E-2</v>
      </c>
      <c r="I862">
        <v>0.90800000000000003</v>
      </c>
      <c r="J862">
        <v>5.3999999999999999E-2</v>
      </c>
      <c r="K862" t="s">
        <v>3115</v>
      </c>
      <c r="L862">
        <v>0.14799999999999999</v>
      </c>
      <c r="M862" t="s">
        <v>3115</v>
      </c>
      <c r="N862">
        <v>8.1000000000000003E-2</v>
      </c>
      <c r="O862">
        <v>3.3000000000000002E-2</v>
      </c>
      <c r="P862" t="s">
        <v>3115</v>
      </c>
      <c r="Q862">
        <v>0.38300000000000001</v>
      </c>
      <c r="R862">
        <v>0.113</v>
      </c>
      <c r="S862">
        <v>3.5999999999999997E-2</v>
      </c>
      <c r="T862">
        <v>3.3000000000000002E-2</v>
      </c>
      <c r="U862" t="s">
        <v>3115</v>
      </c>
      <c r="V862">
        <v>2.9000000000000001E-2</v>
      </c>
      <c r="W862" t="s">
        <v>3115</v>
      </c>
      <c r="X862" t="s">
        <v>3115</v>
      </c>
      <c r="Y862">
        <v>0.05</v>
      </c>
      <c r="Z862">
        <v>8.0000000000000002E-3</v>
      </c>
      <c r="AA862">
        <v>1.2E-2</v>
      </c>
      <c r="AB862">
        <v>3.9E-2</v>
      </c>
      <c r="AC862">
        <v>4.0000000000000001E-3</v>
      </c>
      <c r="AD862">
        <v>0.04</v>
      </c>
      <c r="AE862" t="s">
        <v>3115</v>
      </c>
      <c r="AF862">
        <v>4.4999999999999998E-2</v>
      </c>
      <c r="AG862">
        <v>8.0000000000000002E-3</v>
      </c>
      <c r="AH862">
        <v>9.8000000000000004E-2</v>
      </c>
      <c r="AI862" t="s">
        <v>3115</v>
      </c>
      <c r="AJ862" t="s">
        <v>3115</v>
      </c>
      <c r="AK862" t="s">
        <v>3115</v>
      </c>
      <c r="AL862" t="s">
        <v>3115</v>
      </c>
      <c r="AM862" t="s">
        <v>3115</v>
      </c>
      <c r="AN862" t="s">
        <v>3115</v>
      </c>
      <c r="AO862" t="s">
        <v>3115</v>
      </c>
      <c r="AP862" t="s">
        <v>3115</v>
      </c>
      <c r="AQ862">
        <v>0.245</v>
      </c>
      <c r="AR862" t="s">
        <v>3115</v>
      </c>
      <c r="AS862">
        <v>0.313</v>
      </c>
      <c r="AT862" t="s">
        <v>3115</v>
      </c>
      <c r="AU862" t="s">
        <v>3115</v>
      </c>
      <c r="AV862" t="s">
        <v>3115</v>
      </c>
      <c r="AW862" t="s">
        <v>3115</v>
      </c>
      <c r="AX862">
        <v>2.8000000000000001E-2</v>
      </c>
      <c r="AY862">
        <v>0.02</v>
      </c>
      <c r="AZ862" t="s">
        <v>3115</v>
      </c>
      <c r="BA862">
        <v>5.0999999999999997E-2</v>
      </c>
      <c r="BB862" t="s">
        <v>3115</v>
      </c>
      <c r="BC862" t="s">
        <v>3115</v>
      </c>
      <c r="BD862" t="s">
        <v>3115</v>
      </c>
      <c r="BE862" t="s">
        <v>3115</v>
      </c>
      <c r="BF862">
        <v>0.52200000000000002</v>
      </c>
      <c r="BG862" t="s">
        <v>3115</v>
      </c>
      <c r="BH862" t="s">
        <v>3115</v>
      </c>
      <c r="BI862" t="s">
        <v>3115</v>
      </c>
      <c r="BJ862">
        <v>0.70599999999999996</v>
      </c>
      <c r="BK862">
        <v>0.48699999999999999</v>
      </c>
      <c r="BL862">
        <v>0.27500000000000002</v>
      </c>
      <c r="BM862">
        <v>0.36099999999999999</v>
      </c>
      <c r="BN862" t="s">
        <v>3115</v>
      </c>
      <c r="BO862">
        <v>0.41199999999999998</v>
      </c>
      <c r="BP862" t="s">
        <v>3115</v>
      </c>
      <c r="BQ862">
        <v>0.43</v>
      </c>
      <c r="BR862" t="s">
        <v>3115</v>
      </c>
      <c r="BS862" t="s">
        <v>3115</v>
      </c>
      <c r="BT862" t="s">
        <v>3115</v>
      </c>
      <c r="BU862" t="s">
        <v>3115</v>
      </c>
      <c r="BV862" t="s">
        <v>3115</v>
      </c>
      <c r="BW862" t="s">
        <v>3115</v>
      </c>
      <c r="BX862">
        <v>0.20399999999999999</v>
      </c>
      <c r="BY862" t="s">
        <v>3115</v>
      </c>
      <c r="BZ862">
        <v>2.7E-2</v>
      </c>
      <c r="CA862">
        <v>0.45300000000000001</v>
      </c>
      <c r="CB862" t="s">
        <v>3115</v>
      </c>
      <c r="CC862" t="s">
        <v>3115</v>
      </c>
      <c r="CD862" t="s">
        <v>3115</v>
      </c>
      <c r="CE862" t="s">
        <v>3115</v>
      </c>
      <c r="CF862">
        <v>0.30099999999999999</v>
      </c>
      <c r="CG862" t="s">
        <v>3115</v>
      </c>
      <c r="CH862" t="s">
        <v>3115</v>
      </c>
    </row>
    <row r="863" spans="1:86" x14ac:dyDescent="0.25">
      <c r="A863" t="s">
        <v>4982</v>
      </c>
      <c r="B863" t="s">
        <v>7811</v>
      </c>
      <c r="C863">
        <v>0.91800000000000004</v>
      </c>
      <c r="D863">
        <v>1.7130000000000001</v>
      </c>
      <c r="E863">
        <v>1.7270000000000001</v>
      </c>
      <c r="F863">
        <v>1.1679999999999999</v>
      </c>
      <c r="G863">
        <v>1.6759999999999999</v>
      </c>
      <c r="H863">
        <v>0.47199999999999998</v>
      </c>
      <c r="I863">
        <v>-1.3</v>
      </c>
      <c r="J863">
        <v>-5.9660000000000002</v>
      </c>
      <c r="K863">
        <v>1.929</v>
      </c>
      <c r="L863">
        <v>1.665</v>
      </c>
      <c r="M863">
        <v>2.34</v>
      </c>
      <c r="N863">
        <v>1.9279999999999999</v>
      </c>
      <c r="O863">
        <v>1.036</v>
      </c>
      <c r="P863">
        <v>1.9770000000000001</v>
      </c>
      <c r="Q863">
        <v>0.13800000000000001</v>
      </c>
      <c r="R863">
        <v>0.65600000000000003</v>
      </c>
      <c r="S863">
        <v>0.309</v>
      </c>
      <c r="T863">
        <v>-3.2549999999999999</v>
      </c>
      <c r="U863">
        <v>0.111</v>
      </c>
      <c r="V863">
        <v>1.952</v>
      </c>
      <c r="W863">
        <v>-0.78700000000000003</v>
      </c>
      <c r="X863">
        <v>-2.782</v>
      </c>
      <c r="Y863">
        <v>-4.3280000000000003</v>
      </c>
      <c r="Z863">
        <v>-13.064</v>
      </c>
      <c r="AA863">
        <v>0.27</v>
      </c>
      <c r="AB863">
        <v>0.28499999999999998</v>
      </c>
      <c r="AC863">
        <v>-5.4790000000000001</v>
      </c>
      <c r="AD863">
        <v>-4.444</v>
      </c>
      <c r="AE863">
        <v>1.0920000000000001</v>
      </c>
      <c r="AF863">
        <v>0.56000000000000005</v>
      </c>
      <c r="AG863">
        <v>-0.16700000000000001</v>
      </c>
      <c r="AH863">
        <v>-6.9039999999999999</v>
      </c>
      <c r="AI863">
        <v>-0.53100000000000003</v>
      </c>
      <c r="AJ863">
        <v>-1.0289999999999999</v>
      </c>
      <c r="AK863">
        <v>0.89500000000000002</v>
      </c>
      <c r="AL863">
        <v>0.376</v>
      </c>
      <c r="AM863">
        <v>0.34</v>
      </c>
      <c r="AN863">
        <v>0.17799999999999999</v>
      </c>
      <c r="AO863">
        <v>0.309</v>
      </c>
      <c r="AP863">
        <v>0.58699999999999997</v>
      </c>
      <c r="AQ863">
        <v>0.96</v>
      </c>
      <c r="AR863">
        <v>1.5980000000000001</v>
      </c>
      <c r="AS863">
        <v>0.24</v>
      </c>
      <c r="AT863">
        <v>0.158</v>
      </c>
      <c r="AU863">
        <v>1.4999999999999999E-2</v>
      </c>
      <c r="AV863">
        <v>0.29199999999999998</v>
      </c>
      <c r="AW863">
        <v>0.80100000000000005</v>
      </c>
      <c r="AX863">
        <v>0.67900000000000005</v>
      </c>
      <c r="AY863">
        <v>0.499</v>
      </c>
      <c r="AZ863">
        <v>0.28499999999999998</v>
      </c>
      <c r="BA863">
        <v>-2.992</v>
      </c>
      <c r="BB863">
        <v>-0.43</v>
      </c>
      <c r="BC863">
        <v>0.13100000000000001</v>
      </c>
      <c r="BD863">
        <v>-1.82</v>
      </c>
      <c r="BE863">
        <v>-1.139</v>
      </c>
      <c r="BF863">
        <v>0.60799999999999998</v>
      </c>
      <c r="BG863">
        <v>-21.361999999999998</v>
      </c>
      <c r="BH863">
        <v>0.65100000000000002</v>
      </c>
      <c r="BI863">
        <v>0.42399999999999999</v>
      </c>
      <c r="BJ863">
        <v>0.64900000000000002</v>
      </c>
      <c r="BK863">
        <v>0.115</v>
      </c>
      <c r="BL863">
        <v>-5.2999999999999999E-2</v>
      </c>
      <c r="BM863">
        <v>0.42799999999999999</v>
      </c>
      <c r="BN863">
        <v>-1.0620000000000001</v>
      </c>
      <c r="BO863">
        <v>0.58399999999999996</v>
      </c>
      <c r="BP863">
        <v>-7.9470000000000001</v>
      </c>
      <c r="BQ863">
        <v>-8.6319999999999997</v>
      </c>
      <c r="BR863">
        <v>0.623</v>
      </c>
      <c r="BS863">
        <v>0.248</v>
      </c>
      <c r="BT863">
        <v>-46.271000000000001</v>
      </c>
      <c r="BU863">
        <v>0.84399999999999997</v>
      </c>
      <c r="BV863">
        <v>0.14199999999999999</v>
      </c>
      <c r="BW863">
        <v>3.0329999999999999</v>
      </c>
      <c r="BX863">
        <v>-11.093</v>
      </c>
      <c r="BY863">
        <v>-4.0529999999999999</v>
      </c>
      <c r="BZ863">
        <v>0.45900000000000002</v>
      </c>
      <c r="CA863">
        <v>0.253</v>
      </c>
      <c r="CB863">
        <v>-4.07</v>
      </c>
      <c r="CC863">
        <v>-5.2380000000000004</v>
      </c>
      <c r="CD863">
        <v>-1.7969999999999999</v>
      </c>
      <c r="CE863">
        <v>-6.6150000000000002</v>
      </c>
      <c r="CF863">
        <v>-7.3540000000000001</v>
      </c>
      <c r="CG863">
        <v>-0.61299999999999999</v>
      </c>
      <c r="CH863">
        <v>-0.84899999999999998</v>
      </c>
    </row>
    <row r="864" spans="1:86" x14ac:dyDescent="0.25">
      <c r="A864" t="s">
        <v>4983</v>
      </c>
      <c r="B864" t="s">
        <v>7812</v>
      </c>
      <c r="C864">
        <v>2.4710000000000001</v>
      </c>
      <c r="D864">
        <v>3.2549999999999999</v>
      </c>
      <c r="E864">
        <v>2.4079999999999999</v>
      </c>
      <c r="F864">
        <v>2.31</v>
      </c>
      <c r="G864">
        <v>2.6339999999999999</v>
      </c>
      <c r="H864">
        <v>1.72</v>
      </c>
      <c r="I864">
        <v>1.931</v>
      </c>
      <c r="J864">
        <v>3.121</v>
      </c>
      <c r="K864">
        <v>2.4409999999999998</v>
      </c>
      <c r="L864">
        <v>2.75</v>
      </c>
      <c r="M864">
        <v>2.8090000000000002</v>
      </c>
      <c r="N864">
        <v>2.4249999999999998</v>
      </c>
      <c r="O864">
        <v>1.373</v>
      </c>
      <c r="P864">
        <v>2.66</v>
      </c>
      <c r="Q864">
        <v>0.85699999999999998</v>
      </c>
      <c r="R864" t="s">
        <v>3115</v>
      </c>
      <c r="S864">
        <v>1.613</v>
      </c>
      <c r="T864">
        <v>0.96099999999999997</v>
      </c>
      <c r="U864">
        <v>0.66</v>
      </c>
      <c r="V864">
        <v>2.165</v>
      </c>
      <c r="W864">
        <v>0.58499999999999996</v>
      </c>
      <c r="X864">
        <v>0.81899999999999995</v>
      </c>
      <c r="Y864">
        <v>1.585</v>
      </c>
      <c r="Z864">
        <v>1.117</v>
      </c>
      <c r="AA864">
        <v>0.94499999999999995</v>
      </c>
      <c r="AB864" t="s">
        <v>3115</v>
      </c>
      <c r="AC864">
        <v>1.161</v>
      </c>
      <c r="AD864">
        <v>1.171</v>
      </c>
      <c r="AE864">
        <v>1.96</v>
      </c>
      <c r="AF864">
        <v>1.4670000000000001</v>
      </c>
      <c r="AG864">
        <v>0.77200000000000002</v>
      </c>
      <c r="AH864">
        <v>0.93100000000000005</v>
      </c>
      <c r="AI864">
        <v>0.85</v>
      </c>
      <c r="AJ864">
        <v>0.86099999999999999</v>
      </c>
      <c r="AK864">
        <v>1.194</v>
      </c>
      <c r="AL864">
        <v>0.81899999999999995</v>
      </c>
      <c r="AM864">
        <v>0.68300000000000005</v>
      </c>
      <c r="AN864">
        <v>0.59</v>
      </c>
      <c r="AO864">
        <v>0.97799999999999998</v>
      </c>
      <c r="AP864">
        <v>0.997</v>
      </c>
      <c r="AQ864">
        <v>1.111</v>
      </c>
      <c r="AR864">
        <v>2.2050000000000001</v>
      </c>
      <c r="AS864">
        <v>0.69199999999999995</v>
      </c>
      <c r="AT864">
        <v>0.66900000000000004</v>
      </c>
      <c r="AU864">
        <v>0.68700000000000006</v>
      </c>
      <c r="AV864">
        <v>0.68300000000000005</v>
      </c>
      <c r="AW864">
        <v>1.0309999999999999</v>
      </c>
      <c r="AX864">
        <v>1.462</v>
      </c>
      <c r="AY864">
        <v>0.755</v>
      </c>
      <c r="AZ864">
        <v>0.58799999999999997</v>
      </c>
      <c r="BA864">
        <v>0.69099999999999995</v>
      </c>
      <c r="BB864">
        <v>0.63300000000000001</v>
      </c>
      <c r="BC864">
        <v>0.82499999999999996</v>
      </c>
      <c r="BD864">
        <v>0.55400000000000005</v>
      </c>
      <c r="BE864">
        <v>0.88500000000000001</v>
      </c>
      <c r="BF864">
        <v>1.012</v>
      </c>
      <c r="BG864">
        <v>1.0920000000000001</v>
      </c>
      <c r="BH864">
        <v>0.94799999999999995</v>
      </c>
      <c r="BI864">
        <v>0.68899999999999995</v>
      </c>
      <c r="BJ864">
        <v>1.6819999999999999</v>
      </c>
      <c r="BK864">
        <v>0.53700000000000003</v>
      </c>
      <c r="BL864">
        <v>0.63300000000000001</v>
      </c>
      <c r="BM864">
        <v>1.712</v>
      </c>
      <c r="BN864">
        <v>1.1459999999999999</v>
      </c>
      <c r="BO864">
        <v>1.694</v>
      </c>
      <c r="BP864">
        <v>1.581</v>
      </c>
      <c r="BQ864">
        <v>1.355</v>
      </c>
      <c r="BR864">
        <v>1.238</v>
      </c>
      <c r="BS864">
        <v>0.91800000000000004</v>
      </c>
      <c r="BT864">
        <v>0.89300000000000002</v>
      </c>
      <c r="BU864">
        <v>1.1519999999999999</v>
      </c>
      <c r="BV864">
        <v>1.2929999999999999</v>
      </c>
      <c r="BW864">
        <v>3.3860000000000001</v>
      </c>
      <c r="BX864">
        <v>0.51900000000000002</v>
      </c>
      <c r="BY864">
        <v>0.505</v>
      </c>
      <c r="BZ864">
        <v>0.71299999999999997</v>
      </c>
      <c r="CA864">
        <v>0.46700000000000003</v>
      </c>
      <c r="CB864">
        <v>0.82099999999999995</v>
      </c>
      <c r="CC864">
        <v>0.30099999999999999</v>
      </c>
      <c r="CD864">
        <v>0.379</v>
      </c>
      <c r="CE864">
        <v>0.52200000000000002</v>
      </c>
      <c r="CF864" t="s">
        <v>3115</v>
      </c>
      <c r="CG864">
        <v>0.39400000000000002</v>
      </c>
      <c r="CH864">
        <v>0.23699999999999999</v>
      </c>
    </row>
    <row r="865" spans="1:86" x14ac:dyDescent="0.25">
      <c r="A865" t="s">
        <v>4984</v>
      </c>
      <c r="B865" t="s">
        <v>7813</v>
      </c>
      <c r="C865">
        <v>1.5529999999999999</v>
      </c>
      <c r="D865">
        <v>1.542</v>
      </c>
      <c r="E865">
        <v>0.68100000000000005</v>
      </c>
      <c r="F865">
        <v>1.1419999999999999</v>
      </c>
      <c r="G865">
        <v>0.95899999999999996</v>
      </c>
      <c r="H865">
        <v>1.248</v>
      </c>
      <c r="I865">
        <v>3.2320000000000002</v>
      </c>
      <c r="J865">
        <v>9.0869999999999997</v>
      </c>
      <c r="K865">
        <v>0.51200000000000001</v>
      </c>
      <c r="L865">
        <v>1.085</v>
      </c>
      <c r="M865">
        <v>0.46899999999999997</v>
      </c>
      <c r="N865">
        <v>0.497</v>
      </c>
      <c r="O865">
        <v>0.33600000000000002</v>
      </c>
      <c r="P865">
        <v>0.68400000000000005</v>
      </c>
      <c r="Q865">
        <v>0.72</v>
      </c>
      <c r="R865" t="s">
        <v>3115</v>
      </c>
      <c r="S865">
        <v>1.3029999999999999</v>
      </c>
      <c r="T865">
        <v>4.2169999999999996</v>
      </c>
      <c r="U865">
        <v>0.54900000000000004</v>
      </c>
      <c r="V865">
        <v>0.21299999999999999</v>
      </c>
      <c r="W865">
        <v>1.373</v>
      </c>
      <c r="X865">
        <v>3.601</v>
      </c>
      <c r="Y865">
        <v>5.9130000000000003</v>
      </c>
      <c r="Z865">
        <v>14.180999999999999</v>
      </c>
      <c r="AA865">
        <v>0.67500000000000004</v>
      </c>
      <c r="AB865" t="s">
        <v>3115</v>
      </c>
      <c r="AC865">
        <v>6.641</v>
      </c>
      <c r="AD865">
        <v>5.6159999999999997</v>
      </c>
      <c r="AE865">
        <v>0.86799999999999999</v>
      </c>
      <c r="AF865">
        <v>0.90700000000000003</v>
      </c>
      <c r="AG865">
        <v>0.93799999999999994</v>
      </c>
      <c r="AH865">
        <v>7.835</v>
      </c>
      <c r="AI865">
        <v>1.3819999999999999</v>
      </c>
      <c r="AJ865">
        <v>1.89</v>
      </c>
      <c r="AK865">
        <v>0.29899999999999999</v>
      </c>
      <c r="AL865">
        <v>0.443</v>
      </c>
      <c r="AM865">
        <v>0.34399999999999997</v>
      </c>
      <c r="AN865">
        <v>0.41199999999999998</v>
      </c>
      <c r="AO865">
        <v>0.66900000000000004</v>
      </c>
      <c r="AP865">
        <v>0.41</v>
      </c>
      <c r="AQ865">
        <v>0.151</v>
      </c>
      <c r="AR865">
        <v>0.60699999999999998</v>
      </c>
      <c r="AS865">
        <v>0.45200000000000001</v>
      </c>
      <c r="AT865">
        <v>0.51200000000000001</v>
      </c>
      <c r="AU865">
        <v>0.67300000000000004</v>
      </c>
      <c r="AV865">
        <v>0.39200000000000002</v>
      </c>
      <c r="AW865">
        <v>0.23</v>
      </c>
      <c r="AX865">
        <v>0.78400000000000003</v>
      </c>
      <c r="AY865">
        <v>0.25600000000000001</v>
      </c>
      <c r="AZ865">
        <v>0.30299999999999999</v>
      </c>
      <c r="BA865">
        <v>3.6840000000000002</v>
      </c>
      <c r="BB865">
        <v>1.0629999999999999</v>
      </c>
      <c r="BC865">
        <v>0.69399999999999995</v>
      </c>
      <c r="BD865">
        <v>2.3740000000000001</v>
      </c>
      <c r="BE865">
        <v>2.024</v>
      </c>
      <c r="BF865">
        <v>0.40500000000000003</v>
      </c>
      <c r="BG865">
        <v>22.454000000000001</v>
      </c>
      <c r="BH865">
        <v>0.29699999999999999</v>
      </c>
      <c r="BI865">
        <v>0.26500000000000001</v>
      </c>
      <c r="BJ865">
        <v>1.0329999999999999</v>
      </c>
      <c r="BK865">
        <v>0.42199999999999999</v>
      </c>
      <c r="BL865">
        <v>0.68600000000000005</v>
      </c>
      <c r="BM865">
        <v>1.284</v>
      </c>
      <c r="BN865">
        <v>2.2080000000000002</v>
      </c>
      <c r="BO865">
        <v>1.1100000000000001</v>
      </c>
      <c r="BP865">
        <v>9.5280000000000005</v>
      </c>
      <c r="BQ865">
        <v>9.9870000000000001</v>
      </c>
      <c r="BR865">
        <v>0.61499999999999999</v>
      </c>
      <c r="BS865">
        <v>0.67</v>
      </c>
      <c r="BT865">
        <v>47.164000000000001</v>
      </c>
      <c r="BU865">
        <v>0.308</v>
      </c>
      <c r="BV865">
        <v>1.151</v>
      </c>
      <c r="BW865">
        <v>0.35299999999999998</v>
      </c>
      <c r="BX865">
        <v>11.612</v>
      </c>
      <c r="BY865">
        <v>4.5579999999999998</v>
      </c>
      <c r="BZ865">
        <v>0.254</v>
      </c>
      <c r="CA865">
        <v>0.214</v>
      </c>
      <c r="CB865">
        <v>4.891</v>
      </c>
      <c r="CC865">
        <v>5.5389999999999997</v>
      </c>
      <c r="CD865">
        <v>2.1760000000000002</v>
      </c>
      <c r="CE865">
        <v>7.1369999999999996</v>
      </c>
      <c r="CF865" t="s">
        <v>3115</v>
      </c>
      <c r="CG865">
        <v>1.0069999999999999</v>
      </c>
      <c r="CH865">
        <v>1.0860000000000001</v>
      </c>
    </row>
    <row r="866" spans="1:86" x14ac:dyDescent="0.25">
      <c r="A866" t="s">
        <v>4985</v>
      </c>
      <c r="B866" t="s">
        <v>7814</v>
      </c>
      <c r="C866">
        <v>-6.9530000000000003</v>
      </c>
      <c r="D866">
        <v>-10.157999999999999</v>
      </c>
      <c r="E866">
        <v>-6.8209999999999997</v>
      </c>
      <c r="F866">
        <v>-9.4350000000000005</v>
      </c>
      <c r="G866">
        <v>-8.3010000000000002</v>
      </c>
      <c r="H866">
        <v>-5.2439999999999998</v>
      </c>
      <c r="I866">
        <v>-10.557</v>
      </c>
      <c r="J866">
        <v>-10.33</v>
      </c>
      <c r="K866">
        <v>-6.6609999999999996</v>
      </c>
      <c r="L866">
        <v>-10.515000000000001</v>
      </c>
      <c r="M866">
        <v>-10.105</v>
      </c>
      <c r="N866">
        <v>-9.8149999999999995</v>
      </c>
      <c r="O866">
        <v>-10.872999999999999</v>
      </c>
      <c r="P866">
        <v>-8.6120000000000001</v>
      </c>
      <c r="Q866">
        <v>-8.7579999999999991</v>
      </c>
      <c r="R866">
        <v>-9.7210000000000001</v>
      </c>
      <c r="S866">
        <v>-9.8109999999999999</v>
      </c>
      <c r="T866">
        <v>0.29899999999999999</v>
      </c>
      <c r="U866">
        <v>-1.909</v>
      </c>
      <c r="V866">
        <v>-0.97799999999999998</v>
      </c>
      <c r="W866">
        <v>-0.29899999999999999</v>
      </c>
      <c r="X866">
        <v>-1.867</v>
      </c>
      <c r="Y866">
        <v>-1.7729999999999999</v>
      </c>
      <c r="Z866">
        <v>-0.46200000000000002</v>
      </c>
      <c r="AA866">
        <v>2.101</v>
      </c>
      <c r="AB866">
        <v>-1.85</v>
      </c>
      <c r="AC866">
        <v>2.4159999999999999</v>
      </c>
      <c r="AD866">
        <v>1.6719999999999999</v>
      </c>
      <c r="AE866">
        <v>-0.76700000000000002</v>
      </c>
      <c r="AF866">
        <v>-1.843</v>
      </c>
      <c r="AG866">
        <v>-7.4349999999999996</v>
      </c>
      <c r="AH866">
        <v>-3.468</v>
      </c>
      <c r="AI866">
        <v>-5.093</v>
      </c>
      <c r="AJ866">
        <v>-2.806</v>
      </c>
      <c r="AK866">
        <v>-6.657</v>
      </c>
      <c r="AL866">
        <v>-2.6360000000000001</v>
      </c>
      <c r="AM866">
        <v>-7.1139999999999999</v>
      </c>
      <c r="AN866">
        <v>-7.3019999999999996</v>
      </c>
      <c r="AO866">
        <v>-3.8210000000000002</v>
      </c>
      <c r="AP866">
        <v>-6.9269999999999996</v>
      </c>
      <c r="AQ866">
        <v>-5.7430000000000003</v>
      </c>
      <c r="AR866">
        <v>-4.7930000000000001</v>
      </c>
      <c r="AS866">
        <v>-7.8170000000000002</v>
      </c>
      <c r="AT866">
        <v>-7.8559999999999999</v>
      </c>
      <c r="AU866">
        <v>-4.2439999999999998</v>
      </c>
      <c r="AV866">
        <v>-8.2720000000000002</v>
      </c>
      <c r="AW866">
        <v>-8.6379999999999999</v>
      </c>
      <c r="AX866">
        <v>-4.8499999999999996</v>
      </c>
      <c r="AY866">
        <v>-9.0739999999999998</v>
      </c>
      <c r="AZ866">
        <v>-8.2669999999999995</v>
      </c>
      <c r="BA866">
        <v>-5.1769999999999996</v>
      </c>
      <c r="BB866">
        <v>-9.0690000000000008</v>
      </c>
      <c r="BC866">
        <v>-8.8810000000000002</v>
      </c>
      <c r="BD866">
        <v>-4.383</v>
      </c>
      <c r="BE866">
        <v>-7.8860000000000001</v>
      </c>
      <c r="BF866">
        <v>-6.109</v>
      </c>
      <c r="BG866">
        <v>-4.2919999999999998</v>
      </c>
      <c r="BH866">
        <v>-8.5489999999999995</v>
      </c>
      <c r="BI866">
        <v>-9.3970000000000002</v>
      </c>
      <c r="BJ866">
        <v>-2.7440000000000002</v>
      </c>
      <c r="BK866">
        <v>-7.2709999999999999</v>
      </c>
      <c r="BL866">
        <v>-8.1969999999999992</v>
      </c>
      <c r="BM866">
        <v>-3.903</v>
      </c>
      <c r="BN866">
        <v>-8.3529999999999998</v>
      </c>
      <c r="BO866">
        <v>-8.125</v>
      </c>
      <c r="BP866">
        <v>-2.6480000000000001</v>
      </c>
      <c r="BQ866">
        <v>-7.5810000000000004</v>
      </c>
      <c r="BR866">
        <v>-7.6150000000000002</v>
      </c>
      <c r="BS866">
        <v>-1.149</v>
      </c>
      <c r="BT866">
        <v>-6.4669999999999996</v>
      </c>
      <c r="BU866">
        <v>-6.0449999999999999</v>
      </c>
      <c r="BV866">
        <v>-0.97099999999999997</v>
      </c>
      <c r="BW866">
        <v>-6.4249999999999998</v>
      </c>
      <c r="BX866">
        <v>-6.6390000000000002</v>
      </c>
      <c r="BY866">
        <v>-1.827</v>
      </c>
      <c r="BZ866">
        <v>-5.2640000000000002</v>
      </c>
      <c r="CA866">
        <v>-7.1609999999999996</v>
      </c>
      <c r="CB866">
        <v>-1.7649999999999999</v>
      </c>
      <c r="CC866">
        <v>-6.9029999999999996</v>
      </c>
      <c r="CD866">
        <v>-1.8109999999999999</v>
      </c>
      <c r="CE866">
        <v>-2.9140000000000001</v>
      </c>
      <c r="CF866">
        <v>-8.7780000000000005</v>
      </c>
      <c r="CG866">
        <v>-8.7829999999999995</v>
      </c>
      <c r="CH866">
        <v>-2.7890000000000001</v>
      </c>
    </row>
    <row r="867" spans="1:86" x14ac:dyDescent="0.25">
      <c r="A867" t="s">
        <v>4986</v>
      </c>
      <c r="B867" t="s">
        <v>7815</v>
      </c>
      <c r="C867">
        <v>0.62</v>
      </c>
      <c r="D867">
        <v>-1.4370000000000001</v>
      </c>
      <c r="E867">
        <v>2.27</v>
      </c>
      <c r="F867">
        <v>-0.21299999999999999</v>
      </c>
      <c r="G867">
        <v>0.96299999999999997</v>
      </c>
      <c r="H867" t="s">
        <v>3115</v>
      </c>
      <c r="I867">
        <v>-1.147</v>
      </c>
      <c r="J867">
        <v>-0.98399999999999999</v>
      </c>
      <c r="K867">
        <v>2.722</v>
      </c>
      <c r="L867" t="s">
        <v>3115</v>
      </c>
      <c r="M867">
        <v>-0.73599999999999999</v>
      </c>
      <c r="N867" t="s">
        <v>3115</v>
      </c>
      <c r="O867" t="s">
        <v>3115</v>
      </c>
      <c r="P867">
        <v>-0.27300000000000002</v>
      </c>
      <c r="Q867" t="s">
        <v>3115</v>
      </c>
      <c r="R867">
        <v>-2.1440000000000001</v>
      </c>
      <c r="S867">
        <v>-2.2919999999999998</v>
      </c>
      <c r="T867">
        <v>8.093</v>
      </c>
      <c r="U867">
        <v>5.8289999999999997</v>
      </c>
      <c r="V867" t="s">
        <v>3115</v>
      </c>
      <c r="W867">
        <v>7.7190000000000003</v>
      </c>
      <c r="X867">
        <v>6.1929999999999996</v>
      </c>
      <c r="Y867" t="s">
        <v>3115</v>
      </c>
      <c r="Z867" t="s">
        <v>3115</v>
      </c>
      <c r="AA867" t="s">
        <v>3115</v>
      </c>
      <c r="AB867">
        <v>6.4950000000000001</v>
      </c>
      <c r="AC867" t="s">
        <v>3115</v>
      </c>
      <c r="AD867" t="s">
        <v>3115</v>
      </c>
      <c r="AE867">
        <v>7.5709999999999997</v>
      </c>
      <c r="AF867">
        <v>6.4379999999999997</v>
      </c>
      <c r="AG867">
        <v>0.91300000000000003</v>
      </c>
      <c r="AH867">
        <v>4.9050000000000002</v>
      </c>
      <c r="AI867">
        <v>2.694</v>
      </c>
      <c r="AJ867">
        <v>10.234999999999999</v>
      </c>
      <c r="AK867">
        <v>1.363</v>
      </c>
      <c r="AL867">
        <v>5.1159999999999997</v>
      </c>
      <c r="AM867">
        <v>0.71499999999999997</v>
      </c>
      <c r="AN867">
        <v>0.67400000000000004</v>
      </c>
      <c r="AO867">
        <v>4.298</v>
      </c>
      <c r="AP867">
        <v>1.353</v>
      </c>
      <c r="AQ867">
        <v>4.516</v>
      </c>
      <c r="AR867">
        <v>3.6110000000000002</v>
      </c>
      <c r="AS867">
        <v>1.17</v>
      </c>
      <c r="AT867">
        <v>0.61</v>
      </c>
      <c r="AU867">
        <v>4.5830000000000002</v>
      </c>
      <c r="AV867" t="s">
        <v>3115</v>
      </c>
      <c r="AW867">
        <v>0.255</v>
      </c>
      <c r="AX867">
        <v>4.4219999999999997</v>
      </c>
      <c r="AY867">
        <v>0.224</v>
      </c>
      <c r="AZ867">
        <v>1.044</v>
      </c>
      <c r="BA867">
        <v>4.1429999999999998</v>
      </c>
      <c r="BB867">
        <v>0.22500000000000001</v>
      </c>
      <c r="BC867">
        <v>0.73899999999999999</v>
      </c>
      <c r="BD867">
        <v>4.5640000000000001</v>
      </c>
      <c r="BE867">
        <v>1.073</v>
      </c>
      <c r="BF867">
        <v>2.8380000000000001</v>
      </c>
      <c r="BG867">
        <v>4.7469999999999999</v>
      </c>
      <c r="BH867">
        <v>0.498</v>
      </c>
      <c r="BI867">
        <v>3.0139999999999998</v>
      </c>
      <c r="BJ867">
        <v>6.3460000000000001</v>
      </c>
      <c r="BK867">
        <v>1.696</v>
      </c>
      <c r="BL867" t="s">
        <v>3115</v>
      </c>
      <c r="BM867" t="s">
        <v>3115</v>
      </c>
      <c r="BN867" t="s">
        <v>3115</v>
      </c>
      <c r="BO867" t="s">
        <v>3115</v>
      </c>
      <c r="BP867">
        <v>5.7649999999999997</v>
      </c>
      <c r="BQ867">
        <v>0.68799999999999994</v>
      </c>
      <c r="BR867">
        <v>0.71599999999999997</v>
      </c>
      <c r="BS867">
        <v>6.266</v>
      </c>
      <c r="BT867">
        <v>0.73399999999999999</v>
      </c>
      <c r="BU867">
        <v>1.0880000000000001</v>
      </c>
      <c r="BV867">
        <v>6.1150000000000002</v>
      </c>
      <c r="BW867">
        <v>0.79300000000000004</v>
      </c>
      <c r="BX867">
        <v>0.83599999999999997</v>
      </c>
      <c r="BY867">
        <v>5.81</v>
      </c>
      <c r="BZ867">
        <v>2.548</v>
      </c>
      <c r="CA867">
        <v>0.84499999999999997</v>
      </c>
      <c r="CB867">
        <v>6.1529999999999996</v>
      </c>
      <c r="CC867">
        <v>0.94</v>
      </c>
      <c r="CD867">
        <v>8.6389999999999993</v>
      </c>
      <c r="CE867">
        <v>6.7679999999999998</v>
      </c>
      <c r="CF867">
        <v>1.0369999999999999</v>
      </c>
      <c r="CG867">
        <v>1.0149999999999999</v>
      </c>
      <c r="CH867">
        <v>7.2009999999999996</v>
      </c>
    </row>
    <row r="868" spans="1:86" x14ac:dyDescent="0.25">
      <c r="A868" t="s">
        <v>4987</v>
      </c>
      <c r="B868" t="s">
        <v>7816</v>
      </c>
      <c r="C868">
        <v>7.5720000000000001</v>
      </c>
      <c r="D868">
        <v>8.7219999999999995</v>
      </c>
      <c r="E868">
        <v>9.0909999999999993</v>
      </c>
      <c r="F868">
        <v>9.2230000000000008</v>
      </c>
      <c r="G868">
        <v>9.2639999999999993</v>
      </c>
      <c r="H868" t="s">
        <v>3115</v>
      </c>
      <c r="I868">
        <v>9.4090000000000007</v>
      </c>
      <c r="J868">
        <v>9.3460000000000001</v>
      </c>
      <c r="K868">
        <v>9.3829999999999991</v>
      </c>
      <c r="L868" t="s">
        <v>3115</v>
      </c>
      <c r="M868">
        <v>9.3689999999999998</v>
      </c>
      <c r="N868" t="s">
        <v>3115</v>
      </c>
      <c r="O868" t="s">
        <v>3115</v>
      </c>
      <c r="P868">
        <v>8.3390000000000004</v>
      </c>
      <c r="Q868" t="s">
        <v>3115</v>
      </c>
      <c r="R868">
        <v>7.5759999999999996</v>
      </c>
      <c r="S868">
        <v>7.5190000000000001</v>
      </c>
      <c r="T868">
        <v>7.7939999999999996</v>
      </c>
      <c r="U868">
        <v>7.7380000000000004</v>
      </c>
      <c r="V868" t="s">
        <v>3115</v>
      </c>
      <c r="W868">
        <v>8.0169999999999995</v>
      </c>
      <c r="X868">
        <v>8.06</v>
      </c>
      <c r="Y868" t="s">
        <v>3115</v>
      </c>
      <c r="Z868" t="s">
        <v>3115</v>
      </c>
      <c r="AA868" t="s">
        <v>3115</v>
      </c>
      <c r="AB868">
        <v>8.3450000000000006</v>
      </c>
      <c r="AC868" t="s">
        <v>3115</v>
      </c>
      <c r="AD868" t="s">
        <v>3115</v>
      </c>
      <c r="AE868">
        <v>8.3369999999999997</v>
      </c>
      <c r="AF868">
        <v>8.2799999999999994</v>
      </c>
      <c r="AG868">
        <v>8.3469999999999995</v>
      </c>
      <c r="AH868">
        <v>8.3729999999999993</v>
      </c>
      <c r="AI868">
        <v>7.7859999999999996</v>
      </c>
      <c r="AJ868">
        <v>13.041</v>
      </c>
      <c r="AK868">
        <v>8.02</v>
      </c>
      <c r="AL868">
        <v>7.7530000000000001</v>
      </c>
      <c r="AM868">
        <v>7.8289999999999997</v>
      </c>
      <c r="AN868">
        <v>7.976</v>
      </c>
      <c r="AO868">
        <v>8.1189999999999998</v>
      </c>
      <c r="AP868">
        <v>8.2799999999999994</v>
      </c>
      <c r="AQ868">
        <v>10.259</v>
      </c>
      <c r="AR868">
        <v>8.4039999999999999</v>
      </c>
      <c r="AS868">
        <v>8.9870000000000001</v>
      </c>
      <c r="AT868">
        <v>8.4659999999999993</v>
      </c>
      <c r="AU868">
        <v>8.827</v>
      </c>
      <c r="AV868" t="s">
        <v>3115</v>
      </c>
      <c r="AW868">
        <v>8.8940000000000001</v>
      </c>
      <c r="AX868">
        <v>9.2720000000000002</v>
      </c>
      <c r="AY868">
        <v>9.2989999999999995</v>
      </c>
      <c r="AZ868">
        <v>9.3109999999999999</v>
      </c>
      <c r="BA868">
        <v>9.32</v>
      </c>
      <c r="BB868">
        <v>9.2940000000000005</v>
      </c>
      <c r="BC868">
        <v>9.6199999999999992</v>
      </c>
      <c r="BD868">
        <v>8.9459999999999997</v>
      </c>
      <c r="BE868">
        <v>8.9589999999999996</v>
      </c>
      <c r="BF868">
        <v>8.9480000000000004</v>
      </c>
      <c r="BG868">
        <v>9.0399999999999991</v>
      </c>
      <c r="BH868">
        <v>9.0459999999999994</v>
      </c>
      <c r="BI868">
        <v>12.411</v>
      </c>
      <c r="BJ868">
        <v>9.09</v>
      </c>
      <c r="BK868">
        <v>8.968</v>
      </c>
      <c r="BL868" t="s">
        <v>3115</v>
      </c>
      <c r="BM868" t="s">
        <v>3115</v>
      </c>
      <c r="BN868" t="s">
        <v>3115</v>
      </c>
      <c r="BO868" t="s">
        <v>3115</v>
      </c>
      <c r="BP868">
        <v>8.4130000000000003</v>
      </c>
      <c r="BQ868">
        <v>8.2690000000000001</v>
      </c>
      <c r="BR868">
        <v>8.3309999999999995</v>
      </c>
      <c r="BS868">
        <v>7.4160000000000004</v>
      </c>
      <c r="BT868">
        <v>7.2</v>
      </c>
      <c r="BU868">
        <v>7.1319999999999997</v>
      </c>
      <c r="BV868">
        <v>7.0869999999999997</v>
      </c>
      <c r="BW868">
        <v>7.2190000000000003</v>
      </c>
      <c r="BX868">
        <v>7.4749999999999996</v>
      </c>
      <c r="BY868">
        <v>7.6379999999999999</v>
      </c>
      <c r="BZ868">
        <v>7.8109999999999999</v>
      </c>
      <c r="CA868">
        <v>8.0060000000000002</v>
      </c>
      <c r="CB868">
        <v>7.9169999999999998</v>
      </c>
      <c r="CC868">
        <v>7.8419999999999996</v>
      </c>
      <c r="CD868">
        <v>10.45</v>
      </c>
      <c r="CE868">
        <v>9.6820000000000004</v>
      </c>
      <c r="CF868">
        <v>9.8160000000000007</v>
      </c>
      <c r="CG868">
        <v>9.7989999999999995</v>
      </c>
      <c r="CH868">
        <v>9.9890000000000008</v>
      </c>
    </row>
    <row r="869" spans="1:86" x14ac:dyDescent="0.25">
      <c r="A869" t="s">
        <v>4988</v>
      </c>
      <c r="B869" t="s">
        <v>7817</v>
      </c>
      <c r="C869">
        <v>-4.2999999999999997E-2</v>
      </c>
      <c r="D869">
        <v>0.02</v>
      </c>
      <c r="E869">
        <v>-4.1000000000000002E-2</v>
      </c>
      <c r="F869">
        <v>-4.7E-2</v>
      </c>
      <c r="G869">
        <v>-1E-3</v>
      </c>
      <c r="H869">
        <v>-1.7000000000000001E-2</v>
      </c>
      <c r="I869">
        <v>-2.3E-2</v>
      </c>
      <c r="J869">
        <v>-0.23499999999999999</v>
      </c>
      <c r="K869">
        <v>-1.7999999999999999E-2</v>
      </c>
      <c r="L869">
        <v>-2.1999999999999999E-2</v>
      </c>
      <c r="M869">
        <v>-2.7E-2</v>
      </c>
      <c r="N869">
        <v>-2.1000000000000001E-2</v>
      </c>
      <c r="O869">
        <v>-2.1999999999999999E-2</v>
      </c>
      <c r="P869">
        <v>7.6999999999999999E-2</v>
      </c>
      <c r="Q869">
        <v>-0.192</v>
      </c>
      <c r="R869">
        <v>-7.0000000000000001E-3</v>
      </c>
      <c r="S869">
        <v>-8.0000000000000002E-3</v>
      </c>
      <c r="T869">
        <v>-2.9000000000000001E-2</v>
      </c>
      <c r="U869">
        <v>-1.4E-2</v>
      </c>
      <c r="V869">
        <v>-1.9E-2</v>
      </c>
      <c r="W869">
        <v>-1.4999999999999999E-2</v>
      </c>
      <c r="X869">
        <v>1E-3</v>
      </c>
      <c r="Y869">
        <v>7.9000000000000001E-2</v>
      </c>
      <c r="Z869">
        <v>-8.8999999999999996E-2</v>
      </c>
      <c r="AA869" t="s">
        <v>1008</v>
      </c>
      <c r="AB869">
        <v>-1.6E-2</v>
      </c>
      <c r="AC869">
        <v>3.9E-2</v>
      </c>
      <c r="AD869">
        <v>6.9000000000000006E-2</v>
      </c>
      <c r="AE869">
        <v>-1.4999999999999999E-2</v>
      </c>
      <c r="AF869">
        <v>-3.2000000000000001E-2</v>
      </c>
      <c r="AG869">
        <v>-2.1000000000000001E-2</v>
      </c>
      <c r="AH869">
        <v>-6.6000000000000003E-2</v>
      </c>
      <c r="AI869">
        <v>0.96399999999999997</v>
      </c>
      <c r="AJ869">
        <v>-2.5000000000000001E-2</v>
      </c>
      <c r="AK869">
        <v>-1.9E-2</v>
      </c>
      <c r="AL869">
        <v>-4.0000000000000001E-3</v>
      </c>
      <c r="AM869">
        <v>2.9000000000000001E-2</v>
      </c>
      <c r="AN869">
        <v>3.0000000000000001E-3</v>
      </c>
      <c r="AO869">
        <v>-1.9E-2</v>
      </c>
      <c r="AP869">
        <v>-0.02</v>
      </c>
      <c r="AQ869">
        <v>-3.5999999999999997E-2</v>
      </c>
      <c r="AR869">
        <v>-1.0999999999999999E-2</v>
      </c>
      <c r="AS869">
        <v>-0.08</v>
      </c>
      <c r="AT869">
        <v>3.7999999999999999E-2</v>
      </c>
      <c r="AU869">
        <v>-2.1999999999999999E-2</v>
      </c>
      <c r="AV869">
        <v>2.5000000000000001E-2</v>
      </c>
      <c r="AW869">
        <v>0.06</v>
      </c>
      <c r="AX869">
        <v>-4.2000000000000003E-2</v>
      </c>
      <c r="AY869">
        <v>-2.5999999999999999E-2</v>
      </c>
      <c r="AZ869">
        <v>-1.0999999999999999E-2</v>
      </c>
      <c r="BA869">
        <v>8.3000000000000004E-2</v>
      </c>
      <c r="BB869">
        <v>-2.5999999999999999E-2</v>
      </c>
      <c r="BC869">
        <v>-3.3000000000000002E-2</v>
      </c>
      <c r="BD869">
        <v>2.78</v>
      </c>
      <c r="BE869">
        <v>-2.3E-2</v>
      </c>
      <c r="BF869">
        <v>0.48099999999999998</v>
      </c>
      <c r="BG869">
        <v>-7.0000000000000001E-3</v>
      </c>
      <c r="BH869">
        <v>-1.9E-2</v>
      </c>
      <c r="BI869">
        <v>0.46700000000000003</v>
      </c>
      <c r="BJ869">
        <v>2.0369999999999999</v>
      </c>
      <c r="BK869">
        <v>-3.2000000000000001E-2</v>
      </c>
      <c r="BL869">
        <v>0.46899999999999997</v>
      </c>
      <c r="BM869">
        <v>-8.8999999999999996E-2</v>
      </c>
      <c r="BN869">
        <v>-3.6999999999999998E-2</v>
      </c>
      <c r="BO869">
        <v>0.42</v>
      </c>
      <c r="BP869">
        <v>-0.02</v>
      </c>
      <c r="BQ869">
        <v>-5.0999999999999997E-2</v>
      </c>
      <c r="BR869">
        <v>0.436</v>
      </c>
      <c r="BS869">
        <v>3.5999999999999997E-2</v>
      </c>
      <c r="BT869">
        <v>-1.9E-2</v>
      </c>
      <c r="BU869">
        <v>0.436</v>
      </c>
      <c r="BV869">
        <v>-2.5999999999999999E-2</v>
      </c>
      <c r="BW869">
        <v>-3.2000000000000001E-2</v>
      </c>
      <c r="BX869">
        <v>0.432</v>
      </c>
      <c r="BY869" t="s">
        <v>3115</v>
      </c>
      <c r="BZ869">
        <v>-0.05</v>
      </c>
      <c r="CA869">
        <v>-2.1999999999999999E-2</v>
      </c>
      <c r="CB869">
        <v>-2.5000000000000001E-2</v>
      </c>
      <c r="CC869">
        <v>-2.4E-2</v>
      </c>
      <c r="CD869">
        <v>0.24399999999999999</v>
      </c>
      <c r="CE869">
        <v>-3.7999999999999999E-2</v>
      </c>
      <c r="CF869">
        <v>-2.5999999999999999E-2</v>
      </c>
      <c r="CG869">
        <v>0.25800000000000001</v>
      </c>
      <c r="CH869">
        <v>-3.3000000000000002E-2</v>
      </c>
    </row>
    <row r="870" spans="1:86" x14ac:dyDescent="0.25">
      <c r="A870" t="s">
        <v>4989</v>
      </c>
      <c r="B870" t="s">
        <v>7818</v>
      </c>
      <c r="C870">
        <v>3.0000000000000001E-3</v>
      </c>
      <c r="D870">
        <v>4.8000000000000001E-2</v>
      </c>
      <c r="E870">
        <v>3.0000000000000001E-3</v>
      </c>
      <c r="F870">
        <v>1E-3</v>
      </c>
      <c r="G870">
        <v>4.5999999999999999E-2</v>
      </c>
      <c r="H870" t="s">
        <v>3115</v>
      </c>
      <c r="I870">
        <v>2E-3</v>
      </c>
      <c r="J870">
        <v>-0.17899999999999999</v>
      </c>
      <c r="K870" t="s">
        <v>3115</v>
      </c>
      <c r="L870" t="s">
        <v>3115</v>
      </c>
      <c r="M870" t="s">
        <v>3115</v>
      </c>
      <c r="N870" t="s">
        <v>3115</v>
      </c>
      <c r="O870" t="s">
        <v>3115</v>
      </c>
      <c r="P870" t="s">
        <v>3115</v>
      </c>
      <c r="Q870" t="s">
        <v>3115</v>
      </c>
      <c r="R870" t="s">
        <v>3115</v>
      </c>
      <c r="S870">
        <v>2E-3</v>
      </c>
      <c r="T870">
        <v>1E-3</v>
      </c>
      <c r="U870" t="s">
        <v>3115</v>
      </c>
      <c r="V870" t="s">
        <v>3115</v>
      </c>
      <c r="W870" t="s">
        <v>3115</v>
      </c>
      <c r="X870" t="s">
        <v>3115</v>
      </c>
      <c r="Y870" t="s">
        <v>3115</v>
      </c>
      <c r="Z870" t="s">
        <v>3115</v>
      </c>
      <c r="AA870" t="s">
        <v>3115</v>
      </c>
      <c r="AB870" t="s">
        <v>3115</v>
      </c>
      <c r="AC870" t="s">
        <v>3115</v>
      </c>
      <c r="AD870" t="s">
        <v>3115</v>
      </c>
      <c r="AE870" t="s">
        <v>3115</v>
      </c>
      <c r="AF870">
        <v>4.0000000000000001E-3</v>
      </c>
      <c r="AG870">
        <v>4.0000000000000001E-3</v>
      </c>
      <c r="AH870">
        <v>1E-3</v>
      </c>
      <c r="AI870" t="s">
        <v>3115</v>
      </c>
      <c r="AJ870" t="s">
        <v>3115</v>
      </c>
      <c r="AK870" t="s">
        <v>3115</v>
      </c>
      <c r="AL870" t="s">
        <v>3115</v>
      </c>
      <c r="AM870" t="s">
        <v>3115</v>
      </c>
      <c r="AN870" t="s">
        <v>3115</v>
      </c>
      <c r="AO870" t="s">
        <v>3115</v>
      </c>
      <c r="AP870" t="s">
        <v>3115</v>
      </c>
      <c r="AQ870">
        <v>-1.4E-2</v>
      </c>
      <c r="AR870" t="s">
        <v>3115</v>
      </c>
      <c r="AS870">
        <v>3.3000000000000002E-2</v>
      </c>
      <c r="AT870" t="s">
        <v>3115</v>
      </c>
      <c r="AU870" t="s">
        <v>3115</v>
      </c>
      <c r="AV870">
        <v>5.0999999999999997E-2</v>
      </c>
      <c r="AW870" t="s">
        <v>3115</v>
      </c>
      <c r="AX870">
        <v>4.0000000000000001E-3</v>
      </c>
      <c r="AY870">
        <v>1E-3</v>
      </c>
      <c r="AZ870" t="s">
        <v>3115</v>
      </c>
      <c r="BA870">
        <v>0.109</v>
      </c>
      <c r="BB870" t="s">
        <v>3115</v>
      </c>
      <c r="BC870" t="s">
        <v>3115</v>
      </c>
      <c r="BD870" t="s">
        <v>3115</v>
      </c>
      <c r="BE870" t="s">
        <v>3115</v>
      </c>
      <c r="BF870">
        <v>0.51100000000000001</v>
      </c>
      <c r="BG870" t="s">
        <v>3115</v>
      </c>
      <c r="BH870" t="s">
        <v>3115</v>
      </c>
      <c r="BI870" t="s">
        <v>3115</v>
      </c>
      <c r="BJ870">
        <v>2.0659999999999998</v>
      </c>
      <c r="BK870" t="s">
        <v>1008</v>
      </c>
      <c r="BL870" t="s">
        <v>3115</v>
      </c>
      <c r="BM870" t="s">
        <v>3115</v>
      </c>
      <c r="BN870" t="s">
        <v>1008</v>
      </c>
      <c r="BO870" t="s">
        <v>3115</v>
      </c>
      <c r="BP870" t="s">
        <v>3115</v>
      </c>
      <c r="BQ870">
        <v>2E-3</v>
      </c>
      <c r="BR870" t="s">
        <v>3115</v>
      </c>
      <c r="BS870" t="s">
        <v>3115</v>
      </c>
      <c r="BT870" t="s">
        <v>3115</v>
      </c>
      <c r="BU870" t="s">
        <v>3115</v>
      </c>
      <c r="BV870" t="s">
        <v>3115</v>
      </c>
      <c r="BW870" t="s">
        <v>3115</v>
      </c>
      <c r="BX870">
        <v>0.46700000000000003</v>
      </c>
      <c r="BY870" t="s">
        <v>3115</v>
      </c>
      <c r="BZ870" t="s">
        <v>1008</v>
      </c>
      <c r="CA870">
        <v>2.8000000000000001E-2</v>
      </c>
      <c r="CB870" t="s">
        <v>3115</v>
      </c>
      <c r="CC870" t="s">
        <v>3115</v>
      </c>
      <c r="CD870" t="s">
        <v>3115</v>
      </c>
      <c r="CE870" t="s">
        <v>3115</v>
      </c>
      <c r="CF870" t="s">
        <v>3115</v>
      </c>
      <c r="CG870" t="s">
        <v>3115</v>
      </c>
      <c r="CH870" t="s">
        <v>3115</v>
      </c>
    </row>
    <row r="871" spans="1:86" x14ac:dyDescent="0.25">
      <c r="A871" t="s">
        <v>4990</v>
      </c>
      <c r="B871" t="s">
        <v>7819</v>
      </c>
      <c r="C871">
        <v>4.5999999999999999E-2</v>
      </c>
      <c r="D871">
        <v>2.8000000000000001E-2</v>
      </c>
      <c r="E871">
        <v>4.3999999999999997E-2</v>
      </c>
      <c r="F871">
        <v>4.8000000000000001E-2</v>
      </c>
      <c r="G871">
        <v>4.7E-2</v>
      </c>
      <c r="H871" t="s">
        <v>3115</v>
      </c>
      <c r="I871">
        <v>2.5000000000000001E-2</v>
      </c>
      <c r="J871">
        <v>5.6000000000000001E-2</v>
      </c>
      <c r="K871" t="s">
        <v>3115</v>
      </c>
      <c r="L871" t="s">
        <v>3115</v>
      </c>
      <c r="M871" t="s">
        <v>3115</v>
      </c>
      <c r="N871" t="s">
        <v>3115</v>
      </c>
      <c r="O871" t="s">
        <v>3115</v>
      </c>
      <c r="P871" t="s">
        <v>3115</v>
      </c>
      <c r="Q871" t="s">
        <v>3115</v>
      </c>
      <c r="R871" t="s">
        <v>3115</v>
      </c>
      <c r="S871">
        <v>0.01</v>
      </c>
      <c r="T871">
        <v>0.03</v>
      </c>
      <c r="U871" t="s">
        <v>3115</v>
      </c>
      <c r="V871" t="s">
        <v>3115</v>
      </c>
      <c r="W871" t="s">
        <v>3115</v>
      </c>
      <c r="X871" t="s">
        <v>3115</v>
      </c>
      <c r="Y871" t="s">
        <v>3115</v>
      </c>
      <c r="Z871" t="s">
        <v>3115</v>
      </c>
      <c r="AA871" t="s">
        <v>3115</v>
      </c>
      <c r="AB871" t="s">
        <v>3115</v>
      </c>
      <c r="AC871" t="s">
        <v>3115</v>
      </c>
      <c r="AD871" t="s">
        <v>3115</v>
      </c>
      <c r="AE871" t="s">
        <v>3115</v>
      </c>
      <c r="AF871">
        <v>3.5999999999999997E-2</v>
      </c>
      <c r="AG871">
        <v>2.5999999999999999E-2</v>
      </c>
      <c r="AH871">
        <v>6.7000000000000004E-2</v>
      </c>
      <c r="AI871" t="s">
        <v>3115</v>
      </c>
      <c r="AJ871" t="s">
        <v>3115</v>
      </c>
      <c r="AK871" t="s">
        <v>3115</v>
      </c>
      <c r="AL871" t="s">
        <v>3115</v>
      </c>
      <c r="AM871" t="s">
        <v>3115</v>
      </c>
      <c r="AN871" t="s">
        <v>3115</v>
      </c>
      <c r="AO871" t="s">
        <v>3115</v>
      </c>
      <c r="AP871" t="s">
        <v>3115</v>
      </c>
      <c r="AQ871">
        <v>2.1999999999999999E-2</v>
      </c>
      <c r="AR871" t="s">
        <v>3115</v>
      </c>
      <c r="AS871">
        <v>0.113</v>
      </c>
      <c r="AT871" t="s">
        <v>3115</v>
      </c>
      <c r="AU871" t="s">
        <v>3115</v>
      </c>
      <c r="AV871">
        <v>2.5999999999999999E-2</v>
      </c>
      <c r="AW871" t="s">
        <v>3115</v>
      </c>
      <c r="AX871">
        <v>4.5999999999999999E-2</v>
      </c>
      <c r="AY871">
        <v>2.7E-2</v>
      </c>
      <c r="AZ871" t="s">
        <v>3115</v>
      </c>
      <c r="BA871">
        <v>2.5999999999999999E-2</v>
      </c>
      <c r="BB871" t="s">
        <v>3115</v>
      </c>
      <c r="BC871" t="s">
        <v>3115</v>
      </c>
      <c r="BD871" t="s">
        <v>3115</v>
      </c>
      <c r="BE871" t="s">
        <v>3115</v>
      </c>
      <c r="BF871">
        <v>0.03</v>
      </c>
      <c r="BG871" t="s">
        <v>3115</v>
      </c>
      <c r="BH871" t="s">
        <v>3115</v>
      </c>
      <c r="BI871" t="s">
        <v>3115</v>
      </c>
      <c r="BJ871">
        <v>2.9000000000000001E-2</v>
      </c>
      <c r="BK871">
        <v>3.2000000000000001E-2</v>
      </c>
      <c r="BL871" t="s">
        <v>3115</v>
      </c>
      <c r="BM871" t="s">
        <v>3115</v>
      </c>
      <c r="BN871">
        <v>3.6999999999999998E-2</v>
      </c>
      <c r="BO871" t="s">
        <v>3115</v>
      </c>
      <c r="BP871" t="s">
        <v>3115</v>
      </c>
      <c r="BQ871">
        <v>5.1999999999999998E-2</v>
      </c>
      <c r="BR871" t="s">
        <v>3115</v>
      </c>
      <c r="BS871" t="s">
        <v>3115</v>
      </c>
      <c r="BT871" t="s">
        <v>3115</v>
      </c>
      <c r="BU871" t="s">
        <v>3115</v>
      </c>
      <c r="BV871" t="s">
        <v>3115</v>
      </c>
      <c r="BW871" t="s">
        <v>3115</v>
      </c>
      <c r="BX871">
        <v>3.5000000000000003E-2</v>
      </c>
      <c r="BY871" t="s">
        <v>3115</v>
      </c>
      <c r="BZ871">
        <v>0.05</v>
      </c>
      <c r="CA871">
        <v>0.05</v>
      </c>
      <c r="CB871" t="s">
        <v>3115</v>
      </c>
      <c r="CC871" t="s">
        <v>3115</v>
      </c>
      <c r="CD871" t="s">
        <v>3115</v>
      </c>
      <c r="CE871" t="s">
        <v>3115</v>
      </c>
      <c r="CF871" t="s">
        <v>3115</v>
      </c>
      <c r="CG871" t="s">
        <v>3115</v>
      </c>
      <c r="CH871" t="s">
        <v>3115</v>
      </c>
    </row>
    <row r="872" spans="1:86" x14ac:dyDescent="0.25">
      <c r="A872" t="s">
        <v>4991</v>
      </c>
      <c r="B872" t="s">
        <v>345</v>
      </c>
      <c r="C872">
        <v>415.99</v>
      </c>
      <c r="D872">
        <v>721.03899999999999</v>
      </c>
      <c r="E872">
        <v>705.94100000000003</v>
      </c>
      <c r="F872">
        <v>724.83</v>
      </c>
      <c r="G872">
        <v>489.30399999999997</v>
      </c>
      <c r="H872">
        <v>555.89800000000002</v>
      </c>
      <c r="I872">
        <v>687.17100000000005</v>
      </c>
      <c r="J872">
        <v>695.92200000000003</v>
      </c>
      <c r="K872">
        <v>504.44</v>
      </c>
      <c r="L872">
        <v>565.03399999999999</v>
      </c>
      <c r="M872">
        <v>890.005</v>
      </c>
      <c r="N872">
        <v>518.83000000000004</v>
      </c>
      <c r="O872">
        <v>298.755</v>
      </c>
      <c r="P872">
        <v>700.3</v>
      </c>
      <c r="Q872">
        <v>476.416</v>
      </c>
      <c r="R872">
        <v>561.53099999999995</v>
      </c>
      <c r="S872">
        <v>541.66600000000005</v>
      </c>
      <c r="T872">
        <v>457.11500000000001</v>
      </c>
      <c r="U872">
        <v>634.70399999999995</v>
      </c>
      <c r="V872">
        <v>829.95500000000004</v>
      </c>
      <c r="W872">
        <v>528.34100000000001</v>
      </c>
      <c r="X872">
        <v>605.30100000000004</v>
      </c>
      <c r="Y872">
        <v>517.60500000000002</v>
      </c>
      <c r="Z872">
        <v>384.625</v>
      </c>
      <c r="AA872">
        <v>350.58499999999998</v>
      </c>
      <c r="AB872">
        <v>297.52800000000002</v>
      </c>
      <c r="AC872">
        <v>285.86500000000001</v>
      </c>
      <c r="AD872">
        <v>710.61500000000001</v>
      </c>
      <c r="AE872">
        <v>559.97699999999998</v>
      </c>
      <c r="AF872">
        <v>810.50699999999995</v>
      </c>
      <c r="AG872">
        <v>832.24099999999999</v>
      </c>
      <c r="AH872">
        <v>633.48900000000003</v>
      </c>
      <c r="AI872">
        <v>951.34400000000005</v>
      </c>
      <c r="AJ872">
        <v>713.37300000000005</v>
      </c>
      <c r="AK872">
        <v>814.654</v>
      </c>
      <c r="AL872">
        <v>351.43900000000002</v>
      </c>
      <c r="AM872">
        <v>426.31599999999997</v>
      </c>
      <c r="AN872">
        <v>723.84299999999996</v>
      </c>
      <c r="AO872">
        <v>664.82600000000002</v>
      </c>
      <c r="AP872">
        <v>703.58</v>
      </c>
      <c r="AQ872">
        <v>835.64499999999998</v>
      </c>
      <c r="AR872">
        <v>732.61900000000003</v>
      </c>
      <c r="AS872">
        <v>404.50900000000001</v>
      </c>
      <c r="AT872">
        <v>655.94799999999998</v>
      </c>
      <c r="AU872">
        <v>551.84400000000005</v>
      </c>
      <c r="AV872">
        <v>474.57900000000001</v>
      </c>
      <c r="AW872">
        <v>480.02600000000001</v>
      </c>
      <c r="AX872">
        <v>427.745</v>
      </c>
      <c r="AY872">
        <v>326.512</v>
      </c>
      <c r="AZ872">
        <v>436.82400000000001</v>
      </c>
      <c r="BA872">
        <v>448.54300000000001</v>
      </c>
      <c r="BB872">
        <v>727.71900000000005</v>
      </c>
      <c r="BC872">
        <v>553.08699999999999</v>
      </c>
      <c r="BD872">
        <v>603.66399999999999</v>
      </c>
      <c r="BE872">
        <v>428.19099999999997</v>
      </c>
      <c r="BF872">
        <v>615.82600000000002</v>
      </c>
      <c r="BG872">
        <v>863.82500000000005</v>
      </c>
      <c r="BH872">
        <v>500.58699999999999</v>
      </c>
      <c r="BI872">
        <v>474.79599999999999</v>
      </c>
      <c r="BJ872">
        <v>697.34</v>
      </c>
      <c r="BK872">
        <v>446.00599999999997</v>
      </c>
      <c r="BL872">
        <v>872.51700000000005</v>
      </c>
      <c r="BM872">
        <v>757.65099999999995</v>
      </c>
      <c r="BN872">
        <v>716.76800000000003</v>
      </c>
      <c r="BO872">
        <v>610.14599999999996</v>
      </c>
      <c r="BP872">
        <v>755.73</v>
      </c>
      <c r="BQ872">
        <v>681.94799999999998</v>
      </c>
      <c r="BR872">
        <v>817.38499999999999</v>
      </c>
      <c r="BS872">
        <v>851.572</v>
      </c>
      <c r="BT872">
        <v>815.35699999999997</v>
      </c>
      <c r="BU872">
        <v>927.59699999999998</v>
      </c>
      <c r="BV872">
        <v>614.96799999999996</v>
      </c>
      <c r="BW872">
        <v>457.33</v>
      </c>
      <c r="BX872">
        <v>829.96400000000006</v>
      </c>
      <c r="BY872">
        <v>958.48199999999997</v>
      </c>
      <c r="BZ872">
        <v>868.79899999999998</v>
      </c>
      <c r="CA872">
        <v>749.94500000000005</v>
      </c>
      <c r="CB872">
        <v>738.71699999999998</v>
      </c>
      <c r="CC872">
        <v>1112.1859999999999</v>
      </c>
      <c r="CD872">
        <v>1199.45</v>
      </c>
      <c r="CE872">
        <v>1113.521</v>
      </c>
      <c r="CF872">
        <v>753.05499999999995</v>
      </c>
      <c r="CG872">
        <v>1071.585</v>
      </c>
      <c r="CH872">
        <v>879.21100000000001</v>
      </c>
    </row>
    <row r="873" spans="1:86" x14ac:dyDescent="0.25">
      <c r="A873" t="s">
        <v>4992</v>
      </c>
      <c r="B873" t="s">
        <v>588</v>
      </c>
      <c r="C873">
        <v>1960.6379999999999</v>
      </c>
      <c r="D873">
        <v>2187.8449999999998</v>
      </c>
      <c r="E873">
        <v>2224.8229999999999</v>
      </c>
      <c r="F873">
        <v>2162.7730000000001</v>
      </c>
      <c r="G873">
        <v>1799.0060000000001</v>
      </c>
      <c r="H873">
        <v>1963.9960000000001</v>
      </c>
      <c r="I873">
        <v>2056.9679999999998</v>
      </c>
      <c r="J873">
        <v>2064.4209999999998</v>
      </c>
      <c r="K873">
        <v>1667.903</v>
      </c>
      <c r="L873">
        <v>1688.5119999999999</v>
      </c>
      <c r="M873">
        <v>2123.4549999999999</v>
      </c>
      <c r="N873">
        <v>1909.7070000000001</v>
      </c>
      <c r="O873">
        <v>1831.913</v>
      </c>
      <c r="P873">
        <v>2154.6149999999998</v>
      </c>
      <c r="Q873">
        <v>1937.6120000000001</v>
      </c>
      <c r="R873">
        <v>1940.7660000000001</v>
      </c>
      <c r="S873">
        <v>1894.837</v>
      </c>
      <c r="T873">
        <v>1975.779</v>
      </c>
      <c r="U873">
        <v>2054.4490000000001</v>
      </c>
      <c r="V873">
        <v>2317.7669999999998</v>
      </c>
      <c r="W873">
        <v>1973.289</v>
      </c>
      <c r="X873">
        <v>2122.0419999999999</v>
      </c>
      <c r="Y873">
        <v>2189.88</v>
      </c>
      <c r="Z873">
        <v>2136.7820000000002</v>
      </c>
      <c r="AA873">
        <v>2098.6170000000002</v>
      </c>
      <c r="AB873">
        <v>2207.7820000000002</v>
      </c>
      <c r="AC873">
        <v>2244.23</v>
      </c>
      <c r="AD873">
        <v>2331.9639999999999</v>
      </c>
      <c r="AE873">
        <v>2229.114</v>
      </c>
      <c r="AF873">
        <v>2191.444</v>
      </c>
      <c r="AG873">
        <v>2266.0360000000001</v>
      </c>
      <c r="AH873">
        <v>2815.6030000000001</v>
      </c>
      <c r="AI873">
        <v>2502.4229999999998</v>
      </c>
      <c r="AJ873">
        <v>2568.2640000000001</v>
      </c>
      <c r="AK873">
        <v>2689.04</v>
      </c>
      <c r="AL873">
        <v>2506.5500000000002</v>
      </c>
      <c r="AM873">
        <v>2576.7159999999999</v>
      </c>
      <c r="AN873">
        <v>2633.3519999999999</v>
      </c>
      <c r="AO873">
        <v>2449.598</v>
      </c>
      <c r="AP873">
        <v>2596.3780000000002</v>
      </c>
      <c r="AQ873">
        <v>2556.7559999999999</v>
      </c>
      <c r="AR873">
        <v>2419.5279999999998</v>
      </c>
      <c r="AS873">
        <v>2317.4369999999999</v>
      </c>
      <c r="AT873">
        <v>2692.1750000000002</v>
      </c>
      <c r="AU873">
        <v>2302.7060000000001</v>
      </c>
      <c r="AV873">
        <v>2398.6469999999999</v>
      </c>
      <c r="AW873">
        <v>2557.431</v>
      </c>
      <c r="AX873">
        <v>2467.8310000000001</v>
      </c>
      <c r="AY873">
        <v>2337.558</v>
      </c>
      <c r="AZ873">
        <v>2385.7020000000002</v>
      </c>
      <c r="BA873">
        <v>2412.2820000000002</v>
      </c>
      <c r="BB873">
        <v>2550.623</v>
      </c>
      <c r="BC873">
        <v>2282.8389999999999</v>
      </c>
      <c r="BD873">
        <v>2397.1309999999999</v>
      </c>
      <c r="BE873">
        <v>2308.8789999999999</v>
      </c>
      <c r="BF873">
        <v>2410.0309999999999</v>
      </c>
      <c r="BG873">
        <v>2544.1959999999999</v>
      </c>
      <c r="BH873">
        <v>2417.7130000000002</v>
      </c>
      <c r="BI873">
        <v>2517.7979999999998</v>
      </c>
      <c r="BJ873">
        <v>2540.25</v>
      </c>
      <c r="BK873">
        <v>2397.357</v>
      </c>
      <c r="BL873">
        <v>2724.5320000000002</v>
      </c>
      <c r="BM873">
        <v>2549.2779999999998</v>
      </c>
      <c r="BN873">
        <v>2414.61</v>
      </c>
      <c r="BO873">
        <v>2282.2820000000002</v>
      </c>
      <c r="BP873">
        <v>2448.337</v>
      </c>
      <c r="BQ873">
        <v>2390.1770000000001</v>
      </c>
      <c r="BR873">
        <v>2663.5920000000001</v>
      </c>
      <c r="BS873">
        <v>2643.933</v>
      </c>
      <c r="BT873">
        <v>2592.8719999999998</v>
      </c>
      <c r="BU873">
        <v>2640.194</v>
      </c>
      <c r="BV873">
        <v>2417.136</v>
      </c>
      <c r="BW873">
        <v>2382.3710000000001</v>
      </c>
      <c r="BX873">
        <v>2744.7530000000002</v>
      </c>
      <c r="BY873">
        <v>2768.212</v>
      </c>
      <c r="BZ873">
        <v>2724.7930000000001</v>
      </c>
      <c r="CA873">
        <v>2355.4259999999999</v>
      </c>
      <c r="CB873">
        <v>2458.3620000000001</v>
      </c>
      <c r="CC873">
        <v>2730.4549999999999</v>
      </c>
      <c r="CD873">
        <v>3167.6849999999999</v>
      </c>
      <c r="CE873">
        <v>2988.1909999999998</v>
      </c>
      <c r="CF873">
        <v>2663.7170000000001</v>
      </c>
      <c r="CG873">
        <v>3050.8220000000001</v>
      </c>
      <c r="CH873">
        <v>2799.6979999999999</v>
      </c>
    </row>
    <row r="874" spans="1:86" x14ac:dyDescent="0.25">
      <c r="A874" t="s">
        <v>4993</v>
      </c>
      <c r="B874" t="s">
        <v>822</v>
      </c>
      <c r="C874">
        <v>1544.6479999999999</v>
      </c>
      <c r="D874">
        <v>1466.806</v>
      </c>
      <c r="E874">
        <v>1518.8810000000001</v>
      </c>
      <c r="F874">
        <v>1437.943</v>
      </c>
      <c r="G874">
        <v>1309.701</v>
      </c>
      <c r="H874">
        <v>1408.0989999999999</v>
      </c>
      <c r="I874">
        <v>1369.797</v>
      </c>
      <c r="J874">
        <v>1368.499</v>
      </c>
      <c r="K874">
        <v>1163.463</v>
      </c>
      <c r="L874">
        <v>1123.4780000000001</v>
      </c>
      <c r="M874">
        <v>1233.45</v>
      </c>
      <c r="N874">
        <v>1390.877</v>
      </c>
      <c r="O874">
        <v>1533.1579999999999</v>
      </c>
      <c r="P874">
        <v>1454.316</v>
      </c>
      <c r="Q874">
        <v>1461.1959999999999</v>
      </c>
      <c r="R874">
        <v>1379.2360000000001</v>
      </c>
      <c r="S874">
        <v>1353.171</v>
      </c>
      <c r="T874">
        <v>1518.664</v>
      </c>
      <c r="U874">
        <v>1419.7449999999999</v>
      </c>
      <c r="V874">
        <v>1487.8119999999999</v>
      </c>
      <c r="W874">
        <v>1444.9469999999999</v>
      </c>
      <c r="X874">
        <v>1516.741</v>
      </c>
      <c r="Y874">
        <v>1672.2760000000001</v>
      </c>
      <c r="Z874">
        <v>1752.1569999999999</v>
      </c>
      <c r="AA874">
        <v>1748.0319999999999</v>
      </c>
      <c r="AB874">
        <v>1910.2539999999999</v>
      </c>
      <c r="AC874">
        <v>1958.365</v>
      </c>
      <c r="AD874">
        <v>1621.3489999999999</v>
      </c>
      <c r="AE874">
        <v>1669.1369999999999</v>
      </c>
      <c r="AF874">
        <v>1380.9359999999999</v>
      </c>
      <c r="AG874">
        <v>1433.7940000000001</v>
      </c>
      <c r="AH874">
        <v>2182.114</v>
      </c>
      <c r="AI874">
        <v>1551.079</v>
      </c>
      <c r="AJ874">
        <v>1854.8910000000001</v>
      </c>
      <c r="AK874">
        <v>1874.386</v>
      </c>
      <c r="AL874">
        <v>2155.1120000000001</v>
      </c>
      <c r="AM874">
        <v>2150.3989999999999</v>
      </c>
      <c r="AN874">
        <v>1909.509</v>
      </c>
      <c r="AO874">
        <v>1784.7719999999999</v>
      </c>
      <c r="AP874">
        <v>1892.798</v>
      </c>
      <c r="AQ874">
        <v>1721.1110000000001</v>
      </c>
      <c r="AR874">
        <v>1686.9090000000001</v>
      </c>
      <c r="AS874">
        <v>1912.9280000000001</v>
      </c>
      <c r="AT874">
        <v>2036.2270000000001</v>
      </c>
      <c r="AU874">
        <v>1750.8620000000001</v>
      </c>
      <c r="AV874">
        <v>1924.068</v>
      </c>
      <c r="AW874">
        <v>2077.404</v>
      </c>
      <c r="AX874">
        <v>2040.086</v>
      </c>
      <c r="AY874">
        <v>2011.046</v>
      </c>
      <c r="AZ874">
        <v>1948.8779999999999</v>
      </c>
      <c r="BA874">
        <v>1963.739</v>
      </c>
      <c r="BB874">
        <v>1822.904</v>
      </c>
      <c r="BC874">
        <v>1729.752</v>
      </c>
      <c r="BD874">
        <v>1793.4670000000001</v>
      </c>
      <c r="BE874">
        <v>1880.6880000000001</v>
      </c>
      <c r="BF874">
        <v>1794.2049999999999</v>
      </c>
      <c r="BG874">
        <v>1680.3710000000001</v>
      </c>
      <c r="BH874">
        <v>1917.127</v>
      </c>
      <c r="BI874">
        <v>2043.001</v>
      </c>
      <c r="BJ874">
        <v>1842.9110000000001</v>
      </c>
      <c r="BK874">
        <v>1951.3510000000001</v>
      </c>
      <c r="BL874">
        <v>1852.0139999999999</v>
      </c>
      <c r="BM874">
        <v>1791.627</v>
      </c>
      <c r="BN874">
        <v>1697.8430000000001</v>
      </c>
      <c r="BO874">
        <v>1672.136</v>
      </c>
      <c r="BP874">
        <v>1692.607</v>
      </c>
      <c r="BQ874">
        <v>1708.229</v>
      </c>
      <c r="BR874">
        <v>1846.2070000000001</v>
      </c>
      <c r="BS874">
        <v>1792.3620000000001</v>
      </c>
      <c r="BT874">
        <v>1777.5139999999999</v>
      </c>
      <c r="BU874">
        <v>1712.597</v>
      </c>
      <c r="BV874">
        <v>1802.1679999999999</v>
      </c>
      <c r="BW874">
        <v>1925.0419999999999</v>
      </c>
      <c r="BX874">
        <v>1914.788</v>
      </c>
      <c r="BY874">
        <v>1809.73</v>
      </c>
      <c r="BZ874">
        <v>1855.9939999999999</v>
      </c>
      <c r="CA874">
        <v>1605.481</v>
      </c>
      <c r="CB874">
        <v>1719.645</v>
      </c>
      <c r="CC874">
        <v>1618.269</v>
      </c>
      <c r="CD874">
        <v>1968.2349999999999</v>
      </c>
      <c r="CE874">
        <v>1874.67</v>
      </c>
      <c r="CF874">
        <v>1910.662</v>
      </c>
      <c r="CG874">
        <v>1979.2370000000001</v>
      </c>
      <c r="CH874">
        <v>1920.4870000000001</v>
      </c>
    </row>
    <row r="875" spans="1:86" x14ac:dyDescent="0.25">
      <c r="A875" t="s">
        <v>4994</v>
      </c>
      <c r="B875" t="s">
        <v>1441</v>
      </c>
      <c r="C875">
        <v>563.02</v>
      </c>
      <c r="D875">
        <v>672.43799999999999</v>
      </c>
      <c r="E875">
        <v>718.04200000000003</v>
      </c>
      <c r="F875">
        <v>631.36199999999997</v>
      </c>
      <c r="G875">
        <v>404.67399999999998</v>
      </c>
      <c r="H875">
        <v>524.01099999999997</v>
      </c>
      <c r="I875">
        <v>657.73599999999999</v>
      </c>
      <c r="J875">
        <v>600.98199999999997</v>
      </c>
      <c r="K875">
        <v>409.577</v>
      </c>
      <c r="L875">
        <v>552.822</v>
      </c>
      <c r="M875">
        <v>897.07600000000002</v>
      </c>
      <c r="N875">
        <v>547.05899999999997</v>
      </c>
      <c r="O875">
        <v>556.29200000000003</v>
      </c>
      <c r="P875">
        <v>727.50699999999995</v>
      </c>
      <c r="Q875">
        <v>569.89300000000003</v>
      </c>
      <c r="R875">
        <v>563.61599999999999</v>
      </c>
      <c r="S875">
        <v>549.80399999999997</v>
      </c>
      <c r="T875">
        <v>663.572</v>
      </c>
      <c r="U875">
        <v>766.23199999999997</v>
      </c>
      <c r="V875">
        <v>803.15</v>
      </c>
      <c r="W875">
        <v>650.40300000000002</v>
      </c>
      <c r="X875">
        <v>709.56600000000003</v>
      </c>
      <c r="Y875">
        <v>743.58199999999999</v>
      </c>
      <c r="Z875">
        <v>632.524</v>
      </c>
      <c r="AA875">
        <v>639.83699999999999</v>
      </c>
      <c r="AB875">
        <v>558.11599999999999</v>
      </c>
      <c r="AC875">
        <v>605.51700000000005</v>
      </c>
      <c r="AD875">
        <v>602.101</v>
      </c>
      <c r="AE875">
        <v>451.976</v>
      </c>
      <c r="AF875">
        <v>623.91200000000003</v>
      </c>
      <c r="AG875">
        <v>661.68100000000004</v>
      </c>
      <c r="AH875">
        <v>473.44</v>
      </c>
      <c r="AI875">
        <v>739.17</v>
      </c>
      <c r="AJ875">
        <v>647.01800000000003</v>
      </c>
      <c r="AK875">
        <v>728.38800000000003</v>
      </c>
      <c r="AL875">
        <v>202.798</v>
      </c>
      <c r="AM875">
        <v>395.10700000000003</v>
      </c>
      <c r="AN875">
        <v>541.46400000000006</v>
      </c>
      <c r="AO875">
        <v>480.41899999999998</v>
      </c>
      <c r="AP875">
        <v>527.74599999999998</v>
      </c>
      <c r="AQ875">
        <v>547.83100000000002</v>
      </c>
      <c r="AR875">
        <v>596.91</v>
      </c>
      <c r="AS875">
        <v>299.339</v>
      </c>
      <c r="AT875">
        <v>469.8</v>
      </c>
      <c r="AU875">
        <v>501.04700000000003</v>
      </c>
      <c r="AV875">
        <v>492.983</v>
      </c>
      <c r="AW875">
        <v>510.52699999999999</v>
      </c>
      <c r="AX875" t="s">
        <v>3115</v>
      </c>
      <c r="AY875">
        <v>460.142</v>
      </c>
      <c r="AZ875" t="s">
        <v>3115</v>
      </c>
      <c r="BA875" t="s">
        <v>3115</v>
      </c>
      <c r="BB875">
        <v>651.69899999999996</v>
      </c>
      <c r="BC875">
        <v>373.375</v>
      </c>
      <c r="BD875">
        <v>580.06100000000004</v>
      </c>
      <c r="BE875" t="s">
        <v>3115</v>
      </c>
      <c r="BF875" t="s">
        <v>3115</v>
      </c>
      <c r="BG875" t="s">
        <v>3115</v>
      </c>
      <c r="BH875">
        <v>543.42700000000002</v>
      </c>
      <c r="BI875">
        <v>565.13400000000001</v>
      </c>
      <c r="BJ875" t="s">
        <v>3115</v>
      </c>
      <c r="BK875">
        <v>504.83100000000002</v>
      </c>
      <c r="BL875">
        <v>793.18700000000001</v>
      </c>
      <c r="BM875">
        <v>633.53899999999999</v>
      </c>
      <c r="BN875">
        <v>502.88499999999999</v>
      </c>
      <c r="BO875">
        <v>253.239</v>
      </c>
      <c r="BP875">
        <v>615.101</v>
      </c>
      <c r="BQ875" t="s">
        <v>3115</v>
      </c>
      <c r="BR875">
        <v>592.18499999999995</v>
      </c>
      <c r="BS875">
        <v>603.25199999999995</v>
      </c>
      <c r="BT875">
        <v>705.02200000000005</v>
      </c>
      <c r="BU875">
        <v>683.65300000000002</v>
      </c>
      <c r="BV875">
        <v>273.69600000000003</v>
      </c>
      <c r="BW875">
        <v>553.36800000000005</v>
      </c>
      <c r="BX875">
        <v>724.14099999999996</v>
      </c>
      <c r="BY875">
        <v>604.44000000000005</v>
      </c>
      <c r="BZ875">
        <v>454.63900000000001</v>
      </c>
      <c r="CA875">
        <v>394.31200000000001</v>
      </c>
      <c r="CB875">
        <v>516.17899999999997</v>
      </c>
      <c r="CC875">
        <v>916.15200000000004</v>
      </c>
      <c r="CD875">
        <v>941.54499999999996</v>
      </c>
      <c r="CE875">
        <v>679.05799999999999</v>
      </c>
      <c r="CF875">
        <v>672.07799999999997</v>
      </c>
      <c r="CG875">
        <v>906.65200000000004</v>
      </c>
      <c r="CH875">
        <v>655.00699999999995</v>
      </c>
    </row>
    <row r="876" spans="1:86" x14ac:dyDescent="0.25">
      <c r="A876" t="s">
        <v>4995</v>
      </c>
      <c r="B876" t="s">
        <v>1442</v>
      </c>
      <c r="C876">
        <v>1418.2080000000001</v>
      </c>
      <c r="D876">
        <v>1590.652</v>
      </c>
      <c r="E876">
        <v>1644.671</v>
      </c>
      <c r="F876">
        <v>1631.5719999999999</v>
      </c>
      <c r="G876">
        <v>1235.5519999999999</v>
      </c>
      <c r="H876">
        <v>1405.981</v>
      </c>
      <c r="I876">
        <v>1548.2049999999999</v>
      </c>
      <c r="J876">
        <v>1542.223</v>
      </c>
      <c r="K876">
        <v>1214.1500000000001</v>
      </c>
      <c r="L876">
        <v>1295.269</v>
      </c>
      <c r="M876">
        <v>1674.2360000000001</v>
      </c>
      <c r="N876">
        <v>1350.451</v>
      </c>
      <c r="O876">
        <v>1341.828</v>
      </c>
      <c r="P876">
        <v>1616.009</v>
      </c>
      <c r="Q876">
        <v>1459.2070000000001</v>
      </c>
      <c r="R876">
        <v>1497.867</v>
      </c>
      <c r="S876">
        <v>1353.453</v>
      </c>
      <c r="T876">
        <v>1485.02</v>
      </c>
      <c r="U876">
        <v>1610.2149999999999</v>
      </c>
      <c r="V876">
        <v>1772.3969999999999</v>
      </c>
      <c r="W876">
        <v>1521.88</v>
      </c>
      <c r="X876">
        <v>1625.279</v>
      </c>
      <c r="Y876">
        <v>1691.508</v>
      </c>
      <c r="Z876">
        <v>1582.998</v>
      </c>
      <c r="AA876">
        <v>1545.556</v>
      </c>
      <c r="AB876">
        <v>1640.384</v>
      </c>
      <c r="AC876">
        <v>1668.972</v>
      </c>
      <c r="AD876">
        <v>1759.8810000000001</v>
      </c>
      <c r="AE876">
        <v>1584.2629999999999</v>
      </c>
      <c r="AF876">
        <v>1608.7370000000001</v>
      </c>
      <c r="AG876">
        <v>1674.31</v>
      </c>
      <c r="AH876">
        <v>2011.213</v>
      </c>
      <c r="AI876">
        <v>1777.4359999999999</v>
      </c>
      <c r="AJ876">
        <v>1854.6020000000001</v>
      </c>
      <c r="AK876">
        <v>1970.527</v>
      </c>
      <c r="AL876">
        <v>1582.825</v>
      </c>
      <c r="AM876">
        <v>1815.9690000000001</v>
      </c>
      <c r="AN876">
        <v>1847.4970000000001</v>
      </c>
      <c r="AO876">
        <v>1653.3779999999999</v>
      </c>
      <c r="AP876">
        <v>1855.461</v>
      </c>
      <c r="AQ876">
        <v>1720.38</v>
      </c>
      <c r="AR876">
        <v>1701.9349999999999</v>
      </c>
      <c r="AS876">
        <v>1595.1389999999999</v>
      </c>
      <c r="AT876">
        <v>1801.796</v>
      </c>
      <c r="AU876">
        <v>1515.8589999999999</v>
      </c>
      <c r="AV876">
        <v>1616.723</v>
      </c>
      <c r="AW876">
        <v>1782.72</v>
      </c>
      <c r="AX876" t="s">
        <v>3115</v>
      </c>
      <c r="AY876">
        <v>1545.462</v>
      </c>
      <c r="AZ876" t="s">
        <v>3115</v>
      </c>
      <c r="BA876" t="s">
        <v>3115</v>
      </c>
      <c r="BB876">
        <v>1751.3130000000001</v>
      </c>
      <c r="BC876">
        <v>1372.5</v>
      </c>
      <c r="BD876">
        <v>1627.5250000000001</v>
      </c>
      <c r="BE876" t="s">
        <v>3115</v>
      </c>
      <c r="BF876" t="s">
        <v>3115</v>
      </c>
      <c r="BG876" t="s">
        <v>3115</v>
      </c>
      <c r="BH876">
        <v>1620.672</v>
      </c>
      <c r="BI876">
        <v>1664.7180000000001</v>
      </c>
      <c r="BJ876" t="s">
        <v>3115</v>
      </c>
      <c r="BK876">
        <v>1589.107</v>
      </c>
      <c r="BL876">
        <v>1885.0650000000001</v>
      </c>
      <c r="BM876">
        <v>1732.8420000000001</v>
      </c>
      <c r="BN876">
        <v>1673.846</v>
      </c>
      <c r="BO876">
        <v>1302.838</v>
      </c>
      <c r="BP876">
        <v>1696.54</v>
      </c>
      <c r="BQ876">
        <v>1626.3230000000001</v>
      </c>
      <c r="BR876">
        <v>1824.019</v>
      </c>
      <c r="BS876">
        <v>1711.829</v>
      </c>
      <c r="BT876">
        <v>1766.5029999999999</v>
      </c>
      <c r="BU876">
        <v>1749.634</v>
      </c>
      <c r="BV876">
        <v>1367.2139999999999</v>
      </c>
      <c r="BW876">
        <v>1535.8330000000001</v>
      </c>
      <c r="BX876">
        <v>1839.624</v>
      </c>
      <c r="BY876">
        <v>1816.1089999999999</v>
      </c>
      <c r="BZ876">
        <v>1702.45</v>
      </c>
      <c r="CA876">
        <v>1400.114</v>
      </c>
      <c r="CB876">
        <v>1577.925</v>
      </c>
      <c r="CC876">
        <v>1950.98</v>
      </c>
      <c r="CD876">
        <v>2196.2710000000002</v>
      </c>
      <c r="CE876">
        <v>1855.693</v>
      </c>
      <c r="CF876">
        <v>1773.9659999999999</v>
      </c>
      <c r="CG876">
        <v>2106.3510000000001</v>
      </c>
      <c r="CH876">
        <v>1763.415</v>
      </c>
    </row>
    <row r="877" spans="1:86" x14ac:dyDescent="0.25">
      <c r="A877" t="s">
        <v>4996</v>
      </c>
      <c r="B877" t="s">
        <v>1443</v>
      </c>
      <c r="C877">
        <v>855.18799999999999</v>
      </c>
      <c r="D877">
        <v>918.21500000000003</v>
      </c>
      <c r="E877">
        <v>926.62900000000002</v>
      </c>
      <c r="F877">
        <v>1000.21</v>
      </c>
      <c r="G877">
        <v>830.87800000000004</v>
      </c>
      <c r="H877">
        <v>881.97</v>
      </c>
      <c r="I877">
        <v>890.46900000000005</v>
      </c>
      <c r="J877">
        <v>941.24099999999999</v>
      </c>
      <c r="K877">
        <v>804.57299999999998</v>
      </c>
      <c r="L877">
        <v>742.447</v>
      </c>
      <c r="M877">
        <v>777.16</v>
      </c>
      <c r="N877">
        <v>803.39200000000005</v>
      </c>
      <c r="O877">
        <v>785.53599999999994</v>
      </c>
      <c r="P877">
        <v>888.50199999999995</v>
      </c>
      <c r="Q877">
        <v>889.31399999999996</v>
      </c>
      <c r="R877">
        <v>934.25099999999998</v>
      </c>
      <c r="S877">
        <v>803.649</v>
      </c>
      <c r="T877">
        <v>821.44799999999998</v>
      </c>
      <c r="U877">
        <v>843.98299999999995</v>
      </c>
      <c r="V877">
        <v>969.24699999999996</v>
      </c>
      <c r="W877">
        <v>871.47699999999998</v>
      </c>
      <c r="X877">
        <v>915.71299999999997</v>
      </c>
      <c r="Y877">
        <v>947.92600000000004</v>
      </c>
      <c r="Z877">
        <v>950.47400000000005</v>
      </c>
      <c r="AA877">
        <v>905.71900000000005</v>
      </c>
      <c r="AB877">
        <v>1082.268</v>
      </c>
      <c r="AC877">
        <v>1063.4549999999999</v>
      </c>
      <c r="AD877">
        <v>1157.78</v>
      </c>
      <c r="AE877">
        <v>1132.287</v>
      </c>
      <c r="AF877">
        <v>984.82500000000005</v>
      </c>
      <c r="AG877">
        <v>1012.629</v>
      </c>
      <c r="AH877">
        <v>1537.7729999999999</v>
      </c>
      <c r="AI877">
        <v>1038.2660000000001</v>
      </c>
      <c r="AJ877">
        <v>1207.5840000000001</v>
      </c>
      <c r="AK877">
        <v>1242.1389999999999</v>
      </c>
      <c r="AL877">
        <v>1380.027</v>
      </c>
      <c r="AM877">
        <v>1420.8620000000001</v>
      </c>
      <c r="AN877">
        <v>1306.0329999999999</v>
      </c>
      <c r="AO877">
        <v>1172.9590000000001</v>
      </c>
      <c r="AP877">
        <v>1327.7149999999999</v>
      </c>
      <c r="AQ877">
        <v>1172.549</v>
      </c>
      <c r="AR877">
        <v>1105.0239999999999</v>
      </c>
      <c r="AS877">
        <v>1295.8</v>
      </c>
      <c r="AT877">
        <v>1331.9960000000001</v>
      </c>
      <c r="AU877">
        <v>1014.812</v>
      </c>
      <c r="AV877">
        <v>1123.74</v>
      </c>
      <c r="AW877">
        <v>1272.193</v>
      </c>
      <c r="AX877">
        <v>1177.4839999999999</v>
      </c>
      <c r="AY877">
        <v>1085.3209999999999</v>
      </c>
      <c r="AZ877">
        <v>1150.0719999999999</v>
      </c>
      <c r="BA877" t="s">
        <v>3115</v>
      </c>
      <c r="BB877">
        <v>1099.614</v>
      </c>
      <c r="BC877">
        <v>999.125</v>
      </c>
      <c r="BD877">
        <v>1047.4639999999999</v>
      </c>
      <c r="BE877" t="s">
        <v>3115</v>
      </c>
      <c r="BF877">
        <v>1150.4010000000001</v>
      </c>
      <c r="BG877">
        <v>1064.6759999999999</v>
      </c>
      <c r="BH877">
        <v>1077.2449999999999</v>
      </c>
      <c r="BI877">
        <v>1099.5840000000001</v>
      </c>
      <c r="BJ877">
        <v>1057.0440000000001</v>
      </c>
      <c r="BK877">
        <v>1084.2760000000001</v>
      </c>
      <c r="BL877">
        <v>1091.8779999999999</v>
      </c>
      <c r="BM877">
        <v>1099.3030000000001</v>
      </c>
      <c r="BN877">
        <v>1170.961</v>
      </c>
      <c r="BO877">
        <v>1049.5989999999999</v>
      </c>
      <c r="BP877">
        <v>1081.4390000000001</v>
      </c>
      <c r="BQ877" t="s">
        <v>3115</v>
      </c>
      <c r="BR877">
        <v>1231.8340000000001</v>
      </c>
      <c r="BS877">
        <v>1108.577</v>
      </c>
      <c r="BT877">
        <v>1061.481</v>
      </c>
      <c r="BU877">
        <v>1065.981</v>
      </c>
      <c r="BV877">
        <v>1093.519</v>
      </c>
      <c r="BW877">
        <v>982.46500000000003</v>
      </c>
      <c r="BX877">
        <v>1115.4839999999999</v>
      </c>
      <c r="BY877">
        <v>1211.6690000000001</v>
      </c>
      <c r="BZ877">
        <v>1247.8109999999999</v>
      </c>
      <c r="CA877">
        <v>1005.802</v>
      </c>
      <c r="CB877">
        <v>1061.7460000000001</v>
      </c>
      <c r="CC877">
        <v>1034.828</v>
      </c>
      <c r="CD877">
        <v>1254.7260000000001</v>
      </c>
      <c r="CE877">
        <v>1176.635</v>
      </c>
      <c r="CF877">
        <v>1101.8879999999999</v>
      </c>
      <c r="CG877">
        <v>1199.6990000000001</v>
      </c>
      <c r="CH877">
        <v>1108.4079999999999</v>
      </c>
    </row>
    <row r="878" spans="1:86" x14ac:dyDescent="0.25">
      <c r="A878" t="s">
        <v>4997</v>
      </c>
      <c r="B878" t="s">
        <v>3569</v>
      </c>
      <c r="C878">
        <v>-246.27799999999999</v>
      </c>
      <c r="D878">
        <v>-59.158999999999999</v>
      </c>
      <c r="E878">
        <v>-114.61199999999999</v>
      </c>
      <c r="F878">
        <v>-0.98699999999999999</v>
      </c>
      <c r="G878">
        <v>-17.614000000000001</v>
      </c>
      <c r="H878">
        <v>-103.476</v>
      </c>
      <c r="I878">
        <v>-29.161000000000001</v>
      </c>
      <c r="J878">
        <v>-56.058999999999997</v>
      </c>
      <c r="K878">
        <v>-40.426000000000002</v>
      </c>
      <c r="L878">
        <v>-66.995000000000005</v>
      </c>
      <c r="M878">
        <v>-120.878</v>
      </c>
      <c r="N878">
        <v>-124.79</v>
      </c>
      <c r="O878">
        <v>-387.76</v>
      </c>
      <c r="P878">
        <v>-147.92400000000001</v>
      </c>
      <c r="Q878">
        <v>-205.56</v>
      </c>
      <c r="R878">
        <v>-79.47</v>
      </c>
      <c r="S878">
        <v>-125.26</v>
      </c>
      <c r="T878">
        <v>-335.608</v>
      </c>
      <c r="U878">
        <v>-226.732</v>
      </c>
      <c r="V878">
        <v>-92.891999999999996</v>
      </c>
      <c r="W878">
        <v>-146.19399999999999</v>
      </c>
      <c r="X878">
        <v>-154.49299999999999</v>
      </c>
      <c r="Y878">
        <v>-292.25799999999998</v>
      </c>
      <c r="Z878">
        <v>-298.78300000000002</v>
      </c>
      <c r="AA878">
        <v>-396.88600000000002</v>
      </c>
      <c r="AB878">
        <v>-350.24</v>
      </c>
      <c r="AC878">
        <v>-377.77600000000001</v>
      </c>
      <c r="AD878">
        <v>51.499000000000002</v>
      </c>
      <c r="AE878">
        <v>19.332999999999998</v>
      </c>
      <c r="AF878">
        <v>40.975999999999999</v>
      </c>
      <c r="AG878">
        <v>17.346</v>
      </c>
      <c r="AH878">
        <v>-12.239000000000001</v>
      </c>
      <c r="AI878">
        <v>60.058</v>
      </c>
      <c r="AJ878">
        <v>-26.690999999999999</v>
      </c>
      <c r="AK878">
        <v>-57.164000000000001</v>
      </c>
      <c r="AL878">
        <v>136.911</v>
      </c>
      <c r="AM878">
        <v>-80.433999999999997</v>
      </c>
      <c r="AN878">
        <v>64.665999999999997</v>
      </c>
      <c r="AO878">
        <v>75.141999999999996</v>
      </c>
      <c r="AP878">
        <v>73.078000000000003</v>
      </c>
      <c r="AQ878">
        <v>130.047</v>
      </c>
      <c r="AR878">
        <v>-3.915</v>
      </c>
      <c r="AS878">
        <v>37.594000000000001</v>
      </c>
      <c r="AT878">
        <v>-9.9610000000000003</v>
      </c>
      <c r="AU878">
        <v>-55.262</v>
      </c>
      <c r="AV878">
        <v>-13.382999999999999</v>
      </c>
      <c r="AW878">
        <v>-72.603999999999999</v>
      </c>
      <c r="AX878">
        <v>81.257999999999996</v>
      </c>
      <c r="AY878">
        <v>-173.58500000000001</v>
      </c>
      <c r="AZ878">
        <v>-88.281000000000006</v>
      </c>
      <c r="BA878" t="s">
        <v>3115</v>
      </c>
      <c r="BB878">
        <v>24.745999999999999</v>
      </c>
      <c r="BC878">
        <v>101.83499999999999</v>
      </c>
      <c r="BD878">
        <v>-50.838000000000001</v>
      </c>
      <c r="BE878">
        <v>-18.64</v>
      </c>
      <c r="BF878">
        <v>44.537999999999997</v>
      </c>
      <c r="BG878">
        <v>94.694000000000003</v>
      </c>
      <c r="BH878">
        <v>-112.062</v>
      </c>
      <c r="BI878">
        <v>-55.966000000000001</v>
      </c>
      <c r="BJ878">
        <v>118.078</v>
      </c>
      <c r="BK878">
        <v>-169.184</v>
      </c>
      <c r="BL878">
        <v>-64.997</v>
      </c>
      <c r="BM878">
        <v>41.588000000000001</v>
      </c>
      <c r="BN878">
        <v>123.485</v>
      </c>
      <c r="BO878">
        <v>175.733</v>
      </c>
      <c r="BP878">
        <v>21.373999999999999</v>
      </c>
      <c r="BQ878">
        <v>116.599</v>
      </c>
      <c r="BR878">
        <v>42.104999999999997</v>
      </c>
      <c r="BS878">
        <v>63.792999999999999</v>
      </c>
      <c r="BT878">
        <v>12.077999999999999</v>
      </c>
      <c r="BU878">
        <v>92.728999999999999</v>
      </c>
      <c r="BV878">
        <v>198.191</v>
      </c>
      <c r="BW878">
        <v>-243.74600000000001</v>
      </c>
      <c r="BX878">
        <v>-39.1</v>
      </c>
      <c r="BY878">
        <v>194.61799999999999</v>
      </c>
      <c r="BZ878">
        <v>279.78699999999998</v>
      </c>
      <c r="CA878">
        <v>186.46</v>
      </c>
      <c r="CB878">
        <v>79.775999999999996</v>
      </c>
      <c r="CC878">
        <v>93.373000000000005</v>
      </c>
      <c r="CD878">
        <v>63.543999999999997</v>
      </c>
      <c r="CE878">
        <v>262.17599999999999</v>
      </c>
      <c r="CF878">
        <v>-38.459000000000003</v>
      </c>
      <c r="CG878">
        <v>11.567</v>
      </c>
      <c r="CH878">
        <v>74.283000000000001</v>
      </c>
    </row>
    <row r="879" spans="1:86" x14ac:dyDescent="0.25">
      <c r="A879" t="s">
        <v>4998</v>
      </c>
      <c r="B879" t="s">
        <v>3570</v>
      </c>
      <c r="C879">
        <v>361.08199999999999</v>
      </c>
      <c r="D879">
        <v>421.35</v>
      </c>
      <c r="E879">
        <v>406.23899999999998</v>
      </c>
      <c r="F879">
        <v>373.54300000000001</v>
      </c>
      <c r="G879">
        <v>389.65800000000002</v>
      </c>
      <c r="H879">
        <v>376.15100000000001</v>
      </c>
      <c r="I879">
        <v>339.44400000000002</v>
      </c>
      <c r="J879">
        <v>315.041</v>
      </c>
      <c r="K879">
        <v>270.32900000000001</v>
      </c>
      <c r="L879">
        <v>230.11699999999999</v>
      </c>
      <c r="M879">
        <v>273.76</v>
      </c>
      <c r="N879">
        <v>409.51499999999999</v>
      </c>
      <c r="O879">
        <v>307.851</v>
      </c>
      <c r="P879">
        <v>361.94400000000002</v>
      </c>
      <c r="Q879">
        <v>311.94499999999999</v>
      </c>
      <c r="R879">
        <v>305.04500000000002</v>
      </c>
      <c r="S879">
        <v>355.166</v>
      </c>
      <c r="T879">
        <v>300.036</v>
      </c>
      <c r="U879">
        <v>263.30700000000002</v>
      </c>
      <c r="V879">
        <v>319.72300000000001</v>
      </c>
      <c r="W879">
        <v>299.18099999999998</v>
      </c>
      <c r="X879">
        <v>332.31099999999998</v>
      </c>
      <c r="Y879">
        <v>347.93400000000003</v>
      </c>
      <c r="Z879">
        <v>414.03399999999999</v>
      </c>
      <c r="AA879">
        <v>360.90300000000002</v>
      </c>
      <c r="AB879">
        <v>392.31400000000002</v>
      </c>
      <c r="AC879">
        <v>436.04899999999998</v>
      </c>
      <c r="AD879">
        <v>423.55700000000002</v>
      </c>
      <c r="AE879">
        <v>457.81700000000001</v>
      </c>
      <c r="AF879">
        <v>392.30599999999998</v>
      </c>
      <c r="AG879">
        <v>383.67099999999999</v>
      </c>
      <c r="AH879">
        <v>457.08800000000002</v>
      </c>
      <c r="AI879">
        <v>509.38400000000001</v>
      </c>
      <c r="AJ879">
        <v>481.13499999999999</v>
      </c>
      <c r="AK879">
        <v>494.87700000000001</v>
      </c>
      <c r="AL879">
        <v>703.44500000000005</v>
      </c>
      <c r="AM879">
        <v>519</v>
      </c>
      <c r="AN879">
        <v>555.01900000000001</v>
      </c>
      <c r="AO879">
        <v>565.53200000000004</v>
      </c>
      <c r="AP879">
        <v>497.81299999999999</v>
      </c>
      <c r="AQ879">
        <v>558.21199999999999</v>
      </c>
      <c r="AR879">
        <v>474.15300000000002</v>
      </c>
      <c r="AS879">
        <v>444.45499999999998</v>
      </c>
      <c r="AT879">
        <v>491.78800000000001</v>
      </c>
      <c r="AU879">
        <v>460.22500000000002</v>
      </c>
      <c r="AV879">
        <v>485.95499999999998</v>
      </c>
      <c r="AW879">
        <v>515.01099999999997</v>
      </c>
      <c r="AX879">
        <v>684.89599999999996</v>
      </c>
      <c r="AY879">
        <v>507.50299999999999</v>
      </c>
      <c r="AZ879">
        <v>496.31799999999998</v>
      </c>
      <c r="BA879" t="s">
        <v>3115</v>
      </c>
      <c r="BB879">
        <v>507.18900000000002</v>
      </c>
      <c r="BC879">
        <v>589.43100000000004</v>
      </c>
      <c r="BD879">
        <v>481.495</v>
      </c>
      <c r="BE879">
        <v>457.71899999999999</v>
      </c>
      <c r="BF879">
        <v>466.21499999999997</v>
      </c>
      <c r="BG879">
        <v>513.34299999999996</v>
      </c>
      <c r="BH879">
        <v>495.649</v>
      </c>
      <c r="BI879">
        <v>579.19600000000003</v>
      </c>
      <c r="BJ879">
        <v>737.447</v>
      </c>
      <c r="BK879">
        <v>508.98700000000002</v>
      </c>
      <c r="BL879">
        <v>531.93899999999996</v>
      </c>
      <c r="BM879">
        <v>564.01199999999994</v>
      </c>
      <c r="BN879">
        <v>478.91699999999997</v>
      </c>
      <c r="BO879">
        <v>628.83600000000001</v>
      </c>
      <c r="BP879">
        <v>469.488</v>
      </c>
      <c r="BQ879">
        <v>490.48599999999999</v>
      </c>
      <c r="BR879">
        <v>495.62700000000001</v>
      </c>
      <c r="BS879">
        <v>577.39</v>
      </c>
      <c r="BT879">
        <v>531.56100000000004</v>
      </c>
      <c r="BU879">
        <v>597.96600000000001</v>
      </c>
      <c r="BV879">
        <v>775.404</v>
      </c>
      <c r="BW879">
        <v>534.12</v>
      </c>
      <c r="BX879">
        <v>625.56200000000001</v>
      </c>
      <c r="BY879">
        <v>668.351</v>
      </c>
      <c r="BZ879">
        <v>731.05700000000002</v>
      </c>
      <c r="CA879">
        <v>635.46900000000005</v>
      </c>
      <c r="CB879">
        <v>589.40200000000004</v>
      </c>
      <c r="CC879">
        <v>495.98399999999998</v>
      </c>
      <c r="CD879">
        <v>603.42399999999998</v>
      </c>
      <c r="CE879">
        <v>776.97</v>
      </c>
      <c r="CF879">
        <v>572.447</v>
      </c>
      <c r="CG879">
        <v>633.096</v>
      </c>
      <c r="CH879">
        <v>731.41</v>
      </c>
    </row>
    <row r="880" spans="1:86" x14ac:dyDescent="0.25">
      <c r="A880" t="s">
        <v>4999</v>
      </c>
      <c r="B880" t="s">
        <v>3571</v>
      </c>
      <c r="C880">
        <v>607.36099999999999</v>
      </c>
      <c r="D880">
        <v>480.50900000000001</v>
      </c>
      <c r="E880">
        <v>520.851</v>
      </c>
      <c r="F880">
        <v>374.529</v>
      </c>
      <c r="G880">
        <v>407.27199999999999</v>
      </c>
      <c r="H880">
        <v>479.62700000000001</v>
      </c>
      <c r="I880">
        <v>368.60500000000002</v>
      </c>
      <c r="J880">
        <v>371.1</v>
      </c>
      <c r="K880">
        <v>310.755</v>
      </c>
      <c r="L880">
        <v>297.113</v>
      </c>
      <c r="M880">
        <v>394.63799999999998</v>
      </c>
      <c r="N880">
        <v>534.30600000000004</v>
      </c>
      <c r="O880">
        <v>695.61099999999999</v>
      </c>
      <c r="P880">
        <v>509.86799999999999</v>
      </c>
      <c r="Q880">
        <v>517.505</v>
      </c>
      <c r="R880">
        <v>384.51600000000002</v>
      </c>
      <c r="S880">
        <v>480.42500000000001</v>
      </c>
      <c r="T880">
        <v>635.64400000000001</v>
      </c>
      <c r="U880">
        <v>490.03899999999999</v>
      </c>
      <c r="V880">
        <v>412.61500000000001</v>
      </c>
      <c r="W880">
        <v>445.375</v>
      </c>
      <c r="X880">
        <v>486.80399999999997</v>
      </c>
      <c r="Y880">
        <v>640.19200000000001</v>
      </c>
      <c r="Z880">
        <v>712.81700000000001</v>
      </c>
      <c r="AA880">
        <v>757.78899999999999</v>
      </c>
      <c r="AB880">
        <v>742.55399999999997</v>
      </c>
      <c r="AC880">
        <v>813.82399999999996</v>
      </c>
      <c r="AD880">
        <v>372.05799999999999</v>
      </c>
      <c r="AE880">
        <v>438.48399999999998</v>
      </c>
      <c r="AF880">
        <v>351.33</v>
      </c>
      <c r="AG880">
        <v>366.32499999999999</v>
      </c>
      <c r="AH880">
        <v>469.327</v>
      </c>
      <c r="AI880">
        <v>449.32600000000002</v>
      </c>
      <c r="AJ880">
        <v>507.82600000000002</v>
      </c>
      <c r="AK880">
        <v>552.04100000000005</v>
      </c>
      <c r="AL880">
        <v>566.53499999999997</v>
      </c>
      <c r="AM880">
        <v>599.43399999999997</v>
      </c>
      <c r="AN880">
        <v>490.35300000000001</v>
      </c>
      <c r="AO880">
        <v>490.39</v>
      </c>
      <c r="AP880">
        <v>424.73500000000001</v>
      </c>
      <c r="AQ880">
        <v>428.16500000000002</v>
      </c>
      <c r="AR880">
        <v>478.06799999999998</v>
      </c>
      <c r="AS880">
        <v>406.86099999999999</v>
      </c>
      <c r="AT880">
        <v>501.74900000000002</v>
      </c>
      <c r="AU880">
        <v>515.48699999999997</v>
      </c>
      <c r="AV880">
        <v>499.33800000000002</v>
      </c>
      <c r="AW880">
        <v>587.61500000000001</v>
      </c>
      <c r="AX880">
        <v>603.63800000000003</v>
      </c>
      <c r="AY880">
        <v>681.08799999999997</v>
      </c>
      <c r="AZ880">
        <v>584.59900000000005</v>
      </c>
      <c r="BA880" t="s">
        <v>3115</v>
      </c>
      <c r="BB880">
        <v>482.44299999999998</v>
      </c>
      <c r="BC880">
        <v>487.596</v>
      </c>
      <c r="BD880">
        <v>532.33299999999997</v>
      </c>
      <c r="BE880">
        <v>476.358</v>
      </c>
      <c r="BF880">
        <v>421.67700000000002</v>
      </c>
      <c r="BG880">
        <v>418.649</v>
      </c>
      <c r="BH880">
        <v>607.71100000000001</v>
      </c>
      <c r="BI880">
        <v>635.16200000000003</v>
      </c>
      <c r="BJ880">
        <v>619.36800000000005</v>
      </c>
      <c r="BK880">
        <v>678.17100000000005</v>
      </c>
      <c r="BL880">
        <v>596.93600000000004</v>
      </c>
      <c r="BM880">
        <v>522.42399999999998</v>
      </c>
      <c r="BN880">
        <v>355.43200000000002</v>
      </c>
      <c r="BO880">
        <v>453.10300000000001</v>
      </c>
      <c r="BP880">
        <v>448.11399999999998</v>
      </c>
      <c r="BQ880">
        <v>373.88600000000002</v>
      </c>
      <c r="BR880">
        <v>453.52199999999999</v>
      </c>
      <c r="BS880">
        <v>513.59699999999998</v>
      </c>
      <c r="BT880">
        <v>519.48299999999995</v>
      </c>
      <c r="BU880">
        <v>505.23599999999999</v>
      </c>
      <c r="BV880">
        <v>577.21299999999997</v>
      </c>
      <c r="BW880">
        <v>777.86599999999999</v>
      </c>
      <c r="BX880">
        <v>664.66099999999994</v>
      </c>
      <c r="BY880">
        <v>473.73399999999998</v>
      </c>
      <c r="BZ880">
        <v>451.27</v>
      </c>
      <c r="CA880">
        <v>449.00799999999998</v>
      </c>
      <c r="CB880">
        <v>509.62599999999998</v>
      </c>
      <c r="CC880">
        <v>402.61099999999999</v>
      </c>
      <c r="CD880">
        <v>539.87900000000002</v>
      </c>
      <c r="CE880">
        <v>514.79399999999998</v>
      </c>
      <c r="CF880">
        <v>610.90599999999995</v>
      </c>
      <c r="CG880">
        <v>621.529</v>
      </c>
      <c r="CH880">
        <v>657.12800000000004</v>
      </c>
    </row>
    <row r="881" spans="1:86" x14ac:dyDescent="0.25">
      <c r="A881" t="s">
        <v>5000</v>
      </c>
      <c r="B881" t="s">
        <v>1444</v>
      </c>
      <c r="C881">
        <v>115.96</v>
      </c>
      <c r="D881">
        <v>92.942999999999998</v>
      </c>
      <c r="E881">
        <v>83.66</v>
      </c>
      <c r="F881">
        <v>85.539000000000001</v>
      </c>
      <c r="G881">
        <v>100.38</v>
      </c>
      <c r="H881">
        <v>120.866</v>
      </c>
      <c r="I881">
        <v>92.555999999999997</v>
      </c>
      <c r="J881">
        <v>146.93899999999999</v>
      </c>
      <c r="K881">
        <v>131.63399999999999</v>
      </c>
      <c r="L881">
        <v>74.575000000000003</v>
      </c>
      <c r="M881">
        <v>91.411000000000001</v>
      </c>
      <c r="N881">
        <v>94.867000000000004</v>
      </c>
      <c r="O881">
        <v>134.03</v>
      </c>
      <c r="P881">
        <v>116.923</v>
      </c>
      <c r="Q881">
        <v>101.52800000000001</v>
      </c>
      <c r="R881">
        <v>94.308000000000007</v>
      </c>
      <c r="S881">
        <v>111.22499999999999</v>
      </c>
      <c r="T881">
        <v>118.72199999999999</v>
      </c>
      <c r="U881">
        <v>92.286000000000001</v>
      </c>
      <c r="V881">
        <v>149.21799999999999</v>
      </c>
      <c r="W881">
        <v>71.307000000000002</v>
      </c>
      <c r="X881">
        <v>44.710999999999999</v>
      </c>
      <c r="Y881">
        <v>59.417999999999999</v>
      </c>
      <c r="Z881">
        <v>53.722999999999999</v>
      </c>
      <c r="AA881">
        <v>111.83799999999999</v>
      </c>
      <c r="AB881">
        <v>80.379000000000005</v>
      </c>
      <c r="AC881">
        <v>59.395000000000003</v>
      </c>
      <c r="AD881">
        <v>60.371000000000002</v>
      </c>
      <c r="AE881">
        <v>89.986000000000004</v>
      </c>
      <c r="AF881">
        <v>138.07400000000001</v>
      </c>
      <c r="AG881">
        <v>149.55600000000001</v>
      </c>
      <c r="AH881">
        <v>289.50799999999998</v>
      </c>
      <c r="AI881">
        <v>155.23400000000001</v>
      </c>
      <c r="AJ881">
        <v>68.674999999999997</v>
      </c>
      <c r="AK881">
        <v>141.904</v>
      </c>
      <c r="AL881">
        <v>129.40199999999999</v>
      </c>
      <c r="AM881">
        <v>135.54599999999999</v>
      </c>
      <c r="AN881">
        <v>115.93300000000001</v>
      </c>
      <c r="AO881">
        <v>110.789</v>
      </c>
      <c r="AP881">
        <v>116.173</v>
      </c>
      <c r="AQ881">
        <v>145.56100000000001</v>
      </c>
      <c r="AR881">
        <v>134.88499999999999</v>
      </c>
      <c r="AS881">
        <v>99.366</v>
      </c>
      <c r="AT881">
        <v>230.32900000000001</v>
      </c>
      <c r="AU881">
        <v>137.392</v>
      </c>
      <c r="AV881">
        <v>-39.509</v>
      </c>
      <c r="AW881">
        <v>35.207000000000001</v>
      </c>
      <c r="AX881" t="s">
        <v>3115</v>
      </c>
      <c r="AY881">
        <v>49.593000000000004</v>
      </c>
      <c r="AZ881" t="s">
        <v>3115</v>
      </c>
      <c r="BA881">
        <v>46.182000000000002</v>
      </c>
      <c r="BB881">
        <v>45.756999999999998</v>
      </c>
      <c r="BC881">
        <v>80.311999999999998</v>
      </c>
      <c r="BD881">
        <v>74.018000000000001</v>
      </c>
      <c r="BE881" t="s">
        <v>3115</v>
      </c>
      <c r="BF881" t="s">
        <v>3115</v>
      </c>
      <c r="BG881" t="s">
        <v>3115</v>
      </c>
      <c r="BH881">
        <v>61.595999999999997</v>
      </c>
      <c r="BI881">
        <v>89.766999999999996</v>
      </c>
      <c r="BJ881" t="s">
        <v>3115</v>
      </c>
      <c r="BK881">
        <v>138.29599999999999</v>
      </c>
      <c r="BL881">
        <v>109.337</v>
      </c>
      <c r="BM881">
        <v>118.526</v>
      </c>
      <c r="BN881">
        <v>111.715</v>
      </c>
      <c r="BO881">
        <v>155.173</v>
      </c>
      <c r="BP881">
        <v>131.453</v>
      </c>
      <c r="BQ881" t="s">
        <v>3115</v>
      </c>
      <c r="BR881">
        <v>193.66900000000001</v>
      </c>
      <c r="BS881">
        <v>219.45500000000001</v>
      </c>
      <c r="BT881">
        <v>112.744</v>
      </c>
      <c r="BU881">
        <v>133.977</v>
      </c>
      <c r="BV881">
        <v>139.30099999999999</v>
      </c>
      <c r="BW881">
        <v>174.173</v>
      </c>
      <c r="BX881">
        <v>142.71899999999999</v>
      </c>
      <c r="BY881">
        <v>152.95400000000001</v>
      </c>
      <c r="BZ881">
        <v>173.30699999999999</v>
      </c>
      <c r="CA881">
        <v>189.46</v>
      </c>
      <c r="CB881">
        <v>145.82599999999999</v>
      </c>
      <c r="CC881">
        <v>133.85</v>
      </c>
      <c r="CD881">
        <v>249.81100000000001</v>
      </c>
      <c r="CE881">
        <v>202.91499999999999</v>
      </c>
      <c r="CF881">
        <v>134.59</v>
      </c>
      <c r="CG881">
        <v>146.577</v>
      </c>
      <c r="CH881">
        <v>158.54499999999999</v>
      </c>
    </row>
    <row r="882" spans="1:86" x14ac:dyDescent="0.25">
      <c r="A882" t="s">
        <v>5001</v>
      </c>
      <c r="B882" t="s">
        <v>1445</v>
      </c>
      <c r="C882">
        <v>166</v>
      </c>
      <c r="D882">
        <v>143.73500000000001</v>
      </c>
      <c r="E882">
        <v>135.983</v>
      </c>
      <c r="F882">
        <v>129.15600000000001</v>
      </c>
      <c r="G882">
        <v>146.005</v>
      </c>
      <c r="H882">
        <v>154.05000000000001</v>
      </c>
      <c r="I882">
        <v>145.35499999999999</v>
      </c>
      <c r="J882">
        <v>175.798</v>
      </c>
      <c r="K882">
        <v>161.477</v>
      </c>
      <c r="L882">
        <v>138.80699999999999</v>
      </c>
      <c r="M882">
        <v>137.321</v>
      </c>
      <c r="N882">
        <v>133.20699999999999</v>
      </c>
      <c r="O882">
        <v>163.804</v>
      </c>
      <c r="P882">
        <v>150.727</v>
      </c>
      <c r="Q882">
        <v>139.04499999999999</v>
      </c>
      <c r="R882">
        <v>131.87200000000001</v>
      </c>
      <c r="S882">
        <v>155.369</v>
      </c>
      <c r="T882">
        <v>161.833</v>
      </c>
      <c r="U882">
        <v>156.19999999999999</v>
      </c>
      <c r="V882">
        <v>199.24199999999999</v>
      </c>
      <c r="W882">
        <v>134.31200000000001</v>
      </c>
      <c r="X882">
        <v>138.928</v>
      </c>
      <c r="Y882">
        <v>126.682</v>
      </c>
      <c r="Z882">
        <v>121.893</v>
      </c>
      <c r="AA882">
        <v>178.142</v>
      </c>
      <c r="AB882">
        <v>144.61000000000001</v>
      </c>
      <c r="AC882">
        <v>125.747</v>
      </c>
      <c r="AD882">
        <v>127.556</v>
      </c>
      <c r="AE882">
        <v>158.68</v>
      </c>
      <c r="AF882">
        <v>163.61099999999999</v>
      </c>
      <c r="AG882">
        <v>189.47200000000001</v>
      </c>
      <c r="AH882">
        <v>315.71899999999999</v>
      </c>
      <c r="AI882">
        <v>193.18799999999999</v>
      </c>
      <c r="AJ882">
        <v>189.53299999999999</v>
      </c>
      <c r="AK882">
        <v>196.37</v>
      </c>
      <c r="AL882">
        <v>195.94900000000001</v>
      </c>
      <c r="AM882">
        <v>222.08099999999999</v>
      </c>
      <c r="AN882">
        <v>206.90100000000001</v>
      </c>
      <c r="AO882">
        <v>210.81200000000001</v>
      </c>
      <c r="AP882">
        <v>216.279</v>
      </c>
      <c r="AQ882">
        <v>238.35300000000001</v>
      </c>
      <c r="AR882">
        <v>217.87</v>
      </c>
      <c r="AS882">
        <v>248.04499999999999</v>
      </c>
      <c r="AT882">
        <v>365.33800000000002</v>
      </c>
      <c r="AU882">
        <v>299.96300000000002</v>
      </c>
      <c r="AV882">
        <v>237.44399999999999</v>
      </c>
      <c r="AW882">
        <v>224.36</v>
      </c>
      <c r="AX882" t="s">
        <v>3115</v>
      </c>
      <c r="AY882">
        <v>264.09100000000001</v>
      </c>
      <c r="AZ882" t="s">
        <v>3115</v>
      </c>
      <c r="BA882">
        <v>250.21299999999999</v>
      </c>
      <c r="BB882">
        <v>252.47300000000001</v>
      </c>
      <c r="BC882">
        <v>275.315</v>
      </c>
      <c r="BD882">
        <v>263.137</v>
      </c>
      <c r="BE882" t="s">
        <v>3115</v>
      </c>
      <c r="BF882" t="s">
        <v>3115</v>
      </c>
      <c r="BG882" t="s">
        <v>3115</v>
      </c>
      <c r="BH882">
        <v>252.59200000000001</v>
      </c>
      <c r="BI882">
        <v>249.76900000000001</v>
      </c>
      <c r="BJ882" t="s">
        <v>3115</v>
      </c>
      <c r="BK882">
        <v>274.98700000000002</v>
      </c>
      <c r="BL882">
        <v>245.10300000000001</v>
      </c>
      <c r="BM882">
        <v>252.87299999999999</v>
      </c>
      <c r="BN882">
        <v>242.61799999999999</v>
      </c>
      <c r="BO882">
        <v>285.40300000000002</v>
      </c>
      <c r="BP882">
        <v>255.33500000000001</v>
      </c>
      <c r="BQ882">
        <v>242.94499999999999</v>
      </c>
      <c r="BR882">
        <v>314.21699999999998</v>
      </c>
      <c r="BS882">
        <v>335.92700000000002</v>
      </c>
      <c r="BT882">
        <v>263.47699999999998</v>
      </c>
      <c r="BU882">
        <v>248.11199999999999</v>
      </c>
      <c r="BV882">
        <v>247.994</v>
      </c>
      <c r="BW882">
        <v>282.96800000000002</v>
      </c>
      <c r="BX882">
        <v>251.65799999999999</v>
      </c>
      <c r="BY882">
        <v>255.91399999999999</v>
      </c>
      <c r="BZ882">
        <v>272.565</v>
      </c>
      <c r="CA882">
        <v>290.70100000000002</v>
      </c>
      <c r="CB882">
        <v>265.83300000000003</v>
      </c>
      <c r="CC882">
        <v>263.50200000000001</v>
      </c>
      <c r="CD882">
        <v>373.017</v>
      </c>
      <c r="CE882">
        <v>328.40199999999999</v>
      </c>
      <c r="CF882">
        <v>285.26499999999999</v>
      </c>
      <c r="CG882">
        <v>280.04599999999999</v>
      </c>
      <c r="CH882">
        <v>279.09399999999999</v>
      </c>
    </row>
    <row r="883" spans="1:86" x14ac:dyDescent="0.25">
      <c r="A883" t="s">
        <v>5002</v>
      </c>
      <c r="B883" t="s">
        <v>1446</v>
      </c>
      <c r="C883">
        <v>50.039000000000001</v>
      </c>
      <c r="D883">
        <v>50.792999999999999</v>
      </c>
      <c r="E883">
        <v>52.323</v>
      </c>
      <c r="F883">
        <v>43.616999999999997</v>
      </c>
      <c r="G883">
        <v>45.625</v>
      </c>
      <c r="H883">
        <v>33.183999999999997</v>
      </c>
      <c r="I883">
        <v>52.798999999999999</v>
      </c>
      <c r="J883">
        <v>28.86</v>
      </c>
      <c r="K883">
        <v>29.844000000000001</v>
      </c>
      <c r="L883">
        <v>64.231999999999999</v>
      </c>
      <c r="M883">
        <v>45.91</v>
      </c>
      <c r="N883">
        <v>38.340000000000003</v>
      </c>
      <c r="O883">
        <v>29.773</v>
      </c>
      <c r="P883">
        <v>33.804000000000002</v>
      </c>
      <c r="Q883">
        <v>37.517000000000003</v>
      </c>
      <c r="R883">
        <v>37.564999999999998</v>
      </c>
      <c r="S883">
        <v>44.143999999999998</v>
      </c>
      <c r="T883">
        <v>43.110999999999997</v>
      </c>
      <c r="U883">
        <v>63.912999999999997</v>
      </c>
      <c r="V883">
        <v>50.024000000000001</v>
      </c>
      <c r="W883">
        <v>63.005000000000003</v>
      </c>
      <c r="X883">
        <v>94.218000000000004</v>
      </c>
      <c r="Y883">
        <v>67.263999999999996</v>
      </c>
      <c r="Z883">
        <v>68.17</v>
      </c>
      <c r="AA883">
        <v>66.305000000000007</v>
      </c>
      <c r="AB883">
        <v>64.23</v>
      </c>
      <c r="AC883">
        <v>66.352000000000004</v>
      </c>
      <c r="AD883">
        <v>67.185000000000002</v>
      </c>
      <c r="AE883">
        <v>68.694000000000003</v>
      </c>
      <c r="AF883">
        <v>25.536999999999999</v>
      </c>
      <c r="AG883">
        <v>39.915999999999997</v>
      </c>
      <c r="AH883">
        <v>26.210999999999999</v>
      </c>
      <c r="AI883">
        <v>37.954000000000001</v>
      </c>
      <c r="AJ883">
        <v>120.858</v>
      </c>
      <c r="AK883">
        <v>54.466000000000001</v>
      </c>
      <c r="AL883">
        <v>66.548000000000002</v>
      </c>
      <c r="AM883">
        <v>86.534999999999997</v>
      </c>
      <c r="AN883">
        <v>90.968000000000004</v>
      </c>
      <c r="AO883">
        <v>100.023</v>
      </c>
      <c r="AP883">
        <v>100.10599999999999</v>
      </c>
      <c r="AQ883">
        <v>92.792000000000002</v>
      </c>
      <c r="AR883">
        <v>82.984999999999999</v>
      </c>
      <c r="AS883">
        <v>148.678</v>
      </c>
      <c r="AT883">
        <v>135.00899999999999</v>
      </c>
      <c r="AU883">
        <v>162.571</v>
      </c>
      <c r="AV883">
        <v>276.95299999999997</v>
      </c>
      <c r="AW883">
        <v>189.15299999999999</v>
      </c>
      <c r="AX883">
        <v>201.792</v>
      </c>
      <c r="AY883">
        <v>214.49799999999999</v>
      </c>
      <c r="AZ883">
        <v>196.113</v>
      </c>
      <c r="BA883">
        <v>204.03100000000001</v>
      </c>
      <c r="BB883">
        <v>206.71600000000001</v>
      </c>
      <c r="BC883">
        <v>195.00299999999999</v>
      </c>
      <c r="BD883">
        <v>189.11799999999999</v>
      </c>
      <c r="BE883" t="s">
        <v>3115</v>
      </c>
      <c r="BF883">
        <v>166.761</v>
      </c>
      <c r="BG883">
        <v>167.68700000000001</v>
      </c>
      <c r="BH883">
        <v>190.995</v>
      </c>
      <c r="BI883">
        <v>160.001</v>
      </c>
      <c r="BJ883">
        <v>143.405</v>
      </c>
      <c r="BK883">
        <v>136.691</v>
      </c>
      <c r="BL883">
        <v>135.76599999999999</v>
      </c>
      <c r="BM883">
        <v>134.34700000000001</v>
      </c>
      <c r="BN883">
        <v>130.90299999999999</v>
      </c>
      <c r="BO883">
        <v>130.22999999999999</v>
      </c>
      <c r="BP883">
        <v>123.88200000000001</v>
      </c>
      <c r="BQ883" t="s">
        <v>3115</v>
      </c>
      <c r="BR883">
        <v>120.54900000000001</v>
      </c>
      <c r="BS883">
        <v>116.473</v>
      </c>
      <c r="BT883">
        <v>150.733</v>
      </c>
      <c r="BU883">
        <v>114.13500000000001</v>
      </c>
      <c r="BV883">
        <v>108.693</v>
      </c>
      <c r="BW883">
        <v>108.795</v>
      </c>
      <c r="BX883">
        <v>108.94</v>
      </c>
      <c r="BY883">
        <v>102.961</v>
      </c>
      <c r="BZ883">
        <v>99.257999999999996</v>
      </c>
      <c r="CA883">
        <v>101.241</v>
      </c>
      <c r="CB883">
        <v>120.008</v>
      </c>
      <c r="CC883">
        <v>129.65199999999999</v>
      </c>
      <c r="CD883">
        <v>123.205</v>
      </c>
      <c r="CE883">
        <v>125.48699999999999</v>
      </c>
      <c r="CF883">
        <v>150.67500000000001</v>
      </c>
      <c r="CG883">
        <v>133.46899999999999</v>
      </c>
      <c r="CH883">
        <v>120.54900000000001</v>
      </c>
    </row>
    <row r="884" spans="1:86" x14ac:dyDescent="0.25">
      <c r="A884" t="s">
        <v>5003</v>
      </c>
      <c r="B884" t="s">
        <v>1447</v>
      </c>
      <c r="C884">
        <v>-16.712</v>
      </c>
      <c r="D884">
        <v>14.817</v>
      </c>
      <c r="E884">
        <v>18.850999999999999</v>
      </c>
      <c r="F884">
        <v>8.9149999999999991</v>
      </c>
      <c r="G884">
        <v>1.8640000000000001</v>
      </c>
      <c r="H884">
        <v>14.497</v>
      </c>
      <c r="I884">
        <v>-33.96</v>
      </c>
      <c r="J884">
        <v>4.0609999999999999</v>
      </c>
      <c r="K884">
        <v>3.6549999999999998</v>
      </c>
      <c r="L884">
        <v>4.633</v>
      </c>
      <c r="M884">
        <v>22.395</v>
      </c>
      <c r="N884">
        <v>1.694</v>
      </c>
      <c r="O884">
        <v>-3.8069999999999999</v>
      </c>
      <c r="P884">
        <v>3.7930000000000001</v>
      </c>
      <c r="Q884">
        <v>10.555</v>
      </c>
      <c r="R884">
        <v>-16.922999999999998</v>
      </c>
      <c r="S884">
        <v>5.8959999999999999</v>
      </c>
      <c r="T884">
        <v>10.429</v>
      </c>
      <c r="U884">
        <v>2.9180000000000001</v>
      </c>
      <c r="V884">
        <v>-29.521000000000001</v>
      </c>
      <c r="W884">
        <v>-47.174999999999997</v>
      </c>
      <c r="X884">
        <v>5.5170000000000003</v>
      </c>
      <c r="Y884">
        <v>6.8630000000000004</v>
      </c>
      <c r="Z884">
        <v>-2.8380000000000001</v>
      </c>
      <c r="AA884">
        <v>-4.2039999999999997</v>
      </c>
      <c r="AB884">
        <v>9.2729999999999997</v>
      </c>
      <c r="AC884">
        <v>-1.27</v>
      </c>
      <c r="AD884">
        <v>-3.3559999999999999</v>
      </c>
      <c r="AE884">
        <v>-1.3180000000000001</v>
      </c>
      <c r="AF884">
        <v>7.5449999999999999</v>
      </c>
      <c r="AG884">
        <v>3.6589999999999998</v>
      </c>
      <c r="AH884">
        <v>-117.22</v>
      </c>
      <c r="AI884">
        <v>-3.1179999999999999</v>
      </c>
      <c r="AJ884">
        <v>24.370999999999999</v>
      </c>
      <c r="AK884">
        <v>1.526</v>
      </c>
      <c r="AL884">
        <v>-117.672</v>
      </c>
      <c r="AM884">
        <v>-23.902999999999999</v>
      </c>
      <c r="AN884">
        <v>1.78</v>
      </c>
      <c r="AO884">
        <v>-1.524</v>
      </c>
      <c r="AP884">
        <v>-13.417</v>
      </c>
      <c r="AQ884">
        <v>12.206</v>
      </c>
      <c r="AR884">
        <v>4.7389999999999999</v>
      </c>
      <c r="AS884">
        <v>-31.79</v>
      </c>
      <c r="AT884">
        <v>-34.22</v>
      </c>
      <c r="AU884">
        <v>-31.332999999999998</v>
      </c>
      <c r="AV884">
        <v>34.488999999999997</v>
      </c>
      <c r="AW884">
        <v>6.8970000000000002</v>
      </c>
      <c r="AX884">
        <v>-3.18</v>
      </c>
      <c r="AY884">
        <v>-9.6379999999999999</v>
      </c>
      <c r="AZ884">
        <v>16.988</v>
      </c>
      <c r="BA884">
        <v>-5.859</v>
      </c>
      <c r="BB884">
        <v>5.516</v>
      </c>
      <c r="BC884">
        <v>-2.4350000000000001</v>
      </c>
      <c r="BD884">
        <v>0.42199999999999999</v>
      </c>
      <c r="BE884">
        <v>-47.067</v>
      </c>
      <c r="BF884">
        <v>-16.648</v>
      </c>
      <c r="BG884">
        <v>-13.071</v>
      </c>
      <c r="BH884">
        <v>7.625</v>
      </c>
      <c r="BI884">
        <v>-124.139</v>
      </c>
      <c r="BJ884">
        <v>9.4939999999999998</v>
      </c>
      <c r="BK884">
        <v>-27.937000000000001</v>
      </c>
      <c r="BL884">
        <v>34.99</v>
      </c>
      <c r="BM884">
        <v>-36.002000000000002</v>
      </c>
      <c r="BN884">
        <v>-21.317</v>
      </c>
      <c r="BO884">
        <v>26.001999999999999</v>
      </c>
      <c r="BP884">
        <v>-12.199</v>
      </c>
      <c r="BQ884">
        <v>-16.899999999999999</v>
      </c>
      <c r="BR884">
        <v>-10.574</v>
      </c>
      <c r="BS884">
        <v>-34.927999999999997</v>
      </c>
      <c r="BT884">
        <v>-14.487</v>
      </c>
      <c r="BU884">
        <v>17.238</v>
      </c>
      <c r="BV884">
        <v>3.78</v>
      </c>
      <c r="BW884">
        <v>-26.465</v>
      </c>
      <c r="BX884">
        <v>2.2050000000000001</v>
      </c>
      <c r="BY884">
        <v>6.47</v>
      </c>
      <c r="BZ884">
        <v>-38.935000000000002</v>
      </c>
      <c r="CA884">
        <v>-20.286999999999999</v>
      </c>
      <c r="CB884">
        <v>-3.0640000000000001</v>
      </c>
      <c r="CC884">
        <v>-31.19</v>
      </c>
      <c r="CD884">
        <v>-55.45</v>
      </c>
      <c r="CE884">
        <v>-30.629000000000001</v>
      </c>
      <c r="CF884">
        <v>-15.154</v>
      </c>
      <c r="CG884">
        <v>6.7880000000000003</v>
      </c>
      <c r="CH884">
        <v>-8.6229999999999993</v>
      </c>
    </row>
    <row r="885" spans="1:86" x14ac:dyDescent="0.25">
      <c r="A885" t="s">
        <v>5004</v>
      </c>
      <c r="B885" t="s">
        <v>1448</v>
      </c>
      <c r="C885">
        <v>15.348000000000001</v>
      </c>
      <c r="D885">
        <v>32.106999999999999</v>
      </c>
      <c r="E885">
        <v>37.93</v>
      </c>
      <c r="F885">
        <v>28.501999999999999</v>
      </c>
      <c r="G885">
        <v>27.791</v>
      </c>
      <c r="H885">
        <v>27.815000000000001</v>
      </c>
      <c r="I885">
        <v>23.963999999999999</v>
      </c>
      <c r="J885">
        <v>31.359000000000002</v>
      </c>
      <c r="K885">
        <v>21.946000000000002</v>
      </c>
      <c r="L885">
        <v>24.318999999999999</v>
      </c>
      <c r="M885">
        <v>38.137999999999998</v>
      </c>
      <c r="N885">
        <v>16.533000000000001</v>
      </c>
      <c r="O885">
        <v>18.43</v>
      </c>
      <c r="P885">
        <v>25.934999999999999</v>
      </c>
      <c r="Q885">
        <v>27.414999999999999</v>
      </c>
      <c r="R885">
        <v>5.9809999999999999</v>
      </c>
      <c r="S885">
        <v>30.85</v>
      </c>
      <c r="T885">
        <v>28.89</v>
      </c>
      <c r="U885">
        <v>24.728000000000002</v>
      </c>
      <c r="V885">
        <v>26.405000000000001</v>
      </c>
      <c r="W885">
        <v>17.916</v>
      </c>
      <c r="X885">
        <v>25.524000000000001</v>
      </c>
      <c r="Y885">
        <v>23.757000000000001</v>
      </c>
      <c r="Z885">
        <v>17.858000000000001</v>
      </c>
      <c r="AA885">
        <v>14.016</v>
      </c>
      <c r="AB885">
        <v>30.475000000000001</v>
      </c>
      <c r="AC885">
        <v>13.462999999999999</v>
      </c>
      <c r="AD885">
        <v>20.97</v>
      </c>
      <c r="AE885">
        <v>28.353999999999999</v>
      </c>
      <c r="AF885">
        <v>26.789000000000001</v>
      </c>
      <c r="AG885">
        <v>18.582999999999998</v>
      </c>
      <c r="AH885">
        <v>31.582999999999998</v>
      </c>
      <c r="AI885">
        <v>22.414999999999999</v>
      </c>
      <c r="AJ885">
        <v>42.993000000000002</v>
      </c>
      <c r="AK885">
        <v>27.266999999999999</v>
      </c>
      <c r="AL885">
        <v>24.33</v>
      </c>
      <c r="AM885">
        <v>19.666</v>
      </c>
      <c r="AN885">
        <v>23.934999999999999</v>
      </c>
      <c r="AO885">
        <v>19.876000000000001</v>
      </c>
      <c r="AP885">
        <v>26.826000000000001</v>
      </c>
      <c r="AQ885">
        <v>39.811</v>
      </c>
      <c r="AR885">
        <v>25.571000000000002</v>
      </c>
      <c r="AS885">
        <v>29.798999999999999</v>
      </c>
      <c r="AT885">
        <v>33.253</v>
      </c>
      <c r="AU885">
        <v>26.658999999999999</v>
      </c>
      <c r="AV885">
        <v>58.524999999999999</v>
      </c>
      <c r="AW885">
        <v>35.338999999999999</v>
      </c>
      <c r="AX885">
        <v>53.991</v>
      </c>
      <c r="AY885">
        <v>20.501999999999999</v>
      </c>
      <c r="AZ885">
        <v>35.082000000000001</v>
      </c>
      <c r="BA885">
        <v>22.713000000000001</v>
      </c>
      <c r="BB885">
        <v>39.648000000000003</v>
      </c>
      <c r="BC885">
        <v>45.593000000000004</v>
      </c>
      <c r="BD885">
        <v>24.974</v>
      </c>
      <c r="BE885">
        <v>25.010999999999999</v>
      </c>
      <c r="BF885">
        <v>38.718000000000004</v>
      </c>
      <c r="BG885">
        <v>16.288</v>
      </c>
      <c r="BH885">
        <v>48.8</v>
      </c>
      <c r="BI885">
        <v>24.114999999999998</v>
      </c>
      <c r="BJ885">
        <v>32.587000000000003</v>
      </c>
      <c r="BK885">
        <v>24.276</v>
      </c>
      <c r="BL885">
        <v>62.423999999999999</v>
      </c>
      <c r="BM885">
        <v>-0.44900000000000001</v>
      </c>
      <c r="BN885">
        <v>19.228999999999999</v>
      </c>
      <c r="BO885">
        <v>65.204999999999998</v>
      </c>
      <c r="BP885">
        <v>26.974</v>
      </c>
      <c r="BQ885">
        <v>30.422999999999998</v>
      </c>
      <c r="BR885">
        <v>29.728000000000002</v>
      </c>
      <c r="BS885">
        <v>18.786999999999999</v>
      </c>
      <c r="BT885">
        <v>31.33</v>
      </c>
      <c r="BU885">
        <v>44.481999999999999</v>
      </c>
      <c r="BV885">
        <v>26.524000000000001</v>
      </c>
      <c r="BW885">
        <v>29.45</v>
      </c>
      <c r="BX885">
        <v>27.908999999999999</v>
      </c>
      <c r="BY885">
        <v>27.837</v>
      </c>
      <c r="BZ885">
        <v>18.721</v>
      </c>
      <c r="CA885">
        <v>29.141999999999999</v>
      </c>
      <c r="CB885">
        <v>25.202000000000002</v>
      </c>
      <c r="CC885">
        <v>19.989000000000001</v>
      </c>
      <c r="CD885">
        <v>-5.0259999999999998</v>
      </c>
      <c r="CE885">
        <v>27.126000000000001</v>
      </c>
      <c r="CF885">
        <v>32.039000000000001</v>
      </c>
      <c r="CG885">
        <v>31.329000000000001</v>
      </c>
      <c r="CH885">
        <v>25.779</v>
      </c>
    </row>
    <row r="886" spans="1:86" x14ac:dyDescent="0.25">
      <c r="A886" t="s">
        <v>5005</v>
      </c>
      <c r="B886" t="s">
        <v>1449</v>
      </c>
      <c r="C886">
        <v>32.06</v>
      </c>
      <c r="D886">
        <v>17.29</v>
      </c>
      <c r="E886">
        <v>19.079000000000001</v>
      </c>
      <c r="F886">
        <v>19.587</v>
      </c>
      <c r="G886">
        <v>25.927</v>
      </c>
      <c r="H886">
        <v>13.318</v>
      </c>
      <c r="I886">
        <v>57.923000000000002</v>
      </c>
      <c r="J886">
        <v>27.297999999999998</v>
      </c>
      <c r="K886">
        <v>18.291</v>
      </c>
      <c r="L886">
        <v>19.686</v>
      </c>
      <c r="M886">
        <v>15.743</v>
      </c>
      <c r="N886">
        <v>14.839</v>
      </c>
      <c r="O886">
        <v>22.236999999999998</v>
      </c>
      <c r="P886">
        <v>22.141999999999999</v>
      </c>
      <c r="Q886">
        <v>16.86</v>
      </c>
      <c r="R886">
        <v>22.904</v>
      </c>
      <c r="S886">
        <v>24.952999999999999</v>
      </c>
      <c r="T886">
        <v>18.462</v>
      </c>
      <c r="U886">
        <v>21.81</v>
      </c>
      <c r="V886">
        <v>55.927</v>
      </c>
      <c r="W886">
        <v>65.090999999999994</v>
      </c>
      <c r="X886">
        <v>20.007000000000001</v>
      </c>
      <c r="Y886">
        <v>16.893000000000001</v>
      </c>
      <c r="Z886">
        <v>20.696000000000002</v>
      </c>
      <c r="AA886">
        <v>18.219000000000001</v>
      </c>
      <c r="AB886">
        <v>21.202000000000002</v>
      </c>
      <c r="AC886">
        <v>14.733000000000001</v>
      </c>
      <c r="AD886">
        <v>24.327000000000002</v>
      </c>
      <c r="AE886">
        <v>29.672000000000001</v>
      </c>
      <c r="AF886">
        <v>19.244</v>
      </c>
      <c r="AG886">
        <v>14.923999999999999</v>
      </c>
      <c r="AH886">
        <v>148.803</v>
      </c>
      <c r="AI886">
        <v>25.533999999999999</v>
      </c>
      <c r="AJ886">
        <v>18.622</v>
      </c>
      <c r="AK886">
        <v>25.741</v>
      </c>
      <c r="AL886">
        <v>142.00200000000001</v>
      </c>
      <c r="AM886">
        <v>43.569000000000003</v>
      </c>
      <c r="AN886">
        <v>22.155000000000001</v>
      </c>
      <c r="AO886">
        <v>21.4</v>
      </c>
      <c r="AP886">
        <v>40.243000000000002</v>
      </c>
      <c r="AQ886">
        <v>27.605</v>
      </c>
      <c r="AR886">
        <v>20.831</v>
      </c>
      <c r="AS886">
        <v>61.588000000000001</v>
      </c>
      <c r="AT886">
        <v>67.472999999999999</v>
      </c>
      <c r="AU886">
        <v>57.991999999999997</v>
      </c>
      <c r="AV886">
        <v>24.036000000000001</v>
      </c>
      <c r="AW886">
        <v>28.443000000000001</v>
      </c>
      <c r="AX886">
        <v>57.171999999999997</v>
      </c>
      <c r="AY886">
        <v>30.14</v>
      </c>
      <c r="AZ886">
        <v>18.094000000000001</v>
      </c>
      <c r="BA886">
        <v>28.571000000000002</v>
      </c>
      <c r="BB886">
        <v>34.131</v>
      </c>
      <c r="BC886">
        <v>48.027999999999999</v>
      </c>
      <c r="BD886">
        <v>24.552</v>
      </c>
      <c r="BE886">
        <v>72.078000000000003</v>
      </c>
      <c r="BF886">
        <v>55.366</v>
      </c>
      <c r="BG886">
        <v>29.359000000000002</v>
      </c>
      <c r="BH886">
        <v>41.174999999999997</v>
      </c>
      <c r="BI886">
        <v>148.25399999999999</v>
      </c>
      <c r="BJ886">
        <v>23.093</v>
      </c>
      <c r="BK886">
        <v>52.213000000000001</v>
      </c>
      <c r="BL886">
        <v>27.434000000000001</v>
      </c>
      <c r="BM886">
        <v>35.552999999999997</v>
      </c>
      <c r="BN886">
        <v>40.545999999999999</v>
      </c>
      <c r="BO886">
        <v>39.204000000000001</v>
      </c>
      <c r="BP886">
        <v>39.173000000000002</v>
      </c>
      <c r="BQ886">
        <v>47.323</v>
      </c>
      <c r="BR886">
        <v>40.301000000000002</v>
      </c>
      <c r="BS886">
        <v>53.715000000000003</v>
      </c>
      <c r="BT886">
        <v>45.817</v>
      </c>
      <c r="BU886">
        <v>27.245000000000001</v>
      </c>
      <c r="BV886">
        <v>22.744</v>
      </c>
      <c r="BW886">
        <v>55.914999999999999</v>
      </c>
      <c r="BX886">
        <v>25.704000000000001</v>
      </c>
      <c r="BY886">
        <v>21.367000000000001</v>
      </c>
      <c r="BZ886">
        <v>57.655999999999999</v>
      </c>
      <c r="CA886">
        <v>49.43</v>
      </c>
      <c r="CB886">
        <v>28.265999999999998</v>
      </c>
      <c r="CC886">
        <v>51.179000000000002</v>
      </c>
      <c r="CD886">
        <v>50.423000000000002</v>
      </c>
      <c r="CE886">
        <v>57.753999999999998</v>
      </c>
      <c r="CF886">
        <v>47.192999999999998</v>
      </c>
      <c r="CG886">
        <v>24.541</v>
      </c>
      <c r="CH886">
        <v>34.402000000000001</v>
      </c>
    </row>
    <row r="887" spans="1:86" x14ac:dyDescent="0.25">
      <c r="A887" t="s">
        <v>5006</v>
      </c>
      <c r="B887" t="s">
        <v>346</v>
      </c>
      <c r="C887">
        <v>-0.40300000000000002</v>
      </c>
      <c r="D887">
        <v>0.29899999999999999</v>
      </c>
      <c r="E887">
        <v>2.7E-2</v>
      </c>
      <c r="F887">
        <v>0.16600000000000001</v>
      </c>
      <c r="G887">
        <v>-0.254</v>
      </c>
      <c r="H887">
        <v>-0.32900000000000001</v>
      </c>
      <c r="I887">
        <v>-9.0999999999999998E-2</v>
      </c>
      <c r="J887">
        <v>-0.10299999999999999</v>
      </c>
      <c r="K887">
        <v>0.19</v>
      </c>
      <c r="L887">
        <v>8.3000000000000004E-2</v>
      </c>
      <c r="M887">
        <v>5.7000000000000002E-2</v>
      </c>
      <c r="N887">
        <v>-5.1999999999999998E-2</v>
      </c>
      <c r="O887">
        <v>-2.7E-2</v>
      </c>
      <c r="P887">
        <v>8.4000000000000005E-2</v>
      </c>
      <c r="Q887">
        <v>8.5999999999999993E-2</v>
      </c>
      <c r="R887">
        <v>9.8000000000000004E-2</v>
      </c>
      <c r="S887">
        <v>7.9000000000000001E-2</v>
      </c>
      <c r="T887">
        <v>0.23599999999999999</v>
      </c>
      <c r="U887">
        <v>7.1999999999999995E-2</v>
      </c>
      <c r="V887">
        <v>0.316</v>
      </c>
      <c r="W887">
        <v>0.39500000000000002</v>
      </c>
      <c r="X887">
        <v>-6.0000000000000001E-3</v>
      </c>
      <c r="Y887">
        <v>3.4000000000000002E-2</v>
      </c>
      <c r="Z887">
        <v>0.17199999999999999</v>
      </c>
      <c r="AA887">
        <v>0.29399999999999998</v>
      </c>
      <c r="AB887">
        <v>0.20300000000000001</v>
      </c>
      <c r="AC887">
        <v>0.34799999999999998</v>
      </c>
      <c r="AD887">
        <v>0.14899999999999999</v>
      </c>
      <c r="AE887">
        <v>9.2999999999999999E-2</v>
      </c>
      <c r="AF887">
        <v>0.27500000000000002</v>
      </c>
      <c r="AG887">
        <v>3.9E-2</v>
      </c>
      <c r="AH887">
        <v>2E-3</v>
      </c>
      <c r="AI887">
        <v>0.29499999999999998</v>
      </c>
      <c r="AJ887">
        <v>0.11</v>
      </c>
      <c r="AK887">
        <v>0.16800000000000001</v>
      </c>
      <c r="AL887">
        <v>0.123</v>
      </c>
      <c r="AM887">
        <v>0.42599999999999999</v>
      </c>
      <c r="AN887">
        <v>0.255</v>
      </c>
      <c r="AO887">
        <v>-0.58799999999999997</v>
      </c>
      <c r="AP887">
        <v>-0.67800000000000005</v>
      </c>
      <c r="AQ887">
        <v>-1.671</v>
      </c>
      <c r="AR887">
        <v>-2.71</v>
      </c>
      <c r="AS887">
        <v>-1.0549999999999999</v>
      </c>
      <c r="AT887">
        <v>-0.95599999999999996</v>
      </c>
      <c r="AU887">
        <v>-1.4570000000000001</v>
      </c>
      <c r="AV887">
        <v>4.3999999999999997E-2</v>
      </c>
      <c r="AW887">
        <v>-0.121</v>
      </c>
      <c r="AX887">
        <v>0.20699999999999999</v>
      </c>
      <c r="AY887">
        <v>-0.54700000000000004</v>
      </c>
      <c r="AZ887">
        <v>7.4999999999999997E-2</v>
      </c>
      <c r="BA887">
        <v>-0.93899999999999995</v>
      </c>
      <c r="BB887">
        <v>-0.85699999999999998</v>
      </c>
      <c r="BC887">
        <v>-1.345</v>
      </c>
      <c r="BD887">
        <v>-9.6000000000000002E-2</v>
      </c>
      <c r="BE887">
        <v>-11.717000000000001</v>
      </c>
      <c r="BF887">
        <v>-0.10199999999999999</v>
      </c>
      <c r="BG887">
        <v>-6.1360000000000001</v>
      </c>
      <c r="BH887">
        <v>-6.4000000000000001E-2</v>
      </c>
      <c r="BI887">
        <v>0.121</v>
      </c>
      <c r="BJ887">
        <v>0.12</v>
      </c>
      <c r="BK887">
        <v>0.153</v>
      </c>
      <c r="BL887">
        <v>0.20100000000000001</v>
      </c>
      <c r="BM887">
        <v>0.34399999999999997</v>
      </c>
      <c r="BN887">
        <v>-0.11700000000000001</v>
      </c>
      <c r="BO887">
        <v>-5.2130000000000001</v>
      </c>
      <c r="BP887">
        <v>-5.6760000000000002</v>
      </c>
      <c r="BQ887">
        <v>-27.52</v>
      </c>
      <c r="BR887">
        <v>-2.5880000000000001</v>
      </c>
      <c r="BS887">
        <v>-3.4000000000000002E-2</v>
      </c>
      <c r="BT887">
        <v>-0.185</v>
      </c>
      <c r="BU887">
        <v>-0.105</v>
      </c>
      <c r="BV887">
        <v>0.157</v>
      </c>
      <c r="BW887">
        <v>-8.0000000000000002E-3</v>
      </c>
      <c r="BX887">
        <v>0.17100000000000001</v>
      </c>
      <c r="BY887">
        <v>0.34699999999999998</v>
      </c>
      <c r="BZ887">
        <v>4.0000000000000001E-3</v>
      </c>
      <c r="CA887">
        <v>-2.5000000000000001E-2</v>
      </c>
      <c r="CB887">
        <v>-2.0369999999999999</v>
      </c>
      <c r="CC887">
        <v>-27.486000000000001</v>
      </c>
      <c r="CD887">
        <v>-1.04</v>
      </c>
      <c r="CE887">
        <v>-0.75</v>
      </c>
      <c r="CF887">
        <v>-0.20200000000000001</v>
      </c>
      <c r="CG887">
        <v>0.29899999999999999</v>
      </c>
      <c r="CH887">
        <v>0.14299999999999999</v>
      </c>
    </row>
    <row r="888" spans="1:86" x14ac:dyDescent="0.25">
      <c r="A888" t="s">
        <v>5007</v>
      </c>
      <c r="B888" t="s">
        <v>589</v>
      </c>
      <c r="C888">
        <v>-0.29599999999999999</v>
      </c>
      <c r="D888">
        <v>0.38</v>
      </c>
      <c r="E888">
        <v>9.2999999999999999E-2</v>
      </c>
      <c r="F888">
        <v>0.28899999999999998</v>
      </c>
      <c r="G888">
        <v>0.189</v>
      </c>
      <c r="H888">
        <v>8.6999999999999994E-2</v>
      </c>
      <c r="I888">
        <v>0.157</v>
      </c>
      <c r="J888">
        <v>0.13100000000000001</v>
      </c>
      <c r="K888">
        <v>0.28999999999999998</v>
      </c>
      <c r="L888">
        <v>0.20300000000000001</v>
      </c>
      <c r="M888">
        <v>0.14799999999999999</v>
      </c>
      <c r="N888">
        <v>0.124</v>
      </c>
      <c r="O888">
        <v>8.1000000000000003E-2</v>
      </c>
      <c r="P888">
        <v>0.183</v>
      </c>
      <c r="Q888">
        <v>0.222</v>
      </c>
      <c r="R888">
        <v>0.249</v>
      </c>
      <c r="S888">
        <v>0.21099999999999999</v>
      </c>
      <c r="T888">
        <v>0.32100000000000001</v>
      </c>
      <c r="U888">
        <v>0.19400000000000001</v>
      </c>
      <c r="V888">
        <v>0.41399999999999998</v>
      </c>
      <c r="W888">
        <v>0.46600000000000003</v>
      </c>
      <c r="X888">
        <v>0.11700000000000001</v>
      </c>
      <c r="Y888">
        <v>0.115</v>
      </c>
      <c r="Z888">
        <v>0.27100000000000002</v>
      </c>
      <c r="AA888">
        <v>0.39900000000000002</v>
      </c>
      <c r="AB888">
        <v>0.28899999999999998</v>
      </c>
      <c r="AC888">
        <v>0.42899999999999999</v>
      </c>
      <c r="AD888">
        <v>0.254</v>
      </c>
      <c r="AE888">
        <v>0.19</v>
      </c>
      <c r="AF888">
        <v>0.36099999999999999</v>
      </c>
      <c r="AG888">
        <v>0.214</v>
      </c>
      <c r="AH888">
        <v>0.27</v>
      </c>
      <c r="AI888">
        <v>0.40100000000000002</v>
      </c>
      <c r="AJ888">
        <v>0.30199999999999999</v>
      </c>
      <c r="AK888">
        <v>0.28599999999999998</v>
      </c>
      <c r="AL888">
        <v>0.33300000000000002</v>
      </c>
      <c r="AM888">
        <v>0.53800000000000003</v>
      </c>
      <c r="AN888">
        <v>0.35399999999999998</v>
      </c>
      <c r="AO888">
        <v>0.32700000000000001</v>
      </c>
      <c r="AP888">
        <v>0.57699999999999996</v>
      </c>
      <c r="AQ888">
        <v>0.40600000000000003</v>
      </c>
      <c r="AR888">
        <v>0.216</v>
      </c>
      <c r="AS888">
        <v>0.34499999999999997</v>
      </c>
      <c r="AT888">
        <v>0.34499999999999997</v>
      </c>
      <c r="AU888">
        <v>0.35899999999999999</v>
      </c>
      <c r="AV888">
        <v>0.88100000000000001</v>
      </c>
      <c r="AW888">
        <v>0.41799999999999998</v>
      </c>
      <c r="AX888">
        <v>0.29199999999999998</v>
      </c>
      <c r="AY888">
        <v>0.25700000000000001</v>
      </c>
      <c r="AZ888">
        <v>0.48199999999999998</v>
      </c>
      <c r="BA888">
        <v>0.23599999999999999</v>
      </c>
      <c r="BB888">
        <v>0.30299999999999999</v>
      </c>
      <c r="BC888">
        <v>0.21</v>
      </c>
      <c r="BD888">
        <v>0.191</v>
      </c>
      <c r="BE888">
        <v>0.14299999999999999</v>
      </c>
      <c r="BF888">
        <v>0.19900000000000001</v>
      </c>
      <c r="BG888">
        <v>0.53100000000000003</v>
      </c>
      <c r="BH888">
        <v>0.22900000000000001</v>
      </c>
      <c r="BI888">
        <v>0.26400000000000001</v>
      </c>
      <c r="BJ888">
        <v>0.23799999999999999</v>
      </c>
      <c r="BK888">
        <v>0.24</v>
      </c>
      <c r="BL888">
        <v>0.29699999999999999</v>
      </c>
      <c r="BM888">
        <v>0.51800000000000002</v>
      </c>
      <c r="BN888">
        <v>0.13600000000000001</v>
      </c>
      <c r="BO888">
        <v>9.5000000000000001E-2</v>
      </c>
      <c r="BP888">
        <v>0.151</v>
      </c>
      <c r="BQ888">
        <v>0.106</v>
      </c>
      <c r="BR888">
        <v>0.16900000000000001</v>
      </c>
      <c r="BS888">
        <v>0.19800000000000001</v>
      </c>
      <c r="BT888">
        <v>0.21299999999999999</v>
      </c>
      <c r="BU888">
        <v>5.8999999999999997E-2</v>
      </c>
      <c r="BV888">
        <v>0.28799999999999998</v>
      </c>
      <c r="BW888">
        <v>0.10199999999999999</v>
      </c>
      <c r="BX888">
        <v>0.27</v>
      </c>
      <c r="BY888">
        <v>0.44600000000000001</v>
      </c>
      <c r="BZ888">
        <v>0.121</v>
      </c>
      <c r="CA888">
        <v>0.23300000000000001</v>
      </c>
      <c r="CB888">
        <v>0.08</v>
      </c>
      <c r="CC888">
        <v>0.20200000000000001</v>
      </c>
      <c r="CD888">
        <v>0.122</v>
      </c>
      <c r="CE888">
        <v>0.27900000000000003</v>
      </c>
      <c r="CF888">
        <v>0.19500000000000001</v>
      </c>
      <c r="CG888">
        <v>0.45600000000000002</v>
      </c>
      <c r="CH888">
        <v>0.38400000000000001</v>
      </c>
    </row>
    <row r="889" spans="1:86" x14ac:dyDescent="0.25">
      <c r="A889" t="s">
        <v>5008</v>
      </c>
      <c r="B889" t="s">
        <v>823</v>
      </c>
      <c r="C889">
        <v>0.107</v>
      </c>
      <c r="D889">
        <v>8.2000000000000003E-2</v>
      </c>
      <c r="E889">
        <v>6.6000000000000003E-2</v>
      </c>
      <c r="F889">
        <v>0.123</v>
      </c>
      <c r="G889">
        <v>0.44400000000000001</v>
      </c>
      <c r="H889">
        <v>0.41599999999999998</v>
      </c>
      <c r="I889">
        <v>0.248</v>
      </c>
      <c r="J889">
        <v>0.23400000000000001</v>
      </c>
      <c r="K889">
        <v>0.1</v>
      </c>
      <c r="L889">
        <v>0.12</v>
      </c>
      <c r="M889">
        <v>9.0999999999999998E-2</v>
      </c>
      <c r="N889">
        <v>0.17599999999999999</v>
      </c>
      <c r="O889">
        <v>0.108</v>
      </c>
      <c r="P889">
        <v>9.9000000000000005E-2</v>
      </c>
      <c r="Q889">
        <v>0.13600000000000001</v>
      </c>
      <c r="R889">
        <v>0.152</v>
      </c>
      <c r="S889">
        <v>0.13200000000000001</v>
      </c>
      <c r="T889">
        <v>8.5000000000000006E-2</v>
      </c>
      <c r="U889">
        <v>0.122</v>
      </c>
      <c r="V889">
        <v>9.7000000000000003E-2</v>
      </c>
      <c r="W889">
        <v>7.1999999999999995E-2</v>
      </c>
      <c r="X889">
        <v>0.123</v>
      </c>
      <c r="Y889">
        <v>0.08</v>
      </c>
      <c r="Z889">
        <v>9.8000000000000004E-2</v>
      </c>
      <c r="AA889">
        <v>0.105</v>
      </c>
      <c r="AB889">
        <v>8.6999999999999994E-2</v>
      </c>
      <c r="AC889">
        <v>8.1000000000000003E-2</v>
      </c>
      <c r="AD889">
        <v>0.105</v>
      </c>
      <c r="AE889">
        <v>9.7000000000000003E-2</v>
      </c>
      <c r="AF889">
        <v>8.5999999999999993E-2</v>
      </c>
      <c r="AG889">
        <v>0.17399999999999999</v>
      </c>
      <c r="AH889">
        <v>0.26800000000000002</v>
      </c>
      <c r="AI889">
        <v>0.106</v>
      </c>
      <c r="AJ889">
        <v>0.192</v>
      </c>
      <c r="AK889">
        <v>0.11799999999999999</v>
      </c>
      <c r="AL889">
        <v>0.21</v>
      </c>
      <c r="AM889">
        <v>0.112</v>
      </c>
      <c r="AN889">
        <v>9.9000000000000005E-2</v>
      </c>
      <c r="AO889">
        <v>0.91500000000000004</v>
      </c>
      <c r="AP889">
        <v>1.254</v>
      </c>
      <c r="AQ889">
        <v>2.077</v>
      </c>
      <c r="AR889">
        <v>2.9260000000000002</v>
      </c>
      <c r="AS889">
        <v>1.401</v>
      </c>
      <c r="AT889">
        <v>1.3</v>
      </c>
      <c r="AU889">
        <v>1.8160000000000001</v>
      </c>
      <c r="AV889">
        <v>0.83799999999999997</v>
      </c>
      <c r="AW889">
        <v>0.53900000000000003</v>
      </c>
      <c r="AX889">
        <v>8.5999999999999993E-2</v>
      </c>
      <c r="AY889">
        <v>0.80400000000000005</v>
      </c>
      <c r="AZ889">
        <v>0.40799999999999997</v>
      </c>
      <c r="BA889">
        <v>1.175</v>
      </c>
      <c r="BB889">
        <v>1.1599999999999999</v>
      </c>
      <c r="BC889">
        <v>1.5549999999999999</v>
      </c>
      <c r="BD889">
        <v>0.28799999999999998</v>
      </c>
      <c r="BE889">
        <v>11.86</v>
      </c>
      <c r="BF889">
        <v>0.30199999999999999</v>
      </c>
      <c r="BG889">
        <v>6.6660000000000004</v>
      </c>
      <c r="BH889">
        <v>0.29399999999999998</v>
      </c>
      <c r="BI889">
        <v>0.14299999999999999</v>
      </c>
      <c r="BJ889">
        <v>0.11700000000000001</v>
      </c>
      <c r="BK889">
        <v>8.5999999999999993E-2</v>
      </c>
      <c r="BL889">
        <v>9.6000000000000002E-2</v>
      </c>
      <c r="BM889">
        <v>0.17399999999999999</v>
      </c>
      <c r="BN889">
        <v>0.253</v>
      </c>
      <c r="BO889">
        <v>5.3090000000000002</v>
      </c>
      <c r="BP889">
        <v>5.827</v>
      </c>
      <c r="BQ889">
        <v>27.625</v>
      </c>
      <c r="BR889">
        <v>2.7570000000000001</v>
      </c>
      <c r="BS889">
        <v>0.23300000000000001</v>
      </c>
      <c r="BT889">
        <v>0.39800000000000002</v>
      </c>
      <c r="BU889">
        <v>0.16400000000000001</v>
      </c>
      <c r="BV889">
        <v>0.13200000000000001</v>
      </c>
      <c r="BW889">
        <v>0.11</v>
      </c>
      <c r="BX889">
        <v>9.9000000000000005E-2</v>
      </c>
      <c r="BY889">
        <v>9.9000000000000005E-2</v>
      </c>
      <c r="BZ889">
        <v>0.11700000000000001</v>
      </c>
      <c r="CA889">
        <v>0.25800000000000001</v>
      </c>
      <c r="CB889">
        <v>2.117</v>
      </c>
      <c r="CC889">
        <v>27.687999999999999</v>
      </c>
      <c r="CD889">
        <v>1.1619999999999999</v>
      </c>
      <c r="CE889">
        <v>1.0289999999999999</v>
      </c>
      <c r="CF889">
        <v>0.39700000000000002</v>
      </c>
      <c r="CG889">
        <v>0.157</v>
      </c>
      <c r="CH889">
        <v>0.24099999999999999</v>
      </c>
    </row>
    <row r="890" spans="1:86" x14ac:dyDescent="0.25">
      <c r="A890" t="s">
        <v>5009</v>
      </c>
      <c r="B890" t="s">
        <v>1450</v>
      </c>
      <c r="C890">
        <v>3.6999999999999998E-2</v>
      </c>
      <c r="D890">
        <v>0.17199999999999999</v>
      </c>
      <c r="E890">
        <v>7.2999999999999995E-2</v>
      </c>
      <c r="F890">
        <v>0.13</v>
      </c>
      <c r="G890">
        <v>2.9000000000000001E-2</v>
      </c>
      <c r="H890">
        <v>3.5999999999999997E-2</v>
      </c>
      <c r="I890">
        <v>4.7E-2</v>
      </c>
      <c r="J890">
        <v>7.3999999999999996E-2</v>
      </c>
      <c r="K890">
        <v>-4.0000000000000001E-3</v>
      </c>
      <c r="L890">
        <v>2.1000000000000001E-2</v>
      </c>
      <c r="M890">
        <v>0.06</v>
      </c>
      <c r="N890">
        <v>-2.1999999999999999E-2</v>
      </c>
      <c r="O890">
        <v>1.9E-2</v>
      </c>
      <c r="P890">
        <v>9.1999999999999998E-2</v>
      </c>
      <c r="Q890">
        <v>-5.0000000000000001E-3</v>
      </c>
      <c r="R890">
        <v>0.14499999999999999</v>
      </c>
      <c r="S890">
        <v>0.105</v>
      </c>
      <c r="T890">
        <v>0.28899999999999998</v>
      </c>
      <c r="U890">
        <v>4.8000000000000001E-2</v>
      </c>
      <c r="V890">
        <v>0.16300000000000001</v>
      </c>
      <c r="W890">
        <v>0.113</v>
      </c>
      <c r="X890">
        <v>7.0000000000000001E-3</v>
      </c>
      <c r="Y890">
        <v>3.3000000000000002E-2</v>
      </c>
      <c r="Z890">
        <v>9.5000000000000001E-2</v>
      </c>
      <c r="AA890">
        <v>0.16200000000000001</v>
      </c>
      <c r="AB890">
        <v>0.106</v>
      </c>
      <c r="AC890">
        <v>0.26100000000000001</v>
      </c>
      <c r="AD890">
        <v>8.9999999999999993E-3</v>
      </c>
      <c r="AE890">
        <v>2.1000000000000001E-2</v>
      </c>
      <c r="AF890">
        <v>9.6000000000000002E-2</v>
      </c>
      <c r="AG890">
        <v>2.7E-2</v>
      </c>
      <c r="AH890">
        <v>-2.5999999999999999E-2</v>
      </c>
      <c r="AI890">
        <v>6.9000000000000006E-2</v>
      </c>
      <c r="AJ890" t="s">
        <v>3115</v>
      </c>
      <c r="AK890">
        <v>0.01</v>
      </c>
      <c r="AL890">
        <v>-3.0000000000000001E-3</v>
      </c>
      <c r="AM890">
        <v>0.16400000000000001</v>
      </c>
      <c r="AN890">
        <v>2.9000000000000001E-2</v>
      </c>
      <c r="AO890">
        <v>-0.63300000000000001</v>
      </c>
      <c r="AP890">
        <v>-0.89500000000000002</v>
      </c>
      <c r="AQ890">
        <v>-1.7250000000000001</v>
      </c>
      <c r="AR890">
        <v>-2.73</v>
      </c>
      <c r="AS890">
        <v>-1.135</v>
      </c>
      <c r="AT890">
        <v>-1.0609999999999999</v>
      </c>
      <c r="AU890">
        <v>-1.5409999999999999</v>
      </c>
      <c r="AV890">
        <v>-0.61199999999999999</v>
      </c>
      <c r="AW890">
        <v>-0.16400000000000001</v>
      </c>
      <c r="AX890">
        <v>0.16700000000000001</v>
      </c>
      <c r="AY890">
        <v>-0.67500000000000004</v>
      </c>
      <c r="AZ890">
        <v>-0.28000000000000003</v>
      </c>
      <c r="BA890">
        <v>-1.0940000000000001</v>
      </c>
      <c r="BB890">
        <v>-0.46899999999999997</v>
      </c>
      <c r="BC890">
        <v>-2.8000000000000001E-2</v>
      </c>
      <c r="BD890">
        <v>-8.5000000000000006E-2</v>
      </c>
      <c r="BE890">
        <v>-0.11700000000000001</v>
      </c>
      <c r="BF890">
        <v>-0.06</v>
      </c>
      <c r="BG890">
        <v>7.6999999999999999E-2</v>
      </c>
      <c r="BH890">
        <v>-0.03</v>
      </c>
      <c r="BI890">
        <v>-1.9E-2</v>
      </c>
      <c r="BJ890">
        <v>3.9E-2</v>
      </c>
      <c r="BK890">
        <v>6.5000000000000002E-2</v>
      </c>
      <c r="BL890">
        <v>9.6000000000000002E-2</v>
      </c>
      <c r="BM890">
        <v>0.27700000000000002</v>
      </c>
      <c r="BN890">
        <v>3.6999999999999998E-2</v>
      </c>
      <c r="BO890">
        <v>2.1000000000000001E-2</v>
      </c>
      <c r="BP890">
        <v>1.6E-2</v>
      </c>
      <c r="BQ890">
        <v>5.5E-2</v>
      </c>
      <c r="BR890">
        <v>-0.02</v>
      </c>
      <c r="BS890">
        <v>-0.05</v>
      </c>
      <c r="BT890">
        <v>-0.02</v>
      </c>
      <c r="BU890">
        <v>-2.8000000000000001E-2</v>
      </c>
      <c r="BV890">
        <v>6.7000000000000004E-2</v>
      </c>
      <c r="BW890">
        <v>2E-3</v>
      </c>
      <c r="BX890">
        <v>0.105</v>
      </c>
      <c r="BY890">
        <v>0.28000000000000003</v>
      </c>
      <c r="BZ890">
        <v>1.6E-2</v>
      </c>
      <c r="CA890">
        <v>-8.5999999999999993E-2</v>
      </c>
      <c r="CB890">
        <v>-2.8000000000000001E-2</v>
      </c>
      <c r="CC890">
        <v>-1.2E-2</v>
      </c>
      <c r="CD890" t="s">
        <v>3115</v>
      </c>
      <c r="CE890">
        <v>4.2000000000000003E-2</v>
      </c>
      <c r="CF890">
        <v>-2.9000000000000001E-2</v>
      </c>
      <c r="CG890">
        <v>0.13100000000000001</v>
      </c>
      <c r="CH890">
        <v>0.17699999999999999</v>
      </c>
    </row>
    <row r="891" spans="1:86" x14ac:dyDescent="0.25">
      <c r="A891" t="s">
        <v>5010</v>
      </c>
      <c r="B891" t="s">
        <v>1451</v>
      </c>
      <c r="C891" t="s">
        <v>3115</v>
      </c>
      <c r="D891" t="s">
        <v>3115</v>
      </c>
      <c r="E891">
        <v>7.4999999999999997E-2</v>
      </c>
      <c r="F891">
        <v>0.13100000000000001</v>
      </c>
      <c r="G891">
        <v>7.3999999999999996E-2</v>
      </c>
      <c r="H891">
        <v>6.3E-2</v>
      </c>
      <c r="I891">
        <v>6.0999999999999999E-2</v>
      </c>
      <c r="J891">
        <v>9.9000000000000005E-2</v>
      </c>
      <c r="K891" t="s">
        <v>3115</v>
      </c>
      <c r="L891">
        <v>5.8999999999999997E-2</v>
      </c>
      <c r="M891">
        <v>6.7000000000000004E-2</v>
      </c>
      <c r="N891" t="s">
        <v>3115</v>
      </c>
      <c r="O891">
        <v>3.4000000000000002E-2</v>
      </c>
      <c r="P891" t="s">
        <v>3115</v>
      </c>
      <c r="Q891" t="s">
        <v>3115</v>
      </c>
      <c r="R891">
        <v>0.153</v>
      </c>
      <c r="S891" t="s">
        <v>3115</v>
      </c>
      <c r="T891" t="s">
        <v>3115</v>
      </c>
      <c r="U891">
        <v>4.8000000000000001E-2</v>
      </c>
      <c r="V891" t="s">
        <v>3115</v>
      </c>
      <c r="W891" t="s">
        <v>3115</v>
      </c>
      <c r="X891" t="s">
        <v>3115</v>
      </c>
      <c r="Y891">
        <v>3.5999999999999997E-2</v>
      </c>
      <c r="Z891">
        <v>0.10100000000000001</v>
      </c>
      <c r="AA891" t="s">
        <v>3115</v>
      </c>
      <c r="AB891">
        <v>0.109</v>
      </c>
      <c r="AC891">
        <v>0.26400000000000001</v>
      </c>
      <c r="AD891">
        <v>2.4E-2</v>
      </c>
      <c r="AE891" t="s">
        <v>3115</v>
      </c>
      <c r="AF891" t="s">
        <v>3115</v>
      </c>
      <c r="AG891">
        <v>4.2999999999999997E-2</v>
      </c>
      <c r="AH891">
        <v>1.2E-2</v>
      </c>
      <c r="AI891">
        <v>9.7000000000000003E-2</v>
      </c>
      <c r="AJ891" t="s">
        <v>3115</v>
      </c>
      <c r="AK891" t="s">
        <v>3115</v>
      </c>
      <c r="AL891">
        <v>0.13</v>
      </c>
      <c r="AM891" t="s">
        <v>3115</v>
      </c>
      <c r="AN891" t="s">
        <v>3115</v>
      </c>
      <c r="AO891">
        <v>6.8000000000000005E-2</v>
      </c>
      <c r="AP891">
        <v>0.155</v>
      </c>
      <c r="AQ891" t="s">
        <v>3115</v>
      </c>
      <c r="AR891" t="s">
        <v>3115</v>
      </c>
      <c r="AS891">
        <v>3.7999999999999999E-2</v>
      </c>
      <c r="AT891">
        <v>7.9000000000000001E-2</v>
      </c>
      <c r="AU891">
        <v>4.2000000000000003E-2</v>
      </c>
      <c r="AV891" t="s">
        <v>3115</v>
      </c>
      <c r="AW891" t="s">
        <v>3115</v>
      </c>
      <c r="AX891">
        <v>0.17499999999999999</v>
      </c>
      <c r="AY891">
        <v>5.2999999999999999E-2</v>
      </c>
      <c r="AZ891">
        <v>5.1999999999999998E-2</v>
      </c>
      <c r="BA891">
        <v>5.0000000000000001E-3</v>
      </c>
      <c r="BB891">
        <v>6.4000000000000001E-2</v>
      </c>
      <c r="BC891">
        <v>4.7E-2</v>
      </c>
      <c r="BD891" t="s">
        <v>3115</v>
      </c>
      <c r="BE891">
        <v>6.0000000000000001E-3</v>
      </c>
      <c r="BF891" t="s">
        <v>3115</v>
      </c>
      <c r="BG891">
        <v>8.6999999999999994E-2</v>
      </c>
      <c r="BH891">
        <v>4.1000000000000002E-2</v>
      </c>
      <c r="BI891" t="s">
        <v>3115</v>
      </c>
      <c r="BJ891" t="s">
        <v>3115</v>
      </c>
      <c r="BK891">
        <v>7.3999999999999996E-2</v>
      </c>
      <c r="BL891">
        <v>0.11600000000000001</v>
      </c>
      <c r="BM891">
        <v>0.30099999999999999</v>
      </c>
      <c r="BN891">
        <v>4.7E-2</v>
      </c>
      <c r="BO891">
        <v>3.7999999999999999E-2</v>
      </c>
      <c r="BP891">
        <v>4.1000000000000002E-2</v>
      </c>
      <c r="BQ891">
        <v>7.2999999999999995E-2</v>
      </c>
      <c r="BR891">
        <v>0.13500000000000001</v>
      </c>
      <c r="BS891" t="s">
        <v>3115</v>
      </c>
      <c r="BT891" t="s">
        <v>3115</v>
      </c>
      <c r="BU891" t="s">
        <v>3115</v>
      </c>
      <c r="BV891">
        <v>8.6999999999999994E-2</v>
      </c>
      <c r="BW891">
        <v>3.3000000000000002E-2</v>
      </c>
      <c r="BX891">
        <v>0.125</v>
      </c>
      <c r="BY891">
        <v>0.29899999999999999</v>
      </c>
      <c r="BZ891">
        <v>4.4999999999999998E-2</v>
      </c>
      <c r="CA891">
        <v>3.0000000000000001E-3</v>
      </c>
      <c r="CB891" t="s">
        <v>1008</v>
      </c>
      <c r="CC891">
        <v>3.1E-2</v>
      </c>
      <c r="CD891" t="s">
        <v>3115</v>
      </c>
      <c r="CE891">
        <v>6.0999999999999999E-2</v>
      </c>
      <c r="CF891">
        <v>6.0000000000000001E-3</v>
      </c>
      <c r="CG891">
        <v>0.16200000000000001</v>
      </c>
      <c r="CH891">
        <v>0.217</v>
      </c>
    </row>
    <row r="892" spans="1:86" x14ac:dyDescent="0.25">
      <c r="A892" t="s">
        <v>5011</v>
      </c>
      <c r="B892" t="s">
        <v>1452</v>
      </c>
      <c r="C892" t="s">
        <v>3115</v>
      </c>
      <c r="D892" t="s">
        <v>3115</v>
      </c>
      <c r="E892">
        <v>2E-3</v>
      </c>
      <c r="F892">
        <v>1E-3</v>
      </c>
      <c r="G892">
        <v>4.4999999999999998E-2</v>
      </c>
      <c r="H892">
        <v>2.7E-2</v>
      </c>
      <c r="I892">
        <v>1.4E-2</v>
      </c>
      <c r="J892">
        <v>2.5000000000000001E-2</v>
      </c>
      <c r="K892" t="s">
        <v>3115</v>
      </c>
      <c r="L892">
        <v>3.7999999999999999E-2</v>
      </c>
      <c r="M892">
        <v>7.0000000000000001E-3</v>
      </c>
      <c r="N892" t="s">
        <v>3115</v>
      </c>
      <c r="O892">
        <v>1.4999999999999999E-2</v>
      </c>
      <c r="P892" t="s">
        <v>3115</v>
      </c>
      <c r="Q892" t="s">
        <v>3115</v>
      </c>
      <c r="R892">
        <v>8.0000000000000002E-3</v>
      </c>
      <c r="S892" t="s">
        <v>3115</v>
      </c>
      <c r="T892" t="s">
        <v>3115</v>
      </c>
      <c r="U892" t="s">
        <v>1008</v>
      </c>
      <c r="V892" t="s">
        <v>3115</v>
      </c>
      <c r="W892" t="s">
        <v>3115</v>
      </c>
      <c r="X892" t="s">
        <v>3115</v>
      </c>
      <c r="Y892">
        <v>3.0000000000000001E-3</v>
      </c>
      <c r="Z892">
        <v>6.0000000000000001E-3</v>
      </c>
      <c r="AA892" t="s">
        <v>3115</v>
      </c>
      <c r="AB892">
        <v>3.0000000000000001E-3</v>
      </c>
      <c r="AC892">
        <v>3.0000000000000001E-3</v>
      </c>
      <c r="AD892">
        <v>1.4999999999999999E-2</v>
      </c>
      <c r="AE892" t="s">
        <v>3115</v>
      </c>
      <c r="AF892" t="s">
        <v>3115</v>
      </c>
      <c r="AG892">
        <v>1.6E-2</v>
      </c>
      <c r="AH892">
        <v>3.7999999999999999E-2</v>
      </c>
      <c r="AI892">
        <v>2.8000000000000001E-2</v>
      </c>
      <c r="AJ892">
        <v>7.4999999999999997E-2</v>
      </c>
      <c r="AK892" t="s">
        <v>3115</v>
      </c>
      <c r="AL892">
        <v>0.13300000000000001</v>
      </c>
      <c r="AM892" t="s">
        <v>3115</v>
      </c>
      <c r="AN892" t="s">
        <v>3115</v>
      </c>
      <c r="AO892">
        <v>0.70099999999999996</v>
      </c>
      <c r="AP892">
        <v>1.05</v>
      </c>
      <c r="AQ892" t="s">
        <v>3115</v>
      </c>
      <c r="AR892" t="s">
        <v>3115</v>
      </c>
      <c r="AS892">
        <v>1.173</v>
      </c>
      <c r="AT892">
        <v>1.1399999999999999</v>
      </c>
      <c r="AU892">
        <v>1.583</v>
      </c>
      <c r="AV892" t="s">
        <v>3115</v>
      </c>
      <c r="AW892" t="s">
        <v>3115</v>
      </c>
      <c r="AX892">
        <v>8.0000000000000002E-3</v>
      </c>
      <c r="AY892">
        <v>0.72799999999999998</v>
      </c>
      <c r="AZ892">
        <v>0.33200000000000002</v>
      </c>
      <c r="BA892">
        <v>1.099</v>
      </c>
      <c r="BB892">
        <v>0.53300000000000003</v>
      </c>
      <c r="BC892">
        <v>7.4999999999999997E-2</v>
      </c>
      <c r="BD892" t="s">
        <v>3115</v>
      </c>
      <c r="BE892">
        <v>0.123</v>
      </c>
      <c r="BF892" t="s">
        <v>3115</v>
      </c>
      <c r="BG892">
        <v>0.01</v>
      </c>
      <c r="BH892">
        <v>7.0999999999999994E-2</v>
      </c>
      <c r="BI892" t="s">
        <v>3115</v>
      </c>
      <c r="BJ892" t="s">
        <v>3115</v>
      </c>
      <c r="BK892">
        <v>8.9999999999999993E-3</v>
      </c>
      <c r="BL892">
        <v>0.02</v>
      </c>
      <c r="BM892">
        <v>2.4E-2</v>
      </c>
      <c r="BN892">
        <v>0.01</v>
      </c>
      <c r="BO892">
        <v>1.7000000000000001E-2</v>
      </c>
      <c r="BP892">
        <v>2.5000000000000001E-2</v>
      </c>
      <c r="BQ892">
        <v>1.7999999999999999E-2</v>
      </c>
      <c r="BR892">
        <v>0.155</v>
      </c>
      <c r="BS892" t="s">
        <v>3115</v>
      </c>
      <c r="BT892" t="s">
        <v>3115</v>
      </c>
      <c r="BU892" t="s">
        <v>3115</v>
      </c>
      <c r="BV892">
        <v>0.02</v>
      </c>
      <c r="BW892">
        <v>3.1E-2</v>
      </c>
      <c r="BX892">
        <v>0.02</v>
      </c>
      <c r="BY892">
        <v>1.9E-2</v>
      </c>
      <c r="BZ892">
        <v>2.9000000000000001E-2</v>
      </c>
      <c r="CA892">
        <v>8.8999999999999996E-2</v>
      </c>
      <c r="CB892">
        <v>2.8000000000000001E-2</v>
      </c>
      <c r="CC892">
        <v>4.2999999999999997E-2</v>
      </c>
      <c r="CD892">
        <v>0.02</v>
      </c>
      <c r="CE892">
        <v>1.9E-2</v>
      </c>
      <c r="CF892">
        <v>3.5000000000000003E-2</v>
      </c>
      <c r="CG892">
        <v>3.1E-2</v>
      </c>
      <c r="CH892">
        <v>0.04</v>
      </c>
    </row>
    <row r="893" spans="1:86" x14ac:dyDescent="0.25">
      <c r="A893" t="s">
        <v>5012</v>
      </c>
      <c r="B893" t="s">
        <v>3572</v>
      </c>
      <c r="C893">
        <v>9.0999999999999998E-2</v>
      </c>
      <c r="D893">
        <v>0.19</v>
      </c>
      <c r="E893">
        <v>1.7999999999999999E-2</v>
      </c>
      <c r="F893">
        <v>0.1</v>
      </c>
      <c r="G893">
        <v>-0.219</v>
      </c>
      <c r="H893">
        <v>-0.29799999999999999</v>
      </c>
      <c r="I893">
        <v>-7.0999999999999994E-2</v>
      </c>
      <c r="J893">
        <v>-0.107</v>
      </c>
      <c r="K893">
        <v>0.26400000000000001</v>
      </c>
      <c r="L893">
        <v>0.13300000000000001</v>
      </c>
      <c r="M893">
        <v>8.1000000000000003E-2</v>
      </c>
      <c r="N893">
        <v>4.1000000000000002E-2</v>
      </c>
      <c r="O893">
        <v>2.1999999999999999E-2</v>
      </c>
      <c r="P893">
        <v>0.06</v>
      </c>
      <c r="Q893">
        <v>0.159</v>
      </c>
      <c r="R893">
        <v>3.5000000000000003E-2</v>
      </c>
      <c r="S893">
        <v>5.3999999999999999E-2</v>
      </c>
      <c r="T893">
        <v>1.4999999999999999E-2</v>
      </c>
      <c r="U893">
        <v>9.2999999999999999E-2</v>
      </c>
      <c r="V893">
        <v>0.222</v>
      </c>
      <c r="W893">
        <v>0.35099999999999998</v>
      </c>
      <c r="X893">
        <v>7.8E-2</v>
      </c>
      <c r="Y893">
        <v>7.9000000000000001E-2</v>
      </c>
      <c r="Z893">
        <v>0.153</v>
      </c>
      <c r="AA893">
        <v>0.20599999999999999</v>
      </c>
      <c r="AB893">
        <v>0.17100000000000001</v>
      </c>
      <c r="AC893">
        <v>0.16500000000000001</v>
      </c>
      <c r="AD893">
        <v>0.214</v>
      </c>
      <c r="AE893">
        <v>0.14699999999999999</v>
      </c>
      <c r="AF893">
        <v>0.25800000000000001</v>
      </c>
      <c r="AG893">
        <v>9.5000000000000001E-2</v>
      </c>
      <c r="AH893">
        <v>0.107</v>
      </c>
      <c r="AI893">
        <v>0.30399999999999999</v>
      </c>
      <c r="AJ893">
        <v>0.22</v>
      </c>
      <c r="AK893">
        <v>0.23699999999999999</v>
      </c>
      <c r="AL893">
        <v>0.20300000000000001</v>
      </c>
      <c r="AM893">
        <v>0.33800000000000002</v>
      </c>
      <c r="AN893">
        <v>0.3</v>
      </c>
      <c r="AO893">
        <v>0.11899999999999999</v>
      </c>
      <c r="AP893">
        <v>0.28999999999999998</v>
      </c>
      <c r="AQ893">
        <v>9.7000000000000003E-2</v>
      </c>
      <c r="AR893">
        <v>9.7000000000000003E-2</v>
      </c>
      <c r="AS893">
        <v>0.157</v>
      </c>
      <c r="AT893">
        <v>0.183</v>
      </c>
      <c r="AU893">
        <v>0.16200000000000001</v>
      </c>
      <c r="AV893">
        <v>0.73299999999999998</v>
      </c>
      <c r="AW893">
        <v>0.11799999999999999</v>
      </c>
      <c r="AX893">
        <v>0.11700000000000001</v>
      </c>
      <c r="AY893">
        <v>0.20399999999999999</v>
      </c>
      <c r="AZ893">
        <v>0.43</v>
      </c>
      <c r="BA893">
        <v>0.23100000000000001</v>
      </c>
      <c r="BB893">
        <v>-0.314</v>
      </c>
      <c r="BC893">
        <v>-1.2430000000000001</v>
      </c>
      <c r="BD893">
        <v>6.5000000000000002E-2</v>
      </c>
      <c r="BE893">
        <v>-11.522</v>
      </c>
      <c r="BF893">
        <v>3.5999999999999997E-2</v>
      </c>
      <c r="BG893">
        <v>-6.1349999999999998</v>
      </c>
      <c r="BH893">
        <v>4.2999999999999997E-2</v>
      </c>
      <c r="BI893">
        <v>0.216</v>
      </c>
      <c r="BJ893">
        <v>0.16200000000000001</v>
      </c>
      <c r="BK893">
        <v>0.16600000000000001</v>
      </c>
      <c r="BL893">
        <v>0.18099999999999999</v>
      </c>
      <c r="BM893">
        <v>0.14299999999999999</v>
      </c>
      <c r="BN893">
        <v>-7.9000000000000001E-2</v>
      </c>
      <c r="BO893">
        <v>-5.16</v>
      </c>
      <c r="BP893">
        <v>-5.6180000000000003</v>
      </c>
      <c r="BQ893">
        <v>-27.497</v>
      </c>
      <c r="BR893">
        <v>-2.4870000000000001</v>
      </c>
      <c r="BS893">
        <v>9.4E-2</v>
      </c>
      <c r="BT893">
        <v>-8.5999999999999993E-2</v>
      </c>
      <c r="BU893">
        <v>1E-3</v>
      </c>
      <c r="BV893">
        <v>0.16800000000000001</v>
      </c>
      <c r="BW893">
        <v>6.9000000000000006E-2</v>
      </c>
      <c r="BX893">
        <v>0.14499999999999999</v>
      </c>
      <c r="BY893">
        <v>0.14699999999999999</v>
      </c>
      <c r="BZ893">
        <v>6.8000000000000005E-2</v>
      </c>
      <c r="CA893">
        <v>0.14099999999999999</v>
      </c>
      <c r="CB893">
        <v>-1.929</v>
      </c>
      <c r="CC893">
        <v>-27.393999999999998</v>
      </c>
      <c r="CD893">
        <v>-0.99299999999999999</v>
      </c>
      <c r="CE893">
        <v>-0.71399999999999997</v>
      </c>
      <c r="CF893">
        <v>-9.5000000000000001E-2</v>
      </c>
      <c r="CG893">
        <v>0.245</v>
      </c>
      <c r="CH893">
        <v>4.2999999999999997E-2</v>
      </c>
    </row>
    <row r="894" spans="1:86" x14ac:dyDescent="0.25">
      <c r="A894" t="s">
        <v>5013</v>
      </c>
      <c r="B894" t="s">
        <v>3573</v>
      </c>
      <c r="C894" t="s">
        <v>3115</v>
      </c>
      <c r="D894" t="s">
        <v>3115</v>
      </c>
      <c r="E894">
        <v>1.7999999999999999E-2</v>
      </c>
      <c r="F894">
        <v>0.158</v>
      </c>
      <c r="G894">
        <v>0.115</v>
      </c>
      <c r="H894">
        <v>2.4E-2</v>
      </c>
      <c r="I894">
        <v>9.6000000000000002E-2</v>
      </c>
      <c r="J894" t="s">
        <v>3115</v>
      </c>
      <c r="K894" t="s">
        <v>3115</v>
      </c>
      <c r="L894" t="s">
        <v>3115</v>
      </c>
      <c r="M894">
        <v>8.1000000000000003E-2</v>
      </c>
      <c r="N894" t="s">
        <v>3115</v>
      </c>
      <c r="O894" t="s">
        <v>3115</v>
      </c>
      <c r="P894" t="s">
        <v>3115</v>
      </c>
      <c r="Q894" t="s">
        <v>3115</v>
      </c>
      <c r="R894" t="s">
        <v>3115</v>
      </c>
      <c r="S894" t="s">
        <v>3115</v>
      </c>
      <c r="T894" t="s">
        <v>3115</v>
      </c>
      <c r="U894" t="s">
        <v>3115</v>
      </c>
      <c r="V894" t="s">
        <v>3115</v>
      </c>
      <c r="W894" t="s">
        <v>3115</v>
      </c>
      <c r="X894" t="s">
        <v>3115</v>
      </c>
      <c r="Y894">
        <v>7.9000000000000001E-2</v>
      </c>
      <c r="Z894" t="s">
        <v>3115</v>
      </c>
      <c r="AA894" t="s">
        <v>3115</v>
      </c>
      <c r="AB894" t="s">
        <v>3115</v>
      </c>
      <c r="AC894">
        <v>0.16500000000000001</v>
      </c>
      <c r="AD894" t="s">
        <v>3115</v>
      </c>
      <c r="AE894" t="s">
        <v>3115</v>
      </c>
      <c r="AF894" t="s">
        <v>3115</v>
      </c>
      <c r="AG894">
        <v>0.17100000000000001</v>
      </c>
      <c r="AH894">
        <v>0.25800000000000001</v>
      </c>
      <c r="AI894">
        <v>0.30399999999999999</v>
      </c>
      <c r="AJ894" t="s">
        <v>3115</v>
      </c>
      <c r="AK894" t="s">
        <v>3115</v>
      </c>
      <c r="AL894">
        <v>0.20300000000000001</v>
      </c>
      <c r="AM894" t="s">
        <v>3115</v>
      </c>
      <c r="AN894" t="s">
        <v>3115</v>
      </c>
      <c r="AO894">
        <v>0.25900000000000001</v>
      </c>
      <c r="AP894">
        <v>0.42199999999999999</v>
      </c>
      <c r="AQ894">
        <v>0.35399999999999998</v>
      </c>
      <c r="AR894" t="s">
        <v>3115</v>
      </c>
      <c r="AS894">
        <v>0.307</v>
      </c>
      <c r="AT894">
        <v>0.26600000000000001</v>
      </c>
      <c r="AU894">
        <v>0.317</v>
      </c>
      <c r="AV894" t="s">
        <v>3115</v>
      </c>
      <c r="AW894" t="s">
        <v>3115</v>
      </c>
      <c r="AX894">
        <v>0.11700000000000001</v>
      </c>
      <c r="AY894">
        <v>0.20399999999999999</v>
      </c>
      <c r="AZ894">
        <v>0.43</v>
      </c>
      <c r="BA894">
        <v>0.23100000000000001</v>
      </c>
      <c r="BB894">
        <v>0.23899999999999999</v>
      </c>
      <c r="BC894">
        <v>0.16300000000000001</v>
      </c>
      <c r="BD894" t="s">
        <v>3115</v>
      </c>
      <c r="BE894">
        <v>0.13700000000000001</v>
      </c>
      <c r="BF894" t="s">
        <v>3115</v>
      </c>
      <c r="BG894">
        <v>0.44400000000000001</v>
      </c>
      <c r="BH894">
        <v>0.188</v>
      </c>
      <c r="BI894" t="s">
        <v>3115</v>
      </c>
      <c r="BJ894" t="s">
        <v>3115</v>
      </c>
      <c r="BK894">
        <v>0.16600000000000001</v>
      </c>
      <c r="BL894">
        <v>0.18099999999999999</v>
      </c>
      <c r="BM894">
        <v>0.217</v>
      </c>
      <c r="BN894">
        <v>8.8999999999999996E-2</v>
      </c>
      <c r="BO894">
        <v>5.7000000000000002E-2</v>
      </c>
      <c r="BP894">
        <v>0.11</v>
      </c>
      <c r="BQ894">
        <v>3.3000000000000002E-2</v>
      </c>
      <c r="BR894">
        <v>3.4000000000000002E-2</v>
      </c>
      <c r="BS894" t="s">
        <v>3115</v>
      </c>
      <c r="BT894" t="s">
        <v>3115</v>
      </c>
      <c r="BU894" t="s">
        <v>3115</v>
      </c>
      <c r="BV894">
        <v>0.20100000000000001</v>
      </c>
      <c r="BW894">
        <v>6.9000000000000006E-2</v>
      </c>
      <c r="BX894">
        <v>0.14499999999999999</v>
      </c>
      <c r="BY894">
        <v>0.14699999999999999</v>
      </c>
      <c r="BZ894">
        <v>7.5999999999999998E-2</v>
      </c>
      <c r="CA894">
        <v>0.23</v>
      </c>
      <c r="CB894">
        <v>0.08</v>
      </c>
      <c r="CC894">
        <v>0.17100000000000001</v>
      </c>
      <c r="CD894">
        <v>6.8000000000000005E-2</v>
      </c>
      <c r="CE894">
        <v>0.218</v>
      </c>
      <c r="CF894">
        <v>0.189</v>
      </c>
      <c r="CG894">
        <v>0.29399999999999998</v>
      </c>
      <c r="CH894">
        <v>0.16700000000000001</v>
      </c>
    </row>
    <row r="895" spans="1:86" x14ac:dyDescent="0.25">
      <c r="A895" t="s">
        <v>5014</v>
      </c>
      <c r="B895" t="s">
        <v>3574</v>
      </c>
      <c r="C895" t="s">
        <v>3115</v>
      </c>
      <c r="D895" t="s">
        <v>3115</v>
      </c>
      <c r="E895" t="s">
        <v>1008</v>
      </c>
      <c r="F895">
        <v>5.8000000000000003E-2</v>
      </c>
      <c r="G895">
        <v>0.33500000000000002</v>
      </c>
      <c r="H895">
        <v>0.32200000000000001</v>
      </c>
      <c r="I895">
        <v>0.16700000000000001</v>
      </c>
      <c r="J895" t="s">
        <v>3115</v>
      </c>
      <c r="K895" t="s">
        <v>3115</v>
      </c>
      <c r="L895" t="s">
        <v>3115</v>
      </c>
      <c r="M895" t="s">
        <v>1008</v>
      </c>
      <c r="N895" t="s">
        <v>3115</v>
      </c>
      <c r="O895" t="s">
        <v>3115</v>
      </c>
      <c r="P895" t="s">
        <v>3115</v>
      </c>
      <c r="Q895" t="s">
        <v>3115</v>
      </c>
      <c r="R895" t="s">
        <v>3115</v>
      </c>
      <c r="S895" t="s">
        <v>3115</v>
      </c>
      <c r="T895" t="s">
        <v>3115</v>
      </c>
      <c r="U895" t="s">
        <v>3115</v>
      </c>
      <c r="V895" t="s">
        <v>3115</v>
      </c>
      <c r="W895" t="s">
        <v>3115</v>
      </c>
      <c r="X895" t="s">
        <v>3115</v>
      </c>
      <c r="Y895" t="s">
        <v>1008</v>
      </c>
      <c r="Z895" t="s">
        <v>3115</v>
      </c>
      <c r="AA895" t="s">
        <v>3115</v>
      </c>
      <c r="AB895" t="s">
        <v>3115</v>
      </c>
      <c r="AC895" t="s">
        <v>1008</v>
      </c>
      <c r="AD895" t="s">
        <v>3115</v>
      </c>
      <c r="AE895" t="s">
        <v>3115</v>
      </c>
      <c r="AF895" t="s">
        <v>3115</v>
      </c>
      <c r="AG895">
        <v>7.5999999999999998E-2</v>
      </c>
      <c r="AH895">
        <v>0.151</v>
      </c>
      <c r="AI895" t="s">
        <v>1008</v>
      </c>
      <c r="AJ895" t="s">
        <v>3115</v>
      </c>
      <c r="AK895" t="s">
        <v>3115</v>
      </c>
      <c r="AL895" t="s">
        <v>1008</v>
      </c>
      <c r="AM895" t="s">
        <v>3115</v>
      </c>
      <c r="AN895" t="s">
        <v>3115</v>
      </c>
      <c r="AO895">
        <v>0.14000000000000001</v>
      </c>
      <c r="AP895">
        <v>0.13200000000000001</v>
      </c>
      <c r="AQ895">
        <v>0.25700000000000001</v>
      </c>
      <c r="AR895" t="s">
        <v>3115</v>
      </c>
      <c r="AS895">
        <v>0.151</v>
      </c>
      <c r="AT895">
        <v>8.3000000000000004E-2</v>
      </c>
      <c r="AU895">
        <v>0.155</v>
      </c>
      <c r="AV895" t="s">
        <v>3115</v>
      </c>
      <c r="AW895" t="s">
        <v>3115</v>
      </c>
      <c r="AX895" t="s">
        <v>1008</v>
      </c>
      <c r="AY895" t="s">
        <v>1008</v>
      </c>
      <c r="AZ895" t="s">
        <v>1008</v>
      </c>
      <c r="BA895" t="s">
        <v>1008</v>
      </c>
      <c r="BB895">
        <v>0.55300000000000005</v>
      </c>
      <c r="BC895">
        <v>1.407</v>
      </c>
      <c r="BD895" t="s">
        <v>3115</v>
      </c>
      <c r="BE895">
        <v>11.659000000000001</v>
      </c>
      <c r="BF895" t="s">
        <v>3115</v>
      </c>
      <c r="BG895">
        <v>6.5789999999999997</v>
      </c>
      <c r="BH895">
        <v>0.14599999999999999</v>
      </c>
      <c r="BI895" t="s">
        <v>3115</v>
      </c>
      <c r="BJ895" t="s">
        <v>3115</v>
      </c>
      <c r="BK895" t="s">
        <v>1008</v>
      </c>
      <c r="BL895" t="s">
        <v>1008</v>
      </c>
      <c r="BM895">
        <v>7.3999999999999996E-2</v>
      </c>
      <c r="BN895">
        <v>0.16800000000000001</v>
      </c>
      <c r="BO895">
        <v>5.218</v>
      </c>
      <c r="BP895">
        <v>5.7270000000000003</v>
      </c>
      <c r="BQ895">
        <v>27.529</v>
      </c>
      <c r="BR895">
        <v>2.5219999999999998</v>
      </c>
      <c r="BS895" t="s">
        <v>3115</v>
      </c>
      <c r="BT895" t="s">
        <v>3115</v>
      </c>
      <c r="BU895" t="s">
        <v>3115</v>
      </c>
      <c r="BV895">
        <v>3.3000000000000002E-2</v>
      </c>
      <c r="BW895" t="s">
        <v>1008</v>
      </c>
      <c r="BX895" t="s">
        <v>1008</v>
      </c>
      <c r="BY895" t="s">
        <v>1008</v>
      </c>
      <c r="BZ895" t="s">
        <v>3115</v>
      </c>
      <c r="CA895" t="s">
        <v>3115</v>
      </c>
      <c r="CB895">
        <v>2.0089999999999999</v>
      </c>
      <c r="CC895">
        <v>27.565999999999999</v>
      </c>
      <c r="CD895">
        <v>1.0609999999999999</v>
      </c>
      <c r="CE895">
        <v>0.93300000000000005</v>
      </c>
      <c r="CF895">
        <v>0.28399999999999997</v>
      </c>
      <c r="CG895">
        <v>4.9000000000000002E-2</v>
      </c>
      <c r="CH895">
        <v>0.125</v>
      </c>
    </row>
    <row r="896" spans="1:86" x14ac:dyDescent="0.25">
      <c r="A896" t="s">
        <v>5015</v>
      </c>
      <c r="B896" t="s">
        <v>1453</v>
      </c>
      <c r="C896" t="s">
        <v>1008</v>
      </c>
      <c r="D896" t="s">
        <v>1008</v>
      </c>
      <c r="E896" t="s">
        <v>1008</v>
      </c>
      <c r="F896" t="s">
        <v>1008</v>
      </c>
      <c r="G896" t="s">
        <v>1008</v>
      </c>
      <c r="H896" t="s">
        <v>1008</v>
      </c>
      <c r="I896" t="s">
        <v>1008</v>
      </c>
      <c r="J896" t="s">
        <v>1008</v>
      </c>
      <c r="K896" t="s">
        <v>1008</v>
      </c>
      <c r="L896" t="s">
        <v>1008</v>
      </c>
      <c r="M896" t="s">
        <v>1008</v>
      </c>
      <c r="N896" t="s">
        <v>1008</v>
      </c>
      <c r="O896" t="s">
        <v>1008</v>
      </c>
      <c r="P896" t="s">
        <v>1008</v>
      </c>
      <c r="Q896" t="s">
        <v>1008</v>
      </c>
      <c r="R896" t="s">
        <v>1008</v>
      </c>
      <c r="S896" t="s">
        <v>1008</v>
      </c>
      <c r="T896" t="s">
        <v>1008</v>
      </c>
      <c r="U896" t="s">
        <v>1008</v>
      </c>
      <c r="V896" t="s">
        <v>1008</v>
      </c>
      <c r="W896" t="s">
        <v>1008</v>
      </c>
      <c r="X896" t="s">
        <v>1008</v>
      </c>
      <c r="Y896" t="s">
        <v>1008</v>
      </c>
      <c r="Z896" t="s">
        <v>1008</v>
      </c>
      <c r="AA896" t="s">
        <v>1008</v>
      </c>
      <c r="AB896" t="s">
        <v>1008</v>
      </c>
      <c r="AC896" t="s">
        <v>1008</v>
      </c>
      <c r="AD896" t="s">
        <v>1008</v>
      </c>
      <c r="AE896" t="s">
        <v>1008</v>
      </c>
      <c r="AF896" t="s">
        <v>1008</v>
      </c>
      <c r="AG896" t="s">
        <v>1008</v>
      </c>
      <c r="AH896" t="s">
        <v>1008</v>
      </c>
      <c r="AI896" t="s">
        <v>1008</v>
      </c>
      <c r="AJ896" t="s">
        <v>3115</v>
      </c>
      <c r="AK896" t="s">
        <v>1008</v>
      </c>
      <c r="AL896" t="s">
        <v>1008</v>
      </c>
      <c r="AM896" t="s">
        <v>1008</v>
      </c>
      <c r="AN896" t="s">
        <v>1008</v>
      </c>
      <c r="AO896" t="s">
        <v>1008</v>
      </c>
      <c r="AP896" t="s">
        <v>1008</v>
      </c>
      <c r="AQ896" t="s">
        <v>1008</v>
      </c>
      <c r="AR896" t="s">
        <v>1008</v>
      </c>
      <c r="AS896" t="s">
        <v>1008</v>
      </c>
      <c r="AT896" t="s">
        <v>1008</v>
      </c>
      <c r="AU896" t="s">
        <v>1008</v>
      </c>
      <c r="AV896" t="s">
        <v>1008</v>
      </c>
      <c r="AW896" t="s">
        <v>1008</v>
      </c>
      <c r="AX896" t="s">
        <v>1008</v>
      </c>
      <c r="AY896" t="s">
        <v>1008</v>
      </c>
      <c r="AZ896" t="s">
        <v>1008</v>
      </c>
      <c r="BA896" t="s">
        <v>1008</v>
      </c>
      <c r="BB896" t="s">
        <v>1008</v>
      </c>
      <c r="BC896" t="s">
        <v>1008</v>
      </c>
      <c r="BD896" t="s">
        <v>1008</v>
      </c>
      <c r="BE896" t="s">
        <v>1008</v>
      </c>
      <c r="BF896" t="s">
        <v>1008</v>
      </c>
      <c r="BG896" t="s">
        <v>1008</v>
      </c>
      <c r="BH896" t="s">
        <v>1008</v>
      </c>
      <c r="BI896" t="s">
        <v>1008</v>
      </c>
      <c r="BJ896" t="s">
        <v>1008</v>
      </c>
      <c r="BK896" t="s">
        <v>1008</v>
      </c>
      <c r="BL896" t="s">
        <v>1008</v>
      </c>
      <c r="BM896" t="s">
        <v>1008</v>
      </c>
      <c r="BN896" t="s">
        <v>1008</v>
      </c>
      <c r="BO896" t="s">
        <v>1008</v>
      </c>
      <c r="BP896" t="s">
        <v>1008</v>
      </c>
      <c r="BQ896" t="s">
        <v>1008</v>
      </c>
      <c r="BR896" t="s">
        <v>1008</v>
      </c>
      <c r="BS896" t="s">
        <v>1008</v>
      </c>
      <c r="BT896" t="s">
        <v>1008</v>
      </c>
      <c r="BU896" t="s">
        <v>1008</v>
      </c>
      <c r="BV896" t="s">
        <v>1008</v>
      </c>
      <c r="BW896" t="s">
        <v>1008</v>
      </c>
      <c r="BX896" t="s">
        <v>1008</v>
      </c>
      <c r="BY896" t="s">
        <v>1008</v>
      </c>
      <c r="BZ896" t="s">
        <v>1008</v>
      </c>
      <c r="CA896" t="s">
        <v>1008</v>
      </c>
      <c r="CB896" t="s">
        <v>1008</v>
      </c>
      <c r="CC896" t="s">
        <v>1008</v>
      </c>
      <c r="CD896" t="s">
        <v>3115</v>
      </c>
      <c r="CE896" t="s">
        <v>1008</v>
      </c>
      <c r="CF896" t="s">
        <v>1008</v>
      </c>
      <c r="CG896" t="s">
        <v>1008</v>
      </c>
      <c r="CH896" t="s">
        <v>1008</v>
      </c>
    </row>
    <row r="897" spans="1:86" x14ac:dyDescent="0.25">
      <c r="A897" t="s">
        <v>5016</v>
      </c>
      <c r="B897" t="s">
        <v>1454</v>
      </c>
      <c r="C897" t="s">
        <v>1008</v>
      </c>
      <c r="D897" t="s">
        <v>1008</v>
      </c>
      <c r="E897" t="s">
        <v>1008</v>
      </c>
      <c r="F897" t="s">
        <v>1008</v>
      </c>
      <c r="G897" t="s">
        <v>1008</v>
      </c>
      <c r="H897" t="s">
        <v>1008</v>
      </c>
      <c r="I897" t="s">
        <v>1008</v>
      </c>
      <c r="J897" t="s">
        <v>1008</v>
      </c>
      <c r="K897" t="s">
        <v>1008</v>
      </c>
      <c r="L897" t="s">
        <v>1008</v>
      </c>
      <c r="M897" t="s">
        <v>1008</v>
      </c>
      <c r="N897" t="s">
        <v>1008</v>
      </c>
      <c r="O897" t="s">
        <v>1008</v>
      </c>
      <c r="P897" t="s">
        <v>1008</v>
      </c>
      <c r="Q897" t="s">
        <v>1008</v>
      </c>
      <c r="R897" t="s">
        <v>1008</v>
      </c>
      <c r="S897" t="s">
        <v>1008</v>
      </c>
      <c r="T897" t="s">
        <v>1008</v>
      </c>
      <c r="U897" t="s">
        <v>1008</v>
      </c>
      <c r="V897" t="s">
        <v>1008</v>
      </c>
      <c r="W897" t="s">
        <v>1008</v>
      </c>
      <c r="X897" t="s">
        <v>1008</v>
      </c>
      <c r="Y897" t="s">
        <v>1008</v>
      </c>
      <c r="Z897" t="s">
        <v>1008</v>
      </c>
      <c r="AA897" t="s">
        <v>1008</v>
      </c>
      <c r="AB897" t="s">
        <v>1008</v>
      </c>
      <c r="AC897" t="s">
        <v>1008</v>
      </c>
      <c r="AD897" t="s">
        <v>1008</v>
      </c>
      <c r="AE897" t="s">
        <v>1008</v>
      </c>
      <c r="AF897" t="s">
        <v>1008</v>
      </c>
      <c r="AG897" t="s">
        <v>1008</v>
      </c>
      <c r="AH897" t="s">
        <v>1008</v>
      </c>
      <c r="AI897" t="s">
        <v>1008</v>
      </c>
      <c r="AJ897" t="s">
        <v>1008</v>
      </c>
      <c r="AK897" t="s">
        <v>1008</v>
      </c>
      <c r="AL897" t="s">
        <v>1008</v>
      </c>
      <c r="AM897" t="s">
        <v>1008</v>
      </c>
      <c r="AN897" t="s">
        <v>1008</v>
      </c>
      <c r="AO897" t="s">
        <v>1008</v>
      </c>
      <c r="AP897" t="s">
        <v>1008</v>
      </c>
      <c r="AQ897" t="s">
        <v>1008</v>
      </c>
      <c r="AR897" t="s">
        <v>1008</v>
      </c>
      <c r="AS897" t="s">
        <v>1008</v>
      </c>
      <c r="AT897" t="s">
        <v>1008</v>
      </c>
      <c r="AU897" t="s">
        <v>1008</v>
      </c>
      <c r="AV897" t="s">
        <v>1008</v>
      </c>
      <c r="AW897" t="s">
        <v>1008</v>
      </c>
      <c r="AX897" t="s">
        <v>1008</v>
      </c>
      <c r="AY897" t="s">
        <v>1008</v>
      </c>
      <c r="AZ897" t="s">
        <v>1008</v>
      </c>
      <c r="BA897" t="s">
        <v>1008</v>
      </c>
      <c r="BB897" t="s">
        <v>1008</v>
      </c>
      <c r="BC897" t="s">
        <v>1008</v>
      </c>
      <c r="BD897" t="s">
        <v>1008</v>
      </c>
      <c r="BE897" t="s">
        <v>1008</v>
      </c>
      <c r="BF897" t="s">
        <v>1008</v>
      </c>
      <c r="BG897" t="s">
        <v>1008</v>
      </c>
      <c r="BH897" t="s">
        <v>1008</v>
      </c>
      <c r="BI897" t="s">
        <v>1008</v>
      </c>
      <c r="BJ897" t="s">
        <v>1008</v>
      </c>
      <c r="BK897" t="s">
        <v>1008</v>
      </c>
      <c r="BL897" t="s">
        <v>1008</v>
      </c>
      <c r="BM897" t="s">
        <v>1008</v>
      </c>
      <c r="BN897" t="s">
        <v>1008</v>
      </c>
      <c r="BO897" t="s">
        <v>1008</v>
      </c>
      <c r="BP897" t="s">
        <v>1008</v>
      </c>
      <c r="BQ897" t="s">
        <v>1008</v>
      </c>
      <c r="BR897" t="s">
        <v>1008</v>
      </c>
      <c r="BS897" t="s">
        <v>1008</v>
      </c>
      <c r="BT897" t="s">
        <v>1008</v>
      </c>
      <c r="BU897" t="s">
        <v>1008</v>
      </c>
      <c r="BV897" t="s">
        <v>1008</v>
      </c>
      <c r="BW897" t="s">
        <v>1008</v>
      </c>
      <c r="BX897" t="s">
        <v>1008</v>
      </c>
      <c r="BY897" t="s">
        <v>1008</v>
      </c>
      <c r="BZ897" t="s">
        <v>1008</v>
      </c>
      <c r="CA897" t="s">
        <v>1008</v>
      </c>
      <c r="CB897" t="s">
        <v>1008</v>
      </c>
      <c r="CC897" t="s">
        <v>1008</v>
      </c>
      <c r="CD897" t="s">
        <v>1008</v>
      </c>
      <c r="CE897" t="s">
        <v>1008</v>
      </c>
      <c r="CF897" t="s">
        <v>1008</v>
      </c>
      <c r="CG897" t="s">
        <v>1008</v>
      </c>
      <c r="CH897" t="s">
        <v>1008</v>
      </c>
    </row>
    <row r="898" spans="1:86" x14ac:dyDescent="0.25">
      <c r="A898" t="s">
        <v>5017</v>
      </c>
      <c r="B898" t="s">
        <v>1455</v>
      </c>
      <c r="C898" t="s">
        <v>1008</v>
      </c>
      <c r="D898" t="s">
        <v>1008</v>
      </c>
      <c r="E898" t="s">
        <v>1008</v>
      </c>
      <c r="F898" t="s">
        <v>1008</v>
      </c>
      <c r="G898" t="s">
        <v>1008</v>
      </c>
      <c r="H898" t="s">
        <v>1008</v>
      </c>
      <c r="I898" t="s">
        <v>1008</v>
      </c>
      <c r="J898" t="s">
        <v>1008</v>
      </c>
      <c r="K898" t="s">
        <v>1008</v>
      </c>
      <c r="L898" t="s">
        <v>1008</v>
      </c>
      <c r="M898" t="s">
        <v>1008</v>
      </c>
      <c r="N898" t="s">
        <v>1008</v>
      </c>
      <c r="O898" t="s">
        <v>1008</v>
      </c>
      <c r="P898" t="s">
        <v>1008</v>
      </c>
      <c r="Q898" t="s">
        <v>1008</v>
      </c>
      <c r="R898" t="s">
        <v>1008</v>
      </c>
      <c r="S898" t="s">
        <v>1008</v>
      </c>
      <c r="T898" t="s">
        <v>1008</v>
      </c>
      <c r="U898" t="s">
        <v>1008</v>
      </c>
      <c r="V898" t="s">
        <v>1008</v>
      </c>
      <c r="W898" t="s">
        <v>1008</v>
      </c>
      <c r="X898" t="s">
        <v>1008</v>
      </c>
      <c r="Y898" t="s">
        <v>1008</v>
      </c>
      <c r="Z898" t="s">
        <v>1008</v>
      </c>
      <c r="AA898" t="s">
        <v>1008</v>
      </c>
      <c r="AB898" t="s">
        <v>1008</v>
      </c>
      <c r="AC898" t="s">
        <v>1008</v>
      </c>
      <c r="AD898" t="s">
        <v>1008</v>
      </c>
      <c r="AE898" t="s">
        <v>1008</v>
      </c>
      <c r="AF898" t="s">
        <v>1008</v>
      </c>
      <c r="AG898" t="s">
        <v>1008</v>
      </c>
      <c r="AH898" t="s">
        <v>1008</v>
      </c>
      <c r="AI898" t="s">
        <v>1008</v>
      </c>
      <c r="AJ898" t="s">
        <v>3115</v>
      </c>
      <c r="AK898" t="s">
        <v>1008</v>
      </c>
      <c r="AL898" t="s">
        <v>1008</v>
      </c>
      <c r="AM898" t="s">
        <v>1008</v>
      </c>
      <c r="AN898" t="s">
        <v>1008</v>
      </c>
      <c r="AO898" t="s">
        <v>1008</v>
      </c>
      <c r="AP898" t="s">
        <v>1008</v>
      </c>
      <c r="AQ898" t="s">
        <v>1008</v>
      </c>
      <c r="AR898" t="s">
        <v>1008</v>
      </c>
      <c r="AS898" t="s">
        <v>1008</v>
      </c>
      <c r="AT898" t="s">
        <v>1008</v>
      </c>
      <c r="AU898" t="s">
        <v>1008</v>
      </c>
      <c r="AV898" t="s">
        <v>1008</v>
      </c>
      <c r="AW898" t="s">
        <v>1008</v>
      </c>
      <c r="AX898" t="s">
        <v>1008</v>
      </c>
      <c r="AY898" t="s">
        <v>1008</v>
      </c>
      <c r="AZ898" t="s">
        <v>1008</v>
      </c>
      <c r="BA898" t="s">
        <v>1008</v>
      </c>
      <c r="BB898" t="s">
        <v>1008</v>
      </c>
      <c r="BC898" t="s">
        <v>1008</v>
      </c>
      <c r="BD898" t="s">
        <v>1008</v>
      </c>
      <c r="BE898" t="s">
        <v>1008</v>
      </c>
      <c r="BF898" t="s">
        <v>1008</v>
      </c>
      <c r="BG898" t="s">
        <v>1008</v>
      </c>
      <c r="BH898" t="s">
        <v>1008</v>
      </c>
      <c r="BI898" t="s">
        <v>1008</v>
      </c>
      <c r="BJ898" t="s">
        <v>1008</v>
      </c>
      <c r="BK898" t="s">
        <v>1008</v>
      </c>
      <c r="BL898" t="s">
        <v>1008</v>
      </c>
      <c r="BM898" t="s">
        <v>1008</v>
      </c>
      <c r="BN898" t="s">
        <v>1008</v>
      </c>
      <c r="BO898" t="s">
        <v>1008</v>
      </c>
      <c r="BP898" t="s">
        <v>1008</v>
      </c>
      <c r="BQ898" t="s">
        <v>1008</v>
      </c>
      <c r="BR898" t="s">
        <v>1008</v>
      </c>
      <c r="BS898" t="s">
        <v>1008</v>
      </c>
      <c r="BT898" t="s">
        <v>1008</v>
      </c>
      <c r="BU898" t="s">
        <v>1008</v>
      </c>
      <c r="BV898" t="s">
        <v>1008</v>
      </c>
      <c r="BW898" t="s">
        <v>1008</v>
      </c>
      <c r="BX898" t="s">
        <v>1008</v>
      </c>
      <c r="BY898" t="s">
        <v>1008</v>
      </c>
      <c r="BZ898" t="s">
        <v>1008</v>
      </c>
      <c r="CA898" t="s">
        <v>1008</v>
      </c>
      <c r="CB898" t="s">
        <v>1008</v>
      </c>
      <c r="CC898" t="s">
        <v>1008</v>
      </c>
      <c r="CD898" t="s">
        <v>3115</v>
      </c>
      <c r="CE898" t="s">
        <v>1008</v>
      </c>
      <c r="CF898" t="s">
        <v>1008</v>
      </c>
      <c r="CG898" t="s">
        <v>1008</v>
      </c>
      <c r="CH898" t="s">
        <v>1008</v>
      </c>
    </row>
    <row r="899" spans="1:86" x14ac:dyDescent="0.25">
      <c r="A899" t="s">
        <v>5018</v>
      </c>
      <c r="B899" t="s">
        <v>1456</v>
      </c>
      <c r="C899">
        <v>-0.53100000000000003</v>
      </c>
      <c r="D899">
        <v>-6.4000000000000001E-2</v>
      </c>
      <c r="E899">
        <v>-6.4000000000000001E-2</v>
      </c>
      <c r="F899">
        <v>-6.4000000000000001E-2</v>
      </c>
      <c r="G899">
        <v>-6.4000000000000001E-2</v>
      </c>
      <c r="H899">
        <v>-6.7000000000000004E-2</v>
      </c>
      <c r="I899">
        <v>-6.7000000000000004E-2</v>
      </c>
      <c r="J899">
        <v>-6.9000000000000006E-2</v>
      </c>
      <c r="K899">
        <v>-6.9000000000000006E-2</v>
      </c>
      <c r="L899">
        <v>-7.0999999999999994E-2</v>
      </c>
      <c r="M899">
        <v>-8.4000000000000005E-2</v>
      </c>
      <c r="N899">
        <v>-7.0999999999999994E-2</v>
      </c>
      <c r="O899">
        <v>-6.8000000000000005E-2</v>
      </c>
      <c r="P899">
        <v>-6.8000000000000005E-2</v>
      </c>
      <c r="Q899">
        <v>-6.8000000000000005E-2</v>
      </c>
      <c r="R899">
        <v>-8.3000000000000004E-2</v>
      </c>
      <c r="S899">
        <v>-0.08</v>
      </c>
      <c r="T899">
        <v>-6.8000000000000005E-2</v>
      </c>
      <c r="U899">
        <v>-6.9000000000000006E-2</v>
      </c>
      <c r="V899">
        <v>-6.8000000000000005E-2</v>
      </c>
      <c r="W899">
        <v>-7.0000000000000007E-2</v>
      </c>
      <c r="X899">
        <v>-0.09</v>
      </c>
      <c r="Y899">
        <v>-7.6999999999999999E-2</v>
      </c>
      <c r="Z899">
        <v>-7.4999999999999997E-2</v>
      </c>
      <c r="AA899">
        <v>-7.3999999999999996E-2</v>
      </c>
      <c r="AB899">
        <v>-7.4999999999999997E-2</v>
      </c>
      <c r="AC899">
        <v>-7.8E-2</v>
      </c>
      <c r="AD899">
        <v>-7.3999999999999996E-2</v>
      </c>
      <c r="AE899">
        <v>-7.3999999999999996E-2</v>
      </c>
      <c r="AF899">
        <v>-7.9000000000000001E-2</v>
      </c>
      <c r="AG899">
        <v>-8.2000000000000003E-2</v>
      </c>
      <c r="AH899">
        <v>-7.9000000000000001E-2</v>
      </c>
      <c r="AI899">
        <v>-7.8E-2</v>
      </c>
      <c r="AJ899">
        <v>-7.6999999999999999E-2</v>
      </c>
      <c r="AK899">
        <v>-7.8E-2</v>
      </c>
      <c r="AL899">
        <v>-7.6999999999999999E-2</v>
      </c>
      <c r="AM899">
        <v>-7.5999999999999998E-2</v>
      </c>
      <c r="AN899">
        <v>-7.3999999999999996E-2</v>
      </c>
      <c r="AO899">
        <v>-7.3999999999999996E-2</v>
      </c>
      <c r="AP899">
        <v>-7.2999999999999995E-2</v>
      </c>
      <c r="AQ899">
        <v>-4.2999999999999997E-2</v>
      </c>
      <c r="AR899">
        <v>-7.6999999999999999E-2</v>
      </c>
      <c r="AS899">
        <v>-7.6999999999999999E-2</v>
      </c>
      <c r="AT899">
        <v>-7.6999999999999999E-2</v>
      </c>
      <c r="AU899">
        <v>-7.8E-2</v>
      </c>
      <c r="AV899">
        <v>-7.8E-2</v>
      </c>
      <c r="AW899">
        <v>-7.5999999999999998E-2</v>
      </c>
      <c r="AX899">
        <v>-7.8E-2</v>
      </c>
      <c r="AY899">
        <v>-7.5999999999999998E-2</v>
      </c>
      <c r="AZ899">
        <v>-7.5999999999999998E-2</v>
      </c>
      <c r="BA899">
        <v>-7.5999999999999998E-2</v>
      </c>
      <c r="BB899">
        <v>-7.3999999999999996E-2</v>
      </c>
      <c r="BC899">
        <v>-7.3999999999999996E-2</v>
      </c>
      <c r="BD899">
        <v>-7.5999999999999998E-2</v>
      </c>
      <c r="BE899">
        <v>-7.8E-2</v>
      </c>
      <c r="BF899">
        <v>-7.8E-2</v>
      </c>
      <c r="BG899">
        <v>-7.8E-2</v>
      </c>
      <c r="BH899">
        <v>-7.6999999999999999E-2</v>
      </c>
      <c r="BI899">
        <v>-7.6999999999999999E-2</v>
      </c>
      <c r="BJ899">
        <v>-8.1000000000000003E-2</v>
      </c>
      <c r="BK899">
        <v>-7.6999999999999999E-2</v>
      </c>
      <c r="BL899">
        <v>-7.5999999999999998E-2</v>
      </c>
      <c r="BM899">
        <v>-7.5999999999999998E-2</v>
      </c>
      <c r="BN899">
        <v>-7.4999999999999997E-2</v>
      </c>
      <c r="BO899">
        <v>-7.3999999999999996E-2</v>
      </c>
      <c r="BP899">
        <v>-7.3999999999999996E-2</v>
      </c>
      <c r="BQ899">
        <v>-7.8E-2</v>
      </c>
      <c r="BR899">
        <v>-8.1000000000000003E-2</v>
      </c>
      <c r="BS899">
        <v>-7.9000000000000001E-2</v>
      </c>
      <c r="BT899">
        <v>-7.9000000000000001E-2</v>
      </c>
      <c r="BU899">
        <v>-7.8E-2</v>
      </c>
      <c r="BV899">
        <v>-7.9000000000000001E-2</v>
      </c>
      <c r="BW899">
        <v>-7.9000000000000001E-2</v>
      </c>
      <c r="BX899">
        <v>-7.9000000000000001E-2</v>
      </c>
      <c r="BY899">
        <v>-0.08</v>
      </c>
      <c r="BZ899">
        <v>-0.08</v>
      </c>
      <c r="CA899">
        <v>-0.08</v>
      </c>
      <c r="CB899">
        <v>-0.08</v>
      </c>
      <c r="CC899">
        <v>-0.08</v>
      </c>
      <c r="CD899">
        <v>-0.08</v>
      </c>
      <c r="CE899">
        <v>-7.8E-2</v>
      </c>
      <c r="CF899">
        <v>-7.8E-2</v>
      </c>
      <c r="CG899">
        <v>-7.6999999999999999E-2</v>
      </c>
      <c r="CH899">
        <v>-7.6999999999999999E-2</v>
      </c>
    </row>
    <row r="900" spans="1:86" x14ac:dyDescent="0.25">
      <c r="A900" t="s">
        <v>5019</v>
      </c>
      <c r="B900" t="s">
        <v>1457</v>
      </c>
      <c r="C900">
        <v>-0.46700000000000003</v>
      </c>
      <c r="D900" t="s">
        <v>1008</v>
      </c>
      <c r="E900" t="s">
        <v>1008</v>
      </c>
      <c r="F900" t="s">
        <v>1008</v>
      </c>
      <c r="G900" t="s">
        <v>1008</v>
      </c>
      <c r="H900" t="s">
        <v>1008</v>
      </c>
      <c r="I900" t="s">
        <v>1008</v>
      </c>
      <c r="J900" t="s">
        <v>3115</v>
      </c>
      <c r="K900" t="s">
        <v>1008</v>
      </c>
      <c r="L900" t="s">
        <v>3115</v>
      </c>
      <c r="M900" t="s">
        <v>1008</v>
      </c>
      <c r="N900" t="s">
        <v>1008</v>
      </c>
      <c r="O900" t="s">
        <v>3115</v>
      </c>
      <c r="P900" t="s">
        <v>1008</v>
      </c>
      <c r="Q900" t="s">
        <v>1008</v>
      </c>
      <c r="R900" t="s">
        <v>3115</v>
      </c>
      <c r="S900" t="s">
        <v>1008</v>
      </c>
      <c r="T900" t="s">
        <v>1008</v>
      </c>
      <c r="U900" t="s">
        <v>3115</v>
      </c>
      <c r="V900" t="s">
        <v>1008</v>
      </c>
      <c r="W900" t="s">
        <v>1008</v>
      </c>
      <c r="X900" t="s">
        <v>1008</v>
      </c>
      <c r="Y900" t="s">
        <v>1008</v>
      </c>
      <c r="Z900" t="s">
        <v>3115</v>
      </c>
      <c r="AA900" t="s">
        <v>1008</v>
      </c>
      <c r="AB900" t="s">
        <v>3115</v>
      </c>
      <c r="AC900" t="s">
        <v>1008</v>
      </c>
      <c r="AD900" t="s">
        <v>3115</v>
      </c>
      <c r="AE900" t="s">
        <v>1008</v>
      </c>
      <c r="AF900" t="s">
        <v>1008</v>
      </c>
      <c r="AG900" t="s">
        <v>1008</v>
      </c>
      <c r="AH900" t="s">
        <v>1008</v>
      </c>
      <c r="AI900" t="s">
        <v>1008</v>
      </c>
      <c r="AJ900">
        <v>1E-3</v>
      </c>
      <c r="AK900" t="s">
        <v>1008</v>
      </c>
      <c r="AL900" t="s">
        <v>1008</v>
      </c>
      <c r="AM900" t="s">
        <v>1008</v>
      </c>
      <c r="AN900" t="s">
        <v>1008</v>
      </c>
      <c r="AO900" t="s">
        <v>1008</v>
      </c>
      <c r="AP900" t="s">
        <v>1008</v>
      </c>
      <c r="AQ900" t="s">
        <v>3115</v>
      </c>
      <c r="AR900" t="s">
        <v>1008</v>
      </c>
      <c r="AS900" t="s">
        <v>1008</v>
      </c>
      <c r="AT900" t="s">
        <v>1008</v>
      </c>
      <c r="AU900" t="s">
        <v>1008</v>
      </c>
      <c r="AV900" t="s">
        <v>1008</v>
      </c>
      <c r="AW900" t="s">
        <v>1008</v>
      </c>
      <c r="AX900" t="s">
        <v>1008</v>
      </c>
      <c r="AY900" t="s">
        <v>1008</v>
      </c>
      <c r="AZ900" t="s">
        <v>1008</v>
      </c>
      <c r="BA900" t="s">
        <v>1008</v>
      </c>
      <c r="BB900" t="s">
        <v>1008</v>
      </c>
      <c r="BC900" t="s">
        <v>1008</v>
      </c>
      <c r="BD900" t="s">
        <v>1008</v>
      </c>
      <c r="BE900" t="s">
        <v>1008</v>
      </c>
      <c r="BF900" t="s">
        <v>1008</v>
      </c>
      <c r="BG900" t="s">
        <v>1008</v>
      </c>
      <c r="BH900" t="s">
        <v>1008</v>
      </c>
      <c r="BI900" t="s">
        <v>1008</v>
      </c>
      <c r="BJ900" t="s">
        <v>1008</v>
      </c>
      <c r="BK900" t="s">
        <v>1008</v>
      </c>
      <c r="BL900" t="s">
        <v>1008</v>
      </c>
      <c r="BM900" t="s">
        <v>1008</v>
      </c>
      <c r="BN900" t="s">
        <v>1008</v>
      </c>
      <c r="BO900" t="s">
        <v>1008</v>
      </c>
      <c r="BP900" t="s">
        <v>1008</v>
      </c>
      <c r="BQ900" t="s">
        <v>1008</v>
      </c>
      <c r="BR900" t="s">
        <v>1008</v>
      </c>
      <c r="BS900" t="s">
        <v>1008</v>
      </c>
      <c r="BT900" t="s">
        <v>1008</v>
      </c>
      <c r="BU900" t="s">
        <v>1008</v>
      </c>
      <c r="BV900" t="s">
        <v>1008</v>
      </c>
      <c r="BW900" t="s">
        <v>1008</v>
      </c>
      <c r="BX900" t="s">
        <v>1008</v>
      </c>
      <c r="BY900" t="s">
        <v>1008</v>
      </c>
      <c r="BZ900" t="s">
        <v>1008</v>
      </c>
      <c r="CA900" t="s">
        <v>1008</v>
      </c>
      <c r="CB900" t="s">
        <v>1008</v>
      </c>
      <c r="CC900" t="s">
        <v>1008</v>
      </c>
      <c r="CD900" t="s">
        <v>3115</v>
      </c>
      <c r="CE900" t="s">
        <v>1008</v>
      </c>
      <c r="CF900" t="s">
        <v>1008</v>
      </c>
      <c r="CG900" t="s">
        <v>1008</v>
      </c>
      <c r="CH900" t="s">
        <v>1008</v>
      </c>
    </row>
    <row r="901" spans="1:86" x14ac:dyDescent="0.25">
      <c r="A901" t="s">
        <v>5020</v>
      </c>
      <c r="B901" t="s">
        <v>1458</v>
      </c>
      <c r="C901">
        <v>6.4000000000000001E-2</v>
      </c>
      <c r="D901">
        <v>6.4000000000000001E-2</v>
      </c>
      <c r="E901">
        <v>6.4000000000000001E-2</v>
      </c>
      <c r="F901">
        <v>6.4000000000000001E-2</v>
      </c>
      <c r="G901">
        <v>6.4000000000000001E-2</v>
      </c>
      <c r="H901">
        <v>6.7000000000000004E-2</v>
      </c>
      <c r="I901">
        <v>6.7000000000000004E-2</v>
      </c>
      <c r="J901" t="s">
        <v>3115</v>
      </c>
      <c r="K901">
        <v>6.9000000000000006E-2</v>
      </c>
      <c r="L901" t="s">
        <v>3115</v>
      </c>
      <c r="M901">
        <v>8.4000000000000005E-2</v>
      </c>
      <c r="N901">
        <v>7.0999999999999994E-2</v>
      </c>
      <c r="O901" t="s">
        <v>3115</v>
      </c>
      <c r="P901">
        <v>6.8000000000000005E-2</v>
      </c>
      <c r="Q901">
        <v>6.8000000000000005E-2</v>
      </c>
      <c r="R901" t="s">
        <v>3115</v>
      </c>
      <c r="S901">
        <v>0.08</v>
      </c>
      <c r="T901">
        <v>6.8000000000000005E-2</v>
      </c>
      <c r="U901" t="s">
        <v>3115</v>
      </c>
      <c r="V901">
        <v>6.8000000000000005E-2</v>
      </c>
      <c r="W901">
        <v>7.0000000000000007E-2</v>
      </c>
      <c r="X901">
        <v>0.09</v>
      </c>
      <c r="Y901">
        <v>7.6999999999999999E-2</v>
      </c>
      <c r="Z901" t="s">
        <v>3115</v>
      </c>
      <c r="AA901">
        <v>7.3999999999999996E-2</v>
      </c>
      <c r="AB901" t="s">
        <v>3115</v>
      </c>
      <c r="AC901">
        <v>7.8E-2</v>
      </c>
      <c r="AD901" t="s">
        <v>3115</v>
      </c>
      <c r="AE901">
        <v>7.3999999999999996E-2</v>
      </c>
      <c r="AF901">
        <v>7.9000000000000001E-2</v>
      </c>
      <c r="AG901">
        <v>8.2000000000000003E-2</v>
      </c>
      <c r="AH901">
        <v>7.9000000000000001E-2</v>
      </c>
      <c r="AI901">
        <v>7.8E-2</v>
      </c>
      <c r="AJ901">
        <v>7.8E-2</v>
      </c>
      <c r="AK901">
        <v>7.8E-2</v>
      </c>
      <c r="AL901">
        <v>7.6999999999999999E-2</v>
      </c>
      <c r="AM901">
        <v>7.5999999999999998E-2</v>
      </c>
      <c r="AN901">
        <v>7.3999999999999996E-2</v>
      </c>
      <c r="AO901">
        <v>7.3999999999999996E-2</v>
      </c>
      <c r="AP901">
        <v>7.2999999999999995E-2</v>
      </c>
      <c r="AQ901" t="s">
        <v>3115</v>
      </c>
      <c r="AR901">
        <v>7.6999999999999999E-2</v>
      </c>
      <c r="AS901">
        <v>7.6999999999999999E-2</v>
      </c>
      <c r="AT901">
        <v>7.6999999999999999E-2</v>
      </c>
      <c r="AU901">
        <v>7.8E-2</v>
      </c>
      <c r="AV901">
        <v>7.8E-2</v>
      </c>
      <c r="AW901">
        <v>7.5999999999999998E-2</v>
      </c>
      <c r="AX901">
        <v>7.8E-2</v>
      </c>
      <c r="AY901">
        <v>7.5999999999999998E-2</v>
      </c>
      <c r="AZ901">
        <v>7.5999999999999998E-2</v>
      </c>
      <c r="BA901">
        <v>7.5999999999999998E-2</v>
      </c>
      <c r="BB901">
        <v>7.3999999999999996E-2</v>
      </c>
      <c r="BC901">
        <v>7.3999999999999996E-2</v>
      </c>
      <c r="BD901">
        <v>7.5999999999999998E-2</v>
      </c>
      <c r="BE901">
        <v>7.8E-2</v>
      </c>
      <c r="BF901">
        <v>7.8E-2</v>
      </c>
      <c r="BG901">
        <v>7.8E-2</v>
      </c>
      <c r="BH901">
        <v>7.6999999999999999E-2</v>
      </c>
      <c r="BI901">
        <v>7.6999999999999999E-2</v>
      </c>
      <c r="BJ901">
        <v>8.1000000000000003E-2</v>
      </c>
      <c r="BK901">
        <v>7.6999999999999999E-2</v>
      </c>
      <c r="BL901">
        <v>7.5999999999999998E-2</v>
      </c>
      <c r="BM901">
        <v>7.5999999999999998E-2</v>
      </c>
      <c r="BN901">
        <v>7.4999999999999997E-2</v>
      </c>
      <c r="BO901">
        <v>7.3999999999999996E-2</v>
      </c>
      <c r="BP901">
        <v>7.3999999999999996E-2</v>
      </c>
      <c r="BQ901">
        <v>7.8E-2</v>
      </c>
      <c r="BR901">
        <v>8.1000000000000003E-2</v>
      </c>
      <c r="BS901">
        <v>7.9000000000000001E-2</v>
      </c>
      <c r="BT901">
        <v>7.9000000000000001E-2</v>
      </c>
      <c r="BU901">
        <v>7.8E-2</v>
      </c>
      <c r="BV901">
        <v>7.9000000000000001E-2</v>
      </c>
      <c r="BW901">
        <v>7.9000000000000001E-2</v>
      </c>
      <c r="BX901">
        <v>7.9000000000000001E-2</v>
      </c>
      <c r="BY901">
        <v>0.08</v>
      </c>
      <c r="BZ901">
        <v>0.08</v>
      </c>
      <c r="CA901">
        <v>0.08</v>
      </c>
      <c r="CB901">
        <v>0.08</v>
      </c>
      <c r="CC901">
        <v>0.08</v>
      </c>
      <c r="CD901" t="s">
        <v>3115</v>
      </c>
      <c r="CE901">
        <v>7.8E-2</v>
      </c>
      <c r="CF901">
        <v>7.8E-2</v>
      </c>
      <c r="CG901">
        <v>7.6999999999999999E-2</v>
      </c>
      <c r="CH901">
        <v>7.6999999999999999E-2</v>
      </c>
    </row>
    <row r="902" spans="1:86" x14ac:dyDescent="0.25">
      <c r="A902" t="s">
        <v>5021</v>
      </c>
      <c r="B902" t="s">
        <v>347</v>
      </c>
      <c r="C902">
        <v>-4.1130000000000004</v>
      </c>
      <c r="D902">
        <v>-7.2050000000000001</v>
      </c>
      <c r="E902">
        <v>-5.6379999999999999</v>
      </c>
      <c r="F902">
        <v>13.499000000000001</v>
      </c>
      <c r="G902">
        <v>11.427</v>
      </c>
      <c r="H902">
        <v>-31.067</v>
      </c>
      <c r="I902">
        <v>13.917</v>
      </c>
      <c r="J902">
        <v>2.9249999999999998</v>
      </c>
      <c r="K902">
        <v>13.172000000000001</v>
      </c>
      <c r="L902">
        <v>8.5749999999999993</v>
      </c>
      <c r="M902">
        <v>16.28</v>
      </c>
      <c r="N902">
        <v>17.074000000000002</v>
      </c>
      <c r="O902">
        <v>14.223000000000001</v>
      </c>
      <c r="P902">
        <v>12.988</v>
      </c>
      <c r="Q902">
        <v>17.344999999999999</v>
      </c>
      <c r="R902">
        <v>21.099</v>
      </c>
      <c r="S902">
        <v>22.213999999999999</v>
      </c>
      <c r="T902">
        <v>9.8469999999999995</v>
      </c>
      <c r="U902">
        <v>-23.055</v>
      </c>
      <c r="V902">
        <v>26.300999999999998</v>
      </c>
      <c r="W902">
        <v>18.741</v>
      </c>
      <c r="X902">
        <v>18.995999999999999</v>
      </c>
      <c r="Y902">
        <v>27.550999999999998</v>
      </c>
      <c r="Z902">
        <v>16.544</v>
      </c>
      <c r="AA902">
        <v>14.127000000000001</v>
      </c>
      <c r="AB902">
        <v>38.386000000000003</v>
      </c>
      <c r="AC902">
        <v>-9.0009999999999994</v>
      </c>
      <c r="AD902">
        <v>12.153</v>
      </c>
      <c r="AE902">
        <v>6.7969999999999997</v>
      </c>
      <c r="AF902">
        <v>13.048999999999999</v>
      </c>
      <c r="AG902">
        <v>32.899000000000001</v>
      </c>
      <c r="AH902">
        <v>20.715</v>
      </c>
      <c r="AI902">
        <v>-0.374</v>
      </c>
      <c r="AJ902">
        <v>34.752000000000002</v>
      </c>
      <c r="AK902">
        <v>27.167999999999999</v>
      </c>
      <c r="AL902">
        <v>27.254000000000001</v>
      </c>
      <c r="AM902">
        <v>31.61</v>
      </c>
      <c r="AN902">
        <v>19.122</v>
      </c>
      <c r="AO902">
        <v>31.041</v>
      </c>
      <c r="AP902">
        <v>26.619</v>
      </c>
      <c r="AQ902">
        <v>-1.262</v>
      </c>
      <c r="AR902">
        <v>-20.6</v>
      </c>
      <c r="AS902">
        <v>-7.1820000000000004</v>
      </c>
      <c r="AT902">
        <v>-9.1530000000000005</v>
      </c>
      <c r="AU902">
        <v>-0.33500000000000002</v>
      </c>
      <c r="AV902">
        <v>18.971</v>
      </c>
      <c r="AW902">
        <v>18.991</v>
      </c>
      <c r="AX902">
        <v>23.914000000000001</v>
      </c>
      <c r="AY902">
        <v>22.948</v>
      </c>
      <c r="AZ902">
        <v>25.276</v>
      </c>
      <c r="BA902">
        <v>26.581</v>
      </c>
      <c r="BB902">
        <v>-18.013999999999999</v>
      </c>
      <c r="BC902">
        <v>22.276</v>
      </c>
      <c r="BD902">
        <v>-98.495999999999995</v>
      </c>
      <c r="BE902">
        <v>23.94</v>
      </c>
      <c r="BF902">
        <v>30.998999999999999</v>
      </c>
      <c r="BG902">
        <v>11.423</v>
      </c>
      <c r="BH902">
        <v>23.495999999999999</v>
      </c>
      <c r="BI902">
        <v>21.96</v>
      </c>
      <c r="BJ902">
        <v>32.436999999999998</v>
      </c>
      <c r="BK902">
        <v>35.64</v>
      </c>
      <c r="BL902">
        <v>37.654000000000003</v>
      </c>
      <c r="BM902">
        <v>11.233000000000001</v>
      </c>
      <c r="BN902">
        <v>1.903</v>
      </c>
      <c r="BO902">
        <v>22.768000000000001</v>
      </c>
      <c r="BP902">
        <v>-18.09</v>
      </c>
      <c r="BQ902">
        <v>-1.6910000000000001</v>
      </c>
      <c r="BR902">
        <v>-19.047000000000001</v>
      </c>
      <c r="BS902">
        <v>14.827999999999999</v>
      </c>
      <c r="BT902">
        <v>30.082000000000001</v>
      </c>
      <c r="BU902">
        <v>21.867999999999999</v>
      </c>
      <c r="BV902">
        <v>22.789000000000001</v>
      </c>
      <c r="BW902">
        <v>27.89</v>
      </c>
      <c r="BX902">
        <v>29.861999999999998</v>
      </c>
      <c r="BY902">
        <v>15.775</v>
      </c>
      <c r="BZ902">
        <v>31.640999999999998</v>
      </c>
      <c r="CA902">
        <v>-71.12</v>
      </c>
      <c r="CB902">
        <v>-31.401</v>
      </c>
      <c r="CC902">
        <v>-9.516</v>
      </c>
      <c r="CD902">
        <v>-20.981000000000002</v>
      </c>
      <c r="CE902">
        <v>1.2729999999999999</v>
      </c>
      <c r="CF902">
        <v>19.314</v>
      </c>
      <c r="CG902">
        <v>22.881</v>
      </c>
      <c r="CH902">
        <v>16.727</v>
      </c>
    </row>
    <row r="903" spans="1:86" x14ac:dyDescent="0.25">
      <c r="A903" t="s">
        <v>5022</v>
      </c>
      <c r="B903" t="s">
        <v>590</v>
      </c>
      <c r="C903">
        <v>36.607999999999997</v>
      </c>
      <c r="D903">
        <v>40.734999999999999</v>
      </c>
      <c r="E903">
        <v>55.055999999999997</v>
      </c>
      <c r="F903">
        <v>44.186</v>
      </c>
      <c r="G903">
        <v>41</v>
      </c>
      <c r="H903">
        <v>45.037999999999997</v>
      </c>
      <c r="I903">
        <v>45.734000000000002</v>
      </c>
      <c r="J903">
        <v>41.604999999999997</v>
      </c>
      <c r="K903">
        <v>33.578000000000003</v>
      </c>
      <c r="L903">
        <v>28.609000000000002</v>
      </c>
      <c r="M903">
        <v>35.584000000000003</v>
      </c>
      <c r="N903">
        <v>37.787999999999997</v>
      </c>
      <c r="O903">
        <v>34.844000000000001</v>
      </c>
      <c r="P903">
        <v>35.561999999999998</v>
      </c>
      <c r="Q903">
        <v>41.359000000000002</v>
      </c>
      <c r="R903">
        <v>42.070999999999998</v>
      </c>
      <c r="S903">
        <v>37.706000000000003</v>
      </c>
      <c r="T903">
        <v>31.908000000000001</v>
      </c>
      <c r="U903">
        <v>36.170999999999999</v>
      </c>
      <c r="V903">
        <v>45.927999999999997</v>
      </c>
      <c r="W903">
        <v>38.375999999999998</v>
      </c>
      <c r="X903">
        <v>44.067</v>
      </c>
      <c r="Y903">
        <v>48.091999999999999</v>
      </c>
      <c r="Z903">
        <v>41.487000000000002</v>
      </c>
      <c r="AA903">
        <v>38.847999999999999</v>
      </c>
      <c r="AB903">
        <v>68.558000000000007</v>
      </c>
      <c r="AC903">
        <v>61.168999999999997</v>
      </c>
      <c r="AD903">
        <v>53.87</v>
      </c>
      <c r="AE903">
        <v>57.908000000000001</v>
      </c>
      <c r="AF903">
        <v>50.29</v>
      </c>
      <c r="AG903">
        <v>51.015999999999998</v>
      </c>
      <c r="AH903">
        <v>56.789000000000001</v>
      </c>
      <c r="AI903">
        <v>50.695999999999998</v>
      </c>
      <c r="AJ903">
        <v>68.546000000000006</v>
      </c>
      <c r="AK903">
        <v>57.491</v>
      </c>
      <c r="AL903">
        <v>62.420999999999999</v>
      </c>
      <c r="AM903">
        <v>59.35</v>
      </c>
      <c r="AN903">
        <v>58.633000000000003</v>
      </c>
      <c r="AO903">
        <v>64.710999999999999</v>
      </c>
      <c r="AP903">
        <v>65.018000000000001</v>
      </c>
      <c r="AQ903">
        <v>52.639000000000003</v>
      </c>
      <c r="AR903">
        <v>50.326000000000001</v>
      </c>
      <c r="AS903">
        <v>51.472000000000001</v>
      </c>
      <c r="AT903">
        <v>74.924999999999997</v>
      </c>
      <c r="AU903">
        <v>46.993000000000002</v>
      </c>
      <c r="AV903">
        <v>61.499000000000002</v>
      </c>
      <c r="AW903">
        <v>56.16</v>
      </c>
      <c r="AX903">
        <v>58.484000000000002</v>
      </c>
      <c r="AY903">
        <v>58.625</v>
      </c>
      <c r="AZ903">
        <v>60.127000000000002</v>
      </c>
      <c r="BA903">
        <v>57.42</v>
      </c>
      <c r="BB903">
        <v>58.643999999999998</v>
      </c>
      <c r="BC903">
        <v>49.665999999999997</v>
      </c>
      <c r="BD903">
        <v>71.081000000000003</v>
      </c>
      <c r="BE903">
        <v>56.045999999999999</v>
      </c>
      <c r="BF903">
        <v>56.747</v>
      </c>
      <c r="BG903">
        <v>55.616</v>
      </c>
      <c r="BH903">
        <v>55.201000000000001</v>
      </c>
      <c r="BI903">
        <v>50.813000000000002</v>
      </c>
      <c r="BJ903">
        <v>62.698</v>
      </c>
      <c r="BK903">
        <v>62.719000000000001</v>
      </c>
      <c r="BL903">
        <v>64.481999999999999</v>
      </c>
      <c r="BM903">
        <v>69.64</v>
      </c>
      <c r="BN903">
        <v>66.378</v>
      </c>
      <c r="BO903">
        <v>62.369</v>
      </c>
      <c r="BP903">
        <v>59.054000000000002</v>
      </c>
      <c r="BQ903">
        <v>60.412999999999997</v>
      </c>
      <c r="BR903">
        <v>62.762999999999998</v>
      </c>
      <c r="BS903">
        <v>63.481000000000002</v>
      </c>
      <c r="BT903">
        <v>55.491999999999997</v>
      </c>
      <c r="BU903">
        <v>61.97</v>
      </c>
      <c r="BV903">
        <v>60.06</v>
      </c>
      <c r="BW903">
        <v>54.040999999999997</v>
      </c>
      <c r="BX903">
        <v>58.902999999999999</v>
      </c>
      <c r="BY903">
        <v>56.674999999999997</v>
      </c>
      <c r="BZ903">
        <v>63.831000000000003</v>
      </c>
      <c r="CA903">
        <v>89.364000000000004</v>
      </c>
      <c r="CB903">
        <v>57.47</v>
      </c>
      <c r="CC903">
        <v>55.546999999999997</v>
      </c>
      <c r="CD903">
        <v>62.706000000000003</v>
      </c>
      <c r="CE903">
        <v>53.201000000000001</v>
      </c>
      <c r="CF903">
        <v>45.204999999999998</v>
      </c>
      <c r="CG903">
        <v>60.982999999999997</v>
      </c>
      <c r="CH903">
        <v>52.826999999999998</v>
      </c>
    </row>
    <row r="904" spans="1:86" x14ac:dyDescent="0.25">
      <c r="A904" t="s">
        <v>5023</v>
      </c>
      <c r="B904" t="s">
        <v>824</v>
      </c>
      <c r="C904">
        <v>40.720999999999997</v>
      </c>
      <c r="D904">
        <v>47.94</v>
      </c>
      <c r="E904">
        <v>60.694000000000003</v>
      </c>
      <c r="F904">
        <v>30.687000000000001</v>
      </c>
      <c r="G904">
        <v>29.573</v>
      </c>
      <c r="H904">
        <v>76.105000000000004</v>
      </c>
      <c r="I904">
        <v>31.817</v>
      </c>
      <c r="J904">
        <v>38.68</v>
      </c>
      <c r="K904">
        <v>20.405999999999999</v>
      </c>
      <c r="L904">
        <v>20.033999999999999</v>
      </c>
      <c r="M904">
        <v>19.303999999999998</v>
      </c>
      <c r="N904">
        <v>20.715</v>
      </c>
      <c r="O904">
        <v>20.620999999999999</v>
      </c>
      <c r="P904">
        <v>22.574000000000002</v>
      </c>
      <c r="Q904">
        <v>24.013999999999999</v>
      </c>
      <c r="R904">
        <v>20.972000000000001</v>
      </c>
      <c r="S904">
        <v>15.493</v>
      </c>
      <c r="T904">
        <v>22.061</v>
      </c>
      <c r="U904">
        <v>59.225000000000001</v>
      </c>
      <c r="V904">
        <v>19.626999999999999</v>
      </c>
      <c r="W904">
        <v>19.635999999999999</v>
      </c>
      <c r="X904">
        <v>25.071000000000002</v>
      </c>
      <c r="Y904">
        <v>20.541</v>
      </c>
      <c r="Z904">
        <v>24.943000000000001</v>
      </c>
      <c r="AA904">
        <v>24.721</v>
      </c>
      <c r="AB904">
        <v>30.172000000000001</v>
      </c>
      <c r="AC904">
        <v>70.17</v>
      </c>
      <c r="AD904">
        <v>41.716999999999999</v>
      </c>
      <c r="AE904">
        <v>51.110999999999997</v>
      </c>
      <c r="AF904">
        <v>37.241999999999997</v>
      </c>
      <c r="AG904">
        <v>18.117000000000001</v>
      </c>
      <c r="AH904">
        <v>36.073999999999998</v>
      </c>
      <c r="AI904">
        <v>51.07</v>
      </c>
      <c r="AJ904">
        <v>33.795000000000002</v>
      </c>
      <c r="AK904">
        <v>30.324000000000002</v>
      </c>
      <c r="AL904">
        <v>35.167000000000002</v>
      </c>
      <c r="AM904">
        <v>27.74</v>
      </c>
      <c r="AN904">
        <v>39.511000000000003</v>
      </c>
      <c r="AO904">
        <v>33.67</v>
      </c>
      <c r="AP904">
        <v>38.399000000000001</v>
      </c>
      <c r="AQ904">
        <v>53.901000000000003</v>
      </c>
      <c r="AR904">
        <v>70.926000000000002</v>
      </c>
      <c r="AS904">
        <v>58.654000000000003</v>
      </c>
      <c r="AT904">
        <v>84.078000000000003</v>
      </c>
      <c r="AU904">
        <v>47.328000000000003</v>
      </c>
      <c r="AV904">
        <v>42.527999999999999</v>
      </c>
      <c r="AW904">
        <v>37.168999999999997</v>
      </c>
      <c r="AX904">
        <v>34.57</v>
      </c>
      <c r="AY904">
        <v>35.676000000000002</v>
      </c>
      <c r="AZ904">
        <v>34.850999999999999</v>
      </c>
      <c r="BA904">
        <v>30.838999999999999</v>
      </c>
      <c r="BB904">
        <v>76.658000000000001</v>
      </c>
      <c r="BC904">
        <v>27.39</v>
      </c>
      <c r="BD904">
        <v>169.577</v>
      </c>
      <c r="BE904">
        <v>32.106000000000002</v>
      </c>
      <c r="BF904">
        <v>25.748000000000001</v>
      </c>
      <c r="BG904">
        <v>44.192999999999998</v>
      </c>
      <c r="BH904">
        <v>31.704999999999998</v>
      </c>
      <c r="BI904">
        <v>28.853000000000002</v>
      </c>
      <c r="BJ904">
        <v>30.260999999999999</v>
      </c>
      <c r="BK904">
        <v>27.079000000000001</v>
      </c>
      <c r="BL904">
        <v>26.827999999999999</v>
      </c>
      <c r="BM904">
        <v>58.406999999999996</v>
      </c>
      <c r="BN904">
        <v>64.474999999999994</v>
      </c>
      <c r="BO904">
        <v>39.600999999999999</v>
      </c>
      <c r="BP904">
        <v>77.144000000000005</v>
      </c>
      <c r="BQ904">
        <v>62.103999999999999</v>
      </c>
      <c r="BR904">
        <v>81.81</v>
      </c>
      <c r="BS904">
        <v>48.654000000000003</v>
      </c>
      <c r="BT904">
        <v>25.41</v>
      </c>
      <c r="BU904">
        <v>40.101999999999997</v>
      </c>
      <c r="BV904">
        <v>37.271000000000001</v>
      </c>
      <c r="BW904">
        <v>26.151</v>
      </c>
      <c r="BX904">
        <v>29.042000000000002</v>
      </c>
      <c r="BY904">
        <v>40.9</v>
      </c>
      <c r="BZ904">
        <v>32.19</v>
      </c>
      <c r="CA904">
        <v>160.48400000000001</v>
      </c>
      <c r="CB904">
        <v>88.87</v>
      </c>
      <c r="CC904">
        <v>65.063000000000002</v>
      </c>
      <c r="CD904">
        <v>83.686999999999998</v>
      </c>
      <c r="CE904">
        <v>51.927999999999997</v>
      </c>
      <c r="CF904">
        <v>25.890999999999998</v>
      </c>
      <c r="CG904">
        <v>38.103000000000002</v>
      </c>
      <c r="CH904">
        <v>36.1</v>
      </c>
    </row>
    <row r="905" spans="1:86" x14ac:dyDescent="0.25">
      <c r="A905" t="s">
        <v>5024</v>
      </c>
      <c r="B905" t="s">
        <v>1459</v>
      </c>
      <c r="C905">
        <v>1.6339999999999999</v>
      </c>
      <c r="D905">
        <v>7.133</v>
      </c>
      <c r="E905">
        <v>19.175999999999998</v>
      </c>
      <c r="F905">
        <v>11.311999999999999</v>
      </c>
      <c r="G905">
        <v>9.0239999999999991</v>
      </c>
      <c r="H905">
        <v>12.302</v>
      </c>
      <c r="I905">
        <v>15.438000000000001</v>
      </c>
      <c r="J905">
        <v>3.8010000000000002</v>
      </c>
      <c r="K905">
        <v>2.488</v>
      </c>
      <c r="L905">
        <v>-0.82599999999999996</v>
      </c>
      <c r="M905">
        <v>5.75</v>
      </c>
      <c r="N905">
        <v>6.7160000000000002</v>
      </c>
      <c r="O905">
        <v>3.5049999999999999</v>
      </c>
      <c r="P905">
        <v>3.786</v>
      </c>
      <c r="Q905">
        <v>7.7859999999999996</v>
      </c>
      <c r="R905">
        <v>8.0229999999999997</v>
      </c>
      <c r="S905">
        <v>10.691000000000001</v>
      </c>
      <c r="T905">
        <v>0.42099999999999999</v>
      </c>
      <c r="U905">
        <v>4.2720000000000002</v>
      </c>
      <c r="V905">
        <v>13.601000000000001</v>
      </c>
      <c r="W905">
        <v>5.6890000000000001</v>
      </c>
      <c r="X905">
        <v>6.4420000000000002</v>
      </c>
      <c r="Y905">
        <v>13.519</v>
      </c>
      <c r="Z905">
        <v>8.5809999999999995</v>
      </c>
      <c r="AA905">
        <v>5.9489999999999998</v>
      </c>
      <c r="AB905">
        <v>33.305999999999997</v>
      </c>
      <c r="AC905">
        <v>22.32</v>
      </c>
      <c r="AD905">
        <v>22.196999999999999</v>
      </c>
      <c r="AE905">
        <v>23.745000000000001</v>
      </c>
      <c r="AF905">
        <v>19.991</v>
      </c>
      <c r="AG905">
        <v>22.391999999999999</v>
      </c>
      <c r="AH905">
        <v>19.574999999999999</v>
      </c>
      <c r="AI905">
        <v>18.596</v>
      </c>
      <c r="AJ905">
        <v>24.753</v>
      </c>
      <c r="AK905">
        <v>16.367000000000001</v>
      </c>
      <c r="AL905">
        <v>24.969000000000001</v>
      </c>
      <c r="AM905">
        <v>17.303999999999998</v>
      </c>
      <c r="AN905">
        <v>18.117000000000001</v>
      </c>
      <c r="AO905">
        <v>22.048999999999999</v>
      </c>
      <c r="AP905">
        <v>16.196999999999999</v>
      </c>
      <c r="AQ905">
        <v>15.802</v>
      </c>
      <c r="AR905">
        <v>12.606</v>
      </c>
      <c r="AS905">
        <v>20.233000000000001</v>
      </c>
      <c r="AT905">
        <v>35.078000000000003</v>
      </c>
      <c r="AU905">
        <v>8.7590000000000003</v>
      </c>
      <c r="AV905">
        <v>23.449000000000002</v>
      </c>
      <c r="AW905">
        <v>14.093</v>
      </c>
      <c r="AX905">
        <v>18.391999999999999</v>
      </c>
      <c r="AY905">
        <v>17.684999999999999</v>
      </c>
      <c r="AZ905">
        <v>20.248000000000001</v>
      </c>
      <c r="BA905">
        <v>15.83</v>
      </c>
      <c r="BB905">
        <v>19.777999999999999</v>
      </c>
      <c r="BC905">
        <v>16.201000000000001</v>
      </c>
      <c r="BD905">
        <v>34.158000000000001</v>
      </c>
      <c r="BE905">
        <v>21.239000000000001</v>
      </c>
      <c r="BF905">
        <v>21.367999999999999</v>
      </c>
      <c r="BG905">
        <v>14.759</v>
      </c>
      <c r="BH905">
        <v>12.054</v>
      </c>
      <c r="BI905">
        <v>10.797000000000001</v>
      </c>
      <c r="BJ905">
        <v>19.265999999999998</v>
      </c>
      <c r="BK905">
        <v>19.765999999999998</v>
      </c>
      <c r="BL905">
        <v>25.579000000000001</v>
      </c>
      <c r="BM905">
        <v>28.451000000000001</v>
      </c>
      <c r="BN905">
        <v>26.768000000000001</v>
      </c>
      <c r="BO905">
        <v>22.658000000000001</v>
      </c>
      <c r="BP905">
        <v>23.815000000000001</v>
      </c>
      <c r="BQ905">
        <v>27.521999999999998</v>
      </c>
      <c r="BR905">
        <v>24.323</v>
      </c>
      <c r="BS905">
        <v>27.105</v>
      </c>
      <c r="BT905">
        <v>18.826000000000001</v>
      </c>
      <c r="BU905">
        <v>22.158999999999999</v>
      </c>
      <c r="BV905">
        <v>15.786</v>
      </c>
      <c r="BW905">
        <v>16.427</v>
      </c>
      <c r="BX905">
        <v>17.739999999999998</v>
      </c>
      <c r="BY905">
        <v>18.363</v>
      </c>
      <c r="BZ905">
        <v>21.606999999999999</v>
      </c>
      <c r="CA905">
        <v>52.648000000000003</v>
      </c>
      <c r="CB905">
        <v>19.353000000000002</v>
      </c>
      <c r="CC905">
        <v>19.454999999999998</v>
      </c>
      <c r="CD905">
        <v>22.123000000000001</v>
      </c>
      <c r="CE905">
        <v>9.2669999999999995</v>
      </c>
      <c r="CF905">
        <v>8.8680000000000003</v>
      </c>
      <c r="CG905">
        <v>16.192</v>
      </c>
      <c r="CH905">
        <v>6.7110000000000003</v>
      </c>
    </row>
    <row r="906" spans="1:86" x14ac:dyDescent="0.25">
      <c r="A906" t="s">
        <v>5025</v>
      </c>
      <c r="B906" t="s">
        <v>1460</v>
      </c>
      <c r="C906">
        <v>19.867000000000001</v>
      </c>
      <c r="D906">
        <v>25.247</v>
      </c>
      <c r="E906">
        <v>37.673000000000002</v>
      </c>
      <c r="F906">
        <v>29.282</v>
      </c>
      <c r="G906">
        <v>25.928000000000001</v>
      </c>
      <c r="H906">
        <v>29.02</v>
      </c>
      <c r="I906">
        <v>30.452999999999999</v>
      </c>
      <c r="J906">
        <v>25.731999999999999</v>
      </c>
      <c r="K906">
        <v>17.856000000000002</v>
      </c>
      <c r="L906">
        <v>14.196</v>
      </c>
      <c r="M906">
        <v>21.006</v>
      </c>
      <c r="N906">
        <v>22.984000000000002</v>
      </c>
      <c r="O906">
        <v>20.279</v>
      </c>
      <c r="P906">
        <v>20.454999999999998</v>
      </c>
      <c r="Q906">
        <v>25.87</v>
      </c>
      <c r="R906">
        <v>24.216000000000001</v>
      </c>
      <c r="S906">
        <v>21.585000000000001</v>
      </c>
      <c r="T906">
        <v>13.973000000000001</v>
      </c>
      <c r="U906">
        <v>21.446999999999999</v>
      </c>
      <c r="V906">
        <v>29.352</v>
      </c>
      <c r="W906">
        <v>21.782</v>
      </c>
      <c r="X906">
        <v>27.038</v>
      </c>
      <c r="Y906">
        <v>30.151</v>
      </c>
      <c r="Z906">
        <v>25.24</v>
      </c>
      <c r="AA906">
        <v>21.204999999999998</v>
      </c>
      <c r="AB906">
        <v>49.241</v>
      </c>
      <c r="AC906">
        <v>38.226999999999997</v>
      </c>
      <c r="AD906">
        <v>37.646000000000001</v>
      </c>
      <c r="AE906">
        <v>38.524999999999999</v>
      </c>
      <c r="AF906">
        <v>32.738999999999997</v>
      </c>
      <c r="AG906">
        <v>33.795999999999999</v>
      </c>
      <c r="AH906">
        <v>37.533000000000001</v>
      </c>
      <c r="AI906">
        <v>32.133000000000003</v>
      </c>
      <c r="AJ906">
        <v>44.515000000000001</v>
      </c>
      <c r="AK906">
        <v>33.066000000000003</v>
      </c>
      <c r="AL906">
        <v>39.531999999999996</v>
      </c>
      <c r="AM906">
        <v>35.564</v>
      </c>
      <c r="AN906">
        <v>35.506999999999998</v>
      </c>
      <c r="AO906">
        <v>41.279000000000003</v>
      </c>
      <c r="AP906">
        <v>39.267000000000003</v>
      </c>
      <c r="AQ906">
        <v>30.318999999999999</v>
      </c>
      <c r="AR906">
        <v>29.635000000000002</v>
      </c>
      <c r="AS906">
        <v>32.954000000000001</v>
      </c>
      <c r="AT906">
        <v>53.798999999999999</v>
      </c>
      <c r="AU906">
        <v>28.065000000000001</v>
      </c>
      <c r="AV906">
        <v>41.246000000000002</v>
      </c>
      <c r="AW906">
        <v>36.451999999999998</v>
      </c>
      <c r="AX906">
        <v>39.843000000000004</v>
      </c>
      <c r="AY906">
        <v>39.847999999999999</v>
      </c>
      <c r="AZ906">
        <v>40.161000000000001</v>
      </c>
      <c r="BA906">
        <v>38.195999999999998</v>
      </c>
      <c r="BB906">
        <v>39.933</v>
      </c>
      <c r="BC906">
        <v>30.556999999999999</v>
      </c>
      <c r="BD906">
        <v>52.023000000000003</v>
      </c>
      <c r="BE906">
        <v>37.567999999999998</v>
      </c>
      <c r="BF906">
        <v>38.500999999999998</v>
      </c>
      <c r="BG906">
        <v>38.354999999999997</v>
      </c>
      <c r="BH906">
        <v>35.706000000000003</v>
      </c>
      <c r="BI906">
        <v>30.395</v>
      </c>
      <c r="BJ906">
        <v>41.8</v>
      </c>
      <c r="BK906">
        <v>40.798000000000002</v>
      </c>
      <c r="BL906">
        <v>44.618000000000002</v>
      </c>
      <c r="BM906">
        <v>47.122</v>
      </c>
      <c r="BN906">
        <v>45.156999999999996</v>
      </c>
      <c r="BO906">
        <v>39.597999999999999</v>
      </c>
      <c r="BP906">
        <v>38.572000000000003</v>
      </c>
      <c r="BQ906">
        <v>42.526000000000003</v>
      </c>
      <c r="BR906">
        <v>43.357999999999997</v>
      </c>
      <c r="BS906">
        <v>44.006999999999998</v>
      </c>
      <c r="BT906">
        <v>37.448</v>
      </c>
      <c r="BU906">
        <v>43.613</v>
      </c>
      <c r="BV906">
        <v>41.372999999999998</v>
      </c>
      <c r="BW906">
        <v>36.423999999999999</v>
      </c>
      <c r="BX906">
        <v>41.384</v>
      </c>
      <c r="BY906">
        <v>38.979999999999997</v>
      </c>
      <c r="BZ906">
        <v>47.246000000000002</v>
      </c>
      <c r="CA906">
        <v>70.361999999999995</v>
      </c>
      <c r="CB906">
        <v>40.753999999999998</v>
      </c>
      <c r="CC906">
        <v>39.906999999999996</v>
      </c>
      <c r="CD906">
        <v>44.636000000000003</v>
      </c>
      <c r="CE906">
        <v>36.267000000000003</v>
      </c>
      <c r="CF906">
        <v>27.286999999999999</v>
      </c>
      <c r="CG906">
        <v>41.512</v>
      </c>
      <c r="CH906">
        <v>34.622999999999998</v>
      </c>
    </row>
    <row r="907" spans="1:86" x14ac:dyDescent="0.25">
      <c r="A907" t="s">
        <v>5026</v>
      </c>
      <c r="B907" t="s">
        <v>1461</v>
      </c>
      <c r="C907">
        <v>18.233000000000001</v>
      </c>
      <c r="D907">
        <v>18.114000000000001</v>
      </c>
      <c r="E907">
        <v>18.497</v>
      </c>
      <c r="F907">
        <v>17.97</v>
      </c>
      <c r="G907">
        <v>16.904</v>
      </c>
      <c r="H907">
        <v>16.718</v>
      </c>
      <c r="I907">
        <v>15.015000000000001</v>
      </c>
      <c r="J907">
        <v>21.931000000000001</v>
      </c>
      <c r="K907">
        <v>15.368</v>
      </c>
      <c r="L907">
        <v>15.022</v>
      </c>
      <c r="M907">
        <v>15.256</v>
      </c>
      <c r="N907">
        <v>16.268000000000001</v>
      </c>
      <c r="O907">
        <v>16.774000000000001</v>
      </c>
      <c r="P907">
        <v>16.669</v>
      </c>
      <c r="Q907">
        <v>18.084</v>
      </c>
      <c r="R907">
        <v>16.193000000000001</v>
      </c>
      <c r="S907">
        <v>10.894</v>
      </c>
      <c r="T907">
        <v>13.552</v>
      </c>
      <c r="U907">
        <v>17.175000000000001</v>
      </c>
      <c r="V907">
        <v>15.750999999999999</v>
      </c>
      <c r="W907">
        <v>16.093</v>
      </c>
      <c r="X907">
        <v>20.596</v>
      </c>
      <c r="Y907">
        <v>16.632000000000001</v>
      </c>
      <c r="Z907">
        <v>16.658999999999999</v>
      </c>
      <c r="AA907">
        <v>15.256</v>
      </c>
      <c r="AB907">
        <v>15.935</v>
      </c>
      <c r="AC907">
        <v>15.907</v>
      </c>
      <c r="AD907">
        <v>15.449</v>
      </c>
      <c r="AE907">
        <v>14.78</v>
      </c>
      <c r="AF907">
        <v>12.747999999999999</v>
      </c>
      <c r="AG907">
        <v>11.404</v>
      </c>
      <c r="AH907">
        <v>17.957999999999998</v>
      </c>
      <c r="AI907">
        <v>13.537000000000001</v>
      </c>
      <c r="AJ907">
        <v>19.762</v>
      </c>
      <c r="AK907">
        <v>16.699000000000002</v>
      </c>
      <c r="AL907">
        <v>14.563000000000001</v>
      </c>
      <c r="AM907">
        <v>18.260000000000002</v>
      </c>
      <c r="AN907">
        <v>17.39</v>
      </c>
      <c r="AO907">
        <v>19.23</v>
      </c>
      <c r="AP907">
        <v>23.07</v>
      </c>
      <c r="AQ907">
        <v>14.516999999999999</v>
      </c>
      <c r="AR907">
        <v>17.029</v>
      </c>
      <c r="AS907">
        <v>12.721</v>
      </c>
      <c r="AT907">
        <v>18.721</v>
      </c>
      <c r="AU907">
        <v>19.306000000000001</v>
      </c>
      <c r="AV907">
        <v>17.797000000000001</v>
      </c>
      <c r="AW907">
        <v>22.359000000000002</v>
      </c>
      <c r="AX907">
        <v>21.451000000000001</v>
      </c>
      <c r="AY907">
        <v>22.163</v>
      </c>
      <c r="AZ907">
        <v>19.913</v>
      </c>
      <c r="BA907">
        <v>22.366</v>
      </c>
      <c r="BB907">
        <v>20.155000000000001</v>
      </c>
      <c r="BC907">
        <v>14.356</v>
      </c>
      <c r="BD907">
        <v>17.864999999999998</v>
      </c>
      <c r="BE907">
        <v>16.329000000000001</v>
      </c>
      <c r="BF907">
        <v>17.132999999999999</v>
      </c>
      <c r="BG907">
        <v>23.596</v>
      </c>
      <c r="BH907">
        <v>23.652000000000001</v>
      </c>
      <c r="BI907">
        <v>19.597999999999999</v>
      </c>
      <c r="BJ907">
        <v>22.533999999999999</v>
      </c>
      <c r="BK907">
        <v>21.032</v>
      </c>
      <c r="BL907">
        <v>19.039000000000001</v>
      </c>
      <c r="BM907">
        <v>18.670999999999999</v>
      </c>
      <c r="BN907">
        <v>18.388999999999999</v>
      </c>
      <c r="BO907">
        <v>16.940000000000001</v>
      </c>
      <c r="BP907">
        <v>14.757</v>
      </c>
      <c r="BQ907">
        <v>15.004</v>
      </c>
      <c r="BR907">
        <v>19.035</v>
      </c>
      <c r="BS907">
        <v>16.902000000000001</v>
      </c>
      <c r="BT907">
        <v>18.622</v>
      </c>
      <c r="BU907">
        <v>21.454000000000001</v>
      </c>
      <c r="BV907">
        <v>25.587</v>
      </c>
      <c r="BW907">
        <v>19.997</v>
      </c>
      <c r="BX907">
        <v>23.643999999999998</v>
      </c>
      <c r="BY907">
        <v>20.617000000000001</v>
      </c>
      <c r="BZ907">
        <v>25.638999999999999</v>
      </c>
      <c r="CA907">
        <v>17.713999999999999</v>
      </c>
      <c r="CB907">
        <v>21.401</v>
      </c>
      <c r="CC907">
        <v>20.452000000000002</v>
      </c>
      <c r="CD907">
        <v>22.513000000000002</v>
      </c>
      <c r="CE907">
        <v>27</v>
      </c>
      <c r="CF907">
        <v>18.419</v>
      </c>
      <c r="CG907">
        <v>25.32</v>
      </c>
      <c r="CH907">
        <v>27.911999999999999</v>
      </c>
    </row>
    <row r="908" spans="1:86" x14ac:dyDescent="0.25">
      <c r="A908" t="s">
        <v>5027</v>
      </c>
      <c r="B908" t="s">
        <v>3575</v>
      </c>
      <c r="C908">
        <v>-12.784000000000001</v>
      </c>
      <c r="D908">
        <v>-21.074999999999999</v>
      </c>
      <c r="E908">
        <v>-31.526</v>
      </c>
      <c r="F908">
        <v>-4.0449999999999999</v>
      </c>
      <c r="G908">
        <v>-4.5449999999999999</v>
      </c>
      <c r="H908">
        <v>-49.268000000000001</v>
      </c>
      <c r="I908">
        <v>-9.02</v>
      </c>
      <c r="J908">
        <v>-9.1300000000000008</v>
      </c>
      <c r="K908">
        <v>2.601</v>
      </c>
      <c r="L908">
        <v>1.6</v>
      </c>
      <c r="M908">
        <v>2.9079999999999999</v>
      </c>
      <c r="N908">
        <v>3.0659999999999998</v>
      </c>
      <c r="O908">
        <v>3.4780000000000002</v>
      </c>
      <c r="P908">
        <v>1.978</v>
      </c>
      <c r="Q908">
        <v>2.7759999999999998</v>
      </c>
      <c r="R908">
        <v>5.585</v>
      </c>
      <c r="S908">
        <v>4.2</v>
      </c>
      <c r="T908">
        <v>4.609</v>
      </c>
      <c r="U908">
        <v>-33.911999999999999</v>
      </c>
      <c r="V908">
        <v>5.1559999999999997</v>
      </c>
      <c r="W908">
        <v>5.9169999999999998</v>
      </c>
      <c r="X908">
        <v>5.3259999999999996</v>
      </c>
      <c r="Y908">
        <v>6.8029999999999999</v>
      </c>
      <c r="Z908">
        <v>0.67500000000000004</v>
      </c>
      <c r="AA908">
        <v>1.077</v>
      </c>
      <c r="AB908">
        <v>-2.0150000000000001</v>
      </c>
      <c r="AC908">
        <v>-40.81</v>
      </c>
      <c r="AD908">
        <v>-16.553000000000001</v>
      </c>
      <c r="AE908">
        <v>-23.655999999999999</v>
      </c>
      <c r="AF908">
        <v>-14.385999999999999</v>
      </c>
      <c r="AG908">
        <v>3.6070000000000002</v>
      </c>
      <c r="AH908">
        <v>-6.6950000000000003</v>
      </c>
      <c r="AI908">
        <v>-27.062000000000001</v>
      </c>
      <c r="AJ908">
        <v>1.714</v>
      </c>
      <c r="AK908">
        <v>2.57</v>
      </c>
      <c r="AL908">
        <v>-5.9729999999999999</v>
      </c>
      <c r="AM908">
        <v>5.835</v>
      </c>
      <c r="AN908">
        <v>-7.4720000000000004</v>
      </c>
      <c r="AO908">
        <v>3.2000000000000001E-2</v>
      </c>
      <c r="AP908">
        <v>2.0920000000000001</v>
      </c>
      <c r="AQ908">
        <v>-25.574999999999999</v>
      </c>
      <c r="AR908">
        <v>-41.866999999999997</v>
      </c>
      <c r="AS908">
        <v>-35.703000000000003</v>
      </c>
      <c r="AT908">
        <v>-53.383000000000003</v>
      </c>
      <c r="AU908">
        <v>-18.041</v>
      </c>
      <c r="AV908">
        <v>-13.279</v>
      </c>
      <c r="AW908">
        <v>-3.6659999999999999</v>
      </c>
      <c r="AX908">
        <v>-2.3610000000000002</v>
      </c>
      <c r="AY908">
        <v>-3.399</v>
      </c>
      <c r="AZ908">
        <v>-3.9340000000000002</v>
      </c>
      <c r="BA908">
        <v>1.617</v>
      </c>
      <c r="BB908">
        <v>-46.667999999999999</v>
      </c>
      <c r="BC908">
        <v>-3.0739999999999998</v>
      </c>
      <c r="BD908">
        <v>-141.744</v>
      </c>
      <c r="BE908">
        <v>-5.9619999999999997</v>
      </c>
      <c r="BF908">
        <v>-0.25</v>
      </c>
      <c r="BG908">
        <v>-12.388999999999999</v>
      </c>
      <c r="BH908">
        <v>3.5539999999999998</v>
      </c>
      <c r="BI908">
        <v>5.4580000000000002</v>
      </c>
      <c r="BJ908">
        <v>3.601</v>
      </c>
      <c r="BK908">
        <v>6.3840000000000003</v>
      </c>
      <c r="BL908">
        <v>4.6500000000000004</v>
      </c>
      <c r="BM908">
        <v>-26.295000000000002</v>
      </c>
      <c r="BN908">
        <v>-32.695999999999998</v>
      </c>
      <c r="BO908">
        <v>-9.9760000000000009</v>
      </c>
      <c r="BP908">
        <v>-51.145000000000003</v>
      </c>
      <c r="BQ908">
        <v>-38.192</v>
      </c>
      <c r="BR908">
        <v>-53.503999999999998</v>
      </c>
      <c r="BS908">
        <v>-21.603000000000002</v>
      </c>
      <c r="BT908">
        <v>1.764</v>
      </c>
      <c r="BU908">
        <v>-9.4749999999999996</v>
      </c>
      <c r="BV908">
        <v>-2.6669999999999998</v>
      </c>
      <c r="BW908">
        <v>2.4420000000000002</v>
      </c>
      <c r="BX908">
        <v>2.944</v>
      </c>
      <c r="BY908">
        <v>-11.534000000000001</v>
      </c>
      <c r="BZ908">
        <v>2.1440000000000001</v>
      </c>
      <c r="CA908">
        <v>-132.364</v>
      </c>
      <c r="CB908">
        <v>-59.466999999999999</v>
      </c>
      <c r="CC908">
        <v>-37.103000000000002</v>
      </c>
      <c r="CD908">
        <v>-52.027999999999999</v>
      </c>
      <c r="CE908">
        <v>-17.132000000000001</v>
      </c>
      <c r="CF908">
        <v>1.6220000000000001</v>
      </c>
      <c r="CG908">
        <v>-2.8839999999999999</v>
      </c>
      <c r="CH908">
        <v>0.88</v>
      </c>
    </row>
    <row r="909" spans="1:86" x14ac:dyDescent="0.25">
      <c r="A909" t="s">
        <v>5028</v>
      </c>
      <c r="B909" t="s">
        <v>3576</v>
      </c>
      <c r="C909">
        <v>8.52</v>
      </c>
      <c r="D909">
        <v>7.47</v>
      </c>
      <c r="E909">
        <v>9.3759999999999994</v>
      </c>
      <c r="F909">
        <v>7.1829999999999998</v>
      </c>
      <c r="G909">
        <v>6.9459999999999997</v>
      </c>
      <c r="H909">
        <v>7.2750000000000004</v>
      </c>
      <c r="I909">
        <v>6.516</v>
      </c>
      <c r="J909">
        <v>6.4489999999999998</v>
      </c>
      <c r="K909">
        <v>6.5679999999999996</v>
      </c>
      <c r="L909">
        <v>5.21</v>
      </c>
      <c r="M909">
        <v>5.7380000000000004</v>
      </c>
      <c r="N909">
        <v>6.37</v>
      </c>
      <c r="O909">
        <v>6.1239999999999997</v>
      </c>
      <c r="P909">
        <v>6.4669999999999996</v>
      </c>
      <c r="Q909">
        <v>6.3449999999999998</v>
      </c>
      <c r="R909">
        <v>9.0299999999999994</v>
      </c>
      <c r="S909">
        <v>7.4480000000000004</v>
      </c>
      <c r="T909">
        <v>9.5500000000000007</v>
      </c>
      <c r="U909">
        <v>6.8849999999999998</v>
      </c>
      <c r="V909">
        <v>7.923</v>
      </c>
      <c r="W909">
        <v>8.1969999999999992</v>
      </c>
      <c r="X909">
        <v>8.5039999999999996</v>
      </c>
      <c r="Y909">
        <v>9.5670000000000002</v>
      </c>
      <c r="Z909">
        <v>7.806</v>
      </c>
      <c r="AA909">
        <v>9.3529999999999998</v>
      </c>
      <c r="AB909">
        <v>10.94</v>
      </c>
      <c r="AC909">
        <v>12.159000000000001</v>
      </c>
      <c r="AD909">
        <v>8.1530000000000005</v>
      </c>
      <c r="AE909">
        <v>10.824999999999999</v>
      </c>
      <c r="AF909">
        <v>8.7449999999999992</v>
      </c>
      <c r="AG909">
        <v>8.7889999999999997</v>
      </c>
      <c r="AH909">
        <v>9.5749999999999993</v>
      </c>
      <c r="AI909">
        <v>8.8740000000000006</v>
      </c>
      <c r="AJ909">
        <v>13.858000000000001</v>
      </c>
      <c r="AK909">
        <v>14.454000000000001</v>
      </c>
      <c r="AL909">
        <v>12.554</v>
      </c>
      <c r="AM909">
        <v>13.382999999999999</v>
      </c>
      <c r="AN909">
        <v>12.51</v>
      </c>
      <c r="AO909">
        <v>12.488</v>
      </c>
      <c r="AP909">
        <v>15.289</v>
      </c>
      <c r="AQ909">
        <v>11.691000000000001</v>
      </c>
      <c r="AR909">
        <v>9.9060000000000006</v>
      </c>
      <c r="AS909">
        <v>8.391</v>
      </c>
      <c r="AT909">
        <v>9.9130000000000003</v>
      </c>
      <c r="AU909">
        <v>8.1460000000000008</v>
      </c>
      <c r="AV909">
        <v>8.9610000000000003</v>
      </c>
      <c r="AW909">
        <v>8.7590000000000003</v>
      </c>
      <c r="AX909">
        <v>7.944</v>
      </c>
      <c r="AY909">
        <v>8.0069999999999997</v>
      </c>
      <c r="AZ909">
        <v>8.9309999999999992</v>
      </c>
      <c r="BA909">
        <v>7.8920000000000003</v>
      </c>
      <c r="BB909">
        <v>7.6479999999999997</v>
      </c>
      <c r="BC909">
        <v>7.6040000000000001</v>
      </c>
      <c r="BD909">
        <v>7.7850000000000001</v>
      </c>
      <c r="BE909">
        <v>7.548</v>
      </c>
      <c r="BF909">
        <v>6.6360000000000001</v>
      </c>
      <c r="BG909">
        <v>6.3460000000000001</v>
      </c>
      <c r="BH909">
        <v>8.4160000000000004</v>
      </c>
      <c r="BI909">
        <v>9.609</v>
      </c>
      <c r="BJ909">
        <v>9.4930000000000003</v>
      </c>
      <c r="BK909">
        <v>10.686999999999999</v>
      </c>
      <c r="BL909">
        <v>8.8819999999999997</v>
      </c>
      <c r="BM909">
        <v>11.287000000000001</v>
      </c>
      <c r="BN909">
        <v>9.8879999999999999</v>
      </c>
      <c r="BO909">
        <v>10.691000000000001</v>
      </c>
      <c r="BP909">
        <v>9.4619999999999997</v>
      </c>
      <c r="BQ909">
        <v>7.2889999999999997</v>
      </c>
      <c r="BR909">
        <v>7.4960000000000004</v>
      </c>
      <c r="BS909">
        <v>8.4149999999999991</v>
      </c>
      <c r="BT909">
        <v>6.9349999999999996</v>
      </c>
      <c r="BU909">
        <v>7.5529999999999999</v>
      </c>
      <c r="BV909">
        <v>7.367</v>
      </c>
      <c r="BW909">
        <v>6.78</v>
      </c>
      <c r="BX909">
        <v>6.8019999999999996</v>
      </c>
      <c r="BY909">
        <v>7.0640000000000001</v>
      </c>
      <c r="BZ909">
        <v>6.1260000000000003</v>
      </c>
      <c r="CA909">
        <v>7.7610000000000001</v>
      </c>
      <c r="CB909">
        <v>6.4429999999999996</v>
      </c>
      <c r="CC909">
        <v>5.8380000000000001</v>
      </c>
      <c r="CD909">
        <v>7.2889999999999997</v>
      </c>
      <c r="CE909">
        <v>6.2309999999999999</v>
      </c>
      <c r="CF909">
        <v>7.3</v>
      </c>
      <c r="CG909">
        <v>8.0459999999999994</v>
      </c>
      <c r="CH909">
        <v>7.2140000000000004</v>
      </c>
    </row>
    <row r="910" spans="1:86" x14ac:dyDescent="0.25">
      <c r="A910" t="s">
        <v>5029</v>
      </c>
      <c r="B910" t="s">
        <v>3577</v>
      </c>
      <c r="C910">
        <v>21.303999999999998</v>
      </c>
      <c r="D910">
        <v>28.545000000000002</v>
      </c>
      <c r="E910">
        <v>40.902000000000001</v>
      </c>
      <c r="F910">
        <v>11.228</v>
      </c>
      <c r="G910">
        <v>11.491</v>
      </c>
      <c r="H910">
        <v>56.542999999999999</v>
      </c>
      <c r="I910">
        <v>15.536</v>
      </c>
      <c r="J910">
        <v>15.579000000000001</v>
      </c>
      <c r="K910">
        <v>3.9670000000000001</v>
      </c>
      <c r="L910">
        <v>3.6110000000000002</v>
      </c>
      <c r="M910">
        <v>2.8290000000000002</v>
      </c>
      <c r="N910">
        <v>3.3029999999999999</v>
      </c>
      <c r="O910">
        <v>2.6459999999999999</v>
      </c>
      <c r="P910">
        <v>4.49</v>
      </c>
      <c r="Q910">
        <v>3.569</v>
      </c>
      <c r="R910">
        <v>3.4449999999999998</v>
      </c>
      <c r="S910">
        <v>3.2490000000000001</v>
      </c>
      <c r="T910">
        <v>4.9409999999999998</v>
      </c>
      <c r="U910">
        <v>40.796999999999997</v>
      </c>
      <c r="V910">
        <v>2.7669999999999999</v>
      </c>
      <c r="W910">
        <v>2.2799999999999998</v>
      </c>
      <c r="X910">
        <v>3.1779999999999999</v>
      </c>
      <c r="Y910">
        <v>2.7639999999999998</v>
      </c>
      <c r="Z910">
        <v>7.1310000000000002</v>
      </c>
      <c r="AA910">
        <v>8.2759999999999998</v>
      </c>
      <c r="AB910">
        <v>12.956</v>
      </c>
      <c r="AC910">
        <v>52.969000000000001</v>
      </c>
      <c r="AD910">
        <v>24.704999999999998</v>
      </c>
      <c r="AE910">
        <v>34.481000000000002</v>
      </c>
      <c r="AF910">
        <v>23.131</v>
      </c>
      <c r="AG910">
        <v>5.1820000000000004</v>
      </c>
      <c r="AH910">
        <v>16.27</v>
      </c>
      <c r="AI910">
        <v>35.936</v>
      </c>
      <c r="AJ910">
        <v>12.143000000000001</v>
      </c>
      <c r="AK910">
        <v>11.885</v>
      </c>
      <c r="AL910">
        <v>18.527999999999999</v>
      </c>
      <c r="AM910">
        <v>7.548</v>
      </c>
      <c r="AN910">
        <v>19.981999999999999</v>
      </c>
      <c r="AO910">
        <v>12.456</v>
      </c>
      <c r="AP910">
        <v>13.196999999999999</v>
      </c>
      <c r="AQ910">
        <v>37.265999999999998</v>
      </c>
      <c r="AR910">
        <v>51.773000000000003</v>
      </c>
      <c r="AS910">
        <v>44.094000000000001</v>
      </c>
      <c r="AT910">
        <v>63.295999999999999</v>
      </c>
      <c r="AU910">
        <v>26.187999999999999</v>
      </c>
      <c r="AV910">
        <v>22.24</v>
      </c>
      <c r="AW910">
        <v>12.425000000000001</v>
      </c>
      <c r="AX910">
        <v>10.305</v>
      </c>
      <c r="AY910">
        <v>11.404999999999999</v>
      </c>
      <c r="AZ910">
        <v>12.864000000000001</v>
      </c>
      <c r="BA910">
        <v>6.2750000000000004</v>
      </c>
      <c r="BB910">
        <v>54.317</v>
      </c>
      <c r="BC910">
        <v>10.678000000000001</v>
      </c>
      <c r="BD910">
        <v>149.53</v>
      </c>
      <c r="BE910">
        <v>13.510999999999999</v>
      </c>
      <c r="BF910">
        <v>6.8860000000000001</v>
      </c>
      <c r="BG910">
        <v>18.734999999999999</v>
      </c>
      <c r="BH910">
        <v>4.8630000000000004</v>
      </c>
      <c r="BI910">
        <v>4.1520000000000001</v>
      </c>
      <c r="BJ910">
        <v>5.8920000000000003</v>
      </c>
      <c r="BK910">
        <v>4.3029999999999999</v>
      </c>
      <c r="BL910">
        <v>4.2320000000000002</v>
      </c>
      <c r="BM910">
        <v>37.582000000000001</v>
      </c>
      <c r="BN910">
        <v>42.584000000000003</v>
      </c>
      <c r="BO910">
        <v>20.667000000000002</v>
      </c>
      <c r="BP910">
        <v>60.606999999999999</v>
      </c>
      <c r="BQ910">
        <v>45.481000000000002</v>
      </c>
      <c r="BR910">
        <v>61</v>
      </c>
      <c r="BS910">
        <v>30.018999999999998</v>
      </c>
      <c r="BT910">
        <v>5.1719999999999997</v>
      </c>
      <c r="BU910">
        <v>17.027999999999999</v>
      </c>
      <c r="BV910">
        <v>10.032999999999999</v>
      </c>
      <c r="BW910">
        <v>4.3390000000000004</v>
      </c>
      <c r="BX910">
        <v>3.8580000000000001</v>
      </c>
      <c r="BY910">
        <v>18.597000000000001</v>
      </c>
      <c r="BZ910">
        <v>3.9820000000000002</v>
      </c>
      <c r="CA910">
        <v>140.126</v>
      </c>
      <c r="CB910">
        <v>65.91</v>
      </c>
      <c r="CC910">
        <v>42.941000000000003</v>
      </c>
      <c r="CD910">
        <v>59.317</v>
      </c>
      <c r="CE910">
        <v>23.363</v>
      </c>
      <c r="CF910">
        <v>5.6779999999999999</v>
      </c>
      <c r="CG910">
        <v>10.93</v>
      </c>
      <c r="CH910">
        <v>6.3339999999999996</v>
      </c>
    </row>
    <row r="911" spans="1:86" x14ac:dyDescent="0.25">
      <c r="A911" t="s">
        <v>5030</v>
      </c>
      <c r="B911" t="s">
        <v>1462</v>
      </c>
      <c r="C911">
        <v>8.1199999999999992</v>
      </c>
      <c r="D911">
        <v>7.8789999999999996</v>
      </c>
      <c r="E911">
        <v>7.8869999999999996</v>
      </c>
      <c r="F911">
        <v>7.5949999999999998</v>
      </c>
      <c r="G911">
        <v>7.9050000000000002</v>
      </c>
      <c r="H911">
        <v>8.593</v>
      </c>
      <c r="I911">
        <v>8.5150000000000006</v>
      </c>
      <c r="J911">
        <v>9.2050000000000001</v>
      </c>
      <c r="K911">
        <v>9.048</v>
      </c>
      <c r="L911">
        <v>9.0370000000000008</v>
      </c>
      <c r="M911">
        <v>8.6</v>
      </c>
      <c r="N911">
        <v>8.5540000000000003</v>
      </c>
      <c r="O911">
        <v>8.2590000000000003</v>
      </c>
      <c r="P911">
        <v>8.3789999999999996</v>
      </c>
      <c r="Q911">
        <v>9.0470000000000006</v>
      </c>
      <c r="R911">
        <v>8.641</v>
      </c>
      <c r="S911">
        <v>8.3960000000000008</v>
      </c>
      <c r="T911">
        <v>8.298</v>
      </c>
      <c r="U911">
        <v>7.6909999999999998</v>
      </c>
      <c r="V911">
        <v>8.48</v>
      </c>
      <c r="W911">
        <v>8.2430000000000003</v>
      </c>
      <c r="X911">
        <v>8.26</v>
      </c>
      <c r="Y911">
        <v>8.2100000000000009</v>
      </c>
      <c r="Z911">
        <v>8.327</v>
      </c>
      <c r="AA911">
        <v>8.1760000000000002</v>
      </c>
      <c r="AB911">
        <v>8.0269999999999992</v>
      </c>
      <c r="AC911">
        <v>10.680999999999999</v>
      </c>
      <c r="AD911">
        <v>7.9779999999999998</v>
      </c>
      <c r="AE911">
        <v>8.2650000000000006</v>
      </c>
      <c r="AF911">
        <v>8.5890000000000004</v>
      </c>
      <c r="AG911">
        <v>8.2110000000000003</v>
      </c>
      <c r="AH911">
        <v>9.3889999999999993</v>
      </c>
      <c r="AI911">
        <v>9.3930000000000007</v>
      </c>
      <c r="AJ911">
        <v>9.6859999999999999</v>
      </c>
      <c r="AK911">
        <v>9.5860000000000003</v>
      </c>
      <c r="AL911">
        <v>9.9489999999999998</v>
      </c>
      <c r="AM911">
        <v>9.9480000000000004</v>
      </c>
      <c r="AN911">
        <v>9.9440000000000008</v>
      </c>
      <c r="AO911">
        <v>10.475</v>
      </c>
      <c r="AP911">
        <v>9.9019999999999992</v>
      </c>
      <c r="AQ911">
        <v>9.9730000000000008</v>
      </c>
      <c r="AR911">
        <v>10.035</v>
      </c>
      <c r="AS911">
        <v>9.6059999999999999</v>
      </c>
      <c r="AT911">
        <v>10.592000000000001</v>
      </c>
      <c r="AU911">
        <v>10.284000000000001</v>
      </c>
      <c r="AV911">
        <v>10.5</v>
      </c>
      <c r="AW911">
        <v>10.351000000000001</v>
      </c>
      <c r="AX911">
        <v>10.214</v>
      </c>
      <c r="AY911">
        <v>10.247</v>
      </c>
      <c r="AZ911">
        <v>10.446</v>
      </c>
      <c r="BA911">
        <v>10.839</v>
      </c>
      <c r="BB911">
        <v>10.491</v>
      </c>
      <c r="BC911">
        <v>10.663</v>
      </c>
      <c r="BD911">
        <v>10.843</v>
      </c>
      <c r="BE911">
        <v>10.586</v>
      </c>
      <c r="BF911">
        <v>11.186999999999999</v>
      </c>
      <c r="BG911">
        <v>10.551</v>
      </c>
      <c r="BH911">
        <v>10.446</v>
      </c>
      <c r="BI911">
        <v>10.32</v>
      </c>
      <c r="BJ911">
        <v>10.939</v>
      </c>
      <c r="BK911">
        <v>11.021000000000001</v>
      </c>
      <c r="BL911">
        <v>10.608000000000001</v>
      </c>
      <c r="BM911">
        <v>10.992000000000001</v>
      </c>
      <c r="BN911">
        <v>10.986000000000001</v>
      </c>
      <c r="BO911">
        <v>11.269</v>
      </c>
      <c r="BP911">
        <v>10.813000000000001</v>
      </c>
      <c r="BQ911">
        <v>10.353</v>
      </c>
      <c r="BR911">
        <v>11.506</v>
      </c>
      <c r="BS911">
        <v>10.750999999999999</v>
      </c>
      <c r="BT911">
        <v>10.786</v>
      </c>
      <c r="BU911">
        <v>10.574999999999999</v>
      </c>
      <c r="BV911">
        <v>10.7</v>
      </c>
      <c r="BW911">
        <v>10.634</v>
      </c>
      <c r="BX911">
        <v>10.281000000000001</v>
      </c>
      <c r="BY911">
        <v>10.398999999999999</v>
      </c>
      <c r="BZ911">
        <v>10.279</v>
      </c>
      <c r="CA911">
        <v>10.638</v>
      </c>
      <c r="CB911">
        <v>9.92</v>
      </c>
      <c r="CC911">
        <v>9.2899999999999991</v>
      </c>
      <c r="CD911">
        <v>10.286</v>
      </c>
      <c r="CE911">
        <v>9.9629999999999992</v>
      </c>
      <c r="CF911">
        <v>10.238</v>
      </c>
      <c r="CG911">
        <v>10.117000000000001</v>
      </c>
      <c r="CH911">
        <v>10.455</v>
      </c>
    </row>
    <row r="912" spans="1:86" x14ac:dyDescent="0.25">
      <c r="A912" t="s">
        <v>5031</v>
      </c>
      <c r="B912" t="s">
        <v>1463</v>
      </c>
      <c r="C912">
        <v>8.1660000000000004</v>
      </c>
      <c r="D912">
        <v>7.9249999999999998</v>
      </c>
      <c r="E912">
        <v>7.931</v>
      </c>
      <c r="F912">
        <v>7.649</v>
      </c>
      <c r="G912">
        <v>7.98</v>
      </c>
      <c r="H912">
        <v>8.6940000000000008</v>
      </c>
      <c r="I912">
        <v>8.6340000000000003</v>
      </c>
      <c r="J912">
        <v>9.2929999999999993</v>
      </c>
      <c r="K912">
        <v>9.09</v>
      </c>
      <c r="L912">
        <v>9.1560000000000006</v>
      </c>
      <c r="M912">
        <v>8.6809999999999992</v>
      </c>
      <c r="N912">
        <v>8.5990000000000002</v>
      </c>
      <c r="O912">
        <v>8.2940000000000005</v>
      </c>
      <c r="P912">
        <v>8.4309999999999992</v>
      </c>
      <c r="Q912">
        <v>9.0990000000000002</v>
      </c>
      <c r="R912">
        <v>8.6969999999999992</v>
      </c>
      <c r="S912">
        <v>8.4779999999999998</v>
      </c>
      <c r="T912">
        <v>8.31</v>
      </c>
      <c r="U912">
        <v>7.7309999999999999</v>
      </c>
      <c r="V912">
        <v>8.5009999999999994</v>
      </c>
      <c r="W912">
        <v>8.2859999999999996</v>
      </c>
      <c r="X912">
        <v>8.4209999999999994</v>
      </c>
      <c r="Y912">
        <v>8.2349999999999994</v>
      </c>
      <c r="Z912">
        <v>8.3689999999999998</v>
      </c>
      <c r="AA912">
        <v>8.2080000000000002</v>
      </c>
      <c r="AB912">
        <v>8.0679999999999996</v>
      </c>
      <c r="AC912">
        <v>10.717000000000001</v>
      </c>
      <c r="AD912">
        <v>8.0449999999999999</v>
      </c>
      <c r="AE912">
        <v>8.3670000000000009</v>
      </c>
      <c r="AF912">
        <v>8.7010000000000005</v>
      </c>
      <c r="AG912">
        <v>8.375</v>
      </c>
      <c r="AH912">
        <v>9.5410000000000004</v>
      </c>
      <c r="AI912">
        <v>9.5839999999999996</v>
      </c>
      <c r="AJ912">
        <v>10.085000000000001</v>
      </c>
      <c r="AK912">
        <v>9.827</v>
      </c>
      <c r="AL912">
        <v>10.202999999999999</v>
      </c>
      <c r="AM912">
        <v>10.218999999999999</v>
      </c>
      <c r="AN912">
        <v>10.265000000000001</v>
      </c>
      <c r="AO912">
        <v>10.832000000000001</v>
      </c>
      <c r="AP912">
        <v>10.369</v>
      </c>
      <c r="AQ912">
        <v>10.451000000000001</v>
      </c>
      <c r="AR912">
        <v>10.488</v>
      </c>
      <c r="AS912">
        <v>10.067</v>
      </c>
      <c r="AT912">
        <v>11.032999999999999</v>
      </c>
      <c r="AU912">
        <v>10.731999999999999</v>
      </c>
      <c r="AV912">
        <v>11.148999999999999</v>
      </c>
      <c r="AW912">
        <v>10.801</v>
      </c>
      <c r="AX912">
        <v>10.661</v>
      </c>
      <c r="AY912">
        <v>10.667999999999999</v>
      </c>
      <c r="AZ912">
        <v>10.86</v>
      </c>
      <c r="BA912">
        <v>11.226000000000001</v>
      </c>
      <c r="BB912">
        <v>10.877000000000001</v>
      </c>
      <c r="BC912">
        <v>10.971</v>
      </c>
      <c r="BD912">
        <v>11.12</v>
      </c>
      <c r="BE912">
        <v>10.877000000000001</v>
      </c>
      <c r="BF912">
        <v>11.414999999999999</v>
      </c>
      <c r="BG912">
        <v>10.795</v>
      </c>
      <c r="BH912">
        <v>10.791</v>
      </c>
      <c r="BI912">
        <v>10.542999999999999</v>
      </c>
      <c r="BJ912">
        <v>11.147</v>
      </c>
      <c r="BK912">
        <v>11.208</v>
      </c>
      <c r="BL912">
        <v>10.781000000000001</v>
      </c>
      <c r="BM912">
        <v>11.172000000000001</v>
      </c>
      <c r="BN912">
        <v>11.175000000000001</v>
      </c>
      <c r="BO912">
        <v>11.47</v>
      </c>
      <c r="BP912">
        <v>11.004</v>
      </c>
      <c r="BQ912">
        <v>10.557</v>
      </c>
      <c r="BR912">
        <v>11.688000000000001</v>
      </c>
      <c r="BS912">
        <v>10.933999999999999</v>
      </c>
      <c r="BT912">
        <v>11.03</v>
      </c>
      <c r="BU912">
        <v>10.754</v>
      </c>
      <c r="BV912">
        <v>10.87</v>
      </c>
      <c r="BW912">
        <v>10.798</v>
      </c>
      <c r="BX912">
        <v>10.449</v>
      </c>
      <c r="BY912">
        <v>10.565</v>
      </c>
      <c r="BZ912">
        <v>10.449</v>
      </c>
      <c r="CA912">
        <v>10.816000000000001</v>
      </c>
      <c r="CB912">
        <v>10.106</v>
      </c>
      <c r="CC912">
        <v>9.5039999999999996</v>
      </c>
      <c r="CD912">
        <v>10.475</v>
      </c>
      <c r="CE912">
        <v>10.182</v>
      </c>
      <c r="CF912">
        <v>10.518000000000001</v>
      </c>
      <c r="CG912">
        <v>10.315</v>
      </c>
      <c r="CH912">
        <v>10.646000000000001</v>
      </c>
    </row>
    <row r="913" spans="1:86" x14ac:dyDescent="0.25">
      <c r="A913" t="s">
        <v>5032</v>
      </c>
      <c r="B913" t="s">
        <v>1464</v>
      </c>
      <c r="C913">
        <v>4.4999999999999998E-2</v>
      </c>
      <c r="D913">
        <v>4.4999999999999998E-2</v>
      </c>
      <c r="E913">
        <v>4.3999999999999997E-2</v>
      </c>
      <c r="F913">
        <v>5.5E-2</v>
      </c>
      <c r="G913">
        <v>7.4999999999999997E-2</v>
      </c>
      <c r="H913">
        <v>0.10100000000000001</v>
      </c>
      <c r="I913">
        <v>0.11899999999999999</v>
      </c>
      <c r="J913">
        <v>8.7999999999999995E-2</v>
      </c>
      <c r="K913">
        <v>4.2999999999999997E-2</v>
      </c>
      <c r="L913">
        <v>0.11899999999999999</v>
      </c>
      <c r="M913">
        <v>8.1000000000000003E-2</v>
      </c>
      <c r="N913">
        <v>4.3999999999999997E-2</v>
      </c>
      <c r="O913">
        <v>3.5000000000000003E-2</v>
      </c>
      <c r="P913">
        <v>5.1999999999999998E-2</v>
      </c>
      <c r="Q913">
        <v>5.1999999999999998E-2</v>
      </c>
      <c r="R913">
        <v>5.5E-2</v>
      </c>
      <c r="S913">
        <v>8.3000000000000004E-2</v>
      </c>
      <c r="T913">
        <v>1.2E-2</v>
      </c>
      <c r="U913">
        <v>0.04</v>
      </c>
      <c r="V913">
        <v>0.02</v>
      </c>
      <c r="W913">
        <v>4.2999999999999997E-2</v>
      </c>
      <c r="X913">
        <v>0.161</v>
      </c>
      <c r="Y913">
        <v>2.4E-2</v>
      </c>
      <c r="Z913">
        <v>4.2000000000000003E-2</v>
      </c>
      <c r="AA913">
        <v>3.2000000000000001E-2</v>
      </c>
      <c r="AB913">
        <v>4.1000000000000002E-2</v>
      </c>
      <c r="AC913">
        <v>3.5999999999999997E-2</v>
      </c>
      <c r="AD913">
        <v>6.7000000000000004E-2</v>
      </c>
      <c r="AE913">
        <v>0.10199999999999999</v>
      </c>
      <c r="AF913">
        <v>0.112</v>
      </c>
      <c r="AG913">
        <v>0.16400000000000001</v>
      </c>
      <c r="AH913">
        <v>0.152</v>
      </c>
      <c r="AI913">
        <v>0.191</v>
      </c>
      <c r="AJ913">
        <v>0.4</v>
      </c>
      <c r="AK913">
        <v>0.24099999999999999</v>
      </c>
      <c r="AL913">
        <v>0.254</v>
      </c>
      <c r="AM913">
        <v>0.27200000000000002</v>
      </c>
      <c r="AN913">
        <v>0.32200000000000001</v>
      </c>
      <c r="AO913">
        <v>0.35599999999999998</v>
      </c>
      <c r="AP913">
        <v>0.46700000000000003</v>
      </c>
      <c r="AQ913">
        <v>0.47799999999999998</v>
      </c>
      <c r="AR913">
        <v>0.45300000000000001</v>
      </c>
      <c r="AS913">
        <v>0.46100000000000002</v>
      </c>
      <c r="AT913">
        <v>0.441</v>
      </c>
      <c r="AU913">
        <v>0.44800000000000001</v>
      </c>
      <c r="AV913">
        <v>0.64900000000000002</v>
      </c>
      <c r="AW913">
        <v>0.45</v>
      </c>
      <c r="AX913">
        <v>0.44700000000000001</v>
      </c>
      <c r="AY913">
        <v>0.42099999999999999</v>
      </c>
      <c r="AZ913">
        <v>0.41399999999999998</v>
      </c>
      <c r="BA913">
        <v>0.38700000000000001</v>
      </c>
      <c r="BB913">
        <v>0.38600000000000001</v>
      </c>
      <c r="BC913">
        <v>0.309</v>
      </c>
      <c r="BD913">
        <v>0.27700000000000002</v>
      </c>
      <c r="BE913">
        <v>0.29099999999999998</v>
      </c>
      <c r="BF913">
        <v>0.22800000000000001</v>
      </c>
      <c r="BG913">
        <v>0.24399999999999999</v>
      </c>
      <c r="BH913">
        <v>0.34499999999999997</v>
      </c>
      <c r="BI913">
        <v>0.223</v>
      </c>
      <c r="BJ913">
        <v>0.20799999999999999</v>
      </c>
      <c r="BK913">
        <v>0.187</v>
      </c>
      <c r="BL913">
        <v>0.17299999999999999</v>
      </c>
      <c r="BM913">
        <v>0.18</v>
      </c>
      <c r="BN913">
        <v>0.19</v>
      </c>
      <c r="BO913">
        <v>0.20100000000000001</v>
      </c>
      <c r="BP913">
        <v>0.192</v>
      </c>
      <c r="BQ913">
        <v>0.20399999999999999</v>
      </c>
      <c r="BR913">
        <v>0.182</v>
      </c>
      <c r="BS913">
        <v>0.183</v>
      </c>
      <c r="BT913">
        <v>0.24399999999999999</v>
      </c>
      <c r="BU913">
        <v>0.18</v>
      </c>
      <c r="BV913">
        <v>0.16900000000000001</v>
      </c>
      <c r="BW913">
        <v>0.16500000000000001</v>
      </c>
      <c r="BX913">
        <v>0.16800000000000001</v>
      </c>
      <c r="BY913">
        <v>0.16600000000000001</v>
      </c>
      <c r="BZ913">
        <v>0.17</v>
      </c>
      <c r="CA913">
        <v>0.17799999999999999</v>
      </c>
      <c r="CB913">
        <v>0.187</v>
      </c>
      <c r="CC913">
        <v>0.214</v>
      </c>
      <c r="CD913">
        <v>0.188</v>
      </c>
      <c r="CE913">
        <v>0.218</v>
      </c>
      <c r="CF913">
        <v>0.28000000000000003</v>
      </c>
      <c r="CG913">
        <v>0.19800000000000001</v>
      </c>
      <c r="CH913">
        <v>0.191</v>
      </c>
    </row>
    <row r="914" spans="1:86" x14ac:dyDescent="0.25">
      <c r="A914" t="s">
        <v>5033</v>
      </c>
      <c r="B914" t="s">
        <v>1465</v>
      </c>
      <c r="C914">
        <v>-1.0840000000000001</v>
      </c>
      <c r="D914">
        <v>-1.143</v>
      </c>
      <c r="E914">
        <v>-1.1759999999999999</v>
      </c>
      <c r="F914">
        <v>-1.363</v>
      </c>
      <c r="G914">
        <v>-0.95699999999999996</v>
      </c>
      <c r="H914">
        <v>-2.6930000000000001</v>
      </c>
      <c r="I914">
        <v>-1.016</v>
      </c>
      <c r="J914">
        <v>-0.95</v>
      </c>
      <c r="K914">
        <v>-0.96499999999999997</v>
      </c>
      <c r="L914">
        <v>-1.236</v>
      </c>
      <c r="M914">
        <v>-0.97799999999999998</v>
      </c>
      <c r="N914">
        <v>-1.2629999999999999</v>
      </c>
      <c r="O914">
        <v>-1.0189999999999999</v>
      </c>
      <c r="P914">
        <v>-1.155</v>
      </c>
      <c r="Q914">
        <v>-2.2639999999999998</v>
      </c>
      <c r="R914">
        <v>-1.151</v>
      </c>
      <c r="S914">
        <v>-1.073</v>
      </c>
      <c r="T914">
        <v>-3.4809999999999999</v>
      </c>
      <c r="U914">
        <v>-1.1060000000000001</v>
      </c>
      <c r="V914">
        <v>-0.93600000000000005</v>
      </c>
      <c r="W914">
        <v>-1.109</v>
      </c>
      <c r="X914">
        <v>-1.032</v>
      </c>
      <c r="Y914">
        <v>-0.98099999999999998</v>
      </c>
      <c r="Z914">
        <v>-1.0389999999999999</v>
      </c>
      <c r="AA914">
        <v>-1.0760000000000001</v>
      </c>
      <c r="AB914">
        <v>-0.93200000000000005</v>
      </c>
      <c r="AC914">
        <v>-1.1930000000000001</v>
      </c>
      <c r="AD914">
        <v>-1.468</v>
      </c>
      <c r="AE914">
        <v>-1.5580000000000001</v>
      </c>
      <c r="AF914">
        <v>-1.145</v>
      </c>
      <c r="AG914">
        <v>-1.31</v>
      </c>
      <c r="AH914">
        <v>-1.554</v>
      </c>
      <c r="AI914">
        <v>-1.3009999999999999</v>
      </c>
      <c r="AJ914">
        <v>-1.401</v>
      </c>
      <c r="AK914">
        <v>-1.355</v>
      </c>
      <c r="AL914">
        <v>-1.6910000000000001</v>
      </c>
      <c r="AM914">
        <v>-1.476</v>
      </c>
      <c r="AN914">
        <v>-1.466</v>
      </c>
      <c r="AO914">
        <v>-1.516</v>
      </c>
      <c r="AP914">
        <v>-1.5720000000000001</v>
      </c>
      <c r="AQ914">
        <v>-1.4630000000000001</v>
      </c>
      <c r="AR914">
        <v>-1.3740000000000001</v>
      </c>
      <c r="AS914">
        <v>-1.3169999999999999</v>
      </c>
      <c r="AT914">
        <v>-1.44</v>
      </c>
      <c r="AU914">
        <v>-1.337</v>
      </c>
      <c r="AV914">
        <v>-1.698</v>
      </c>
      <c r="AW914">
        <v>-1.786</v>
      </c>
      <c r="AX914">
        <v>-2.331</v>
      </c>
      <c r="AY914">
        <v>-1.585</v>
      </c>
      <c r="AZ914">
        <v>-1.484</v>
      </c>
      <c r="BA914">
        <v>-1.7050000000000001</v>
      </c>
      <c r="BB914">
        <v>-1.615</v>
      </c>
      <c r="BC914">
        <v>-1.5129999999999999</v>
      </c>
      <c r="BD914">
        <v>-1.7529999999999999</v>
      </c>
      <c r="BE914">
        <v>-1.923</v>
      </c>
      <c r="BF914">
        <v>-1.306</v>
      </c>
      <c r="BG914">
        <v>-1.498</v>
      </c>
      <c r="BH914">
        <v>-2.5579999999999998</v>
      </c>
      <c r="BI914">
        <v>-4.6139999999999999</v>
      </c>
      <c r="BJ914">
        <v>-1.369</v>
      </c>
      <c r="BK914">
        <v>-1.532</v>
      </c>
      <c r="BL914">
        <v>-3.1829999999999998</v>
      </c>
      <c r="BM914">
        <v>-1.915</v>
      </c>
      <c r="BN914">
        <v>-3.1539999999999999</v>
      </c>
      <c r="BO914">
        <v>-1.1819999999999999</v>
      </c>
      <c r="BP914">
        <v>-1.5720000000000001</v>
      </c>
      <c r="BQ914">
        <v>-1.3740000000000001</v>
      </c>
      <c r="BR914">
        <v>-1.371</v>
      </c>
      <c r="BS914">
        <v>-1.425</v>
      </c>
      <c r="BT914">
        <v>-1.2949999999999999</v>
      </c>
      <c r="BU914">
        <v>-1.39</v>
      </c>
      <c r="BV914">
        <v>-1.0309999999999999</v>
      </c>
      <c r="BW914">
        <v>-1.613</v>
      </c>
      <c r="BX914">
        <v>-1.103</v>
      </c>
      <c r="BY914">
        <v>-1.452</v>
      </c>
      <c r="BZ914">
        <v>-2.3889999999999998</v>
      </c>
      <c r="CA914">
        <v>-2.0419999999999998</v>
      </c>
      <c r="CB914">
        <v>-1.206</v>
      </c>
      <c r="CC914">
        <v>-1.1579999999999999</v>
      </c>
      <c r="CD914">
        <v>-1.363</v>
      </c>
      <c r="CE914">
        <v>-0.82599999999999996</v>
      </c>
      <c r="CF914">
        <v>-1.4139999999999999</v>
      </c>
      <c r="CG914">
        <v>-0.54400000000000004</v>
      </c>
      <c r="CH914">
        <v>-1.319</v>
      </c>
    </row>
    <row r="915" spans="1:86" x14ac:dyDescent="0.25">
      <c r="A915" t="s">
        <v>5034</v>
      </c>
      <c r="B915" t="s">
        <v>1466</v>
      </c>
      <c r="C915">
        <v>5.5E-2</v>
      </c>
      <c r="D915">
        <v>9.4E-2</v>
      </c>
      <c r="E915">
        <v>7.6999999999999999E-2</v>
      </c>
      <c r="F915">
        <v>7.1999999999999995E-2</v>
      </c>
      <c r="G915">
        <v>0.14599999999999999</v>
      </c>
      <c r="H915">
        <v>4.9000000000000002E-2</v>
      </c>
      <c r="I915">
        <v>0.13</v>
      </c>
      <c r="J915">
        <v>0.13100000000000001</v>
      </c>
      <c r="K915">
        <v>6.3E-2</v>
      </c>
      <c r="L915">
        <v>4.7E-2</v>
      </c>
      <c r="M915">
        <v>0.16</v>
      </c>
      <c r="N915">
        <v>-0.16400000000000001</v>
      </c>
      <c r="O915">
        <v>0.14699999999999999</v>
      </c>
      <c r="P915">
        <v>0.20799999999999999</v>
      </c>
      <c r="Q915">
        <v>4.4999999999999998E-2</v>
      </c>
      <c r="R915">
        <v>0.128</v>
      </c>
      <c r="S915">
        <v>0.19500000000000001</v>
      </c>
      <c r="T915">
        <v>7.3999999999999996E-2</v>
      </c>
      <c r="U915">
        <v>0.108</v>
      </c>
      <c r="V915">
        <v>0.152</v>
      </c>
      <c r="W915">
        <v>0.111</v>
      </c>
      <c r="X915">
        <v>0.104</v>
      </c>
      <c r="Y915">
        <v>0.14000000000000001</v>
      </c>
      <c r="Z915">
        <v>7.1999999999999995E-2</v>
      </c>
      <c r="AA915">
        <v>8.1000000000000003E-2</v>
      </c>
      <c r="AB915">
        <v>0.309</v>
      </c>
      <c r="AC915">
        <v>6.6000000000000003E-2</v>
      </c>
      <c r="AD915">
        <v>2.7E-2</v>
      </c>
      <c r="AE915">
        <v>0.191</v>
      </c>
      <c r="AF915">
        <v>0.105</v>
      </c>
      <c r="AG915">
        <v>5.5E-2</v>
      </c>
      <c r="AH915">
        <v>0.14000000000000001</v>
      </c>
      <c r="AI915">
        <v>0.106</v>
      </c>
      <c r="AJ915">
        <v>8.7999999999999995E-2</v>
      </c>
      <c r="AK915">
        <v>0.14399999999999999</v>
      </c>
      <c r="AL915">
        <v>0.13100000000000001</v>
      </c>
      <c r="AM915">
        <v>0.184</v>
      </c>
      <c r="AN915">
        <v>0.35099999999999998</v>
      </c>
      <c r="AO915">
        <v>0.113</v>
      </c>
      <c r="AP915">
        <v>9.1999999999999998E-2</v>
      </c>
      <c r="AQ915">
        <v>0.17799999999999999</v>
      </c>
      <c r="AR915">
        <v>0.29799999999999999</v>
      </c>
      <c r="AS915">
        <v>0.06</v>
      </c>
      <c r="AT915">
        <v>0.18</v>
      </c>
      <c r="AU915">
        <v>4.9000000000000002E-2</v>
      </c>
      <c r="AV915">
        <v>0.14399999999999999</v>
      </c>
      <c r="AW915">
        <v>0.14799999999999999</v>
      </c>
      <c r="AX915">
        <v>3.5999999999999997E-2</v>
      </c>
      <c r="AY915">
        <v>0.10199999999999999</v>
      </c>
      <c r="AZ915">
        <v>0.17499999999999999</v>
      </c>
      <c r="BA915">
        <v>0.106</v>
      </c>
      <c r="BB915">
        <v>0.186</v>
      </c>
      <c r="BC915">
        <v>0.53400000000000003</v>
      </c>
      <c r="BD915">
        <v>0.153</v>
      </c>
      <c r="BE915">
        <v>5.2999999999999999E-2</v>
      </c>
      <c r="BF915">
        <v>0.19600000000000001</v>
      </c>
      <c r="BG915">
        <v>0.12</v>
      </c>
      <c r="BH915">
        <v>0.28699999999999998</v>
      </c>
      <c r="BI915">
        <v>0.26600000000000001</v>
      </c>
      <c r="BJ915">
        <v>0.25800000000000001</v>
      </c>
      <c r="BK915">
        <v>2.5999999999999999E-2</v>
      </c>
      <c r="BL915">
        <v>0.20100000000000001</v>
      </c>
      <c r="BM915">
        <v>5.8999999999999997E-2</v>
      </c>
      <c r="BN915">
        <v>0.158</v>
      </c>
      <c r="BO915">
        <v>0.61099999999999999</v>
      </c>
      <c r="BP915">
        <v>1.6E-2</v>
      </c>
      <c r="BQ915">
        <v>4.1000000000000002E-2</v>
      </c>
      <c r="BR915">
        <v>0.221</v>
      </c>
      <c r="BS915">
        <v>0.125</v>
      </c>
      <c r="BT915">
        <v>7.8E-2</v>
      </c>
      <c r="BU915">
        <v>0.05</v>
      </c>
      <c r="BV915">
        <v>0.45</v>
      </c>
      <c r="BW915">
        <v>3.7999999999999999E-2</v>
      </c>
      <c r="BX915">
        <v>0.26800000000000002</v>
      </c>
      <c r="BY915">
        <v>6.7000000000000004E-2</v>
      </c>
      <c r="BZ915">
        <v>0.01</v>
      </c>
      <c r="CA915">
        <v>0.42399999999999999</v>
      </c>
      <c r="CB915">
        <v>0.16600000000000001</v>
      </c>
      <c r="CC915">
        <v>0.29799999999999999</v>
      </c>
      <c r="CD915">
        <v>0.30599999999999999</v>
      </c>
      <c r="CE915">
        <v>0.52200000000000002</v>
      </c>
      <c r="CF915">
        <v>0.1</v>
      </c>
      <c r="CG915">
        <v>1.1100000000000001</v>
      </c>
      <c r="CH915">
        <v>0.34399999999999997</v>
      </c>
    </row>
    <row r="916" spans="1:86" x14ac:dyDescent="0.25">
      <c r="A916" t="s">
        <v>5035</v>
      </c>
      <c r="B916" t="s">
        <v>1467</v>
      </c>
      <c r="C916">
        <v>1.139</v>
      </c>
      <c r="D916">
        <v>1.2370000000000001</v>
      </c>
      <c r="E916">
        <v>1.252</v>
      </c>
      <c r="F916">
        <v>1.4339999999999999</v>
      </c>
      <c r="G916">
        <v>1.103</v>
      </c>
      <c r="H916">
        <v>2.742</v>
      </c>
      <c r="I916">
        <v>1.147</v>
      </c>
      <c r="J916">
        <v>1.081</v>
      </c>
      <c r="K916">
        <v>1.028</v>
      </c>
      <c r="L916">
        <v>1.2829999999999999</v>
      </c>
      <c r="M916">
        <v>1.137</v>
      </c>
      <c r="N916">
        <v>1.099</v>
      </c>
      <c r="O916">
        <v>1.1659999999999999</v>
      </c>
      <c r="P916">
        <v>1.3640000000000001</v>
      </c>
      <c r="Q916">
        <v>2.3090000000000002</v>
      </c>
      <c r="R916">
        <v>1.278</v>
      </c>
      <c r="S916">
        <v>1.268</v>
      </c>
      <c r="T916">
        <v>3.5550000000000002</v>
      </c>
      <c r="U916">
        <v>1.214</v>
      </c>
      <c r="V916">
        <v>1.089</v>
      </c>
      <c r="W916">
        <v>1.22</v>
      </c>
      <c r="X916">
        <v>1.1359999999999999</v>
      </c>
      <c r="Y916">
        <v>1.121</v>
      </c>
      <c r="Z916">
        <v>1.111</v>
      </c>
      <c r="AA916">
        <v>1.157</v>
      </c>
      <c r="AB916">
        <v>1.2410000000000001</v>
      </c>
      <c r="AC916">
        <v>1.258</v>
      </c>
      <c r="AD916">
        <v>1.4950000000000001</v>
      </c>
      <c r="AE916">
        <v>1.748</v>
      </c>
      <c r="AF916">
        <v>1.2509999999999999</v>
      </c>
      <c r="AG916">
        <v>1.3660000000000001</v>
      </c>
      <c r="AH916">
        <v>1.694</v>
      </c>
      <c r="AI916">
        <v>1.407</v>
      </c>
      <c r="AJ916">
        <v>1.49</v>
      </c>
      <c r="AK916">
        <v>1.4990000000000001</v>
      </c>
      <c r="AL916">
        <v>1.823</v>
      </c>
      <c r="AM916">
        <v>1.66</v>
      </c>
      <c r="AN916">
        <v>1.8169999999999999</v>
      </c>
      <c r="AO916">
        <v>1.6279999999999999</v>
      </c>
      <c r="AP916">
        <v>1.6639999999999999</v>
      </c>
      <c r="AQ916">
        <v>1.641</v>
      </c>
      <c r="AR916">
        <v>1.6719999999999999</v>
      </c>
      <c r="AS916">
        <v>1.377</v>
      </c>
      <c r="AT916">
        <v>1.621</v>
      </c>
      <c r="AU916">
        <v>1.3859999999999999</v>
      </c>
      <c r="AV916">
        <v>1.8420000000000001</v>
      </c>
      <c r="AW916">
        <v>1.9339999999999999</v>
      </c>
      <c r="AX916">
        <v>2.367</v>
      </c>
      <c r="AY916">
        <v>1.6870000000000001</v>
      </c>
      <c r="AZ916">
        <v>1.659</v>
      </c>
      <c r="BA916">
        <v>1.8109999999999999</v>
      </c>
      <c r="BB916">
        <v>1.8009999999999999</v>
      </c>
      <c r="BC916">
        <v>2.0470000000000002</v>
      </c>
      <c r="BD916">
        <v>1.9059999999999999</v>
      </c>
      <c r="BE916">
        <v>1.976</v>
      </c>
      <c r="BF916">
        <v>1.502</v>
      </c>
      <c r="BG916">
        <v>1.6180000000000001</v>
      </c>
      <c r="BH916">
        <v>2.8450000000000002</v>
      </c>
      <c r="BI916">
        <v>4.88</v>
      </c>
      <c r="BJ916">
        <v>1.627</v>
      </c>
      <c r="BK916">
        <v>1.5580000000000001</v>
      </c>
      <c r="BL916">
        <v>3.383</v>
      </c>
      <c r="BM916">
        <v>1.974</v>
      </c>
      <c r="BN916">
        <v>3.3119999999999998</v>
      </c>
      <c r="BO916">
        <v>1.7929999999999999</v>
      </c>
      <c r="BP916">
        <v>1.5880000000000001</v>
      </c>
      <c r="BQ916">
        <v>1.415</v>
      </c>
      <c r="BR916">
        <v>1.5920000000000001</v>
      </c>
      <c r="BS916">
        <v>1.5509999999999999</v>
      </c>
      <c r="BT916">
        <v>1.373</v>
      </c>
      <c r="BU916">
        <v>1.44</v>
      </c>
      <c r="BV916">
        <v>1.4810000000000001</v>
      </c>
      <c r="BW916">
        <v>1.651</v>
      </c>
      <c r="BX916">
        <v>1.371</v>
      </c>
      <c r="BY916">
        <v>1.5189999999999999</v>
      </c>
      <c r="BZ916">
        <v>2.399</v>
      </c>
      <c r="CA916">
        <v>2.4660000000000002</v>
      </c>
      <c r="CB916">
        <v>1.373</v>
      </c>
      <c r="CC916">
        <v>1.4570000000000001</v>
      </c>
      <c r="CD916">
        <v>1.669</v>
      </c>
      <c r="CE916">
        <v>1.3480000000000001</v>
      </c>
      <c r="CF916">
        <v>1.514</v>
      </c>
      <c r="CG916">
        <v>1.6539999999999999</v>
      </c>
      <c r="CH916">
        <v>1.663</v>
      </c>
    </row>
    <row r="917" spans="1:86" x14ac:dyDescent="0.25">
      <c r="A917" t="s">
        <v>5036</v>
      </c>
      <c r="B917" t="s">
        <v>348</v>
      </c>
      <c r="C917">
        <v>1.599</v>
      </c>
      <c r="D917">
        <v>1.4630000000000001</v>
      </c>
      <c r="E917">
        <v>0.85</v>
      </c>
      <c r="F917">
        <v>3.0790000000000002</v>
      </c>
      <c r="G917">
        <v>1.089</v>
      </c>
      <c r="H917">
        <v>2.4340000000000002</v>
      </c>
      <c r="I917">
        <v>1.24</v>
      </c>
      <c r="J917">
        <v>1.0489999999999999</v>
      </c>
      <c r="K917">
        <v>1.847</v>
      </c>
      <c r="L917">
        <v>2.3210000000000002</v>
      </c>
      <c r="M917">
        <v>2.202</v>
      </c>
      <c r="N917">
        <v>1.843</v>
      </c>
      <c r="O917">
        <v>2.2000000000000002</v>
      </c>
      <c r="P917">
        <v>0.90300000000000002</v>
      </c>
      <c r="Q917">
        <v>1.337</v>
      </c>
      <c r="R917">
        <v>1.77</v>
      </c>
      <c r="S917">
        <v>1.6890000000000001</v>
      </c>
      <c r="T917">
        <v>2.1139999999999999</v>
      </c>
      <c r="U917">
        <v>1.55</v>
      </c>
      <c r="V917">
        <v>3.51</v>
      </c>
      <c r="W917">
        <v>3.4129999999999998</v>
      </c>
      <c r="X917">
        <v>2.2989999999999999</v>
      </c>
      <c r="Y917">
        <v>2.319</v>
      </c>
      <c r="Z917">
        <v>1.907</v>
      </c>
      <c r="AA917">
        <v>1.851</v>
      </c>
      <c r="AB917">
        <v>1.641</v>
      </c>
      <c r="AC917">
        <v>1.071</v>
      </c>
      <c r="AD917">
        <v>1.252</v>
      </c>
      <c r="AE917">
        <v>1.823</v>
      </c>
      <c r="AF917">
        <v>0.91500000000000004</v>
      </c>
      <c r="AG917">
        <v>2.7530000000000001</v>
      </c>
      <c r="AH917">
        <v>2.4790000000000001</v>
      </c>
      <c r="AI917">
        <v>2.9180000000000001</v>
      </c>
      <c r="AJ917">
        <v>2.278</v>
      </c>
      <c r="AK917">
        <v>2.4329999999999998</v>
      </c>
      <c r="AL917">
        <v>1.2929999999999999</v>
      </c>
      <c r="AM917">
        <v>2.0259999999999998</v>
      </c>
      <c r="AN917">
        <v>2.2400000000000002</v>
      </c>
      <c r="AO917">
        <v>2.3029999999999999</v>
      </c>
      <c r="AP917">
        <v>2.4329999999999998</v>
      </c>
      <c r="AQ917">
        <v>1.675</v>
      </c>
      <c r="AR917">
        <v>1.5089999999999999</v>
      </c>
      <c r="AS917">
        <v>3.0539999999999998</v>
      </c>
      <c r="AT917">
        <v>1.907</v>
      </c>
      <c r="AU917">
        <v>1.3520000000000001</v>
      </c>
      <c r="AV917">
        <v>0.67200000000000004</v>
      </c>
      <c r="AW917">
        <v>1.411</v>
      </c>
      <c r="AX917">
        <v>1.35</v>
      </c>
      <c r="AY917">
        <v>1.284</v>
      </c>
      <c r="AZ917">
        <v>0.72599999999999998</v>
      </c>
      <c r="BA917">
        <v>0.94499999999999995</v>
      </c>
      <c r="BB917">
        <v>1.0189999999999999</v>
      </c>
      <c r="BC917">
        <v>0.95899999999999996</v>
      </c>
      <c r="BD917">
        <v>2.0379999999999998</v>
      </c>
      <c r="BE917">
        <v>1.96</v>
      </c>
      <c r="BF917">
        <v>1.2829999999999999</v>
      </c>
      <c r="BG917">
        <v>1.698</v>
      </c>
      <c r="BH917">
        <v>0.86299999999999999</v>
      </c>
      <c r="BI917">
        <v>3.242</v>
      </c>
      <c r="BJ917">
        <v>3.605</v>
      </c>
      <c r="BK917">
        <v>4.3849999999999998</v>
      </c>
      <c r="BL917">
        <v>3.5550000000000002</v>
      </c>
      <c r="BM917">
        <v>1.831</v>
      </c>
      <c r="BN917">
        <v>2.1539999999999999</v>
      </c>
      <c r="BO917">
        <v>1.5509999999999999</v>
      </c>
      <c r="BP917">
        <v>0.754</v>
      </c>
      <c r="BQ917">
        <v>0.90900000000000003</v>
      </c>
      <c r="BR917">
        <v>0.51800000000000002</v>
      </c>
      <c r="BS917">
        <v>2.2450000000000001</v>
      </c>
      <c r="BT917">
        <v>1.8680000000000001</v>
      </c>
      <c r="BU917">
        <v>0.56999999999999995</v>
      </c>
      <c r="BV917">
        <v>0.874</v>
      </c>
      <c r="BW917">
        <v>1.099</v>
      </c>
      <c r="BX917">
        <v>2.593</v>
      </c>
      <c r="BY917">
        <v>1.4019999999999999</v>
      </c>
      <c r="BZ917">
        <v>0.64100000000000001</v>
      </c>
      <c r="CA917">
        <v>2.4180000000000001</v>
      </c>
      <c r="CB917">
        <v>2.1549999999999998</v>
      </c>
      <c r="CC917">
        <v>2.6</v>
      </c>
      <c r="CD917">
        <v>1.19</v>
      </c>
      <c r="CE917">
        <v>-1.9510000000000001</v>
      </c>
      <c r="CF917">
        <v>2.8069999999999999</v>
      </c>
      <c r="CG917">
        <v>1.8029999999999999</v>
      </c>
      <c r="CH917">
        <v>1.252</v>
      </c>
    </row>
    <row r="918" spans="1:86" x14ac:dyDescent="0.25">
      <c r="A918" t="s">
        <v>5037</v>
      </c>
      <c r="B918" t="s">
        <v>591</v>
      </c>
      <c r="C918">
        <v>2.3380000000000001</v>
      </c>
      <c r="D918">
        <v>2.1840000000000002</v>
      </c>
      <c r="E918">
        <v>2.222</v>
      </c>
      <c r="F918">
        <v>3.782</v>
      </c>
      <c r="G918">
        <v>2.4569999999999999</v>
      </c>
      <c r="H918">
        <v>3.0659999999999998</v>
      </c>
      <c r="I918">
        <v>2.496</v>
      </c>
      <c r="J918">
        <v>2.0390000000000001</v>
      </c>
      <c r="K918">
        <v>2.625</v>
      </c>
      <c r="L918">
        <v>3.069</v>
      </c>
      <c r="M918">
        <v>3.4089999999999998</v>
      </c>
      <c r="N918">
        <v>2.5139999999999998</v>
      </c>
      <c r="O918">
        <v>2.976</v>
      </c>
      <c r="P918">
        <v>1.825</v>
      </c>
      <c r="Q918">
        <v>2.206</v>
      </c>
      <c r="R918">
        <v>3.048</v>
      </c>
      <c r="S918">
        <v>2.4940000000000002</v>
      </c>
      <c r="T918">
        <v>3.2090000000000001</v>
      </c>
      <c r="U918">
        <v>2.3679999999999999</v>
      </c>
      <c r="V918">
        <v>4.2729999999999997</v>
      </c>
      <c r="W918">
        <v>4.7480000000000002</v>
      </c>
      <c r="X918">
        <v>3.0870000000000002</v>
      </c>
      <c r="Y918">
        <v>3.6829999999999998</v>
      </c>
      <c r="Z918">
        <v>3.06</v>
      </c>
      <c r="AA918">
        <v>2.5190000000000001</v>
      </c>
      <c r="AB918">
        <v>2.8330000000000002</v>
      </c>
      <c r="AC918">
        <v>1.95</v>
      </c>
      <c r="AD918">
        <v>2.6579999999999999</v>
      </c>
      <c r="AE918">
        <v>2.7570000000000001</v>
      </c>
      <c r="AF918">
        <v>1.84</v>
      </c>
      <c r="AG918">
        <v>3.3220000000000001</v>
      </c>
      <c r="AH918">
        <v>3.4569999999999999</v>
      </c>
      <c r="AI918">
        <v>3.6309999999999998</v>
      </c>
      <c r="AJ918">
        <v>3.8140000000000001</v>
      </c>
      <c r="AK918">
        <v>3.0950000000000002</v>
      </c>
      <c r="AL918">
        <v>2.4359999999999999</v>
      </c>
      <c r="AM918">
        <v>2.843</v>
      </c>
      <c r="AN918">
        <v>3.3439999999999999</v>
      </c>
      <c r="AO918">
        <v>3.0110000000000001</v>
      </c>
      <c r="AP918">
        <v>3.5539999999999998</v>
      </c>
      <c r="AQ918">
        <v>2.4710000000000001</v>
      </c>
      <c r="AR918">
        <v>2.278</v>
      </c>
      <c r="AS918">
        <v>3.6019999999999999</v>
      </c>
      <c r="AT918">
        <v>2.379</v>
      </c>
      <c r="AU918">
        <v>2.339</v>
      </c>
      <c r="AV918">
        <v>1.486</v>
      </c>
      <c r="AW918">
        <v>2.5659999999999998</v>
      </c>
      <c r="AX918">
        <v>1.8420000000000001</v>
      </c>
      <c r="AY918">
        <v>1.7430000000000001</v>
      </c>
      <c r="AZ918">
        <v>1.528</v>
      </c>
      <c r="BA918">
        <v>1.95</v>
      </c>
      <c r="BB918">
        <v>2.1549999999999998</v>
      </c>
      <c r="BC918">
        <v>2.3119999999999998</v>
      </c>
      <c r="BD918">
        <v>2.66</v>
      </c>
      <c r="BE918">
        <v>2.5350000000000001</v>
      </c>
      <c r="BF918">
        <v>2.09</v>
      </c>
      <c r="BG918">
        <v>2.66</v>
      </c>
      <c r="BH918">
        <v>1.9</v>
      </c>
      <c r="BI918">
        <v>3.851</v>
      </c>
      <c r="BJ918">
        <v>4.0949999999999998</v>
      </c>
      <c r="BK918">
        <v>4.9729999999999999</v>
      </c>
      <c r="BL918">
        <v>4.4370000000000003</v>
      </c>
      <c r="BM918">
        <v>2.952</v>
      </c>
      <c r="BN918">
        <v>2.843</v>
      </c>
      <c r="BO918">
        <v>2.323</v>
      </c>
      <c r="BP918">
        <v>1.367</v>
      </c>
      <c r="BQ918">
        <v>1.6040000000000001</v>
      </c>
      <c r="BR918">
        <v>1.3049999999999999</v>
      </c>
      <c r="BS918">
        <v>2.778</v>
      </c>
      <c r="BT918">
        <v>2.3090000000000002</v>
      </c>
      <c r="BU918">
        <v>1.653</v>
      </c>
      <c r="BV918">
        <v>2.028</v>
      </c>
      <c r="BW918">
        <v>1.752</v>
      </c>
      <c r="BX918">
        <v>3.1560000000000001</v>
      </c>
      <c r="BY918">
        <v>1.768</v>
      </c>
      <c r="BZ918">
        <v>1.929</v>
      </c>
      <c r="CA918">
        <v>2.6179999999999999</v>
      </c>
      <c r="CB918">
        <v>2.8559999999999999</v>
      </c>
      <c r="CC918">
        <v>3.0289999999999999</v>
      </c>
      <c r="CD918">
        <v>1.841</v>
      </c>
      <c r="CE918">
        <v>2.3639999999999999</v>
      </c>
      <c r="CF918">
        <v>4.9550000000000001</v>
      </c>
      <c r="CG918">
        <v>2.262</v>
      </c>
      <c r="CH918">
        <v>2.048</v>
      </c>
    </row>
    <row r="919" spans="1:86" x14ac:dyDescent="0.25">
      <c r="A919" t="s">
        <v>5038</v>
      </c>
      <c r="B919" t="s">
        <v>825</v>
      </c>
      <c r="C919">
        <v>0.73899999999999999</v>
      </c>
      <c r="D919">
        <v>0.72</v>
      </c>
      <c r="E919">
        <v>1.3720000000000001</v>
      </c>
      <c r="F919">
        <v>0.70199999999999996</v>
      </c>
      <c r="G919">
        <v>1.3680000000000001</v>
      </c>
      <c r="H919">
        <v>0.63200000000000001</v>
      </c>
      <c r="I919">
        <v>1.256</v>
      </c>
      <c r="J919">
        <v>0.99</v>
      </c>
      <c r="K919">
        <v>0.77800000000000002</v>
      </c>
      <c r="L919">
        <v>0.748</v>
      </c>
      <c r="M919">
        <v>1.2070000000000001</v>
      </c>
      <c r="N919">
        <v>0.67100000000000004</v>
      </c>
      <c r="O919">
        <v>0.77600000000000002</v>
      </c>
      <c r="P919">
        <v>0.92200000000000004</v>
      </c>
      <c r="Q919">
        <v>0.86899999999999999</v>
      </c>
      <c r="R919">
        <v>1.278</v>
      </c>
      <c r="S919">
        <v>0.80500000000000005</v>
      </c>
      <c r="T919">
        <v>1.095</v>
      </c>
      <c r="U919">
        <v>0.81799999999999995</v>
      </c>
      <c r="V919">
        <v>0.76300000000000001</v>
      </c>
      <c r="W919">
        <v>1.335</v>
      </c>
      <c r="X919">
        <v>0.78800000000000003</v>
      </c>
      <c r="Y919">
        <v>1.365</v>
      </c>
      <c r="Z919">
        <v>1.1519999999999999</v>
      </c>
      <c r="AA919">
        <v>0.66900000000000004</v>
      </c>
      <c r="AB919">
        <v>1.1919999999999999</v>
      </c>
      <c r="AC919">
        <v>0.879</v>
      </c>
      <c r="AD919">
        <v>1.4059999999999999</v>
      </c>
      <c r="AE919">
        <v>0.93400000000000005</v>
      </c>
      <c r="AF919">
        <v>0.92400000000000004</v>
      </c>
      <c r="AG919">
        <v>0.56899999999999995</v>
      </c>
      <c r="AH919">
        <v>0.97799999999999998</v>
      </c>
      <c r="AI919">
        <v>0.71299999999999997</v>
      </c>
      <c r="AJ919">
        <v>1.536</v>
      </c>
      <c r="AK919">
        <v>0.66200000000000003</v>
      </c>
      <c r="AL919">
        <v>1.143</v>
      </c>
      <c r="AM919">
        <v>0.81699999999999995</v>
      </c>
      <c r="AN919">
        <v>1.103</v>
      </c>
      <c r="AO919">
        <v>0.70799999999999996</v>
      </c>
      <c r="AP919">
        <v>1.1220000000000001</v>
      </c>
      <c r="AQ919">
        <v>0.79600000000000004</v>
      </c>
      <c r="AR919">
        <v>0.77</v>
      </c>
      <c r="AS919">
        <v>0.54800000000000004</v>
      </c>
      <c r="AT919">
        <v>0.47199999999999998</v>
      </c>
      <c r="AU919">
        <v>0.98699999999999999</v>
      </c>
      <c r="AV919">
        <v>0.81299999999999994</v>
      </c>
      <c r="AW919">
        <v>1.155</v>
      </c>
      <c r="AX919">
        <v>0.49299999999999999</v>
      </c>
      <c r="AY919">
        <v>0.45900000000000002</v>
      </c>
      <c r="AZ919">
        <v>0.80300000000000005</v>
      </c>
      <c r="BA919">
        <v>1.0049999999999999</v>
      </c>
      <c r="BB919">
        <v>1.135</v>
      </c>
      <c r="BC919">
        <v>1.353</v>
      </c>
      <c r="BD919">
        <v>0.623</v>
      </c>
      <c r="BE919">
        <v>0.57499999999999996</v>
      </c>
      <c r="BF919">
        <v>0.80700000000000005</v>
      </c>
      <c r="BG919">
        <v>0.96199999999999997</v>
      </c>
      <c r="BH919">
        <v>1.0369999999999999</v>
      </c>
      <c r="BI919">
        <v>0.60899999999999999</v>
      </c>
      <c r="BJ919">
        <v>0.48899999999999999</v>
      </c>
      <c r="BK919">
        <v>0.58799999999999997</v>
      </c>
      <c r="BL919">
        <v>0.88100000000000001</v>
      </c>
      <c r="BM919">
        <v>1.121</v>
      </c>
      <c r="BN919">
        <v>0.69</v>
      </c>
      <c r="BO919">
        <v>0.77300000000000002</v>
      </c>
      <c r="BP919">
        <v>0.61299999999999999</v>
      </c>
      <c r="BQ919">
        <v>0.69399999999999995</v>
      </c>
      <c r="BR919">
        <v>0.78600000000000003</v>
      </c>
      <c r="BS919">
        <v>0.53300000000000003</v>
      </c>
      <c r="BT919">
        <v>0.441</v>
      </c>
      <c r="BU919">
        <v>1.083</v>
      </c>
      <c r="BV919">
        <v>1.1539999999999999</v>
      </c>
      <c r="BW919">
        <v>0.65300000000000002</v>
      </c>
      <c r="BX919">
        <v>0.56299999999999994</v>
      </c>
      <c r="BY919">
        <v>0.36499999999999999</v>
      </c>
      <c r="BZ919">
        <v>1.288</v>
      </c>
      <c r="CA919">
        <v>0.2</v>
      </c>
      <c r="CB919">
        <v>0.70099999999999996</v>
      </c>
      <c r="CC919">
        <v>0.42899999999999999</v>
      </c>
      <c r="CD919">
        <v>0.65100000000000002</v>
      </c>
      <c r="CE919">
        <v>4.3150000000000004</v>
      </c>
      <c r="CF919">
        <v>2.1480000000000001</v>
      </c>
      <c r="CG919">
        <v>0.45800000000000002</v>
      </c>
      <c r="CH919">
        <v>0.79600000000000004</v>
      </c>
    </row>
    <row r="920" spans="1:86" x14ac:dyDescent="0.25">
      <c r="A920" t="s">
        <v>5039</v>
      </c>
      <c r="B920" t="s">
        <v>1468</v>
      </c>
      <c r="C920">
        <v>1.641</v>
      </c>
      <c r="D920">
        <v>1.2150000000000001</v>
      </c>
      <c r="E920">
        <v>0.88200000000000001</v>
      </c>
      <c r="F920">
        <v>2.0550000000000002</v>
      </c>
      <c r="G920" t="s">
        <v>3115</v>
      </c>
      <c r="H920">
        <v>1.8</v>
      </c>
      <c r="I920">
        <v>1.4490000000000001</v>
      </c>
      <c r="J920">
        <v>0.52600000000000002</v>
      </c>
      <c r="K920">
        <v>0.96299999999999997</v>
      </c>
      <c r="L920">
        <v>0.72899999999999998</v>
      </c>
      <c r="M920">
        <v>1.619</v>
      </c>
      <c r="N920">
        <v>1.1060000000000001</v>
      </c>
      <c r="O920">
        <v>0.91700000000000004</v>
      </c>
      <c r="P920">
        <v>0.45200000000000001</v>
      </c>
      <c r="Q920">
        <v>0.80500000000000005</v>
      </c>
      <c r="R920" t="s">
        <v>3115</v>
      </c>
      <c r="S920" t="s">
        <v>3115</v>
      </c>
      <c r="T920" t="s">
        <v>3115</v>
      </c>
      <c r="U920">
        <v>1.1559999999999999</v>
      </c>
      <c r="V920" t="s">
        <v>3115</v>
      </c>
      <c r="W920">
        <v>3.0270000000000001</v>
      </c>
      <c r="X920">
        <v>1.651</v>
      </c>
      <c r="Y920">
        <v>1.7969999999999999</v>
      </c>
      <c r="Z920">
        <v>1.883</v>
      </c>
      <c r="AA920">
        <v>1.5620000000000001</v>
      </c>
      <c r="AB920">
        <v>0.38900000000000001</v>
      </c>
      <c r="AC920">
        <v>0.72699999999999998</v>
      </c>
      <c r="AD920">
        <v>0.78</v>
      </c>
      <c r="AE920">
        <v>0.316</v>
      </c>
      <c r="AF920" t="s">
        <v>3115</v>
      </c>
      <c r="AG920">
        <v>2.2229999999999999</v>
      </c>
      <c r="AH920" t="s">
        <v>3115</v>
      </c>
      <c r="AI920">
        <v>1.9750000000000001</v>
      </c>
      <c r="AJ920">
        <v>2.0640000000000001</v>
      </c>
      <c r="AK920" t="s">
        <v>3115</v>
      </c>
      <c r="AL920" t="s">
        <v>3115</v>
      </c>
      <c r="AM920">
        <v>0.47499999999999998</v>
      </c>
      <c r="AN920" t="s">
        <v>3115</v>
      </c>
      <c r="AO920" t="s">
        <v>3115</v>
      </c>
      <c r="AP920" t="s">
        <v>3115</v>
      </c>
      <c r="AQ920">
        <v>1.4059999999999999</v>
      </c>
      <c r="AR920" t="s">
        <v>3115</v>
      </c>
      <c r="AS920" t="s">
        <v>3115</v>
      </c>
      <c r="AT920" t="s">
        <v>3115</v>
      </c>
      <c r="AU920">
        <v>0.92600000000000005</v>
      </c>
      <c r="AV920">
        <v>0.442</v>
      </c>
      <c r="AW920" t="s">
        <v>3115</v>
      </c>
      <c r="AX920" t="s">
        <v>3115</v>
      </c>
      <c r="AY920" t="s">
        <v>3115</v>
      </c>
      <c r="AZ920" t="s">
        <v>3115</v>
      </c>
      <c r="BA920" t="s">
        <v>3115</v>
      </c>
      <c r="BB920">
        <v>0.74399999999999999</v>
      </c>
      <c r="BC920">
        <v>0.84099999999999997</v>
      </c>
      <c r="BD920">
        <v>1.79</v>
      </c>
      <c r="BE920">
        <v>1.7270000000000001</v>
      </c>
      <c r="BF920">
        <v>0.89200000000000002</v>
      </c>
      <c r="BG920">
        <v>0.74099999999999999</v>
      </c>
      <c r="BH920">
        <v>0.19600000000000001</v>
      </c>
      <c r="BI920">
        <v>2.5379999999999998</v>
      </c>
      <c r="BJ920">
        <v>2.827</v>
      </c>
      <c r="BK920">
        <v>3.4129999999999998</v>
      </c>
      <c r="BL920">
        <v>3.15</v>
      </c>
      <c r="BM920">
        <v>1.3029999999999999</v>
      </c>
      <c r="BN920">
        <v>1.536</v>
      </c>
      <c r="BO920">
        <v>1.399</v>
      </c>
      <c r="BP920">
        <v>0.69</v>
      </c>
      <c r="BQ920">
        <v>0.46200000000000002</v>
      </c>
      <c r="BR920">
        <v>0.55300000000000005</v>
      </c>
      <c r="BS920">
        <v>1.6339999999999999</v>
      </c>
      <c r="BT920">
        <v>1.159</v>
      </c>
      <c r="BU920">
        <v>0.59599999999999997</v>
      </c>
      <c r="BV920">
        <v>1.167</v>
      </c>
      <c r="BW920">
        <v>0.71599999999999997</v>
      </c>
      <c r="BX920">
        <v>2.3119999999999998</v>
      </c>
      <c r="BY920">
        <v>1.1299999999999999</v>
      </c>
      <c r="BZ920">
        <v>0.97299999999999998</v>
      </c>
      <c r="CA920">
        <v>2.944</v>
      </c>
      <c r="CB920">
        <v>2.246</v>
      </c>
      <c r="CC920">
        <v>2.456</v>
      </c>
      <c r="CD920">
        <v>0.94</v>
      </c>
      <c r="CE920">
        <v>1.5629999999999999</v>
      </c>
      <c r="CF920">
        <v>4.0970000000000004</v>
      </c>
      <c r="CG920">
        <v>1.206</v>
      </c>
      <c r="CH920">
        <v>0.68500000000000005</v>
      </c>
    </row>
    <row r="921" spans="1:86" x14ac:dyDescent="0.25">
      <c r="A921" t="s">
        <v>5040</v>
      </c>
      <c r="B921" t="s">
        <v>1469</v>
      </c>
      <c r="C921">
        <v>1.6990000000000001</v>
      </c>
      <c r="D921">
        <v>1.3120000000000001</v>
      </c>
      <c r="E921">
        <v>1.0229999999999999</v>
      </c>
      <c r="F921">
        <v>2.093</v>
      </c>
      <c r="G921">
        <v>0.88800000000000001</v>
      </c>
      <c r="H921">
        <v>1.8740000000000001</v>
      </c>
      <c r="I921" t="s">
        <v>3115</v>
      </c>
      <c r="J921">
        <v>0.66400000000000003</v>
      </c>
      <c r="K921">
        <v>1.028</v>
      </c>
      <c r="L921">
        <v>0.78100000000000003</v>
      </c>
      <c r="M921" t="s">
        <v>3115</v>
      </c>
      <c r="N921" t="s">
        <v>3115</v>
      </c>
      <c r="O921">
        <v>1.3919999999999999</v>
      </c>
      <c r="P921" t="s">
        <v>3115</v>
      </c>
      <c r="Q921">
        <v>0.95199999999999996</v>
      </c>
      <c r="R921" t="s">
        <v>3115</v>
      </c>
      <c r="S921" t="s">
        <v>3115</v>
      </c>
      <c r="T921" t="s">
        <v>3115</v>
      </c>
      <c r="U921" t="s">
        <v>3115</v>
      </c>
      <c r="V921" t="s">
        <v>3115</v>
      </c>
      <c r="W921" t="s">
        <v>3115</v>
      </c>
      <c r="X921" t="s">
        <v>3115</v>
      </c>
      <c r="Y921">
        <v>2.536</v>
      </c>
      <c r="Z921">
        <v>2.024</v>
      </c>
      <c r="AA921">
        <v>1.621</v>
      </c>
      <c r="AB921">
        <v>1.018</v>
      </c>
      <c r="AC921">
        <v>0.77300000000000002</v>
      </c>
      <c r="AD921">
        <v>1.26</v>
      </c>
      <c r="AE921">
        <v>0.61499999999999999</v>
      </c>
      <c r="AF921" t="s">
        <v>3115</v>
      </c>
      <c r="AG921" t="s">
        <v>3115</v>
      </c>
      <c r="AH921" t="s">
        <v>3115</v>
      </c>
      <c r="AI921" t="s">
        <v>3115</v>
      </c>
      <c r="AJ921" t="s">
        <v>3115</v>
      </c>
      <c r="AK921" t="s">
        <v>3115</v>
      </c>
      <c r="AL921" t="s">
        <v>3115</v>
      </c>
      <c r="AM921" t="s">
        <v>3115</v>
      </c>
      <c r="AN921" t="s">
        <v>3115</v>
      </c>
      <c r="AO921" t="s">
        <v>3115</v>
      </c>
      <c r="AP921" t="s">
        <v>3115</v>
      </c>
      <c r="AQ921">
        <v>1.609</v>
      </c>
      <c r="AR921" t="s">
        <v>3115</v>
      </c>
      <c r="AS921" t="s">
        <v>3115</v>
      </c>
      <c r="AT921" t="s">
        <v>3115</v>
      </c>
      <c r="AU921">
        <v>1.325</v>
      </c>
      <c r="AV921" t="s">
        <v>3115</v>
      </c>
      <c r="AW921" t="s">
        <v>3115</v>
      </c>
      <c r="AX921" t="s">
        <v>3115</v>
      </c>
      <c r="AY921" t="s">
        <v>3115</v>
      </c>
      <c r="AZ921" t="s">
        <v>3115</v>
      </c>
      <c r="BA921" t="s">
        <v>3115</v>
      </c>
      <c r="BB921" t="s">
        <v>3115</v>
      </c>
      <c r="BC921" t="s">
        <v>3115</v>
      </c>
      <c r="BD921" t="s">
        <v>3115</v>
      </c>
      <c r="BE921" t="s">
        <v>3115</v>
      </c>
      <c r="BF921" t="s">
        <v>3115</v>
      </c>
      <c r="BG921" t="s">
        <v>3115</v>
      </c>
      <c r="BH921" t="s">
        <v>3115</v>
      </c>
      <c r="BI921" t="s">
        <v>3115</v>
      </c>
      <c r="BJ921" t="s">
        <v>3115</v>
      </c>
      <c r="BK921" t="s">
        <v>3115</v>
      </c>
      <c r="BL921" t="s">
        <v>3115</v>
      </c>
      <c r="BM921" t="s">
        <v>3115</v>
      </c>
      <c r="BN921" t="s">
        <v>3115</v>
      </c>
      <c r="BO921" t="s">
        <v>3115</v>
      </c>
      <c r="BP921">
        <v>0.70399999999999996</v>
      </c>
      <c r="BQ921">
        <v>0.67600000000000005</v>
      </c>
      <c r="BR921">
        <v>0.58499999999999996</v>
      </c>
      <c r="BS921" t="s">
        <v>3115</v>
      </c>
      <c r="BT921">
        <v>1.163</v>
      </c>
      <c r="BU921">
        <v>0.68600000000000005</v>
      </c>
      <c r="BV921">
        <v>1.3129999999999999</v>
      </c>
      <c r="BW921">
        <v>0.95499999999999996</v>
      </c>
      <c r="BX921">
        <v>2.3239999999999998</v>
      </c>
      <c r="BY921">
        <v>1.1339999999999999</v>
      </c>
      <c r="BZ921">
        <v>0.95599999999999996</v>
      </c>
      <c r="CA921">
        <v>1.7669999999999999</v>
      </c>
      <c r="CB921">
        <v>2.2519999999999998</v>
      </c>
      <c r="CC921" t="s">
        <v>3115</v>
      </c>
      <c r="CD921">
        <v>1.1200000000000001</v>
      </c>
      <c r="CE921">
        <v>1.6160000000000001</v>
      </c>
      <c r="CF921">
        <v>4.0999999999999996</v>
      </c>
      <c r="CG921">
        <v>1.2390000000000001</v>
      </c>
      <c r="CH921">
        <v>1.0609999999999999</v>
      </c>
    </row>
    <row r="922" spans="1:86" x14ac:dyDescent="0.25">
      <c r="A922" t="s">
        <v>5041</v>
      </c>
      <c r="B922" t="s">
        <v>1470</v>
      </c>
      <c r="C922">
        <v>5.8000000000000003E-2</v>
      </c>
      <c r="D922">
        <v>9.7000000000000003E-2</v>
      </c>
      <c r="E922">
        <v>0.14099999999999999</v>
      </c>
      <c r="F922">
        <v>3.7999999999999999E-2</v>
      </c>
      <c r="G922" t="s">
        <v>3115</v>
      </c>
      <c r="H922">
        <v>7.3999999999999996E-2</v>
      </c>
      <c r="I922" t="s">
        <v>3115</v>
      </c>
      <c r="J922">
        <v>0.13800000000000001</v>
      </c>
      <c r="K922">
        <v>6.5000000000000002E-2</v>
      </c>
      <c r="L922">
        <v>5.1999999999999998E-2</v>
      </c>
      <c r="M922" t="s">
        <v>3115</v>
      </c>
      <c r="N922" t="s">
        <v>3115</v>
      </c>
      <c r="O922">
        <v>0.47499999999999998</v>
      </c>
      <c r="P922" t="s">
        <v>3115</v>
      </c>
      <c r="Q922">
        <v>0.14699999999999999</v>
      </c>
      <c r="R922" t="s">
        <v>3115</v>
      </c>
      <c r="S922" t="s">
        <v>3115</v>
      </c>
      <c r="T922" t="s">
        <v>3115</v>
      </c>
      <c r="U922" t="s">
        <v>3115</v>
      </c>
      <c r="V922" t="s">
        <v>3115</v>
      </c>
      <c r="W922" t="s">
        <v>3115</v>
      </c>
      <c r="X922" t="s">
        <v>3115</v>
      </c>
      <c r="Y922">
        <v>0.73899999999999999</v>
      </c>
      <c r="Z922">
        <v>0.14099999999999999</v>
      </c>
      <c r="AA922">
        <v>5.8999999999999997E-2</v>
      </c>
      <c r="AB922">
        <v>0.629</v>
      </c>
      <c r="AC922">
        <v>4.5999999999999999E-2</v>
      </c>
      <c r="AD922">
        <v>0.48</v>
      </c>
      <c r="AE922">
        <v>0.29899999999999999</v>
      </c>
      <c r="AF922" t="s">
        <v>3115</v>
      </c>
      <c r="AG922" t="s">
        <v>3115</v>
      </c>
      <c r="AH922" t="s">
        <v>3115</v>
      </c>
      <c r="AI922" t="s">
        <v>3115</v>
      </c>
      <c r="AJ922" t="s">
        <v>3115</v>
      </c>
      <c r="AK922" t="s">
        <v>3115</v>
      </c>
      <c r="AL922" t="s">
        <v>3115</v>
      </c>
      <c r="AM922" t="s">
        <v>3115</v>
      </c>
      <c r="AN922" t="s">
        <v>3115</v>
      </c>
      <c r="AO922">
        <v>0.35199999999999998</v>
      </c>
      <c r="AP922">
        <v>0.23200000000000001</v>
      </c>
      <c r="AQ922">
        <v>0.20300000000000001</v>
      </c>
      <c r="AR922">
        <v>0.108</v>
      </c>
      <c r="AS922" t="s">
        <v>3115</v>
      </c>
      <c r="AT922">
        <v>0.09</v>
      </c>
      <c r="AU922">
        <v>0.39900000000000002</v>
      </c>
      <c r="AV922" t="s">
        <v>3115</v>
      </c>
      <c r="AW922">
        <v>0.66200000000000003</v>
      </c>
      <c r="AX922">
        <v>5.2999999999999999E-2</v>
      </c>
      <c r="AY922">
        <v>0.17599999999999999</v>
      </c>
      <c r="AZ922">
        <v>0.154</v>
      </c>
      <c r="BA922">
        <v>0.30299999999999999</v>
      </c>
      <c r="BB922" t="s">
        <v>3115</v>
      </c>
      <c r="BC922" t="s">
        <v>3115</v>
      </c>
      <c r="BD922" t="s">
        <v>3115</v>
      </c>
      <c r="BE922" t="s">
        <v>3115</v>
      </c>
      <c r="BF922" t="s">
        <v>3115</v>
      </c>
      <c r="BG922" t="s">
        <v>3115</v>
      </c>
      <c r="BH922" t="s">
        <v>3115</v>
      </c>
      <c r="BI922" t="s">
        <v>3115</v>
      </c>
      <c r="BJ922" t="s">
        <v>3115</v>
      </c>
      <c r="BK922" t="s">
        <v>3115</v>
      </c>
      <c r="BL922" t="s">
        <v>3115</v>
      </c>
      <c r="BM922" t="s">
        <v>3115</v>
      </c>
      <c r="BN922" t="s">
        <v>3115</v>
      </c>
      <c r="BO922" t="s">
        <v>3115</v>
      </c>
      <c r="BP922">
        <v>1.4E-2</v>
      </c>
      <c r="BQ922">
        <v>0.214</v>
      </c>
      <c r="BR922">
        <v>3.2000000000000001E-2</v>
      </c>
      <c r="BS922" t="s">
        <v>3115</v>
      </c>
      <c r="BT922">
        <v>4.0000000000000001E-3</v>
      </c>
      <c r="BU922">
        <v>0.09</v>
      </c>
      <c r="BV922">
        <v>0.14599999999999999</v>
      </c>
      <c r="BW922">
        <v>0.23899999999999999</v>
      </c>
      <c r="BX922">
        <v>1.2E-2</v>
      </c>
      <c r="BY922">
        <v>4.0000000000000001E-3</v>
      </c>
      <c r="BZ922">
        <v>-1.7000000000000001E-2</v>
      </c>
      <c r="CA922">
        <v>-1.177</v>
      </c>
      <c r="CB922">
        <v>6.0000000000000001E-3</v>
      </c>
      <c r="CC922" t="s">
        <v>3115</v>
      </c>
      <c r="CD922">
        <v>0.18</v>
      </c>
      <c r="CE922">
        <v>5.2999999999999999E-2</v>
      </c>
      <c r="CF922">
        <v>3.0000000000000001E-3</v>
      </c>
      <c r="CG922">
        <v>3.3000000000000002E-2</v>
      </c>
      <c r="CH922">
        <v>0.376</v>
      </c>
    </row>
    <row r="923" spans="1:86" x14ac:dyDescent="0.25">
      <c r="A923" t="s">
        <v>5042</v>
      </c>
      <c r="B923" t="s">
        <v>3578</v>
      </c>
      <c r="C923">
        <v>0.14499999999999999</v>
      </c>
      <c r="D923">
        <v>0.40699999999999997</v>
      </c>
      <c r="E923">
        <v>0.161</v>
      </c>
      <c r="F923">
        <v>1.2829999999999999</v>
      </c>
      <c r="G923">
        <v>0.63500000000000001</v>
      </c>
      <c r="H923">
        <v>0.78800000000000003</v>
      </c>
      <c r="I923">
        <v>8.9999999999999993E-3</v>
      </c>
      <c r="J923">
        <v>0.80700000000000005</v>
      </c>
      <c r="K923">
        <v>0.98799999999999999</v>
      </c>
      <c r="L923">
        <v>1.665</v>
      </c>
      <c r="M923">
        <v>0.69399999999999995</v>
      </c>
      <c r="N923">
        <v>0.82399999999999995</v>
      </c>
      <c r="O923">
        <v>1.288</v>
      </c>
      <c r="P923">
        <v>0.80300000000000005</v>
      </c>
      <c r="Q923">
        <v>0.56799999999999995</v>
      </c>
      <c r="R923">
        <v>0.56699999999999995</v>
      </c>
      <c r="S923">
        <v>0.39200000000000002</v>
      </c>
      <c r="T923">
        <v>0.32600000000000001</v>
      </c>
      <c r="U923">
        <v>0.61699999999999999</v>
      </c>
      <c r="V923">
        <v>1.03</v>
      </c>
      <c r="W923">
        <v>0.74299999999999999</v>
      </c>
      <c r="X923">
        <v>0.65100000000000002</v>
      </c>
      <c r="Y923">
        <v>0.65800000000000003</v>
      </c>
      <c r="Z923" t="s">
        <v>3115</v>
      </c>
      <c r="AA923" t="s">
        <v>3115</v>
      </c>
      <c r="AB923" t="s">
        <v>3115</v>
      </c>
      <c r="AC923" t="s">
        <v>3115</v>
      </c>
      <c r="AD923" t="s">
        <v>3115</v>
      </c>
      <c r="AE923" t="s">
        <v>3115</v>
      </c>
      <c r="AF923">
        <v>0.78400000000000003</v>
      </c>
      <c r="AG923">
        <v>0.65500000000000003</v>
      </c>
      <c r="AH923">
        <v>0.88500000000000001</v>
      </c>
      <c r="AI923">
        <v>1.1579999999999999</v>
      </c>
      <c r="AJ923">
        <v>0.55700000000000005</v>
      </c>
      <c r="AK923">
        <v>1.5229999999999999</v>
      </c>
      <c r="AL923">
        <v>1.0409999999999999</v>
      </c>
      <c r="AM923">
        <v>1.746</v>
      </c>
      <c r="AN923">
        <v>0.91100000000000003</v>
      </c>
      <c r="AO923">
        <v>0.89300000000000002</v>
      </c>
      <c r="AP923">
        <v>1.0669999999999999</v>
      </c>
      <c r="AQ923">
        <v>0.69399999999999995</v>
      </c>
      <c r="AR923">
        <v>0.45900000000000002</v>
      </c>
      <c r="AS923">
        <v>0.58599999999999997</v>
      </c>
      <c r="AT923">
        <v>0.72799999999999998</v>
      </c>
      <c r="AU923">
        <v>0.78500000000000003</v>
      </c>
      <c r="AV923">
        <v>0.66200000000000003</v>
      </c>
      <c r="AW923">
        <v>0.81100000000000005</v>
      </c>
      <c r="AX923">
        <v>0.74</v>
      </c>
      <c r="AY923">
        <v>0.74199999999999999</v>
      </c>
      <c r="AZ923">
        <v>0.56899999999999995</v>
      </c>
      <c r="BA923">
        <v>0.54200000000000004</v>
      </c>
      <c r="BB923">
        <v>0.66700000000000004</v>
      </c>
      <c r="BC923">
        <v>0.44900000000000001</v>
      </c>
      <c r="BD923">
        <v>0.48499999999999999</v>
      </c>
      <c r="BE923">
        <v>0.48099999999999998</v>
      </c>
      <c r="BF923">
        <v>0.80100000000000005</v>
      </c>
      <c r="BG923">
        <v>1.246</v>
      </c>
      <c r="BH923">
        <v>0.81399999999999995</v>
      </c>
      <c r="BI923">
        <v>1.042</v>
      </c>
      <c r="BJ923">
        <v>1.042</v>
      </c>
      <c r="BK923">
        <v>1.2569999999999999</v>
      </c>
      <c r="BL923">
        <v>1</v>
      </c>
      <c r="BM923">
        <v>0.80300000000000005</v>
      </c>
      <c r="BN923">
        <v>0.79500000000000004</v>
      </c>
      <c r="BO923">
        <v>0.69099999999999995</v>
      </c>
      <c r="BP923">
        <v>0.54500000000000004</v>
      </c>
      <c r="BQ923">
        <v>0.67</v>
      </c>
      <c r="BR923">
        <v>0.51600000000000001</v>
      </c>
      <c r="BS923">
        <v>0.96</v>
      </c>
      <c r="BT923">
        <v>0.90500000000000003</v>
      </c>
      <c r="BU923">
        <v>0.60899999999999999</v>
      </c>
      <c r="BV923">
        <v>6.2E-2</v>
      </c>
      <c r="BW923">
        <v>0.52100000000000002</v>
      </c>
      <c r="BX923">
        <v>0.495</v>
      </c>
      <c r="BY923">
        <v>0.55600000000000005</v>
      </c>
      <c r="BZ923">
        <v>-0.16300000000000001</v>
      </c>
      <c r="CA923">
        <v>-0.114</v>
      </c>
      <c r="CB923">
        <v>0.16700000000000001</v>
      </c>
      <c r="CC923">
        <v>0.32100000000000001</v>
      </c>
      <c r="CD923">
        <v>0.58699999999999997</v>
      </c>
      <c r="CE923">
        <v>-3.2850000000000001</v>
      </c>
      <c r="CF923">
        <v>-0.95299999999999996</v>
      </c>
      <c r="CG923">
        <v>0.90800000000000003</v>
      </c>
      <c r="CH923">
        <v>0.84499999999999997</v>
      </c>
    </row>
    <row r="924" spans="1:86" x14ac:dyDescent="0.25">
      <c r="A924" t="s">
        <v>5043</v>
      </c>
      <c r="B924" t="s">
        <v>3579</v>
      </c>
      <c r="C924">
        <v>0.623</v>
      </c>
      <c r="D924">
        <v>0.85899999999999999</v>
      </c>
      <c r="E924">
        <v>1.1890000000000001</v>
      </c>
      <c r="F924">
        <v>1.659</v>
      </c>
      <c r="G924">
        <v>1.56</v>
      </c>
      <c r="H924">
        <v>1.18</v>
      </c>
      <c r="I924">
        <v>0.96</v>
      </c>
      <c r="J924">
        <v>1.3560000000000001</v>
      </c>
      <c r="K924">
        <v>1.5860000000000001</v>
      </c>
      <c r="L924">
        <v>2.2719999999999998</v>
      </c>
      <c r="M924">
        <v>1.2</v>
      </c>
      <c r="N924">
        <v>1.3540000000000001</v>
      </c>
      <c r="O924">
        <v>1.5669999999999999</v>
      </c>
      <c r="P924">
        <v>1.2849999999999999</v>
      </c>
      <c r="Q924">
        <v>1.2410000000000001</v>
      </c>
      <c r="R924">
        <v>1.35</v>
      </c>
      <c r="S924">
        <v>0.92100000000000004</v>
      </c>
      <c r="T924">
        <v>1.115</v>
      </c>
      <c r="U924">
        <v>1.073</v>
      </c>
      <c r="V924">
        <v>1.63</v>
      </c>
      <c r="W924">
        <v>1.4119999999999999</v>
      </c>
      <c r="X924">
        <v>1.157</v>
      </c>
      <c r="Y924">
        <v>1.1319999999999999</v>
      </c>
      <c r="Z924" t="s">
        <v>3115</v>
      </c>
      <c r="AA924" t="s">
        <v>3115</v>
      </c>
      <c r="AB924" t="s">
        <v>3115</v>
      </c>
      <c r="AC924" t="s">
        <v>3115</v>
      </c>
      <c r="AD924" t="s">
        <v>3115</v>
      </c>
      <c r="AE924" t="s">
        <v>3115</v>
      </c>
      <c r="AF924">
        <v>1.149</v>
      </c>
      <c r="AG924">
        <v>0.97099999999999997</v>
      </c>
      <c r="AH924">
        <v>1.2849999999999999</v>
      </c>
      <c r="AI924">
        <v>1.5269999999999999</v>
      </c>
      <c r="AJ924">
        <v>0.98199999999999998</v>
      </c>
      <c r="AK924">
        <v>1.718</v>
      </c>
      <c r="AL924">
        <v>1.2749999999999999</v>
      </c>
      <c r="AM924">
        <v>1.982</v>
      </c>
      <c r="AN924">
        <v>1.1499999999999999</v>
      </c>
      <c r="AO924">
        <v>1.0760000000000001</v>
      </c>
      <c r="AP924">
        <v>1.4370000000000001</v>
      </c>
      <c r="AQ924">
        <v>0.85599999999999998</v>
      </c>
      <c r="AR924">
        <v>0.71499999999999997</v>
      </c>
      <c r="AS924">
        <v>0.877</v>
      </c>
      <c r="AT924">
        <v>0.90900000000000003</v>
      </c>
      <c r="AU924">
        <v>0.999</v>
      </c>
      <c r="AV924">
        <v>0.92100000000000004</v>
      </c>
      <c r="AW924">
        <v>1.151</v>
      </c>
      <c r="AX924">
        <v>0.94899999999999995</v>
      </c>
      <c r="AY924">
        <v>0.89600000000000002</v>
      </c>
      <c r="AZ924">
        <v>0.84699999999999998</v>
      </c>
      <c r="BA924">
        <v>0.93200000000000005</v>
      </c>
      <c r="BB924">
        <v>1.0409999999999999</v>
      </c>
      <c r="BC924">
        <v>1.0589999999999999</v>
      </c>
      <c r="BD924">
        <v>0.71</v>
      </c>
      <c r="BE924">
        <v>0.67700000000000005</v>
      </c>
      <c r="BF924">
        <v>1.0680000000000001</v>
      </c>
      <c r="BG924">
        <v>1.419</v>
      </c>
      <c r="BH924">
        <v>1.0589999999999999</v>
      </c>
      <c r="BI924">
        <v>1.2150000000000001</v>
      </c>
      <c r="BJ924">
        <v>1.2210000000000001</v>
      </c>
      <c r="BK924">
        <v>1.425</v>
      </c>
      <c r="BL924">
        <v>1.2470000000000001</v>
      </c>
      <c r="BM924">
        <v>1.32</v>
      </c>
      <c r="BN924">
        <v>1.2370000000000001</v>
      </c>
      <c r="BO924">
        <v>0.88100000000000001</v>
      </c>
      <c r="BP924">
        <v>0.65700000000000003</v>
      </c>
      <c r="BQ924">
        <v>0.92</v>
      </c>
      <c r="BR924">
        <v>0.71499999999999997</v>
      </c>
      <c r="BS924">
        <v>1.135</v>
      </c>
      <c r="BT924">
        <v>1.1259999999999999</v>
      </c>
      <c r="BU924">
        <v>0.94499999999999995</v>
      </c>
      <c r="BV924">
        <v>0.69499999999999995</v>
      </c>
      <c r="BW924">
        <v>0.79200000000000004</v>
      </c>
      <c r="BX924">
        <v>0.82499999999999996</v>
      </c>
      <c r="BY924">
        <v>0.627</v>
      </c>
      <c r="BZ924">
        <v>0.92100000000000004</v>
      </c>
      <c r="CA924">
        <v>0.84299999999999997</v>
      </c>
      <c r="CB924">
        <v>0.59799999999999998</v>
      </c>
      <c r="CC924">
        <v>0.56200000000000006</v>
      </c>
      <c r="CD924">
        <v>0.71499999999999997</v>
      </c>
      <c r="CE924">
        <v>0.71099999999999997</v>
      </c>
      <c r="CF924">
        <v>0.84799999999999998</v>
      </c>
      <c r="CG924">
        <v>1.016</v>
      </c>
      <c r="CH924">
        <v>0.98399999999999999</v>
      </c>
    </row>
    <row r="925" spans="1:86" x14ac:dyDescent="0.25">
      <c r="A925" t="s">
        <v>5044</v>
      </c>
      <c r="B925" t="s">
        <v>3580</v>
      </c>
      <c r="C925">
        <v>0.47799999999999998</v>
      </c>
      <c r="D925">
        <v>0.45200000000000001</v>
      </c>
      <c r="E925">
        <v>1.028</v>
      </c>
      <c r="F925">
        <v>0.376</v>
      </c>
      <c r="G925">
        <v>0.92500000000000004</v>
      </c>
      <c r="H925">
        <v>0.39200000000000002</v>
      </c>
      <c r="I925">
        <v>0.95099999999999996</v>
      </c>
      <c r="J925">
        <v>0.54900000000000004</v>
      </c>
      <c r="K925">
        <v>0.59799999999999998</v>
      </c>
      <c r="L925">
        <v>0.60699999999999998</v>
      </c>
      <c r="M925">
        <v>0.50600000000000001</v>
      </c>
      <c r="N925">
        <v>0.53</v>
      </c>
      <c r="O925">
        <v>0.27900000000000003</v>
      </c>
      <c r="P925">
        <v>0.48199999999999998</v>
      </c>
      <c r="Q925">
        <v>0.67300000000000004</v>
      </c>
      <c r="R925">
        <v>0.78300000000000003</v>
      </c>
      <c r="S925">
        <v>0.52800000000000002</v>
      </c>
      <c r="T925">
        <v>0.78900000000000003</v>
      </c>
      <c r="U925">
        <v>0.45600000000000002</v>
      </c>
      <c r="V925">
        <v>0.6</v>
      </c>
      <c r="W925">
        <v>0.66900000000000004</v>
      </c>
      <c r="X925">
        <v>0.50600000000000001</v>
      </c>
      <c r="Y925">
        <v>0.47399999999999998</v>
      </c>
      <c r="Z925" t="s">
        <v>3115</v>
      </c>
      <c r="AA925" t="s">
        <v>3115</v>
      </c>
      <c r="AB925" t="s">
        <v>3115</v>
      </c>
      <c r="AC925" t="s">
        <v>3115</v>
      </c>
      <c r="AD925" t="s">
        <v>3115</v>
      </c>
      <c r="AE925" t="s">
        <v>3115</v>
      </c>
      <c r="AF925">
        <v>0.36399999999999999</v>
      </c>
      <c r="AG925">
        <v>0.316</v>
      </c>
      <c r="AH925">
        <v>0.40100000000000002</v>
      </c>
      <c r="AI925">
        <v>0.36799999999999999</v>
      </c>
      <c r="AJ925">
        <v>0.42499999999999999</v>
      </c>
      <c r="AK925">
        <v>0.19500000000000001</v>
      </c>
      <c r="AL925">
        <v>0.23400000000000001</v>
      </c>
      <c r="AM925">
        <v>0.23599999999999999</v>
      </c>
      <c r="AN925">
        <v>0.23799999999999999</v>
      </c>
      <c r="AO925">
        <v>0.183</v>
      </c>
      <c r="AP925">
        <v>0.37</v>
      </c>
      <c r="AQ925">
        <v>0.16200000000000001</v>
      </c>
      <c r="AR925">
        <v>0.25600000000000001</v>
      </c>
      <c r="AS925">
        <v>0.29099999999999998</v>
      </c>
      <c r="AT925">
        <v>0.18099999999999999</v>
      </c>
      <c r="AU925">
        <v>0.214</v>
      </c>
      <c r="AV925">
        <v>0.25800000000000001</v>
      </c>
      <c r="AW925">
        <v>0.34</v>
      </c>
      <c r="AX925">
        <v>0.20799999999999999</v>
      </c>
      <c r="AY925">
        <v>0.154</v>
      </c>
      <c r="AZ925">
        <v>0.27800000000000002</v>
      </c>
      <c r="BA925">
        <v>0.39</v>
      </c>
      <c r="BB925">
        <v>0.374</v>
      </c>
      <c r="BC925">
        <v>0.61</v>
      </c>
      <c r="BD925">
        <v>0.22500000000000001</v>
      </c>
      <c r="BE925">
        <v>0.19500000000000001</v>
      </c>
      <c r="BF925">
        <v>0.26700000000000002</v>
      </c>
      <c r="BG925">
        <v>0.17299999999999999</v>
      </c>
      <c r="BH925">
        <v>0.245</v>
      </c>
      <c r="BI925">
        <v>0.17199999999999999</v>
      </c>
      <c r="BJ925">
        <v>0.17899999999999999</v>
      </c>
      <c r="BK925">
        <v>0.16800000000000001</v>
      </c>
      <c r="BL925">
        <v>0.247</v>
      </c>
      <c r="BM925">
        <v>0.51600000000000001</v>
      </c>
      <c r="BN925">
        <v>0.441</v>
      </c>
      <c r="BO925">
        <v>0.19</v>
      </c>
      <c r="BP925">
        <v>0.112</v>
      </c>
      <c r="BQ925">
        <v>0.25</v>
      </c>
      <c r="BR925">
        <v>0.19900000000000001</v>
      </c>
      <c r="BS925">
        <v>0.17499999999999999</v>
      </c>
      <c r="BT925">
        <v>0.221</v>
      </c>
      <c r="BU925">
        <v>0.33600000000000002</v>
      </c>
      <c r="BV925">
        <v>0.63300000000000001</v>
      </c>
      <c r="BW925">
        <v>0.27100000000000002</v>
      </c>
      <c r="BX925">
        <v>0.33</v>
      </c>
      <c r="BY925">
        <v>7.0999999999999994E-2</v>
      </c>
      <c r="BZ925">
        <v>1.0840000000000001</v>
      </c>
      <c r="CA925">
        <v>0.95599999999999996</v>
      </c>
      <c r="CB925">
        <v>0.43099999999999999</v>
      </c>
      <c r="CC925">
        <v>0.24099999999999999</v>
      </c>
      <c r="CD925">
        <v>0.128</v>
      </c>
      <c r="CE925">
        <v>3.9969999999999999</v>
      </c>
      <c r="CF925">
        <v>1.8009999999999999</v>
      </c>
      <c r="CG925">
        <v>0.108</v>
      </c>
      <c r="CH925">
        <v>0.13900000000000001</v>
      </c>
    </row>
    <row r="926" spans="1:86" x14ac:dyDescent="0.25">
      <c r="A926" t="s">
        <v>5045</v>
      </c>
      <c r="B926" t="s">
        <v>1471</v>
      </c>
      <c r="C926">
        <v>-2.1999999999999999E-2</v>
      </c>
      <c r="D926">
        <v>-2.5000000000000001E-2</v>
      </c>
      <c r="E926">
        <v>-1.4E-2</v>
      </c>
      <c r="F926">
        <v>7.0000000000000001E-3</v>
      </c>
      <c r="G926" t="s">
        <v>3115</v>
      </c>
      <c r="H926">
        <v>-8.0000000000000002E-3</v>
      </c>
      <c r="I926">
        <v>-7.0000000000000001E-3</v>
      </c>
      <c r="J926">
        <v>1E-3</v>
      </c>
      <c r="K926">
        <v>-8.0000000000000002E-3</v>
      </c>
      <c r="L926">
        <v>-5.0000000000000001E-3</v>
      </c>
      <c r="M926">
        <v>-1.6E-2</v>
      </c>
      <c r="N926">
        <v>-5.0000000000000001E-3</v>
      </c>
      <c r="O926" t="s">
        <v>1008</v>
      </c>
      <c r="P926">
        <v>-3.0000000000000001E-3</v>
      </c>
      <c r="Q926" t="s">
        <v>3115</v>
      </c>
      <c r="R926" t="s">
        <v>3115</v>
      </c>
      <c r="S926" t="s">
        <v>3115</v>
      </c>
      <c r="T926" t="s">
        <v>3115</v>
      </c>
      <c r="U926">
        <v>1.2E-2</v>
      </c>
      <c r="V926" t="s">
        <v>3115</v>
      </c>
      <c r="W926">
        <v>2E-3</v>
      </c>
      <c r="X926">
        <v>4.0000000000000001E-3</v>
      </c>
      <c r="Y926">
        <v>1.0999999999999999E-2</v>
      </c>
      <c r="Z926" t="s">
        <v>3115</v>
      </c>
      <c r="AA926" t="s">
        <v>3115</v>
      </c>
      <c r="AB926" t="s">
        <v>3115</v>
      </c>
      <c r="AC926" t="s">
        <v>3115</v>
      </c>
      <c r="AD926" t="s">
        <v>3115</v>
      </c>
      <c r="AE926" t="s">
        <v>3115</v>
      </c>
      <c r="AF926" t="s">
        <v>3115</v>
      </c>
      <c r="AG926">
        <v>0.01</v>
      </c>
      <c r="AH926" t="s">
        <v>3115</v>
      </c>
      <c r="AI926">
        <v>8.9999999999999993E-3</v>
      </c>
      <c r="AJ926">
        <v>5.0000000000000001E-3</v>
      </c>
      <c r="AK926" t="s">
        <v>3115</v>
      </c>
      <c r="AL926" t="s">
        <v>3115</v>
      </c>
      <c r="AM926">
        <v>8.0000000000000002E-3</v>
      </c>
      <c r="AN926" t="s">
        <v>3115</v>
      </c>
      <c r="AO926" t="s">
        <v>3115</v>
      </c>
      <c r="AP926" t="s">
        <v>3115</v>
      </c>
      <c r="AQ926" t="s">
        <v>3115</v>
      </c>
      <c r="AR926" t="s">
        <v>3115</v>
      </c>
      <c r="AS926" t="s">
        <v>3115</v>
      </c>
      <c r="AT926" t="s">
        <v>3115</v>
      </c>
      <c r="AU926" t="s">
        <v>3115</v>
      </c>
      <c r="AV926">
        <v>6.0000000000000001E-3</v>
      </c>
      <c r="AW926" t="s">
        <v>3115</v>
      </c>
      <c r="AX926" t="s">
        <v>3115</v>
      </c>
      <c r="AY926" t="s">
        <v>3115</v>
      </c>
      <c r="AZ926" t="s">
        <v>3115</v>
      </c>
      <c r="BA926" t="s">
        <v>3115</v>
      </c>
      <c r="BB926">
        <v>-1.6E-2</v>
      </c>
      <c r="BC926">
        <v>-3.2000000000000001E-2</v>
      </c>
      <c r="BD926">
        <v>-1.7000000000000001E-2</v>
      </c>
      <c r="BE926">
        <v>-3.3000000000000002E-2</v>
      </c>
      <c r="BF926">
        <v>-8.0000000000000002E-3</v>
      </c>
      <c r="BG926">
        <v>-3.2000000000000001E-2</v>
      </c>
      <c r="BH926">
        <v>-2.1999999999999999E-2</v>
      </c>
      <c r="BI926">
        <v>-2.1999999999999999E-2</v>
      </c>
      <c r="BJ926">
        <v>-2.4E-2</v>
      </c>
      <c r="BK926">
        <v>-2.3E-2</v>
      </c>
      <c r="BL926">
        <v>-8.0000000000000002E-3</v>
      </c>
      <c r="BM926">
        <v>-3.1E-2</v>
      </c>
      <c r="BN926">
        <v>2.5999999999999999E-2</v>
      </c>
      <c r="BO926">
        <v>-1.9E-2</v>
      </c>
      <c r="BP926">
        <v>-2.5000000000000001E-2</v>
      </c>
      <c r="BQ926">
        <v>-2.4E-2</v>
      </c>
      <c r="BR926">
        <v>-2.5999999999999999E-2</v>
      </c>
      <c r="BS926">
        <v>-2.5000000000000001E-2</v>
      </c>
      <c r="BT926">
        <v>-8.9999999999999993E-3</v>
      </c>
      <c r="BU926">
        <v>-8.0000000000000002E-3</v>
      </c>
      <c r="BV926">
        <v>-8.0000000000000002E-3</v>
      </c>
      <c r="BW926">
        <v>-2.4E-2</v>
      </c>
      <c r="BX926">
        <v>-2.4E-2</v>
      </c>
      <c r="BY926">
        <v>-2.5000000000000001E-2</v>
      </c>
      <c r="BZ926">
        <v>2.5999999999999999E-2</v>
      </c>
      <c r="CA926">
        <v>-1.6E-2</v>
      </c>
      <c r="CB926">
        <v>-2.4E-2</v>
      </c>
      <c r="CC926">
        <v>-2.5999999999999999E-2</v>
      </c>
      <c r="CD926">
        <v>-2.5999999999999999E-2</v>
      </c>
      <c r="CE926">
        <v>5.0000000000000001E-3</v>
      </c>
      <c r="CF926">
        <v>-2.7E-2</v>
      </c>
      <c r="CG926">
        <v>-2.7E-2</v>
      </c>
      <c r="CH926">
        <v>-0.03</v>
      </c>
    </row>
    <row r="927" spans="1:86" x14ac:dyDescent="0.25">
      <c r="A927" t="s">
        <v>5046</v>
      </c>
      <c r="B927" t="s">
        <v>1472</v>
      </c>
      <c r="C927">
        <v>1.4E-2</v>
      </c>
      <c r="D927">
        <v>1.0999999999999999E-2</v>
      </c>
      <c r="E927">
        <v>8.0000000000000002E-3</v>
      </c>
      <c r="F927">
        <v>2.9000000000000001E-2</v>
      </c>
      <c r="G927">
        <v>6.0000000000000001E-3</v>
      </c>
      <c r="H927" t="s">
        <v>3115</v>
      </c>
      <c r="I927" t="s">
        <v>3115</v>
      </c>
      <c r="J927" t="s">
        <v>3115</v>
      </c>
      <c r="K927" t="s">
        <v>3115</v>
      </c>
      <c r="L927" t="s">
        <v>3115</v>
      </c>
      <c r="M927" t="s">
        <v>3115</v>
      </c>
      <c r="N927" t="s">
        <v>3115</v>
      </c>
      <c r="O927" t="s">
        <v>3115</v>
      </c>
      <c r="P927" t="s">
        <v>3115</v>
      </c>
      <c r="Q927" t="s">
        <v>3115</v>
      </c>
      <c r="R927" t="s">
        <v>3115</v>
      </c>
      <c r="S927" t="s">
        <v>3115</v>
      </c>
      <c r="T927" t="s">
        <v>3115</v>
      </c>
      <c r="U927" t="s">
        <v>3115</v>
      </c>
      <c r="V927" t="s">
        <v>3115</v>
      </c>
      <c r="W927" t="s">
        <v>3115</v>
      </c>
      <c r="X927" t="s">
        <v>3115</v>
      </c>
      <c r="Y927" t="s">
        <v>3115</v>
      </c>
      <c r="Z927" t="s">
        <v>3115</v>
      </c>
      <c r="AA927" t="s">
        <v>3115</v>
      </c>
      <c r="AB927" t="s">
        <v>3115</v>
      </c>
      <c r="AC927" t="s">
        <v>3115</v>
      </c>
      <c r="AD927" t="s">
        <v>3115</v>
      </c>
      <c r="AE927" t="s">
        <v>3115</v>
      </c>
      <c r="AF927" t="s">
        <v>3115</v>
      </c>
      <c r="AG927" t="s">
        <v>3115</v>
      </c>
      <c r="AH927" t="s">
        <v>3115</v>
      </c>
      <c r="AI927" t="s">
        <v>3115</v>
      </c>
      <c r="AJ927" t="s">
        <v>3115</v>
      </c>
      <c r="AK927" t="s">
        <v>3115</v>
      </c>
      <c r="AL927" t="s">
        <v>3115</v>
      </c>
      <c r="AM927" t="s">
        <v>3115</v>
      </c>
      <c r="AN927" t="s">
        <v>3115</v>
      </c>
      <c r="AO927" t="s">
        <v>3115</v>
      </c>
      <c r="AP927" t="s">
        <v>3115</v>
      </c>
      <c r="AQ927" t="s">
        <v>3115</v>
      </c>
      <c r="AR927" t="s">
        <v>3115</v>
      </c>
      <c r="AS927" t="s">
        <v>3115</v>
      </c>
      <c r="AT927" t="s">
        <v>3115</v>
      </c>
      <c r="AU927" t="s">
        <v>3115</v>
      </c>
      <c r="AV927" t="s">
        <v>3115</v>
      </c>
      <c r="AW927" t="s">
        <v>3115</v>
      </c>
      <c r="AX927" t="s">
        <v>3115</v>
      </c>
      <c r="AY927" t="s">
        <v>3115</v>
      </c>
      <c r="AZ927" t="s">
        <v>3115</v>
      </c>
      <c r="BA927" t="s">
        <v>3115</v>
      </c>
      <c r="BB927" t="s">
        <v>3115</v>
      </c>
      <c r="BC927" t="s">
        <v>3115</v>
      </c>
      <c r="BD927" t="s">
        <v>3115</v>
      </c>
      <c r="BE927" t="s">
        <v>3115</v>
      </c>
      <c r="BF927" t="s">
        <v>3115</v>
      </c>
      <c r="BG927" t="s">
        <v>3115</v>
      </c>
      <c r="BH927" t="s">
        <v>3115</v>
      </c>
      <c r="BI927" t="s">
        <v>3115</v>
      </c>
      <c r="BJ927" t="s">
        <v>3115</v>
      </c>
      <c r="BK927" t="s">
        <v>3115</v>
      </c>
      <c r="BL927" t="s">
        <v>3115</v>
      </c>
      <c r="BM927" t="s">
        <v>3115</v>
      </c>
      <c r="BN927" t="s">
        <v>3115</v>
      </c>
      <c r="BO927" t="s">
        <v>3115</v>
      </c>
      <c r="BP927">
        <v>6.0000000000000001E-3</v>
      </c>
      <c r="BQ927">
        <v>8.0000000000000002E-3</v>
      </c>
      <c r="BR927">
        <v>5.0000000000000001E-3</v>
      </c>
      <c r="BS927">
        <v>5.0000000000000001E-3</v>
      </c>
      <c r="BT927">
        <v>0.02</v>
      </c>
      <c r="BU927">
        <v>2.1000000000000001E-2</v>
      </c>
      <c r="BV927">
        <v>0.02</v>
      </c>
      <c r="BW927">
        <v>5.0000000000000001E-3</v>
      </c>
      <c r="BX927">
        <v>6.0000000000000001E-3</v>
      </c>
      <c r="BY927">
        <v>7.0000000000000001E-3</v>
      </c>
      <c r="BZ927">
        <v>5.1999999999999998E-2</v>
      </c>
      <c r="CA927">
        <v>8.0000000000000002E-3</v>
      </c>
      <c r="CB927">
        <v>6.0000000000000001E-3</v>
      </c>
      <c r="CC927">
        <v>6.0000000000000001E-3</v>
      </c>
      <c r="CD927">
        <v>6.0000000000000001E-3</v>
      </c>
      <c r="CE927">
        <v>3.6999999999999998E-2</v>
      </c>
      <c r="CF927">
        <v>7.0000000000000001E-3</v>
      </c>
      <c r="CG927">
        <v>6.0000000000000001E-3</v>
      </c>
      <c r="CH927">
        <v>3.0000000000000001E-3</v>
      </c>
    </row>
    <row r="928" spans="1:86" x14ac:dyDescent="0.25">
      <c r="A928" t="s">
        <v>5047</v>
      </c>
      <c r="B928" t="s">
        <v>1473</v>
      </c>
      <c r="C928">
        <v>3.5999999999999997E-2</v>
      </c>
      <c r="D928">
        <v>3.5999999999999997E-2</v>
      </c>
      <c r="E928">
        <v>2.1999999999999999E-2</v>
      </c>
      <c r="F928">
        <v>2.1999999999999999E-2</v>
      </c>
      <c r="G928" t="s">
        <v>3115</v>
      </c>
      <c r="H928" t="s">
        <v>3115</v>
      </c>
      <c r="I928" t="s">
        <v>3115</v>
      </c>
      <c r="J928" t="s">
        <v>3115</v>
      </c>
      <c r="K928" t="s">
        <v>3115</v>
      </c>
      <c r="L928" t="s">
        <v>3115</v>
      </c>
      <c r="M928" t="s">
        <v>3115</v>
      </c>
      <c r="N928" t="s">
        <v>3115</v>
      </c>
      <c r="O928" t="s">
        <v>3115</v>
      </c>
      <c r="P928" t="s">
        <v>3115</v>
      </c>
      <c r="Q928" t="s">
        <v>3115</v>
      </c>
      <c r="R928" t="s">
        <v>3115</v>
      </c>
      <c r="S928" t="s">
        <v>3115</v>
      </c>
      <c r="T928" t="s">
        <v>3115</v>
      </c>
      <c r="U928" t="s">
        <v>3115</v>
      </c>
      <c r="V928" t="s">
        <v>3115</v>
      </c>
      <c r="W928" t="s">
        <v>3115</v>
      </c>
      <c r="X928" t="s">
        <v>3115</v>
      </c>
      <c r="Y928" t="s">
        <v>3115</v>
      </c>
      <c r="Z928" t="s">
        <v>3115</v>
      </c>
      <c r="AA928" t="s">
        <v>3115</v>
      </c>
      <c r="AB928" t="s">
        <v>3115</v>
      </c>
      <c r="AC928" t="s">
        <v>3115</v>
      </c>
      <c r="AD928" t="s">
        <v>3115</v>
      </c>
      <c r="AE928" t="s">
        <v>3115</v>
      </c>
      <c r="AF928" t="s">
        <v>3115</v>
      </c>
      <c r="AG928" t="s">
        <v>3115</v>
      </c>
      <c r="AH928" t="s">
        <v>3115</v>
      </c>
      <c r="AI928" t="s">
        <v>3115</v>
      </c>
      <c r="AJ928" t="s">
        <v>3115</v>
      </c>
      <c r="AK928" t="s">
        <v>3115</v>
      </c>
      <c r="AL928" t="s">
        <v>3115</v>
      </c>
      <c r="AM928" t="s">
        <v>3115</v>
      </c>
      <c r="AN928" t="s">
        <v>3115</v>
      </c>
      <c r="AO928" t="s">
        <v>1008</v>
      </c>
      <c r="AP928" t="s">
        <v>1008</v>
      </c>
      <c r="AQ928" t="s">
        <v>1008</v>
      </c>
      <c r="AR928" t="s">
        <v>1008</v>
      </c>
      <c r="AS928" t="s">
        <v>3115</v>
      </c>
      <c r="AT928" t="s">
        <v>1008</v>
      </c>
      <c r="AU928" t="s">
        <v>3115</v>
      </c>
      <c r="AV928" t="s">
        <v>3115</v>
      </c>
      <c r="AW928" t="s">
        <v>1008</v>
      </c>
      <c r="AX928" t="s">
        <v>1008</v>
      </c>
      <c r="AY928" t="s">
        <v>1008</v>
      </c>
      <c r="AZ928" t="s">
        <v>1008</v>
      </c>
      <c r="BA928" t="s">
        <v>1008</v>
      </c>
      <c r="BB928" t="s">
        <v>3115</v>
      </c>
      <c r="BC928" t="s">
        <v>3115</v>
      </c>
      <c r="BD928" t="s">
        <v>3115</v>
      </c>
      <c r="BE928" t="s">
        <v>3115</v>
      </c>
      <c r="BF928" t="s">
        <v>3115</v>
      </c>
      <c r="BG928" t="s">
        <v>3115</v>
      </c>
      <c r="BH928" t="s">
        <v>3115</v>
      </c>
      <c r="BI928" t="s">
        <v>3115</v>
      </c>
      <c r="BJ928" t="s">
        <v>3115</v>
      </c>
      <c r="BK928" t="s">
        <v>3115</v>
      </c>
      <c r="BL928" t="s">
        <v>3115</v>
      </c>
      <c r="BM928" t="s">
        <v>3115</v>
      </c>
      <c r="BN928" t="s">
        <v>3115</v>
      </c>
      <c r="BO928" t="s">
        <v>3115</v>
      </c>
      <c r="BP928">
        <v>3.1E-2</v>
      </c>
      <c r="BQ928">
        <v>3.1E-2</v>
      </c>
      <c r="BR928">
        <v>3.1E-2</v>
      </c>
      <c r="BS928">
        <v>2.9000000000000001E-2</v>
      </c>
      <c r="BT928">
        <v>2.9000000000000001E-2</v>
      </c>
      <c r="BU928">
        <v>2.9000000000000001E-2</v>
      </c>
      <c r="BV928">
        <v>2.7E-2</v>
      </c>
      <c r="BW928">
        <v>2.9000000000000001E-2</v>
      </c>
      <c r="BX928">
        <v>0.03</v>
      </c>
      <c r="BY928">
        <v>3.2000000000000001E-2</v>
      </c>
      <c r="BZ928">
        <v>2.5999999999999999E-2</v>
      </c>
      <c r="CA928">
        <v>2.4E-2</v>
      </c>
      <c r="CB928">
        <v>0.03</v>
      </c>
      <c r="CC928">
        <v>3.2000000000000001E-2</v>
      </c>
      <c r="CD928">
        <v>3.2000000000000001E-2</v>
      </c>
      <c r="CE928">
        <v>3.2000000000000001E-2</v>
      </c>
      <c r="CF928">
        <v>3.4000000000000002E-2</v>
      </c>
      <c r="CG928">
        <v>3.4000000000000002E-2</v>
      </c>
      <c r="CH928">
        <v>3.3000000000000002E-2</v>
      </c>
    </row>
    <row r="929" spans="1:86" x14ac:dyDescent="0.25">
      <c r="A929" t="s">
        <v>5048</v>
      </c>
      <c r="B929" t="s">
        <v>1474</v>
      </c>
      <c r="C929">
        <v>-0.16500000000000001</v>
      </c>
      <c r="D929">
        <v>-0.13400000000000001</v>
      </c>
      <c r="E929">
        <v>-0.17799999999999999</v>
      </c>
      <c r="F929">
        <v>-0.26500000000000001</v>
      </c>
      <c r="G929">
        <v>-0.251</v>
      </c>
      <c r="H929">
        <v>-0.14599999999999999</v>
      </c>
      <c r="I929">
        <v>-0.21199999999999999</v>
      </c>
      <c r="J929">
        <v>-0.28499999999999998</v>
      </c>
      <c r="K929">
        <v>-9.6000000000000002E-2</v>
      </c>
      <c r="L929">
        <v>-6.8000000000000005E-2</v>
      </c>
      <c r="M929">
        <v>-9.4E-2</v>
      </c>
      <c r="N929">
        <v>-8.2000000000000003E-2</v>
      </c>
      <c r="O929">
        <v>-5.0000000000000001E-3</v>
      </c>
      <c r="P929">
        <v>-0.34899999999999998</v>
      </c>
      <c r="Q929" t="s">
        <v>3115</v>
      </c>
      <c r="R929">
        <v>-0.156</v>
      </c>
      <c r="S929">
        <v>-0.187</v>
      </c>
      <c r="T929">
        <v>-0.219</v>
      </c>
      <c r="U929">
        <v>-0.23499999999999999</v>
      </c>
      <c r="V929">
        <v>-3.9E-2</v>
      </c>
      <c r="W929">
        <v>-0.36</v>
      </c>
      <c r="X929">
        <v>-8.0000000000000002E-3</v>
      </c>
      <c r="Y929">
        <v>-0.14799999999999999</v>
      </c>
      <c r="Z929">
        <v>-0.75</v>
      </c>
      <c r="AA929">
        <v>-0.34899999999999998</v>
      </c>
      <c r="AB929">
        <v>-0.27200000000000002</v>
      </c>
      <c r="AC929">
        <v>-0.42899999999999999</v>
      </c>
      <c r="AD929">
        <v>-0.57199999999999995</v>
      </c>
      <c r="AE929">
        <v>-0.33800000000000002</v>
      </c>
      <c r="AF929">
        <v>-0.28100000000000003</v>
      </c>
      <c r="AG929">
        <v>-0.13600000000000001</v>
      </c>
      <c r="AH929">
        <v>-0.39100000000000001</v>
      </c>
      <c r="AI929">
        <v>-0.224</v>
      </c>
      <c r="AJ929">
        <v>-0.34699999999999998</v>
      </c>
      <c r="AK929">
        <v>-0.24299999999999999</v>
      </c>
      <c r="AL929">
        <v>-0.155</v>
      </c>
      <c r="AM929">
        <v>-0.20300000000000001</v>
      </c>
      <c r="AN929">
        <v>-0.38300000000000001</v>
      </c>
      <c r="AO929">
        <v>-0.17100000000000001</v>
      </c>
      <c r="AP929">
        <v>-0.51800000000000002</v>
      </c>
      <c r="AQ929" t="s">
        <v>3115</v>
      </c>
      <c r="AR929">
        <v>-0.40500000000000003</v>
      </c>
      <c r="AS929">
        <v>-0.17899999999999999</v>
      </c>
      <c r="AT929">
        <v>-0.2</v>
      </c>
      <c r="AU929" t="s">
        <v>3115</v>
      </c>
      <c r="AV929">
        <v>-0.438</v>
      </c>
      <c r="AW929">
        <v>-0.152</v>
      </c>
      <c r="AX929">
        <v>-0.23</v>
      </c>
      <c r="AY929">
        <v>-0.129</v>
      </c>
      <c r="AZ929">
        <v>-0.37</v>
      </c>
      <c r="BA929">
        <v>-0.311</v>
      </c>
      <c r="BB929">
        <v>-0.375</v>
      </c>
      <c r="BC929">
        <v>-0.29899999999999999</v>
      </c>
      <c r="BD929">
        <v>-0.221</v>
      </c>
      <c r="BE929">
        <v>-0.214</v>
      </c>
      <c r="BF929">
        <v>-0.40200000000000002</v>
      </c>
      <c r="BG929">
        <v>-0.25700000000000001</v>
      </c>
      <c r="BH929">
        <v>-0.125</v>
      </c>
      <c r="BI929">
        <v>-0.315</v>
      </c>
      <c r="BJ929">
        <v>-0.24</v>
      </c>
      <c r="BK929">
        <v>-0.26200000000000001</v>
      </c>
      <c r="BL929">
        <v>-0.58599999999999997</v>
      </c>
      <c r="BM929">
        <v>-0.24399999999999999</v>
      </c>
      <c r="BN929">
        <v>-0.20399999999999999</v>
      </c>
      <c r="BO929">
        <v>-0.52</v>
      </c>
      <c r="BP929">
        <v>-0.45500000000000002</v>
      </c>
      <c r="BQ929">
        <v>-0.19900000000000001</v>
      </c>
      <c r="BR929">
        <v>-0.52400000000000002</v>
      </c>
      <c r="BS929">
        <v>-0.32400000000000001</v>
      </c>
      <c r="BT929">
        <v>-0.186</v>
      </c>
      <c r="BU929">
        <v>-0.627</v>
      </c>
      <c r="BV929">
        <v>-0.34799999999999998</v>
      </c>
      <c r="BW929">
        <v>-0.114</v>
      </c>
      <c r="BX929">
        <v>-0.19</v>
      </c>
      <c r="BY929">
        <v>-0.25800000000000001</v>
      </c>
      <c r="BZ929">
        <v>-0.19500000000000001</v>
      </c>
      <c r="CA929">
        <v>-0.39600000000000002</v>
      </c>
      <c r="CB929">
        <v>-0.23400000000000001</v>
      </c>
      <c r="CC929">
        <v>-0.151</v>
      </c>
      <c r="CD929">
        <v>-0.311</v>
      </c>
      <c r="CE929">
        <v>-0.23300000000000001</v>
      </c>
      <c r="CF929">
        <v>-0.309</v>
      </c>
      <c r="CG929">
        <v>-0.28299999999999997</v>
      </c>
      <c r="CH929">
        <v>-0.248</v>
      </c>
    </row>
    <row r="930" spans="1:86" x14ac:dyDescent="0.25">
      <c r="A930" t="s">
        <v>5049</v>
      </c>
      <c r="B930" t="s">
        <v>1475</v>
      </c>
      <c r="C930">
        <v>2E-3</v>
      </c>
      <c r="D930">
        <v>2E-3</v>
      </c>
      <c r="E930">
        <v>2E-3</v>
      </c>
      <c r="F930">
        <v>1E-3</v>
      </c>
      <c r="G930">
        <v>3.0000000000000001E-3</v>
      </c>
      <c r="H930" t="s">
        <v>3115</v>
      </c>
      <c r="I930">
        <v>4.0000000000000001E-3</v>
      </c>
      <c r="J930" t="s">
        <v>3115</v>
      </c>
      <c r="K930" t="s">
        <v>3115</v>
      </c>
      <c r="L930" t="s">
        <v>3115</v>
      </c>
      <c r="M930">
        <v>4.0000000000000001E-3</v>
      </c>
      <c r="N930">
        <v>3.0000000000000001E-3</v>
      </c>
      <c r="O930" t="s">
        <v>3115</v>
      </c>
      <c r="P930">
        <v>2E-3</v>
      </c>
      <c r="Q930" t="s">
        <v>3115</v>
      </c>
      <c r="R930">
        <v>2E-3</v>
      </c>
      <c r="S930">
        <v>1E-3</v>
      </c>
      <c r="T930">
        <v>2E-3</v>
      </c>
      <c r="U930">
        <v>3.0000000000000001E-3</v>
      </c>
      <c r="V930">
        <v>3.0000000000000001E-3</v>
      </c>
      <c r="W930">
        <v>2E-3</v>
      </c>
      <c r="X930">
        <v>3.0000000000000001E-3</v>
      </c>
      <c r="Y930" t="s">
        <v>3115</v>
      </c>
      <c r="Z930">
        <v>1E-3</v>
      </c>
      <c r="AA930">
        <v>1E-3</v>
      </c>
      <c r="AB930">
        <v>2E-3</v>
      </c>
      <c r="AC930">
        <v>1E-3</v>
      </c>
      <c r="AD930">
        <v>2E-3</v>
      </c>
      <c r="AE930">
        <v>1E-3</v>
      </c>
      <c r="AF930">
        <v>2E-3</v>
      </c>
      <c r="AG930">
        <v>5.0000000000000001E-3</v>
      </c>
      <c r="AH930">
        <v>1E-3</v>
      </c>
      <c r="AI930">
        <v>2E-3</v>
      </c>
      <c r="AJ930">
        <v>2E-3</v>
      </c>
      <c r="AK930">
        <v>1E-3</v>
      </c>
      <c r="AL930">
        <v>1E-3</v>
      </c>
      <c r="AM930">
        <v>1E-3</v>
      </c>
      <c r="AN930">
        <v>1E-3</v>
      </c>
      <c r="AO930">
        <v>2E-3</v>
      </c>
      <c r="AP930">
        <v>1E-3</v>
      </c>
      <c r="AQ930" t="s">
        <v>3115</v>
      </c>
      <c r="AR930">
        <v>1E-3</v>
      </c>
      <c r="AS930">
        <v>1E-3</v>
      </c>
      <c r="AT930">
        <v>1E-3</v>
      </c>
      <c r="AU930" t="s">
        <v>3115</v>
      </c>
      <c r="AV930">
        <v>2E-3</v>
      </c>
      <c r="AW930">
        <v>1E-3</v>
      </c>
      <c r="AX930">
        <v>1E-3</v>
      </c>
      <c r="AY930">
        <v>1E-3</v>
      </c>
      <c r="AZ930">
        <v>1E-3</v>
      </c>
      <c r="BA930">
        <v>1E-3</v>
      </c>
      <c r="BB930">
        <v>8.9999999999999993E-3</v>
      </c>
      <c r="BC930">
        <v>1E-3</v>
      </c>
      <c r="BD930">
        <v>1E-3</v>
      </c>
      <c r="BE930">
        <v>1E-3</v>
      </c>
      <c r="BF930">
        <v>1E-3</v>
      </c>
      <c r="BG930">
        <v>2E-3</v>
      </c>
      <c r="BH930">
        <v>3.0000000000000001E-3</v>
      </c>
      <c r="BI930">
        <v>1.2E-2</v>
      </c>
      <c r="BJ930">
        <v>1E-3</v>
      </c>
      <c r="BK930">
        <v>1E-3</v>
      </c>
      <c r="BL930" t="s">
        <v>1008</v>
      </c>
      <c r="BM930">
        <v>1E-3</v>
      </c>
      <c r="BN930">
        <v>1E-3</v>
      </c>
      <c r="BO930">
        <v>1E-3</v>
      </c>
      <c r="BP930">
        <v>1E-3</v>
      </c>
      <c r="BQ930" t="s">
        <v>1008</v>
      </c>
      <c r="BR930" t="s">
        <v>1008</v>
      </c>
      <c r="BS930" t="s">
        <v>3115</v>
      </c>
      <c r="BT930" t="s">
        <v>1008</v>
      </c>
      <c r="BU930" t="s">
        <v>1008</v>
      </c>
      <c r="BV930" t="s">
        <v>1008</v>
      </c>
      <c r="BW930" t="s">
        <v>1008</v>
      </c>
      <c r="BX930" t="s">
        <v>1008</v>
      </c>
      <c r="BY930" t="s">
        <v>1008</v>
      </c>
      <c r="BZ930" t="s">
        <v>1008</v>
      </c>
      <c r="CA930" t="s">
        <v>1008</v>
      </c>
      <c r="CB930" t="s">
        <v>1008</v>
      </c>
      <c r="CC930" t="s">
        <v>3115</v>
      </c>
      <c r="CD930" t="s">
        <v>1008</v>
      </c>
      <c r="CE930" t="s">
        <v>1008</v>
      </c>
      <c r="CF930" t="s">
        <v>1008</v>
      </c>
      <c r="CG930" t="s">
        <v>1008</v>
      </c>
      <c r="CH930" t="s">
        <v>1008</v>
      </c>
    </row>
    <row r="931" spans="1:86" x14ac:dyDescent="0.25">
      <c r="A931" t="s">
        <v>5050</v>
      </c>
      <c r="B931" t="s">
        <v>1476</v>
      </c>
      <c r="C931">
        <v>0.16700000000000001</v>
      </c>
      <c r="D931">
        <v>0.13600000000000001</v>
      </c>
      <c r="E931">
        <v>0.18</v>
      </c>
      <c r="F931">
        <v>0.26600000000000001</v>
      </c>
      <c r="G931">
        <v>0.254</v>
      </c>
      <c r="H931" t="s">
        <v>3115</v>
      </c>
      <c r="I931">
        <v>0.216</v>
      </c>
      <c r="J931" t="s">
        <v>3115</v>
      </c>
      <c r="K931" t="s">
        <v>3115</v>
      </c>
      <c r="L931" t="s">
        <v>3115</v>
      </c>
      <c r="M931">
        <v>9.9000000000000005E-2</v>
      </c>
      <c r="N931">
        <v>8.5000000000000006E-2</v>
      </c>
      <c r="O931" t="s">
        <v>3115</v>
      </c>
      <c r="P931">
        <v>0.35199999999999998</v>
      </c>
      <c r="Q931" t="s">
        <v>3115</v>
      </c>
      <c r="R931">
        <v>0.158</v>
      </c>
      <c r="S931">
        <v>0.189</v>
      </c>
      <c r="T931">
        <v>0.221</v>
      </c>
      <c r="U931">
        <v>0.23799999999999999</v>
      </c>
      <c r="V931">
        <v>4.2000000000000003E-2</v>
      </c>
      <c r="W931">
        <v>0.36199999999999999</v>
      </c>
      <c r="X931">
        <v>1.0999999999999999E-2</v>
      </c>
      <c r="Y931" t="s">
        <v>3115</v>
      </c>
      <c r="Z931">
        <v>0.751</v>
      </c>
      <c r="AA931">
        <v>0.35</v>
      </c>
      <c r="AB931">
        <v>0.27400000000000002</v>
      </c>
      <c r="AC931">
        <v>0.43</v>
      </c>
      <c r="AD931">
        <v>0.57299999999999995</v>
      </c>
      <c r="AE931">
        <v>0.33900000000000002</v>
      </c>
      <c r="AF931">
        <v>0.28299999999999997</v>
      </c>
      <c r="AG931">
        <v>0.14000000000000001</v>
      </c>
      <c r="AH931">
        <v>0.39300000000000002</v>
      </c>
      <c r="AI931">
        <v>0.22600000000000001</v>
      </c>
      <c r="AJ931">
        <v>0.34899999999999998</v>
      </c>
      <c r="AK931">
        <v>0.24399999999999999</v>
      </c>
      <c r="AL931">
        <v>0.156</v>
      </c>
      <c r="AM931">
        <v>0.20399999999999999</v>
      </c>
      <c r="AN931">
        <v>0.38400000000000001</v>
      </c>
      <c r="AO931">
        <v>0.17299999999999999</v>
      </c>
      <c r="AP931">
        <v>0.52</v>
      </c>
      <c r="AQ931">
        <v>0.43099999999999999</v>
      </c>
      <c r="AR931">
        <v>0.40600000000000003</v>
      </c>
      <c r="AS931">
        <v>0.18</v>
      </c>
      <c r="AT931">
        <v>0.20100000000000001</v>
      </c>
      <c r="AU931" t="s">
        <v>3115</v>
      </c>
      <c r="AV931">
        <v>0.44</v>
      </c>
      <c r="AW931">
        <v>0.153</v>
      </c>
      <c r="AX931">
        <v>0.23100000000000001</v>
      </c>
      <c r="AY931">
        <v>0.13</v>
      </c>
      <c r="AZ931">
        <v>0.371</v>
      </c>
      <c r="BA931">
        <v>0.312</v>
      </c>
      <c r="BB931">
        <v>0.38400000000000001</v>
      </c>
      <c r="BC931">
        <v>0.3</v>
      </c>
      <c r="BD931">
        <v>0.222</v>
      </c>
      <c r="BE931">
        <v>0.215</v>
      </c>
      <c r="BF931">
        <v>0.40300000000000002</v>
      </c>
      <c r="BG931">
        <v>0.25900000000000001</v>
      </c>
      <c r="BH931">
        <v>0.129</v>
      </c>
      <c r="BI931">
        <v>0.32800000000000001</v>
      </c>
      <c r="BJ931">
        <v>0.24099999999999999</v>
      </c>
      <c r="BK931">
        <v>0.26300000000000001</v>
      </c>
      <c r="BL931">
        <v>0.58699999999999997</v>
      </c>
      <c r="BM931">
        <v>0.245</v>
      </c>
      <c r="BN931">
        <v>0.20399999999999999</v>
      </c>
      <c r="BO931">
        <v>0.52100000000000002</v>
      </c>
      <c r="BP931">
        <v>0.45600000000000002</v>
      </c>
      <c r="BQ931">
        <v>0.19900000000000001</v>
      </c>
      <c r="BR931">
        <v>0.52500000000000002</v>
      </c>
      <c r="BS931" t="s">
        <v>3115</v>
      </c>
      <c r="BT931">
        <v>0.187</v>
      </c>
      <c r="BU931">
        <v>0.627</v>
      </c>
      <c r="BV931">
        <v>0.34799999999999998</v>
      </c>
      <c r="BW931">
        <v>0.115</v>
      </c>
      <c r="BX931">
        <v>0.191</v>
      </c>
      <c r="BY931">
        <v>0.25800000000000001</v>
      </c>
      <c r="BZ931">
        <v>0.19500000000000001</v>
      </c>
      <c r="CA931">
        <v>0.39600000000000002</v>
      </c>
      <c r="CB931">
        <v>0.23400000000000001</v>
      </c>
      <c r="CC931" t="s">
        <v>3115</v>
      </c>
      <c r="CD931">
        <v>0.312</v>
      </c>
      <c r="CE931">
        <v>0.23300000000000001</v>
      </c>
      <c r="CF931">
        <v>0.31</v>
      </c>
      <c r="CG931">
        <v>0.28299999999999997</v>
      </c>
      <c r="CH931">
        <v>0.248</v>
      </c>
    </row>
    <row r="932" spans="1:86" x14ac:dyDescent="0.25">
      <c r="A932" t="s">
        <v>5051</v>
      </c>
      <c r="B932" t="s">
        <v>349</v>
      </c>
      <c r="C932">
        <v>34.295000000000002</v>
      </c>
      <c r="D932">
        <v>34.737000000000002</v>
      </c>
      <c r="E932">
        <v>32.518999999999998</v>
      </c>
      <c r="F932">
        <v>9.798</v>
      </c>
      <c r="G932">
        <v>18.510000000000002</v>
      </c>
      <c r="H932">
        <v>24.558</v>
      </c>
      <c r="I932">
        <v>35.064999999999998</v>
      </c>
      <c r="J932">
        <v>29.361999999999998</v>
      </c>
      <c r="K932">
        <v>19.684999999999999</v>
      </c>
      <c r="L932">
        <v>19.803000000000001</v>
      </c>
      <c r="M932">
        <v>0.84799999999999998</v>
      </c>
      <c r="N932">
        <v>19.773</v>
      </c>
      <c r="O932">
        <v>32.847999999999999</v>
      </c>
      <c r="P932">
        <v>10.816000000000001</v>
      </c>
      <c r="Q932">
        <v>21.797000000000001</v>
      </c>
      <c r="R932">
        <v>9.5909999999999993</v>
      </c>
      <c r="S932">
        <v>19.161000000000001</v>
      </c>
      <c r="T932">
        <v>12.395</v>
      </c>
      <c r="U932">
        <v>14.832000000000001</v>
      </c>
      <c r="V932">
        <v>28.212</v>
      </c>
      <c r="W932">
        <v>53.088000000000001</v>
      </c>
      <c r="X932">
        <v>55.56</v>
      </c>
      <c r="Y932">
        <v>46.005000000000003</v>
      </c>
      <c r="Z932">
        <v>40.72</v>
      </c>
      <c r="AA932">
        <v>50.314999999999998</v>
      </c>
      <c r="AB932">
        <v>61.957000000000001</v>
      </c>
      <c r="AC932">
        <v>50.435000000000002</v>
      </c>
      <c r="AD932">
        <v>10.728</v>
      </c>
      <c r="AE932">
        <v>72.102000000000004</v>
      </c>
      <c r="AF932">
        <v>63.095999999999997</v>
      </c>
      <c r="AG932">
        <v>62.302999999999997</v>
      </c>
      <c r="AH932">
        <v>68.227999999999994</v>
      </c>
      <c r="AI932">
        <v>51.944000000000003</v>
      </c>
      <c r="AJ932">
        <v>73.701999999999998</v>
      </c>
      <c r="AK932">
        <v>70.436999999999998</v>
      </c>
      <c r="AL932">
        <v>51.744</v>
      </c>
      <c r="AM932">
        <v>64.468000000000004</v>
      </c>
      <c r="AN932">
        <v>61.801000000000002</v>
      </c>
      <c r="AO932">
        <v>57.058999999999997</v>
      </c>
      <c r="AP932">
        <v>23.248999999999999</v>
      </c>
      <c r="AQ932">
        <v>36.252000000000002</v>
      </c>
      <c r="AR932">
        <v>19.988</v>
      </c>
      <c r="AS932">
        <v>48.874000000000002</v>
      </c>
      <c r="AT932">
        <v>36.923000000000002</v>
      </c>
      <c r="AU932">
        <v>22.367999999999999</v>
      </c>
      <c r="AV932">
        <v>9.0190000000000001</v>
      </c>
      <c r="AW932">
        <v>29.231000000000002</v>
      </c>
      <c r="AX932">
        <v>21.975000000000001</v>
      </c>
      <c r="AY932">
        <v>28.943999999999999</v>
      </c>
      <c r="AZ932">
        <v>28.07</v>
      </c>
      <c r="BA932">
        <v>50.021000000000001</v>
      </c>
      <c r="BB932">
        <v>37.481000000000002</v>
      </c>
      <c r="BC932">
        <v>9.1959999999999997</v>
      </c>
      <c r="BD932">
        <v>20.536999999999999</v>
      </c>
      <c r="BE932">
        <v>21.878</v>
      </c>
      <c r="BF932">
        <v>14.849</v>
      </c>
      <c r="BG932">
        <v>23.858000000000001</v>
      </c>
      <c r="BH932">
        <v>25.015999999999998</v>
      </c>
      <c r="BI932">
        <v>29.79</v>
      </c>
      <c r="BJ932">
        <v>-30.738</v>
      </c>
      <c r="BK932">
        <v>5.1589999999999998</v>
      </c>
      <c r="BL932">
        <v>28.425000000000001</v>
      </c>
      <c r="BM932">
        <v>12.097</v>
      </c>
      <c r="BN932">
        <v>4.1459999999999999</v>
      </c>
      <c r="BO932">
        <v>9.1449999999999996</v>
      </c>
      <c r="BP932">
        <v>2.613</v>
      </c>
      <c r="BQ932">
        <v>23.32</v>
      </c>
      <c r="BR932">
        <v>7.4960000000000004</v>
      </c>
      <c r="BS932">
        <v>10.691000000000001</v>
      </c>
      <c r="BT932">
        <v>19.117000000000001</v>
      </c>
      <c r="BU932">
        <v>5.1929999999999996</v>
      </c>
      <c r="BV932">
        <v>-2.8000000000000001E-2</v>
      </c>
      <c r="BW932">
        <v>14.085000000000001</v>
      </c>
      <c r="BX932">
        <v>24.475999999999999</v>
      </c>
      <c r="BY932">
        <v>35.475000000000001</v>
      </c>
      <c r="BZ932">
        <v>20.506</v>
      </c>
      <c r="CA932">
        <v>35.451000000000001</v>
      </c>
      <c r="CB932">
        <v>-6.3860000000000001</v>
      </c>
      <c r="CC932">
        <v>6.8769999999999998</v>
      </c>
      <c r="CD932">
        <v>33.607999999999997</v>
      </c>
      <c r="CE932">
        <v>13.395</v>
      </c>
      <c r="CF932">
        <v>30.853000000000002</v>
      </c>
      <c r="CG932">
        <v>23.149000000000001</v>
      </c>
      <c r="CH932">
        <v>51.747999999999998</v>
      </c>
    </row>
    <row r="933" spans="1:86" x14ac:dyDescent="0.25">
      <c r="A933" t="s">
        <v>5052</v>
      </c>
      <c r="B933" t="s">
        <v>592</v>
      </c>
      <c r="C933">
        <v>67.426000000000002</v>
      </c>
      <c r="D933">
        <v>64.55</v>
      </c>
      <c r="E933">
        <v>69.391999999999996</v>
      </c>
      <c r="F933">
        <v>50.720999999999997</v>
      </c>
      <c r="G933">
        <v>58.415999999999997</v>
      </c>
      <c r="H933">
        <v>66.203999999999994</v>
      </c>
      <c r="I933">
        <v>68.408000000000001</v>
      </c>
      <c r="J933">
        <v>64.941999999999993</v>
      </c>
      <c r="K933">
        <v>51.106000000000002</v>
      </c>
      <c r="L933">
        <v>50.411999999999999</v>
      </c>
      <c r="M933">
        <v>34.845999999999997</v>
      </c>
      <c r="N933">
        <v>52.777999999999999</v>
      </c>
      <c r="O933">
        <v>59.469000000000001</v>
      </c>
      <c r="P933">
        <v>42.328000000000003</v>
      </c>
      <c r="Q933">
        <v>57.19</v>
      </c>
      <c r="R933">
        <v>45.396999999999998</v>
      </c>
      <c r="S933">
        <v>51.322000000000003</v>
      </c>
      <c r="T933">
        <v>54.38</v>
      </c>
      <c r="U933">
        <v>55.975999999999999</v>
      </c>
      <c r="V933">
        <v>62.726999999999997</v>
      </c>
      <c r="W933">
        <v>85.331999999999994</v>
      </c>
      <c r="X933">
        <v>86.192999999999998</v>
      </c>
      <c r="Y933">
        <v>74.358000000000004</v>
      </c>
      <c r="Z933">
        <v>72.406999999999996</v>
      </c>
      <c r="AA933">
        <v>76.066999999999993</v>
      </c>
      <c r="AB933">
        <v>84.790999999999997</v>
      </c>
      <c r="AC933">
        <v>93.53</v>
      </c>
      <c r="AD933">
        <v>73.991</v>
      </c>
      <c r="AE933">
        <v>113.43</v>
      </c>
      <c r="AF933">
        <v>88.757999999999996</v>
      </c>
      <c r="AG933">
        <v>84.796000000000006</v>
      </c>
      <c r="AH933">
        <v>96.89</v>
      </c>
      <c r="AI933">
        <v>86.212000000000003</v>
      </c>
      <c r="AJ933">
        <v>103.503</v>
      </c>
      <c r="AK933">
        <v>100.39400000000001</v>
      </c>
      <c r="AL933">
        <v>87.328000000000003</v>
      </c>
      <c r="AM933">
        <v>96.328999999999994</v>
      </c>
      <c r="AN933">
        <v>96.4</v>
      </c>
      <c r="AO933">
        <v>95.620999999999995</v>
      </c>
      <c r="AP933">
        <v>87.628</v>
      </c>
      <c r="AQ933">
        <v>77.763999999999996</v>
      </c>
      <c r="AR933">
        <v>68.263000000000005</v>
      </c>
      <c r="AS933">
        <v>88.858999999999995</v>
      </c>
      <c r="AT933">
        <v>88.974000000000004</v>
      </c>
      <c r="AU933">
        <v>61.941000000000003</v>
      </c>
      <c r="AV933">
        <v>81.36</v>
      </c>
      <c r="AW933">
        <v>77.555999999999997</v>
      </c>
      <c r="AX933">
        <v>74.744</v>
      </c>
      <c r="AY933">
        <v>80.367999999999995</v>
      </c>
      <c r="AZ933">
        <v>82.274000000000001</v>
      </c>
      <c r="BA933">
        <v>89.936999999999998</v>
      </c>
      <c r="BB933">
        <v>79.418999999999997</v>
      </c>
      <c r="BC933">
        <v>44.837000000000003</v>
      </c>
      <c r="BD933">
        <v>54.695</v>
      </c>
      <c r="BE933">
        <v>62.308999999999997</v>
      </c>
      <c r="BF933">
        <v>62.731000000000002</v>
      </c>
      <c r="BG933">
        <v>61.497999999999998</v>
      </c>
      <c r="BH933">
        <v>58.436</v>
      </c>
      <c r="BI933">
        <v>64.867999999999995</v>
      </c>
      <c r="BJ933">
        <v>68.611999999999995</v>
      </c>
      <c r="BK933">
        <v>56.043999999999997</v>
      </c>
      <c r="BL933">
        <v>67.921000000000006</v>
      </c>
      <c r="BM933">
        <v>57.093000000000004</v>
      </c>
      <c r="BN933">
        <v>54.96</v>
      </c>
      <c r="BO933">
        <v>50.395000000000003</v>
      </c>
      <c r="BP933">
        <v>51.814999999999998</v>
      </c>
      <c r="BQ933">
        <v>65.957999999999998</v>
      </c>
      <c r="BR933">
        <v>60.765000000000001</v>
      </c>
      <c r="BS933">
        <v>52.054000000000002</v>
      </c>
      <c r="BT933">
        <v>61.317</v>
      </c>
      <c r="BU933">
        <v>66.777000000000001</v>
      </c>
      <c r="BV933">
        <v>55.545000000000002</v>
      </c>
      <c r="BW933">
        <v>66.33</v>
      </c>
      <c r="BX933">
        <v>64.998000000000005</v>
      </c>
      <c r="BY933">
        <v>65.685000000000002</v>
      </c>
      <c r="BZ933">
        <v>66.42</v>
      </c>
      <c r="CA933">
        <v>80.278999999999996</v>
      </c>
      <c r="CB933">
        <v>46.914999999999999</v>
      </c>
      <c r="CC933">
        <v>64.769000000000005</v>
      </c>
      <c r="CD933">
        <v>88.644000000000005</v>
      </c>
      <c r="CE933">
        <v>62.709000000000003</v>
      </c>
      <c r="CF933">
        <v>74.36</v>
      </c>
      <c r="CG933">
        <v>83.206999999999994</v>
      </c>
      <c r="CH933">
        <v>94.799000000000007</v>
      </c>
    </row>
    <row r="934" spans="1:86" x14ac:dyDescent="0.25">
      <c r="A934" t="s">
        <v>5053</v>
      </c>
      <c r="B934" t="s">
        <v>826</v>
      </c>
      <c r="C934">
        <v>33.131</v>
      </c>
      <c r="D934">
        <v>29.814</v>
      </c>
      <c r="E934">
        <v>36.872999999999998</v>
      </c>
      <c r="F934">
        <v>40.923000000000002</v>
      </c>
      <c r="G934">
        <v>39.905999999999999</v>
      </c>
      <c r="H934">
        <v>41.645000000000003</v>
      </c>
      <c r="I934">
        <v>33.343000000000004</v>
      </c>
      <c r="J934">
        <v>35.58</v>
      </c>
      <c r="K934">
        <v>31.420999999999999</v>
      </c>
      <c r="L934">
        <v>30.61</v>
      </c>
      <c r="M934">
        <v>33.999000000000002</v>
      </c>
      <c r="N934">
        <v>33.006</v>
      </c>
      <c r="O934">
        <v>26.622</v>
      </c>
      <c r="P934">
        <v>31.510999999999999</v>
      </c>
      <c r="Q934">
        <v>35.393000000000001</v>
      </c>
      <c r="R934">
        <v>35.805999999999997</v>
      </c>
      <c r="S934">
        <v>32.161000000000001</v>
      </c>
      <c r="T934">
        <v>41.984999999999999</v>
      </c>
      <c r="U934">
        <v>41.143999999999998</v>
      </c>
      <c r="V934">
        <v>34.515000000000001</v>
      </c>
      <c r="W934">
        <v>32.244</v>
      </c>
      <c r="X934">
        <v>30.632999999999999</v>
      </c>
      <c r="Y934">
        <v>28.353000000000002</v>
      </c>
      <c r="Z934">
        <v>31.687000000000001</v>
      </c>
      <c r="AA934">
        <v>25.751999999999999</v>
      </c>
      <c r="AB934">
        <v>22.834</v>
      </c>
      <c r="AC934">
        <v>43.095999999999997</v>
      </c>
      <c r="AD934">
        <v>63.262999999999998</v>
      </c>
      <c r="AE934">
        <v>41.328000000000003</v>
      </c>
      <c r="AF934">
        <v>25.661999999999999</v>
      </c>
      <c r="AG934">
        <v>22.492000000000001</v>
      </c>
      <c r="AH934">
        <v>28.661999999999999</v>
      </c>
      <c r="AI934">
        <v>34.268000000000001</v>
      </c>
      <c r="AJ934">
        <v>29.800999999999998</v>
      </c>
      <c r="AK934">
        <v>29.957000000000001</v>
      </c>
      <c r="AL934">
        <v>35.584000000000003</v>
      </c>
      <c r="AM934">
        <v>31.861000000000001</v>
      </c>
      <c r="AN934">
        <v>34.598999999999997</v>
      </c>
      <c r="AO934">
        <v>38.561999999999998</v>
      </c>
      <c r="AP934">
        <v>64.378</v>
      </c>
      <c r="AQ934">
        <v>41.511000000000003</v>
      </c>
      <c r="AR934">
        <v>48.274999999999999</v>
      </c>
      <c r="AS934">
        <v>39.984000000000002</v>
      </c>
      <c r="AT934">
        <v>52.051000000000002</v>
      </c>
      <c r="AU934">
        <v>39.573</v>
      </c>
      <c r="AV934">
        <v>72.340999999999994</v>
      </c>
      <c r="AW934">
        <v>48.325000000000003</v>
      </c>
      <c r="AX934">
        <v>52.768000000000001</v>
      </c>
      <c r="AY934">
        <v>51.423000000000002</v>
      </c>
      <c r="AZ934">
        <v>54.204000000000001</v>
      </c>
      <c r="BA934">
        <v>39.915999999999997</v>
      </c>
      <c r="BB934">
        <v>41.938000000000002</v>
      </c>
      <c r="BC934">
        <v>35.642000000000003</v>
      </c>
      <c r="BD934">
        <v>34.158000000000001</v>
      </c>
      <c r="BE934">
        <v>40.430999999999997</v>
      </c>
      <c r="BF934">
        <v>47.881999999999998</v>
      </c>
      <c r="BG934">
        <v>37.64</v>
      </c>
      <c r="BH934">
        <v>33.42</v>
      </c>
      <c r="BI934">
        <v>35.079000000000001</v>
      </c>
      <c r="BJ934">
        <v>99.35</v>
      </c>
      <c r="BK934">
        <v>50.884999999999998</v>
      </c>
      <c r="BL934">
        <v>39.496000000000002</v>
      </c>
      <c r="BM934">
        <v>44.996000000000002</v>
      </c>
      <c r="BN934">
        <v>50.814</v>
      </c>
      <c r="BO934">
        <v>41.249000000000002</v>
      </c>
      <c r="BP934">
        <v>49.201000000000001</v>
      </c>
      <c r="BQ934">
        <v>42.637999999999998</v>
      </c>
      <c r="BR934">
        <v>53.268999999999998</v>
      </c>
      <c r="BS934">
        <v>41.363</v>
      </c>
      <c r="BT934">
        <v>42.2</v>
      </c>
      <c r="BU934">
        <v>61.584000000000003</v>
      </c>
      <c r="BV934">
        <v>55.573</v>
      </c>
      <c r="BW934">
        <v>52.244</v>
      </c>
      <c r="BX934">
        <v>40.521000000000001</v>
      </c>
      <c r="BY934">
        <v>30.210999999999999</v>
      </c>
      <c r="BZ934">
        <v>45.914000000000001</v>
      </c>
      <c r="CA934">
        <v>44.828000000000003</v>
      </c>
      <c r="CB934">
        <v>53.301000000000002</v>
      </c>
      <c r="CC934">
        <v>57.893000000000001</v>
      </c>
      <c r="CD934">
        <v>55.036999999999999</v>
      </c>
      <c r="CE934">
        <v>49.314</v>
      </c>
      <c r="CF934">
        <v>43.508000000000003</v>
      </c>
      <c r="CG934">
        <v>60.058</v>
      </c>
      <c r="CH934">
        <v>43.052</v>
      </c>
    </row>
    <row r="935" spans="1:86" x14ac:dyDescent="0.25">
      <c r="A935" t="s">
        <v>5054</v>
      </c>
      <c r="B935" t="s">
        <v>1477</v>
      </c>
      <c r="C935">
        <v>18.702999999999999</v>
      </c>
      <c r="D935">
        <v>18.045000000000002</v>
      </c>
      <c r="E935">
        <v>18.091000000000001</v>
      </c>
      <c r="F935">
        <v>6.1959999999999997</v>
      </c>
      <c r="G935">
        <v>9.2650000000000006</v>
      </c>
      <c r="H935">
        <v>14.352</v>
      </c>
      <c r="I935">
        <v>21.931000000000001</v>
      </c>
      <c r="J935">
        <v>16.556999999999999</v>
      </c>
      <c r="K935">
        <v>9.9369999999999994</v>
      </c>
      <c r="L935">
        <v>5.2350000000000003</v>
      </c>
      <c r="M935">
        <v>-6.6929999999999996</v>
      </c>
      <c r="N935">
        <v>9.5779999999999994</v>
      </c>
      <c r="O935">
        <v>27.25</v>
      </c>
      <c r="P935">
        <v>4.8049999999999997</v>
      </c>
      <c r="Q935">
        <v>13.505000000000001</v>
      </c>
      <c r="R935">
        <v>4.1630000000000003</v>
      </c>
      <c r="S935">
        <v>17.146999999999998</v>
      </c>
      <c r="T935">
        <v>-2.4460000000000002</v>
      </c>
      <c r="U935">
        <v>4.3529999999999998</v>
      </c>
      <c r="V935">
        <v>16.053000000000001</v>
      </c>
      <c r="W935">
        <v>40.232999999999997</v>
      </c>
      <c r="X935">
        <v>40.195</v>
      </c>
      <c r="Y935">
        <v>31.597000000000001</v>
      </c>
      <c r="Z935">
        <v>31.585000000000001</v>
      </c>
      <c r="AA935">
        <v>31.669</v>
      </c>
      <c r="AB935">
        <v>39.578000000000003</v>
      </c>
      <c r="AC935">
        <v>31.286000000000001</v>
      </c>
      <c r="AD935">
        <v>31.62</v>
      </c>
      <c r="AE935">
        <v>66.745000000000005</v>
      </c>
      <c r="AF935">
        <v>47.515999999999998</v>
      </c>
      <c r="AG935">
        <v>46.786000000000001</v>
      </c>
      <c r="AH935">
        <v>50.811</v>
      </c>
      <c r="AI935">
        <v>30.629000000000001</v>
      </c>
      <c r="AJ935">
        <v>50.284999999999997</v>
      </c>
      <c r="AK935">
        <v>48.523000000000003</v>
      </c>
      <c r="AL935">
        <v>34.033000000000001</v>
      </c>
      <c r="AM935">
        <v>47.722999999999999</v>
      </c>
      <c r="AN935">
        <v>50.578000000000003</v>
      </c>
      <c r="AO935">
        <v>37.448</v>
      </c>
      <c r="AP935">
        <v>32.283999999999999</v>
      </c>
      <c r="AQ935">
        <v>24.146000000000001</v>
      </c>
      <c r="AR935">
        <v>9.1020000000000003</v>
      </c>
      <c r="AS935">
        <v>39.011000000000003</v>
      </c>
      <c r="AT935">
        <v>26.536999999999999</v>
      </c>
      <c r="AU935">
        <v>8.4290000000000003</v>
      </c>
      <c r="AV935">
        <v>13.856999999999999</v>
      </c>
      <c r="AW935">
        <v>16.373000000000001</v>
      </c>
      <c r="AX935">
        <v>12.316000000000001</v>
      </c>
      <c r="AY935">
        <v>22.841000000000001</v>
      </c>
      <c r="AZ935">
        <v>28.942</v>
      </c>
      <c r="BA935">
        <v>37.183</v>
      </c>
      <c r="BB935">
        <v>26.495999999999999</v>
      </c>
      <c r="BC935">
        <v>-5.1440000000000001</v>
      </c>
      <c r="BD935">
        <v>7.2030000000000003</v>
      </c>
      <c r="BE935">
        <v>9.68</v>
      </c>
      <c r="BF935">
        <v>3.8919999999999999</v>
      </c>
      <c r="BG935">
        <v>12.159000000000001</v>
      </c>
      <c r="BH935">
        <v>7.1879999999999997</v>
      </c>
      <c r="BI935">
        <v>17.722000000000001</v>
      </c>
      <c r="BJ935">
        <v>11.266</v>
      </c>
      <c r="BK935">
        <v>4.0949999999999998</v>
      </c>
      <c r="BL935">
        <v>16.707000000000001</v>
      </c>
      <c r="BM935">
        <v>0.68700000000000006</v>
      </c>
      <c r="BN935">
        <v>0.64300000000000002</v>
      </c>
      <c r="BO935">
        <v>-1.446</v>
      </c>
      <c r="BP935">
        <v>-10.866</v>
      </c>
      <c r="BQ935">
        <v>9.6920000000000002</v>
      </c>
      <c r="BR935">
        <v>3.4489999999999998</v>
      </c>
      <c r="BS935">
        <v>-2.048</v>
      </c>
      <c r="BT935">
        <v>0.748</v>
      </c>
      <c r="BU935">
        <v>-8.4779999999999998</v>
      </c>
      <c r="BV935">
        <v>-11.786</v>
      </c>
      <c r="BW935">
        <v>7.1079999999999997</v>
      </c>
      <c r="BX935">
        <v>12.566000000000001</v>
      </c>
      <c r="BY935">
        <v>24.013000000000002</v>
      </c>
      <c r="BZ935">
        <v>10.086</v>
      </c>
      <c r="CA935">
        <v>22.042999999999999</v>
      </c>
      <c r="CB935">
        <v>-18.952000000000002</v>
      </c>
      <c r="CC935">
        <v>-8.2170000000000005</v>
      </c>
      <c r="CD935">
        <v>14.486000000000001</v>
      </c>
      <c r="CE935">
        <v>-9.0999999999999998E-2</v>
      </c>
      <c r="CF935">
        <v>12.154</v>
      </c>
      <c r="CG935">
        <v>6.7089999999999996</v>
      </c>
      <c r="CH935">
        <v>32.993000000000002</v>
      </c>
    </row>
    <row r="936" spans="1:86" x14ac:dyDescent="0.25">
      <c r="A936" t="s">
        <v>5055</v>
      </c>
      <c r="B936" t="s">
        <v>1478</v>
      </c>
      <c r="C936">
        <v>45.601999999999997</v>
      </c>
      <c r="D936">
        <v>41.32</v>
      </c>
      <c r="E936">
        <v>47.156999999999996</v>
      </c>
      <c r="F936">
        <v>30.343</v>
      </c>
      <c r="G936">
        <v>30.777999999999999</v>
      </c>
      <c r="H936">
        <v>40.408999999999999</v>
      </c>
      <c r="I936">
        <v>48.652999999999999</v>
      </c>
      <c r="J936">
        <v>43.743000000000002</v>
      </c>
      <c r="K936">
        <v>33.625999999999998</v>
      </c>
      <c r="L936">
        <v>30.003</v>
      </c>
      <c r="M936">
        <v>22.341000000000001</v>
      </c>
      <c r="N936">
        <v>36.15</v>
      </c>
      <c r="O936">
        <v>47.938000000000002</v>
      </c>
      <c r="P936">
        <v>30.106000000000002</v>
      </c>
      <c r="Q936">
        <v>42.234999999999999</v>
      </c>
      <c r="R936">
        <v>29.481000000000002</v>
      </c>
      <c r="S936">
        <v>35.774000000000001</v>
      </c>
      <c r="T936">
        <v>32.259</v>
      </c>
      <c r="U936">
        <v>40.238</v>
      </c>
      <c r="V936">
        <v>43.597000000000001</v>
      </c>
      <c r="W936">
        <v>66.114000000000004</v>
      </c>
      <c r="X936">
        <v>65.039000000000001</v>
      </c>
      <c r="Y936">
        <v>53.640999999999998</v>
      </c>
      <c r="Z936">
        <v>50.569000000000003</v>
      </c>
      <c r="AA936">
        <v>48.55</v>
      </c>
      <c r="AB936">
        <v>54.558999999999997</v>
      </c>
      <c r="AC936">
        <v>63.524000000000001</v>
      </c>
      <c r="AD936">
        <v>51.857999999999997</v>
      </c>
      <c r="AE936">
        <v>90.003</v>
      </c>
      <c r="AF936">
        <v>66.16</v>
      </c>
      <c r="AG936">
        <v>62.850999999999999</v>
      </c>
      <c r="AH936">
        <v>71.593000000000004</v>
      </c>
      <c r="AI936">
        <v>57.383000000000003</v>
      </c>
      <c r="AJ936">
        <v>69.367999999999995</v>
      </c>
      <c r="AK936">
        <v>72.355000000000004</v>
      </c>
      <c r="AL936">
        <v>58.688000000000002</v>
      </c>
      <c r="AM936">
        <v>66.83</v>
      </c>
      <c r="AN936">
        <v>70.778000000000006</v>
      </c>
      <c r="AO936">
        <v>68.995000000000005</v>
      </c>
      <c r="AP936">
        <v>63.970999999999997</v>
      </c>
      <c r="AQ936">
        <v>54.037999999999997</v>
      </c>
      <c r="AR936">
        <v>44.11</v>
      </c>
      <c r="AS936">
        <v>66.960999999999999</v>
      </c>
      <c r="AT936">
        <v>69.254000000000005</v>
      </c>
      <c r="AU936">
        <v>42.213000000000001</v>
      </c>
      <c r="AV936">
        <v>57.973999999999997</v>
      </c>
      <c r="AW936">
        <v>57.695999999999998</v>
      </c>
      <c r="AX936">
        <v>54.031999999999996</v>
      </c>
      <c r="AY936">
        <v>60.954000000000001</v>
      </c>
      <c r="AZ936">
        <v>64.858999999999995</v>
      </c>
      <c r="BA936">
        <v>70.748999999999995</v>
      </c>
      <c r="BB936">
        <v>61.691000000000003</v>
      </c>
      <c r="BC936">
        <v>21.466999999999999</v>
      </c>
      <c r="BD936">
        <v>35.393999999999998</v>
      </c>
      <c r="BE936">
        <v>42.265999999999998</v>
      </c>
      <c r="BF936">
        <v>44.164999999999999</v>
      </c>
      <c r="BG936">
        <v>42.398000000000003</v>
      </c>
      <c r="BH936">
        <v>33.884999999999998</v>
      </c>
      <c r="BI936">
        <v>45.676000000000002</v>
      </c>
      <c r="BJ936">
        <v>49.658000000000001</v>
      </c>
      <c r="BK936">
        <v>35.786999999999999</v>
      </c>
      <c r="BL936">
        <v>49.256999999999998</v>
      </c>
      <c r="BM936">
        <v>38.354999999999997</v>
      </c>
      <c r="BN936">
        <v>35.652999999999999</v>
      </c>
      <c r="BO936">
        <v>30.045000000000002</v>
      </c>
      <c r="BP936">
        <v>28.728999999999999</v>
      </c>
      <c r="BQ936">
        <v>44.966000000000001</v>
      </c>
      <c r="BR936">
        <v>41.396000000000001</v>
      </c>
      <c r="BS936">
        <v>32.292999999999999</v>
      </c>
      <c r="BT936">
        <v>37.036000000000001</v>
      </c>
      <c r="BU936">
        <v>45.444000000000003</v>
      </c>
      <c r="BV936">
        <v>36.295000000000002</v>
      </c>
      <c r="BW936">
        <v>45.991</v>
      </c>
      <c r="BX936">
        <v>44.415999999999997</v>
      </c>
      <c r="BY936">
        <v>44.104999999999997</v>
      </c>
      <c r="BZ936">
        <v>46.563000000000002</v>
      </c>
      <c r="CA936">
        <v>56.651000000000003</v>
      </c>
      <c r="CB936">
        <v>24.635999999999999</v>
      </c>
      <c r="CC936">
        <v>43.869</v>
      </c>
      <c r="CD936">
        <v>59.289000000000001</v>
      </c>
      <c r="CE936">
        <v>39.469000000000001</v>
      </c>
      <c r="CF936">
        <v>46.793999999999997</v>
      </c>
      <c r="CG936">
        <v>60.09</v>
      </c>
      <c r="CH936">
        <v>66.766999999999996</v>
      </c>
    </row>
    <row r="937" spans="1:86" x14ac:dyDescent="0.25">
      <c r="A937" t="s">
        <v>5056</v>
      </c>
      <c r="B937" t="s">
        <v>1479</v>
      </c>
      <c r="C937">
        <v>26.899000000000001</v>
      </c>
      <c r="D937">
        <v>23.274999999999999</v>
      </c>
      <c r="E937">
        <v>29.065999999999999</v>
      </c>
      <c r="F937">
        <v>24.146999999999998</v>
      </c>
      <c r="G937">
        <v>21.513000000000002</v>
      </c>
      <c r="H937">
        <v>26.056999999999999</v>
      </c>
      <c r="I937">
        <v>26.722000000000001</v>
      </c>
      <c r="J937">
        <v>27.186</v>
      </c>
      <c r="K937">
        <v>23.689</v>
      </c>
      <c r="L937">
        <v>24.768000000000001</v>
      </c>
      <c r="M937">
        <v>29.033999999999999</v>
      </c>
      <c r="N937">
        <v>26.571999999999999</v>
      </c>
      <c r="O937">
        <v>20.687999999999999</v>
      </c>
      <c r="P937">
        <v>25.300999999999998</v>
      </c>
      <c r="Q937">
        <v>28.73</v>
      </c>
      <c r="R937">
        <v>25.318000000000001</v>
      </c>
      <c r="S937">
        <v>18.626999999999999</v>
      </c>
      <c r="T937">
        <v>34.704999999999998</v>
      </c>
      <c r="U937">
        <v>35.884999999999998</v>
      </c>
      <c r="V937">
        <v>27.544</v>
      </c>
      <c r="W937">
        <v>25.881</v>
      </c>
      <c r="X937">
        <v>24.844000000000001</v>
      </c>
      <c r="Y937">
        <v>22.044</v>
      </c>
      <c r="Z937">
        <v>18.984000000000002</v>
      </c>
      <c r="AA937">
        <v>16.881</v>
      </c>
      <c r="AB937">
        <v>14.981</v>
      </c>
      <c r="AC937">
        <v>32.238</v>
      </c>
      <c r="AD937">
        <v>20.238</v>
      </c>
      <c r="AE937">
        <v>23.257999999999999</v>
      </c>
      <c r="AF937">
        <v>18.643999999999998</v>
      </c>
      <c r="AG937">
        <v>16.065000000000001</v>
      </c>
      <c r="AH937">
        <v>20.782</v>
      </c>
      <c r="AI937">
        <v>26.754000000000001</v>
      </c>
      <c r="AJ937">
        <v>19.082999999999998</v>
      </c>
      <c r="AK937">
        <v>23.832000000000001</v>
      </c>
      <c r="AL937">
        <v>24.655000000000001</v>
      </c>
      <c r="AM937">
        <v>19.106999999999999</v>
      </c>
      <c r="AN937">
        <v>20.2</v>
      </c>
      <c r="AO937">
        <v>31.547000000000001</v>
      </c>
      <c r="AP937">
        <v>31.687000000000001</v>
      </c>
      <c r="AQ937">
        <v>29.891999999999999</v>
      </c>
      <c r="AR937">
        <v>35.008000000000003</v>
      </c>
      <c r="AS937">
        <v>27.95</v>
      </c>
      <c r="AT937">
        <v>42.716999999999999</v>
      </c>
      <c r="AU937">
        <v>33.783999999999999</v>
      </c>
      <c r="AV937">
        <v>44.116999999999997</v>
      </c>
      <c r="AW937">
        <v>41.323</v>
      </c>
      <c r="AX937">
        <v>41.716000000000001</v>
      </c>
      <c r="AY937">
        <v>38.113</v>
      </c>
      <c r="AZ937">
        <v>35.917000000000002</v>
      </c>
      <c r="BA937">
        <v>33.566000000000003</v>
      </c>
      <c r="BB937">
        <v>35.195</v>
      </c>
      <c r="BC937">
        <v>26.611000000000001</v>
      </c>
      <c r="BD937">
        <v>28.190999999999999</v>
      </c>
      <c r="BE937">
        <v>32.585999999999999</v>
      </c>
      <c r="BF937">
        <v>40.273000000000003</v>
      </c>
      <c r="BG937">
        <v>30.239000000000001</v>
      </c>
      <c r="BH937">
        <v>26.696999999999999</v>
      </c>
      <c r="BI937">
        <v>27.954000000000001</v>
      </c>
      <c r="BJ937">
        <v>38.392000000000003</v>
      </c>
      <c r="BK937">
        <v>31.692</v>
      </c>
      <c r="BL937">
        <v>32.549999999999997</v>
      </c>
      <c r="BM937">
        <v>37.667999999999999</v>
      </c>
      <c r="BN937">
        <v>35.01</v>
      </c>
      <c r="BO937">
        <v>31.491</v>
      </c>
      <c r="BP937">
        <v>39.594999999999999</v>
      </c>
      <c r="BQ937">
        <v>35.274000000000001</v>
      </c>
      <c r="BR937">
        <v>37.947000000000003</v>
      </c>
      <c r="BS937">
        <v>34.341000000000001</v>
      </c>
      <c r="BT937">
        <v>36.287999999999997</v>
      </c>
      <c r="BU937">
        <v>53.921999999999997</v>
      </c>
      <c r="BV937">
        <v>48.081000000000003</v>
      </c>
      <c r="BW937">
        <v>38.883000000000003</v>
      </c>
      <c r="BX937">
        <v>31.85</v>
      </c>
      <c r="BY937">
        <v>20.091999999999999</v>
      </c>
      <c r="BZ937">
        <v>36.476999999999997</v>
      </c>
      <c r="CA937">
        <v>34.607999999999997</v>
      </c>
      <c r="CB937">
        <v>43.588000000000001</v>
      </c>
      <c r="CC937">
        <v>52.085999999999999</v>
      </c>
      <c r="CD937">
        <v>44.802999999999997</v>
      </c>
      <c r="CE937">
        <v>39.56</v>
      </c>
      <c r="CF937">
        <v>34.64</v>
      </c>
      <c r="CG937">
        <v>53.381</v>
      </c>
      <c r="CH937">
        <v>33.774000000000001</v>
      </c>
    </row>
    <row r="938" spans="1:86" x14ac:dyDescent="0.25">
      <c r="A938" t="s">
        <v>5057</v>
      </c>
      <c r="B938" t="s">
        <v>3581</v>
      </c>
      <c r="C938">
        <v>8.0429999999999993</v>
      </c>
      <c r="D938">
        <v>8.7409999999999997</v>
      </c>
      <c r="E938">
        <v>6.1829999999999998</v>
      </c>
      <c r="F938">
        <v>-4.8220000000000001</v>
      </c>
      <c r="G938">
        <v>4.8079999999999998</v>
      </c>
      <c r="H938">
        <v>-0.95799999999999996</v>
      </c>
      <c r="I938">
        <v>5.6310000000000002</v>
      </c>
      <c r="J938">
        <v>6.5549999999999997</v>
      </c>
      <c r="K938">
        <v>5.0209999999999999</v>
      </c>
      <c r="L938">
        <v>10.627000000000001</v>
      </c>
      <c r="M938">
        <v>4.3079999999999998</v>
      </c>
      <c r="N938">
        <v>8.1829999999999998</v>
      </c>
      <c r="O938">
        <v>3.347</v>
      </c>
      <c r="P938">
        <v>4.6639999999999997</v>
      </c>
      <c r="Q938">
        <v>7.218</v>
      </c>
      <c r="R938">
        <v>5.2729999999999997</v>
      </c>
      <c r="S938">
        <v>1.627</v>
      </c>
      <c r="T938">
        <v>14.122999999999999</v>
      </c>
      <c r="U938">
        <v>8.8670000000000009</v>
      </c>
      <c r="V938">
        <v>11.63</v>
      </c>
      <c r="W938">
        <v>11.074</v>
      </c>
      <c r="X938">
        <v>13.766</v>
      </c>
      <c r="Y938">
        <v>12.586</v>
      </c>
      <c r="Z938">
        <v>7.1740000000000004</v>
      </c>
      <c r="AA938">
        <v>14.021000000000001</v>
      </c>
      <c r="AB938">
        <v>20.190999999999999</v>
      </c>
      <c r="AC938">
        <v>17.088000000000001</v>
      </c>
      <c r="AD938">
        <v>-22.254000000000001</v>
      </c>
      <c r="AE938">
        <v>3.6840000000000002</v>
      </c>
      <c r="AF938">
        <v>12.728999999999999</v>
      </c>
      <c r="AG938">
        <v>12.733000000000001</v>
      </c>
      <c r="AH938">
        <v>15.718</v>
      </c>
      <c r="AI938">
        <v>16.405999999999999</v>
      </c>
      <c r="AJ938">
        <v>16.881</v>
      </c>
      <c r="AK938">
        <v>15.27</v>
      </c>
      <c r="AL938">
        <v>14.323</v>
      </c>
      <c r="AM938">
        <v>14.33</v>
      </c>
      <c r="AN938">
        <v>8.1760000000000002</v>
      </c>
      <c r="AO938">
        <v>16.777999999999999</v>
      </c>
      <c r="AP938">
        <v>-12.035</v>
      </c>
      <c r="AQ938">
        <v>8.8130000000000006</v>
      </c>
      <c r="AR938">
        <v>7.0759999999999996</v>
      </c>
      <c r="AS938">
        <v>5.468</v>
      </c>
      <c r="AT938">
        <v>6.9480000000000004</v>
      </c>
      <c r="AU938">
        <v>10.337999999999999</v>
      </c>
      <c r="AV938">
        <v>-8.577</v>
      </c>
      <c r="AW938">
        <v>9.6709999999999994</v>
      </c>
      <c r="AX938">
        <v>5.1820000000000004</v>
      </c>
      <c r="AY938">
        <v>2.222</v>
      </c>
      <c r="AZ938">
        <v>-5.1150000000000002</v>
      </c>
      <c r="BA938">
        <v>9.1460000000000008</v>
      </c>
      <c r="BB938">
        <v>7.843</v>
      </c>
      <c r="BC938">
        <v>11.691000000000001</v>
      </c>
      <c r="BD938">
        <v>9.4550000000000001</v>
      </c>
      <c r="BE938">
        <v>8.5359999999999996</v>
      </c>
      <c r="BF938">
        <v>8.3089999999999993</v>
      </c>
      <c r="BG938">
        <v>8.6519999999999992</v>
      </c>
      <c r="BH938">
        <v>14.17</v>
      </c>
      <c r="BI938">
        <v>8.9380000000000006</v>
      </c>
      <c r="BJ938">
        <v>-45.389000000000003</v>
      </c>
      <c r="BK938">
        <v>-1.611</v>
      </c>
      <c r="BL938">
        <v>8.5340000000000007</v>
      </c>
      <c r="BM938">
        <v>8.4640000000000004</v>
      </c>
      <c r="BN938">
        <v>1.379</v>
      </c>
      <c r="BO938">
        <v>8.8940000000000001</v>
      </c>
      <c r="BP938">
        <v>10.032</v>
      </c>
      <c r="BQ938">
        <v>10.130000000000001</v>
      </c>
      <c r="BR938">
        <v>1.1879999999999999</v>
      </c>
      <c r="BS938">
        <v>9.2680000000000007</v>
      </c>
      <c r="BT938">
        <v>15.111000000000001</v>
      </c>
      <c r="BU938">
        <v>10.646000000000001</v>
      </c>
      <c r="BV938">
        <v>8.7249999999999996</v>
      </c>
      <c r="BW938">
        <v>3.5659999999999998</v>
      </c>
      <c r="BX938">
        <v>9.3580000000000005</v>
      </c>
      <c r="BY938">
        <v>7.4729999999999999</v>
      </c>
      <c r="BZ938">
        <v>8.2469999999999999</v>
      </c>
      <c r="CA938">
        <v>10.888</v>
      </c>
      <c r="CB938">
        <v>7.6870000000000003</v>
      </c>
      <c r="CC938">
        <v>8.6739999999999995</v>
      </c>
      <c r="CD938">
        <v>12.271000000000001</v>
      </c>
      <c r="CE938">
        <v>8.141</v>
      </c>
      <c r="CF938">
        <v>12.207000000000001</v>
      </c>
      <c r="CG938">
        <v>9.516</v>
      </c>
      <c r="CH938">
        <v>12.385</v>
      </c>
    </row>
    <row r="939" spans="1:86" x14ac:dyDescent="0.25">
      <c r="A939" t="s">
        <v>5058</v>
      </c>
      <c r="B939" t="s">
        <v>3582</v>
      </c>
      <c r="C939">
        <v>12.269</v>
      </c>
      <c r="D939">
        <v>12.97</v>
      </c>
      <c r="E939">
        <v>11.83</v>
      </c>
      <c r="F939">
        <v>10.041</v>
      </c>
      <c r="G939">
        <v>16.530999999999999</v>
      </c>
      <c r="H939">
        <v>12.224</v>
      </c>
      <c r="I939">
        <v>10.82</v>
      </c>
      <c r="J939">
        <v>13.204000000000001</v>
      </c>
      <c r="K939">
        <v>11.185</v>
      </c>
      <c r="L939">
        <v>14.948</v>
      </c>
      <c r="M939">
        <v>7.8979999999999997</v>
      </c>
      <c r="N939">
        <v>12.416</v>
      </c>
      <c r="O939">
        <v>7.7089999999999996</v>
      </c>
      <c r="P939">
        <v>9.0020000000000007</v>
      </c>
      <c r="Q939">
        <v>11.821</v>
      </c>
      <c r="R939">
        <v>12.755000000000001</v>
      </c>
      <c r="S939">
        <v>12.502000000000001</v>
      </c>
      <c r="T939">
        <v>18.309999999999999</v>
      </c>
      <c r="U939">
        <v>12.515000000000001</v>
      </c>
      <c r="V939">
        <v>15.465</v>
      </c>
      <c r="W939">
        <v>15.381</v>
      </c>
      <c r="X939">
        <v>17.337</v>
      </c>
      <c r="Y939">
        <v>16.951000000000001</v>
      </c>
      <c r="Z939">
        <v>16.353000000000002</v>
      </c>
      <c r="AA939">
        <v>20.972000000000001</v>
      </c>
      <c r="AB939">
        <v>24.129000000000001</v>
      </c>
      <c r="AC939">
        <v>25.891999999999999</v>
      </c>
      <c r="AD939">
        <v>17.850999999999999</v>
      </c>
      <c r="AE939">
        <v>19.260999999999999</v>
      </c>
      <c r="AF939">
        <v>18.100000000000001</v>
      </c>
      <c r="AG939">
        <v>17.419</v>
      </c>
      <c r="AH939">
        <v>20.503</v>
      </c>
      <c r="AI939">
        <v>21.803000000000001</v>
      </c>
      <c r="AJ939">
        <v>25.725999999999999</v>
      </c>
      <c r="AK939">
        <v>19.614999999999998</v>
      </c>
      <c r="AL939">
        <v>23.341999999999999</v>
      </c>
      <c r="AM939">
        <v>24.058</v>
      </c>
      <c r="AN939">
        <v>20.245999999999999</v>
      </c>
      <c r="AO939">
        <v>21.027000000000001</v>
      </c>
      <c r="AP939">
        <v>17.853000000000002</v>
      </c>
      <c r="AQ939">
        <v>18.071999999999999</v>
      </c>
      <c r="AR939">
        <v>18.545000000000002</v>
      </c>
      <c r="AS939">
        <v>16.038</v>
      </c>
      <c r="AT939">
        <v>14.048</v>
      </c>
      <c r="AU939">
        <v>14.18</v>
      </c>
      <c r="AV939">
        <v>17.532</v>
      </c>
      <c r="AW939">
        <v>13.955</v>
      </c>
      <c r="AX939">
        <v>14.038</v>
      </c>
      <c r="AY939">
        <v>12.849</v>
      </c>
      <c r="AZ939">
        <v>11.323</v>
      </c>
      <c r="BA939">
        <v>13.178000000000001</v>
      </c>
      <c r="BB939">
        <v>12.077</v>
      </c>
      <c r="BC939">
        <v>17.724</v>
      </c>
      <c r="BD939">
        <v>13.535</v>
      </c>
      <c r="BE939">
        <v>14.385999999999999</v>
      </c>
      <c r="BF939">
        <v>12.946999999999999</v>
      </c>
      <c r="BG939">
        <v>13.537000000000001</v>
      </c>
      <c r="BH939">
        <v>18.587</v>
      </c>
      <c r="BI939">
        <v>13.709</v>
      </c>
      <c r="BJ939">
        <v>13.35</v>
      </c>
      <c r="BK939">
        <v>14.696999999999999</v>
      </c>
      <c r="BL939">
        <v>13.303000000000001</v>
      </c>
      <c r="BM939">
        <v>13.355</v>
      </c>
      <c r="BN939">
        <v>13.967000000000001</v>
      </c>
      <c r="BO939">
        <v>14.971</v>
      </c>
      <c r="BP939">
        <v>17.315999999999999</v>
      </c>
      <c r="BQ939">
        <v>15.353</v>
      </c>
      <c r="BR939">
        <v>13.555999999999999</v>
      </c>
      <c r="BS939">
        <v>14.058999999999999</v>
      </c>
      <c r="BT939">
        <v>18.518000000000001</v>
      </c>
      <c r="BU939">
        <v>15.558999999999999</v>
      </c>
      <c r="BV939">
        <v>13.244999999999999</v>
      </c>
      <c r="BW939">
        <v>14.209</v>
      </c>
      <c r="BX939">
        <v>14.401999999999999</v>
      </c>
      <c r="BY939">
        <v>15.255000000000001</v>
      </c>
      <c r="BZ939">
        <v>13.324</v>
      </c>
      <c r="CA939">
        <v>16.324000000000002</v>
      </c>
      <c r="CB939">
        <v>14.069000000000001</v>
      </c>
      <c r="CC939">
        <v>12.648999999999999</v>
      </c>
      <c r="CD939">
        <v>20.616</v>
      </c>
      <c r="CE939">
        <v>14.478</v>
      </c>
      <c r="CF939">
        <v>18.329999999999998</v>
      </c>
      <c r="CG939">
        <v>14.157</v>
      </c>
      <c r="CH939">
        <v>18.966999999999999</v>
      </c>
    </row>
    <row r="940" spans="1:86" x14ac:dyDescent="0.25">
      <c r="A940" t="s">
        <v>5059</v>
      </c>
      <c r="B940" t="s">
        <v>3583</v>
      </c>
      <c r="C940">
        <v>4.2249999999999996</v>
      </c>
      <c r="D940">
        <v>4.2290000000000001</v>
      </c>
      <c r="E940">
        <v>5.6470000000000002</v>
      </c>
      <c r="F940">
        <v>14.863</v>
      </c>
      <c r="G940">
        <v>11.723000000000001</v>
      </c>
      <c r="H940">
        <v>13.182</v>
      </c>
      <c r="I940">
        <v>5.1890000000000001</v>
      </c>
      <c r="J940">
        <v>6.649</v>
      </c>
      <c r="K940">
        <v>6.165</v>
      </c>
      <c r="L940">
        <v>4.3209999999999997</v>
      </c>
      <c r="M940">
        <v>3.59</v>
      </c>
      <c r="N940">
        <v>4.2329999999999997</v>
      </c>
      <c r="O940">
        <v>4.3620000000000001</v>
      </c>
      <c r="P940">
        <v>4.3390000000000004</v>
      </c>
      <c r="Q940">
        <v>4.6029999999999998</v>
      </c>
      <c r="R940">
        <v>7.4820000000000002</v>
      </c>
      <c r="S940">
        <v>10.875</v>
      </c>
      <c r="T940">
        <v>4.1870000000000003</v>
      </c>
      <c r="U940">
        <v>3.6480000000000001</v>
      </c>
      <c r="V940">
        <v>3.8340000000000001</v>
      </c>
      <c r="W940">
        <v>4.306</v>
      </c>
      <c r="X940">
        <v>3.5720000000000001</v>
      </c>
      <c r="Y940">
        <v>4.3650000000000002</v>
      </c>
      <c r="Z940">
        <v>9.1780000000000008</v>
      </c>
      <c r="AA940">
        <v>6.9509999999999996</v>
      </c>
      <c r="AB940">
        <v>3.9380000000000002</v>
      </c>
      <c r="AC940">
        <v>8.8040000000000003</v>
      </c>
      <c r="AD940">
        <v>40.104999999999997</v>
      </c>
      <c r="AE940">
        <v>15.577</v>
      </c>
      <c r="AF940">
        <v>5.3710000000000004</v>
      </c>
      <c r="AG940">
        <v>4.6859999999999999</v>
      </c>
      <c r="AH940">
        <v>4.7850000000000001</v>
      </c>
      <c r="AI940">
        <v>5.3979999999999997</v>
      </c>
      <c r="AJ940">
        <v>8.8450000000000006</v>
      </c>
      <c r="AK940">
        <v>4.3449999999999998</v>
      </c>
      <c r="AL940">
        <v>9.0180000000000007</v>
      </c>
      <c r="AM940">
        <v>9.7279999999999998</v>
      </c>
      <c r="AN940">
        <v>12.07</v>
      </c>
      <c r="AO940">
        <v>4.2489999999999997</v>
      </c>
      <c r="AP940">
        <v>29.888999999999999</v>
      </c>
      <c r="AQ940">
        <v>9.2590000000000003</v>
      </c>
      <c r="AR940">
        <v>11.47</v>
      </c>
      <c r="AS940">
        <v>10.57</v>
      </c>
      <c r="AT940">
        <v>7.1</v>
      </c>
      <c r="AU940">
        <v>3.8420000000000001</v>
      </c>
      <c r="AV940">
        <v>26.109000000000002</v>
      </c>
      <c r="AW940">
        <v>4.2839999999999998</v>
      </c>
      <c r="AX940">
        <v>8.8559999999999999</v>
      </c>
      <c r="AY940">
        <v>10.628</v>
      </c>
      <c r="AZ940">
        <v>16.437999999999999</v>
      </c>
      <c r="BA940">
        <v>4.032</v>
      </c>
      <c r="BB940">
        <v>4.234</v>
      </c>
      <c r="BC940">
        <v>6.0330000000000004</v>
      </c>
      <c r="BD940">
        <v>4.08</v>
      </c>
      <c r="BE940">
        <v>5.85</v>
      </c>
      <c r="BF940">
        <v>4.6379999999999999</v>
      </c>
      <c r="BG940">
        <v>4.8849999999999998</v>
      </c>
      <c r="BH940">
        <v>4.4160000000000004</v>
      </c>
      <c r="BI940">
        <v>4.7720000000000002</v>
      </c>
      <c r="BJ940">
        <v>58.738999999999997</v>
      </c>
      <c r="BK940">
        <v>16.308</v>
      </c>
      <c r="BL940">
        <v>4.7690000000000001</v>
      </c>
      <c r="BM940">
        <v>4.891</v>
      </c>
      <c r="BN940">
        <v>12.587999999999999</v>
      </c>
      <c r="BO940">
        <v>6.077</v>
      </c>
      <c r="BP940">
        <v>7.2830000000000004</v>
      </c>
      <c r="BQ940">
        <v>5.2229999999999999</v>
      </c>
      <c r="BR940">
        <v>12.369</v>
      </c>
      <c r="BS940">
        <v>4.7910000000000004</v>
      </c>
      <c r="BT940">
        <v>3.407</v>
      </c>
      <c r="BU940">
        <v>4.9130000000000003</v>
      </c>
      <c r="BV940">
        <v>4.5199999999999996</v>
      </c>
      <c r="BW940">
        <v>10.643000000000001</v>
      </c>
      <c r="BX940">
        <v>5.0439999999999996</v>
      </c>
      <c r="BY940">
        <v>7.782</v>
      </c>
      <c r="BZ940">
        <v>5.0780000000000003</v>
      </c>
      <c r="CA940">
        <v>5.4359999999999999</v>
      </c>
      <c r="CB940">
        <v>6.383</v>
      </c>
      <c r="CC940">
        <v>3.9750000000000001</v>
      </c>
      <c r="CD940">
        <v>8.3450000000000006</v>
      </c>
      <c r="CE940">
        <v>6.3369999999999997</v>
      </c>
      <c r="CF940">
        <v>6.1230000000000002</v>
      </c>
      <c r="CG940">
        <v>4.6399999999999997</v>
      </c>
      <c r="CH940">
        <v>6.5819999999999999</v>
      </c>
    </row>
    <row r="941" spans="1:86" x14ac:dyDescent="0.25">
      <c r="A941" t="s">
        <v>5060</v>
      </c>
      <c r="B941" t="s">
        <v>1480</v>
      </c>
      <c r="C941">
        <v>9.2650000000000006</v>
      </c>
      <c r="D941">
        <v>10.147</v>
      </c>
      <c r="E941">
        <v>10.055</v>
      </c>
      <c r="F941">
        <v>10.242000000000001</v>
      </c>
      <c r="G941">
        <v>10.17</v>
      </c>
      <c r="H941">
        <v>10</v>
      </c>
      <c r="I941">
        <v>8.7870000000000008</v>
      </c>
      <c r="J941">
        <v>7.7539999999999996</v>
      </c>
      <c r="K941">
        <v>6.181</v>
      </c>
      <c r="L941">
        <v>5.2149999999999999</v>
      </c>
      <c r="M941">
        <v>4.3819999999999997</v>
      </c>
      <c r="N941">
        <v>4.0839999999999996</v>
      </c>
      <c r="O941">
        <v>3.5470000000000002</v>
      </c>
      <c r="P941">
        <v>2.9169999999999998</v>
      </c>
      <c r="Q941">
        <v>2.9870000000000001</v>
      </c>
      <c r="R941">
        <v>2.1890000000000001</v>
      </c>
      <c r="S941">
        <v>2.8519999999999999</v>
      </c>
      <c r="T941">
        <v>3.6779999999999999</v>
      </c>
      <c r="U941">
        <v>3.105</v>
      </c>
      <c r="V941">
        <v>3.5049999999999999</v>
      </c>
      <c r="W941">
        <v>3.589</v>
      </c>
      <c r="X941">
        <v>3.68</v>
      </c>
      <c r="Y941">
        <v>3.6520000000000001</v>
      </c>
      <c r="Z941">
        <v>5.34</v>
      </c>
      <c r="AA941">
        <v>6.47</v>
      </c>
      <c r="AB941">
        <v>4.1539999999999999</v>
      </c>
      <c r="AC941">
        <v>4.0359999999999996</v>
      </c>
      <c r="AD941">
        <v>4.0730000000000004</v>
      </c>
      <c r="AE941">
        <v>3.9969999999999999</v>
      </c>
      <c r="AF941">
        <v>4.3570000000000002</v>
      </c>
      <c r="AG941">
        <v>4.4089999999999998</v>
      </c>
      <c r="AH941">
        <v>4.6689999999999996</v>
      </c>
      <c r="AI941">
        <v>4.6020000000000003</v>
      </c>
      <c r="AJ941">
        <v>4.4770000000000003</v>
      </c>
      <c r="AK941">
        <v>7.8760000000000003</v>
      </c>
      <c r="AL941">
        <v>5.1539999999999999</v>
      </c>
      <c r="AM941">
        <v>5.18</v>
      </c>
      <c r="AN941">
        <v>5.2439999999999998</v>
      </c>
      <c r="AO941">
        <v>5.3170000000000002</v>
      </c>
      <c r="AP941">
        <v>5.3689999999999998</v>
      </c>
      <c r="AQ941">
        <v>5.3449999999999998</v>
      </c>
      <c r="AR941">
        <v>5.4130000000000003</v>
      </c>
      <c r="AS941">
        <v>5.6619999999999999</v>
      </c>
      <c r="AT941">
        <v>5.3769999999999998</v>
      </c>
      <c r="AU941">
        <v>5.3570000000000002</v>
      </c>
      <c r="AV941">
        <v>5.4269999999999996</v>
      </c>
      <c r="AW941">
        <v>5.7089999999999996</v>
      </c>
      <c r="AX941">
        <v>6.3819999999999997</v>
      </c>
      <c r="AY941">
        <v>6.2380000000000004</v>
      </c>
      <c r="AZ941">
        <v>5.891</v>
      </c>
      <c r="BA941">
        <v>5.609</v>
      </c>
      <c r="BB941">
        <v>5.4020000000000001</v>
      </c>
      <c r="BC941">
        <v>5.3719999999999999</v>
      </c>
      <c r="BD941">
        <v>5.4569999999999999</v>
      </c>
      <c r="BE941">
        <v>5.4009999999999998</v>
      </c>
      <c r="BF941">
        <v>5.3319999999999999</v>
      </c>
      <c r="BG941">
        <v>5.2590000000000003</v>
      </c>
      <c r="BH941">
        <v>5.1139999999999999</v>
      </c>
      <c r="BI941">
        <v>5.2290000000000001</v>
      </c>
      <c r="BJ941">
        <v>5.3769999999999998</v>
      </c>
      <c r="BK941">
        <v>5.36</v>
      </c>
      <c r="BL941">
        <v>5.1130000000000004</v>
      </c>
      <c r="BM941">
        <v>5.1139999999999999</v>
      </c>
      <c r="BN941">
        <v>5.0179999999999998</v>
      </c>
      <c r="BO941">
        <v>5.0149999999999997</v>
      </c>
      <c r="BP941">
        <v>5.53</v>
      </c>
      <c r="BQ941">
        <v>5.4610000000000003</v>
      </c>
      <c r="BR941">
        <v>5.5990000000000002</v>
      </c>
      <c r="BS941">
        <v>5.4969999999999999</v>
      </c>
      <c r="BT941">
        <v>5.4</v>
      </c>
      <c r="BU941">
        <v>5.5609999999999999</v>
      </c>
      <c r="BV941">
        <v>5.7709999999999999</v>
      </c>
      <c r="BW941">
        <v>5.968</v>
      </c>
      <c r="BX941">
        <v>5.9850000000000003</v>
      </c>
      <c r="BY941">
        <v>6.1459999999999999</v>
      </c>
      <c r="BZ941">
        <v>6.35</v>
      </c>
      <c r="CA941">
        <v>7.1139999999999999</v>
      </c>
      <c r="CB941">
        <v>8.0090000000000003</v>
      </c>
      <c r="CC941">
        <v>8.0329999999999995</v>
      </c>
      <c r="CD941">
        <v>8.5009999999999994</v>
      </c>
      <c r="CE941">
        <v>8.4819999999999993</v>
      </c>
      <c r="CF941">
        <v>8.7379999999999995</v>
      </c>
      <c r="CG941">
        <v>8.7100000000000009</v>
      </c>
      <c r="CH941">
        <v>8.82</v>
      </c>
    </row>
    <row r="942" spans="1:86" x14ac:dyDescent="0.25">
      <c r="A942" t="s">
        <v>5061</v>
      </c>
      <c r="B942" t="s">
        <v>1481</v>
      </c>
      <c r="C942">
        <v>9.3569999999999993</v>
      </c>
      <c r="D942">
        <v>10.234</v>
      </c>
      <c r="E942">
        <v>10.151999999999999</v>
      </c>
      <c r="F942">
        <v>10.311</v>
      </c>
      <c r="G942">
        <v>10.266</v>
      </c>
      <c r="H942">
        <v>10.038</v>
      </c>
      <c r="I942">
        <v>8.8439999999999994</v>
      </c>
      <c r="J942">
        <v>7.8159999999999998</v>
      </c>
      <c r="K942">
        <v>6.2039999999999997</v>
      </c>
      <c r="L942">
        <v>5.29</v>
      </c>
      <c r="M942">
        <v>4.46</v>
      </c>
      <c r="N942">
        <v>4.1470000000000002</v>
      </c>
      <c r="O942">
        <v>3.5920000000000001</v>
      </c>
      <c r="P942">
        <v>2.9689999999999999</v>
      </c>
      <c r="Q942">
        <v>3.0329999999999999</v>
      </c>
      <c r="R942">
        <v>2.9809999999999999</v>
      </c>
      <c r="S942">
        <v>2.9220000000000002</v>
      </c>
      <c r="T942">
        <v>3.6890000000000001</v>
      </c>
      <c r="U942">
        <v>3.137</v>
      </c>
      <c r="V942">
        <v>3.5329999999999999</v>
      </c>
      <c r="W942">
        <v>3.6520000000000001</v>
      </c>
      <c r="X942">
        <v>3.7709999999999999</v>
      </c>
      <c r="Y942">
        <v>3.7029999999999998</v>
      </c>
      <c r="Z942">
        <v>5.38</v>
      </c>
      <c r="AA942">
        <v>6.51</v>
      </c>
      <c r="AB942">
        <v>4.2069999999999999</v>
      </c>
      <c r="AC942">
        <v>4.0659999999999998</v>
      </c>
      <c r="AD942">
        <v>4.1399999999999997</v>
      </c>
      <c r="AE942">
        <v>4.1349999999999998</v>
      </c>
      <c r="AF942">
        <v>4.4320000000000004</v>
      </c>
      <c r="AG942">
        <v>4.4560000000000004</v>
      </c>
      <c r="AH942">
        <v>4.7519999999999998</v>
      </c>
      <c r="AI942">
        <v>4.681</v>
      </c>
      <c r="AJ942">
        <v>4.6920000000000002</v>
      </c>
      <c r="AK942">
        <v>7.9820000000000002</v>
      </c>
      <c r="AL942">
        <v>5.2450000000000001</v>
      </c>
      <c r="AM942">
        <v>5.2679999999999998</v>
      </c>
      <c r="AN942">
        <v>5.343</v>
      </c>
      <c r="AO942">
        <v>5.423</v>
      </c>
      <c r="AP942">
        <v>5.4889999999999999</v>
      </c>
      <c r="AQ942">
        <v>5.4850000000000003</v>
      </c>
      <c r="AR942">
        <v>5.5350000000000001</v>
      </c>
      <c r="AS942">
        <v>5.8120000000000003</v>
      </c>
      <c r="AT942">
        <v>5.5590000000000002</v>
      </c>
      <c r="AU942">
        <v>5.5140000000000002</v>
      </c>
      <c r="AV942">
        <v>5.7789999999999999</v>
      </c>
      <c r="AW942">
        <v>5.8810000000000002</v>
      </c>
      <c r="AX942">
        <v>6.6070000000000002</v>
      </c>
      <c r="AY942">
        <v>6.4669999999999996</v>
      </c>
      <c r="AZ942">
        <v>6.0750000000000002</v>
      </c>
      <c r="BA942">
        <v>5.85</v>
      </c>
      <c r="BB942">
        <v>5.6340000000000003</v>
      </c>
      <c r="BC942">
        <v>5.6269999999999998</v>
      </c>
      <c r="BD942">
        <v>5.7110000000000003</v>
      </c>
      <c r="BE942">
        <v>5.61</v>
      </c>
      <c r="BF942">
        <v>5.585</v>
      </c>
      <c r="BG942">
        <v>5.5039999999999996</v>
      </c>
      <c r="BH942">
        <v>5.4589999999999996</v>
      </c>
      <c r="BI942">
        <v>5.4169999999999998</v>
      </c>
      <c r="BJ942">
        <v>5.5629999999999997</v>
      </c>
      <c r="BK942">
        <v>5.524</v>
      </c>
      <c r="BL942">
        <v>5.31</v>
      </c>
      <c r="BM942">
        <v>5.3330000000000002</v>
      </c>
      <c r="BN942">
        <v>5.2930000000000001</v>
      </c>
      <c r="BO942">
        <v>5.2480000000000002</v>
      </c>
      <c r="BP942">
        <v>5.726</v>
      </c>
      <c r="BQ942">
        <v>5.6559999999999997</v>
      </c>
      <c r="BR942">
        <v>5.7919999999999998</v>
      </c>
      <c r="BS942">
        <v>5.6680000000000001</v>
      </c>
      <c r="BT942">
        <v>5.6879999999999997</v>
      </c>
      <c r="BU942">
        <v>5.726</v>
      </c>
      <c r="BV942">
        <v>5.9329999999999998</v>
      </c>
      <c r="BW942">
        <v>6.1079999999999997</v>
      </c>
      <c r="BX942">
        <v>6.1390000000000002</v>
      </c>
      <c r="BY942">
        <v>6.3019999999999996</v>
      </c>
      <c r="BZ942">
        <v>6.5010000000000003</v>
      </c>
      <c r="CA942">
        <v>7.2759999999999998</v>
      </c>
      <c r="CB942">
        <v>8.1720000000000006</v>
      </c>
      <c r="CC942">
        <v>8.2129999999999992</v>
      </c>
      <c r="CD942">
        <v>8.7010000000000005</v>
      </c>
      <c r="CE942">
        <v>8.702</v>
      </c>
      <c r="CF942">
        <v>9.0280000000000005</v>
      </c>
      <c r="CG942">
        <v>8.9149999999999991</v>
      </c>
      <c r="CH942">
        <v>9.0310000000000006</v>
      </c>
    </row>
    <row r="943" spans="1:86" x14ac:dyDescent="0.25">
      <c r="A943" t="s">
        <v>5062</v>
      </c>
      <c r="B943" t="s">
        <v>1482</v>
      </c>
      <c r="C943">
        <v>9.0999999999999998E-2</v>
      </c>
      <c r="D943">
        <v>8.6999999999999994E-2</v>
      </c>
      <c r="E943">
        <v>9.7000000000000003E-2</v>
      </c>
      <c r="F943">
        <v>6.9000000000000006E-2</v>
      </c>
      <c r="G943">
        <v>9.5000000000000001E-2</v>
      </c>
      <c r="H943">
        <v>3.6999999999999998E-2</v>
      </c>
      <c r="I943">
        <v>5.8000000000000003E-2</v>
      </c>
      <c r="J943">
        <v>6.2E-2</v>
      </c>
      <c r="K943">
        <v>2.3E-2</v>
      </c>
      <c r="L943">
        <v>7.3999999999999996E-2</v>
      </c>
      <c r="M943">
        <v>7.8E-2</v>
      </c>
      <c r="N943">
        <v>6.3E-2</v>
      </c>
      <c r="O943">
        <v>4.4999999999999998E-2</v>
      </c>
      <c r="P943">
        <v>5.1999999999999998E-2</v>
      </c>
      <c r="Q943">
        <v>4.7E-2</v>
      </c>
      <c r="R943">
        <v>0.79100000000000004</v>
      </c>
      <c r="S943">
        <v>7.0000000000000007E-2</v>
      </c>
      <c r="T943">
        <v>0.01</v>
      </c>
      <c r="U943">
        <v>3.3000000000000002E-2</v>
      </c>
      <c r="V943">
        <v>2.8000000000000001E-2</v>
      </c>
      <c r="W943">
        <v>6.3E-2</v>
      </c>
      <c r="X943">
        <v>0.09</v>
      </c>
      <c r="Y943">
        <v>5.0999999999999997E-2</v>
      </c>
      <c r="Z943">
        <v>3.9E-2</v>
      </c>
      <c r="AA943">
        <v>0.04</v>
      </c>
      <c r="AB943">
        <v>5.2999999999999999E-2</v>
      </c>
      <c r="AC943">
        <v>2.9000000000000001E-2</v>
      </c>
      <c r="AD943">
        <v>6.7000000000000004E-2</v>
      </c>
      <c r="AE943">
        <v>0.13700000000000001</v>
      </c>
      <c r="AF943">
        <v>7.5999999999999998E-2</v>
      </c>
      <c r="AG943">
        <v>4.7E-2</v>
      </c>
      <c r="AH943">
        <v>8.3000000000000004E-2</v>
      </c>
      <c r="AI943">
        <v>7.9000000000000001E-2</v>
      </c>
      <c r="AJ943">
        <v>0.215</v>
      </c>
      <c r="AK943">
        <v>0.106</v>
      </c>
      <c r="AL943">
        <v>9.0999999999999998E-2</v>
      </c>
      <c r="AM943">
        <v>8.7999999999999995E-2</v>
      </c>
      <c r="AN943">
        <v>9.9000000000000005E-2</v>
      </c>
      <c r="AO943">
        <v>0.106</v>
      </c>
      <c r="AP943">
        <v>0.12</v>
      </c>
      <c r="AQ943">
        <v>0.14000000000000001</v>
      </c>
      <c r="AR943">
        <v>0.122</v>
      </c>
      <c r="AS943">
        <v>0.151</v>
      </c>
      <c r="AT943">
        <v>0.182</v>
      </c>
      <c r="AU943">
        <v>0.157</v>
      </c>
      <c r="AV943">
        <v>0.35199999999999998</v>
      </c>
      <c r="AW943">
        <v>0.17100000000000001</v>
      </c>
      <c r="AX943">
        <v>0.224</v>
      </c>
      <c r="AY943">
        <v>0.22800000000000001</v>
      </c>
      <c r="AZ943">
        <v>0.184</v>
      </c>
      <c r="BA943">
        <v>0.24</v>
      </c>
      <c r="BB943">
        <v>0.23200000000000001</v>
      </c>
      <c r="BC943">
        <v>0.255</v>
      </c>
      <c r="BD943">
        <v>0.254</v>
      </c>
      <c r="BE943">
        <v>0.20899999999999999</v>
      </c>
      <c r="BF943">
        <v>0.253</v>
      </c>
      <c r="BG943">
        <v>0.245</v>
      </c>
      <c r="BH943">
        <v>0.34499999999999997</v>
      </c>
      <c r="BI943">
        <v>0.188</v>
      </c>
      <c r="BJ943">
        <v>0.187</v>
      </c>
      <c r="BK943">
        <v>0.16400000000000001</v>
      </c>
      <c r="BL943">
        <v>0.19700000000000001</v>
      </c>
      <c r="BM943">
        <v>0.218</v>
      </c>
      <c r="BN943">
        <v>0.27600000000000002</v>
      </c>
      <c r="BO943">
        <v>0.23300000000000001</v>
      </c>
      <c r="BP943">
        <v>0.19500000000000001</v>
      </c>
      <c r="BQ943">
        <v>0.19500000000000001</v>
      </c>
      <c r="BR943">
        <v>0.193</v>
      </c>
      <c r="BS943">
        <v>0.17</v>
      </c>
      <c r="BT943">
        <v>0.28799999999999998</v>
      </c>
      <c r="BU943">
        <v>0.16500000000000001</v>
      </c>
      <c r="BV943">
        <v>0.16200000000000001</v>
      </c>
      <c r="BW943">
        <v>0.14099999999999999</v>
      </c>
      <c r="BX943">
        <v>0.153</v>
      </c>
      <c r="BY943">
        <v>0.156</v>
      </c>
      <c r="BZ943">
        <v>0.151</v>
      </c>
      <c r="CA943">
        <v>0.16200000000000001</v>
      </c>
      <c r="CB943">
        <v>0.16400000000000001</v>
      </c>
      <c r="CC943">
        <v>0.18</v>
      </c>
      <c r="CD943">
        <v>0.2</v>
      </c>
      <c r="CE943">
        <v>0.22</v>
      </c>
      <c r="CF943">
        <v>0.28999999999999998</v>
      </c>
      <c r="CG943">
        <v>0.20499999999999999</v>
      </c>
      <c r="CH943">
        <v>0.21099999999999999</v>
      </c>
    </row>
    <row r="944" spans="1:86" x14ac:dyDescent="0.25">
      <c r="A944" t="s">
        <v>5063</v>
      </c>
      <c r="B944" t="s">
        <v>1483</v>
      </c>
      <c r="C944">
        <v>-1.716</v>
      </c>
      <c r="D944">
        <v>-2.1960000000000002</v>
      </c>
      <c r="E944">
        <v>-1.8089999999999999</v>
      </c>
      <c r="F944">
        <v>-1.8169999999999999</v>
      </c>
      <c r="G944">
        <v>-5.734</v>
      </c>
      <c r="H944">
        <v>1.163</v>
      </c>
      <c r="I944">
        <v>-1.2829999999999999</v>
      </c>
      <c r="J944">
        <v>-1.504</v>
      </c>
      <c r="K944">
        <v>-1.454</v>
      </c>
      <c r="L944">
        <v>-1.2749999999999999</v>
      </c>
      <c r="M944">
        <v>-1.149</v>
      </c>
      <c r="N944">
        <v>-2.0720000000000001</v>
      </c>
      <c r="O944">
        <v>-1.296</v>
      </c>
      <c r="P944">
        <v>-1.569</v>
      </c>
      <c r="Q944">
        <v>-1.913</v>
      </c>
      <c r="R944">
        <v>-2.0339999999999998</v>
      </c>
      <c r="S944">
        <v>-2.4660000000000002</v>
      </c>
      <c r="T944">
        <v>-2.96</v>
      </c>
      <c r="U944">
        <v>-1.4930000000000001</v>
      </c>
      <c r="V944">
        <v>-2.9769999999999999</v>
      </c>
      <c r="W944">
        <v>-1.8089999999999999</v>
      </c>
      <c r="X944">
        <v>-2.081</v>
      </c>
      <c r="Y944">
        <v>-1.83</v>
      </c>
      <c r="Z944">
        <v>-3.38</v>
      </c>
      <c r="AA944">
        <v>-1.845</v>
      </c>
      <c r="AB944">
        <v>-1.9650000000000001</v>
      </c>
      <c r="AC944">
        <v>-1.9750000000000001</v>
      </c>
      <c r="AD944">
        <v>-2.71</v>
      </c>
      <c r="AE944">
        <v>-2.3250000000000002</v>
      </c>
      <c r="AF944">
        <v>-1.506</v>
      </c>
      <c r="AG944">
        <v>-1.6240000000000001</v>
      </c>
      <c r="AH944">
        <v>-2.9710000000000001</v>
      </c>
      <c r="AI944">
        <v>0.307</v>
      </c>
      <c r="AJ944">
        <v>2.0590000000000002</v>
      </c>
      <c r="AK944">
        <v>-1.2310000000000001</v>
      </c>
      <c r="AL944">
        <v>-1.766</v>
      </c>
      <c r="AM944">
        <v>-2.7650000000000001</v>
      </c>
      <c r="AN944">
        <v>-2.1970000000000001</v>
      </c>
      <c r="AO944">
        <v>-2.484</v>
      </c>
      <c r="AP944">
        <v>-2.3690000000000002</v>
      </c>
      <c r="AQ944">
        <v>-2.0510000000000002</v>
      </c>
      <c r="AR944">
        <v>-1.6020000000000001</v>
      </c>
      <c r="AS944">
        <v>-1.2669999999999999</v>
      </c>
      <c r="AT944">
        <v>-1.9379999999999999</v>
      </c>
      <c r="AU944">
        <v>-1.756</v>
      </c>
      <c r="AV944">
        <v>-1.6879999999999999</v>
      </c>
      <c r="AW944">
        <v>-2.5230000000000001</v>
      </c>
      <c r="AX944">
        <v>-1.905</v>
      </c>
      <c r="AY944">
        <v>-2.3559999999999999</v>
      </c>
      <c r="AZ944">
        <v>-1.6479999999999999</v>
      </c>
      <c r="BA944">
        <v>-1.917</v>
      </c>
      <c r="BB944">
        <v>-2.2599999999999998</v>
      </c>
      <c r="BC944">
        <v>-2.7229999999999999</v>
      </c>
      <c r="BD944">
        <v>-1.5780000000000001</v>
      </c>
      <c r="BE944">
        <v>-1.7390000000000001</v>
      </c>
      <c r="BF944">
        <v>-2.6829999999999998</v>
      </c>
      <c r="BG944">
        <v>-2.2109999999999999</v>
      </c>
      <c r="BH944">
        <v>-1.456</v>
      </c>
      <c r="BI944">
        <v>-2.0990000000000002</v>
      </c>
      <c r="BJ944">
        <v>-1.9910000000000001</v>
      </c>
      <c r="BK944">
        <v>-2.6840000000000002</v>
      </c>
      <c r="BL944">
        <v>-1.929</v>
      </c>
      <c r="BM944">
        <v>-2.1680000000000001</v>
      </c>
      <c r="BN944">
        <v>-2.8940000000000001</v>
      </c>
      <c r="BO944">
        <v>-3.3180000000000001</v>
      </c>
      <c r="BP944">
        <v>-2.0830000000000002</v>
      </c>
      <c r="BQ944">
        <v>-1.962</v>
      </c>
      <c r="BR944">
        <v>-2.7389999999999999</v>
      </c>
      <c r="BS944">
        <v>-2.0259999999999998</v>
      </c>
      <c r="BT944">
        <v>-2.1419999999999999</v>
      </c>
      <c r="BU944">
        <v>-2.536</v>
      </c>
      <c r="BV944">
        <v>-2.738</v>
      </c>
      <c r="BW944">
        <v>-2.556</v>
      </c>
      <c r="BX944">
        <v>-3.4329999999999998</v>
      </c>
      <c r="BY944">
        <v>-2.157</v>
      </c>
      <c r="BZ944">
        <v>-4.1769999999999996</v>
      </c>
      <c r="CA944">
        <v>-4.5949999999999998</v>
      </c>
      <c r="CB944">
        <v>-3.13</v>
      </c>
      <c r="CC944">
        <v>-1.613</v>
      </c>
      <c r="CD944">
        <v>-1.65</v>
      </c>
      <c r="CE944">
        <v>-3.1379999999999999</v>
      </c>
      <c r="CF944">
        <v>-2.246</v>
      </c>
      <c r="CG944">
        <v>-1.7869999999999999</v>
      </c>
      <c r="CH944">
        <v>-2.4510000000000001</v>
      </c>
    </row>
    <row r="945" spans="1:86" x14ac:dyDescent="0.25">
      <c r="A945" t="s">
        <v>5064</v>
      </c>
      <c r="B945" t="s">
        <v>1484</v>
      </c>
      <c r="C945">
        <v>0.19900000000000001</v>
      </c>
      <c r="D945">
        <v>2.5999999999999999E-2</v>
      </c>
      <c r="E945">
        <v>0.253</v>
      </c>
      <c r="F945">
        <v>2.5999999999999999E-2</v>
      </c>
      <c r="G945">
        <v>0.84099999999999997</v>
      </c>
      <c r="H945">
        <v>3.5329999999999999</v>
      </c>
      <c r="I945">
        <v>9.0999999999999998E-2</v>
      </c>
      <c r="J945">
        <v>0.17899999999999999</v>
      </c>
      <c r="K945">
        <v>0.09</v>
      </c>
      <c r="L945">
        <v>0.17199999999999999</v>
      </c>
      <c r="M945">
        <v>0.14699999999999999</v>
      </c>
      <c r="N945">
        <v>6.6000000000000003E-2</v>
      </c>
      <c r="O945">
        <v>0.23</v>
      </c>
      <c r="P945">
        <v>0.25</v>
      </c>
      <c r="Q945">
        <v>0.10100000000000001</v>
      </c>
      <c r="R945">
        <v>0.18</v>
      </c>
      <c r="S945">
        <v>0.123</v>
      </c>
      <c r="T945">
        <v>0.123</v>
      </c>
      <c r="U945">
        <v>8.5000000000000006E-2</v>
      </c>
      <c r="V945">
        <v>0.13200000000000001</v>
      </c>
      <c r="W945">
        <v>0.185</v>
      </c>
      <c r="X945">
        <v>4.5999999999999999E-2</v>
      </c>
      <c r="Y945">
        <v>6.3E-2</v>
      </c>
      <c r="Z945">
        <v>0.105</v>
      </c>
      <c r="AA945">
        <v>3.5000000000000003E-2</v>
      </c>
      <c r="AB945">
        <v>1.897</v>
      </c>
      <c r="AC945">
        <v>4.9000000000000002E-2</v>
      </c>
      <c r="AD945">
        <v>0.14299999999999999</v>
      </c>
      <c r="AE945">
        <v>3.2000000000000001E-2</v>
      </c>
      <c r="AF945">
        <v>6.6000000000000003E-2</v>
      </c>
      <c r="AG945">
        <v>7.0000000000000007E-2</v>
      </c>
      <c r="AH945">
        <v>4.1000000000000002E-2</v>
      </c>
      <c r="AI945">
        <v>2.3439999999999999</v>
      </c>
      <c r="AJ945">
        <v>3.7170000000000001</v>
      </c>
      <c r="AK945">
        <v>0.442</v>
      </c>
      <c r="AL945">
        <v>5.3999999999999999E-2</v>
      </c>
      <c r="AM945">
        <v>0.17199999999999999</v>
      </c>
      <c r="AN945">
        <v>3.4000000000000002E-2</v>
      </c>
      <c r="AO945">
        <v>0.17599999999999999</v>
      </c>
      <c r="AP945">
        <v>0.314</v>
      </c>
      <c r="AQ945">
        <v>0.16900000000000001</v>
      </c>
      <c r="AR945">
        <v>7.2999999999999995E-2</v>
      </c>
      <c r="AS945">
        <v>4.7E-2</v>
      </c>
      <c r="AT945">
        <v>0.113</v>
      </c>
      <c r="AU945">
        <v>3.4000000000000002E-2</v>
      </c>
      <c r="AV945">
        <v>7.5999999999999998E-2</v>
      </c>
      <c r="AW945">
        <v>2.4E-2</v>
      </c>
      <c r="AX945">
        <v>6.7000000000000004E-2</v>
      </c>
      <c r="AY945">
        <v>9.8000000000000004E-2</v>
      </c>
      <c r="AZ945">
        <v>1.7999999999999999E-2</v>
      </c>
      <c r="BA945">
        <v>0.161</v>
      </c>
      <c r="BB945">
        <v>1.7000000000000001E-2</v>
      </c>
      <c r="BC945">
        <v>1.9E-2</v>
      </c>
      <c r="BD945">
        <v>5.5E-2</v>
      </c>
      <c r="BE945">
        <v>4.7E-2</v>
      </c>
      <c r="BF945">
        <v>3.4000000000000002E-2</v>
      </c>
      <c r="BG945">
        <v>5.8999999999999997E-2</v>
      </c>
      <c r="BH945">
        <v>0.50600000000000001</v>
      </c>
      <c r="BI945">
        <v>6.6000000000000003E-2</v>
      </c>
      <c r="BJ945">
        <v>4.1000000000000002E-2</v>
      </c>
      <c r="BK945">
        <v>3.5999999999999997E-2</v>
      </c>
      <c r="BL945">
        <v>5.0999999999999997E-2</v>
      </c>
      <c r="BM945">
        <v>0.05</v>
      </c>
      <c r="BN945">
        <v>4.5999999999999999E-2</v>
      </c>
      <c r="BO945">
        <v>0.13100000000000001</v>
      </c>
      <c r="BP945">
        <v>4.3999999999999997E-2</v>
      </c>
      <c r="BQ945">
        <v>-1.7000000000000001E-2</v>
      </c>
      <c r="BR945">
        <v>0.02</v>
      </c>
      <c r="BS945">
        <v>3.4000000000000002E-2</v>
      </c>
      <c r="BT945">
        <v>7.4999999999999997E-2</v>
      </c>
      <c r="BU945">
        <v>4.8000000000000001E-2</v>
      </c>
      <c r="BV945">
        <v>7.1999999999999995E-2</v>
      </c>
      <c r="BW945">
        <v>2.1000000000000001E-2</v>
      </c>
      <c r="BX945">
        <v>4.1000000000000002E-2</v>
      </c>
      <c r="BY945">
        <v>2.4E-2</v>
      </c>
      <c r="BZ945">
        <v>3.2000000000000001E-2</v>
      </c>
      <c r="CA945">
        <v>2.8000000000000001E-2</v>
      </c>
      <c r="CB945">
        <v>3.6999999999999998E-2</v>
      </c>
      <c r="CC945">
        <v>3.9E-2</v>
      </c>
      <c r="CD945">
        <v>3.7999999999999999E-2</v>
      </c>
      <c r="CE945">
        <v>0.06</v>
      </c>
      <c r="CF945">
        <v>0.20799999999999999</v>
      </c>
      <c r="CG945">
        <v>4.5999999999999999E-2</v>
      </c>
      <c r="CH945">
        <v>3.4000000000000002E-2</v>
      </c>
    </row>
    <row r="946" spans="1:86" x14ac:dyDescent="0.25">
      <c r="A946" t="s">
        <v>5065</v>
      </c>
      <c r="B946" t="s">
        <v>1485</v>
      </c>
      <c r="C946">
        <v>1.915</v>
      </c>
      <c r="D946">
        <v>2.222</v>
      </c>
      <c r="E946">
        <v>2.0630000000000002</v>
      </c>
      <c r="F946">
        <v>1.843</v>
      </c>
      <c r="G946">
        <v>6.5750000000000002</v>
      </c>
      <c r="H946">
        <v>2.3690000000000002</v>
      </c>
      <c r="I946">
        <v>1.373</v>
      </c>
      <c r="J946">
        <v>1.6830000000000001</v>
      </c>
      <c r="K946">
        <v>1.544</v>
      </c>
      <c r="L946">
        <v>1.4470000000000001</v>
      </c>
      <c r="M946">
        <v>1.2969999999999999</v>
      </c>
      <c r="N946">
        <v>2.1379999999999999</v>
      </c>
      <c r="O946">
        <v>1.526</v>
      </c>
      <c r="P946">
        <v>1.819</v>
      </c>
      <c r="Q946">
        <v>2.0139999999999998</v>
      </c>
      <c r="R946">
        <v>2.214</v>
      </c>
      <c r="S946">
        <v>2.589</v>
      </c>
      <c r="T946">
        <v>3.0830000000000002</v>
      </c>
      <c r="U946">
        <v>1.5780000000000001</v>
      </c>
      <c r="V946">
        <v>3.109</v>
      </c>
      <c r="W946">
        <v>1.994</v>
      </c>
      <c r="X946">
        <v>2.1269999999999998</v>
      </c>
      <c r="Y946">
        <v>1.8939999999999999</v>
      </c>
      <c r="Z946">
        <v>3.4849999999999999</v>
      </c>
      <c r="AA946">
        <v>1.88</v>
      </c>
      <c r="AB946">
        <v>3.8620000000000001</v>
      </c>
      <c r="AC946">
        <v>2.024</v>
      </c>
      <c r="AD946">
        <v>2.8530000000000002</v>
      </c>
      <c r="AE946">
        <v>2.3570000000000002</v>
      </c>
      <c r="AF946">
        <v>1.5720000000000001</v>
      </c>
      <c r="AG946">
        <v>1.694</v>
      </c>
      <c r="AH946">
        <v>3.0129999999999999</v>
      </c>
      <c r="AI946">
        <v>2.0379999999999998</v>
      </c>
      <c r="AJ946">
        <v>1.659</v>
      </c>
      <c r="AK946">
        <v>1.6739999999999999</v>
      </c>
      <c r="AL946">
        <v>1.82</v>
      </c>
      <c r="AM946">
        <v>2.9380000000000002</v>
      </c>
      <c r="AN946">
        <v>2.2309999999999999</v>
      </c>
      <c r="AO946">
        <v>2.66</v>
      </c>
      <c r="AP946">
        <v>2.6829999999999998</v>
      </c>
      <c r="AQ946">
        <v>2.2210000000000001</v>
      </c>
      <c r="AR946">
        <v>1.675</v>
      </c>
      <c r="AS946">
        <v>1.3140000000000001</v>
      </c>
      <c r="AT946">
        <v>2.0510000000000002</v>
      </c>
      <c r="AU946">
        <v>1.79</v>
      </c>
      <c r="AV946">
        <v>1.764</v>
      </c>
      <c r="AW946">
        <v>2.5470000000000002</v>
      </c>
      <c r="AX946">
        <v>1.972</v>
      </c>
      <c r="AY946">
        <v>2.4540000000000002</v>
      </c>
      <c r="AZ946">
        <v>1.665</v>
      </c>
      <c r="BA946">
        <v>2.0779999999999998</v>
      </c>
      <c r="BB946">
        <v>2.2770000000000001</v>
      </c>
      <c r="BC946">
        <v>2.7429999999999999</v>
      </c>
      <c r="BD946">
        <v>1.633</v>
      </c>
      <c r="BE946">
        <v>1.786</v>
      </c>
      <c r="BF946">
        <v>2.7170000000000001</v>
      </c>
      <c r="BG946">
        <v>2.27</v>
      </c>
      <c r="BH946">
        <v>1.962</v>
      </c>
      <c r="BI946">
        <v>2.165</v>
      </c>
      <c r="BJ946">
        <v>2.032</v>
      </c>
      <c r="BK946">
        <v>2.7210000000000001</v>
      </c>
      <c r="BL946">
        <v>1.98</v>
      </c>
      <c r="BM946">
        <v>2.2189999999999999</v>
      </c>
      <c r="BN946">
        <v>2.94</v>
      </c>
      <c r="BO946">
        <v>3.4489999999999998</v>
      </c>
      <c r="BP946">
        <v>2.1269999999999998</v>
      </c>
      <c r="BQ946">
        <v>1.946</v>
      </c>
      <c r="BR946">
        <v>2.76</v>
      </c>
      <c r="BS946">
        <v>2.06</v>
      </c>
      <c r="BT946">
        <v>2.2170000000000001</v>
      </c>
      <c r="BU946">
        <v>2.5840000000000001</v>
      </c>
      <c r="BV946">
        <v>2.81</v>
      </c>
      <c r="BW946">
        <v>2.577</v>
      </c>
      <c r="BX946">
        <v>3.4740000000000002</v>
      </c>
      <c r="BY946">
        <v>2.181</v>
      </c>
      <c r="BZ946">
        <v>4.2080000000000002</v>
      </c>
      <c r="CA946">
        <v>4.6230000000000002</v>
      </c>
      <c r="CB946">
        <v>3.1669999999999998</v>
      </c>
      <c r="CC946">
        <v>1.651</v>
      </c>
      <c r="CD946">
        <v>1.6890000000000001</v>
      </c>
      <c r="CE946">
        <v>3.198</v>
      </c>
      <c r="CF946">
        <v>2.4550000000000001</v>
      </c>
      <c r="CG946">
        <v>1.8320000000000001</v>
      </c>
      <c r="CH946">
        <v>2.4849999999999999</v>
      </c>
    </row>
    <row r="947" spans="1:86" x14ac:dyDescent="0.25">
      <c r="A947" t="s">
        <v>5066</v>
      </c>
      <c r="B947" t="s">
        <v>351</v>
      </c>
      <c r="C947">
        <v>18.218</v>
      </c>
      <c r="D947">
        <v>48.49</v>
      </c>
      <c r="E947">
        <v>58.811</v>
      </c>
      <c r="F947">
        <v>35.979999999999997</v>
      </c>
      <c r="G947">
        <v>34.457000000000001</v>
      </c>
      <c r="H947">
        <v>14.041</v>
      </c>
      <c r="I947">
        <v>19.818000000000001</v>
      </c>
      <c r="J947">
        <v>14.298</v>
      </c>
      <c r="K947">
        <v>8.2289999999999992</v>
      </c>
      <c r="L947">
        <v>3.4380000000000002</v>
      </c>
      <c r="M947">
        <v>4.7770000000000001</v>
      </c>
      <c r="N947">
        <v>11.302</v>
      </c>
      <c r="O947">
        <v>8.82</v>
      </c>
      <c r="P947">
        <v>14.387</v>
      </c>
      <c r="Q947">
        <v>13.499000000000001</v>
      </c>
      <c r="R947">
        <v>26.585999999999999</v>
      </c>
      <c r="S947">
        <v>10.951000000000001</v>
      </c>
      <c r="T947">
        <v>7.6929999999999996</v>
      </c>
      <c r="U947">
        <v>9.8759999999999994</v>
      </c>
      <c r="V947">
        <v>12.815</v>
      </c>
      <c r="W947">
        <v>9.0969999999999995</v>
      </c>
      <c r="X947">
        <v>8.2850000000000001</v>
      </c>
      <c r="Y947">
        <v>12.72</v>
      </c>
      <c r="Z947">
        <v>13.004</v>
      </c>
      <c r="AA947">
        <v>10.615</v>
      </c>
      <c r="AB947">
        <v>10.153</v>
      </c>
      <c r="AC947">
        <v>16.414999999999999</v>
      </c>
      <c r="AD947">
        <v>19.268000000000001</v>
      </c>
      <c r="AE947">
        <v>15.975</v>
      </c>
      <c r="AF947">
        <v>13.805999999999999</v>
      </c>
      <c r="AG947">
        <v>19.8</v>
      </c>
      <c r="AH947">
        <v>11.702999999999999</v>
      </c>
      <c r="AI947">
        <v>15.286</v>
      </c>
      <c r="AJ947">
        <v>14.058</v>
      </c>
      <c r="AK947">
        <v>15.863</v>
      </c>
      <c r="AL947">
        <v>11.786</v>
      </c>
      <c r="AM947">
        <v>16.173999999999999</v>
      </c>
      <c r="AN947">
        <v>15.308</v>
      </c>
      <c r="AO947">
        <v>13.074999999999999</v>
      </c>
      <c r="AP947">
        <v>11.814</v>
      </c>
      <c r="AQ947">
        <v>13.992000000000001</v>
      </c>
      <c r="AR947">
        <v>13.282999999999999</v>
      </c>
      <c r="AS947">
        <v>14.253</v>
      </c>
      <c r="AT947">
        <v>11.837999999999999</v>
      </c>
      <c r="AU947">
        <v>13.265000000000001</v>
      </c>
      <c r="AV947">
        <v>13.574</v>
      </c>
      <c r="AW947">
        <v>15.701000000000001</v>
      </c>
      <c r="AX947">
        <v>9.2420000000000009</v>
      </c>
      <c r="AY947">
        <v>13.06</v>
      </c>
      <c r="AZ947">
        <v>13.692</v>
      </c>
      <c r="BA947">
        <v>15.221</v>
      </c>
      <c r="BB947">
        <v>11.231999999999999</v>
      </c>
      <c r="BC947">
        <v>9.0389999999999997</v>
      </c>
      <c r="BD947">
        <v>8.8309999999999995</v>
      </c>
      <c r="BE947">
        <v>13.65</v>
      </c>
      <c r="BF947">
        <v>12.401</v>
      </c>
      <c r="BG947">
        <v>6.883</v>
      </c>
      <c r="BH947">
        <v>9.5939999999999994</v>
      </c>
      <c r="BI947">
        <v>17.465</v>
      </c>
      <c r="BJ947">
        <v>6.9969999999999999</v>
      </c>
      <c r="BK947">
        <v>17.524999999999999</v>
      </c>
      <c r="BL947">
        <v>11.308999999999999</v>
      </c>
      <c r="BM947">
        <v>11.206</v>
      </c>
      <c r="BN947">
        <v>12.227</v>
      </c>
      <c r="BO947">
        <v>14.458</v>
      </c>
      <c r="BP947">
        <v>12.808</v>
      </c>
      <c r="BQ947">
        <v>-7.07</v>
      </c>
      <c r="BR947">
        <v>-255.37899999999999</v>
      </c>
      <c r="BS947">
        <v>-455.00099999999998</v>
      </c>
      <c r="BT947">
        <v>-370.91399999999999</v>
      </c>
      <c r="BU947">
        <v>-271.89400000000001</v>
      </c>
      <c r="BV947">
        <v>-168.28200000000001</v>
      </c>
      <c r="BW947">
        <v>17.632999999999999</v>
      </c>
      <c r="BX947">
        <v>16.562999999999999</v>
      </c>
      <c r="BY947">
        <v>11.055</v>
      </c>
      <c r="BZ947">
        <v>16.577000000000002</v>
      </c>
      <c r="CA947">
        <v>23.908999999999999</v>
      </c>
      <c r="CB947">
        <v>14.711</v>
      </c>
      <c r="CC947">
        <v>17.501000000000001</v>
      </c>
      <c r="CD947">
        <v>20.396999999999998</v>
      </c>
      <c r="CE947">
        <v>18.957999999999998</v>
      </c>
      <c r="CF947">
        <v>14.058999999999999</v>
      </c>
      <c r="CG947">
        <v>19.317</v>
      </c>
      <c r="CH947">
        <v>59.515000000000001</v>
      </c>
    </row>
    <row r="948" spans="1:86" x14ac:dyDescent="0.25">
      <c r="A948" t="s">
        <v>5067</v>
      </c>
      <c r="B948" t="s">
        <v>594</v>
      </c>
      <c r="C948">
        <v>21.864999999999998</v>
      </c>
      <c r="D948">
        <v>52.588999999999999</v>
      </c>
      <c r="E948">
        <v>63.421999999999997</v>
      </c>
      <c r="F948">
        <v>40.566000000000003</v>
      </c>
      <c r="G948">
        <v>37.966999999999999</v>
      </c>
      <c r="H948">
        <v>16.689</v>
      </c>
      <c r="I948">
        <v>22.443000000000001</v>
      </c>
      <c r="J948">
        <v>17.771999999999998</v>
      </c>
      <c r="K948">
        <v>11.946999999999999</v>
      </c>
      <c r="L948">
        <v>7.1619999999999999</v>
      </c>
      <c r="M948">
        <v>8.2439999999999998</v>
      </c>
      <c r="N948">
        <v>14.695</v>
      </c>
      <c r="O948">
        <v>11.523</v>
      </c>
      <c r="P948">
        <v>17.009</v>
      </c>
      <c r="Q948">
        <v>16.312999999999999</v>
      </c>
      <c r="R948">
        <v>29.425000000000001</v>
      </c>
      <c r="S948">
        <v>14.734999999999999</v>
      </c>
      <c r="T948">
        <v>12.813000000000001</v>
      </c>
      <c r="U948">
        <v>15.815</v>
      </c>
      <c r="V948">
        <v>19.991</v>
      </c>
      <c r="W948">
        <v>15.247</v>
      </c>
      <c r="X948">
        <v>15.718999999999999</v>
      </c>
      <c r="Y948">
        <v>21.454999999999998</v>
      </c>
      <c r="Z948">
        <v>21.681000000000001</v>
      </c>
      <c r="AA948">
        <v>19.122</v>
      </c>
      <c r="AB948">
        <v>17.181999999999999</v>
      </c>
      <c r="AC948">
        <v>19.684999999999999</v>
      </c>
      <c r="AD948">
        <v>23.38</v>
      </c>
      <c r="AE948">
        <v>18.878</v>
      </c>
      <c r="AF948">
        <v>16.539000000000001</v>
      </c>
      <c r="AG948">
        <v>22.289000000000001</v>
      </c>
      <c r="AH948">
        <v>17.14</v>
      </c>
      <c r="AI948">
        <v>19.486000000000001</v>
      </c>
      <c r="AJ948">
        <v>19.36</v>
      </c>
      <c r="AK948">
        <v>21.591999999999999</v>
      </c>
      <c r="AL948">
        <v>18.065000000000001</v>
      </c>
      <c r="AM948">
        <v>20.297000000000001</v>
      </c>
      <c r="AN948">
        <v>21.228000000000002</v>
      </c>
      <c r="AO948">
        <v>16.637</v>
      </c>
      <c r="AP948">
        <v>15.722</v>
      </c>
      <c r="AQ948">
        <v>17.954000000000001</v>
      </c>
      <c r="AR948">
        <v>17.253</v>
      </c>
      <c r="AS948">
        <v>19.100000000000001</v>
      </c>
      <c r="AT948">
        <v>16.635999999999999</v>
      </c>
      <c r="AU948">
        <v>19.928999999999998</v>
      </c>
      <c r="AV948">
        <v>18.535</v>
      </c>
      <c r="AW948">
        <v>21.69</v>
      </c>
      <c r="AX948">
        <v>18.084</v>
      </c>
      <c r="AY948">
        <v>22.387</v>
      </c>
      <c r="AZ948">
        <v>21.367000000000001</v>
      </c>
      <c r="BA948">
        <v>24.73</v>
      </c>
      <c r="BB948">
        <v>19.132999999999999</v>
      </c>
      <c r="BC948">
        <v>14.894</v>
      </c>
      <c r="BD948">
        <v>15.433999999999999</v>
      </c>
      <c r="BE948">
        <v>19.824000000000002</v>
      </c>
      <c r="BF948">
        <v>19.297999999999998</v>
      </c>
      <c r="BG948">
        <v>13.301</v>
      </c>
      <c r="BH948">
        <v>16.82</v>
      </c>
      <c r="BI948">
        <v>24.01</v>
      </c>
      <c r="BJ948">
        <v>16.07</v>
      </c>
      <c r="BK948">
        <v>23.835000000000001</v>
      </c>
      <c r="BL948">
        <v>19.398</v>
      </c>
      <c r="BM948">
        <v>19.280999999999999</v>
      </c>
      <c r="BN948">
        <v>19.658999999999999</v>
      </c>
      <c r="BO948">
        <v>21.713000000000001</v>
      </c>
      <c r="BP948">
        <v>20.373999999999999</v>
      </c>
      <c r="BQ948">
        <v>18.872</v>
      </c>
      <c r="BR948">
        <v>22.507000000000001</v>
      </c>
      <c r="BS948">
        <v>20.277000000000001</v>
      </c>
      <c r="BT948">
        <v>15.611000000000001</v>
      </c>
      <c r="BU948">
        <v>20.172999999999998</v>
      </c>
      <c r="BV948">
        <v>23.600999999999999</v>
      </c>
      <c r="BW948">
        <v>24.635999999999999</v>
      </c>
      <c r="BX948">
        <v>24.670999999999999</v>
      </c>
      <c r="BY948">
        <v>23.882000000000001</v>
      </c>
      <c r="BZ948">
        <v>24.492000000000001</v>
      </c>
      <c r="CA948">
        <v>29.343</v>
      </c>
      <c r="CB948">
        <v>21.562000000000001</v>
      </c>
      <c r="CC948">
        <v>25.478999999999999</v>
      </c>
      <c r="CD948">
        <v>28.32</v>
      </c>
      <c r="CE948">
        <v>27.734000000000002</v>
      </c>
      <c r="CF948">
        <v>24.052</v>
      </c>
      <c r="CG948">
        <v>28.815999999999999</v>
      </c>
      <c r="CH948">
        <v>70.972999999999999</v>
      </c>
    </row>
    <row r="949" spans="1:86" x14ac:dyDescent="0.25">
      <c r="A949" t="s">
        <v>5068</v>
      </c>
      <c r="B949" t="s">
        <v>828</v>
      </c>
      <c r="C949">
        <v>3.6469999999999998</v>
      </c>
      <c r="D949">
        <v>4.0990000000000002</v>
      </c>
      <c r="E949">
        <v>4.6109999999999998</v>
      </c>
      <c r="F949">
        <v>4.585</v>
      </c>
      <c r="G949">
        <v>3.51</v>
      </c>
      <c r="H949">
        <v>2.6480000000000001</v>
      </c>
      <c r="I949">
        <v>2.625</v>
      </c>
      <c r="J949">
        <v>3.4740000000000002</v>
      </c>
      <c r="K949">
        <v>3.718</v>
      </c>
      <c r="L949">
        <v>3.7240000000000002</v>
      </c>
      <c r="M949">
        <v>3.4670000000000001</v>
      </c>
      <c r="N949">
        <v>3.3929999999999998</v>
      </c>
      <c r="O949">
        <v>2.7029999999999998</v>
      </c>
      <c r="P949">
        <v>2.6219999999999999</v>
      </c>
      <c r="Q949">
        <v>2.8140000000000001</v>
      </c>
      <c r="R949">
        <v>2.839</v>
      </c>
      <c r="S949">
        <v>3.7829999999999999</v>
      </c>
      <c r="T949">
        <v>5.12</v>
      </c>
      <c r="U949">
        <v>5.9390000000000001</v>
      </c>
      <c r="V949">
        <v>7.1749999999999998</v>
      </c>
      <c r="W949">
        <v>6.1509999999999998</v>
      </c>
      <c r="X949">
        <v>7.4349999999999996</v>
      </c>
      <c r="Y949">
        <v>8.7349999999999994</v>
      </c>
      <c r="Z949">
        <v>8.6780000000000008</v>
      </c>
      <c r="AA949">
        <v>8.5079999999999991</v>
      </c>
      <c r="AB949">
        <v>7.0289999999999999</v>
      </c>
      <c r="AC949">
        <v>3.2709999999999999</v>
      </c>
      <c r="AD949">
        <v>4.1120000000000001</v>
      </c>
      <c r="AE949">
        <v>2.903</v>
      </c>
      <c r="AF949">
        <v>2.7330000000000001</v>
      </c>
      <c r="AG949">
        <v>2.4889999999999999</v>
      </c>
      <c r="AH949">
        <v>5.4370000000000003</v>
      </c>
      <c r="AI949">
        <v>4.1989999999999998</v>
      </c>
      <c r="AJ949">
        <v>5.3019999999999996</v>
      </c>
      <c r="AK949">
        <v>5.73</v>
      </c>
      <c r="AL949">
        <v>6.2789999999999999</v>
      </c>
      <c r="AM949">
        <v>4.1230000000000002</v>
      </c>
      <c r="AN949">
        <v>5.92</v>
      </c>
      <c r="AO949">
        <v>3.5619999999999998</v>
      </c>
      <c r="AP949">
        <v>3.9079999999999999</v>
      </c>
      <c r="AQ949">
        <v>3.9620000000000002</v>
      </c>
      <c r="AR949">
        <v>3.9710000000000001</v>
      </c>
      <c r="AS949">
        <v>4.8470000000000004</v>
      </c>
      <c r="AT949">
        <v>4.7990000000000004</v>
      </c>
      <c r="AU949">
        <v>6.665</v>
      </c>
      <c r="AV949">
        <v>4.9610000000000003</v>
      </c>
      <c r="AW949">
        <v>5.99</v>
      </c>
      <c r="AX949">
        <v>8.8420000000000005</v>
      </c>
      <c r="AY949">
        <v>9.327</v>
      </c>
      <c r="AZ949">
        <v>7.6749999999999998</v>
      </c>
      <c r="BA949">
        <v>9.5090000000000003</v>
      </c>
      <c r="BB949">
        <v>7.9009999999999998</v>
      </c>
      <c r="BC949">
        <v>5.8550000000000004</v>
      </c>
      <c r="BD949">
        <v>6.6029999999999998</v>
      </c>
      <c r="BE949">
        <v>6.1749999999999998</v>
      </c>
      <c r="BF949">
        <v>6.8970000000000002</v>
      </c>
      <c r="BG949">
        <v>6.4169999999999998</v>
      </c>
      <c r="BH949">
        <v>7.226</v>
      </c>
      <c r="BI949">
        <v>6.5449999999999999</v>
      </c>
      <c r="BJ949">
        <v>9.0730000000000004</v>
      </c>
      <c r="BK949">
        <v>6.31</v>
      </c>
      <c r="BL949">
        <v>8.0890000000000004</v>
      </c>
      <c r="BM949">
        <v>8.0749999999999993</v>
      </c>
      <c r="BN949">
        <v>7.4320000000000004</v>
      </c>
      <c r="BO949">
        <v>7.2549999999999999</v>
      </c>
      <c r="BP949">
        <v>7.5659999999999998</v>
      </c>
      <c r="BQ949">
        <v>25.942</v>
      </c>
      <c r="BR949">
        <v>277.88600000000002</v>
      </c>
      <c r="BS949">
        <v>475.27800000000002</v>
      </c>
      <c r="BT949">
        <v>386.52499999999998</v>
      </c>
      <c r="BU949">
        <v>292.06700000000001</v>
      </c>
      <c r="BV949">
        <v>191.88300000000001</v>
      </c>
      <c r="BW949">
        <v>7.0030000000000001</v>
      </c>
      <c r="BX949">
        <v>8.1080000000000005</v>
      </c>
      <c r="BY949">
        <v>12.827</v>
      </c>
      <c r="BZ949">
        <v>7.915</v>
      </c>
      <c r="CA949">
        <v>5.4340000000000002</v>
      </c>
      <c r="CB949">
        <v>6.851</v>
      </c>
      <c r="CC949">
        <v>7.9779999999999998</v>
      </c>
      <c r="CD949">
        <v>7.9219999999999997</v>
      </c>
      <c r="CE949">
        <v>8.7759999999999998</v>
      </c>
      <c r="CF949">
        <v>9.9930000000000003</v>
      </c>
      <c r="CG949">
        <v>9.4990000000000006</v>
      </c>
      <c r="CH949">
        <v>11.458</v>
      </c>
    </row>
    <row r="950" spans="1:86" x14ac:dyDescent="0.25">
      <c r="A950" t="s">
        <v>5069</v>
      </c>
      <c r="B950" t="s">
        <v>1495</v>
      </c>
      <c r="C950">
        <v>13.590999999999999</v>
      </c>
      <c r="D950">
        <v>38.668999999999997</v>
      </c>
      <c r="E950">
        <v>54.749000000000002</v>
      </c>
      <c r="F950">
        <v>32.679000000000002</v>
      </c>
      <c r="G950">
        <v>30.594999999999999</v>
      </c>
      <c r="H950">
        <v>9.9390000000000001</v>
      </c>
      <c r="I950">
        <v>13.343999999999999</v>
      </c>
      <c r="J950">
        <v>10.311</v>
      </c>
      <c r="K950">
        <v>4.9160000000000004</v>
      </c>
      <c r="L950">
        <v>1.4410000000000001</v>
      </c>
      <c r="M950">
        <v>1.609</v>
      </c>
      <c r="N950">
        <v>7.9470000000000001</v>
      </c>
      <c r="O950">
        <v>5.9390000000000001</v>
      </c>
      <c r="P950">
        <v>10.954000000000001</v>
      </c>
      <c r="Q950">
        <v>10.247999999999999</v>
      </c>
      <c r="R950">
        <v>23.184000000000001</v>
      </c>
      <c r="S950">
        <v>8.3710000000000004</v>
      </c>
      <c r="T950">
        <v>3.38</v>
      </c>
      <c r="U950">
        <v>6.3390000000000004</v>
      </c>
      <c r="V950">
        <v>8.641</v>
      </c>
      <c r="W950">
        <v>4.7960000000000003</v>
      </c>
      <c r="X950">
        <v>4.4729999999999999</v>
      </c>
      <c r="Y950">
        <v>7.8860000000000001</v>
      </c>
      <c r="Z950">
        <v>7.4530000000000003</v>
      </c>
      <c r="AA950">
        <v>6.72</v>
      </c>
      <c r="AB950">
        <v>5.88</v>
      </c>
      <c r="AC950">
        <v>11.186999999999999</v>
      </c>
      <c r="AD950">
        <v>15.89</v>
      </c>
      <c r="AE950">
        <v>11.103</v>
      </c>
      <c r="AF950">
        <v>9.8179999999999996</v>
      </c>
      <c r="AG950">
        <v>16.177</v>
      </c>
      <c r="AH950">
        <v>6.9749999999999996</v>
      </c>
      <c r="AI950">
        <v>11.27</v>
      </c>
      <c r="AJ950">
        <v>10.679</v>
      </c>
      <c r="AK950">
        <v>11.801</v>
      </c>
      <c r="AL950">
        <v>6.7329999999999997</v>
      </c>
      <c r="AM950">
        <v>12.477</v>
      </c>
      <c r="AN950">
        <v>11.554</v>
      </c>
      <c r="AO950">
        <v>9.5879999999999992</v>
      </c>
      <c r="AP950">
        <v>8.17</v>
      </c>
      <c r="AQ950">
        <v>10.179</v>
      </c>
      <c r="AR950">
        <v>10.832000000000001</v>
      </c>
      <c r="AS950">
        <v>11.522</v>
      </c>
      <c r="AT950">
        <v>9.02</v>
      </c>
      <c r="AU950">
        <v>10.244</v>
      </c>
      <c r="AV950">
        <v>11.002000000000001</v>
      </c>
      <c r="AW950">
        <v>11.951000000000001</v>
      </c>
      <c r="AX950">
        <v>6.6070000000000002</v>
      </c>
      <c r="AY950">
        <v>9.3320000000000007</v>
      </c>
      <c r="AZ950">
        <v>11.632999999999999</v>
      </c>
      <c r="BA950">
        <v>12.887</v>
      </c>
      <c r="BB950">
        <v>9.1519999999999992</v>
      </c>
      <c r="BC950">
        <v>5.8179999999999996</v>
      </c>
      <c r="BD950">
        <v>6.431</v>
      </c>
      <c r="BE950">
        <v>8.2579999999999991</v>
      </c>
      <c r="BF950">
        <v>9.3140000000000001</v>
      </c>
      <c r="BG950">
        <v>4.0819999999999999</v>
      </c>
      <c r="BH950">
        <v>7.2160000000000002</v>
      </c>
      <c r="BI950">
        <v>14.148</v>
      </c>
      <c r="BJ950">
        <v>5.2190000000000003</v>
      </c>
      <c r="BK950">
        <v>14.278</v>
      </c>
      <c r="BL950">
        <v>8.3030000000000008</v>
      </c>
      <c r="BM950">
        <v>7.7990000000000004</v>
      </c>
      <c r="BN950">
        <v>9.8770000000000007</v>
      </c>
      <c r="BO950">
        <v>10.638</v>
      </c>
      <c r="BP950">
        <v>8.8149999999999995</v>
      </c>
      <c r="BQ950">
        <v>-11.721</v>
      </c>
      <c r="BR950">
        <v>-260.06700000000001</v>
      </c>
      <c r="BS950">
        <v>-458.08699999999999</v>
      </c>
      <c r="BT950">
        <v>-375.185</v>
      </c>
      <c r="BU950">
        <v>-277.399</v>
      </c>
      <c r="BV950">
        <v>-173.744</v>
      </c>
      <c r="BW950">
        <v>12.034000000000001</v>
      </c>
      <c r="BX950">
        <v>11.359</v>
      </c>
      <c r="BY950">
        <v>6.266</v>
      </c>
      <c r="BZ950">
        <v>10.715</v>
      </c>
      <c r="CA950">
        <v>15.032</v>
      </c>
      <c r="CB950">
        <v>8.984</v>
      </c>
      <c r="CC950">
        <v>12.215999999999999</v>
      </c>
      <c r="CD950">
        <v>13.401999999999999</v>
      </c>
      <c r="CE950">
        <v>14.026</v>
      </c>
      <c r="CF950">
        <v>6.9729999999999999</v>
      </c>
      <c r="CG950">
        <v>12.189</v>
      </c>
      <c r="CH950">
        <v>54.305</v>
      </c>
    </row>
    <row r="951" spans="1:86" x14ac:dyDescent="0.25">
      <c r="A951" t="s">
        <v>5070</v>
      </c>
      <c r="B951" t="s">
        <v>1496</v>
      </c>
      <c r="C951">
        <v>15.08</v>
      </c>
      <c r="D951">
        <v>40.006</v>
      </c>
      <c r="E951" t="s">
        <v>3115</v>
      </c>
      <c r="F951">
        <v>33.825000000000003</v>
      </c>
      <c r="G951">
        <v>31.277000000000001</v>
      </c>
      <c r="H951">
        <v>10.733000000000001</v>
      </c>
      <c r="I951">
        <v>14.321999999999999</v>
      </c>
      <c r="J951">
        <v>11.837</v>
      </c>
      <c r="K951">
        <v>7.0019999999999998</v>
      </c>
      <c r="L951">
        <v>2.8730000000000002</v>
      </c>
      <c r="M951">
        <v>3.43</v>
      </c>
      <c r="N951">
        <v>9.2159999999999993</v>
      </c>
      <c r="O951">
        <v>6.7720000000000002</v>
      </c>
      <c r="P951">
        <v>12.006</v>
      </c>
      <c r="Q951">
        <v>11.212999999999999</v>
      </c>
      <c r="R951">
        <v>23.972999999999999</v>
      </c>
      <c r="S951" t="s">
        <v>3115</v>
      </c>
      <c r="T951">
        <v>7.1260000000000003</v>
      </c>
      <c r="U951">
        <v>10.218</v>
      </c>
      <c r="V951">
        <v>13.763</v>
      </c>
      <c r="W951">
        <v>9.2870000000000008</v>
      </c>
      <c r="X951">
        <v>9.2360000000000007</v>
      </c>
      <c r="Y951" t="s">
        <v>3115</v>
      </c>
      <c r="Z951">
        <v>14.407999999999999</v>
      </c>
      <c r="AA951">
        <v>12.624000000000001</v>
      </c>
      <c r="AB951">
        <v>11.191000000000001</v>
      </c>
      <c r="AC951">
        <v>12.477</v>
      </c>
      <c r="AD951">
        <v>17.59</v>
      </c>
      <c r="AE951">
        <v>12.127000000000001</v>
      </c>
      <c r="AF951">
        <v>11.028</v>
      </c>
      <c r="AG951">
        <v>17.210999999999999</v>
      </c>
      <c r="AH951">
        <v>10.057</v>
      </c>
      <c r="AI951">
        <v>13.615</v>
      </c>
      <c r="AJ951">
        <v>13.603</v>
      </c>
      <c r="AK951">
        <v>15.019</v>
      </c>
      <c r="AL951">
        <v>10.92</v>
      </c>
      <c r="AM951">
        <v>14.46</v>
      </c>
      <c r="AN951">
        <v>14.38</v>
      </c>
      <c r="AO951">
        <v>11.167</v>
      </c>
      <c r="AP951">
        <v>9.7530000000000001</v>
      </c>
      <c r="AQ951">
        <v>11.500999999999999</v>
      </c>
      <c r="AR951">
        <v>12.401</v>
      </c>
      <c r="AS951">
        <v>14.055</v>
      </c>
      <c r="AT951">
        <v>11.554</v>
      </c>
      <c r="AU951">
        <v>13.82</v>
      </c>
      <c r="AV951">
        <v>13.462</v>
      </c>
      <c r="AW951">
        <v>15.817</v>
      </c>
      <c r="AX951">
        <v>12.493</v>
      </c>
      <c r="AY951">
        <v>14.956</v>
      </c>
      <c r="AZ951">
        <v>16.297999999999998</v>
      </c>
      <c r="BA951">
        <v>19.861000000000001</v>
      </c>
      <c r="BB951">
        <v>13.97</v>
      </c>
      <c r="BC951">
        <v>8.8469999999999995</v>
      </c>
      <c r="BD951">
        <v>10.907999999999999</v>
      </c>
      <c r="BE951">
        <v>12.544</v>
      </c>
      <c r="BF951">
        <v>14.084</v>
      </c>
      <c r="BG951">
        <v>8.7720000000000002</v>
      </c>
      <c r="BH951">
        <v>11.763999999999999</v>
      </c>
      <c r="BI951">
        <v>18.452000000000002</v>
      </c>
      <c r="BJ951">
        <v>11.736000000000001</v>
      </c>
      <c r="BK951">
        <v>18.582000000000001</v>
      </c>
      <c r="BL951">
        <v>13.54</v>
      </c>
      <c r="BM951">
        <v>13.000999999999999</v>
      </c>
      <c r="BN951">
        <v>14.212</v>
      </c>
      <c r="BO951">
        <v>14.862</v>
      </c>
      <c r="BP951">
        <v>14.08</v>
      </c>
      <c r="BQ951">
        <v>12.29</v>
      </c>
      <c r="BR951">
        <v>15.529</v>
      </c>
      <c r="BS951">
        <v>13.291</v>
      </c>
      <c r="BT951">
        <v>8.1270000000000007</v>
      </c>
      <c r="BU951">
        <v>12.351000000000001</v>
      </c>
      <c r="BV951">
        <v>15.416</v>
      </c>
      <c r="BW951">
        <v>17.477</v>
      </c>
      <c r="BX951">
        <v>17.213000000000001</v>
      </c>
      <c r="BY951">
        <v>16.908000000000001</v>
      </c>
      <c r="BZ951">
        <v>16.634</v>
      </c>
      <c r="CA951">
        <v>17.571000000000002</v>
      </c>
      <c r="CB951">
        <v>13.627000000000001</v>
      </c>
      <c r="CC951">
        <v>17.978000000000002</v>
      </c>
      <c r="CD951">
        <v>19.347000000000001</v>
      </c>
      <c r="CE951">
        <v>19.506</v>
      </c>
      <c r="CF951">
        <v>14.823</v>
      </c>
      <c r="CG951">
        <v>19.78</v>
      </c>
      <c r="CH951">
        <v>63.308999999999997</v>
      </c>
    </row>
    <row r="952" spans="1:86" x14ac:dyDescent="0.25">
      <c r="A952" t="s">
        <v>5071</v>
      </c>
      <c r="B952" t="s">
        <v>1497</v>
      </c>
      <c r="C952">
        <v>1.4890000000000001</v>
      </c>
      <c r="D952">
        <v>1.337</v>
      </c>
      <c r="E952" t="s">
        <v>3115</v>
      </c>
      <c r="F952">
        <v>1.1459999999999999</v>
      </c>
      <c r="G952">
        <v>0.68200000000000005</v>
      </c>
      <c r="H952">
        <v>0.79400000000000004</v>
      </c>
      <c r="I952">
        <v>0.97799999999999998</v>
      </c>
      <c r="J952">
        <v>1.526</v>
      </c>
      <c r="K952">
        <v>2.0859999999999999</v>
      </c>
      <c r="L952">
        <v>1.4319999999999999</v>
      </c>
      <c r="M952">
        <v>1.821</v>
      </c>
      <c r="N952">
        <v>1.2689999999999999</v>
      </c>
      <c r="O952">
        <v>0.83299999999999996</v>
      </c>
      <c r="P952">
        <v>1.052</v>
      </c>
      <c r="Q952">
        <v>0.96499999999999997</v>
      </c>
      <c r="R952">
        <v>0.78900000000000003</v>
      </c>
      <c r="S952" t="s">
        <v>3115</v>
      </c>
      <c r="T952">
        <v>3.746</v>
      </c>
      <c r="U952">
        <v>3.879</v>
      </c>
      <c r="V952">
        <v>5.1219999999999999</v>
      </c>
      <c r="W952">
        <v>4.4909999999999997</v>
      </c>
      <c r="X952">
        <v>4.7629999999999999</v>
      </c>
      <c r="Y952" t="s">
        <v>3115</v>
      </c>
      <c r="Z952">
        <v>6.9550000000000001</v>
      </c>
      <c r="AA952">
        <v>5.9039999999999999</v>
      </c>
      <c r="AB952">
        <v>5.3109999999999999</v>
      </c>
      <c r="AC952">
        <v>1.29</v>
      </c>
      <c r="AD952">
        <v>1.7</v>
      </c>
      <c r="AE952">
        <v>1.024</v>
      </c>
      <c r="AF952">
        <v>1.21</v>
      </c>
      <c r="AG952">
        <v>1.034</v>
      </c>
      <c r="AH952">
        <v>3.0819999999999999</v>
      </c>
      <c r="AI952">
        <v>2.3450000000000002</v>
      </c>
      <c r="AJ952">
        <v>2.9239999999999999</v>
      </c>
      <c r="AK952">
        <v>3.218</v>
      </c>
      <c r="AL952">
        <v>4.1870000000000003</v>
      </c>
      <c r="AM952">
        <v>1.9830000000000001</v>
      </c>
      <c r="AN952">
        <v>2.8260000000000001</v>
      </c>
      <c r="AO952">
        <v>1.579</v>
      </c>
      <c r="AP952">
        <v>1.583</v>
      </c>
      <c r="AQ952">
        <v>1.3220000000000001</v>
      </c>
      <c r="AR952">
        <v>1.569</v>
      </c>
      <c r="AS952">
        <v>2.5329999999999999</v>
      </c>
      <c r="AT952">
        <v>2.5339999999999998</v>
      </c>
      <c r="AU952">
        <v>3.5760000000000001</v>
      </c>
      <c r="AV952">
        <v>2.46</v>
      </c>
      <c r="AW952">
        <v>3.8660000000000001</v>
      </c>
      <c r="AX952">
        <v>5.8860000000000001</v>
      </c>
      <c r="AY952">
        <v>5.6239999999999997</v>
      </c>
      <c r="AZ952">
        <v>4.665</v>
      </c>
      <c r="BA952">
        <v>6.9740000000000002</v>
      </c>
      <c r="BB952">
        <v>4.8179999999999996</v>
      </c>
      <c r="BC952">
        <v>3.0289999999999999</v>
      </c>
      <c r="BD952">
        <v>4.4770000000000003</v>
      </c>
      <c r="BE952">
        <v>4.2859999999999996</v>
      </c>
      <c r="BF952">
        <v>4.7699999999999996</v>
      </c>
      <c r="BG952">
        <v>4.6900000000000004</v>
      </c>
      <c r="BH952">
        <v>4.548</v>
      </c>
      <c r="BI952">
        <v>4.3040000000000003</v>
      </c>
      <c r="BJ952">
        <v>6.5170000000000003</v>
      </c>
      <c r="BK952">
        <v>4.3040000000000003</v>
      </c>
      <c r="BL952">
        <v>5.2370000000000001</v>
      </c>
      <c r="BM952">
        <v>5.202</v>
      </c>
      <c r="BN952">
        <v>4.335</v>
      </c>
      <c r="BO952">
        <v>4.2240000000000002</v>
      </c>
      <c r="BP952">
        <v>5.2649999999999997</v>
      </c>
      <c r="BQ952">
        <v>24.010999999999999</v>
      </c>
      <c r="BR952">
        <v>275.596</v>
      </c>
      <c r="BS952">
        <v>471.37799999999999</v>
      </c>
      <c r="BT952">
        <v>383.31200000000001</v>
      </c>
      <c r="BU952">
        <v>289.75</v>
      </c>
      <c r="BV952">
        <v>189.16</v>
      </c>
      <c r="BW952">
        <v>5.4429999999999996</v>
      </c>
      <c r="BX952">
        <v>5.8540000000000001</v>
      </c>
      <c r="BY952">
        <v>10.641999999999999</v>
      </c>
      <c r="BZ952">
        <v>5.9189999999999996</v>
      </c>
      <c r="CA952">
        <v>2.5390000000000001</v>
      </c>
      <c r="CB952">
        <v>4.6429999999999998</v>
      </c>
      <c r="CC952">
        <v>5.7619999999999996</v>
      </c>
      <c r="CD952">
        <v>5.9450000000000003</v>
      </c>
      <c r="CE952">
        <v>5.48</v>
      </c>
      <c r="CF952">
        <v>7.85</v>
      </c>
      <c r="CG952">
        <v>7.5910000000000002</v>
      </c>
      <c r="CH952">
        <v>9.0039999999999996</v>
      </c>
    </row>
    <row r="953" spans="1:86" x14ac:dyDescent="0.25">
      <c r="A953" t="s">
        <v>5072</v>
      </c>
      <c r="B953" t="s">
        <v>3587</v>
      </c>
      <c r="C953">
        <v>2.7679999999999998</v>
      </c>
      <c r="D953">
        <v>8.0660000000000007</v>
      </c>
      <c r="E953">
        <v>2.1429999999999998</v>
      </c>
      <c r="F953">
        <v>1.538</v>
      </c>
      <c r="G953">
        <v>2.391</v>
      </c>
      <c r="H953">
        <v>2.2490000000000001</v>
      </c>
      <c r="I953">
        <v>4.5049999999999999</v>
      </c>
      <c r="J953">
        <v>2.113</v>
      </c>
      <c r="K953">
        <v>1.5349999999999999</v>
      </c>
      <c r="L953">
        <v>0.72299999999999998</v>
      </c>
      <c r="M953">
        <v>1.571</v>
      </c>
      <c r="N953">
        <v>1.528</v>
      </c>
      <c r="O953">
        <v>1.282</v>
      </c>
      <c r="P953">
        <v>1.452</v>
      </c>
      <c r="Q953">
        <v>1.4079999999999999</v>
      </c>
      <c r="R953">
        <v>2.1379999999999999</v>
      </c>
      <c r="S953">
        <v>1.9990000000000001</v>
      </c>
      <c r="T953">
        <v>2.278</v>
      </c>
      <c r="U953">
        <v>1.9990000000000001</v>
      </c>
      <c r="V953">
        <v>2.2679999999999998</v>
      </c>
      <c r="W953">
        <v>2.39</v>
      </c>
      <c r="X953">
        <v>2.0019999999999998</v>
      </c>
      <c r="Y953">
        <v>3.2810000000000001</v>
      </c>
      <c r="Z953">
        <v>3.4060000000000001</v>
      </c>
      <c r="AA953">
        <v>2.6219999999999999</v>
      </c>
      <c r="AB953">
        <v>2.8149999999999999</v>
      </c>
      <c r="AC953">
        <v>3.5550000000000002</v>
      </c>
      <c r="AD953">
        <v>2.7120000000000002</v>
      </c>
      <c r="AE953">
        <v>3.2210000000000001</v>
      </c>
      <c r="AF953">
        <v>2.2509999999999999</v>
      </c>
      <c r="AG953">
        <v>1.9390000000000001</v>
      </c>
      <c r="AH953">
        <v>2.8929999999999998</v>
      </c>
      <c r="AI953">
        <v>2.6230000000000002</v>
      </c>
      <c r="AJ953">
        <v>2.5110000000000001</v>
      </c>
      <c r="AK953">
        <v>3.367</v>
      </c>
      <c r="AL953">
        <v>2.2599999999999998</v>
      </c>
      <c r="AM953">
        <v>2.48</v>
      </c>
      <c r="AN953">
        <v>3.448</v>
      </c>
      <c r="AO953">
        <v>2.1379999999999999</v>
      </c>
      <c r="AP953">
        <v>2.718</v>
      </c>
      <c r="AQ953">
        <v>3.2090000000000001</v>
      </c>
      <c r="AR953">
        <v>1.4370000000000001</v>
      </c>
      <c r="AS953">
        <v>1.4390000000000001</v>
      </c>
      <c r="AT953">
        <v>1.7450000000000001</v>
      </c>
      <c r="AU953">
        <v>2.3079999999999998</v>
      </c>
      <c r="AV953">
        <v>1.829</v>
      </c>
      <c r="AW953">
        <v>2.5299999999999998</v>
      </c>
      <c r="AX953">
        <v>1.393</v>
      </c>
      <c r="AY953">
        <v>2.6</v>
      </c>
      <c r="AZ953">
        <v>1.3859999999999999</v>
      </c>
      <c r="BA953">
        <v>1.284</v>
      </c>
      <c r="BB953">
        <v>1.363</v>
      </c>
      <c r="BC953">
        <v>2.923</v>
      </c>
      <c r="BD953">
        <v>1.355</v>
      </c>
      <c r="BE953">
        <v>3.9769999999999999</v>
      </c>
      <c r="BF953">
        <v>2.093</v>
      </c>
      <c r="BG953">
        <v>1.292</v>
      </c>
      <c r="BH953">
        <v>1.81</v>
      </c>
      <c r="BI953">
        <v>2.5630000000000002</v>
      </c>
      <c r="BJ953">
        <v>1.321</v>
      </c>
      <c r="BK953">
        <v>1.8260000000000001</v>
      </c>
      <c r="BL953">
        <v>2.548</v>
      </c>
      <c r="BM953">
        <v>2.7330000000000001</v>
      </c>
      <c r="BN953">
        <v>1.869</v>
      </c>
      <c r="BO953">
        <v>2.5880000000000001</v>
      </c>
      <c r="BP953">
        <v>2.298</v>
      </c>
      <c r="BQ953">
        <v>2.548</v>
      </c>
      <c r="BR953">
        <v>2.39</v>
      </c>
      <c r="BS953">
        <v>0.85399999999999998</v>
      </c>
      <c r="BT953">
        <v>3.3570000000000002</v>
      </c>
      <c r="BU953">
        <v>3.2480000000000002</v>
      </c>
      <c r="BV953">
        <v>3.4319999999999999</v>
      </c>
      <c r="BW953">
        <v>2.8879999999999999</v>
      </c>
      <c r="BX953">
        <v>3.008</v>
      </c>
      <c r="BY953">
        <v>2.2410000000000001</v>
      </c>
      <c r="BZ953">
        <v>3.2959999999999998</v>
      </c>
      <c r="CA953">
        <v>5.8390000000000004</v>
      </c>
      <c r="CB953">
        <v>2.6779999999999999</v>
      </c>
      <c r="CC953">
        <v>2.2029999999999998</v>
      </c>
      <c r="CD953">
        <v>3.07</v>
      </c>
      <c r="CE953">
        <v>1.6120000000000001</v>
      </c>
      <c r="CF953">
        <v>3.4540000000000002</v>
      </c>
      <c r="CG953">
        <v>3.5430000000000001</v>
      </c>
      <c r="CH953">
        <v>2.2400000000000002</v>
      </c>
    </row>
    <row r="954" spans="1:86" x14ac:dyDescent="0.25">
      <c r="A954" t="s">
        <v>5073</v>
      </c>
      <c r="B954" t="s">
        <v>3588</v>
      </c>
      <c r="C954">
        <v>4.0469999999999997</v>
      </c>
      <c r="D954">
        <v>9.8019999999999996</v>
      </c>
      <c r="E954">
        <v>4.3280000000000003</v>
      </c>
      <c r="F954">
        <v>4.0309999999999997</v>
      </c>
      <c r="G954">
        <v>4.0590000000000002</v>
      </c>
      <c r="H954">
        <v>3.5190000000000001</v>
      </c>
      <c r="I954">
        <v>5.72</v>
      </c>
      <c r="J954">
        <v>3.375</v>
      </c>
      <c r="K954">
        <v>2.4710000000000001</v>
      </c>
      <c r="L954">
        <v>1.7889999999999999</v>
      </c>
      <c r="M954">
        <v>2.411</v>
      </c>
      <c r="N954">
        <v>2.4780000000000002</v>
      </c>
      <c r="O954">
        <v>2.085</v>
      </c>
      <c r="P954">
        <v>2.4060000000000001</v>
      </c>
      <c r="Q954">
        <v>2.4609999999999999</v>
      </c>
      <c r="R954">
        <v>2.992</v>
      </c>
      <c r="S954">
        <v>3.141</v>
      </c>
      <c r="T954">
        <v>3.17</v>
      </c>
      <c r="U954">
        <v>3.1320000000000001</v>
      </c>
      <c r="V954">
        <v>3.65</v>
      </c>
      <c r="W954">
        <v>3.43</v>
      </c>
      <c r="X954">
        <v>3.8180000000000001</v>
      </c>
      <c r="Y954">
        <v>4.7140000000000004</v>
      </c>
      <c r="Z954">
        <v>4.2649999999999997</v>
      </c>
      <c r="AA954">
        <v>4.101</v>
      </c>
      <c r="AB954">
        <v>3.8149999999999999</v>
      </c>
      <c r="AC954">
        <v>4.5720000000000001</v>
      </c>
      <c r="AD954">
        <v>3.58</v>
      </c>
      <c r="AE954">
        <v>4.1849999999999996</v>
      </c>
      <c r="AF954">
        <v>3.105</v>
      </c>
      <c r="AG954">
        <v>2.806</v>
      </c>
      <c r="AH954">
        <v>4.444</v>
      </c>
      <c r="AI954">
        <v>3.6429999999999998</v>
      </c>
      <c r="AJ954">
        <v>3.55</v>
      </c>
      <c r="AK954">
        <v>4.5</v>
      </c>
      <c r="AL954">
        <v>3.5379999999999998</v>
      </c>
      <c r="AM954">
        <v>3.407</v>
      </c>
      <c r="AN954">
        <v>4.7240000000000002</v>
      </c>
      <c r="AO954">
        <v>3.3050000000000002</v>
      </c>
      <c r="AP954">
        <v>3.863</v>
      </c>
      <c r="AQ954">
        <v>4.4290000000000003</v>
      </c>
      <c r="AR954">
        <v>2.8889999999999998</v>
      </c>
      <c r="AS954">
        <v>2.9369999999999998</v>
      </c>
      <c r="AT954">
        <v>3.1829999999999998</v>
      </c>
      <c r="AU954">
        <v>4.2080000000000002</v>
      </c>
      <c r="AV954">
        <v>2.9940000000000002</v>
      </c>
      <c r="AW954">
        <v>3.8159999999999998</v>
      </c>
      <c r="AX954">
        <v>2.9</v>
      </c>
      <c r="AY954">
        <v>5.407</v>
      </c>
      <c r="AZ954">
        <v>3.1019999999999999</v>
      </c>
      <c r="BA954">
        <v>2.9359999999999999</v>
      </c>
      <c r="BB954">
        <v>3.1640000000000001</v>
      </c>
      <c r="BC954">
        <v>4.0739999999999998</v>
      </c>
      <c r="BD954">
        <v>2.605</v>
      </c>
      <c r="BE954">
        <v>5.1749999999999998</v>
      </c>
      <c r="BF954">
        <v>3.097</v>
      </c>
      <c r="BG954">
        <v>2.2949999999999999</v>
      </c>
      <c r="BH954">
        <v>2.996</v>
      </c>
      <c r="BI954">
        <v>3.5059999999999998</v>
      </c>
      <c r="BJ954">
        <v>2.38</v>
      </c>
      <c r="BK954">
        <v>3.0459999999999998</v>
      </c>
      <c r="BL954">
        <v>3.6669999999999998</v>
      </c>
      <c r="BM954">
        <v>4.1619999999999999</v>
      </c>
      <c r="BN954">
        <v>3.31</v>
      </c>
      <c r="BO954">
        <v>4.3230000000000004</v>
      </c>
      <c r="BP954">
        <v>3.5830000000000002</v>
      </c>
      <c r="BQ954">
        <v>3.6930000000000001</v>
      </c>
      <c r="BR954">
        <v>3.79</v>
      </c>
      <c r="BS954">
        <v>3.8359999999999999</v>
      </c>
      <c r="BT954">
        <v>4.2350000000000003</v>
      </c>
      <c r="BU954">
        <v>4.55</v>
      </c>
      <c r="BV954">
        <v>4.7949999999999999</v>
      </c>
      <c r="BW954">
        <v>3.649</v>
      </c>
      <c r="BX954">
        <v>3.895</v>
      </c>
      <c r="BY954">
        <v>3.25</v>
      </c>
      <c r="BZ954">
        <v>4.0190000000000001</v>
      </c>
      <c r="CA954">
        <v>7.7240000000000002</v>
      </c>
      <c r="CB954">
        <v>4.0739999999999998</v>
      </c>
      <c r="CC954">
        <v>3.476</v>
      </c>
      <c r="CD954">
        <v>4.1710000000000003</v>
      </c>
      <c r="CE954">
        <v>3.6680000000000001</v>
      </c>
      <c r="CF954">
        <v>4.5250000000000004</v>
      </c>
      <c r="CG954">
        <v>4.4800000000000004</v>
      </c>
      <c r="CH954">
        <v>3.218</v>
      </c>
    </row>
    <row r="955" spans="1:86" x14ac:dyDescent="0.25">
      <c r="A955" t="s">
        <v>5074</v>
      </c>
      <c r="B955" t="s">
        <v>3589</v>
      </c>
      <c r="C955">
        <v>1.2789999999999999</v>
      </c>
      <c r="D955">
        <v>1.736</v>
      </c>
      <c r="E955">
        <v>2.1859999999999999</v>
      </c>
      <c r="F955">
        <v>2.4929999999999999</v>
      </c>
      <c r="G955">
        <v>1.6679999999999999</v>
      </c>
      <c r="H955">
        <v>1.27</v>
      </c>
      <c r="I955">
        <v>1.2150000000000001</v>
      </c>
      <c r="J955">
        <v>1.262</v>
      </c>
      <c r="K955">
        <v>0.93600000000000005</v>
      </c>
      <c r="L955">
        <v>1.0669999999999999</v>
      </c>
      <c r="M955">
        <v>0.84</v>
      </c>
      <c r="N955">
        <v>0.95</v>
      </c>
      <c r="O955">
        <v>0.80300000000000005</v>
      </c>
      <c r="P955">
        <v>0.95399999999999996</v>
      </c>
      <c r="Q955">
        <v>1.0529999999999999</v>
      </c>
      <c r="R955">
        <v>0.85399999999999998</v>
      </c>
      <c r="S955">
        <v>1.1419999999999999</v>
      </c>
      <c r="T955">
        <v>0.89200000000000002</v>
      </c>
      <c r="U955">
        <v>1.133</v>
      </c>
      <c r="V955">
        <v>1.3819999999999999</v>
      </c>
      <c r="W955">
        <v>1.0409999999999999</v>
      </c>
      <c r="X955">
        <v>1.8160000000000001</v>
      </c>
      <c r="Y955">
        <v>1.4330000000000001</v>
      </c>
      <c r="Z955">
        <v>0.85899999999999999</v>
      </c>
      <c r="AA955">
        <v>1.478</v>
      </c>
      <c r="AB955">
        <v>1</v>
      </c>
      <c r="AC955">
        <v>1.016</v>
      </c>
      <c r="AD955">
        <v>0.86899999999999999</v>
      </c>
      <c r="AE955">
        <v>0.96499999999999997</v>
      </c>
      <c r="AF955">
        <v>0.85499999999999998</v>
      </c>
      <c r="AG955">
        <v>0.86699999999999999</v>
      </c>
      <c r="AH955">
        <v>1.552</v>
      </c>
      <c r="AI955">
        <v>1.02</v>
      </c>
      <c r="AJ955">
        <v>1.04</v>
      </c>
      <c r="AK955">
        <v>1.133</v>
      </c>
      <c r="AL955">
        <v>1.278</v>
      </c>
      <c r="AM955">
        <v>0.92700000000000005</v>
      </c>
      <c r="AN955">
        <v>1.276</v>
      </c>
      <c r="AO955">
        <v>1.1659999999999999</v>
      </c>
      <c r="AP955">
        <v>1.1459999999999999</v>
      </c>
      <c r="AQ955">
        <v>1.2210000000000001</v>
      </c>
      <c r="AR955">
        <v>1.452</v>
      </c>
      <c r="AS955">
        <v>1.4990000000000001</v>
      </c>
      <c r="AT955">
        <v>1.4379999999999999</v>
      </c>
      <c r="AU955">
        <v>1.9</v>
      </c>
      <c r="AV955">
        <v>1.1659999999999999</v>
      </c>
      <c r="AW955">
        <v>1.2869999999999999</v>
      </c>
      <c r="AX955">
        <v>1.5069999999999999</v>
      </c>
      <c r="AY955">
        <v>2.8069999999999999</v>
      </c>
      <c r="AZ955">
        <v>1.716</v>
      </c>
      <c r="BA955">
        <v>1.6519999999999999</v>
      </c>
      <c r="BB955">
        <v>1.8009999999999999</v>
      </c>
      <c r="BC955">
        <v>1.1519999999999999</v>
      </c>
      <c r="BD955">
        <v>1.25</v>
      </c>
      <c r="BE955">
        <v>1.198</v>
      </c>
      <c r="BF955">
        <v>1.0049999999999999</v>
      </c>
      <c r="BG955">
        <v>1.0029999999999999</v>
      </c>
      <c r="BH955">
        <v>1.1870000000000001</v>
      </c>
      <c r="BI955">
        <v>0.94299999999999995</v>
      </c>
      <c r="BJ955">
        <v>1.0589999999999999</v>
      </c>
      <c r="BK955">
        <v>1.22</v>
      </c>
      <c r="BL955">
        <v>1.119</v>
      </c>
      <c r="BM955">
        <v>1.429</v>
      </c>
      <c r="BN955">
        <v>1.4410000000000001</v>
      </c>
      <c r="BO955">
        <v>1.736</v>
      </c>
      <c r="BP955">
        <v>1.2849999999999999</v>
      </c>
      <c r="BQ955">
        <v>1.1459999999999999</v>
      </c>
      <c r="BR955">
        <v>1.401</v>
      </c>
      <c r="BS955">
        <v>2.9809999999999999</v>
      </c>
      <c r="BT955">
        <v>0.879</v>
      </c>
      <c r="BU955">
        <v>1.302</v>
      </c>
      <c r="BV955">
        <v>1.3640000000000001</v>
      </c>
      <c r="BW955">
        <v>0.76100000000000001</v>
      </c>
      <c r="BX955">
        <v>0.88700000000000001</v>
      </c>
      <c r="BY955">
        <v>1.0089999999999999</v>
      </c>
      <c r="BZ955">
        <v>0.72399999999999998</v>
      </c>
      <c r="CA955">
        <v>1.885</v>
      </c>
      <c r="CB955">
        <v>1.3959999999999999</v>
      </c>
      <c r="CC955">
        <v>1.274</v>
      </c>
      <c r="CD955">
        <v>1.101</v>
      </c>
      <c r="CE955">
        <v>2.056</v>
      </c>
      <c r="CF955">
        <v>1.0720000000000001</v>
      </c>
      <c r="CG955">
        <v>0.93799999999999994</v>
      </c>
      <c r="CH955">
        <v>0.97799999999999998</v>
      </c>
    </row>
    <row r="956" spans="1:86" x14ac:dyDescent="0.25">
      <c r="A956" t="s">
        <v>5075</v>
      </c>
      <c r="B956" t="s">
        <v>1498</v>
      </c>
      <c r="C956">
        <v>2.694</v>
      </c>
      <c r="D956">
        <v>2.7549999999999999</v>
      </c>
      <c r="E956">
        <v>2.7389999999999999</v>
      </c>
      <c r="F956">
        <v>2.6680000000000001</v>
      </c>
      <c r="G956">
        <v>2.5720000000000001</v>
      </c>
      <c r="H956">
        <v>2.4119999999999999</v>
      </c>
      <c r="I956">
        <v>2.3530000000000002</v>
      </c>
      <c r="J956">
        <v>2.5070000000000001</v>
      </c>
      <c r="K956">
        <v>2.452</v>
      </c>
      <c r="L956">
        <v>2.4489999999999998</v>
      </c>
      <c r="M956">
        <v>2.359</v>
      </c>
      <c r="N956">
        <v>2.972</v>
      </c>
      <c r="O956">
        <v>2.6339999999999999</v>
      </c>
      <c r="P956">
        <v>2.5710000000000002</v>
      </c>
      <c r="Q956">
        <v>2.5950000000000002</v>
      </c>
      <c r="R956">
        <v>2.4649999999999999</v>
      </c>
      <c r="S956">
        <v>2.4239999999999999</v>
      </c>
      <c r="T956">
        <v>2.4980000000000002</v>
      </c>
      <c r="U956">
        <v>2.3319999999999999</v>
      </c>
      <c r="V956">
        <v>2.5550000000000002</v>
      </c>
      <c r="W956">
        <v>2.4649999999999999</v>
      </c>
      <c r="X956">
        <v>2.4940000000000002</v>
      </c>
      <c r="Y956">
        <v>2.488</v>
      </c>
      <c r="Z956">
        <v>2.9649999999999999</v>
      </c>
      <c r="AA956">
        <v>2.3679999999999999</v>
      </c>
      <c r="AB956">
        <v>2.145</v>
      </c>
      <c r="AC956">
        <v>2.1019999999999999</v>
      </c>
      <c r="AD956">
        <v>2.0830000000000002</v>
      </c>
      <c r="AE956">
        <v>2.125</v>
      </c>
      <c r="AF956">
        <v>2.351</v>
      </c>
      <c r="AG956">
        <v>2.1819999999999999</v>
      </c>
      <c r="AH956">
        <v>2.52</v>
      </c>
      <c r="AI956">
        <v>2.14</v>
      </c>
      <c r="AJ956">
        <v>2.0099999999999998</v>
      </c>
      <c r="AK956">
        <v>1.9790000000000001</v>
      </c>
      <c r="AL956">
        <v>2.0979999999999999</v>
      </c>
      <c r="AM956">
        <v>2.3559999999999999</v>
      </c>
      <c r="AN956">
        <v>2.0409999999999999</v>
      </c>
      <c r="AO956">
        <v>2.0270000000000001</v>
      </c>
      <c r="AP956">
        <v>2.0139999999999998</v>
      </c>
      <c r="AQ956">
        <v>1.8540000000000001</v>
      </c>
      <c r="AR956">
        <v>1.87</v>
      </c>
      <c r="AS956">
        <v>1.9850000000000001</v>
      </c>
      <c r="AT956">
        <v>1.8069999999999999</v>
      </c>
      <c r="AU956">
        <v>1.772</v>
      </c>
      <c r="AV956">
        <v>1.823</v>
      </c>
      <c r="AW956">
        <v>1.931</v>
      </c>
      <c r="AX956">
        <v>2.58</v>
      </c>
      <c r="AY956">
        <v>1.891</v>
      </c>
      <c r="AZ956">
        <v>1.8560000000000001</v>
      </c>
      <c r="BA956">
        <v>1.8360000000000001</v>
      </c>
      <c r="BB956">
        <v>1.8979999999999999</v>
      </c>
      <c r="BC956">
        <v>1.839</v>
      </c>
      <c r="BD956">
        <v>1.7769999999999999</v>
      </c>
      <c r="BE956">
        <v>1.9670000000000001</v>
      </c>
      <c r="BF956">
        <v>2.0030000000000001</v>
      </c>
      <c r="BG956">
        <v>1.9810000000000001</v>
      </c>
      <c r="BH956">
        <v>1.7809999999999999</v>
      </c>
      <c r="BI956">
        <v>1.925</v>
      </c>
      <c r="BJ956">
        <v>1.8640000000000001</v>
      </c>
      <c r="BK956">
        <v>2.1349999999999998</v>
      </c>
      <c r="BL956">
        <v>2.1030000000000002</v>
      </c>
      <c r="BM956">
        <v>2.016</v>
      </c>
      <c r="BN956">
        <v>2.0539999999999998</v>
      </c>
      <c r="BO956">
        <v>2.2320000000000002</v>
      </c>
      <c r="BP956">
        <v>2.6190000000000002</v>
      </c>
      <c r="BQ956">
        <v>2.7669999999999999</v>
      </c>
      <c r="BR956">
        <v>3.0910000000000002</v>
      </c>
      <c r="BS956">
        <v>3.044</v>
      </c>
      <c r="BT956">
        <v>3.0209999999999999</v>
      </c>
      <c r="BU956">
        <v>3.1880000000000002</v>
      </c>
      <c r="BV956">
        <v>3.3220000000000001</v>
      </c>
      <c r="BW956">
        <v>3.4420000000000002</v>
      </c>
      <c r="BX956">
        <v>3.4980000000000002</v>
      </c>
      <c r="BY956">
        <v>3.6560000000000001</v>
      </c>
      <c r="BZ956">
        <v>3.7679999999999998</v>
      </c>
      <c r="CA956">
        <v>3.9660000000000002</v>
      </c>
      <c r="CB956">
        <v>3.7829999999999999</v>
      </c>
      <c r="CC956">
        <v>3.9009999999999998</v>
      </c>
      <c r="CD956">
        <v>4.4969999999999999</v>
      </c>
      <c r="CE956">
        <v>4.4340000000000002</v>
      </c>
      <c r="CF956">
        <v>4.5209999999999999</v>
      </c>
      <c r="CG956">
        <v>4.4690000000000003</v>
      </c>
      <c r="CH956">
        <v>4.3630000000000004</v>
      </c>
    </row>
    <row r="957" spans="1:86" x14ac:dyDescent="0.25">
      <c r="A957" t="s">
        <v>5076</v>
      </c>
      <c r="B957" t="s">
        <v>1499</v>
      </c>
      <c r="C957">
        <v>2.714</v>
      </c>
      <c r="D957">
        <v>2.7749999999999999</v>
      </c>
      <c r="E957" t="s">
        <v>3115</v>
      </c>
      <c r="F957">
        <v>2.6829999999999998</v>
      </c>
      <c r="G957">
        <v>2.6259999999999999</v>
      </c>
      <c r="H957">
        <v>2.4319999999999999</v>
      </c>
      <c r="I957">
        <v>2.39</v>
      </c>
      <c r="J957" t="s">
        <v>3115</v>
      </c>
      <c r="K957">
        <v>2.4710000000000001</v>
      </c>
      <c r="L957">
        <v>2.4910000000000001</v>
      </c>
      <c r="M957">
        <v>2.395</v>
      </c>
      <c r="N957">
        <v>2.9950000000000001</v>
      </c>
      <c r="O957">
        <v>2.6560000000000001</v>
      </c>
      <c r="P957">
        <v>2.589</v>
      </c>
      <c r="Q957">
        <v>2.63</v>
      </c>
      <c r="R957">
        <v>2.4750000000000001</v>
      </c>
      <c r="S957" t="s">
        <v>3115</v>
      </c>
      <c r="T957">
        <v>2.5089999999999999</v>
      </c>
      <c r="U957">
        <v>2.419</v>
      </c>
      <c r="V957" t="s">
        <v>3115</v>
      </c>
      <c r="W957">
        <v>2.5110000000000001</v>
      </c>
      <c r="X957">
        <v>2.5649999999999999</v>
      </c>
      <c r="Y957" t="s">
        <v>3115</v>
      </c>
      <c r="Z957">
        <v>2.996</v>
      </c>
      <c r="AA957">
        <v>2.391</v>
      </c>
      <c r="AB957">
        <v>2.1680000000000001</v>
      </c>
      <c r="AC957">
        <v>2.129</v>
      </c>
      <c r="AD957">
        <v>2.1280000000000001</v>
      </c>
      <c r="AE957">
        <v>2.206</v>
      </c>
      <c r="AF957">
        <v>2.3980000000000001</v>
      </c>
      <c r="AG957">
        <v>2.2610000000000001</v>
      </c>
      <c r="AH957">
        <v>2.5830000000000002</v>
      </c>
      <c r="AI957">
        <v>2.2120000000000002</v>
      </c>
      <c r="AJ957">
        <v>2.1779999999999999</v>
      </c>
      <c r="AK957">
        <v>2.069</v>
      </c>
      <c r="AL957">
        <v>2.1960000000000002</v>
      </c>
      <c r="AM957">
        <v>2.423</v>
      </c>
      <c r="AN957">
        <v>2.117</v>
      </c>
      <c r="AO957">
        <v>2.1080000000000001</v>
      </c>
      <c r="AP957">
        <v>2.0920000000000001</v>
      </c>
      <c r="AQ957">
        <v>1.9690000000000001</v>
      </c>
      <c r="AR957">
        <v>1.95</v>
      </c>
      <c r="AS957">
        <v>2.0880000000000001</v>
      </c>
      <c r="AT957">
        <v>1.8879999999999999</v>
      </c>
      <c r="AU957">
        <v>1.8759999999999999</v>
      </c>
      <c r="AV957">
        <v>2.0259999999999998</v>
      </c>
      <c r="AW957">
        <v>2.0219999999999998</v>
      </c>
      <c r="AX957">
        <v>2.6779999999999999</v>
      </c>
      <c r="AY957">
        <v>1.9750000000000001</v>
      </c>
      <c r="AZ957">
        <v>1.9410000000000001</v>
      </c>
      <c r="BA957">
        <v>1.9239999999999999</v>
      </c>
      <c r="BB957">
        <v>1.9970000000000001</v>
      </c>
      <c r="BC957">
        <v>1.97</v>
      </c>
      <c r="BD957">
        <v>1.9179999999999999</v>
      </c>
      <c r="BE957">
        <v>2.0939999999999999</v>
      </c>
      <c r="BF957">
        <v>2.101</v>
      </c>
      <c r="BG957">
        <v>2.0910000000000002</v>
      </c>
      <c r="BH957">
        <v>2.0190000000000001</v>
      </c>
      <c r="BI957">
        <v>2.02</v>
      </c>
      <c r="BJ957">
        <v>1.9370000000000001</v>
      </c>
      <c r="BK957">
        <v>2.206</v>
      </c>
      <c r="BL957">
        <v>2.1880000000000002</v>
      </c>
      <c r="BM957">
        <v>2.117</v>
      </c>
      <c r="BN957">
        <v>2.1349999999999998</v>
      </c>
      <c r="BO957">
        <v>2.3580000000000001</v>
      </c>
      <c r="BP957">
        <v>2.7090000000000001</v>
      </c>
      <c r="BQ957">
        <v>2.8690000000000002</v>
      </c>
      <c r="BR957">
        <v>3.1819999999999999</v>
      </c>
      <c r="BS957">
        <v>3.1280000000000001</v>
      </c>
      <c r="BT957">
        <v>3.2050000000000001</v>
      </c>
      <c r="BU957">
        <v>3.258</v>
      </c>
      <c r="BV957">
        <v>3.3860000000000001</v>
      </c>
      <c r="BW957">
        <v>3.5030000000000001</v>
      </c>
      <c r="BX957">
        <v>3.56</v>
      </c>
      <c r="BY957">
        <v>3.7189999999999999</v>
      </c>
      <c r="BZ957">
        <v>3.835</v>
      </c>
      <c r="CA957">
        <v>4.0359999999999996</v>
      </c>
      <c r="CB957">
        <v>3.8559999999999999</v>
      </c>
      <c r="CC957">
        <v>4.008</v>
      </c>
      <c r="CD957">
        <v>4.5659999999999998</v>
      </c>
      <c r="CE957">
        <v>4.5449999999999999</v>
      </c>
      <c r="CF957">
        <v>4.6790000000000003</v>
      </c>
      <c r="CG957">
        <v>4.55</v>
      </c>
      <c r="CH957">
        <v>4.4420000000000002</v>
      </c>
    </row>
    <row r="958" spans="1:86" x14ac:dyDescent="0.25">
      <c r="A958" t="s">
        <v>5077</v>
      </c>
      <c r="B958" t="s">
        <v>1500</v>
      </c>
      <c r="C958">
        <v>0.02</v>
      </c>
      <c r="D958">
        <v>0.02</v>
      </c>
      <c r="E958" t="s">
        <v>3115</v>
      </c>
      <c r="F958">
        <v>1.4999999999999999E-2</v>
      </c>
      <c r="G958">
        <v>5.2999999999999999E-2</v>
      </c>
      <c r="H958">
        <v>1.9E-2</v>
      </c>
      <c r="I958">
        <v>3.6999999999999998E-2</v>
      </c>
      <c r="J958" t="s">
        <v>3115</v>
      </c>
      <c r="K958">
        <v>1.9E-2</v>
      </c>
      <c r="L958">
        <v>4.2000000000000003E-2</v>
      </c>
      <c r="M958">
        <v>3.5999999999999997E-2</v>
      </c>
      <c r="N958">
        <v>2.3E-2</v>
      </c>
      <c r="O958">
        <v>2.1999999999999999E-2</v>
      </c>
      <c r="P958">
        <v>1.9E-2</v>
      </c>
      <c r="Q958">
        <v>3.5000000000000003E-2</v>
      </c>
      <c r="R958">
        <v>0.01</v>
      </c>
      <c r="S958" t="s">
        <v>3115</v>
      </c>
      <c r="T958">
        <v>1.0999999999999999E-2</v>
      </c>
      <c r="U958">
        <v>8.6999999999999994E-2</v>
      </c>
      <c r="V958" t="s">
        <v>3115</v>
      </c>
      <c r="W958">
        <v>4.7E-2</v>
      </c>
      <c r="X958">
        <v>7.0999999999999994E-2</v>
      </c>
      <c r="Y958" t="s">
        <v>3115</v>
      </c>
      <c r="Z958">
        <v>3.1E-2</v>
      </c>
      <c r="AA958">
        <v>2.3E-2</v>
      </c>
      <c r="AB958">
        <v>2.3E-2</v>
      </c>
      <c r="AC958">
        <v>2.7E-2</v>
      </c>
      <c r="AD958">
        <v>4.4999999999999998E-2</v>
      </c>
      <c r="AE958">
        <v>8.1000000000000003E-2</v>
      </c>
      <c r="AF958">
        <v>4.7E-2</v>
      </c>
      <c r="AG958">
        <v>7.9000000000000001E-2</v>
      </c>
      <c r="AH958">
        <v>6.3E-2</v>
      </c>
      <c r="AI958">
        <v>7.0999999999999994E-2</v>
      </c>
      <c r="AJ958">
        <v>0.16800000000000001</v>
      </c>
      <c r="AK958">
        <v>0.09</v>
      </c>
      <c r="AL958">
        <v>9.9000000000000005E-2</v>
      </c>
      <c r="AM958">
        <v>6.8000000000000005E-2</v>
      </c>
      <c r="AN958">
        <v>7.5999999999999998E-2</v>
      </c>
      <c r="AO958">
        <v>8.2000000000000003E-2</v>
      </c>
      <c r="AP958">
        <v>7.9000000000000001E-2</v>
      </c>
      <c r="AQ958">
        <v>0.115</v>
      </c>
      <c r="AR958">
        <v>0.08</v>
      </c>
      <c r="AS958">
        <v>0.10299999999999999</v>
      </c>
      <c r="AT958">
        <v>8.1000000000000003E-2</v>
      </c>
      <c r="AU958">
        <v>0.104</v>
      </c>
      <c r="AV958">
        <v>0.20300000000000001</v>
      </c>
      <c r="AW958">
        <v>9.0999999999999998E-2</v>
      </c>
      <c r="AX958">
        <v>9.7000000000000003E-2</v>
      </c>
      <c r="AY958">
        <v>8.4000000000000005E-2</v>
      </c>
      <c r="AZ958">
        <v>8.5000000000000006E-2</v>
      </c>
      <c r="BA958">
        <v>8.7999999999999995E-2</v>
      </c>
      <c r="BB958">
        <v>9.9000000000000005E-2</v>
      </c>
      <c r="BC958">
        <v>0.13100000000000001</v>
      </c>
      <c r="BD958">
        <v>0.14099999999999999</v>
      </c>
      <c r="BE958">
        <v>0.126</v>
      </c>
      <c r="BF958">
        <v>9.8000000000000004E-2</v>
      </c>
      <c r="BG958">
        <v>0.11</v>
      </c>
      <c r="BH958">
        <v>0.23799999999999999</v>
      </c>
      <c r="BI958">
        <v>9.5000000000000001E-2</v>
      </c>
      <c r="BJ958">
        <v>7.2999999999999995E-2</v>
      </c>
      <c r="BK958">
        <v>7.0999999999999994E-2</v>
      </c>
      <c r="BL958">
        <v>8.5000000000000006E-2</v>
      </c>
      <c r="BM958">
        <v>0.10100000000000001</v>
      </c>
      <c r="BN958">
        <v>8.1000000000000003E-2</v>
      </c>
      <c r="BO958">
        <v>0.125</v>
      </c>
      <c r="BP958">
        <v>0.09</v>
      </c>
      <c r="BQ958">
        <v>0.10100000000000001</v>
      </c>
      <c r="BR958">
        <v>9.0999999999999998E-2</v>
      </c>
      <c r="BS958">
        <v>8.4000000000000005E-2</v>
      </c>
      <c r="BT958">
        <v>0.184</v>
      </c>
      <c r="BU958">
        <v>7.0000000000000007E-2</v>
      </c>
      <c r="BV958">
        <v>6.4000000000000001E-2</v>
      </c>
      <c r="BW958">
        <v>6.0999999999999999E-2</v>
      </c>
      <c r="BX958">
        <v>6.2E-2</v>
      </c>
      <c r="BY958">
        <v>6.3E-2</v>
      </c>
      <c r="BZ958">
        <v>6.7000000000000004E-2</v>
      </c>
      <c r="CA958">
        <v>7.0000000000000007E-2</v>
      </c>
      <c r="CB958">
        <v>7.2999999999999995E-2</v>
      </c>
      <c r="CC958">
        <v>0.107</v>
      </c>
      <c r="CD958">
        <v>6.9000000000000006E-2</v>
      </c>
      <c r="CE958">
        <v>0.111</v>
      </c>
      <c r="CF958">
        <v>0.158</v>
      </c>
      <c r="CG958">
        <v>8.1000000000000003E-2</v>
      </c>
      <c r="CH958">
        <v>7.9000000000000001E-2</v>
      </c>
    </row>
    <row r="959" spans="1:86" x14ac:dyDescent="0.25">
      <c r="A959" t="s">
        <v>5078</v>
      </c>
      <c r="B959" t="s">
        <v>1501</v>
      </c>
      <c r="C959">
        <v>-0.83499999999999996</v>
      </c>
      <c r="D959">
        <v>-1</v>
      </c>
      <c r="E959">
        <v>-0.81899999999999995</v>
      </c>
      <c r="F959">
        <v>-0.90400000000000003</v>
      </c>
      <c r="G959">
        <v>-1.1020000000000001</v>
      </c>
      <c r="H959">
        <v>-0.56000000000000005</v>
      </c>
      <c r="I959">
        <v>-0.38400000000000001</v>
      </c>
      <c r="J959">
        <v>-0.63300000000000001</v>
      </c>
      <c r="K959">
        <v>-0.67400000000000004</v>
      </c>
      <c r="L959">
        <v>-1.1739999999999999</v>
      </c>
      <c r="M959">
        <v>-0.76200000000000001</v>
      </c>
      <c r="N959">
        <v>-1.1439999999999999</v>
      </c>
      <c r="O959">
        <v>-1.0349999999999999</v>
      </c>
      <c r="P959">
        <v>-0.59</v>
      </c>
      <c r="Q959">
        <v>-0.752</v>
      </c>
      <c r="R959">
        <v>-1.2010000000000001</v>
      </c>
      <c r="S959">
        <v>-1.8440000000000001</v>
      </c>
      <c r="T959">
        <v>-0.46300000000000002</v>
      </c>
      <c r="U959">
        <v>-0.79400000000000004</v>
      </c>
      <c r="V959">
        <v>-0.64800000000000002</v>
      </c>
      <c r="W959">
        <v>-0.55300000000000005</v>
      </c>
      <c r="X959">
        <v>-0.68500000000000005</v>
      </c>
      <c r="Y959">
        <v>-0.93500000000000005</v>
      </c>
      <c r="Z959">
        <v>-0.82</v>
      </c>
      <c r="AA959">
        <v>-1.095</v>
      </c>
      <c r="AB959">
        <v>-0.68799999999999994</v>
      </c>
      <c r="AC959">
        <v>-0.42899999999999999</v>
      </c>
      <c r="AD959">
        <v>-1.417</v>
      </c>
      <c r="AE959">
        <v>-0.47399999999999998</v>
      </c>
      <c r="AF959">
        <v>-0.61399999999999999</v>
      </c>
      <c r="AG959">
        <v>-0.498</v>
      </c>
      <c r="AH959">
        <v>-0.68500000000000005</v>
      </c>
      <c r="AI959">
        <v>-0.747</v>
      </c>
      <c r="AJ959">
        <v>-1.141</v>
      </c>
      <c r="AK959">
        <v>-1.2849999999999999</v>
      </c>
      <c r="AL959">
        <v>0.69499999999999995</v>
      </c>
      <c r="AM959">
        <v>-1.137</v>
      </c>
      <c r="AN959">
        <v>-1.734</v>
      </c>
      <c r="AO959">
        <v>-0.67900000000000005</v>
      </c>
      <c r="AP959">
        <v>-1.087</v>
      </c>
      <c r="AQ959">
        <v>-1.25</v>
      </c>
      <c r="AR959">
        <v>-0.85599999999999998</v>
      </c>
      <c r="AS959">
        <v>-0.69299999999999995</v>
      </c>
      <c r="AT959">
        <v>-0.73399999999999999</v>
      </c>
      <c r="AU959">
        <v>-1.0589999999999999</v>
      </c>
      <c r="AV959">
        <v>-1.079</v>
      </c>
      <c r="AW959">
        <v>-0.71099999999999997</v>
      </c>
      <c r="AX959">
        <v>-1.3380000000000001</v>
      </c>
      <c r="AY959">
        <v>-0.76300000000000001</v>
      </c>
      <c r="AZ959">
        <v>-1.1830000000000001</v>
      </c>
      <c r="BA959">
        <v>-0.78700000000000003</v>
      </c>
      <c r="BB959">
        <v>-1.181</v>
      </c>
      <c r="BC959">
        <v>-1.542</v>
      </c>
      <c r="BD959">
        <v>-0.73099999999999998</v>
      </c>
      <c r="BE959">
        <v>-0.55400000000000005</v>
      </c>
      <c r="BF959">
        <v>-1.0089999999999999</v>
      </c>
      <c r="BG959">
        <v>-0.47199999999999998</v>
      </c>
      <c r="BH959">
        <v>-1.212</v>
      </c>
      <c r="BI959">
        <v>-1.17</v>
      </c>
      <c r="BJ959">
        <v>-1.4079999999999999</v>
      </c>
      <c r="BK959">
        <v>-0.71499999999999997</v>
      </c>
      <c r="BL959">
        <v>-1.6439999999999999</v>
      </c>
      <c r="BM959">
        <v>-1.3420000000000001</v>
      </c>
      <c r="BN959">
        <v>-1.573</v>
      </c>
      <c r="BO959">
        <v>-1</v>
      </c>
      <c r="BP959">
        <v>-0.92400000000000004</v>
      </c>
      <c r="BQ959">
        <v>-0.66400000000000003</v>
      </c>
      <c r="BR959">
        <v>-0.79200000000000004</v>
      </c>
      <c r="BS959">
        <v>-0.81299999999999994</v>
      </c>
      <c r="BT959">
        <v>-2.1070000000000002</v>
      </c>
      <c r="BU959">
        <v>-0.93100000000000005</v>
      </c>
      <c r="BV959">
        <v>-1.292</v>
      </c>
      <c r="BW959">
        <v>-0.73099999999999998</v>
      </c>
      <c r="BX959">
        <v>-1.302</v>
      </c>
      <c r="BY959">
        <v>-1.107</v>
      </c>
      <c r="BZ959">
        <v>-1.202</v>
      </c>
      <c r="CA959">
        <v>-0.92800000000000005</v>
      </c>
      <c r="CB959">
        <v>-0.73399999999999999</v>
      </c>
      <c r="CC959">
        <v>-0.81899999999999995</v>
      </c>
      <c r="CD959">
        <v>-0.57099999999999995</v>
      </c>
      <c r="CE959">
        <v>-1.113</v>
      </c>
      <c r="CF959">
        <v>-0.88900000000000001</v>
      </c>
      <c r="CG959">
        <v>-0.88400000000000001</v>
      </c>
      <c r="CH959">
        <v>-1.393</v>
      </c>
    </row>
    <row r="960" spans="1:86" x14ac:dyDescent="0.25">
      <c r="A960" t="s">
        <v>5079</v>
      </c>
      <c r="B960" t="s">
        <v>1502</v>
      </c>
      <c r="C960">
        <v>2.4E-2</v>
      </c>
      <c r="D960">
        <v>7.0000000000000001E-3</v>
      </c>
      <c r="E960">
        <v>8.0000000000000002E-3</v>
      </c>
      <c r="F960">
        <v>2.7E-2</v>
      </c>
      <c r="G960">
        <v>5.0000000000000001E-3</v>
      </c>
      <c r="H960">
        <v>5.0000000000000001E-3</v>
      </c>
      <c r="I960">
        <v>1.0999999999999999E-2</v>
      </c>
      <c r="J960" t="s">
        <v>3115</v>
      </c>
      <c r="K960">
        <v>3.0000000000000001E-3</v>
      </c>
      <c r="L960">
        <v>0.01</v>
      </c>
      <c r="M960">
        <v>8.0000000000000002E-3</v>
      </c>
      <c r="N960">
        <v>6.0000000000000001E-3</v>
      </c>
      <c r="O960">
        <v>0.01</v>
      </c>
      <c r="P960">
        <v>7.0000000000000001E-3</v>
      </c>
      <c r="Q960">
        <v>8.9999999999999993E-3</v>
      </c>
      <c r="R960">
        <v>-1.4999999999999999E-2</v>
      </c>
      <c r="S960">
        <v>8.0000000000000002E-3</v>
      </c>
      <c r="T960">
        <v>8.0000000000000002E-3</v>
      </c>
      <c r="U960">
        <v>4.5999999999999999E-2</v>
      </c>
      <c r="V960" t="s">
        <v>3115</v>
      </c>
      <c r="W960">
        <v>1.9E-2</v>
      </c>
      <c r="X960">
        <v>0.1</v>
      </c>
      <c r="Y960">
        <v>6.0000000000000001E-3</v>
      </c>
      <c r="Z960">
        <v>1.2999999999999999E-2</v>
      </c>
      <c r="AA960">
        <v>7.0000000000000001E-3</v>
      </c>
      <c r="AB960">
        <v>7.0000000000000001E-3</v>
      </c>
      <c r="AC960">
        <v>0.50700000000000001</v>
      </c>
      <c r="AD960">
        <v>8.1000000000000003E-2</v>
      </c>
      <c r="AE960">
        <v>0.36</v>
      </c>
      <c r="AF960">
        <v>8.0000000000000002E-3</v>
      </c>
      <c r="AG960">
        <v>1.2E-2</v>
      </c>
      <c r="AH960">
        <v>5.6000000000000001E-2</v>
      </c>
      <c r="AI960">
        <v>1.6E-2</v>
      </c>
      <c r="AJ960">
        <v>2.9000000000000001E-2</v>
      </c>
      <c r="AK960">
        <v>4.0000000000000001E-3</v>
      </c>
      <c r="AL960">
        <v>1.411</v>
      </c>
      <c r="AM960">
        <v>7.0000000000000001E-3</v>
      </c>
      <c r="AN960">
        <v>7.0000000000000001E-3</v>
      </c>
      <c r="AO960">
        <v>5.7000000000000002E-2</v>
      </c>
      <c r="AP960">
        <v>1.2999999999999999E-2</v>
      </c>
      <c r="AQ960">
        <v>5.5E-2</v>
      </c>
      <c r="AR960">
        <v>1.4E-2</v>
      </c>
      <c r="AS960">
        <v>0.02</v>
      </c>
      <c r="AT960">
        <v>1.2E-2</v>
      </c>
      <c r="AU960">
        <v>2.5000000000000001E-2</v>
      </c>
      <c r="AV960">
        <v>5.2999999999999999E-2</v>
      </c>
      <c r="AW960">
        <v>3.4000000000000002E-2</v>
      </c>
      <c r="AX960">
        <v>1.4E-2</v>
      </c>
      <c r="AY960">
        <v>4.9000000000000002E-2</v>
      </c>
      <c r="AZ960">
        <v>2.5999999999999999E-2</v>
      </c>
      <c r="BA960">
        <v>8.0000000000000002E-3</v>
      </c>
      <c r="BB960">
        <v>2E-3</v>
      </c>
      <c r="BC960">
        <v>2E-3</v>
      </c>
      <c r="BD960">
        <v>3.0000000000000001E-3</v>
      </c>
      <c r="BE960">
        <v>1.0999999999999999E-2</v>
      </c>
      <c r="BF960">
        <v>1.6E-2</v>
      </c>
      <c r="BG960">
        <v>0.14299999999999999</v>
      </c>
      <c r="BH960">
        <v>4.1000000000000002E-2</v>
      </c>
      <c r="BI960">
        <v>3.3000000000000002E-2</v>
      </c>
      <c r="BJ960">
        <v>1.7000000000000001E-2</v>
      </c>
      <c r="BK960">
        <v>1E-3</v>
      </c>
      <c r="BL960">
        <v>2E-3</v>
      </c>
      <c r="BM960">
        <v>1E-3</v>
      </c>
      <c r="BN960">
        <v>2E-3</v>
      </c>
      <c r="BO960">
        <v>0.17</v>
      </c>
      <c r="BP960">
        <v>2E-3</v>
      </c>
      <c r="BQ960">
        <v>0.02</v>
      </c>
      <c r="BR960">
        <v>6.0000000000000001E-3</v>
      </c>
      <c r="BS960">
        <v>2.1999999999999999E-2</v>
      </c>
      <c r="BT960">
        <v>4.3999999999999997E-2</v>
      </c>
      <c r="BU960">
        <v>1.4E-2</v>
      </c>
      <c r="BV960">
        <v>4.0000000000000001E-3</v>
      </c>
      <c r="BW960">
        <v>7.0000000000000001E-3</v>
      </c>
      <c r="BX960">
        <v>2E-3</v>
      </c>
      <c r="BY960">
        <v>6.0000000000000001E-3</v>
      </c>
      <c r="BZ960">
        <v>4.0000000000000001E-3</v>
      </c>
      <c r="CA960">
        <v>1.2E-2</v>
      </c>
      <c r="CB960">
        <v>4.0000000000000001E-3</v>
      </c>
      <c r="CC960">
        <v>1.6E-2</v>
      </c>
      <c r="CD960">
        <v>0.23599999999999999</v>
      </c>
      <c r="CE960">
        <v>1.4999999999999999E-2</v>
      </c>
      <c r="CF960">
        <v>2.5000000000000001E-2</v>
      </c>
      <c r="CG960">
        <v>5.0000000000000001E-3</v>
      </c>
      <c r="CH960">
        <v>4.0000000000000001E-3</v>
      </c>
    </row>
    <row r="961" spans="1:86" x14ac:dyDescent="0.25">
      <c r="A961" t="s">
        <v>5080</v>
      </c>
      <c r="B961" t="s">
        <v>1503</v>
      </c>
      <c r="C961">
        <v>0.85899999999999999</v>
      </c>
      <c r="D961">
        <v>1.006</v>
      </c>
      <c r="E961">
        <v>0.82799999999999996</v>
      </c>
      <c r="F961">
        <v>0.93100000000000005</v>
      </c>
      <c r="G961">
        <v>1.1060000000000001</v>
      </c>
      <c r="H961">
        <v>0.56599999999999995</v>
      </c>
      <c r="I961">
        <v>0.39500000000000002</v>
      </c>
      <c r="J961" t="s">
        <v>3115</v>
      </c>
      <c r="K961">
        <v>0.67800000000000005</v>
      </c>
      <c r="L961">
        <v>1.1839999999999999</v>
      </c>
      <c r="M961">
        <v>0.77</v>
      </c>
      <c r="N961">
        <v>1.1499999999999999</v>
      </c>
      <c r="O961">
        <v>1.0449999999999999</v>
      </c>
      <c r="P961">
        <v>0.59699999999999998</v>
      </c>
      <c r="Q961">
        <v>0.76100000000000001</v>
      </c>
      <c r="R961">
        <v>1.1870000000000001</v>
      </c>
      <c r="S961">
        <v>1.8520000000000001</v>
      </c>
      <c r="T961">
        <v>0.47099999999999997</v>
      </c>
      <c r="U961">
        <v>0.84</v>
      </c>
      <c r="V961" t="s">
        <v>3115</v>
      </c>
      <c r="W961">
        <v>0.57199999999999995</v>
      </c>
      <c r="X961">
        <v>0.78500000000000003</v>
      </c>
      <c r="Y961">
        <v>0.94199999999999995</v>
      </c>
      <c r="Z961">
        <v>0.83299999999999996</v>
      </c>
      <c r="AA961">
        <v>1.101</v>
      </c>
      <c r="AB961">
        <v>0.69499999999999995</v>
      </c>
      <c r="AC961">
        <v>0.93700000000000006</v>
      </c>
      <c r="AD961">
        <v>1.4990000000000001</v>
      </c>
      <c r="AE961">
        <v>0.83299999999999996</v>
      </c>
      <c r="AF961">
        <v>0.622</v>
      </c>
      <c r="AG961">
        <v>0.50900000000000001</v>
      </c>
      <c r="AH961">
        <v>0.74099999999999999</v>
      </c>
      <c r="AI961">
        <v>0.76400000000000001</v>
      </c>
      <c r="AJ961">
        <v>1.17</v>
      </c>
      <c r="AK961">
        <v>1.2889999999999999</v>
      </c>
      <c r="AL961">
        <v>0.71499999999999997</v>
      </c>
      <c r="AM961">
        <v>1.145</v>
      </c>
      <c r="AN961">
        <v>1.742</v>
      </c>
      <c r="AO961">
        <v>0.73499999999999999</v>
      </c>
      <c r="AP961">
        <v>1.1000000000000001</v>
      </c>
      <c r="AQ961">
        <v>1.3049999999999999</v>
      </c>
      <c r="AR961">
        <v>0.87</v>
      </c>
      <c r="AS961">
        <v>0.71199999999999997</v>
      </c>
      <c r="AT961">
        <v>0.746</v>
      </c>
      <c r="AU961">
        <v>1.085</v>
      </c>
      <c r="AV961">
        <v>1.1319999999999999</v>
      </c>
      <c r="AW961">
        <v>0.746</v>
      </c>
      <c r="AX961">
        <v>1.3520000000000001</v>
      </c>
      <c r="AY961">
        <v>0.81100000000000005</v>
      </c>
      <c r="AZ961">
        <v>1.2090000000000001</v>
      </c>
      <c r="BA961">
        <v>0.79500000000000004</v>
      </c>
      <c r="BB961">
        <v>1.1830000000000001</v>
      </c>
      <c r="BC961">
        <v>1.5429999999999999</v>
      </c>
      <c r="BD961">
        <v>0.73499999999999999</v>
      </c>
      <c r="BE961">
        <v>0.56499999999999995</v>
      </c>
      <c r="BF961">
        <v>1.024</v>
      </c>
      <c r="BG961">
        <v>0.61499999999999999</v>
      </c>
      <c r="BH961">
        <v>1.254</v>
      </c>
      <c r="BI961">
        <v>1.2030000000000001</v>
      </c>
      <c r="BJ961">
        <v>1.425</v>
      </c>
      <c r="BK961">
        <v>0.71499999999999997</v>
      </c>
      <c r="BL961">
        <v>1.647</v>
      </c>
      <c r="BM961">
        <v>1.343</v>
      </c>
      <c r="BN961">
        <v>1.575</v>
      </c>
      <c r="BO961">
        <v>1.17</v>
      </c>
      <c r="BP961">
        <v>0.92600000000000005</v>
      </c>
      <c r="BQ961">
        <v>0.68400000000000005</v>
      </c>
      <c r="BR961">
        <v>0.79800000000000004</v>
      </c>
      <c r="BS961">
        <v>0.83499999999999996</v>
      </c>
      <c r="BT961">
        <v>2.1509999999999998</v>
      </c>
      <c r="BU961">
        <v>0.94499999999999995</v>
      </c>
      <c r="BV961">
        <v>1.296</v>
      </c>
      <c r="BW961">
        <v>0.73899999999999999</v>
      </c>
      <c r="BX961">
        <v>1.3049999999999999</v>
      </c>
      <c r="BY961">
        <v>1.1120000000000001</v>
      </c>
      <c r="BZ961">
        <v>1.2050000000000001</v>
      </c>
      <c r="CA961">
        <v>0.94</v>
      </c>
      <c r="CB961">
        <v>0.73799999999999999</v>
      </c>
      <c r="CC961">
        <v>0.83499999999999996</v>
      </c>
      <c r="CD961">
        <v>0.80700000000000005</v>
      </c>
      <c r="CE961">
        <v>1.129</v>
      </c>
      <c r="CF961">
        <v>0.91300000000000003</v>
      </c>
      <c r="CG961">
        <v>0.88900000000000001</v>
      </c>
      <c r="CH961">
        <v>1.397</v>
      </c>
    </row>
    <row r="962" spans="1:86" x14ac:dyDescent="0.25">
      <c r="A962" t="s">
        <v>5081</v>
      </c>
      <c r="B962" t="s">
        <v>350</v>
      </c>
      <c r="C962">
        <v>14.417</v>
      </c>
      <c r="D962">
        <v>-0.83399999999999996</v>
      </c>
      <c r="E962">
        <v>21.286999999999999</v>
      </c>
      <c r="F962">
        <v>5.5090000000000003</v>
      </c>
      <c r="G962">
        <v>12.971</v>
      </c>
      <c r="H962">
        <v>-8.7370000000000001</v>
      </c>
      <c r="I962">
        <v>-10.545</v>
      </c>
      <c r="J962">
        <v>2.15</v>
      </c>
      <c r="K962">
        <v>9.7539999999999996</v>
      </c>
      <c r="L962">
        <v>9.4920000000000009</v>
      </c>
      <c r="M962">
        <v>4.1879999999999997</v>
      </c>
      <c r="N962">
        <v>20.472000000000001</v>
      </c>
      <c r="O962">
        <v>13.457000000000001</v>
      </c>
      <c r="P962">
        <v>10.726000000000001</v>
      </c>
      <c r="Q962">
        <v>15.138</v>
      </c>
      <c r="R962">
        <v>7.1269999999999998</v>
      </c>
      <c r="S962">
        <v>14.566000000000001</v>
      </c>
      <c r="T962">
        <v>6.8970000000000002</v>
      </c>
      <c r="U962">
        <v>8.3140000000000001</v>
      </c>
      <c r="V962">
        <v>10.035</v>
      </c>
      <c r="W962">
        <v>23.373000000000001</v>
      </c>
      <c r="X962">
        <v>5.67</v>
      </c>
      <c r="Y962">
        <v>20.942</v>
      </c>
      <c r="Z962">
        <v>26.044</v>
      </c>
      <c r="AA962">
        <v>20.016999999999999</v>
      </c>
      <c r="AB962">
        <v>20.559000000000001</v>
      </c>
      <c r="AC962">
        <v>11.86</v>
      </c>
      <c r="AD962">
        <v>8.4120000000000008</v>
      </c>
      <c r="AE962">
        <v>48.07</v>
      </c>
      <c r="AF962">
        <v>9.3369999999999997</v>
      </c>
      <c r="AG962">
        <v>11.952999999999999</v>
      </c>
      <c r="AH962">
        <v>24.402000000000001</v>
      </c>
      <c r="AI962">
        <v>15.156000000000001</v>
      </c>
      <c r="AJ962">
        <v>13.369</v>
      </c>
      <c r="AK962">
        <v>18.233000000000001</v>
      </c>
      <c r="AL962">
        <v>11.103999999999999</v>
      </c>
      <c r="AM962">
        <v>8.5619999999999994</v>
      </c>
      <c r="AN962">
        <v>16.553999999999998</v>
      </c>
      <c r="AO962">
        <v>17.228000000000002</v>
      </c>
      <c r="AP962">
        <v>27.936</v>
      </c>
      <c r="AQ962">
        <v>14.237</v>
      </c>
      <c r="AR962">
        <v>35.030999999999999</v>
      </c>
      <c r="AS962">
        <v>15.871</v>
      </c>
      <c r="AT962">
        <v>12.364000000000001</v>
      </c>
      <c r="AU962">
        <v>-19.079999999999998</v>
      </c>
      <c r="AV962">
        <v>-7.9930000000000003</v>
      </c>
      <c r="AW962">
        <v>28.93</v>
      </c>
      <c r="AX962">
        <v>32.417999999999999</v>
      </c>
      <c r="AY962">
        <v>25.797000000000001</v>
      </c>
      <c r="AZ962">
        <v>29.582000000000001</v>
      </c>
      <c r="BA962">
        <v>25.294</v>
      </c>
      <c r="BB962">
        <v>30.902999999999999</v>
      </c>
      <c r="BC962">
        <v>5.4889999999999999</v>
      </c>
      <c r="BD962">
        <v>13.321</v>
      </c>
      <c r="BE962">
        <v>8.5129999999999999</v>
      </c>
      <c r="BF962">
        <v>31.053000000000001</v>
      </c>
      <c r="BG962">
        <v>-22.309000000000001</v>
      </c>
      <c r="BH962">
        <v>-18.119</v>
      </c>
      <c r="BI962">
        <v>13.942</v>
      </c>
      <c r="BJ962">
        <v>10.972</v>
      </c>
      <c r="BK962">
        <v>-4.2850000000000001</v>
      </c>
      <c r="BL962">
        <v>18.172999999999998</v>
      </c>
      <c r="BM962">
        <v>4.9850000000000003</v>
      </c>
      <c r="BN962">
        <v>38.58</v>
      </c>
      <c r="BO962">
        <v>37.284999999999997</v>
      </c>
      <c r="BP962">
        <v>4.3419999999999996</v>
      </c>
      <c r="BQ962">
        <v>46.398000000000003</v>
      </c>
      <c r="BR962">
        <v>25.824999999999999</v>
      </c>
      <c r="BS962">
        <v>-28.388000000000002</v>
      </c>
      <c r="BT962">
        <v>15.048</v>
      </c>
      <c r="BU962">
        <v>7.7910000000000004</v>
      </c>
      <c r="BV962">
        <v>1.9630000000000001</v>
      </c>
      <c r="BW962">
        <v>10.858000000000001</v>
      </c>
      <c r="BX962">
        <v>22.667999999999999</v>
      </c>
      <c r="BY962">
        <v>23.670999999999999</v>
      </c>
      <c r="BZ962">
        <v>0.57699999999999996</v>
      </c>
      <c r="CA962">
        <v>4.3220000000000001</v>
      </c>
      <c r="CB962">
        <v>8.9079999999999995</v>
      </c>
      <c r="CC962">
        <v>12.366</v>
      </c>
      <c r="CD962">
        <v>21.178000000000001</v>
      </c>
      <c r="CE962">
        <v>4.2679999999999998</v>
      </c>
      <c r="CF962">
        <v>9.3230000000000004</v>
      </c>
      <c r="CG962">
        <v>34.646000000000001</v>
      </c>
      <c r="CH962">
        <v>50.097000000000001</v>
      </c>
    </row>
    <row r="963" spans="1:86" x14ac:dyDescent="0.25">
      <c r="A963" t="s">
        <v>5082</v>
      </c>
      <c r="B963" t="s">
        <v>593</v>
      </c>
      <c r="C963">
        <v>25.452999999999999</v>
      </c>
      <c r="D963">
        <v>16.902999999999999</v>
      </c>
      <c r="E963">
        <v>22.67</v>
      </c>
      <c r="F963">
        <v>24.628</v>
      </c>
      <c r="G963">
        <v>19.495000000000001</v>
      </c>
      <c r="H963">
        <v>26.457000000000001</v>
      </c>
      <c r="I963">
        <v>21.347999999999999</v>
      </c>
      <c r="J963">
        <v>24.641999999999999</v>
      </c>
      <c r="K963">
        <v>25.963000000000001</v>
      </c>
      <c r="L963">
        <v>24.876000000000001</v>
      </c>
      <c r="M963">
        <v>26.527999999999999</v>
      </c>
      <c r="N963">
        <v>32.856999999999999</v>
      </c>
      <c r="O963">
        <v>27.33</v>
      </c>
      <c r="P963">
        <v>28.646000000000001</v>
      </c>
      <c r="Q963">
        <v>31.789000000000001</v>
      </c>
      <c r="R963">
        <v>27.852</v>
      </c>
      <c r="S963">
        <v>28.422000000000001</v>
      </c>
      <c r="T963">
        <v>39.387</v>
      </c>
      <c r="U963">
        <v>27.448</v>
      </c>
      <c r="V963">
        <v>34.311</v>
      </c>
      <c r="W963">
        <v>38.543999999999997</v>
      </c>
      <c r="X963">
        <v>31.881</v>
      </c>
      <c r="Y963">
        <v>40.892000000000003</v>
      </c>
      <c r="Z963">
        <v>45.204000000000001</v>
      </c>
      <c r="AA963">
        <v>35.204999999999998</v>
      </c>
      <c r="AB963">
        <v>44.875999999999998</v>
      </c>
      <c r="AC963">
        <v>34.832999999999998</v>
      </c>
      <c r="AD963">
        <v>38.643000000000001</v>
      </c>
      <c r="AE963">
        <v>62.402000000000001</v>
      </c>
      <c r="AF963">
        <v>31.675999999999998</v>
      </c>
      <c r="AG963">
        <v>30.920999999999999</v>
      </c>
      <c r="AH963">
        <v>41.292999999999999</v>
      </c>
      <c r="AI963">
        <v>42.735999999999997</v>
      </c>
      <c r="AJ963">
        <v>50.71</v>
      </c>
      <c r="AK963">
        <v>55.69</v>
      </c>
      <c r="AL963">
        <v>44.655000000000001</v>
      </c>
      <c r="AM963">
        <v>41.338999999999999</v>
      </c>
      <c r="AN963">
        <v>42.881</v>
      </c>
      <c r="AO963">
        <v>45.503999999999998</v>
      </c>
      <c r="AP963">
        <v>47.968000000000004</v>
      </c>
      <c r="AQ963">
        <v>42.585999999999999</v>
      </c>
      <c r="AR963">
        <v>60.213000000000001</v>
      </c>
      <c r="AS963">
        <v>46.109000000000002</v>
      </c>
      <c r="AT963">
        <v>53.337000000000003</v>
      </c>
      <c r="AU963">
        <v>36.130000000000003</v>
      </c>
      <c r="AV963">
        <v>63.447000000000003</v>
      </c>
      <c r="AW963">
        <v>61.997</v>
      </c>
      <c r="AX963">
        <v>57.531999999999996</v>
      </c>
      <c r="AY963">
        <v>57.018999999999998</v>
      </c>
      <c r="AZ963">
        <v>52.222999999999999</v>
      </c>
      <c r="BA963">
        <v>58.244999999999997</v>
      </c>
      <c r="BB963">
        <v>62.472999999999999</v>
      </c>
      <c r="BC963">
        <v>61.155999999999999</v>
      </c>
      <c r="BD963">
        <v>53.253999999999998</v>
      </c>
      <c r="BE963">
        <v>45.530999999999999</v>
      </c>
      <c r="BF963">
        <v>65.944000000000003</v>
      </c>
      <c r="BG963">
        <v>57.822000000000003</v>
      </c>
      <c r="BH963">
        <v>40.777000000000001</v>
      </c>
      <c r="BI963">
        <v>53.515000000000001</v>
      </c>
      <c r="BJ963">
        <v>78.286000000000001</v>
      </c>
      <c r="BK963">
        <v>44.055999999999997</v>
      </c>
      <c r="BL963">
        <v>69.540999999999997</v>
      </c>
      <c r="BM963">
        <v>50.884</v>
      </c>
      <c r="BN963">
        <v>58.734000000000002</v>
      </c>
      <c r="BO963">
        <v>71.775000000000006</v>
      </c>
      <c r="BP963">
        <v>54.014000000000003</v>
      </c>
      <c r="BQ963">
        <v>68.585999999999999</v>
      </c>
      <c r="BR963">
        <v>66.236000000000004</v>
      </c>
      <c r="BS963">
        <v>55.896999999999998</v>
      </c>
      <c r="BT963">
        <v>55.655999999999999</v>
      </c>
      <c r="BU963">
        <v>48.826999999999998</v>
      </c>
      <c r="BV963">
        <v>51.975999999999999</v>
      </c>
      <c r="BW963">
        <v>50.753999999999998</v>
      </c>
      <c r="BX963">
        <v>61.62</v>
      </c>
      <c r="BY963">
        <v>51.683</v>
      </c>
      <c r="BZ963">
        <v>46.591999999999999</v>
      </c>
      <c r="CA963">
        <v>45.4</v>
      </c>
      <c r="CB963">
        <v>47.523000000000003</v>
      </c>
      <c r="CC963">
        <v>63.53</v>
      </c>
      <c r="CD963">
        <v>57.521999999999998</v>
      </c>
      <c r="CE963">
        <v>52.177</v>
      </c>
      <c r="CF963">
        <v>49.459000000000003</v>
      </c>
      <c r="CG963">
        <v>70.637</v>
      </c>
      <c r="CH963">
        <v>48.716999999999999</v>
      </c>
    </row>
    <row r="964" spans="1:86" x14ac:dyDescent="0.25">
      <c r="A964" t="s">
        <v>5083</v>
      </c>
      <c r="B964" t="s">
        <v>827</v>
      </c>
      <c r="C964">
        <v>11.036</v>
      </c>
      <c r="D964">
        <v>17.736999999999998</v>
      </c>
      <c r="E964">
        <v>1.383</v>
      </c>
      <c r="F964">
        <v>19.119</v>
      </c>
      <c r="G964">
        <v>6.524</v>
      </c>
      <c r="H964">
        <v>35.194000000000003</v>
      </c>
      <c r="I964">
        <v>31.893000000000001</v>
      </c>
      <c r="J964">
        <v>22.492000000000001</v>
      </c>
      <c r="K964">
        <v>16.209</v>
      </c>
      <c r="L964">
        <v>15.384</v>
      </c>
      <c r="M964">
        <v>22.34</v>
      </c>
      <c r="N964">
        <v>12.385</v>
      </c>
      <c r="O964">
        <v>13.872999999999999</v>
      </c>
      <c r="P964">
        <v>17.920000000000002</v>
      </c>
      <c r="Q964">
        <v>16.651</v>
      </c>
      <c r="R964">
        <v>20.725000000000001</v>
      </c>
      <c r="S964">
        <v>13.856</v>
      </c>
      <c r="T964">
        <v>32.488999999999997</v>
      </c>
      <c r="U964">
        <v>19.134</v>
      </c>
      <c r="V964">
        <v>24.276</v>
      </c>
      <c r="W964">
        <v>15.170999999999999</v>
      </c>
      <c r="X964">
        <v>26.212</v>
      </c>
      <c r="Y964">
        <v>19.949000000000002</v>
      </c>
      <c r="Z964">
        <v>19.158999999999999</v>
      </c>
      <c r="AA964">
        <v>15.188000000000001</v>
      </c>
      <c r="AB964">
        <v>24.317</v>
      </c>
      <c r="AC964">
        <v>22.972999999999999</v>
      </c>
      <c r="AD964">
        <v>30.231000000000002</v>
      </c>
      <c r="AE964">
        <v>14.332000000000001</v>
      </c>
      <c r="AF964">
        <v>22.338999999999999</v>
      </c>
      <c r="AG964">
        <v>18.968</v>
      </c>
      <c r="AH964">
        <v>16.890999999999998</v>
      </c>
      <c r="AI964">
        <v>27.58</v>
      </c>
      <c r="AJ964">
        <v>37.341000000000001</v>
      </c>
      <c r="AK964">
        <v>37.457000000000001</v>
      </c>
      <c r="AL964">
        <v>33.551000000000002</v>
      </c>
      <c r="AM964">
        <v>32.777000000000001</v>
      </c>
      <c r="AN964">
        <v>26.327000000000002</v>
      </c>
      <c r="AO964">
        <v>28.276</v>
      </c>
      <c r="AP964">
        <v>20.033000000000001</v>
      </c>
      <c r="AQ964">
        <v>28.349</v>
      </c>
      <c r="AR964">
        <v>25.181999999999999</v>
      </c>
      <c r="AS964">
        <v>30.238</v>
      </c>
      <c r="AT964">
        <v>40.973999999999997</v>
      </c>
      <c r="AU964">
        <v>55.21</v>
      </c>
      <c r="AV964">
        <v>71.44</v>
      </c>
      <c r="AW964">
        <v>33.067</v>
      </c>
      <c r="AX964">
        <v>25.114000000000001</v>
      </c>
      <c r="AY964">
        <v>31.221</v>
      </c>
      <c r="AZ964">
        <v>22.640999999999998</v>
      </c>
      <c r="BA964">
        <v>32.951000000000001</v>
      </c>
      <c r="BB964">
        <v>31.57</v>
      </c>
      <c r="BC964">
        <v>55.667999999999999</v>
      </c>
      <c r="BD964">
        <v>39.933999999999997</v>
      </c>
      <c r="BE964">
        <v>37.018000000000001</v>
      </c>
      <c r="BF964">
        <v>34.890999999999998</v>
      </c>
      <c r="BG964">
        <v>80.131</v>
      </c>
      <c r="BH964">
        <v>58.896000000000001</v>
      </c>
      <c r="BI964">
        <v>39.573</v>
      </c>
      <c r="BJ964">
        <v>67.313000000000002</v>
      </c>
      <c r="BK964">
        <v>48.341999999999999</v>
      </c>
      <c r="BL964">
        <v>51.368000000000002</v>
      </c>
      <c r="BM964">
        <v>45.899000000000001</v>
      </c>
      <c r="BN964">
        <v>20.154</v>
      </c>
      <c r="BO964">
        <v>34.49</v>
      </c>
      <c r="BP964">
        <v>49.671999999999997</v>
      </c>
      <c r="BQ964">
        <v>22.187999999999999</v>
      </c>
      <c r="BR964">
        <v>40.411000000000001</v>
      </c>
      <c r="BS964">
        <v>84.284999999999997</v>
      </c>
      <c r="BT964">
        <v>40.607999999999997</v>
      </c>
      <c r="BU964">
        <v>41.036000000000001</v>
      </c>
      <c r="BV964">
        <v>50.012999999999998</v>
      </c>
      <c r="BW964">
        <v>39.896000000000001</v>
      </c>
      <c r="BX964">
        <v>38.951999999999998</v>
      </c>
      <c r="BY964">
        <v>28.012</v>
      </c>
      <c r="BZ964">
        <v>46.015000000000001</v>
      </c>
      <c r="CA964">
        <v>41.078000000000003</v>
      </c>
      <c r="CB964">
        <v>38.615000000000002</v>
      </c>
      <c r="CC964">
        <v>51.164000000000001</v>
      </c>
      <c r="CD964">
        <v>36.344000000000001</v>
      </c>
      <c r="CE964">
        <v>47.91</v>
      </c>
      <c r="CF964">
        <v>40.136000000000003</v>
      </c>
      <c r="CG964">
        <v>35.99</v>
      </c>
      <c r="CH964">
        <v>-1.38</v>
      </c>
    </row>
    <row r="965" spans="1:86" x14ac:dyDescent="0.25">
      <c r="A965" t="s">
        <v>5084</v>
      </c>
      <c r="B965" t="s">
        <v>1486</v>
      </c>
      <c r="C965">
        <v>8.7859999999999996</v>
      </c>
      <c r="D965">
        <v>-4.3369999999999997</v>
      </c>
      <c r="E965">
        <v>15.792</v>
      </c>
      <c r="F965">
        <v>-0.77600000000000002</v>
      </c>
      <c r="G965">
        <v>10.013999999999999</v>
      </c>
      <c r="H965">
        <v>-2.7629999999999999</v>
      </c>
      <c r="I965">
        <v>-2.5579999999999998</v>
      </c>
      <c r="J965">
        <v>-0.89800000000000002</v>
      </c>
      <c r="K965">
        <v>4.3680000000000003</v>
      </c>
      <c r="L965">
        <v>1.1970000000000001</v>
      </c>
      <c r="M965">
        <v>-1.579</v>
      </c>
      <c r="N965">
        <v>11.128</v>
      </c>
      <c r="O965">
        <v>10.45</v>
      </c>
      <c r="P965">
        <v>5.2770000000000001</v>
      </c>
      <c r="Q965">
        <v>8.8469999999999995</v>
      </c>
      <c r="R965">
        <v>1.3779999999999999</v>
      </c>
      <c r="S965">
        <v>10.24</v>
      </c>
      <c r="T965">
        <v>1.4350000000000001</v>
      </c>
      <c r="U965">
        <v>2.1</v>
      </c>
      <c r="V965">
        <v>3.5659999999999998</v>
      </c>
      <c r="W965">
        <v>16.827000000000002</v>
      </c>
      <c r="X965">
        <v>-0.68700000000000006</v>
      </c>
      <c r="Y965">
        <v>11.837</v>
      </c>
      <c r="Z965">
        <v>20.343</v>
      </c>
      <c r="AA965">
        <v>12.683999999999999</v>
      </c>
      <c r="AB965">
        <v>10.097</v>
      </c>
      <c r="AC965">
        <v>7.1539999999999999</v>
      </c>
      <c r="AD965">
        <v>0.46100000000000002</v>
      </c>
      <c r="AE965">
        <v>34.945</v>
      </c>
      <c r="AF965">
        <v>2.544</v>
      </c>
      <c r="AG965">
        <v>6.7489999999999997</v>
      </c>
      <c r="AH965">
        <v>16.625</v>
      </c>
      <c r="AI965">
        <v>9.7560000000000002</v>
      </c>
      <c r="AJ965">
        <v>6.1849999999999996</v>
      </c>
      <c r="AK965">
        <v>8.5470000000000006</v>
      </c>
      <c r="AL965">
        <v>2.004</v>
      </c>
      <c r="AM965">
        <v>-0.85399999999999998</v>
      </c>
      <c r="AN965">
        <v>7.7169999999999996</v>
      </c>
      <c r="AO965">
        <v>8.4849999999999994</v>
      </c>
      <c r="AP965">
        <v>17.274999999999999</v>
      </c>
      <c r="AQ965">
        <v>7.2889999999999997</v>
      </c>
      <c r="AR965">
        <v>25.75</v>
      </c>
      <c r="AS965">
        <v>5.8029999999999999</v>
      </c>
      <c r="AT965">
        <v>2.7149999999999999</v>
      </c>
      <c r="AU965">
        <v>-2.5619999999999998</v>
      </c>
      <c r="AV965">
        <v>-5.4249999999999998</v>
      </c>
      <c r="AW965">
        <v>20.952999999999999</v>
      </c>
      <c r="AX965">
        <v>13.218999999999999</v>
      </c>
      <c r="AY965">
        <v>9.6709999999999994</v>
      </c>
      <c r="AZ965">
        <v>18.963000000000001</v>
      </c>
      <c r="BA965">
        <v>11.433999999999999</v>
      </c>
      <c r="BB965">
        <v>7.1719999999999997</v>
      </c>
      <c r="BC965">
        <v>8.4830000000000005</v>
      </c>
      <c r="BD965">
        <v>-7.8470000000000004</v>
      </c>
      <c r="BE965">
        <v>-8.3780000000000001</v>
      </c>
      <c r="BF965">
        <v>0.55500000000000005</v>
      </c>
      <c r="BG965">
        <v>-36.527000000000001</v>
      </c>
      <c r="BH965">
        <v>-12.1</v>
      </c>
      <c r="BI965">
        <v>-5.4630000000000001</v>
      </c>
      <c r="BJ965">
        <v>-2.74</v>
      </c>
      <c r="BK965">
        <v>-19.867999999999999</v>
      </c>
      <c r="BL965">
        <v>-21.815999999999999</v>
      </c>
      <c r="BM965">
        <v>-11.523</v>
      </c>
      <c r="BN965">
        <v>22.035</v>
      </c>
      <c r="BO965">
        <v>14.518000000000001</v>
      </c>
      <c r="BP965">
        <v>-5.2290000000000001</v>
      </c>
      <c r="BQ965">
        <v>25.597999999999999</v>
      </c>
      <c r="BR965">
        <v>11.406000000000001</v>
      </c>
      <c r="BS965">
        <v>-43.503999999999998</v>
      </c>
      <c r="BT965">
        <v>0.19800000000000001</v>
      </c>
      <c r="BU965">
        <v>-6.0990000000000002</v>
      </c>
      <c r="BV965">
        <v>-19.629000000000001</v>
      </c>
      <c r="BW965">
        <v>-2.0089999999999999</v>
      </c>
      <c r="BX965">
        <v>2.3650000000000002</v>
      </c>
      <c r="BY965">
        <v>9.2780000000000005</v>
      </c>
      <c r="BZ965">
        <v>-9.6210000000000004</v>
      </c>
      <c r="CA965">
        <v>-11.141</v>
      </c>
      <c r="CB965">
        <v>-5.367</v>
      </c>
      <c r="CC965">
        <v>0.33400000000000002</v>
      </c>
      <c r="CD965">
        <v>8.2899999999999991</v>
      </c>
      <c r="CE965">
        <v>-5.8940000000000001</v>
      </c>
      <c r="CF965">
        <v>-3.702</v>
      </c>
      <c r="CG965">
        <v>19.300999999999998</v>
      </c>
      <c r="CH965">
        <v>34.709000000000003</v>
      </c>
    </row>
    <row r="966" spans="1:86" x14ac:dyDescent="0.25">
      <c r="A966" t="s">
        <v>5085</v>
      </c>
      <c r="B966" t="s">
        <v>1487</v>
      </c>
      <c r="C966">
        <v>15.433999999999999</v>
      </c>
      <c r="D966">
        <v>8.9220000000000006</v>
      </c>
      <c r="E966" t="s">
        <v>3115</v>
      </c>
      <c r="F966">
        <v>13.664999999999999</v>
      </c>
      <c r="G966">
        <v>10.994</v>
      </c>
      <c r="H966">
        <v>15.831</v>
      </c>
      <c r="I966">
        <v>12.528</v>
      </c>
      <c r="J966">
        <v>15.742000000000001</v>
      </c>
      <c r="K966">
        <v>16.059999999999999</v>
      </c>
      <c r="L966">
        <v>14.148</v>
      </c>
      <c r="M966">
        <v>17.832000000000001</v>
      </c>
      <c r="N966">
        <v>19.474</v>
      </c>
      <c r="O966">
        <v>17.387</v>
      </c>
      <c r="P966">
        <v>19.515999999999998</v>
      </c>
      <c r="Q966">
        <v>21.37</v>
      </c>
      <c r="R966">
        <v>15.246</v>
      </c>
      <c r="S966">
        <v>16.742000000000001</v>
      </c>
      <c r="T966" t="s">
        <v>3115</v>
      </c>
      <c r="U966">
        <v>18.806999999999999</v>
      </c>
      <c r="V966">
        <v>24.44</v>
      </c>
      <c r="W966">
        <v>28.405999999999999</v>
      </c>
      <c r="X966">
        <v>21.933</v>
      </c>
      <c r="Y966">
        <v>27.745999999999999</v>
      </c>
      <c r="Z966">
        <v>34.662999999999997</v>
      </c>
      <c r="AA966">
        <v>25.131</v>
      </c>
      <c r="AB966">
        <v>30.193999999999999</v>
      </c>
      <c r="AC966">
        <v>24.03</v>
      </c>
      <c r="AD966">
        <v>25.385999999999999</v>
      </c>
      <c r="AE966">
        <v>42.472999999999999</v>
      </c>
      <c r="AF966">
        <v>19.997</v>
      </c>
      <c r="AG966">
        <v>19.385000000000002</v>
      </c>
      <c r="AH966">
        <v>29.324000000000002</v>
      </c>
      <c r="AI966">
        <v>30.643999999999998</v>
      </c>
      <c r="AJ966">
        <v>38.354999999999997</v>
      </c>
      <c r="AK966">
        <v>40.908000000000001</v>
      </c>
      <c r="AL966">
        <v>30.488</v>
      </c>
      <c r="AM966" t="s">
        <v>3115</v>
      </c>
      <c r="AN966">
        <v>28.105</v>
      </c>
      <c r="AO966">
        <v>30.172000000000001</v>
      </c>
      <c r="AP966">
        <v>31.195</v>
      </c>
      <c r="AQ966">
        <v>26.353999999999999</v>
      </c>
      <c r="AR966">
        <v>44.255000000000003</v>
      </c>
      <c r="AS966">
        <v>30.963999999999999</v>
      </c>
      <c r="AT966">
        <v>38.649000000000001</v>
      </c>
      <c r="AU966">
        <v>22.318999999999999</v>
      </c>
      <c r="AV966">
        <v>31.256</v>
      </c>
      <c r="AW966">
        <v>47.598999999999997</v>
      </c>
      <c r="AX966" t="s">
        <v>3115</v>
      </c>
      <c r="AY966">
        <v>31.952000000000002</v>
      </c>
      <c r="AZ966">
        <v>35.427999999999997</v>
      </c>
      <c r="BA966">
        <v>38.046999999999997</v>
      </c>
      <c r="BB966">
        <v>32.773000000000003</v>
      </c>
      <c r="BC966">
        <v>39.369999999999997</v>
      </c>
      <c r="BD966">
        <v>26.742999999999999</v>
      </c>
      <c r="BE966">
        <v>24.178999999999998</v>
      </c>
      <c r="BF966">
        <v>31.181999999999999</v>
      </c>
      <c r="BG966">
        <v>38.319000000000003</v>
      </c>
      <c r="BH966">
        <v>22.266999999999999</v>
      </c>
      <c r="BI966">
        <v>29.120999999999999</v>
      </c>
      <c r="BJ966">
        <v>58.405999999999999</v>
      </c>
      <c r="BK966">
        <v>24.215</v>
      </c>
      <c r="BL966">
        <v>25.013999999999999</v>
      </c>
      <c r="BM966">
        <v>28.533000000000001</v>
      </c>
      <c r="BN966">
        <v>35.976999999999997</v>
      </c>
      <c r="BO966">
        <v>40.119999999999997</v>
      </c>
      <c r="BP966">
        <v>34.356999999999999</v>
      </c>
      <c r="BQ966">
        <v>44.01</v>
      </c>
      <c r="BR966">
        <v>44.365000000000002</v>
      </c>
      <c r="BS966">
        <v>36.436999999999998</v>
      </c>
      <c r="BT966">
        <v>35.167999999999999</v>
      </c>
      <c r="BU966">
        <v>30.344000000000001</v>
      </c>
      <c r="BV966">
        <v>24.343</v>
      </c>
      <c r="BW966">
        <v>32.128</v>
      </c>
      <c r="BX966">
        <v>34.247</v>
      </c>
      <c r="BY966">
        <v>30.263000000000002</v>
      </c>
      <c r="BZ966">
        <v>29.809000000000001</v>
      </c>
      <c r="CA966">
        <v>25.423999999999999</v>
      </c>
      <c r="CB966">
        <v>27.372</v>
      </c>
      <c r="CC966">
        <v>47.32</v>
      </c>
      <c r="CD966">
        <v>39.119</v>
      </c>
      <c r="CE966">
        <v>32.36</v>
      </c>
      <c r="CF966">
        <v>29.245000000000001</v>
      </c>
      <c r="CG966">
        <v>47.338999999999999</v>
      </c>
      <c r="CH966">
        <v>27.189</v>
      </c>
    </row>
    <row r="967" spans="1:86" x14ac:dyDescent="0.25">
      <c r="A967" t="s">
        <v>5086</v>
      </c>
      <c r="B967" t="s">
        <v>1488</v>
      </c>
      <c r="C967">
        <v>6.6479999999999997</v>
      </c>
      <c r="D967">
        <v>13.259</v>
      </c>
      <c r="E967" t="s">
        <v>3115</v>
      </c>
      <c r="F967">
        <v>14.441000000000001</v>
      </c>
      <c r="G967">
        <v>0.98</v>
      </c>
      <c r="H967">
        <v>18.594000000000001</v>
      </c>
      <c r="I967">
        <v>15.086</v>
      </c>
      <c r="J967">
        <v>16.64</v>
      </c>
      <c r="K967">
        <v>11.692</v>
      </c>
      <c r="L967">
        <v>12.951000000000001</v>
      </c>
      <c r="M967">
        <v>19.411000000000001</v>
      </c>
      <c r="N967">
        <v>8.3460000000000001</v>
      </c>
      <c r="O967">
        <v>6.9370000000000003</v>
      </c>
      <c r="P967">
        <v>14.239000000000001</v>
      </c>
      <c r="Q967">
        <v>12.523</v>
      </c>
      <c r="R967">
        <v>13.868</v>
      </c>
      <c r="S967">
        <v>6.5019999999999998</v>
      </c>
      <c r="T967" t="s">
        <v>3115</v>
      </c>
      <c r="U967">
        <v>16.707000000000001</v>
      </c>
      <c r="V967">
        <v>20.873999999999999</v>
      </c>
      <c r="W967">
        <v>11.579000000000001</v>
      </c>
      <c r="X967">
        <v>22.62</v>
      </c>
      <c r="Y967">
        <v>15.909000000000001</v>
      </c>
      <c r="Z967">
        <v>14.32</v>
      </c>
      <c r="AA967">
        <v>12.446999999999999</v>
      </c>
      <c r="AB967">
        <v>20.097000000000001</v>
      </c>
      <c r="AC967">
        <v>16.876000000000001</v>
      </c>
      <c r="AD967">
        <v>24.925000000000001</v>
      </c>
      <c r="AE967">
        <v>7.5279999999999996</v>
      </c>
      <c r="AF967">
        <v>17.452999999999999</v>
      </c>
      <c r="AG967">
        <v>12.635999999999999</v>
      </c>
      <c r="AH967">
        <v>12.699</v>
      </c>
      <c r="AI967">
        <v>20.888000000000002</v>
      </c>
      <c r="AJ967">
        <v>32.17</v>
      </c>
      <c r="AK967">
        <v>32.360999999999997</v>
      </c>
      <c r="AL967">
        <v>28.484000000000002</v>
      </c>
      <c r="AM967" t="s">
        <v>3115</v>
      </c>
      <c r="AN967">
        <v>20.388000000000002</v>
      </c>
      <c r="AO967">
        <v>21.687000000000001</v>
      </c>
      <c r="AP967">
        <v>13.92</v>
      </c>
      <c r="AQ967">
        <v>19.065000000000001</v>
      </c>
      <c r="AR967">
        <v>18.504999999999999</v>
      </c>
      <c r="AS967">
        <v>25.161000000000001</v>
      </c>
      <c r="AT967">
        <v>35.933999999999997</v>
      </c>
      <c r="AU967">
        <v>24.881</v>
      </c>
      <c r="AV967">
        <v>36.680999999999997</v>
      </c>
      <c r="AW967">
        <v>26.646000000000001</v>
      </c>
      <c r="AX967" t="s">
        <v>3115</v>
      </c>
      <c r="AY967">
        <v>22.280999999999999</v>
      </c>
      <c r="AZ967">
        <v>16.465</v>
      </c>
      <c r="BA967">
        <v>26.613</v>
      </c>
      <c r="BB967">
        <v>25.600999999999999</v>
      </c>
      <c r="BC967">
        <v>30.887</v>
      </c>
      <c r="BD967">
        <v>34.590000000000003</v>
      </c>
      <c r="BE967">
        <v>32.557000000000002</v>
      </c>
      <c r="BF967">
        <v>30.626999999999999</v>
      </c>
      <c r="BG967">
        <v>74.846000000000004</v>
      </c>
      <c r="BH967">
        <v>34.366999999999997</v>
      </c>
      <c r="BI967">
        <v>34.584000000000003</v>
      </c>
      <c r="BJ967">
        <v>61.146000000000001</v>
      </c>
      <c r="BK967">
        <v>44.082999999999998</v>
      </c>
      <c r="BL967">
        <v>46.83</v>
      </c>
      <c r="BM967">
        <v>40.055999999999997</v>
      </c>
      <c r="BN967">
        <v>13.942</v>
      </c>
      <c r="BO967">
        <v>25.602</v>
      </c>
      <c r="BP967">
        <v>39.585999999999999</v>
      </c>
      <c r="BQ967">
        <v>18.411999999999999</v>
      </c>
      <c r="BR967">
        <v>32.959000000000003</v>
      </c>
      <c r="BS967">
        <v>79.941000000000003</v>
      </c>
      <c r="BT967">
        <v>34.97</v>
      </c>
      <c r="BU967">
        <v>36.442999999999998</v>
      </c>
      <c r="BV967">
        <v>43.972000000000001</v>
      </c>
      <c r="BW967">
        <v>34.137</v>
      </c>
      <c r="BX967">
        <v>31.882000000000001</v>
      </c>
      <c r="BY967">
        <v>20.984999999999999</v>
      </c>
      <c r="BZ967">
        <v>39.43</v>
      </c>
      <c r="CA967">
        <v>36.564999999999998</v>
      </c>
      <c r="CB967">
        <v>32.738999999999997</v>
      </c>
      <c r="CC967">
        <v>46.985999999999997</v>
      </c>
      <c r="CD967">
        <v>30.829000000000001</v>
      </c>
      <c r="CE967">
        <v>38.253999999999998</v>
      </c>
      <c r="CF967">
        <v>32.947000000000003</v>
      </c>
      <c r="CG967">
        <v>28.038</v>
      </c>
      <c r="CH967">
        <v>-7.52</v>
      </c>
    </row>
    <row r="968" spans="1:86" x14ac:dyDescent="0.25">
      <c r="A968" t="s">
        <v>5087</v>
      </c>
      <c r="B968" t="s">
        <v>3584</v>
      </c>
      <c r="C968">
        <v>2.1360000000000001</v>
      </c>
      <c r="D968">
        <v>0.23</v>
      </c>
      <c r="E968">
        <v>1.901</v>
      </c>
      <c r="F968">
        <v>3.0390000000000001</v>
      </c>
      <c r="G968">
        <v>-0.27400000000000002</v>
      </c>
      <c r="H968">
        <v>-9.8670000000000009</v>
      </c>
      <c r="I968">
        <v>-12.391999999999999</v>
      </c>
      <c r="J968">
        <v>-1.413</v>
      </c>
      <c r="K968">
        <v>1.6930000000000001</v>
      </c>
      <c r="L968">
        <v>3.5129999999999999</v>
      </c>
      <c r="M968">
        <v>1.585</v>
      </c>
      <c r="N968">
        <v>5.5110000000000001</v>
      </c>
      <c r="O968">
        <v>-1.2999999999999999E-2</v>
      </c>
      <c r="P968">
        <v>1.948</v>
      </c>
      <c r="Q968">
        <v>1.901</v>
      </c>
      <c r="R968">
        <v>4.3860000000000001</v>
      </c>
      <c r="S968">
        <v>1.119</v>
      </c>
      <c r="T968">
        <v>1.3740000000000001</v>
      </c>
      <c r="U968">
        <v>2.4950000000000001</v>
      </c>
      <c r="V968">
        <v>2.3860000000000001</v>
      </c>
      <c r="W968">
        <v>2.3210000000000002</v>
      </c>
      <c r="X968">
        <v>2.488</v>
      </c>
      <c r="Y968">
        <v>5.3079999999999998</v>
      </c>
      <c r="Z968">
        <v>2.4769999999999999</v>
      </c>
      <c r="AA968">
        <v>2.6579999999999999</v>
      </c>
      <c r="AB968">
        <v>6.117</v>
      </c>
      <c r="AC968">
        <v>1.357</v>
      </c>
      <c r="AD968">
        <v>4.9379999999999997</v>
      </c>
      <c r="AE968">
        <v>10.329000000000001</v>
      </c>
      <c r="AF968">
        <v>1.3779999999999999</v>
      </c>
      <c r="AG968">
        <v>-0.251</v>
      </c>
      <c r="AH968">
        <v>1.8580000000000001</v>
      </c>
      <c r="AI968">
        <v>-0.61599999999999999</v>
      </c>
      <c r="AJ968">
        <v>1.194</v>
      </c>
      <c r="AK968">
        <v>3.6589999999999998</v>
      </c>
      <c r="AL968">
        <v>3.4209999999999998</v>
      </c>
      <c r="AM968">
        <v>3.702</v>
      </c>
      <c r="AN968">
        <v>3.1779999999999999</v>
      </c>
      <c r="AO968">
        <v>2.75</v>
      </c>
      <c r="AP968">
        <v>5.4</v>
      </c>
      <c r="AQ968">
        <v>2.0579999999999998</v>
      </c>
      <c r="AR968">
        <v>1.5680000000000001</v>
      </c>
      <c r="AS968">
        <v>2.4340000000000002</v>
      </c>
      <c r="AT968">
        <v>2.4039999999999999</v>
      </c>
      <c r="AU968">
        <v>-23.873000000000001</v>
      </c>
      <c r="AV968">
        <v>-10.598000000000001</v>
      </c>
      <c r="AW968">
        <v>0.60699999999999998</v>
      </c>
      <c r="AX968">
        <v>10.220000000000001</v>
      </c>
      <c r="AY968">
        <v>10.356999999999999</v>
      </c>
      <c r="AZ968">
        <v>1.6930000000000001</v>
      </c>
      <c r="BA968">
        <v>5.89</v>
      </c>
      <c r="BB968">
        <v>14.673</v>
      </c>
      <c r="BC968">
        <v>5.49</v>
      </c>
      <c r="BD968">
        <v>10.773</v>
      </c>
      <c r="BE968">
        <v>6.6230000000000002</v>
      </c>
      <c r="BF968">
        <v>19.54</v>
      </c>
      <c r="BG968">
        <v>3.8260000000000001</v>
      </c>
      <c r="BH968">
        <v>-16.347999999999999</v>
      </c>
      <c r="BI968">
        <v>8.5690000000000008</v>
      </c>
      <c r="BJ968">
        <v>3.7709999999999999</v>
      </c>
      <c r="BK968">
        <v>4.6310000000000002</v>
      </c>
      <c r="BL968">
        <v>29.216000000000001</v>
      </c>
      <c r="BM968">
        <v>4.0640000000000001</v>
      </c>
      <c r="BN968">
        <v>7.0540000000000003</v>
      </c>
      <c r="BO968">
        <v>13.154999999999999</v>
      </c>
      <c r="BP968">
        <v>2.2240000000000002</v>
      </c>
      <c r="BQ968">
        <v>11.58</v>
      </c>
      <c r="BR968">
        <v>4.8380000000000001</v>
      </c>
      <c r="BS968">
        <v>6.2169999999999996</v>
      </c>
      <c r="BT968">
        <v>5.9649999999999999</v>
      </c>
      <c r="BU968">
        <v>5.1680000000000001</v>
      </c>
      <c r="BV968">
        <v>13.128</v>
      </c>
      <c r="BW968">
        <v>2.5739999999999998</v>
      </c>
      <c r="BX968">
        <v>10.957000000000001</v>
      </c>
      <c r="BY968">
        <v>5.0460000000000003</v>
      </c>
      <c r="BZ968">
        <v>2.5539999999999998</v>
      </c>
      <c r="CA968">
        <v>5.88</v>
      </c>
      <c r="CB968">
        <v>2.9569999999999999</v>
      </c>
      <c r="CC968">
        <v>1.712</v>
      </c>
      <c r="CD968">
        <v>2.3460000000000001</v>
      </c>
      <c r="CE968">
        <v>1.43</v>
      </c>
      <c r="CF968">
        <v>1.8280000000000001</v>
      </c>
      <c r="CG968">
        <v>4.891</v>
      </c>
      <c r="CH968">
        <v>4.7930000000000001</v>
      </c>
    </row>
    <row r="969" spans="1:86" x14ac:dyDescent="0.25">
      <c r="A969" t="s">
        <v>5088</v>
      </c>
      <c r="B969" t="s">
        <v>3585</v>
      </c>
      <c r="C969">
        <v>5.7759999999999998</v>
      </c>
      <c r="D969">
        <v>3.7149999999999999</v>
      </c>
      <c r="E969">
        <v>4.5999999999999996</v>
      </c>
      <c r="F969">
        <v>6.3049999999999997</v>
      </c>
      <c r="G969" t="s">
        <v>3115</v>
      </c>
      <c r="H969">
        <v>5.3760000000000003</v>
      </c>
      <c r="I969">
        <v>3.4929999999999999</v>
      </c>
      <c r="J969">
        <v>3.6850000000000001</v>
      </c>
      <c r="K969">
        <v>4.6890000000000001</v>
      </c>
      <c r="L969">
        <v>5.2880000000000003</v>
      </c>
      <c r="M969">
        <v>3.4689999999999999</v>
      </c>
      <c r="N969">
        <v>8.2249999999999996</v>
      </c>
      <c r="O969">
        <v>4.7469999999999999</v>
      </c>
      <c r="P969">
        <v>3.7429999999999999</v>
      </c>
      <c r="Q969">
        <v>4.8470000000000004</v>
      </c>
      <c r="R969">
        <v>7.1539999999999999</v>
      </c>
      <c r="S969">
        <v>5.5629999999999997</v>
      </c>
      <c r="T969">
        <v>4.0789999999999997</v>
      </c>
      <c r="U969">
        <v>3.903</v>
      </c>
      <c r="V969">
        <v>4.6420000000000003</v>
      </c>
      <c r="W969">
        <v>4.9729999999999999</v>
      </c>
      <c r="X969">
        <v>4.7590000000000003</v>
      </c>
      <c r="Y969">
        <v>8.0530000000000008</v>
      </c>
      <c r="Z969">
        <v>5.2190000000000003</v>
      </c>
      <c r="AA969">
        <v>4.7869999999999999</v>
      </c>
      <c r="AB969">
        <v>9.0739999999999998</v>
      </c>
      <c r="AC969">
        <v>5.2830000000000004</v>
      </c>
      <c r="AD969">
        <v>7.806</v>
      </c>
      <c r="AE969">
        <v>14.198</v>
      </c>
      <c r="AF969">
        <v>4.5369999999999999</v>
      </c>
      <c r="AG969">
        <v>5.0010000000000003</v>
      </c>
      <c r="AH969">
        <v>4.7990000000000004</v>
      </c>
      <c r="AI969">
        <v>4.7969999999999997</v>
      </c>
      <c r="AJ969">
        <v>4.8319999999999999</v>
      </c>
      <c r="AK969">
        <v>7.2549999999999999</v>
      </c>
      <c r="AL969">
        <v>6.8879999999999999</v>
      </c>
      <c r="AM969">
        <v>6.6130000000000004</v>
      </c>
      <c r="AN969">
        <v>7.3710000000000004</v>
      </c>
      <c r="AO969">
        <v>7.5010000000000003</v>
      </c>
      <c r="AP969">
        <v>8.8460000000000001</v>
      </c>
      <c r="AQ969">
        <v>8.1679999999999993</v>
      </c>
      <c r="AR969">
        <v>7.0209999999999999</v>
      </c>
      <c r="AS969">
        <v>6.1449999999999996</v>
      </c>
      <c r="AT969">
        <v>5.6230000000000002</v>
      </c>
      <c r="AU969">
        <v>4.859</v>
      </c>
      <c r="AV969">
        <v>22.773</v>
      </c>
      <c r="AW969">
        <v>5.2279999999999998</v>
      </c>
      <c r="AX969">
        <v>13.714</v>
      </c>
      <c r="AY969">
        <v>13.952</v>
      </c>
      <c r="AZ969">
        <v>5.6189999999999998</v>
      </c>
      <c r="BA969">
        <v>9.3529999999999998</v>
      </c>
      <c r="BB969">
        <v>18.789000000000001</v>
      </c>
      <c r="BC969">
        <v>10.766999999999999</v>
      </c>
      <c r="BD969">
        <v>14.561</v>
      </c>
      <c r="BE969">
        <v>9.36</v>
      </c>
      <c r="BF969">
        <v>22.312000000000001</v>
      </c>
      <c r="BG969">
        <v>7.3879999999999999</v>
      </c>
      <c r="BH969">
        <v>6.0979999999999999</v>
      </c>
      <c r="BI969">
        <v>11.648999999999999</v>
      </c>
      <c r="BJ969">
        <v>7.5380000000000003</v>
      </c>
      <c r="BK969">
        <v>7.0940000000000003</v>
      </c>
      <c r="BL969">
        <v>32.07</v>
      </c>
      <c r="BM969">
        <v>8.1430000000000007</v>
      </c>
      <c r="BN969">
        <v>9.5879999999999992</v>
      </c>
      <c r="BO969">
        <v>18.239000000000001</v>
      </c>
      <c r="BP969">
        <v>7.8319999999999999</v>
      </c>
      <c r="BQ969">
        <v>13.487</v>
      </c>
      <c r="BR969">
        <v>10.317</v>
      </c>
      <c r="BS969">
        <v>8.4570000000000007</v>
      </c>
      <c r="BT969">
        <v>9.3989999999999991</v>
      </c>
      <c r="BU969">
        <v>7.5170000000000003</v>
      </c>
      <c r="BV969">
        <v>16.29</v>
      </c>
      <c r="BW969">
        <v>6.484</v>
      </c>
      <c r="BX969">
        <v>14.682</v>
      </c>
      <c r="BY969">
        <v>9.6379999999999999</v>
      </c>
      <c r="BZ969">
        <v>4.8869999999999996</v>
      </c>
      <c r="CA969">
        <v>8.3810000000000002</v>
      </c>
      <c r="CB969">
        <v>7.7320000000000002</v>
      </c>
      <c r="CC969">
        <v>4.58</v>
      </c>
      <c r="CD969">
        <v>5.8929999999999998</v>
      </c>
      <c r="CE969">
        <v>7.52</v>
      </c>
      <c r="CF969">
        <v>7.5229999999999997</v>
      </c>
      <c r="CG969">
        <v>10.637</v>
      </c>
      <c r="CH969">
        <v>8.7629999999999999</v>
      </c>
    </row>
    <row r="970" spans="1:86" x14ac:dyDescent="0.25">
      <c r="A970" t="s">
        <v>5089</v>
      </c>
      <c r="B970" t="s">
        <v>3586</v>
      </c>
      <c r="C970">
        <v>3.641</v>
      </c>
      <c r="D970">
        <v>3.4849999999999999</v>
      </c>
      <c r="E970">
        <v>2.7</v>
      </c>
      <c r="F970">
        <v>3.266</v>
      </c>
      <c r="G970" t="s">
        <v>3115</v>
      </c>
      <c r="H970">
        <v>15.243</v>
      </c>
      <c r="I970">
        <v>15.885</v>
      </c>
      <c r="J970">
        <v>5.0970000000000004</v>
      </c>
      <c r="K970">
        <v>2.996</v>
      </c>
      <c r="L970">
        <v>1.774</v>
      </c>
      <c r="M970">
        <v>1.8839999999999999</v>
      </c>
      <c r="N970">
        <v>2.714</v>
      </c>
      <c r="O970">
        <v>4.76</v>
      </c>
      <c r="P970">
        <v>1.7949999999999999</v>
      </c>
      <c r="Q970">
        <v>2.9460000000000002</v>
      </c>
      <c r="R970">
        <v>2.7679999999999998</v>
      </c>
      <c r="S970">
        <v>4.444</v>
      </c>
      <c r="T970">
        <v>2.7050000000000001</v>
      </c>
      <c r="U970">
        <v>1.4079999999999999</v>
      </c>
      <c r="V970">
        <v>2.2559999999999998</v>
      </c>
      <c r="W970">
        <v>2.6509999999999998</v>
      </c>
      <c r="X970">
        <v>2.2709999999999999</v>
      </c>
      <c r="Y970">
        <v>2.7450000000000001</v>
      </c>
      <c r="Z970">
        <v>2.742</v>
      </c>
      <c r="AA970">
        <v>2.13</v>
      </c>
      <c r="AB970">
        <v>2.9569999999999999</v>
      </c>
      <c r="AC970">
        <v>3.927</v>
      </c>
      <c r="AD970">
        <v>2.8679999999999999</v>
      </c>
      <c r="AE970">
        <v>3.8690000000000002</v>
      </c>
      <c r="AF970">
        <v>3.1589999999999998</v>
      </c>
      <c r="AG970">
        <v>5.2530000000000001</v>
      </c>
      <c r="AH970">
        <v>2.9409999999999998</v>
      </c>
      <c r="AI970">
        <v>5.4130000000000003</v>
      </c>
      <c r="AJ970">
        <v>3.6379999999999999</v>
      </c>
      <c r="AK970">
        <v>3.5960000000000001</v>
      </c>
      <c r="AL970">
        <v>3.4670000000000001</v>
      </c>
      <c r="AM970">
        <v>2.911</v>
      </c>
      <c r="AN970">
        <v>4.1920000000000002</v>
      </c>
      <c r="AO970">
        <v>4.7510000000000003</v>
      </c>
      <c r="AP970">
        <v>3.4470000000000001</v>
      </c>
      <c r="AQ970">
        <v>6.11</v>
      </c>
      <c r="AR970">
        <v>5.4530000000000003</v>
      </c>
      <c r="AS970">
        <v>3.7109999999999999</v>
      </c>
      <c r="AT970">
        <v>3.2189999999999999</v>
      </c>
      <c r="AU970">
        <v>28.731999999999999</v>
      </c>
      <c r="AV970">
        <v>33.371000000000002</v>
      </c>
      <c r="AW970">
        <v>4.6210000000000004</v>
      </c>
      <c r="AX970">
        <v>3.4940000000000002</v>
      </c>
      <c r="AY970">
        <v>3.5950000000000002</v>
      </c>
      <c r="AZ970">
        <v>3.9249999999999998</v>
      </c>
      <c r="BA970">
        <v>3.4630000000000001</v>
      </c>
      <c r="BB970">
        <v>4.1159999999999997</v>
      </c>
      <c r="BC970">
        <v>5.2770000000000001</v>
      </c>
      <c r="BD970">
        <v>3.7869999999999999</v>
      </c>
      <c r="BE970">
        <v>2.7370000000000001</v>
      </c>
      <c r="BF970">
        <v>2.7730000000000001</v>
      </c>
      <c r="BG970">
        <v>3.5619999999999998</v>
      </c>
      <c r="BH970">
        <v>22.446000000000002</v>
      </c>
      <c r="BI970">
        <v>3.08</v>
      </c>
      <c r="BJ970">
        <v>3.7669999999999999</v>
      </c>
      <c r="BK970">
        <v>2.4630000000000001</v>
      </c>
      <c r="BL970">
        <v>2.8540000000000001</v>
      </c>
      <c r="BM970">
        <v>4.0789999999999997</v>
      </c>
      <c r="BN970">
        <v>2.5339999999999998</v>
      </c>
      <c r="BO970">
        <v>5.0839999999999996</v>
      </c>
      <c r="BP970">
        <v>5.6079999999999997</v>
      </c>
      <c r="BQ970">
        <v>1.907</v>
      </c>
      <c r="BR970">
        <v>5.4790000000000001</v>
      </c>
      <c r="BS970">
        <v>2.2389999999999999</v>
      </c>
      <c r="BT970">
        <v>3.4340000000000002</v>
      </c>
      <c r="BU970">
        <v>2.3490000000000002</v>
      </c>
      <c r="BV970">
        <v>3.1629999999999998</v>
      </c>
      <c r="BW970">
        <v>3.9089999999999998</v>
      </c>
      <c r="BX970">
        <v>3.7240000000000002</v>
      </c>
      <c r="BY970">
        <v>4.5919999999999996</v>
      </c>
      <c r="BZ970">
        <v>2.3330000000000002</v>
      </c>
      <c r="CA970">
        <v>2.5009999999999999</v>
      </c>
      <c r="CB970">
        <v>4.7750000000000004</v>
      </c>
      <c r="CC970">
        <v>2.8690000000000002</v>
      </c>
      <c r="CD970">
        <v>3.5470000000000002</v>
      </c>
      <c r="CE970">
        <v>6.09</v>
      </c>
      <c r="CF970">
        <v>5.6950000000000003</v>
      </c>
      <c r="CG970">
        <v>5.7469999999999999</v>
      </c>
      <c r="CH970">
        <v>3.97</v>
      </c>
    </row>
    <row r="971" spans="1:86" x14ac:dyDescent="0.25">
      <c r="A971" t="s">
        <v>5090</v>
      </c>
      <c r="B971" t="s">
        <v>1489</v>
      </c>
      <c r="C971">
        <v>4.2220000000000004</v>
      </c>
      <c r="D971">
        <v>4.2439999999999998</v>
      </c>
      <c r="E971">
        <v>4.7469999999999999</v>
      </c>
      <c r="F971">
        <v>4.6349999999999998</v>
      </c>
      <c r="G971">
        <v>4.8639999999999999</v>
      </c>
      <c r="H971">
        <v>5.2290000000000001</v>
      </c>
      <c r="I971">
        <v>5.2939999999999996</v>
      </c>
      <c r="J971">
        <v>5.1609999999999996</v>
      </c>
      <c r="K971">
        <v>5.181</v>
      </c>
      <c r="L971">
        <v>5.4080000000000004</v>
      </c>
      <c r="M971">
        <v>5.1909999999999998</v>
      </c>
      <c r="N971">
        <v>5.0839999999999996</v>
      </c>
      <c r="O971">
        <v>5.1390000000000002</v>
      </c>
      <c r="P971">
        <v>5.3609999999999998</v>
      </c>
      <c r="Q971">
        <v>5.5190000000000001</v>
      </c>
      <c r="R971">
        <v>5.3869999999999996</v>
      </c>
      <c r="S971">
        <v>6.1040000000000001</v>
      </c>
      <c r="T971">
        <v>4.9770000000000003</v>
      </c>
      <c r="U971">
        <v>4.7229999999999999</v>
      </c>
      <c r="V971">
        <v>5.2290000000000001</v>
      </c>
      <c r="W971">
        <v>5.1580000000000004</v>
      </c>
      <c r="X971">
        <v>5.1840000000000002</v>
      </c>
      <c r="Y971">
        <v>5.0670000000000002</v>
      </c>
      <c r="Z971">
        <v>5.298</v>
      </c>
      <c r="AA971">
        <v>5.306</v>
      </c>
      <c r="AB971">
        <v>5.593</v>
      </c>
      <c r="AC971">
        <v>5.5369999999999999</v>
      </c>
      <c r="AD971">
        <v>5.444</v>
      </c>
      <c r="AE971">
        <v>5.6950000000000003</v>
      </c>
      <c r="AF971">
        <v>7.1280000000000001</v>
      </c>
      <c r="AG971">
        <v>6.5129999999999999</v>
      </c>
      <c r="AH971">
        <v>7.1310000000000002</v>
      </c>
      <c r="AI971">
        <v>7.28</v>
      </c>
      <c r="AJ971">
        <v>7.4820000000000002</v>
      </c>
      <c r="AK971">
        <v>7.492</v>
      </c>
      <c r="AL971">
        <v>7.2530000000000001</v>
      </c>
      <c r="AM971">
        <v>7.2930000000000001</v>
      </c>
      <c r="AN971">
        <v>7.3470000000000004</v>
      </c>
      <c r="AO971">
        <v>7.7859999999999996</v>
      </c>
      <c r="AP971">
        <v>7.851</v>
      </c>
      <c r="AQ971">
        <v>8.0370000000000008</v>
      </c>
      <c r="AR971">
        <v>8.9260000000000002</v>
      </c>
      <c r="AS971">
        <v>8.9649999999999999</v>
      </c>
      <c r="AT971">
        <v>9.0090000000000003</v>
      </c>
      <c r="AU971">
        <v>8.9250000000000007</v>
      </c>
      <c r="AV971">
        <v>9.3870000000000005</v>
      </c>
      <c r="AW971">
        <v>9.1419999999999995</v>
      </c>
      <c r="AX971">
        <v>10.805</v>
      </c>
      <c r="AY971">
        <v>11.087</v>
      </c>
      <c r="AZ971">
        <v>11.122</v>
      </c>
      <c r="BA971">
        <v>10.815</v>
      </c>
      <c r="BB971">
        <v>10.867000000000001</v>
      </c>
      <c r="BC971">
        <v>10.989000000000001</v>
      </c>
      <c r="BD971">
        <v>11.903</v>
      </c>
      <c r="BE971">
        <v>11.964</v>
      </c>
      <c r="BF971">
        <v>12.209</v>
      </c>
      <c r="BG971">
        <v>12.093999999999999</v>
      </c>
      <c r="BH971">
        <v>12.382</v>
      </c>
      <c r="BI971">
        <v>12.711</v>
      </c>
      <c r="BJ971">
        <v>12.321999999999999</v>
      </c>
      <c r="BK971">
        <v>12.731</v>
      </c>
      <c r="BL971">
        <v>12.436</v>
      </c>
      <c r="BM971">
        <v>12.768000000000001</v>
      </c>
      <c r="BN971">
        <v>13.151</v>
      </c>
      <c r="BO971">
        <v>13.397</v>
      </c>
      <c r="BP971">
        <v>11.803000000000001</v>
      </c>
      <c r="BQ971">
        <v>11.066000000000001</v>
      </c>
      <c r="BR971">
        <v>11.388</v>
      </c>
      <c r="BS971">
        <v>10.983000000000001</v>
      </c>
      <c r="BT971">
        <v>11.048</v>
      </c>
      <c r="BU971">
        <v>10.813000000000001</v>
      </c>
      <c r="BV971">
        <v>11.323</v>
      </c>
      <c r="BW971">
        <v>12.125</v>
      </c>
      <c r="BX971">
        <v>12.670999999999999</v>
      </c>
      <c r="BY971">
        <v>11.628</v>
      </c>
      <c r="BZ971">
        <v>11.88</v>
      </c>
      <c r="CA971">
        <v>11.57</v>
      </c>
      <c r="CB971">
        <v>12.215999999999999</v>
      </c>
      <c r="CC971">
        <v>11.611000000000001</v>
      </c>
      <c r="CD971">
        <v>12.384</v>
      </c>
      <c r="CE971">
        <v>12.263999999999999</v>
      </c>
      <c r="CF971">
        <v>12.663</v>
      </c>
      <c r="CG971">
        <v>12.616</v>
      </c>
      <c r="CH971">
        <v>12.743</v>
      </c>
    </row>
    <row r="972" spans="1:86" x14ac:dyDescent="0.25">
      <c r="A972" t="s">
        <v>5091</v>
      </c>
      <c r="B972" t="s">
        <v>1490</v>
      </c>
      <c r="C972" t="s">
        <v>3115</v>
      </c>
      <c r="D972" t="s">
        <v>3115</v>
      </c>
      <c r="E972" t="s">
        <v>3115</v>
      </c>
      <c r="F972" t="s">
        <v>3115</v>
      </c>
      <c r="G972" t="s">
        <v>3115</v>
      </c>
      <c r="H972">
        <v>5.2409999999999997</v>
      </c>
      <c r="I972">
        <v>5.3209999999999997</v>
      </c>
      <c r="J972">
        <v>5.19</v>
      </c>
      <c r="K972">
        <v>5.2080000000000002</v>
      </c>
      <c r="L972">
        <v>5.4370000000000003</v>
      </c>
      <c r="M972">
        <v>5.22</v>
      </c>
      <c r="N972">
        <v>5.1390000000000002</v>
      </c>
      <c r="O972">
        <v>5.1660000000000004</v>
      </c>
      <c r="P972">
        <v>5.3819999999999997</v>
      </c>
      <c r="Q972">
        <v>5.5670000000000002</v>
      </c>
      <c r="R972">
        <v>5.4480000000000004</v>
      </c>
      <c r="S972">
        <v>6.1130000000000004</v>
      </c>
      <c r="T972" t="s">
        <v>3115</v>
      </c>
      <c r="U972" t="s">
        <v>3115</v>
      </c>
      <c r="V972">
        <v>5.2210000000000001</v>
      </c>
      <c r="W972">
        <v>5.16</v>
      </c>
      <c r="X972">
        <v>5.1859999999999999</v>
      </c>
      <c r="Y972">
        <v>5.0839999999999996</v>
      </c>
      <c r="Z972">
        <v>5.3179999999999996</v>
      </c>
      <c r="AA972" t="s">
        <v>3115</v>
      </c>
      <c r="AB972">
        <v>5.6029999999999998</v>
      </c>
      <c r="AC972" t="s">
        <v>3115</v>
      </c>
      <c r="AD972">
        <v>5.4459999999999997</v>
      </c>
      <c r="AE972" t="s">
        <v>3115</v>
      </c>
      <c r="AF972">
        <v>7.133</v>
      </c>
      <c r="AG972" t="s">
        <v>3115</v>
      </c>
      <c r="AH972">
        <v>7.1630000000000003</v>
      </c>
      <c r="AI972" t="s">
        <v>3115</v>
      </c>
      <c r="AJ972">
        <v>7.516</v>
      </c>
      <c r="AK972" t="s">
        <v>3115</v>
      </c>
      <c r="AL972" t="s">
        <v>3115</v>
      </c>
      <c r="AM972" t="s">
        <v>3115</v>
      </c>
      <c r="AN972" t="s">
        <v>3115</v>
      </c>
      <c r="AO972" t="s">
        <v>3115</v>
      </c>
      <c r="AP972" t="s">
        <v>3115</v>
      </c>
      <c r="AQ972" t="s">
        <v>3115</v>
      </c>
      <c r="AR972" t="s">
        <v>3115</v>
      </c>
      <c r="AS972" t="s">
        <v>3115</v>
      </c>
      <c r="AT972" t="s">
        <v>3115</v>
      </c>
      <c r="AU972" t="s">
        <v>3115</v>
      </c>
      <c r="AV972">
        <v>9.4049999999999994</v>
      </c>
      <c r="AW972" t="s">
        <v>3115</v>
      </c>
      <c r="AX972" t="s">
        <v>3115</v>
      </c>
      <c r="AY972" t="s">
        <v>3115</v>
      </c>
      <c r="AZ972" t="s">
        <v>3115</v>
      </c>
      <c r="BA972" t="s">
        <v>3115</v>
      </c>
      <c r="BB972" t="s">
        <v>3115</v>
      </c>
      <c r="BC972" t="s">
        <v>3115</v>
      </c>
      <c r="BD972">
        <v>11.941000000000001</v>
      </c>
      <c r="BE972" t="s">
        <v>3115</v>
      </c>
      <c r="BF972" t="s">
        <v>3115</v>
      </c>
      <c r="BG972" t="s">
        <v>3115</v>
      </c>
      <c r="BH972">
        <v>12.407999999999999</v>
      </c>
      <c r="BI972">
        <v>12.726000000000001</v>
      </c>
      <c r="BJ972" t="s">
        <v>3115</v>
      </c>
      <c r="BK972" t="s">
        <v>3115</v>
      </c>
      <c r="BL972">
        <v>12.455</v>
      </c>
      <c r="BM972" t="s">
        <v>3115</v>
      </c>
      <c r="BN972" t="s">
        <v>3115</v>
      </c>
      <c r="BO972" t="s">
        <v>3115</v>
      </c>
      <c r="BP972">
        <v>11.816000000000001</v>
      </c>
      <c r="BQ972">
        <v>11.081</v>
      </c>
      <c r="BR972">
        <v>11.401</v>
      </c>
      <c r="BS972">
        <v>10.994999999999999</v>
      </c>
      <c r="BT972">
        <v>11.074999999999999</v>
      </c>
      <c r="BU972">
        <v>10.827</v>
      </c>
      <c r="BV972">
        <v>11.337</v>
      </c>
      <c r="BW972">
        <v>12.137</v>
      </c>
      <c r="BX972">
        <v>12.683</v>
      </c>
      <c r="BY972">
        <v>11.64</v>
      </c>
      <c r="BZ972">
        <v>11.893000000000001</v>
      </c>
      <c r="CA972">
        <v>11.592000000000001</v>
      </c>
      <c r="CB972">
        <v>12.228</v>
      </c>
      <c r="CC972">
        <v>11.625</v>
      </c>
      <c r="CD972">
        <v>12.407999999999999</v>
      </c>
      <c r="CE972">
        <v>12.282</v>
      </c>
      <c r="CF972">
        <v>12.683999999999999</v>
      </c>
      <c r="CG972">
        <v>12.648999999999999</v>
      </c>
      <c r="CH972">
        <v>12.757999999999999</v>
      </c>
    </row>
    <row r="973" spans="1:86" x14ac:dyDescent="0.25">
      <c r="A973" t="s">
        <v>5092</v>
      </c>
      <c r="B973" t="s">
        <v>1491</v>
      </c>
      <c r="C973" t="s">
        <v>3115</v>
      </c>
      <c r="D973" t="s">
        <v>3115</v>
      </c>
      <c r="E973" t="s">
        <v>3115</v>
      </c>
      <c r="F973" t="s">
        <v>3115</v>
      </c>
      <c r="G973" t="s">
        <v>3115</v>
      </c>
      <c r="H973">
        <v>1.2E-2</v>
      </c>
      <c r="I973">
        <v>2.8000000000000001E-2</v>
      </c>
      <c r="J973">
        <v>2.9000000000000001E-2</v>
      </c>
      <c r="K973">
        <v>2.8000000000000001E-2</v>
      </c>
      <c r="L973">
        <v>2.9000000000000001E-2</v>
      </c>
      <c r="M973">
        <v>0.03</v>
      </c>
      <c r="N973">
        <v>5.5E-2</v>
      </c>
      <c r="O973">
        <v>2.5999999999999999E-2</v>
      </c>
      <c r="P973">
        <v>0.02</v>
      </c>
      <c r="Q973">
        <v>4.8000000000000001E-2</v>
      </c>
      <c r="R973">
        <v>6.0999999999999999E-2</v>
      </c>
      <c r="S973">
        <v>8.9999999999999993E-3</v>
      </c>
      <c r="T973" t="s">
        <v>3115</v>
      </c>
      <c r="U973" t="s">
        <v>3115</v>
      </c>
      <c r="V973">
        <v>-8.0000000000000002E-3</v>
      </c>
      <c r="W973">
        <v>2E-3</v>
      </c>
      <c r="X973">
        <v>2E-3</v>
      </c>
      <c r="Y973">
        <v>1.7000000000000001E-2</v>
      </c>
      <c r="Z973">
        <v>0.02</v>
      </c>
      <c r="AA973" t="s">
        <v>3115</v>
      </c>
      <c r="AB973">
        <v>1.0999999999999999E-2</v>
      </c>
      <c r="AC973" t="s">
        <v>3115</v>
      </c>
      <c r="AD973">
        <v>2E-3</v>
      </c>
      <c r="AE973" t="s">
        <v>3115</v>
      </c>
      <c r="AF973">
        <v>6.0000000000000001E-3</v>
      </c>
      <c r="AG973" t="s">
        <v>3115</v>
      </c>
      <c r="AH973">
        <v>3.3000000000000002E-2</v>
      </c>
      <c r="AI973" t="s">
        <v>3115</v>
      </c>
      <c r="AJ973">
        <v>3.4000000000000002E-2</v>
      </c>
      <c r="AK973" t="s">
        <v>3115</v>
      </c>
      <c r="AL973" t="s">
        <v>3115</v>
      </c>
      <c r="AM973" t="s">
        <v>3115</v>
      </c>
      <c r="AN973" t="s">
        <v>3115</v>
      </c>
      <c r="AO973" t="s">
        <v>3115</v>
      </c>
      <c r="AP973" t="s">
        <v>3115</v>
      </c>
      <c r="AQ973" t="s">
        <v>3115</v>
      </c>
      <c r="AR973" t="s">
        <v>3115</v>
      </c>
      <c r="AS973" t="s">
        <v>3115</v>
      </c>
      <c r="AT973" t="s">
        <v>3115</v>
      </c>
      <c r="AU973" t="s">
        <v>3115</v>
      </c>
      <c r="AV973">
        <v>1.7999999999999999E-2</v>
      </c>
      <c r="AW973" t="s">
        <v>3115</v>
      </c>
      <c r="AX973" t="s">
        <v>3115</v>
      </c>
      <c r="AY973" t="s">
        <v>3115</v>
      </c>
      <c r="AZ973" t="s">
        <v>3115</v>
      </c>
      <c r="BA973" t="s">
        <v>3115</v>
      </c>
      <c r="BB973" t="s">
        <v>3115</v>
      </c>
      <c r="BC973" t="s">
        <v>3115</v>
      </c>
      <c r="BD973">
        <v>3.7999999999999999E-2</v>
      </c>
      <c r="BE973" t="s">
        <v>3115</v>
      </c>
      <c r="BF973" t="s">
        <v>3115</v>
      </c>
      <c r="BG973" t="s">
        <v>3115</v>
      </c>
      <c r="BH973">
        <v>2.5999999999999999E-2</v>
      </c>
      <c r="BI973">
        <v>1.6E-2</v>
      </c>
      <c r="BJ973" t="s">
        <v>3115</v>
      </c>
      <c r="BK973" t="s">
        <v>3115</v>
      </c>
      <c r="BL973">
        <v>1.9E-2</v>
      </c>
      <c r="BM973" t="s">
        <v>3115</v>
      </c>
      <c r="BN973" t="s">
        <v>3115</v>
      </c>
      <c r="BO973" t="s">
        <v>3115</v>
      </c>
      <c r="BP973">
        <v>1.2999999999999999E-2</v>
      </c>
      <c r="BQ973">
        <v>1.4999999999999999E-2</v>
      </c>
      <c r="BR973">
        <v>1.2999999999999999E-2</v>
      </c>
      <c r="BS973">
        <v>1.2E-2</v>
      </c>
      <c r="BT973">
        <v>2.7E-2</v>
      </c>
      <c r="BU973">
        <v>1.4E-2</v>
      </c>
      <c r="BV973">
        <v>1.4E-2</v>
      </c>
      <c r="BW973">
        <v>1.2E-2</v>
      </c>
      <c r="BX973">
        <v>1.2E-2</v>
      </c>
      <c r="BY973">
        <v>1.2E-2</v>
      </c>
      <c r="BZ973">
        <v>1.2999999999999999E-2</v>
      </c>
      <c r="CA973">
        <v>2.1999999999999999E-2</v>
      </c>
      <c r="CB973">
        <v>1.2E-2</v>
      </c>
      <c r="CC973">
        <v>1.2999999999999999E-2</v>
      </c>
      <c r="CD973">
        <v>2.4E-2</v>
      </c>
      <c r="CE973">
        <v>1.7999999999999999E-2</v>
      </c>
      <c r="CF973">
        <v>2.1000000000000001E-2</v>
      </c>
      <c r="CG973">
        <v>3.3000000000000002E-2</v>
      </c>
      <c r="CH973">
        <v>1.4999999999999999E-2</v>
      </c>
    </row>
    <row r="974" spans="1:86" x14ac:dyDescent="0.25">
      <c r="A974" t="s">
        <v>5093</v>
      </c>
      <c r="B974" t="s">
        <v>1492</v>
      </c>
      <c r="C974">
        <v>-0.72599999999999998</v>
      </c>
      <c r="D974">
        <v>-0.97099999999999997</v>
      </c>
      <c r="E974">
        <v>-1.153</v>
      </c>
      <c r="F974">
        <v>-1.389</v>
      </c>
      <c r="G974">
        <v>-1.6339999999999999</v>
      </c>
      <c r="H974">
        <v>-1.337</v>
      </c>
      <c r="I974">
        <v>-0.88800000000000001</v>
      </c>
      <c r="J974">
        <v>-0.7</v>
      </c>
      <c r="K974">
        <v>-1.488</v>
      </c>
      <c r="L974">
        <v>-0.627</v>
      </c>
      <c r="M974">
        <v>-1.0089999999999999</v>
      </c>
      <c r="N974">
        <v>-1.252</v>
      </c>
      <c r="O974">
        <v>-2.1190000000000002</v>
      </c>
      <c r="P974">
        <v>-1.861</v>
      </c>
      <c r="Q974">
        <v>-1.1279999999999999</v>
      </c>
      <c r="R974">
        <v>-4.024</v>
      </c>
      <c r="S974">
        <v>-2.8980000000000001</v>
      </c>
      <c r="T974">
        <v>-0.88800000000000001</v>
      </c>
      <c r="U974">
        <v>-1.0049999999999999</v>
      </c>
      <c r="V974">
        <v>-1.1459999999999999</v>
      </c>
      <c r="W974">
        <v>-0.93300000000000005</v>
      </c>
      <c r="X974">
        <v>-1.3160000000000001</v>
      </c>
      <c r="Y974">
        <v>-1.2689999999999999</v>
      </c>
      <c r="Z974">
        <v>-2.0750000000000002</v>
      </c>
      <c r="AA974">
        <v>-0.63100000000000001</v>
      </c>
      <c r="AB974">
        <v>-1.248</v>
      </c>
      <c r="AC974">
        <v>-2.1880000000000002</v>
      </c>
      <c r="AD974">
        <v>-2.431</v>
      </c>
      <c r="AE974">
        <v>-2.9</v>
      </c>
      <c r="AF974">
        <v>-1.712</v>
      </c>
      <c r="AG974">
        <v>-1.0580000000000001</v>
      </c>
      <c r="AH974">
        <v>-1.212</v>
      </c>
      <c r="AI974">
        <v>-1.2649999999999999</v>
      </c>
      <c r="AJ974">
        <v>-1.492</v>
      </c>
      <c r="AK974">
        <v>-1.4650000000000001</v>
      </c>
      <c r="AL974">
        <v>-1.575</v>
      </c>
      <c r="AM974">
        <v>-1.579</v>
      </c>
      <c r="AN974">
        <v>-1.6890000000000001</v>
      </c>
      <c r="AO974">
        <v>-1.7929999999999999</v>
      </c>
      <c r="AP974">
        <v>-2.589</v>
      </c>
      <c r="AQ974">
        <v>-3.1469999999999998</v>
      </c>
      <c r="AR974">
        <v>-1.2130000000000001</v>
      </c>
      <c r="AS974">
        <v>-1.331</v>
      </c>
      <c r="AT974">
        <v>-1.764</v>
      </c>
      <c r="AU974">
        <v>-1.569</v>
      </c>
      <c r="AV974">
        <v>-1.357</v>
      </c>
      <c r="AW974">
        <v>-1.772</v>
      </c>
      <c r="AX974">
        <v>-1.8260000000000001</v>
      </c>
      <c r="AY974">
        <v>-5.3179999999999996</v>
      </c>
      <c r="AZ974">
        <v>-2.1949999999999998</v>
      </c>
      <c r="BA974">
        <v>-2.8450000000000002</v>
      </c>
      <c r="BB974">
        <v>-1.8080000000000001</v>
      </c>
      <c r="BC974">
        <v>-19.472999999999999</v>
      </c>
      <c r="BD974">
        <v>-1.508</v>
      </c>
      <c r="BE974">
        <v>-1.696</v>
      </c>
      <c r="BF974">
        <v>-1.2509999999999999</v>
      </c>
      <c r="BG974">
        <v>-1.7030000000000001</v>
      </c>
      <c r="BH974">
        <v>-2.0529999999999999</v>
      </c>
      <c r="BI974">
        <v>-1.875</v>
      </c>
      <c r="BJ974">
        <v>-2.3820000000000001</v>
      </c>
      <c r="BK974">
        <v>-1.7789999999999999</v>
      </c>
      <c r="BL974">
        <v>-1.6619999999999999</v>
      </c>
      <c r="BM974">
        <v>-0.32300000000000001</v>
      </c>
      <c r="BN974">
        <v>-3.6589999999999998</v>
      </c>
      <c r="BO974">
        <v>-3.7850000000000001</v>
      </c>
      <c r="BP974">
        <v>-4.4569999999999999</v>
      </c>
      <c r="BQ974">
        <v>-1.8460000000000001</v>
      </c>
      <c r="BR974">
        <v>-1.8069999999999999</v>
      </c>
      <c r="BS974">
        <v>-2.0840000000000001</v>
      </c>
      <c r="BT974">
        <v>-2.1629999999999998</v>
      </c>
      <c r="BU974">
        <v>-2.0910000000000002</v>
      </c>
      <c r="BV974">
        <v>-2.859</v>
      </c>
      <c r="BW974">
        <v>-1.833</v>
      </c>
      <c r="BX974">
        <v>-3.3250000000000002</v>
      </c>
      <c r="BY974">
        <v>-2.2810000000000001</v>
      </c>
      <c r="BZ974">
        <v>-4.2359999999999998</v>
      </c>
      <c r="CA974">
        <v>-1.9870000000000001</v>
      </c>
      <c r="CB974">
        <v>-0.89900000000000002</v>
      </c>
      <c r="CC974">
        <v>-1.2909999999999999</v>
      </c>
      <c r="CD974">
        <v>-1.8420000000000001</v>
      </c>
      <c r="CE974">
        <v>-3.5329999999999999</v>
      </c>
      <c r="CF974">
        <v>-1.466</v>
      </c>
      <c r="CG974">
        <v>-2.161</v>
      </c>
      <c r="CH974">
        <v>-2.1480000000000001</v>
      </c>
    </row>
    <row r="975" spans="1:86" x14ac:dyDescent="0.25">
      <c r="A975" t="s">
        <v>5094</v>
      </c>
      <c r="B975" t="s">
        <v>1493</v>
      </c>
      <c r="C975" t="s">
        <v>3115</v>
      </c>
      <c r="D975" t="s">
        <v>3115</v>
      </c>
      <c r="E975">
        <v>4.0000000000000001E-3</v>
      </c>
      <c r="F975" t="s">
        <v>3115</v>
      </c>
      <c r="G975">
        <v>4.0000000000000001E-3</v>
      </c>
      <c r="H975">
        <v>8.9999999999999993E-3</v>
      </c>
      <c r="I975">
        <v>6.0000000000000001E-3</v>
      </c>
      <c r="J975">
        <v>2.5999999999999999E-2</v>
      </c>
      <c r="K975">
        <v>5.0000000000000001E-3</v>
      </c>
      <c r="L975">
        <v>4.0000000000000001E-3</v>
      </c>
      <c r="M975">
        <v>7.0000000000000001E-3</v>
      </c>
      <c r="N975">
        <v>1.7999999999999999E-2</v>
      </c>
      <c r="O975">
        <v>0.03</v>
      </c>
      <c r="P975">
        <v>5.0000000000000001E-3</v>
      </c>
      <c r="Q975">
        <v>5.0000000000000001E-3</v>
      </c>
      <c r="R975">
        <v>4.0000000000000001E-3</v>
      </c>
      <c r="S975">
        <v>3.0000000000000001E-3</v>
      </c>
      <c r="T975">
        <v>8.9999999999999993E-3</v>
      </c>
      <c r="U975" t="s">
        <v>3115</v>
      </c>
      <c r="V975">
        <v>8.0000000000000002E-3</v>
      </c>
      <c r="W975">
        <v>6.0000000000000001E-3</v>
      </c>
      <c r="X975">
        <v>4.0000000000000001E-3</v>
      </c>
      <c r="Y975">
        <v>8.9999999999999993E-3</v>
      </c>
      <c r="Z975">
        <v>3.0000000000000001E-3</v>
      </c>
      <c r="AA975" t="s">
        <v>3115</v>
      </c>
      <c r="AB975">
        <v>4.0000000000000001E-3</v>
      </c>
      <c r="AC975" t="s">
        <v>3115</v>
      </c>
      <c r="AD975">
        <v>6.0000000000000001E-3</v>
      </c>
      <c r="AE975" t="s">
        <v>3115</v>
      </c>
      <c r="AF975">
        <v>8.9999999999999993E-3</v>
      </c>
      <c r="AG975" t="s">
        <v>3115</v>
      </c>
      <c r="AH975">
        <v>6.0000000000000001E-3</v>
      </c>
      <c r="AI975" t="s">
        <v>3115</v>
      </c>
      <c r="AJ975">
        <v>6.0000000000000001E-3</v>
      </c>
      <c r="AK975" t="s">
        <v>3115</v>
      </c>
      <c r="AL975" t="s">
        <v>3115</v>
      </c>
      <c r="AM975">
        <v>5.0000000000000001E-3</v>
      </c>
      <c r="AN975" t="s">
        <v>3115</v>
      </c>
      <c r="AO975" t="s">
        <v>3115</v>
      </c>
      <c r="AP975" t="s">
        <v>3115</v>
      </c>
      <c r="AQ975" t="s">
        <v>3115</v>
      </c>
      <c r="AR975" t="s">
        <v>3115</v>
      </c>
      <c r="AS975" t="s">
        <v>3115</v>
      </c>
      <c r="AT975" t="s">
        <v>3115</v>
      </c>
      <c r="AU975" t="s">
        <v>3115</v>
      </c>
      <c r="AV975">
        <v>1.2E-2</v>
      </c>
      <c r="AW975" t="s">
        <v>3115</v>
      </c>
      <c r="AX975">
        <v>4.0000000000000001E-3</v>
      </c>
      <c r="AY975" t="s">
        <v>3115</v>
      </c>
      <c r="AZ975" t="s">
        <v>3115</v>
      </c>
      <c r="BA975" t="s">
        <v>3115</v>
      </c>
      <c r="BB975" t="s">
        <v>3115</v>
      </c>
      <c r="BC975" t="s">
        <v>3115</v>
      </c>
      <c r="BD975">
        <v>0.01</v>
      </c>
      <c r="BE975" t="s">
        <v>3115</v>
      </c>
      <c r="BF975" t="s">
        <v>3115</v>
      </c>
      <c r="BG975" t="s">
        <v>3115</v>
      </c>
      <c r="BH975">
        <v>4.0000000000000001E-3</v>
      </c>
      <c r="BI975">
        <v>1.7999999999999999E-2</v>
      </c>
      <c r="BJ975" t="s">
        <v>3115</v>
      </c>
      <c r="BK975" t="s">
        <v>3115</v>
      </c>
      <c r="BL975">
        <v>2E-3</v>
      </c>
      <c r="BM975" t="s">
        <v>3115</v>
      </c>
      <c r="BN975" t="s">
        <v>3115</v>
      </c>
      <c r="BO975" t="s">
        <v>3115</v>
      </c>
      <c r="BP975">
        <v>8.9999999999999993E-3</v>
      </c>
      <c r="BQ975">
        <v>8.0000000000000002E-3</v>
      </c>
      <c r="BR975">
        <v>0.153</v>
      </c>
      <c r="BS975">
        <v>8.9999999999999993E-3</v>
      </c>
      <c r="BT975">
        <v>1.4E-2</v>
      </c>
      <c r="BU975">
        <v>0.13800000000000001</v>
      </c>
      <c r="BV975">
        <v>6.0000000000000001E-3</v>
      </c>
      <c r="BW975">
        <v>6.0000000000000001E-3</v>
      </c>
      <c r="BX975">
        <v>8.0000000000000002E-3</v>
      </c>
      <c r="BY975">
        <v>0.14199999999999999</v>
      </c>
      <c r="BZ975">
        <v>3.0000000000000001E-3</v>
      </c>
      <c r="CA975">
        <v>3.0000000000000001E-3</v>
      </c>
      <c r="CB975">
        <v>0.191</v>
      </c>
      <c r="CC975">
        <v>5.0000000000000001E-3</v>
      </c>
      <c r="CD975">
        <v>0.10199999999999999</v>
      </c>
      <c r="CE975">
        <v>1.4999999999999999E-2</v>
      </c>
      <c r="CF975">
        <v>7.0000000000000001E-3</v>
      </c>
      <c r="CG975">
        <v>1.0999999999999999E-2</v>
      </c>
      <c r="CH975">
        <v>7.0000000000000001E-3</v>
      </c>
    </row>
    <row r="976" spans="1:86" x14ac:dyDescent="0.25">
      <c r="A976" t="s">
        <v>5095</v>
      </c>
      <c r="B976" t="s">
        <v>1494</v>
      </c>
      <c r="C976" t="s">
        <v>3115</v>
      </c>
      <c r="D976" t="s">
        <v>3115</v>
      </c>
      <c r="E976">
        <v>1.157</v>
      </c>
      <c r="F976" t="s">
        <v>3115</v>
      </c>
      <c r="G976">
        <v>1.6379999999999999</v>
      </c>
      <c r="H976">
        <v>1.345</v>
      </c>
      <c r="I976">
        <v>0.89400000000000002</v>
      </c>
      <c r="J976">
        <v>0.72599999999999998</v>
      </c>
      <c r="K976">
        <v>1.4930000000000001</v>
      </c>
      <c r="L976">
        <v>0.63</v>
      </c>
      <c r="M976">
        <v>1.016</v>
      </c>
      <c r="N976">
        <v>1.27</v>
      </c>
      <c r="O976">
        <v>2.149</v>
      </c>
      <c r="P976">
        <v>1.865</v>
      </c>
      <c r="Q976">
        <v>1.1339999999999999</v>
      </c>
      <c r="R976">
        <v>4.0279999999999996</v>
      </c>
      <c r="S976">
        <v>2.9020000000000001</v>
      </c>
      <c r="T976">
        <v>0.89700000000000002</v>
      </c>
      <c r="U976" t="s">
        <v>3115</v>
      </c>
      <c r="V976">
        <v>1.155</v>
      </c>
      <c r="W976">
        <v>0.93899999999999995</v>
      </c>
      <c r="X976">
        <v>1.319</v>
      </c>
      <c r="Y976">
        <v>1.278</v>
      </c>
      <c r="Z976">
        <v>2.0790000000000002</v>
      </c>
      <c r="AA976" t="s">
        <v>3115</v>
      </c>
      <c r="AB976">
        <v>1.252</v>
      </c>
      <c r="AC976" t="s">
        <v>3115</v>
      </c>
      <c r="AD976">
        <v>2.4369999999999998</v>
      </c>
      <c r="AE976" t="s">
        <v>3115</v>
      </c>
      <c r="AF976">
        <v>1.7210000000000001</v>
      </c>
      <c r="AG976" t="s">
        <v>3115</v>
      </c>
      <c r="AH976">
        <v>1.218</v>
      </c>
      <c r="AI976" t="s">
        <v>3115</v>
      </c>
      <c r="AJ976">
        <v>1.498</v>
      </c>
      <c r="AK976" t="s">
        <v>3115</v>
      </c>
      <c r="AL976" t="s">
        <v>3115</v>
      </c>
      <c r="AM976">
        <v>1.5840000000000001</v>
      </c>
      <c r="AN976" t="s">
        <v>3115</v>
      </c>
      <c r="AO976" t="s">
        <v>3115</v>
      </c>
      <c r="AP976" t="s">
        <v>3115</v>
      </c>
      <c r="AQ976" t="s">
        <v>3115</v>
      </c>
      <c r="AR976" t="s">
        <v>3115</v>
      </c>
      <c r="AS976" t="s">
        <v>3115</v>
      </c>
      <c r="AT976" t="s">
        <v>3115</v>
      </c>
      <c r="AU976" t="s">
        <v>3115</v>
      </c>
      <c r="AV976">
        <v>1.369</v>
      </c>
      <c r="AW976" t="s">
        <v>3115</v>
      </c>
      <c r="AX976">
        <v>1.829</v>
      </c>
      <c r="AY976" t="s">
        <v>3115</v>
      </c>
      <c r="AZ976" t="s">
        <v>3115</v>
      </c>
      <c r="BA976" t="s">
        <v>3115</v>
      </c>
      <c r="BB976" t="s">
        <v>3115</v>
      </c>
      <c r="BC976" t="s">
        <v>3115</v>
      </c>
      <c r="BD976">
        <v>1.5189999999999999</v>
      </c>
      <c r="BE976" t="s">
        <v>3115</v>
      </c>
      <c r="BF976" t="s">
        <v>3115</v>
      </c>
      <c r="BG976" t="s">
        <v>3115</v>
      </c>
      <c r="BH976">
        <v>2.0579999999999998</v>
      </c>
      <c r="BI976">
        <v>1.8939999999999999</v>
      </c>
      <c r="BJ976" t="s">
        <v>3115</v>
      </c>
      <c r="BK976" t="s">
        <v>3115</v>
      </c>
      <c r="BL976">
        <v>1.665</v>
      </c>
      <c r="BM976" t="s">
        <v>3115</v>
      </c>
      <c r="BN976" t="s">
        <v>3115</v>
      </c>
      <c r="BO976" t="s">
        <v>3115</v>
      </c>
      <c r="BP976">
        <v>4.4649999999999999</v>
      </c>
      <c r="BQ976">
        <v>1.8540000000000001</v>
      </c>
      <c r="BR976">
        <v>1.96</v>
      </c>
      <c r="BS976">
        <v>2.0920000000000001</v>
      </c>
      <c r="BT976">
        <v>2.177</v>
      </c>
      <c r="BU976">
        <v>2.2290000000000001</v>
      </c>
      <c r="BV976">
        <v>2.8650000000000002</v>
      </c>
      <c r="BW976">
        <v>1.8380000000000001</v>
      </c>
      <c r="BX976">
        <v>3.3340000000000001</v>
      </c>
      <c r="BY976">
        <v>2.423</v>
      </c>
      <c r="BZ976">
        <v>4.2389999999999999</v>
      </c>
      <c r="CA976">
        <v>1.99</v>
      </c>
      <c r="CB976">
        <v>1.0900000000000001</v>
      </c>
      <c r="CC976">
        <v>1.296</v>
      </c>
      <c r="CD976">
        <v>1.944</v>
      </c>
      <c r="CE976">
        <v>3.548</v>
      </c>
      <c r="CF976">
        <v>1.4730000000000001</v>
      </c>
      <c r="CG976">
        <v>2.173</v>
      </c>
      <c r="CH976">
        <v>2.1539999999999999</v>
      </c>
    </row>
    <row r="977" spans="1:86" x14ac:dyDescent="0.25">
      <c r="A977" t="s">
        <v>5096</v>
      </c>
      <c r="B977" t="s">
        <v>352</v>
      </c>
      <c r="C977">
        <v>-2.4129999999999998</v>
      </c>
      <c r="D977">
        <v>5.173</v>
      </c>
      <c r="E977">
        <v>-2.61</v>
      </c>
      <c r="F977">
        <v>-2.0470000000000002</v>
      </c>
      <c r="G977">
        <v>-2.62</v>
      </c>
      <c r="H977">
        <v>-3.552</v>
      </c>
      <c r="I977">
        <v>-3.7759999999999998</v>
      </c>
      <c r="J977">
        <v>-1.7050000000000001</v>
      </c>
      <c r="K977">
        <v>-3.173</v>
      </c>
      <c r="L977">
        <v>-3.64</v>
      </c>
      <c r="M977">
        <v>-3.4049999999999998</v>
      </c>
      <c r="N977">
        <v>-3.6680000000000001</v>
      </c>
      <c r="O977">
        <v>-3.3410000000000002</v>
      </c>
      <c r="P977">
        <v>-3.3959999999999999</v>
      </c>
      <c r="Q977">
        <v>-3.3010000000000002</v>
      </c>
      <c r="R977">
        <v>-3.2930000000000001</v>
      </c>
      <c r="S977">
        <v>-3.0750000000000002</v>
      </c>
      <c r="T977">
        <v>-3.1890000000000001</v>
      </c>
      <c r="U977">
        <v>-3.8540000000000001</v>
      </c>
      <c r="V977">
        <v>-3.6909999999999998</v>
      </c>
      <c r="W977">
        <v>-3.7669999999999999</v>
      </c>
      <c r="X977">
        <v>-3.8180000000000001</v>
      </c>
      <c r="Y977">
        <v>-3.331</v>
      </c>
      <c r="Z977">
        <v>-3.4780000000000002</v>
      </c>
      <c r="AA977">
        <v>-3.7519999999999998</v>
      </c>
      <c r="AB977">
        <v>-3.823</v>
      </c>
      <c r="AC977">
        <v>-3.3319999999999999</v>
      </c>
      <c r="AD977">
        <v>-3.7709999999999999</v>
      </c>
      <c r="AE977">
        <v>-3.323</v>
      </c>
      <c r="AF977">
        <v>-4.351</v>
      </c>
      <c r="AG977">
        <v>-3.9620000000000002</v>
      </c>
      <c r="AH977">
        <v>-4.1859999999999999</v>
      </c>
      <c r="AI977">
        <v>-4.2809999999999997</v>
      </c>
      <c r="AJ977">
        <v>-3.0150000000000001</v>
      </c>
      <c r="AK977">
        <v>-4.4000000000000004</v>
      </c>
      <c r="AL977">
        <v>-5.2770000000000001</v>
      </c>
      <c r="AM977">
        <v>-5.2229999999999999</v>
      </c>
      <c r="AN977">
        <v>-4.4379999999999997</v>
      </c>
      <c r="AO977">
        <v>-4.3920000000000003</v>
      </c>
      <c r="AP977">
        <v>-3.9569999999999999</v>
      </c>
      <c r="AQ977">
        <v>-4.1059999999999999</v>
      </c>
      <c r="AR977">
        <v>-4.26</v>
      </c>
      <c r="AS977">
        <v>-4.4080000000000004</v>
      </c>
      <c r="AT977">
        <v>-4.3570000000000002</v>
      </c>
      <c r="AU977">
        <v>-3.5720000000000001</v>
      </c>
      <c r="AV977">
        <v>-4.3090000000000002</v>
      </c>
      <c r="AW977">
        <v>-4.2880000000000003</v>
      </c>
      <c r="AX977">
        <v>-4.4189999999999996</v>
      </c>
      <c r="AY977">
        <v>-4.2240000000000002</v>
      </c>
      <c r="AZ977">
        <v>-4.008</v>
      </c>
      <c r="BA977">
        <v>-3.952</v>
      </c>
      <c r="BB977">
        <v>-4.2240000000000002</v>
      </c>
      <c r="BC977">
        <v>-3.1680000000000001</v>
      </c>
      <c r="BD977">
        <v>-4.4400000000000004</v>
      </c>
      <c r="BE977">
        <v>-4.3840000000000003</v>
      </c>
      <c r="BF977">
        <v>-4.0659999999999998</v>
      </c>
      <c r="BG977">
        <v>-4.2670000000000003</v>
      </c>
      <c r="BH977">
        <v>-4.399</v>
      </c>
      <c r="BI977">
        <v>-4.2350000000000003</v>
      </c>
      <c r="BJ977">
        <v>-4.32</v>
      </c>
      <c r="BK977">
        <v>-4.3650000000000002</v>
      </c>
      <c r="BL977">
        <v>-4.4710000000000001</v>
      </c>
      <c r="BM977">
        <v>-4.0750000000000002</v>
      </c>
      <c r="BN977">
        <v>-4.298</v>
      </c>
      <c r="BO977">
        <v>-4.2030000000000003</v>
      </c>
      <c r="BP977">
        <v>-4.3230000000000004</v>
      </c>
      <c r="BQ977">
        <v>-4.4400000000000004</v>
      </c>
      <c r="BR977">
        <v>-4.274</v>
      </c>
      <c r="BS977">
        <v>-4.5019999999999998</v>
      </c>
      <c r="BT977">
        <v>-4.6260000000000003</v>
      </c>
      <c r="BU977">
        <v>-10.212999999999999</v>
      </c>
      <c r="BV977">
        <v>-4.4909999999999997</v>
      </c>
      <c r="BW977">
        <v>-4.4939999999999998</v>
      </c>
      <c r="BX977">
        <v>-14.602</v>
      </c>
      <c r="BY977">
        <v>-3.44</v>
      </c>
      <c r="BZ977">
        <v>-4.3150000000000004</v>
      </c>
      <c r="CA977">
        <v>-3.879</v>
      </c>
      <c r="CB977">
        <v>-4.9390000000000001</v>
      </c>
      <c r="CC977">
        <v>-3.8959999999999999</v>
      </c>
      <c r="CD977">
        <v>-4.1470000000000002</v>
      </c>
      <c r="CE977">
        <v>-4.266</v>
      </c>
      <c r="CF977">
        <v>-4.5209999999999999</v>
      </c>
      <c r="CG977">
        <v>-4.4210000000000003</v>
      </c>
      <c r="CH977">
        <v>-5.0090000000000003</v>
      </c>
    </row>
    <row r="978" spans="1:86" x14ac:dyDescent="0.25">
      <c r="A978" t="s">
        <v>5097</v>
      </c>
      <c r="B978" t="s">
        <v>595</v>
      </c>
      <c r="C978">
        <v>0.497</v>
      </c>
      <c r="D978">
        <v>7.98</v>
      </c>
      <c r="E978">
        <v>0.14599999999999999</v>
      </c>
      <c r="F978">
        <v>0.78400000000000003</v>
      </c>
      <c r="G978">
        <v>0.49199999999999999</v>
      </c>
      <c r="H978">
        <v>0.218</v>
      </c>
      <c r="I978">
        <v>-4.3999999999999997E-2</v>
      </c>
      <c r="J978">
        <v>2.0409999999999999</v>
      </c>
      <c r="K978">
        <v>0.54700000000000004</v>
      </c>
      <c r="L978">
        <v>0.16900000000000001</v>
      </c>
      <c r="M978">
        <v>0.36699999999999999</v>
      </c>
      <c r="N978">
        <v>9.7000000000000003E-2</v>
      </c>
      <c r="O978">
        <v>0.41</v>
      </c>
      <c r="P978">
        <v>0.45700000000000002</v>
      </c>
      <c r="Q978">
        <v>0.55500000000000005</v>
      </c>
      <c r="R978">
        <v>0.61499999999999999</v>
      </c>
      <c r="S978">
        <v>0.79</v>
      </c>
      <c r="T978">
        <v>0.8</v>
      </c>
      <c r="U978">
        <v>0.22700000000000001</v>
      </c>
      <c r="V978">
        <v>0.32100000000000001</v>
      </c>
      <c r="W978">
        <v>0.23599999999999999</v>
      </c>
      <c r="X978">
        <v>0.24199999999999999</v>
      </c>
      <c r="Y978">
        <v>0.75</v>
      </c>
      <c r="Z978">
        <v>0.50700000000000001</v>
      </c>
      <c r="AA978">
        <v>0.26200000000000001</v>
      </c>
      <c r="AB978">
        <v>0.21299999999999999</v>
      </c>
      <c r="AC978">
        <v>0.64700000000000002</v>
      </c>
      <c r="AD978">
        <v>0.38600000000000001</v>
      </c>
      <c r="AE978">
        <v>0.72299999999999998</v>
      </c>
      <c r="AF978">
        <v>0.14299999999999999</v>
      </c>
      <c r="AG978">
        <v>0.55000000000000004</v>
      </c>
      <c r="AH978">
        <v>0.38200000000000001</v>
      </c>
      <c r="AI978">
        <v>0.248</v>
      </c>
      <c r="AJ978">
        <v>1.5249999999999999</v>
      </c>
      <c r="AK978">
        <v>0.14699999999999999</v>
      </c>
      <c r="AL978">
        <v>0.253</v>
      </c>
      <c r="AM978">
        <v>0.35499999999999998</v>
      </c>
      <c r="AN978">
        <v>0.16300000000000001</v>
      </c>
      <c r="AO978">
        <v>0.156</v>
      </c>
      <c r="AP978">
        <v>0.58899999999999997</v>
      </c>
      <c r="AQ978">
        <v>0.47199999999999998</v>
      </c>
      <c r="AR978">
        <v>0.25</v>
      </c>
      <c r="AS978">
        <v>0.10299999999999999</v>
      </c>
      <c r="AT978">
        <v>0.20200000000000001</v>
      </c>
      <c r="AU978">
        <v>0.94399999999999995</v>
      </c>
      <c r="AV978">
        <v>0.31</v>
      </c>
      <c r="AW978">
        <v>0.30399999999999999</v>
      </c>
      <c r="AX978">
        <v>0.14099999999999999</v>
      </c>
      <c r="AY978">
        <v>0.33900000000000002</v>
      </c>
      <c r="AZ978">
        <v>0.47599999999999998</v>
      </c>
      <c r="BA978">
        <v>0.58499999999999996</v>
      </c>
      <c r="BB978">
        <v>0.38300000000000001</v>
      </c>
      <c r="BC978">
        <v>1.383</v>
      </c>
      <c r="BD978">
        <v>9.5000000000000001E-2</v>
      </c>
      <c r="BE978">
        <v>0.17299999999999999</v>
      </c>
      <c r="BF978">
        <v>0.55000000000000004</v>
      </c>
      <c r="BG978">
        <v>0.29199999999999998</v>
      </c>
      <c r="BH978">
        <v>0.154</v>
      </c>
      <c r="BI978">
        <v>0.313</v>
      </c>
      <c r="BJ978">
        <v>0.23400000000000001</v>
      </c>
      <c r="BK978">
        <v>0.156</v>
      </c>
      <c r="BL978">
        <v>5.8999999999999997E-2</v>
      </c>
      <c r="BM978">
        <v>0.435</v>
      </c>
      <c r="BN978">
        <v>0.223</v>
      </c>
      <c r="BO978">
        <v>0.315</v>
      </c>
      <c r="BP978">
        <v>0.3</v>
      </c>
      <c r="BQ978">
        <v>0.151</v>
      </c>
      <c r="BR978">
        <v>0.33300000000000002</v>
      </c>
      <c r="BS978">
        <v>0.13900000000000001</v>
      </c>
      <c r="BT978">
        <v>3.9E-2</v>
      </c>
      <c r="BU978">
        <v>0.314</v>
      </c>
      <c r="BV978">
        <v>0.17899999999999999</v>
      </c>
      <c r="BW978">
        <v>0.127</v>
      </c>
      <c r="BX978">
        <v>6.2E-2</v>
      </c>
      <c r="BY978">
        <v>1.169</v>
      </c>
      <c r="BZ978">
        <v>0.25800000000000001</v>
      </c>
      <c r="CA978">
        <v>0.70099999999999996</v>
      </c>
      <c r="CB978">
        <v>0.55400000000000005</v>
      </c>
      <c r="CC978">
        <v>0.73499999999999999</v>
      </c>
      <c r="CD978">
        <v>0.66600000000000004</v>
      </c>
      <c r="CE978">
        <v>0.36399999999999999</v>
      </c>
      <c r="CF978">
        <v>0.08</v>
      </c>
      <c r="CG978">
        <v>0.23400000000000001</v>
      </c>
      <c r="CH978">
        <v>-0.39400000000000002</v>
      </c>
    </row>
    <row r="979" spans="1:86" x14ac:dyDescent="0.25">
      <c r="A979" t="s">
        <v>5098</v>
      </c>
      <c r="B979" t="s">
        <v>829</v>
      </c>
      <c r="C979">
        <v>2.91</v>
      </c>
      <c r="D979">
        <v>2.8069999999999999</v>
      </c>
      <c r="E979">
        <v>2.7559999999999998</v>
      </c>
      <c r="F979">
        <v>2.831</v>
      </c>
      <c r="G979">
        <v>3.1110000000000002</v>
      </c>
      <c r="H979">
        <v>3.77</v>
      </c>
      <c r="I979">
        <v>3.7320000000000002</v>
      </c>
      <c r="J979">
        <v>3.7469999999999999</v>
      </c>
      <c r="K979">
        <v>3.72</v>
      </c>
      <c r="L979">
        <v>3.8090000000000002</v>
      </c>
      <c r="M979">
        <v>3.7730000000000001</v>
      </c>
      <c r="N979">
        <v>3.7650000000000001</v>
      </c>
      <c r="O979">
        <v>3.7509999999999999</v>
      </c>
      <c r="P979">
        <v>3.8530000000000002</v>
      </c>
      <c r="Q979">
        <v>3.8559999999999999</v>
      </c>
      <c r="R979">
        <v>3.907</v>
      </c>
      <c r="S979">
        <v>3.8650000000000002</v>
      </c>
      <c r="T979">
        <v>3.9889999999999999</v>
      </c>
      <c r="U979">
        <v>4.0810000000000004</v>
      </c>
      <c r="V979">
        <v>4.0119999999999996</v>
      </c>
      <c r="W979">
        <v>4.0030000000000001</v>
      </c>
      <c r="X979">
        <v>4.0599999999999996</v>
      </c>
      <c r="Y979">
        <v>4.0819999999999999</v>
      </c>
      <c r="Z979">
        <v>3.9849999999999999</v>
      </c>
      <c r="AA979">
        <v>4.0149999999999997</v>
      </c>
      <c r="AB979">
        <v>4.0359999999999996</v>
      </c>
      <c r="AC979">
        <v>3.9790000000000001</v>
      </c>
      <c r="AD979">
        <v>4.157</v>
      </c>
      <c r="AE979">
        <v>4.0460000000000003</v>
      </c>
      <c r="AF979">
        <v>4.4950000000000001</v>
      </c>
      <c r="AG979">
        <v>4.5129999999999999</v>
      </c>
      <c r="AH979">
        <v>4.5679999999999996</v>
      </c>
      <c r="AI979">
        <v>4.5289999999999999</v>
      </c>
      <c r="AJ979">
        <v>4.54</v>
      </c>
      <c r="AK979">
        <v>4.5469999999999997</v>
      </c>
      <c r="AL979">
        <v>5.53</v>
      </c>
      <c r="AM979">
        <v>5.5789999999999997</v>
      </c>
      <c r="AN979">
        <v>4.601</v>
      </c>
      <c r="AO979">
        <v>4.548</v>
      </c>
      <c r="AP979">
        <v>4.5460000000000003</v>
      </c>
      <c r="AQ979">
        <v>4.5780000000000003</v>
      </c>
      <c r="AR979">
        <v>4.5090000000000003</v>
      </c>
      <c r="AS979">
        <v>4.5110000000000001</v>
      </c>
      <c r="AT979">
        <v>4.5590000000000002</v>
      </c>
      <c r="AU979">
        <v>4.516</v>
      </c>
      <c r="AV979">
        <v>4.6189999999999998</v>
      </c>
      <c r="AW979">
        <v>4.5919999999999996</v>
      </c>
      <c r="AX979">
        <v>4.5590000000000002</v>
      </c>
      <c r="AY979">
        <v>4.5629999999999997</v>
      </c>
      <c r="AZ979">
        <v>4.484</v>
      </c>
      <c r="BA979">
        <v>4.5369999999999999</v>
      </c>
      <c r="BB979">
        <v>4.6059999999999999</v>
      </c>
      <c r="BC979">
        <v>4.5510000000000002</v>
      </c>
      <c r="BD979">
        <v>4.5350000000000001</v>
      </c>
      <c r="BE979">
        <v>4.5570000000000004</v>
      </c>
      <c r="BF979">
        <v>4.6159999999999997</v>
      </c>
      <c r="BG979">
        <v>4.5599999999999996</v>
      </c>
      <c r="BH979">
        <v>4.5529999999999999</v>
      </c>
      <c r="BI979">
        <v>4.548</v>
      </c>
      <c r="BJ979">
        <v>4.5540000000000003</v>
      </c>
      <c r="BK979">
        <v>4.5209999999999999</v>
      </c>
      <c r="BL979">
        <v>4.53</v>
      </c>
      <c r="BM979">
        <v>4.51</v>
      </c>
      <c r="BN979">
        <v>4.5209999999999999</v>
      </c>
      <c r="BO979">
        <v>4.5179999999999998</v>
      </c>
      <c r="BP979">
        <v>4.6230000000000002</v>
      </c>
      <c r="BQ979">
        <v>4.5910000000000002</v>
      </c>
      <c r="BR979">
        <v>4.6070000000000002</v>
      </c>
      <c r="BS979">
        <v>4.641</v>
      </c>
      <c r="BT979">
        <v>4.665</v>
      </c>
      <c r="BU979">
        <v>10.526999999999999</v>
      </c>
      <c r="BV979">
        <v>4.67</v>
      </c>
      <c r="BW979">
        <v>4.6210000000000004</v>
      </c>
      <c r="BX979">
        <v>14.664999999999999</v>
      </c>
      <c r="BY979">
        <v>4.6079999999999997</v>
      </c>
      <c r="BZ979">
        <v>4.5720000000000001</v>
      </c>
      <c r="CA979">
        <v>4.58</v>
      </c>
      <c r="CB979">
        <v>5.4930000000000003</v>
      </c>
      <c r="CC979">
        <v>4.6310000000000002</v>
      </c>
      <c r="CD979">
        <v>4.8129999999999997</v>
      </c>
      <c r="CE979">
        <v>4.63</v>
      </c>
      <c r="CF979">
        <v>4.5999999999999996</v>
      </c>
      <c r="CG979">
        <v>4.6550000000000002</v>
      </c>
      <c r="CH979">
        <v>4.6159999999999997</v>
      </c>
    </row>
    <row r="980" spans="1:86" x14ac:dyDescent="0.25">
      <c r="A980" t="s">
        <v>5099</v>
      </c>
      <c r="B980" t="s">
        <v>1504</v>
      </c>
      <c r="C980">
        <v>0.442</v>
      </c>
      <c r="D980">
        <v>7.89</v>
      </c>
      <c r="E980">
        <v>0.107</v>
      </c>
      <c r="F980">
        <v>0.34799999999999998</v>
      </c>
      <c r="G980">
        <v>0.42299999999999999</v>
      </c>
      <c r="H980">
        <v>0.26400000000000001</v>
      </c>
      <c r="I980">
        <v>0.01</v>
      </c>
      <c r="J980">
        <v>1.9930000000000001</v>
      </c>
      <c r="K980">
        <v>0.59099999999999997</v>
      </c>
      <c r="L980">
        <v>0.19600000000000001</v>
      </c>
      <c r="M980">
        <v>0.39300000000000002</v>
      </c>
      <c r="N980">
        <v>0.129</v>
      </c>
      <c r="O980">
        <v>0.44400000000000001</v>
      </c>
      <c r="P980">
        <v>0.38700000000000001</v>
      </c>
      <c r="Q980">
        <v>0.16300000000000001</v>
      </c>
      <c r="R980">
        <v>0.63200000000000001</v>
      </c>
      <c r="S980">
        <v>0.38700000000000001</v>
      </c>
      <c r="T980" t="s">
        <v>3115</v>
      </c>
      <c r="U980" t="s">
        <v>3115</v>
      </c>
      <c r="V980" t="s">
        <v>3115</v>
      </c>
      <c r="W980">
        <v>8.6999999999999994E-2</v>
      </c>
      <c r="X980">
        <v>5.3999999999999999E-2</v>
      </c>
      <c r="Y980">
        <v>0.63900000000000001</v>
      </c>
      <c r="Z980">
        <v>0.41199999999999998</v>
      </c>
      <c r="AA980">
        <v>0.188</v>
      </c>
      <c r="AB980">
        <v>3.7999999999999999E-2</v>
      </c>
      <c r="AC980">
        <v>0.60399999999999998</v>
      </c>
      <c r="AD980">
        <v>0.27300000000000002</v>
      </c>
      <c r="AE980">
        <v>0.51400000000000001</v>
      </c>
      <c r="AF980" t="s">
        <v>3115</v>
      </c>
      <c r="AG980" t="s">
        <v>3115</v>
      </c>
      <c r="AH980" t="s">
        <v>3115</v>
      </c>
      <c r="AI980" t="s">
        <v>3115</v>
      </c>
      <c r="AJ980" t="s">
        <v>3115</v>
      </c>
      <c r="AK980" t="s">
        <v>3115</v>
      </c>
      <c r="AL980" t="s">
        <v>3115</v>
      </c>
      <c r="AM980" t="s">
        <v>3115</v>
      </c>
      <c r="AN980" t="s">
        <v>3115</v>
      </c>
      <c r="AO980" t="s">
        <v>3115</v>
      </c>
      <c r="AP980" t="s">
        <v>3115</v>
      </c>
      <c r="AQ980" t="s">
        <v>3115</v>
      </c>
      <c r="AR980" t="s">
        <v>3115</v>
      </c>
      <c r="AS980" t="s">
        <v>3115</v>
      </c>
      <c r="AT980" t="s">
        <v>3115</v>
      </c>
      <c r="AU980" t="s">
        <v>3115</v>
      </c>
      <c r="AV980" t="s">
        <v>3115</v>
      </c>
      <c r="AW980" t="s">
        <v>3115</v>
      </c>
      <c r="AX980" t="s">
        <v>3115</v>
      </c>
      <c r="AY980" t="s">
        <v>3115</v>
      </c>
      <c r="AZ980" t="s">
        <v>3115</v>
      </c>
      <c r="BA980" t="s">
        <v>3115</v>
      </c>
      <c r="BB980">
        <v>0.32</v>
      </c>
      <c r="BC980" t="s">
        <v>3115</v>
      </c>
      <c r="BD980" t="s">
        <v>3115</v>
      </c>
      <c r="BE980">
        <v>0.11799999999999999</v>
      </c>
      <c r="BF980" t="s">
        <v>3115</v>
      </c>
      <c r="BG980" t="s">
        <v>3115</v>
      </c>
      <c r="BH980" t="s">
        <v>3115</v>
      </c>
      <c r="BI980" t="s">
        <v>3115</v>
      </c>
      <c r="BJ980" t="s">
        <v>3115</v>
      </c>
      <c r="BK980">
        <v>0.11799999999999999</v>
      </c>
      <c r="BL980">
        <v>1.7999999999999999E-2</v>
      </c>
      <c r="BM980">
        <v>0.36099999999999999</v>
      </c>
      <c r="BN980" t="s">
        <v>3115</v>
      </c>
      <c r="BO980" t="s">
        <v>3115</v>
      </c>
      <c r="BP980">
        <v>0.26300000000000001</v>
      </c>
      <c r="BQ980">
        <v>9.1999999999999998E-2</v>
      </c>
      <c r="BR980">
        <v>0.20699999999999999</v>
      </c>
      <c r="BS980">
        <v>-2.1999999999999999E-2</v>
      </c>
      <c r="BT980">
        <v>-5.8999999999999997E-2</v>
      </c>
      <c r="BU980">
        <v>0.16400000000000001</v>
      </c>
      <c r="BV980">
        <v>5.8999999999999997E-2</v>
      </c>
      <c r="BW980">
        <v>6.6000000000000003E-2</v>
      </c>
      <c r="BX980">
        <v>1.6E-2</v>
      </c>
      <c r="BY980">
        <v>1.105</v>
      </c>
      <c r="BZ980">
        <v>8.3000000000000004E-2</v>
      </c>
      <c r="CA980">
        <v>6.2E-2</v>
      </c>
      <c r="CB980">
        <v>-0.77500000000000002</v>
      </c>
      <c r="CC980">
        <v>0.46300000000000002</v>
      </c>
      <c r="CD980">
        <v>0.438</v>
      </c>
      <c r="CE980">
        <v>0.17299999999999999</v>
      </c>
      <c r="CF980">
        <v>0.02</v>
      </c>
      <c r="CG980">
        <v>0.112</v>
      </c>
      <c r="CH980">
        <v>-0.41799999999999998</v>
      </c>
    </row>
    <row r="981" spans="1:86" x14ac:dyDescent="0.25">
      <c r="A981" t="s">
        <v>5100</v>
      </c>
      <c r="B981" t="s">
        <v>1505</v>
      </c>
      <c r="C981">
        <v>0.46600000000000003</v>
      </c>
      <c r="D981">
        <v>7.9059999999999997</v>
      </c>
      <c r="E981" t="s">
        <v>3115</v>
      </c>
      <c r="F981">
        <v>0.35099999999999998</v>
      </c>
      <c r="G981" t="s">
        <v>3115</v>
      </c>
      <c r="H981">
        <v>0.27800000000000002</v>
      </c>
      <c r="I981" t="s">
        <v>3115</v>
      </c>
      <c r="J981" t="s">
        <v>3115</v>
      </c>
      <c r="K981">
        <v>0.59199999999999997</v>
      </c>
      <c r="L981">
        <v>0.19700000000000001</v>
      </c>
      <c r="M981" t="s">
        <v>3115</v>
      </c>
      <c r="N981">
        <v>0.129</v>
      </c>
      <c r="O981">
        <v>0.44800000000000001</v>
      </c>
      <c r="P981" t="s">
        <v>3115</v>
      </c>
      <c r="Q981" t="s">
        <v>3115</v>
      </c>
      <c r="R981" t="s">
        <v>3115</v>
      </c>
      <c r="S981" t="s">
        <v>3115</v>
      </c>
      <c r="T981" t="s">
        <v>3115</v>
      </c>
      <c r="U981" t="s">
        <v>3115</v>
      </c>
      <c r="V981" t="s">
        <v>3115</v>
      </c>
      <c r="W981">
        <v>9.1999999999999998E-2</v>
      </c>
      <c r="X981">
        <v>7.2999999999999995E-2</v>
      </c>
      <c r="Y981">
        <v>0.67700000000000005</v>
      </c>
      <c r="Z981">
        <v>0.43099999999999999</v>
      </c>
      <c r="AA981">
        <v>0.19400000000000001</v>
      </c>
      <c r="AB981">
        <v>4.7E-2</v>
      </c>
      <c r="AC981">
        <v>0.61199999999999999</v>
      </c>
      <c r="AD981">
        <v>0.28999999999999998</v>
      </c>
      <c r="AE981">
        <v>0.52100000000000002</v>
      </c>
      <c r="AF981" t="s">
        <v>3115</v>
      </c>
      <c r="AG981" t="s">
        <v>3115</v>
      </c>
      <c r="AH981" t="s">
        <v>3115</v>
      </c>
      <c r="AI981" t="s">
        <v>3115</v>
      </c>
      <c r="AJ981" t="s">
        <v>3115</v>
      </c>
      <c r="AK981" t="s">
        <v>3115</v>
      </c>
      <c r="AL981" t="s">
        <v>3115</v>
      </c>
      <c r="AM981" t="s">
        <v>3115</v>
      </c>
      <c r="AN981" t="s">
        <v>3115</v>
      </c>
      <c r="AO981" t="s">
        <v>3115</v>
      </c>
      <c r="AP981" t="s">
        <v>3115</v>
      </c>
      <c r="AQ981" t="s">
        <v>3115</v>
      </c>
      <c r="AR981" t="s">
        <v>3115</v>
      </c>
      <c r="AS981" t="s">
        <v>3115</v>
      </c>
      <c r="AT981" t="s">
        <v>3115</v>
      </c>
      <c r="AU981" t="s">
        <v>3115</v>
      </c>
      <c r="AV981" t="s">
        <v>3115</v>
      </c>
      <c r="AW981" t="s">
        <v>3115</v>
      </c>
      <c r="AX981" t="s">
        <v>3115</v>
      </c>
      <c r="AY981" t="s">
        <v>3115</v>
      </c>
      <c r="AZ981" t="s">
        <v>3115</v>
      </c>
      <c r="BA981" t="s">
        <v>3115</v>
      </c>
      <c r="BB981" t="s">
        <v>3115</v>
      </c>
      <c r="BC981" t="s">
        <v>3115</v>
      </c>
      <c r="BD981" t="s">
        <v>3115</v>
      </c>
      <c r="BE981">
        <v>0.14599999999999999</v>
      </c>
      <c r="BF981" t="s">
        <v>3115</v>
      </c>
      <c r="BG981" t="s">
        <v>3115</v>
      </c>
      <c r="BH981" t="s">
        <v>3115</v>
      </c>
      <c r="BI981" t="s">
        <v>3115</v>
      </c>
      <c r="BJ981" t="s">
        <v>3115</v>
      </c>
      <c r="BK981">
        <v>0.13500000000000001</v>
      </c>
      <c r="BL981" t="s">
        <v>3115</v>
      </c>
      <c r="BM981" t="s">
        <v>3115</v>
      </c>
      <c r="BN981" t="s">
        <v>3115</v>
      </c>
      <c r="BO981" t="s">
        <v>3115</v>
      </c>
      <c r="BP981" t="s">
        <v>3115</v>
      </c>
      <c r="BQ981" t="s">
        <v>3115</v>
      </c>
      <c r="BR981" t="s">
        <v>3115</v>
      </c>
      <c r="BS981" t="s">
        <v>3115</v>
      </c>
      <c r="BT981" t="s">
        <v>3115</v>
      </c>
      <c r="BU981" t="s">
        <v>3115</v>
      </c>
      <c r="BV981">
        <v>0.112</v>
      </c>
      <c r="BW981" t="s">
        <v>3115</v>
      </c>
      <c r="BX981" t="s">
        <v>3115</v>
      </c>
      <c r="BY981" t="s">
        <v>3115</v>
      </c>
      <c r="BZ981" t="s">
        <v>3115</v>
      </c>
      <c r="CA981" t="s">
        <v>3115</v>
      </c>
      <c r="CB981" t="s">
        <v>3115</v>
      </c>
      <c r="CC981" t="s">
        <v>3115</v>
      </c>
      <c r="CD981">
        <v>0.48899999999999999</v>
      </c>
      <c r="CE981">
        <v>0.22600000000000001</v>
      </c>
      <c r="CF981" t="s">
        <v>3115</v>
      </c>
      <c r="CG981" t="s">
        <v>3115</v>
      </c>
      <c r="CH981" t="s">
        <v>3115</v>
      </c>
    </row>
    <row r="982" spans="1:86" x14ac:dyDescent="0.25">
      <c r="A982" t="s">
        <v>5101</v>
      </c>
      <c r="B982" t="s">
        <v>1506</v>
      </c>
      <c r="C982">
        <v>2.4E-2</v>
      </c>
      <c r="D982">
        <v>1.6E-2</v>
      </c>
      <c r="E982" t="s">
        <v>3115</v>
      </c>
      <c r="F982">
        <v>3.0000000000000001E-3</v>
      </c>
      <c r="G982" t="s">
        <v>3115</v>
      </c>
      <c r="H982">
        <v>1.4E-2</v>
      </c>
      <c r="I982" t="s">
        <v>3115</v>
      </c>
      <c r="J982" t="s">
        <v>3115</v>
      </c>
      <c r="K982">
        <v>1E-3</v>
      </c>
      <c r="L982">
        <v>1E-3</v>
      </c>
      <c r="M982" t="s">
        <v>3115</v>
      </c>
      <c r="N982" t="s">
        <v>1008</v>
      </c>
      <c r="O982">
        <v>4.0000000000000001E-3</v>
      </c>
      <c r="P982" t="s">
        <v>3115</v>
      </c>
      <c r="Q982" t="s">
        <v>3115</v>
      </c>
      <c r="R982" t="s">
        <v>3115</v>
      </c>
      <c r="S982" t="s">
        <v>3115</v>
      </c>
      <c r="T982" t="s">
        <v>3115</v>
      </c>
      <c r="U982" t="s">
        <v>3115</v>
      </c>
      <c r="V982" t="s">
        <v>3115</v>
      </c>
      <c r="W982">
        <v>5.0000000000000001E-3</v>
      </c>
      <c r="X982">
        <v>1.9E-2</v>
      </c>
      <c r="Y982">
        <v>3.7999999999999999E-2</v>
      </c>
      <c r="Z982">
        <v>1.9E-2</v>
      </c>
      <c r="AA982">
        <v>6.0000000000000001E-3</v>
      </c>
      <c r="AB982">
        <v>8.9999999999999993E-3</v>
      </c>
      <c r="AC982">
        <v>8.0000000000000002E-3</v>
      </c>
      <c r="AD982">
        <v>1.7000000000000001E-2</v>
      </c>
      <c r="AE982">
        <v>7.0000000000000001E-3</v>
      </c>
      <c r="AF982" t="s">
        <v>3115</v>
      </c>
      <c r="AG982">
        <v>7.0000000000000001E-3</v>
      </c>
      <c r="AH982" t="s">
        <v>3115</v>
      </c>
      <c r="AI982" t="s">
        <v>3115</v>
      </c>
      <c r="AJ982" t="s">
        <v>3115</v>
      </c>
      <c r="AK982" t="s">
        <v>3115</v>
      </c>
      <c r="AL982" t="s">
        <v>3115</v>
      </c>
      <c r="AM982" t="s">
        <v>3115</v>
      </c>
      <c r="AN982" t="s">
        <v>3115</v>
      </c>
      <c r="AO982" t="s">
        <v>3115</v>
      </c>
      <c r="AP982" t="s">
        <v>3115</v>
      </c>
      <c r="AQ982" t="s">
        <v>3115</v>
      </c>
      <c r="AR982" t="s">
        <v>3115</v>
      </c>
      <c r="AS982" t="s">
        <v>3115</v>
      </c>
      <c r="AT982" t="s">
        <v>3115</v>
      </c>
      <c r="AU982" t="s">
        <v>3115</v>
      </c>
      <c r="AV982">
        <v>8.3000000000000004E-2</v>
      </c>
      <c r="AW982" t="s">
        <v>3115</v>
      </c>
      <c r="AX982" t="s">
        <v>3115</v>
      </c>
      <c r="AY982" t="s">
        <v>3115</v>
      </c>
      <c r="AZ982" t="s">
        <v>3115</v>
      </c>
      <c r="BA982" t="s">
        <v>3115</v>
      </c>
      <c r="BB982" t="s">
        <v>3115</v>
      </c>
      <c r="BC982" t="s">
        <v>3115</v>
      </c>
      <c r="BD982" t="s">
        <v>3115</v>
      </c>
      <c r="BE982">
        <v>2.8000000000000001E-2</v>
      </c>
      <c r="BF982" t="s">
        <v>3115</v>
      </c>
      <c r="BG982" t="s">
        <v>3115</v>
      </c>
      <c r="BH982" t="s">
        <v>3115</v>
      </c>
      <c r="BI982" t="s">
        <v>3115</v>
      </c>
      <c r="BJ982" t="s">
        <v>3115</v>
      </c>
      <c r="BK982">
        <v>1.7000000000000001E-2</v>
      </c>
      <c r="BL982" t="s">
        <v>3115</v>
      </c>
      <c r="BM982" t="s">
        <v>3115</v>
      </c>
      <c r="BN982" t="s">
        <v>3115</v>
      </c>
      <c r="BO982" t="s">
        <v>3115</v>
      </c>
      <c r="BP982" t="s">
        <v>3115</v>
      </c>
      <c r="BQ982" t="s">
        <v>3115</v>
      </c>
      <c r="BR982" t="s">
        <v>3115</v>
      </c>
      <c r="BS982" t="s">
        <v>3115</v>
      </c>
      <c r="BT982" t="s">
        <v>3115</v>
      </c>
      <c r="BU982" t="s">
        <v>3115</v>
      </c>
      <c r="BV982">
        <v>5.2999999999999999E-2</v>
      </c>
      <c r="BW982" t="s">
        <v>3115</v>
      </c>
      <c r="BX982" t="s">
        <v>3115</v>
      </c>
      <c r="BY982" t="s">
        <v>3115</v>
      </c>
      <c r="BZ982" t="s">
        <v>3115</v>
      </c>
      <c r="CA982" t="s">
        <v>3115</v>
      </c>
      <c r="CB982" t="s">
        <v>3115</v>
      </c>
      <c r="CC982" t="s">
        <v>3115</v>
      </c>
      <c r="CD982">
        <v>5.0999999999999997E-2</v>
      </c>
      <c r="CE982">
        <v>5.2999999999999999E-2</v>
      </c>
      <c r="CF982" t="s">
        <v>3115</v>
      </c>
      <c r="CG982" t="s">
        <v>3115</v>
      </c>
      <c r="CH982" t="s">
        <v>3115</v>
      </c>
    </row>
    <row r="983" spans="1:86" x14ac:dyDescent="0.25">
      <c r="A983" t="s">
        <v>5102</v>
      </c>
      <c r="B983" t="s">
        <v>3590</v>
      </c>
      <c r="C983">
        <v>-1E-3</v>
      </c>
      <c r="D983">
        <v>-4.0000000000000001E-3</v>
      </c>
      <c r="E983">
        <v>-2E-3</v>
      </c>
      <c r="F983">
        <v>0.38</v>
      </c>
      <c r="G983">
        <v>-4.8000000000000001E-2</v>
      </c>
      <c r="H983">
        <v>-8.0000000000000002E-3</v>
      </c>
      <c r="I983">
        <v>-2.3E-2</v>
      </c>
      <c r="J983">
        <v>5.8999999999999997E-2</v>
      </c>
      <c r="K983">
        <v>-7.0000000000000001E-3</v>
      </c>
      <c r="L983">
        <v>-1.2999999999999999E-2</v>
      </c>
      <c r="M983">
        <v>-0.03</v>
      </c>
      <c r="N983">
        <v>2E-3</v>
      </c>
      <c r="O983">
        <v>-2.5000000000000001E-2</v>
      </c>
      <c r="P983">
        <v>-1.2999999999999999E-2</v>
      </c>
      <c r="Q983">
        <v>0.40600000000000003</v>
      </c>
      <c r="R983">
        <v>-4.1000000000000002E-2</v>
      </c>
      <c r="S983">
        <v>0.40400000000000003</v>
      </c>
      <c r="T983">
        <v>5.8999999999999997E-2</v>
      </c>
      <c r="U983">
        <v>-7.0000000000000001E-3</v>
      </c>
      <c r="V983">
        <v>9.5000000000000001E-2</v>
      </c>
      <c r="W983" t="s">
        <v>3115</v>
      </c>
      <c r="X983" t="s">
        <v>3115</v>
      </c>
      <c r="Y983" t="s">
        <v>3115</v>
      </c>
      <c r="Z983" t="s">
        <v>3115</v>
      </c>
      <c r="AA983" t="s">
        <v>3115</v>
      </c>
      <c r="AB983" t="s">
        <v>3115</v>
      </c>
      <c r="AC983" t="s">
        <v>3115</v>
      </c>
      <c r="AD983" t="s">
        <v>3115</v>
      </c>
      <c r="AE983" t="s">
        <v>3115</v>
      </c>
      <c r="AF983">
        <v>2.3E-2</v>
      </c>
      <c r="AG983">
        <v>4.4999999999999998E-2</v>
      </c>
      <c r="AH983">
        <v>6.0000000000000001E-3</v>
      </c>
      <c r="AI983">
        <v>-0.01</v>
      </c>
      <c r="AJ983">
        <v>7.0000000000000001E-3</v>
      </c>
      <c r="AK983">
        <v>5.0999999999999997E-2</v>
      </c>
      <c r="AL983">
        <v>-0.96399999999999997</v>
      </c>
      <c r="AM983">
        <v>-1.097</v>
      </c>
      <c r="AN983">
        <v>6.0000000000000001E-3</v>
      </c>
      <c r="AO983">
        <v>2.1000000000000001E-2</v>
      </c>
      <c r="AP983">
        <v>2.4E-2</v>
      </c>
      <c r="AQ983">
        <v>4.8000000000000001E-2</v>
      </c>
      <c r="AR983">
        <v>-8.9999999999999993E-3</v>
      </c>
      <c r="AS983">
        <v>1.2E-2</v>
      </c>
      <c r="AT983">
        <v>-1.4E-2</v>
      </c>
      <c r="AU983">
        <v>1.0999999999999999E-2</v>
      </c>
      <c r="AV983">
        <v>8.6999999999999994E-2</v>
      </c>
      <c r="AW983">
        <v>3.6999999999999998E-2</v>
      </c>
      <c r="AX983" t="s">
        <v>1008</v>
      </c>
      <c r="AY983">
        <v>-3.0000000000000001E-3</v>
      </c>
      <c r="AZ983">
        <v>1.4999999999999999E-2</v>
      </c>
      <c r="BA983">
        <v>-2.8000000000000001E-2</v>
      </c>
      <c r="BB983" t="s">
        <v>3115</v>
      </c>
      <c r="BC983">
        <v>0.312</v>
      </c>
      <c r="BD983">
        <v>8.0000000000000002E-3</v>
      </c>
      <c r="BE983" t="s">
        <v>3115</v>
      </c>
      <c r="BF983">
        <v>0.185</v>
      </c>
      <c r="BG983">
        <v>-8.0000000000000002E-3</v>
      </c>
      <c r="BH983">
        <v>7.0000000000000001E-3</v>
      </c>
      <c r="BI983">
        <v>0.17799999999999999</v>
      </c>
      <c r="BJ983">
        <v>6.5000000000000002E-2</v>
      </c>
      <c r="BK983">
        <v>-8.0000000000000002E-3</v>
      </c>
      <c r="BL983" t="s">
        <v>3115</v>
      </c>
      <c r="BM983">
        <v>1.7999999999999999E-2</v>
      </c>
      <c r="BN983">
        <v>-5.0000000000000001E-3</v>
      </c>
      <c r="BO983">
        <v>5.5E-2</v>
      </c>
      <c r="BP983">
        <v>-7.0000000000000001E-3</v>
      </c>
      <c r="BQ983">
        <v>-7.0000000000000001E-3</v>
      </c>
      <c r="BR983">
        <v>2.9000000000000001E-2</v>
      </c>
      <c r="BS983">
        <v>6.0999999999999999E-2</v>
      </c>
      <c r="BT983">
        <v>-0.01</v>
      </c>
      <c r="BU983">
        <v>-5.8630000000000004</v>
      </c>
      <c r="BV983">
        <v>3.2000000000000001E-2</v>
      </c>
      <c r="BW983">
        <v>-0.01</v>
      </c>
      <c r="BX983">
        <v>-10.090999999999999</v>
      </c>
      <c r="BY983">
        <v>-5.0000000000000001E-3</v>
      </c>
      <c r="BZ983">
        <v>0.122</v>
      </c>
      <c r="CA983">
        <v>0.61099999999999999</v>
      </c>
      <c r="CB983">
        <v>0.36099999999999999</v>
      </c>
      <c r="CC983">
        <v>0.22700000000000001</v>
      </c>
      <c r="CD983">
        <v>-7.9000000000000001E-2</v>
      </c>
      <c r="CE983">
        <v>0.108</v>
      </c>
      <c r="CF983">
        <v>-0.01</v>
      </c>
      <c r="CG983">
        <v>4.2999999999999997E-2</v>
      </c>
      <c r="CH983">
        <v>-8.0000000000000002E-3</v>
      </c>
    </row>
    <row r="984" spans="1:86" x14ac:dyDescent="0.25">
      <c r="A984" t="s">
        <v>5103</v>
      </c>
      <c r="B984" t="s">
        <v>3591</v>
      </c>
      <c r="C984">
        <v>1.7999999999999999E-2</v>
      </c>
      <c r="D984">
        <v>6.2E-2</v>
      </c>
      <c r="E984">
        <v>2.5999999999999999E-2</v>
      </c>
      <c r="F984">
        <v>0.42</v>
      </c>
      <c r="G984">
        <v>0.04</v>
      </c>
      <c r="H984">
        <v>1.6E-2</v>
      </c>
      <c r="I984">
        <v>1.9E-2</v>
      </c>
      <c r="J984">
        <v>0.11700000000000001</v>
      </c>
      <c r="K984">
        <v>2.1000000000000001E-2</v>
      </c>
      <c r="L984">
        <v>3.7999999999999999E-2</v>
      </c>
      <c r="M984">
        <v>3.1E-2</v>
      </c>
      <c r="N984">
        <v>3.3000000000000002E-2</v>
      </c>
      <c r="O984" t="s">
        <v>3115</v>
      </c>
      <c r="P984">
        <v>4.3999999999999997E-2</v>
      </c>
      <c r="Q984">
        <v>0.443</v>
      </c>
      <c r="R984">
        <v>0.04</v>
      </c>
      <c r="S984">
        <v>0.47099999999999997</v>
      </c>
      <c r="T984">
        <v>8.4000000000000005E-2</v>
      </c>
      <c r="U984">
        <v>3.5000000000000003E-2</v>
      </c>
      <c r="V984">
        <v>0.125</v>
      </c>
      <c r="W984" t="s">
        <v>3115</v>
      </c>
      <c r="X984" t="s">
        <v>3115</v>
      </c>
      <c r="Y984">
        <v>4.2000000000000003E-2</v>
      </c>
      <c r="Z984" t="s">
        <v>3115</v>
      </c>
      <c r="AA984" t="s">
        <v>3115</v>
      </c>
      <c r="AB984" t="s">
        <v>3115</v>
      </c>
      <c r="AC984" t="s">
        <v>3115</v>
      </c>
      <c r="AD984" t="s">
        <v>3115</v>
      </c>
      <c r="AE984">
        <v>0.14499999999999999</v>
      </c>
      <c r="AF984">
        <v>5.2999999999999999E-2</v>
      </c>
      <c r="AG984">
        <v>8.4000000000000005E-2</v>
      </c>
      <c r="AH984">
        <v>6.7000000000000004E-2</v>
      </c>
      <c r="AI984">
        <v>3.1E-2</v>
      </c>
      <c r="AJ984">
        <v>3.7999999999999999E-2</v>
      </c>
      <c r="AK984">
        <v>8.5999999999999993E-2</v>
      </c>
      <c r="AL984">
        <v>3.4000000000000002E-2</v>
      </c>
      <c r="AM984">
        <v>1.4999999999999999E-2</v>
      </c>
      <c r="AN984">
        <v>6.6000000000000003E-2</v>
      </c>
      <c r="AO984">
        <v>7.6999999999999999E-2</v>
      </c>
      <c r="AP984">
        <v>7.6999999999999999E-2</v>
      </c>
      <c r="AQ984">
        <v>0.11899999999999999</v>
      </c>
      <c r="AR984">
        <v>8.0000000000000002E-3</v>
      </c>
      <c r="AS984">
        <v>4.2000000000000003E-2</v>
      </c>
      <c r="AT984">
        <v>2.5000000000000001E-2</v>
      </c>
      <c r="AU984">
        <v>2.3E-2</v>
      </c>
      <c r="AV984">
        <v>0.14499999999999999</v>
      </c>
      <c r="AW984">
        <v>9.9000000000000005E-2</v>
      </c>
      <c r="AX984">
        <v>5.2999999999999999E-2</v>
      </c>
      <c r="AY984">
        <v>3.5999999999999997E-2</v>
      </c>
      <c r="AZ984">
        <v>0.04</v>
      </c>
      <c r="BA984">
        <v>1.2E-2</v>
      </c>
      <c r="BB984" t="s">
        <v>3115</v>
      </c>
      <c r="BC984">
        <v>0.37</v>
      </c>
      <c r="BD984">
        <v>3.1E-2</v>
      </c>
      <c r="BE984" t="s">
        <v>3115</v>
      </c>
      <c r="BF984">
        <v>0.218</v>
      </c>
      <c r="BG984">
        <v>2.7E-2</v>
      </c>
      <c r="BH984">
        <v>3.9E-2</v>
      </c>
      <c r="BI984">
        <v>0.19400000000000001</v>
      </c>
      <c r="BJ984">
        <v>7.9000000000000001E-2</v>
      </c>
      <c r="BK984">
        <v>1.7999999999999999E-2</v>
      </c>
      <c r="BL984" t="s">
        <v>3115</v>
      </c>
      <c r="BM984">
        <v>3.6999999999999998E-2</v>
      </c>
      <c r="BN984">
        <v>2.3E-2</v>
      </c>
      <c r="BO984">
        <v>8.3000000000000004E-2</v>
      </c>
      <c r="BP984">
        <v>0.02</v>
      </c>
      <c r="BQ984">
        <v>2.9000000000000001E-2</v>
      </c>
      <c r="BR984">
        <v>5.1999999999999998E-2</v>
      </c>
      <c r="BS984">
        <v>8.6999999999999994E-2</v>
      </c>
      <c r="BT984">
        <v>2.9000000000000001E-2</v>
      </c>
      <c r="BU984">
        <v>8.8999999999999996E-2</v>
      </c>
      <c r="BV984">
        <v>6.3E-2</v>
      </c>
      <c r="BW984">
        <v>2.1999999999999999E-2</v>
      </c>
      <c r="BX984">
        <v>2.1000000000000001E-2</v>
      </c>
      <c r="BY984">
        <v>1.9E-2</v>
      </c>
      <c r="BZ984">
        <v>0.155</v>
      </c>
      <c r="CA984">
        <v>0.64100000000000001</v>
      </c>
      <c r="CB984">
        <v>0.39100000000000001</v>
      </c>
      <c r="CC984">
        <v>0.251</v>
      </c>
      <c r="CD984">
        <v>0.17199999999999999</v>
      </c>
      <c r="CE984">
        <v>0.13400000000000001</v>
      </c>
      <c r="CF984">
        <v>0.03</v>
      </c>
      <c r="CG984">
        <v>7.4999999999999997E-2</v>
      </c>
      <c r="CH984">
        <v>2.1999999999999999E-2</v>
      </c>
    </row>
    <row r="985" spans="1:86" x14ac:dyDescent="0.25">
      <c r="A985" t="s">
        <v>5104</v>
      </c>
      <c r="B985" t="s">
        <v>3592</v>
      </c>
      <c r="C985">
        <v>1.9E-2</v>
      </c>
      <c r="D985">
        <v>6.7000000000000004E-2</v>
      </c>
      <c r="E985">
        <v>2.8000000000000001E-2</v>
      </c>
      <c r="F985">
        <v>0.04</v>
      </c>
      <c r="G985">
        <v>8.7999999999999995E-2</v>
      </c>
      <c r="H985">
        <v>2.4E-2</v>
      </c>
      <c r="I985">
        <v>4.2000000000000003E-2</v>
      </c>
      <c r="J985">
        <v>5.8000000000000003E-2</v>
      </c>
      <c r="K985">
        <v>2.8000000000000001E-2</v>
      </c>
      <c r="L985">
        <v>5.0999999999999997E-2</v>
      </c>
      <c r="M985">
        <v>6.0999999999999999E-2</v>
      </c>
      <c r="N985">
        <v>0.03</v>
      </c>
      <c r="O985" t="s">
        <v>3115</v>
      </c>
      <c r="P985">
        <v>5.8000000000000003E-2</v>
      </c>
      <c r="Q985">
        <v>3.6999999999999998E-2</v>
      </c>
      <c r="R985">
        <v>8.1000000000000003E-2</v>
      </c>
      <c r="S985">
        <v>6.8000000000000005E-2</v>
      </c>
      <c r="T985">
        <v>2.5000000000000001E-2</v>
      </c>
      <c r="U985">
        <v>4.1000000000000002E-2</v>
      </c>
      <c r="V985">
        <v>0.03</v>
      </c>
      <c r="W985" t="s">
        <v>3115</v>
      </c>
      <c r="X985" t="s">
        <v>3115</v>
      </c>
      <c r="Y985" t="s">
        <v>3115</v>
      </c>
      <c r="Z985" t="s">
        <v>3115</v>
      </c>
      <c r="AA985" t="s">
        <v>3115</v>
      </c>
      <c r="AB985">
        <v>5.7000000000000002E-2</v>
      </c>
      <c r="AC985" t="s">
        <v>3115</v>
      </c>
      <c r="AD985" t="s">
        <v>3115</v>
      </c>
      <c r="AE985" t="s">
        <v>3115</v>
      </c>
      <c r="AF985">
        <v>0.03</v>
      </c>
      <c r="AG985">
        <v>3.9E-2</v>
      </c>
      <c r="AH985">
        <v>0.06</v>
      </c>
      <c r="AI985">
        <v>4.2000000000000003E-2</v>
      </c>
      <c r="AJ985">
        <v>3.1E-2</v>
      </c>
      <c r="AK985">
        <v>3.5999999999999997E-2</v>
      </c>
      <c r="AL985">
        <v>0.998</v>
      </c>
      <c r="AM985">
        <v>1.1120000000000001</v>
      </c>
      <c r="AN985">
        <v>0.06</v>
      </c>
      <c r="AO985">
        <v>5.5E-2</v>
      </c>
      <c r="AP985">
        <v>5.2999999999999999E-2</v>
      </c>
      <c r="AQ985">
        <v>7.1999999999999995E-2</v>
      </c>
      <c r="AR985">
        <v>1.7000000000000001E-2</v>
      </c>
      <c r="AS985">
        <v>0.03</v>
      </c>
      <c r="AT985">
        <v>3.9E-2</v>
      </c>
      <c r="AU985">
        <v>1.2E-2</v>
      </c>
      <c r="AV985">
        <v>5.8000000000000003E-2</v>
      </c>
      <c r="AW985">
        <v>6.2E-2</v>
      </c>
      <c r="AX985">
        <v>5.2999999999999999E-2</v>
      </c>
      <c r="AY985">
        <v>3.9E-2</v>
      </c>
      <c r="AZ985">
        <v>2.5000000000000001E-2</v>
      </c>
      <c r="BA985">
        <v>0.04</v>
      </c>
      <c r="BB985">
        <v>7.3999999999999996E-2</v>
      </c>
      <c r="BC985">
        <v>5.8000000000000003E-2</v>
      </c>
      <c r="BD985">
        <v>2.3E-2</v>
      </c>
      <c r="BE985">
        <v>0.03</v>
      </c>
      <c r="BF985">
        <v>3.3000000000000002E-2</v>
      </c>
      <c r="BG985">
        <v>3.4000000000000002E-2</v>
      </c>
      <c r="BH985">
        <v>3.2000000000000001E-2</v>
      </c>
      <c r="BI985">
        <v>1.6E-2</v>
      </c>
      <c r="BJ985">
        <v>1.2999999999999999E-2</v>
      </c>
      <c r="BK985">
        <v>2.5999999999999999E-2</v>
      </c>
      <c r="BL985">
        <v>1.9E-2</v>
      </c>
      <c r="BM985">
        <v>1.9E-2</v>
      </c>
      <c r="BN985">
        <v>2.8000000000000001E-2</v>
      </c>
      <c r="BO985">
        <v>2.7E-2</v>
      </c>
      <c r="BP985">
        <v>2.7E-2</v>
      </c>
      <c r="BQ985">
        <v>3.5999999999999997E-2</v>
      </c>
      <c r="BR985">
        <v>2.3E-2</v>
      </c>
      <c r="BS985">
        <v>2.5999999999999999E-2</v>
      </c>
      <c r="BT985">
        <v>3.9E-2</v>
      </c>
      <c r="BU985">
        <v>5.9530000000000003</v>
      </c>
      <c r="BV985">
        <v>0.03</v>
      </c>
      <c r="BW985">
        <v>3.2000000000000001E-2</v>
      </c>
      <c r="BX985">
        <v>10.112</v>
      </c>
      <c r="BY985">
        <v>2.4E-2</v>
      </c>
      <c r="BZ985">
        <v>3.3000000000000002E-2</v>
      </c>
      <c r="CA985">
        <v>3.1E-2</v>
      </c>
      <c r="CB985">
        <v>0.03</v>
      </c>
      <c r="CC985">
        <v>2.4E-2</v>
      </c>
      <c r="CD985">
        <v>0.25</v>
      </c>
      <c r="CE985">
        <v>2.5999999999999999E-2</v>
      </c>
      <c r="CF985">
        <v>3.9E-2</v>
      </c>
      <c r="CG985">
        <v>3.3000000000000002E-2</v>
      </c>
      <c r="CH985">
        <v>0.03</v>
      </c>
    </row>
    <row r="986" spans="1:86" x14ac:dyDescent="0.25">
      <c r="A986" t="s">
        <v>5105</v>
      </c>
      <c r="B986" t="s">
        <v>1507</v>
      </c>
      <c r="C986">
        <v>6.0000000000000001E-3</v>
      </c>
      <c r="D986">
        <v>0.01</v>
      </c>
      <c r="E986">
        <v>3.0000000000000001E-3</v>
      </c>
      <c r="F986">
        <v>8.9999999999999993E-3</v>
      </c>
      <c r="G986">
        <v>1E-3</v>
      </c>
      <c r="H986">
        <v>-7.5999999999999998E-2</v>
      </c>
      <c r="I986">
        <v>-7.5999999999999998E-2</v>
      </c>
      <c r="J986">
        <v>-7.2999999999999995E-2</v>
      </c>
      <c r="K986">
        <v>-7.0000000000000007E-2</v>
      </c>
      <c r="L986">
        <v>-7.6999999999999999E-2</v>
      </c>
      <c r="M986">
        <v>-6.8000000000000005E-2</v>
      </c>
      <c r="N986">
        <v>-6.5000000000000002E-2</v>
      </c>
      <c r="O986">
        <v>-7.5999999999999998E-2</v>
      </c>
      <c r="P986">
        <v>-7.0000000000000007E-2</v>
      </c>
      <c r="Q986">
        <v>-7.2999999999999995E-2</v>
      </c>
      <c r="R986">
        <v>-7.8E-2</v>
      </c>
      <c r="S986">
        <v>-8.3000000000000004E-2</v>
      </c>
      <c r="T986" t="s">
        <v>3115</v>
      </c>
      <c r="U986" t="s">
        <v>3115</v>
      </c>
      <c r="V986" t="s">
        <v>3115</v>
      </c>
      <c r="W986" t="s">
        <v>3115</v>
      </c>
      <c r="X986" t="s">
        <v>3115</v>
      </c>
      <c r="Y986" t="s">
        <v>3115</v>
      </c>
      <c r="Z986" t="s">
        <v>3115</v>
      </c>
      <c r="AA986" t="s">
        <v>3115</v>
      </c>
      <c r="AB986" t="s">
        <v>3115</v>
      </c>
      <c r="AC986" t="s">
        <v>3115</v>
      </c>
      <c r="AD986" t="s">
        <v>3115</v>
      </c>
      <c r="AE986" t="s">
        <v>3115</v>
      </c>
      <c r="AF986" t="s">
        <v>3115</v>
      </c>
      <c r="AG986" t="s">
        <v>3115</v>
      </c>
      <c r="AH986" t="s">
        <v>3115</v>
      </c>
      <c r="AI986" t="s">
        <v>3115</v>
      </c>
      <c r="AJ986" t="s">
        <v>3115</v>
      </c>
      <c r="AK986" t="s">
        <v>3115</v>
      </c>
      <c r="AL986" t="s">
        <v>3115</v>
      </c>
      <c r="AM986" t="s">
        <v>3115</v>
      </c>
      <c r="AN986" t="s">
        <v>3115</v>
      </c>
      <c r="AO986" t="s">
        <v>3115</v>
      </c>
      <c r="AP986" t="s">
        <v>3115</v>
      </c>
      <c r="AQ986" t="s">
        <v>3115</v>
      </c>
      <c r="AR986" t="s">
        <v>3115</v>
      </c>
      <c r="AS986" t="s">
        <v>3115</v>
      </c>
      <c r="AT986" t="s">
        <v>3115</v>
      </c>
      <c r="AU986" t="s">
        <v>3115</v>
      </c>
      <c r="AV986" t="s">
        <v>3115</v>
      </c>
      <c r="AW986" t="s">
        <v>3115</v>
      </c>
      <c r="AX986" t="s">
        <v>3115</v>
      </c>
      <c r="AY986" t="s">
        <v>3115</v>
      </c>
      <c r="AZ986" t="s">
        <v>3115</v>
      </c>
      <c r="BA986" t="s">
        <v>3115</v>
      </c>
      <c r="BB986" t="s">
        <v>3115</v>
      </c>
      <c r="BC986" t="s">
        <v>3115</v>
      </c>
      <c r="BD986" t="s">
        <v>3115</v>
      </c>
      <c r="BE986" t="s">
        <v>3115</v>
      </c>
      <c r="BF986" t="s">
        <v>3115</v>
      </c>
      <c r="BG986" t="s">
        <v>3115</v>
      </c>
      <c r="BH986" t="s">
        <v>3115</v>
      </c>
      <c r="BI986" t="s">
        <v>3115</v>
      </c>
      <c r="BJ986" t="s">
        <v>3115</v>
      </c>
      <c r="BK986" t="s">
        <v>3115</v>
      </c>
      <c r="BL986" t="s">
        <v>3115</v>
      </c>
      <c r="BM986" t="s">
        <v>3115</v>
      </c>
      <c r="BN986" t="s">
        <v>3115</v>
      </c>
      <c r="BO986" t="s">
        <v>3115</v>
      </c>
      <c r="BP986">
        <v>3.0000000000000001E-3</v>
      </c>
      <c r="BQ986">
        <v>4.0000000000000001E-3</v>
      </c>
      <c r="BR986">
        <v>3.0000000000000001E-3</v>
      </c>
      <c r="BS986">
        <v>3.0000000000000001E-3</v>
      </c>
      <c r="BT986">
        <v>-6.0000000000000001E-3</v>
      </c>
      <c r="BU986">
        <v>3.0000000000000001E-3</v>
      </c>
      <c r="BV986">
        <v>4.0000000000000001E-3</v>
      </c>
      <c r="BW986">
        <v>4.0000000000000001E-3</v>
      </c>
      <c r="BX986">
        <v>4.0000000000000001E-3</v>
      </c>
      <c r="BY986">
        <v>3.0000000000000001E-3</v>
      </c>
      <c r="BZ986">
        <v>5.0000000000000001E-3</v>
      </c>
      <c r="CA986">
        <v>4.0000000000000001E-3</v>
      </c>
      <c r="CB986">
        <v>4.0000000000000001E-3</v>
      </c>
      <c r="CC986">
        <v>3.0000000000000001E-3</v>
      </c>
      <c r="CD986">
        <v>4.0000000000000001E-3</v>
      </c>
      <c r="CE986">
        <v>3.0000000000000001E-3</v>
      </c>
      <c r="CF986">
        <v>-1E-3</v>
      </c>
      <c r="CG986">
        <v>4.0000000000000001E-3</v>
      </c>
      <c r="CH986">
        <v>3.0000000000000001E-3</v>
      </c>
    </row>
    <row r="987" spans="1:86" x14ac:dyDescent="0.25">
      <c r="A987" t="s">
        <v>5106</v>
      </c>
      <c r="B987" t="s">
        <v>1508</v>
      </c>
      <c r="C987" t="s">
        <v>3115</v>
      </c>
      <c r="D987" t="s">
        <v>3115</v>
      </c>
      <c r="E987" t="s">
        <v>3115</v>
      </c>
      <c r="F987" t="s">
        <v>3115</v>
      </c>
      <c r="G987" t="s">
        <v>3115</v>
      </c>
      <c r="H987">
        <v>-7.5999999999999998E-2</v>
      </c>
      <c r="I987" t="s">
        <v>3115</v>
      </c>
      <c r="J987" t="s">
        <v>3115</v>
      </c>
      <c r="K987" t="s">
        <v>3115</v>
      </c>
      <c r="L987" t="s">
        <v>3115</v>
      </c>
      <c r="M987" t="s">
        <v>3115</v>
      </c>
      <c r="N987">
        <v>-6.5000000000000002E-2</v>
      </c>
      <c r="O987" t="s">
        <v>3115</v>
      </c>
      <c r="P987" t="s">
        <v>3115</v>
      </c>
      <c r="Q987" t="s">
        <v>3115</v>
      </c>
      <c r="R987" t="s">
        <v>3115</v>
      </c>
      <c r="S987" t="s">
        <v>3115</v>
      </c>
      <c r="T987" t="s">
        <v>3115</v>
      </c>
      <c r="U987" t="s">
        <v>3115</v>
      </c>
      <c r="V987" t="s">
        <v>3115</v>
      </c>
      <c r="W987" t="s">
        <v>3115</v>
      </c>
      <c r="X987" t="s">
        <v>3115</v>
      </c>
      <c r="Y987" t="s">
        <v>3115</v>
      </c>
      <c r="Z987" t="s">
        <v>3115</v>
      </c>
      <c r="AA987" t="s">
        <v>3115</v>
      </c>
      <c r="AB987" t="s">
        <v>3115</v>
      </c>
      <c r="AC987" t="s">
        <v>3115</v>
      </c>
      <c r="AD987" t="s">
        <v>3115</v>
      </c>
      <c r="AE987" t="s">
        <v>3115</v>
      </c>
      <c r="AF987" t="s">
        <v>3115</v>
      </c>
      <c r="AG987" t="s">
        <v>3115</v>
      </c>
      <c r="AH987" t="s">
        <v>3115</v>
      </c>
      <c r="AI987" t="s">
        <v>3115</v>
      </c>
      <c r="AJ987" t="s">
        <v>3115</v>
      </c>
      <c r="AK987" t="s">
        <v>3115</v>
      </c>
      <c r="AL987" t="s">
        <v>3115</v>
      </c>
      <c r="AM987" t="s">
        <v>3115</v>
      </c>
      <c r="AN987" t="s">
        <v>3115</v>
      </c>
      <c r="AO987" t="s">
        <v>3115</v>
      </c>
      <c r="AP987" t="s">
        <v>3115</v>
      </c>
      <c r="AQ987" t="s">
        <v>3115</v>
      </c>
      <c r="AR987" t="s">
        <v>3115</v>
      </c>
      <c r="AS987" t="s">
        <v>3115</v>
      </c>
      <c r="AT987" t="s">
        <v>3115</v>
      </c>
      <c r="AU987" t="s">
        <v>3115</v>
      </c>
      <c r="AV987" t="s">
        <v>3115</v>
      </c>
      <c r="AW987" t="s">
        <v>3115</v>
      </c>
      <c r="AX987" t="s">
        <v>3115</v>
      </c>
      <c r="AY987" t="s">
        <v>3115</v>
      </c>
      <c r="AZ987" t="s">
        <v>3115</v>
      </c>
      <c r="BA987" t="s">
        <v>3115</v>
      </c>
      <c r="BB987" t="s">
        <v>3115</v>
      </c>
      <c r="BC987" t="s">
        <v>3115</v>
      </c>
      <c r="BD987" t="s">
        <v>3115</v>
      </c>
      <c r="BE987" t="s">
        <v>3115</v>
      </c>
      <c r="BF987" t="s">
        <v>3115</v>
      </c>
      <c r="BG987" t="s">
        <v>3115</v>
      </c>
      <c r="BH987" t="s">
        <v>3115</v>
      </c>
      <c r="BI987" t="s">
        <v>3115</v>
      </c>
      <c r="BJ987" t="s">
        <v>3115</v>
      </c>
      <c r="BK987" t="s">
        <v>3115</v>
      </c>
      <c r="BL987" t="s">
        <v>3115</v>
      </c>
      <c r="BM987" t="s">
        <v>3115</v>
      </c>
      <c r="BN987" t="s">
        <v>3115</v>
      </c>
      <c r="BO987" t="s">
        <v>3115</v>
      </c>
      <c r="BP987" t="s">
        <v>3115</v>
      </c>
      <c r="BQ987" t="s">
        <v>3115</v>
      </c>
      <c r="BR987" t="s">
        <v>3115</v>
      </c>
      <c r="BS987" t="s">
        <v>3115</v>
      </c>
      <c r="BT987" t="s">
        <v>3115</v>
      </c>
      <c r="BU987" t="s">
        <v>3115</v>
      </c>
      <c r="BV987" t="s">
        <v>3115</v>
      </c>
      <c r="BW987" t="s">
        <v>3115</v>
      </c>
      <c r="BX987" t="s">
        <v>3115</v>
      </c>
      <c r="BY987" t="s">
        <v>3115</v>
      </c>
      <c r="BZ987" t="s">
        <v>3115</v>
      </c>
      <c r="CA987" t="s">
        <v>3115</v>
      </c>
      <c r="CB987" t="s">
        <v>3115</v>
      </c>
      <c r="CC987" t="s">
        <v>3115</v>
      </c>
      <c r="CD987" t="s">
        <v>3115</v>
      </c>
      <c r="CE987" t="s">
        <v>3115</v>
      </c>
      <c r="CF987" t="s">
        <v>3115</v>
      </c>
      <c r="CG987" t="s">
        <v>3115</v>
      </c>
      <c r="CH987" t="s">
        <v>3115</v>
      </c>
    </row>
    <row r="988" spans="1:86" x14ac:dyDescent="0.25">
      <c r="A988" t="s">
        <v>5107</v>
      </c>
      <c r="B988" t="s">
        <v>1509</v>
      </c>
      <c r="C988" t="s">
        <v>3115</v>
      </c>
      <c r="D988" t="s">
        <v>3115</v>
      </c>
      <c r="E988" t="s">
        <v>3115</v>
      </c>
      <c r="F988" t="s">
        <v>3115</v>
      </c>
      <c r="G988" t="s">
        <v>3115</v>
      </c>
      <c r="H988" t="s">
        <v>1008</v>
      </c>
      <c r="I988" t="s">
        <v>3115</v>
      </c>
      <c r="J988" t="s">
        <v>3115</v>
      </c>
      <c r="K988" t="s">
        <v>3115</v>
      </c>
      <c r="L988" t="s">
        <v>3115</v>
      </c>
      <c r="M988" t="s">
        <v>3115</v>
      </c>
      <c r="N988" t="s">
        <v>1008</v>
      </c>
      <c r="O988" t="s">
        <v>3115</v>
      </c>
      <c r="P988" t="s">
        <v>3115</v>
      </c>
      <c r="Q988" t="s">
        <v>3115</v>
      </c>
      <c r="R988" t="s">
        <v>3115</v>
      </c>
      <c r="S988" t="s">
        <v>3115</v>
      </c>
      <c r="T988" t="s">
        <v>3115</v>
      </c>
      <c r="U988" t="s">
        <v>3115</v>
      </c>
      <c r="V988" t="s">
        <v>3115</v>
      </c>
      <c r="W988" t="s">
        <v>3115</v>
      </c>
      <c r="X988" t="s">
        <v>3115</v>
      </c>
      <c r="Y988" t="s">
        <v>3115</v>
      </c>
      <c r="Z988" t="s">
        <v>3115</v>
      </c>
      <c r="AA988" t="s">
        <v>3115</v>
      </c>
      <c r="AB988" t="s">
        <v>3115</v>
      </c>
      <c r="AC988" t="s">
        <v>3115</v>
      </c>
      <c r="AD988" t="s">
        <v>3115</v>
      </c>
      <c r="AE988" t="s">
        <v>3115</v>
      </c>
      <c r="AF988" t="s">
        <v>3115</v>
      </c>
      <c r="AG988" t="s">
        <v>3115</v>
      </c>
      <c r="AH988" t="s">
        <v>3115</v>
      </c>
      <c r="AI988" t="s">
        <v>3115</v>
      </c>
      <c r="AJ988" t="s">
        <v>3115</v>
      </c>
      <c r="AK988" t="s">
        <v>3115</v>
      </c>
      <c r="AL988" t="s">
        <v>3115</v>
      </c>
      <c r="AM988" t="s">
        <v>3115</v>
      </c>
      <c r="AN988" t="s">
        <v>3115</v>
      </c>
      <c r="AO988" t="s">
        <v>3115</v>
      </c>
      <c r="AP988" t="s">
        <v>3115</v>
      </c>
      <c r="AQ988" t="s">
        <v>3115</v>
      </c>
      <c r="AR988" t="s">
        <v>3115</v>
      </c>
      <c r="AS988" t="s">
        <v>3115</v>
      </c>
      <c r="AT988" t="s">
        <v>3115</v>
      </c>
      <c r="AU988" t="s">
        <v>3115</v>
      </c>
      <c r="AV988" t="s">
        <v>3115</v>
      </c>
      <c r="AW988" t="s">
        <v>3115</v>
      </c>
      <c r="AX988" t="s">
        <v>3115</v>
      </c>
      <c r="AY988" t="s">
        <v>3115</v>
      </c>
      <c r="AZ988" t="s">
        <v>3115</v>
      </c>
      <c r="BA988" t="s">
        <v>3115</v>
      </c>
      <c r="BB988" t="s">
        <v>3115</v>
      </c>
      <c r="BC988" t="s">
        <v>3115</v>
      </c>
      <c r="BD988" t="s">
        <v>3115</v>
      </c>
      <c r="BE988" t="s">
        <v>3115</v>
      </c>
      <c r="BF988" t="s">
        <v>3115</v>
      </c>
      <c r="BG988" t="s">
        <v>3115</v>
      </c>
      <c r="BH988" t="s">
        <v>3115</v>
      </c>
      <c r="BI988" t="s">
        <v>3115</v>
      </c>
      <c r="BJ988" t="s">
        <v>3115</v>
      </c>
      <c r="BK988" t="s">
        <v>3115</v>
      </c>
      <c r="BL988" t="s">
        <v>3115</v>
      </c>
      <c r="BM988" t="s">
        <v>3115</v>
      </c>
      <c r="BN988" t="s">
        <v>3115</v>
      </c>
      <c r="BO988" t="s">
        <v>3115</v>
      </c>
      <c r="BP988" t="s">
        <v>3115</v>
      </c>
      <c r="BQ988" t="s">
        <v>3115</v>
      </c>
      <c r="BR988" t="s">
        <v>3115</v>
      </c>
      <c r="BS988" t="s">
        <v>3115</v>
      </c>
      <c r="BT988" t="s">
        <v>3115</v>
      </c>
      <c r="BU988" t="s">
        <v>3115</v>
      </c>
      <c r="BV988" t="s">
        <v>3115</v>
      </c>
      <c r="BW988" t="s">
        <v>3115</v>
      </c>
      <c r="BX988" t="s">
        <v>3115</v>
      </c>
      <c r="BY988" t="s">
        <v>3115</v>
      </c>
      <c r="BZ988" t="s">
        <v>3115</v>
      </c>
      <c r="CA988" t="s">
        <v>3115</v>
      </c>
      <c r="CB988" t="s">
        <v>3115</v>
      </c>
      <c r="CC988" t="s">
        <v>3115</v>
      </c>
      <c r="CD988" t="s">
        <v>3115</v>
      </c>
      <c r="CE988" t="s">
        <v>3115</v>
      </c>
      <c r="CF988" t="s">
        <v>3115</v>
      </c>
      <c r="CG988" t="s">
        <v>3115</v>
      </c>
      <c r="CH988" t="s">
        <v>3115</v>
      </c>
    </row>
    <row r="989" spans="1:86" x14ac:dyDescent="0.25">
      <c r="A989" t="s">
        <v>5108</v>
      </c>
      <c r="B989" t="s">
        <v>1510</v>
      </c>
      <c r="C989">
        <v>-2.86</v>
      </c>
      <c r="D989">
        <v>-2.7229999999999999</v>
      </c>
      <c r="E989">
        <v>-2.718</v>
      </c>
      <c r="F989">
        <v>-2.7850000000000001</v>
      </c>
      <c r="G989">
        <v>-2.996</v>
      </c>
      <c r="H989">
        <v>-3.7320000000000002</v>
      </c>
      <c r="I989">
        <v>-3.6859999999999999</v>
      </c>
      <c r="J989">
        <v>-3.6840000000000002</v>
      </c>
      <c r="K989">
        <v>-3.6869999999999998</v>
      </c>
      <c r="L989">
        <v>-3.746</v>
      </c>
      <c r="M989">
        <v>-3.7010000000000001</v>
      </c>
      <c r="N989">
        <v>-3.7349999999999999</v>
      </c>
      <c r="O989">
        <v>-3.6840000000000002</v>
      </c>
      <c r="P989">
        <v>-3.6989999999999998</v>
      </c>
      <c r="Q989">
        <v>-3.798</v>
      </c>
      <c r="R989">
        <v>-3.8050000000000002</v>
      </c>
      <c r="S989">
        <v>-3.7829999999999999</v>
      </c>
      <c r="T989">
        <v>-3.9569999999999999</v>
      </c>
      <c r="U989">
        <v>-4.0330000000000004</v>
      </c>
      <c r="V989">
        <v>-3.9580000000000002</v>
      </c>
      <c r="W989">
        <v>-3.9369999999999998</v>
      </c>
      <c r="X989">
        <v>-3.9820000000000002</v>
      </c>
      <c r="Y989">
        <v>-3.968</v>
      </c>
      <c r="Z989">
        <v>-3.9369999999999998</v>
      </c>
      <c r="AA989">
        <v>-3.98</v>
      </c>
      <c r="AB989">
        <v>-3.9449999999999998</v>
      </c>
      <c r="AC989">
        <v>-3.9369999999999998</v>
      </c>
      <c r="AD989">
        <v>-4.0129999999999999</v>
      </c>
      <c r="AE989">
        <v>-3.9329999999999998</v>
      </c>
      <c r="AF989">
        <v>-4.4630000000000001</v>
      </c>
      <c r="AG989">
        <v>-4.4610000000000003</v>
      </c>
      <c r="AH989">
        <v>-4.4630000000000001</v>
      </c>
      <c r="AI989">
        <v>-4.452</v>
      </c>
      <c r="AJ989">
        <v>-4.468</v>
      </c>
      <c r="AK989">
        <v>-4.4509999999999996</v>
      </c>
      <c r="AL989">
        <v>-4.46</v>
      </c>
      <c r="AM989">
        <v>-4.4560000000000004</v>
      </c>
      <c r="AN989">
        <v>-4.5039999999999996</v>
      </c>
      <c r="AO989">
        <v>-4.4509999999999996</v>
      </c>
      <c r="AP989">
        <v>-4.4790000000000001</v>
      </c>
      <c r="AQ989">
        <v>-4.4720000000000004</v>
      </c>
      <c r="AR989">
        <v>-4.4800000000000004</v>
      </c>
      <c r="AS989">
        <v>-4.4640000000000004</v>
      </c>
      <c r="AT989">
        <v>-4.4820000000000002</v>
      </c>
      <c r="AU989">
        <v>-4.4550000000000001</v>
      </c>
      <c r="AV989">
        <v>-4.4029999999999996</v>
      </c>
      <c r="AW989">
        <v>-4.4870000000000001</v>
      </c>
      <c r="AX989">
        <v>-4.4589999999999996</v>
      </c>
      <c r="AY989">
        <v>-4.4950000000000001</v>
      </c>
      <c r="AZ989">
        <v>-4.4580000000000002</v>
      </c>
      <c r="BA989">
        <v>-4.4939999999999998</v>
      </c>
      <c r="BB989">
        <v>-4.5030000000000001</v>
      </c>
      <c r="BC989">
        <v>-4.4649999999999999</v>
      </c>
      <c r="BD989">
        <v>-4.484</v>
      </c>
      <c r="BE989">
        <v>-4.4969999999999999</v>
      </c>
      <c r="BF989">
        <v>-4.484</v>
      </c>
      <c r="BG989">
        <v>-4.4779999999999998</v>
      </c>
      <c r="BH989">
        <v>-4.4550000000000001</v>
      </c>
      <c r="BI989">
        <v>-4.47</v>
      </c>
      <c r="BJ989">
        <v>-4.4779999999999998</v>
      </c>
      <c r="BK989" t="s">
        <v>3115</v>
      </c>
      <c r="BL989">
        <v>-4.4850000000000003</v>
      </c>
      <c r="BM989" t="s">
        <v>3115</v>
      </c>
      <c r="BN989">
        <v>-4.4660000000000002</v>
      </c>
      <c r="BO989">
        <v>-4.4710000000000001</v>
      </c>
      <c r="BP989">
        <v>-4.5830000000000002</v>
      </c>
      <c r="BQ989">
        <v>-4.53</v>
      </c>
      <c r="BR989">
        <v>-4.5129999999999999</v>
      </c>
      <c r="BS989">
        <v>-4.5439999999999996</v>
      </c>
      <c r="BT989">
        <v>-4.5510000000000002</v>
      </c>
      <c r="BU989">
        <v>-4.5170000000000003</v>
      </c>
      <c r="BV989">
        <v>-4.585</v>
      </c>
      <c r="BW989">
        <v>-4.5540000000000003</v>
      </c>
      <c r="BX989">
        <v>-4.532</v>
      </c>
      <c r="BY989">
        <v>-4.5419999999999998</v>
      </c>
      <c r="BZ989">
        <v>-4.5250000000000004</v>
      </c>
      <c r="CA989">
        <v>-4.5549999999999997</v>
      </c>
      <c r="CB989">
        <v>-4.5289999999999999</v>
      </c>
      <c r="CC989">
        <v>-4.5890000000000004</v>
      </c>
      <c r="CD989">
        <v>-4.5110000000000001</v>
      </c>
      <c r="CE989">
        <v>-4.55</v>
      </c>
      <c r="CF989">
        <v>-4.53</v>
      </c>
      <c r="CG989">
        <v>-4.5789999999999997</v>
      </c>
      <c r="CH989">
        <v>-4.5869999999999997</v>
      </c>
    </row>
    <row r="990" spans="1:86" x14ac:dyDescent="0.25">
      <c r="A990" t="s">
        <v>5109</v>
      </c>
      <c r="B990" t="s">
        <v>1511</v>
      </c>
      <c r="C990" t="s">
        <v>3115</v>
      </c>
      <c r="D990" t="s">
        <v>3115</v>
      </c>
      <c r="E990" t="s">
        <v>1008</v>
      </c>
      <c r="F990" t="s">
        <v>3115</v>
      </c>
      <c r="G990">
        <v>1E-3</v>
      </c>
      <c r="H990" t="s">
        <v>1008</v>
      </c>
      <c r="I990" t="s">
        <v>1008</v>
      </c>
      <c r="J990" t="s">
        <v>1008</v>
      </c>
      <c r="K990" t="s">
        <v>3115</v>
      </c>
      <c r="L990" t="s">
        <v>3115</v>
      </c>
      <c r="M990" t="s">
        <v>1008</v>
      </c>
      <c r="N990" t="s">
        <v>1008</v>
      </c>
      <c r="O990" t="s">
        <v>1008</v>
      </c>
      <c r="P990" t="s">
        <v>1008</v>
      </c>
      <c r="Q990">
        <v>1E-3</v>
      </c>
      <c r="R990" t="s">
        <v>1008</v>
      </c>
      <c r="S990">
        <v>1E-3</v>
      </c>
      <c r="T990" t="s">
        <v>1008</v>
      </c>
      <c r="U990" t="s">
        <v>1008</v>
      </c>
      <c r="V990" t="s">
        <v>1008</v>
      </c>
      <c r="W990" t="s">
        <v>1008</v>
      </c>
      <c r="X990" t="s">
        <v>1008</v>
      </c>
      <c r="Y990" t="s">
        <v>3115</v>
      </c>
      <c r="Z990" t="s">
        <v>1008</v>
      </c>
      <c r="AA990" t="s">
        <v>1008</v>
      </c>
      <c r="AB990" t="s">
        <v>3115</v>
      </c>
      <c r="AC990" t="s">
        <v>1008</v>
      </c>
      <c r="AD990" t="s">
        <v>1008</v>
      </c>
      <c r="AE990" t="s">
        <v>3115</v>
      </c>
      <c r="AF990" t="s">
        <v>1008</v>
      </c>
      <c r="AG990" t="s">
        <v>3115</v>
      </c>
      <c r="AH990" t="s">
        <v>1008</v>
      </c>
      <c r="AI990" t="s">
        <v>1008</v>
      </c>
      <c r="AJ990" t="s">
        <v>1008</v>
      </c>
      <c r="AK990" t="s">
        <v>1008</v>
      </c>
      <c r="AL990" t="s">
        <v>1008</v>
      </c>
      <c r="AM990" t="s">
        <v>1008</v>
      </c>
      <c r="AN990" t="s">
        <v>1008</v>
      </c>
      <c r="AO990" t="s">
        <v>1008</v>
      </c>
      <c r="AP990" t="s">
        <v>1008</v>
      </c>
      <c r="AQ990" t="s">
        <v>1008</v>
      </c>
      <c r="AR990" t="s">
        <v>1008</v>
      </c>
      <c r="AS990" t="s">
        <v>1008</v>
      </c>
      <c r="AT990" t="s">
        <v>1008</v>
      </c>
      <c r="AU990" t="s">
        <v>1008</v>
      </c>
      <c r="AV990" t="s">
        <v>3115</v>
      </c>
      <c r="AW990" t="s">
        <v>1008</v>
      </c>
      <c r="AX990" t="s">
        <v>1008</v>
      </c>
      <c r="AY990" t="s">
        <v>1008</v>
      </c>
      <c r="AZ990" t="s">
        <v>1008</v>
      </c>
      <c r="BA990" t="s">
        <v>1008</v>
      </c>
      <c r="BB990" t="s">
        <v>1008</v>
      </c>
      <c r="BC990" t="s">
        <v>1008</v>
      </c>
      <c r="BD990" t="s">
        <v>1008</v>
      </c>
      <c r="BE990" t="s">
        <v>3115</v>
      </c>
      <c r="BF990" t="s">
        <v>1008</v>
      </c>
      <c r="BG990" t="s">
        <v>1008</v>
      </c>
      <c r="BH990" t="s">
        <v>1008</v>
      </c>
      <c r="BI990" t="s">
        <v>1008</v>
      </c>
      <c r="BJ990" t="s">
        <v>1008</v>
      </c>
      <c r="BK990" t="s">
        <v>3115</v>
      </c>
      <c r="BL990" t="s">
        <v>1008</v>
      </c>
      <c r="BM990" t="s">
        <v>3115</v>
      </c>
      <c r="BN990" t="s">
        <v>1008</v>
      </c>
      <c r="BO990" t="s">
        <v>1008</v>
      </c>
      <c r="BP990" t="s">
        <v>1008</v>
      </c>
      <c r="BQ990" t="s">
        <v>1008</v>
      </c>
      <c r="BR990" t="s">
        <v>1008</v>
      </c>
      <c r="BS990" t="s">
        <v>1008</v>
      </c>
      <c r="BT990" t="s">
        <v>1008</v>
      </c>
      <c r="BU990" t="s">
        <v>1008</v>
      </c>
      <c r="BV990" t="s">
        <v>3115</v>
      </c>
      <c r="BW990" t="s">
        <v>1008</v>
      </c>
      <c r="BX990" t="s">
        <v>1008</v>
      </c>
      <c r="BY990" t="s">
        <v>1008</v>
      </c>
      <c r="BZ990" t="s">
        <v>1008</v>
      </c>
      <c r="CA990" t="s">
        <v>1008</v>
      </c>
      <c r="CB990" t="s">
        <v>1008</v>
      </c>
      <c r="CC990" t="s">
        <v>1008</v>
      </c>
      <c r="CD990" t="s">
        <v>3115</v>
      </c>
      <c r="CE990" t="s">
        <v>3115</v>
      </c>
      <c r="CF990" t="s">
        <v>1008</v>
      </c>
      <c r="CG990" t="s">
        <v>1008</v>
      </c>
      <c r="CH990" t="s">
        <v>1008</v>
      </c>
    </row>
    <row r="991" spans="1:86" x14ac:dyDescent="0.25">
      <c r="A991" t="s">
        <v>5110</v>
      </c>
      <c r="B991" t="s">
        <v>1512</v>
      </c>
      <c r="C991" t="s">
        <v>3115</v>
      </c>
      <c r="D991" t="s">
        <v>3115</v>
      </c>
      <c r="E991">
        <v>2.718</v>
      </c>
      <c r="F991" t="s">
        <v>3115</v>
      </c>
      <c r="G991">
        <v>2.9969999999999999</v>
      </c>
      <c r="H991">
        <v>3.7320000000000002</v>
      </c>
      <c r="I991">
        <v>3.6859999999999999</v>
      </c>
      <c r="J991">
        <v>3.6840000000000002</v>
      </c>
      <c r="K991" t="s">
        <v>3115</v>
      </c>
      <c r="L991" t="s">
        <v>3115</v>
      </c>
      <c r="M991">
        <v>3.7010000000000001</v>
      </c>
      <c r="N991">
        <v>3.7349999999999999</v>
      </c>
      <c r="O991">
        <v>3.6840000000000002</v>
      </c>
      <c r="P991">
        <v>3.6989999999999998</v>
      </c>
      <c r="Q991">
        <v>3.7989999999999999</v>
      </c>
      <c r="R991">
        <v>3.8050000000000002</v>
      </c>
      <c r="S991">
        <v>3.7839999999999998</v>
      </c>
      <c r="T991">
        <v>3.9569999999999999</v>
      </c>
      <c r="U991">
        <v>4.0330000000000004</v>
      </c>
      <c r="V991">
        <v>3.9580000000000002</v>
      </c>
      <c r="W991">
        <v>3.9369999999999998</v>
      </c>
      <c r="X991">
        <v>3.9820000000000002</v>
      </c>
      <c r="Y991" t="s">
        <v>3115</v>
      </c>
      <c r="Z991">
        <v>3.9369999999999998</v>
      </c>
      <c r="AA991">
        <v>3.98</v>
      </c>
      <c r="AB991" t="s">
        <v>3115</v>
      </c>
      <c r="AC991">
        <v>3.9369999999999998</v>
      </c>
      <c r="AD991">
        <v>4.0129999999999999</v>
      </c>
      <c r="AE991" t="s">
        <v>3115</v>
      </c>
      <c r="AF991">
        <v>4.4630000000000001</v>
      </c>
      <c r="AG991" t="s">
        <v>3115</v>
      </c>
      <c r="AH991">
        <v>4.4630000000000001</v>
      </c>
      <c r="AI991">
        <v>4.452</v>
      </c>
      <c r="AJ991">
        <v>4.468</v>
      </c>
      <c r="AK991">
        <v>4.4509999999999996</v>
      </c>
      <c r="AL991">
        <v>4.46</v>
      </c>
      <c r="AM991">
        <v>4.4560000000000004</v>
      </c>
      <c r="AN991">
        <v>4.5039999999999996</v>
      </c>
      <c r="AO991">
        <v>4.4509999999999996</v>
      </c>
      <c r="AP991">
        <v>4.4790000000000001</v>
      </c>
      <c r="AQ991">
        <v>4.4720000000000004</v>
      </c>
      <c r="AR991">
        <v>4.4800000000000004</v>
      </c>
      <c r="AS991">
        <v>4.4640000000000004</v>
      </c>
      <c r="AT991">
        <v>4.4820000000000002</v>
      </c>
      <c r="AU991">
        <v>4.4550000000000001</v>
      </c>
      <c r="AV991" t="s">
        <v>3115</v>
      </c>
      <c r="AW991">
        <v>4.4870000000000001</v>
      </c>
      <c r="AX991">
        <v>4.4589999999999996</v>
      </c>
      <c r="AY991">
        <v>4.4950000000000001</v>
      </c>
      <c r="AZ991">
        <v>4.4580000000000002</v>
      </c>
      <c r="BA991">
        <v>4.4939999999999998</v>
      </c>
      <c r="BB991">
        <v>4.5030000000000001</v>
      </c>
      <c r="BC991">
        <v>4.4649999999999999</v>
      </c>
      <c r="BD991">
        <v>4.484</v>
      </c>
      <c r="BE991" t="s">
        <v>3115</v>
      </c>
      <c r="BF991">
        <v>4.484</v>
      </c>
      <c r="BG991">
        <v>4.4779999999999998</v>
      </c>
      <c r="BH991">
        <v>4.4550000000000001</v>
      </c>
      <c r="BI991">
        <v>4.47</v>
      </c>
      <c r="BJ991">
        <v>4.4779999999999998</v>
      </c>
      <c r="BK991" t="s">
        <v>3115</v>
      </c>
      <c r="BL991">
        <v>4.4850000000000003</v>
      </c>
      <c r="BM991">
        <v>4.4560000000000004</v>
      </c>
      <c r="BN991">
        <v>4.4660000000000002</v>
      </c>
      <c r="BO991">
        <v>4.4710000000000001</v>
      </c>
      <c r="BP991">
        <v>4.5830000000000002</v>
      </c>
      <c r="BQ991">
        <v>4.53</v>
      </c>
      <c r="BR991">
        <v>4.5129999999999999</v>
      </c>
      <c r="BS991">
        <v>4.5439999999999996</v>
      </c>
      <c r="BT991">
        <v>4.5510000000000002</v>
      </c>
      <c r="BU991">
        <v>4.5170000000000003</v>
      </c>
      <c r="BV991" t="s">
        <v>3115</v>
      </c>
      <c r="BW991">
        <v>4.5540000000000003</v>
      </c>
      <c r="BX991">
        <v>4.532</v>
      </c>
      <c r="BY991">
        <v>4.5419999999999998</v>
      </c>
      <c r="BZ991">
        <v>4.5250000000000004</v>
      </c>
      <c r="CA991">
        <v>4.5549999999999997</v>
      </c>
      <c r="CB991">
        <v>4.5289999999999999</v>
      </c>
      <c r="CC991">
        <v>4.5890000000000004</v>
      </c>
      <c r="CD991" t="s">
        <v>3115</v>
      </c>
      <c r="CE991" t="s">
        <v>3115</v>
      </c>
      <c r="CF991">
        <v>4.53</v>
      </c>
      <c r="CG991">
        <v>4.5789999999999997</v>
      </c>
      <c r="CH991">
        <v>4.5869999999999997</v>
      </c>
    </row>
    <row r="992" spans="1:86" x14ac:dyDescent="0.25">
      <c r="A992" t="s">
        <v>5111</v>
      </c>
      <c r="B992" t="s">
        <v>353</v>
      </c>
      <c r="C992">
        <v>39.162999999999997</v>
      </c>
      <c r="D992">
        <v>55.261000000000003</v>
      </c>
      <c r="E992">
        <v>60.213999999999999</v>
      </c>
      <c r="F992">
        <v>65.215999999999994</v>
      </c>
      <c r="G992">
        <v>55.808</v>
      </c>
      <c r="H992">
        <v>50.262999999999998</v>
      </c>
      <c r="I992">
        <v>59.084000000000003</v>
      </c>
      <c r="J992">
        <v>56.679000000000002</v>
      </c>
      <c r="K992">
        <v>28.52</v>
      </c>
      <c r="L992">
        <v>15.856999999999999</v>
      </c>
      <c r="M992">
        <v>265.60199999999998</v>
      </c>
      <c r="N992">
        <v>41.645000000000003</v>
      </c>
      <c r="O992">
        <v>53.091999999999999</v>
      </c>
      <c r="P992">
        <v>142.691</v>
      </c>
      <c r="Q992">
        <v>66.867000000000004</v>
      </c>
      <c r="R992">
        <v>335.31299999999999</v>
      </c>
      <c r="S992">
        <v>103.172</v>
      </c>
      <c r="T992">
        <v>95.548000000000002</v>
      </c>
      <c r="U992">
        <v>92.144999999999996</v>
      </c>
      <c r="V992">
        <v>157.80500000000001</v>
      </c>
      <c r="W992">
        <v>145.46299999999999</v>
      </c>
      <c r="X992">
        <v>125.839</v>
      </c>
      <c r="Y992">
        <v>145.85900000000001</v>
      </c>
      <c r="Z992">
        <v>122.70399999999999</v>
      </c>
      <c r="AA992">
        <v>137.05199999999999</v>
      </c>
      <c r="AB992">
        <v>148.21600000000001</v>
      </c>
      <c r="AC992">
        <v>148.44900000000001</v>
      </c>
      <c r="AD992">
        <v>157.88399999999999</v>
      </c>
      <c r="AE992">
        <v>127.934</v>
      </c>
      <c r="AF992">
        <v>98.712000000000003</v>
      </c>
      <c r="AG992">
        <v>113.036</v>
      </c>
      <c r="AH992">
        <v>100.551</v>
      </c>
      <c r="AI992">
        <v>107.11</v>
      </c>
      <c r="AJ992">
        <v>103.544</v>
      </c>
      <c r="AK992">
        <v>123.61499999999999</v>
      </c>
      <c r="AL992">
        <v>117.05200000000001</v>
      </c>
      <c r="AM992">
        <v>118.505</v>
      </c>
      <c r="AN992">
        <v>135.65700000000001</v>
      </c>
      <c r="AO992">
        <v>97.076999999999998</v>
      </c>
      <c r="AP992">
        <v>103.056</v>
      </c>
      <c r="AQ992">
        <v>42.408000000000001</v>
      </c>
      <c r="AR992">
        <v>104.93600000000001</v>
      </c>
      <c r="AS992">
        <v>96.796000000000006</v>
      </c>
      <c r="AT992">
        <v>100.759</v>
      </c>
      <c r="AU992">
        <v>91.126999999999995</v>
      </c>
      <c r="AV992">
        <v>115.39400000000001</v>
      </c>
      <c r="AW992">
        <v>137.309</v>
      </c>
      <c r="AX992">
        <v>85.281000000000006</v>
      </c>
      <c r="AY992">
        <v>69.424999999999997</v>
      </c>
      <c r="AZ992">
        <v>82.653000000000006</v>
      </c>
      <c r="BA992">
        <v>138.77199999999999</v>
      </c>
      <c r="BB992">
        <v>88.516000000000005</v>
      </c>
      <c r="BC992">
        <v>53.807000000000002</v>
      </c>
      <c r="BD992">
        <v>53.097999999999999</v>
      </c>
      <c r="BE992">
        <v>84.421000000000006</v>
      </c>
      <c r="BF992">
        <v>134.59399999999999</v>
      </c>
      <c r="BG992">
        <v>108.675</v>
      </c>
      <c r="BH992">
        <v>96.739000000000004</v>
      </c>
      <c r="BI992">
        <v>94.933999999999997</v>
      </c>
      <c r="BJ992">
        <v>71.051000000000002</v>
      </c>
      <c r="BK992">
        <v>63.109000000000002</v>
      </c>
      <c r="BL992">
        <v>92.543999999999997</v>
      </c>
      <c r="BM992">
        <v>102.47499999999999</v>
      </c>
      <c r="BN992">
        <v>133.209</v>
      </c>
      <c r="BO992">
        <v>150.12700000000001</v>
      </c>
      <c r="BP992">
        <v>90.558999999999997</v>
      </c>
      <c r="BQ992">
        <v>73.346999999999994</v>
      </c>
      <c r="BR992">
        <v>147.93199999999999</v>
      </c>
      <c r="BS992">
        <v>107.47799999999999</v>
      </c>
      <c r="BT992">
        <v>72.557000000000002</v>
      </c>
      <c r="BU992">
        <v>93.474999999999994</v>
      </c>
      <c r="BV992">
        <v>119.68300000000001</v>
      </c>
      <c r="BW992">
        <v>79.891000000000005</v>
      </c>
      <c r="BX992">
        <v>98.659000000000006</v>
      </c>
      <c r="BY992">
        <v>93.875</v>
      </c>
      <c r="BZ992">
        <v>89.010999999999996</v>
      </c>
      <c r="CA992">
        <v>102.187</v>
      </c>
      <c r="CB992">
        <v>64.900000000000006</v>
      </c>
      <c r="CC992">
        <v>82.707999999999998</v>
      </c>
      <c r="CD992">
        <v>108.473</v>
      </c>
      <c r="CE992">
        <v>101.39100000000001</v>
      </c>
      <c r="CF992">
        <v>95.082999999999998</v>
      </c>
      <c r="CG992">
        <v>102.92700000000001</v>
      </c>
      <c r="CH992">
        <v>99.998000000000005</v>
      </c>
    </row>
    <row r="993" spans="1:86" x14ac:dyDescent="0.25">
      <c r="A993" t="s">
        <v>5112</v>
      </c>
      <c r="B993" t="s">
        <v>596</v>
      </c>
      <c r="C993">
        <v>161.255</v>
      </c>
      <c r="D993">
        <v>180.05199999999999</v>
      </c>
      <c r="E993">
        <v>178.92</v>
      </c>
      <c r="F993">
        <v>169.221</v>
      </c>
      <c r="G993">
        <v>151.38499999999999</v>
      </c>
      <c r="H993">
        <v>156.95599999999999</v>
      </c>
      <c r="I993">
        <v>162.50800000000001</v>
      </c>
      <c r="J993">
        <v>165.07499999999999</v>
      </c>
      <c r="K993">
        <v>123.776</v>
      </c>
      <c r="L993">
        <v>121.383</v>
      </c>
      <c r="M993">
        <v>378.13600000000002</v>
      </c>
      <c r="N993">
        <v>155.87700000000001</v>
      </c>
      <c r="O993">
        <v>175.239</v>
      </c>
      <c r="P993">
        <v>254.708</v>
      </c>
      <c r="Q993">
        <v>182.43</v>
      </c>
      <c r="R993">
        <v>453.42599999999999</v>
      </c>
      <c r="S993">
        <v>216.613</v>
      </c>
      <c r="T993">
        <v>186.80600000000001</v>
      </c>
      <c r="U993">
        <v>199.69900000000001</v>
      </c>
      <c r="V993">
        <v>264.572</v>
      </c>
      <c r="W993">
        <v>250.08199999999999</v>
      </c>
      <c r="X993">
        <v>239.89400000000001</v>
      </c>
      <c r="Y993">
        <v>257.29199999999997</v>
      </c>
      <c r="Z993">
        <v>236.74799999999999</v>
      </c>
      <c r="AA993">
        <v>252.16900000000001</v>
      </c>
      <c r="AB993">
        <v>267.19</v>
      </c>
      <c r="AC993">
        <v>266.29300000000001</v>
      </c>
      <c r="AD993">
        <v>274.536</v>
      </c>
      <c r="AE993">
        <v>251.542</v>
      </c>
      <c r="AF993">
        <v>209.86099999999999</v>
      </c>
      <c r="AG993">
        <v>221.83600000000001</v>
      </c>
      <c r="AH993">
        <v>236.221</v>
      </c>
      <c r="AI993">
        <v>226.91800000000001</v>
      </c>
      <c r="AJ993">
        <v>236.87799999999999</v>
      </c>
      <c r="AK993">
        <v>251.20699999999999</v>
      </c>
      <c r="AL993">
        <v>246.75899999999999</v>
      </c>
      <c r="AM993">
        <v>249.86</v>
      </c>
      <c r="AN993">
        <v>262.83800000000002</v>
      </c>
      <c r="AO993">
        <v>235.99</v>
      </c>
      <c r="AP993">
        <v>244.55</v>
      </c>
      <c r="AQ993">
        <v>209.16499999999999</v>
      </c>
      <c r="AR993">
        <v>234.28200000000001</v>
      </c>
      <c r="AS993">
        <v>225.172</v>
      </c>
      <c r="AT993">
        <v>254.97800000000001</v>
      </c>
      <c r="AU993">
        <v>231.18799999999999</v>
      </c>
      <c r="AV993">
        <v>273.65199999999999</v>
      </c>
      <c r="AW993">
        <v>283.911</v>
      </c>
      <c r="AX993">
        <v>229.83</v>
      </c>
      <c r="AY993">
        <v>230.83099999999999</v>
      </c>
      <c r="AZ993">
        <v>240.65700000000001</v>
      </c>
      <c r="BA993">
        <v>275.78199999999998</v>
      </c>
      <c r="BB993">
        <v>227.756</v>
      </c>
      <c r="BC993">
        <v>197.79599999999999</v>
      </c>
      <c r="BD993">
        <v>194.399</v>
      </c>
      <c r="BE993">
        <v>216.69300000000001</v>
      </c>
      <c r="BF993">
        <v>278.82</v>
      </c>
      <c r="BG993">
        <v>257.80900000000003</v>
      </c>
      <c r="BH993">
        <v>246.63900000000001</v>
      </c>
      <c r="BI993">
        <v>228.76300000000001</v>
      </c>
      <c r="BJ993">
        <v>237.33099999999999</v>
      </c>
      <c r="BK993">
        <v>222.28899999999999</v>
      </c>
      <c r="BL993">
        <v>243.91300000000001</v>
      </c>
      <c r="BM993">
        <v>257.20499999999998</v>
      </c>
      <c r="BN993">
        <v>256.67</v>
      </c>
      <c r="BO993">
        <v>277.17599999999999</v>
      </c>
      <c r="BP993">
        <v>234.71700000000001</v>
      </c>
      <c r="BQ993">
        <v>205.79400000000001</v>
      </c>
      <c r="BR993">
        <v>283.51799999999997</v>
      </c>
      <c r="BS993">
        <v>253.04400000000001</v>
      </c>
      <c r="BT993">
        <v>215.17</v>
      </c>
      <c r="BU993">
        <v>225.91499999999999</v>
      </c>
      <c r="BV993">
        <v>252.82499999999999</v>
      </c>
      <c r="BW993">
        <v>213</v>
      </c>
      <c r="BX993">
        <v>244.47900000000001</v>
      </c>
      <c r="BY993">
        <v>242.971</v>
      </c>
      <c r="BZ993">
        <v>221.96600000000001</v>
      </c>
      <c r="CA993">
        <v>236.90799999999999</v>
      </c>
      <c r="CB993">
        <v>189.02199999999999</v>
      </c>
      <c r="CC993">
        <v>218.80199999999999</v>
      </c>
      <c r="CD993">
        <v>251.2</v>
      </c>
      <c r="CE993">
        <v>244.78200000000001</v>
      </c>
      <c r="CF993">
        <v>236.12200000000001</v>
      </c>
      <c r="CG993">
        <v>245.63300000000001</v>
      </c>
      <c r="CH993">
        <v>246.04</v>
      </c>
    </row>
    <row r="994" spans="1:86" x14ac:dyDescent="0.25">
      <c r="A994" t="s">
        <v>5113</v>
      </c>
      <c r="B994" t="s">
        <v>830</v>
      </c>
      <c r="C994">
        <v>122.092</v>
      </c>
      <c r="D994">
        <v>124.791</v>
      </c>
      <c r="E994">
        <v>118.706</v>
      </c>
      <c r="F994">
        <v>104.005</v>
      </c>
      <c r="G994">
        <v>95.576999999999998</v>
      </c>
      <c r="H994">
        <v>106.693</v>
      </c>
      <c r="I994">
        <v>103.42400000000001</v>
      </c>
      <c r="J994">
        <v>108.396</v>
      </c>
      <c r="K994">
        <v>95.256</v>
      </c>
      <c r="L994">
        <v>105.526</v>
      </c>
      <c r="M994">
        <v>112.53400000000001</v>
      </c>
      <c r="N994">
        <v>114.232</v>
      </c>
      <c r="O994">
        <v>122.14700000000001</v>
      </c>
      <c r="P994">
        <v>112.01600000000001</v>
      </c>
      <c r="Q994">
        <v>115.563</v>
      </c>
      <c r="R994">
        <v>118.113</v>
      </c>
      <c r="S994">
        <v>113.441</v>
      </c>
      <c r="T994">
        <v>91.257999999999996</v>
      </c>
      <c r="U994">
        <v>107.554</v>
      </c>
      <c r="V994">
        <v>106.768</v>
      </c>
      <c r="W994">
        <v>104.619</v>
      </c>
      <c r="X994">
        <v>114.05500000000001</v>
      </c>
      <c r="Y994">
        <v>111.43300000000001</v>
      </c>
      <c r="Z994">
        <v>114.044</v>
      </c>
      <c r="AA994">
        <v>115.117</v>
      </c>
      <c r="AB994">
        <v>118.974</v>
      </c>
      <c r="AC994">
        <v>117.843</v>
      </c>
      <c r="AD994">
        <v>116.652</v>
      </c>
      <c r="AE994">
        <v>123.608</v>
      </c>
      <c r="AF994">
        <v>111.15</v>
      </c>
      <c r="AG994">
        <v>108.8</v>
      </c>
      <c r="AH994">
        <v>135.66999999999999</v>
      </c>
      <c r="AI994">
        <v>119.80800000000001</v>
      </c>
      <c r="AJ994">
        <v>133.334</v>
      </c>
      <c r="AK994">
        <v>127.592</v>
      </c>
      <c r="AL994">
        <v>129.708</v>
      </c>
      <c r="AM994">
        <v>131.35499999999999</v>
      </c>
      <c r="AN994">
        <v>127.181</v>
      </c>
      <c r="AO994">
        <v>138.91300000000001</v>
      </c>
      <c r="AP994">
        <v>141.49299999999999</v>
      </c>
      <c r="AQ994">
        <v>166.75800000000001</v>
      </c>
      <c r="AR994">
        <v>129.346</v>
      </c>
      <c r="AS994">
        <v>128.37700000000001</v>
      </c>
      <c r="AT994">
        <v>154.21899999999999</v>
      </c>
      <c r="AU994">
        <v>140.06100000000001</v>
      </c>
      <c r="AV994">
        <v>158.25800000000001</v>
      </c>
      <c r="AW994">
        <v>146.601</v>
      </c>
      <c r="AX994">
        <v>144.54900000000001</v>
      </c>
      <c r="AY994">
        <v>161.40600000000001</v>
      </c>
      <c r="AZ994">
        <v>158.00399999999999</v>
      </c>
      <c r="BA994">
        <v>137.00899999999999</v>
      </c>
      <c r="BB994">
        <v>139.24</v>
      </c>
      <c r="BC994">
        <v>143.989</v>
      </c>
      <c r="BD994">
        <v>141.30000000000001</v>
      </c>
      <c r="BE994">
        <v>132.27199999999999</v>
      </c>
      <c r="BF994">
        <v>144.22499999999999</v>
      </c>
      <c r="BG994">
        <v>149.13399999999999</v>
      </c>
      <c r="BH994">
        <v>149.9</v>
      </c>
      <c r="BI994">
        <v>133.82900000000001</v>
      </c>
      <c r="BJ994">
        <v>166.28</v>
      </c>
      <c r="BK994">
        <v>159.18</v>
      </c>
      <c r="BL994">
        <v>151.37</v>
      </c>
      <c r="BM994">
        <v>154.72999999999999</v>
      </c>
      <c r="BN994">
        <v>123.461</v>
      </c>
      <c r="BO994">
        <v>127.04900000000001</v>
      </c>
      <c r="BP994">
        <v>144.15899999999999</v>
      </c>
      <c r="BQ994">
        <v>132.447</v>
      </c>
      <c r="BR994">
        <v>135.58500000000001</v>
      </c>
      <c r="BS994">
        <v>145.565</v>
      </c>
      <c r="BT994">
        <v>142.613</v>
      </c>
      <c r="BU994">
        <v>132.44</v>
      </c>
      <c r="BV994">
        <v>133.142</v>
      </c>
      <c r="BW994">
        <v>133.10900000000001</v>
      </c>
      <c r="BX994">
        <v>145.82</v>
      </c>
      <c r="BY994">
        <v>149.096</v>
      </c>
      <c r="BZ994">
        <v>132.95599999999999</v>
      </c>
      <c r="CA994">
        <v>134.72200000000001</v>
      </c>
      <c r="CB994">
        <v>124.122</v>
      </c>
      <c r="CC994">
        <v>136.09399999999999</v>
      </c>
      <c r="CD994">
        <v>142.727</v>
      </c>
      <c r="CE994">
        <v>143.39099999999999</v>
      </c>
      <c r="CF994">
        <v>141.03899999999999</v>
      </c>
      <c r="CG994">
        <v>142.70500000000001</v>
      </c>
      <c r="CH994">
        <v>146.042</v>
      </c>
    </row>
    <row r="995" spans="1:86" x14ac:dyDescent="0.25">
      <c r="A995" t="s">
        <v>5114</v>
      </c>
      <c r="B995" t="s">
        <v>1513</v>
      </c>
      <c r="C995">
        <v>66.864000000000004</v>
      </c>
      <c r="D995">
        <v>89.951999999999998</v>
      </c>
      <c r="E995">
        <v>76.543000000000006</v>
      </c>
      <c r="F995">
        <v>80.198999999999998</v>
      </c>
      <c r="G995">
        <v>60.941000000000003</v>
      </c>
      <c r="H995">
        <v>62.640999999999998</v>
      </c>
      <c r="I995">
        <v>74.713999999999999</v>
      </c>
      <c r="J995">
        <v>68.912999999999997</v>
      </c>
      <c r="K995">
        <v>38.024000000000001</v>
      </c>
      <c r="L995">
        <v>27.594999999999999</v>
      </c>
      <c r="M995">
        <v>52.64</v>
      </c>
      <c r="N995">
        <v>59.725000000000001</v>
      </c>
      <c r="O995">
        <v>81.042000000000002</v>
      </c>
      <c r="P995">
        <v>76.62</v>
      </c>
      <c r="Q995">
        <v>81.522000000000006</v>
      </c>
      <c r="R995">
        <v>94.921999999999997</v>
      </c>
      <c r="S995">
        <v>70.418000000000006</v>
      </c>
      <c r="T995">
        <v>78.557000000000002</v>
      </c>
      <c r="U995">
        <v>78.087999999999994</v>
      </c>
      <c r="V995">
        <v>131.22200000000001</v>
      </c>
      <c r="W995">
        <v>115.68300000000001</v>
      </c>
      <c r="X995">
        <v>101.18</v>
      </c>
      <c r="Y995">
        <v>111.724</v>
      </c>
      <c r="Z995">
        <v>94.084999999999994</v>
      </c>
      <c r="AA995">
        <v>108.191</v>
      </c>
      <c r="AB995">
        <v>110.824</v>
      </c>
      <c r="AC995">
        <v>115.355</v>
      </c>
      <c r="AD995">
        <v>112.91500000000001</v>
      </c>
      <c r="AE995">
        <v>103.82299999999999</v>
      </c>
      <c r="AF995">
        <v>103.971</v>
      </c>
      <c r="AG995">
        <v>112.133</v>
      </c>
      <c r="AH995">
        <v>105.34099999999999</v>
      </c>
      <c r="AI995">
        <v>108.628</v>
      </c>
      <c r="AJ995">
        <v>112.916</v>
      </c>
      <c r="AK995">
        <v>131.946</v>
      </c>
      <c r="AL995">
        <v>139.351</v>
      </c>
      <c r="AM995">
        <v>140.71600000000001</v>
      </c>
      <c r="AN995">
        <v>145.828</v>
      </c>
      <c r="AO995">
        <v>117.31</v>
      </c>
      <c r="AP995">
        <v>132.49700000000001</v>
      </c>
      <c r="AQ995">
        <v>98.543000000000006</v>
      </c>
      <c r="AR995">
        <v>130.065</v>
      </c>
      <c r="AS995">
        <v>116.313</v>
      </c>
      <c r="AT995">
        <v>128.11199999999999</v>
      </c>
      <c r="AU995">
        <v>117.32299999999999</v>
      </c>
      <c r="AV995">
        <v>144.08600000000001</v>
      </c>
      <c r="AW995">
        <v>162.32300000000001</v>
      </c>
      <c r="AX995">
        <v>125.736</v>
      </c>
      <c r="AY995">
        <v>130.99199999999999</v>
      </c>
      <c r="AZ995">
        <v>121.28</v>
      </c>
      <c r="BA995">
        <v>162.75899999999999</v>
      </c>
      <c r="BB995">
        <v>116.056</v>
      </c>
      <c r="BC995">
        <v>95.596000000000004</v>
      </c>
      <c r="BD995">
        <v>87.372</v>
      </c>
      <c r="BE995">
        <v>110.79600000000001</v>
      </c>
      <c r="BF995">
        <v>159.15199999999999</v>
      </c>
      <c r="BG995">
        <v>130.21899999999999</v>
      </c>
      <c r="BH995">
        <v>130.86699999999999</v>
      </c>
      <c r="BI995">
        <v>113.254</v>
      </c>
      <c r="BJ995">
        <v>120.239</v>
      </c>
      <c r="BK995">
        <v>115.002</v>
      </c>
      <c r="BL995">
        <v>117.474</v>
      </c>
      <c r="BM995">
        <v>130.471</v>
      </c>
      <c r="BN995">
        <v>143.453</v>
      </c>
      <c r="BO995">
        <v>171.03399999999999</v>
      </c>
      <c r="BP995">
        <v>123.989</v>
      </c>
      <c r="BQ995">
        <v>99.941000000000003</v>
      </c>
      <c r="BR995">
        <v>118.21</v>
      </c>
      <c r="BS995">
        <v>134.07599999999999</v>
      </c>
      <c r="BT995">
        <v>102.66500000000001</v>
      </c>
      <c r="BU995">
        <v>113.361</v>
      </c>
      <c r="BV995">
        <v>132.00800000000001</v>
      </c>
      <c r="BW995">
        <v>100.964</v>
      </c>
      <c r="BX995">
        <v>125.533</v>
      </c>
      <c r="BY995">
        <v>123.53100000000001</v>
      </c>
      <c r="BZ995">
        <v>109.66500000000001</v>
      </c>
      <c r="CA995">
        <v>128.00800000000001</v>
      </c>
      <c r="CB995">
        <v>87.585999999999999</v>
      </c>
      <c r="CC995">
        <v>107.82299999999999</v>
      </c>
      <c r="CD995">
        <v>123.996</v>
      </c>
      <c r="CE995">
        <v>131.59700000000001</v>
      </c>
      <c r="CF995">
        <v>120.093</v>
      </c>
      <c r="CG995">
        <v>122.173</v>
      </c>
      <c r="CH995">
        <v>137.34700000000001</v>
      </c>
    </row>
    <row r="996" spans="1:86" x14ac:dyDescent="0.25">
      <c r="A996" t="s">
        <v>5115</v>
      </c>
      <c r="B996" t="s">
        <v>1514</v>
      </c>
      <c r="C996">
        <v>130.732</v>
      </c>
      <c r="D996">
        <v>152.07400000000001</v>
      </c>
      <c r="E996">
        <v>148.065</v>
      </c>
      <c r="F996">
        <v>142.42400000000001</v>
      </c>
      <c r="G996">
        <v>117.14700000000001</v>
      </c>
      <c r="H996">
        <v>127.206</v>
      </c>
      <c r="I996">
        <v>132.72399999999999</v>
      </c>
      <c r="J996">
        <v>135.57599999999999</v>
      </c>
      <c r="K996">
        <v>97.721000000000004</v>
      </c>
      <c r="L996">
        <v>93.225999999999999</v>
      </c>
      <c r="M996">
        <v>125.90300000000001</v>
      </c>
      <c r="N996">
        <v>126.279</v>
      </c>
      <c r="O996">
        <v>138.25700000000001</v>
      </c>
      <c r="P996">
        <v>146.72499999999999</v>
      </c>
      <c r="Q996">
        <v>148.18199999999999</v>
      </c>
      <c r="R996">
        <v>166.65700000000001</v>
      </c>
      <c r="S996">
        <v>132.547</v>
      </c>
      <c r="T996">
        <v>132.77000000000001</v>
      </c>
      <c r="U996">
        <v>143.27799999999999</v>
      </c>
      <c r="V996">
        <v>197.66800000000001</v>
      </c>
      <c r="W996">
        <v>178.88200000000001</v>
      </c>
      <c r="X996">
        <v>174.73599999999999</v>
      </c>
      <c r="Y996">
        <v>182.71899999999999</v>
      </c>
      <c r="Z996">
        <v>165.49600000000001</v>
      </c>
      <c r="AA996">
        <v>175.66</v>
      </c>
      <c r="AB996">
        <v>185.49799999999999</v>
      </c>
      <c r="AC996">
        <v>186.691</v>
      </c>
      <c r="AD996">
        <v>190.161</v>
      </c>
      <c r="AE996">
        <v>163.751</v>
      </c>
      <c r="AF996">
        <v>171.70599999999999</v>
      </c>
      <c r="AG996">
        <v>181.93</v>
      </c>
      <c r="AH996">
        <v>195.476</v>
      </c>
      <c r="AI996">
        <v>183.56200000000001</v>
      </c>
      <c r="AJ996">
        <v>194.73500000000001</v>
      </c>
      <c r="AK996">
        <v>210.02099999999999</v>
      </c>
      <c r="AL996">
        <v>210.76499999999999</v>
      </c>
      <c r="AM996">
        <v>211.68899999999999</v>
      </c>
      <c r="AN996">
        <v>221.125</v>
      </c>
      <c r="AO996">
        <v>200.77799999999999</v>
      </c>
      <c r="AP996">
        <v>209.661</v>
      </c>
      <c r="AQ996">
        <v>169.40100000000001</v>
      </c>
      <c r="AR996">
        <v>200.999</v>
      </c>
      <c r="AS996">
        <v>188.846</v>
      </c>
      <c r="AT996">
        <v>213.95500000000001</v>
      </c>
      <c r="AU996">
        <v>196.464</v>
      </c>
      <c r="AV996">
        <v>234.71299999999999</v>
      </c>
      <c r="AW996">
        <v>241.71899999999999</v>
      </c>
      <c r="AX996">
        <v>190.16</v>
      </c>
      <c r="AY996">
        <v>192.39400000000001</v>
      </c>
      <c r="AZ996">
        <v>204.3</v>
      </c>
      <c r="BA996">
        <v>235.71</v>
      </c>
      <c r="BB996">
        <v>189.85599999999999</v>
      </c>
      <c r="BC996">
        <v>150.21799999999999</v>
      </c>
      <c r="BD996">
        <v>152.94</v>
      </c>
      <c r="BE996">
        <v>176.81200000000001</v>
      </c>
      <c r="BF996">
        <v>241.095</v>
      </c>
      <c r="BG996">
        <v>215.108</v>
      </c>
      <c r="BH996">
        <v>204.154</v>
      </c>
      <c r="BI996">
        <v>182.428</v>
      </c>
      <c r="BJ996">
        <v>190.517</v>
      </c>
      <c r="BK996">
        <v>179.63900000000001</v>
      </c>
      <c r="BL996">
        <v>196.10499999999999</v>
      </c>
      <c r="BM996">
        <v>208.67699999999999</v>
      </c>
      <c r="BN996">
        <v>208.92599999999999</v>
      </c>
      <c r="BO996">
        <v>238.179</v>
      </c>
      <c r="BP996">
        <v>189.21</v>
      </c>
      <c r="BQ996">
        <v>168.059</v>
      </c>
      <c r="BR996">
        <v>200.49600000000001</v>
      </c>
      <c r="BS996">
        <v>209.583</v>
      </c>
      <c r="BT996">
        <v>178.328</v>
      </c>
      <c r="BU996">
        <v>184.21299999999999</v>
      </c>
      <c r="BV996">
        <v>200.274</v>
      </c>
      <c r="BW996">
        <v>169.22</v>
      </c>
      <c r="BX996">
        <v>199.38</v>
      </c>
      <c r="BY996">
        <v>201.54300000000001</v>
      </c>
      <c r="BZ996">
        <v>184.88</v>
      </c>
      <c r="CA996">
        <v>198.161</v>
      </c>
      <c r="CB996">
        <v>155.87200000000001</v>
      </c>
      <c r="CC996">
        <v>181.96600000000001</v>
      </c>
      <c r="CD996">
        <v>210.02099999999999</v>
      </c>
      <c r="CE996">
        <v>206.666</v>
      </c>
      <c r="CF996">
        <v>196.98500000000001</v>
      </c>
      <c r="CG996">
        <v>204.55500000000001</v>
      </c>
      <c r="CH996">
        <v>202.88399999999999</v>
      </c>
    </row>
    <row r="997" spans="1:86" x14ac:dyDescent="0.25">
      <c r="A997" t="s">
        <v>5116</v>
      </c>
      <c r="B997" t="s">
        <v>1515</v>
      </c>
      <c r="C997">
        <v>63.868000000000002</v>
      </c>
      <c r="D997">
        <v>62.122</v>
      </c>
      <c r="E997">
        <v>71.522000000000006</v>
      </c>
      <c r="F997">
        <v>62.225000000000001</v>
      </c>
      <c r="G997">
        <v>56.206000000000003</v>
      </c>
      <c r="H997">
        <v>64.564999999999998</v>
      </c>
      <c r="I997">
        <v>58.01</v>
      </c>
      <c r="J997">
        <v>66.662999999999997</v>
      </c>
      <c r="K997">
        <v>59.697000000000003</v>
      </c>
      <c r="L997">
        <v>65.631</v>
      </c>
      <c r="M997">
        <v>73.263000000000005</v>
      </c>
      <c r="N997">
        <v>66.554000000000002</v>
      </c>
      <c r="O997">
        <v>57.215000000000003</v>
      </c>
      <c r="P997">
        <v>70.105000000000004</v>
      </c>
      <c r="Q997">
        <v>66.66</v>
      </c>
      <c r="R997">
        <v>71.734999999999999</v>
      </c>
      <c r="S997">
        <v>62.128999999999998</v>
      </c>
      <c r="T997">
        <v>54.213000000000001</v>
      </c>
      <c r="U997">
        <v>65.19</v>
      </c>
      <c r="V997">
        <v>66.445999999999998</v>
      </c>
      <c r="W997">
        <v>63.198999999999998</v>
      </c>
      <c r="X997">
        <v>73.555999999999997</v>
      </c>
      <c r="Y997">
        <v>70.995000000000005</v>
      </c>
      <c r="Z997">
        <v>71.411000000000001</v>
      </c>
      <c r="AA997">
        <v>67.468999999999994</v>
      </c>
      <c r="AB997">
        <v>74.674000000000007</v>
      </c>
      <c r="AC997">
        <v>71.335999999999999</v>
      </c>
      <c r="AD997">
        <v>77.245999999999995</v>
      </c>
      <c r="AE997">
        <v>59.927999999999997</v>
      </c>
      <c r="AF997">
        <v>67.734999999999999</v>
      </c>
      <c r="AG997">
        <v>69.796999999999997</v>
      </c>
      <c r="AH997">
        <v>90.135000000000005</v>
      </c>
      <c r="AI997">
        <v>74.933999999999997</v>
      </c>
      <c r="AJ997">
        <v>81.819000000000003</v>
      </c>
      <c r="AK997">
        <v>78.075000000000003</v>
      </c>
      <c r="AL997">
        <v>71.414000000000001</v>
      </c>
      <c r="AM997">
        <v>70.972999999999999</v>
      </c>
      <c r="AN997">
        <v>75.296999999999997</v>
      </c>
      <c r="AO997">
        <v>83.468000000000004</v>
      </c>
      <c r="AP997">
        <v>77.164000000000001</v>
      </c>
      <c r="AQ997">
        <v>70.858000000000004</v>
      </c>
      <c r="AR997">
        <v>70.933999999999997</v>
      </c>
      <c r="AS997">
        <v>72.533000000000001</v>
      </c>
      <c r="AT997">
        <v>85.843000000000004</v>
      </c>
      <c r="AU997">
        <v>79.141000000000005</v>
      </c>
      <c r="AV997">
        <v>90.626999999999995</v>
      </c>
      <c r="AW997">
        <v>79.396000000000001</v>
      </c>
      <c r="AX997">
        <v>64.424000000000007</v>
      </c>
      <c r="AY997">
        <v>61.402000000000001</v>
      </c>
      <c r="AZ997">
        <v>83.02</v>
      </c>
      <c r="BA997">
        <v>72.950999999999993</v>
      </c>
      <c r="BB997">
        <v>73.8</v>
      </c>
      <c r="BC997">
        <v>54.622</v>
      </c>
      <c r="BD997">
        <v>65.567999999999998</v>
      </c>
      <c r="BE997">
        <v>66.016000000000005</v>
      </c>
      <c r="BF997">
        <v>81.942999999999998</v>
      </c>
      <c r="BG997">
        <v>84.888999999999996</v>
      </c>
      <c r="BH997">
        <v>73.287000000000006</v>
      </c>
      <c r="BI997">
        <v>69.174000000000007</v>
      </c>
      <c r="BJ997">
        <v>70.278000000000006</v>
      </c>
      <c r="BK997">
        <v>64.637</v>
      </c>
      <c r="BL997">
        <v>78.631</v>
      </c>
      <c r="BM997">
        <v>78.206000000000003</v>
      </c>
      <c r="BN997">
        <v>65.472999999999999</v>
      </c>
      <c r="BO997">
        <v>67.144999999999996</v>
      </c>
      <c r="BP997">
        <v>65.221000000000004</v>
      </c>
      <c r="BQ997">
        <v>68.117999999999995</v>
      </c>
      <c r="BR997">
        <v>82.286000000000001</v>
      </c>
      <c r="BS997">
        <v>75.507000000000005</v>
      </c>
      <c r="BT997">
        <v>75.662999999999997</v>
      </c>
      <c r="BU997">
        <v>70.852000000000004</v>
      </c>
      <c r="BV997">
        <v>68.266000000000005</v>
      </c>
      <c r="BW997">
        <v>68.256</v>
      </c>
      <c r="BX997">
        <v>73.846999999999994</v>
      </c>
      <c r="BY997">
        <v>78.012</v>
      </c>
      <c r="BZ997">
        <v>75.215000000000003</v>
      </c>
      <c r="CA997">
        <v>70.153000000000006</v>
      </c>
      <c r="CB997">
        <v>68.286000000000001</v>
      </c>
      <c r="CC997">
        <v>74.143000000000001</v>
      </c>
      <c r="CD997">
        <v>86.025000000000006</v>
      </c>
      <c r="CE997">
        <v>75.069000000000003</v>
      </c>
      <c r="CF997">
        <v>76.891999999999996</v>
      </c>
      <c r="CG997">
        <v>82.382000000000005</v>
      </c>
      <c r="CH997">
        <v>65.537000000000006</v>
      </c>
    </row>
    <row r="998" spans="1:86" x14ac:dyDescent="0.25">
      <c r="A998" t="s">
        <v>5117</v>
      </c>
      <c r="B998" t="s">
        <v>3593</v>
      </c>
      <c r="C998">
        <v>-30.905000000000001</v>
      </c>
      <c r="D998">
        <v>-37.613999999999997</v>
      </c>
      <c r="E998">
        <v>-19.321999999999999</v>
      </c>
      <c r="F998">
        <v>-17.481000000000002</v>
      </c>
      <c r="G998">
        <v>-7.5860000000000003</v>
      </c>
      <c r="H998">
        <v>-15.222</v>
      </c>
      <c r="I998">
        <v>-18.187999999999999</v>
      </c>
      <c r="J998">
        <v>-15.07</v>
      </c>
      <c r="K998">
        <v>-11.808</v>
      </c>
      <c r="L998">
        <v>-13.778</v>
      </c>
      <c r="M998">
        <v>210.60900000000001</v>
      </c>
      <c r="N998">
        <v>-19.891999999999999</v>
      </c>
      <c r="O998">
        <v>-28.792999999999999</v>
      </c>
      <c r="P998">
        <v>64.100999999999999</v>
      </c>
      <c r="Q998">
        <v>-17.047000000000001</v>
      </c>
      <c r="R998">
        <v>238.655</v>
      </c>
      <c r="S998">
        <v>31.914999999999999</v>
      </c>
      <c r="T998">
        <v>-11.375999999999999</v>
      </c>
      <c r="U998">
        <v>-15.025</v>
      </c>
      <c r="V998">
        <v>-5.2619999999999996</v>
      </c>
      <c r="W998">
        <v>-1.704</v>
      </c>
      <c r="X998">
        <v>-7.8719999999999999</v>
      </c>
      <c r="Y998">
        <v>0.67400000000000004</v>
      </c>
      <c r="Z998">
        <v>-5.13</v>
      </c>
      <c r="AA998">
        <v>-0.52900000000000003</v>
      </c>
      <c r="AB998">
        <v>1.448</v>
      </c>
      <c r="AC998">
        <v>-0.82299999999999995</v>
      </c>
      <c r="AD998">
        <v>9.3529999999999998</v>
      </c>
      <c r="AE998">
        <v>-10.471</v>
      </c>
      <c r="AF998">
        <v>-4.6020000000000003</v>
      </c>
      <c r="AG998">
        <v>2.3740000000000001</v>
      </c>
      <c r="AH998">
        <v>-0.88700000000000001</v>
      </c>
      <c r="AI998">
        <v>0.52200000000000002</v>
      </c>
      <c r="AJ998">
        <v>-7.6</v>
      </c>
      <c r="AK998">
        <v>-4.8410000000000002</v>
      </c>
      <c r="AL998">
        <v>-19.192</v>
      </c>
      <c r="AM998">
        <v>-17.792999999999999</v>
      </c>
      <c r="AN998">
        <v>-5.024</v>
      </c>
      <c r="AO998">
        <v>-15.12</v>
      </c>
      <c r="AP998">
        <v>-16.948</v>
      </c>
      <c r="AQ998">
        <v>-42.71</v>
      </c>
      <c r="AR998">
        <v>-12.95</v>
      </c>
      <c r="AS998">
        <v>-7.0030000000000001</v>
      </c>
      <c r="AT998">
        <v>-12.773</v>
      </c>
      <c r="AU998">
        <v>-9.5589999999999993</v>
      </c>
      <c r="AV998">
        <v>-13.612</v>
      </c>
      <c r="AW998">
        <v>-10.618</v>
      </c>
      <c r="AX998">
        <v>-24.521999999999998</v>
      </c>
      <c r="AY998">
        <v>-43.683999999999997</v>
      </c>
      <c r="AZ998">
        <v>-23.608000000000001</v>
      </c>
      <c r="BA998">
        <v>-7.3810000000000002</v>
      </c>
      <c r="BB998">
        <v>-13.875</v>
      </c>
      <c r="BC998">
        <v>-24.099</v>
      </c>
      <c r="BD998">
        <v>-21.477</v>
      </c>
      <c r="BE998">
        <v>-13.513999999999999</v>
      </c>
      <c r="BF998">
        <v>-12.701000000000001</v>
      </c>
      <c r="BG998">
        <v>-10.885</v>
      </c>
      <c r="BH998">
        <v>-20.396000000000001</v>
      </c>
      <c r="BI998">
        <v>-9.3719999999999999</v>
      </c>
      <c r="BJ998">
        <v>-41.045000000000002</v>
      </c>
      <c r="BK998">
        <v>-46.863999999999997</v>
      </c>
      <c r="BL998">
        <v>-20.629000000000001</v>
      </c>
      <c r="BM998">
        <v>-21.884</v>
      </c>
      <c r="BN998">
        <v>-6.9279999999999999</v>
      </c>
      <c r="BO998">
        <v>-19.905000000000001</v>
      </c>
      <c r="BP998">
        <v>-27.433</v>
      </c>
      <c r="BQ998">
        <v>-16.800999999999998</v>
      </c>
      <c r="BR998">
        <v>-1.1359999999999999</v>
      </c>
      <c r="BS998">
        <v>-20.347000000000001</v>
      </c>
      <c r="BT998">
        <v>-16.545999999999999</v>
      </c>
      <c r="BU998">
        <v>-14.206</v>
      </c>
      <c r="BV998">
        <v>-6.8789999999999996</v>
      </c>
      <c r="BW998">
        <v>-11.286</v>
      </c>
      <c r="BX998">
        <v>-22.140999999999998</v>
      </c>
      <c r="BY998">
        <v>-25.14</v>
      </c>
      <c r="BZ998">
        <v>-11.887</v>
      </c>
      <c r="CA998">
        <v>-20.321000000000002</v>
      </c>
      <c r="CB998">
        <v>-18.763000000000002</v>
      </c>
      <c r="CC998">
        <v>-17.507999999999999</v>
      </c>
      <c r="CD998">
        <v>-10.898999999999999</v>
      </c>
      <c r="CE998">
        <v>-23.548999999999999</v>
      </c>
      <c r="CF998">
        <v>-17.582000000000001</v>
      </c>
      <c r="CG998">
        <v>-14.157999999999999</v>
      </c>
      <c r="CH998">
        <v>-33.851999999999997</v>
      </c>
    </row>
    <row r="999" spans="1:86" x14ac:dyDescent="0.25">
      <c r="A999" t="s">
        <v>5118</v>
      </c>
      <c r="B999" t="s">
        <v>3594</v>
      </c>
      <c r="C999">
        <v>26.344999999999999</v>
      </c>
      <c r="D999">
        <v>24.062999999999999</v>
      </c>
      <c r="E999">
        <v>26.913</v>
      </c>
      <c r="F999">
        <v>22.885999999999999</v>
      </c>
      <c r="G999">
        <v>30.669</v>
      </c>
      <c r="H999">
        <v>25.968</v>
      </c>
      <c r="I999">
        <v>26.100999999999999</v>
      </c>
      <c r="J999">
        <v>25.677</v>
      </c>
      <c r="K999">
        <v>22.361999999999998</v>
      </c>
      <c r="L999">
        <v>24.824000000000002</v>
      </c>
      <c r="M999">
        <v>248.917</v>
      </c>
      <c r="N999">
        <v>26.138000000000002</v>
      </c>
      <c r="O999">
        <v>33.531999999999996</v>
      </c>
      <c r="P999">
        <v>104.43600000000001</v>
      </c>
      <c r="Q999">
        <v>30.762</v>
      </c>
      <c r="R999">
        <v>282.98399999999998</v>
      </c>
      <c r="S999">
        <v>80.209999999999994</v>
      </c>
      <c r="T999">
        <v>24.469000000000001</v>
      </c>
      <c r="U999">
        <v>25.202999999999999</v>
      </c>
      <c r="V999">
        <v>33.466000000000001</v>
      </c>
      <c r="W999">
        <v>36.829000000000001</v>
      </c>
      <c r="X999">
        <v>29.41</v>
      </c>
      <c r="Y999">
        <v>38.094999999999999</v>
      </c>
      <c r="Z999">
        <v>34.152999999999999</v>
      </c>
      <c r="AA999">
        <v>39.06</v>
      </c>
      <c r="AB999">
        <v>44.158000000000001</v>
      </c>
      <c r="AC999">
        <v>42.113999999999997</v>
      </c>
      <c r="AD999">
        <v>47.262999999999998</v>
      </c>
      <c r="AE999">
        <v>50.805</v>
      </c>
      <c r="AF999">
        <v>37.508000000000003</v>
      </c>
      <c r="AG999">
        <v>39.521999999999998</v>
      </c>
      <c r="AH999">
        <v>39.911999999999999</v>
      </c>
      <c r="AI999">
        <v>42.414999999999999</v>
      </c>
      <c r="AJ999">
        <v>40.594999999999999</v>
      </c>
      <c r="AK999">
        <v>40.106000000000002</v>
      </c>
      <c r="AL999">
        <v>34.796999999999997</v>
      </c>
      <c r="AM999">
        <v>37.094000000000001</v>
      </c>
      <c r="AN999">
        <v>39.972999999999999</v>
      </c>
      <c r="AO999">
        <v>33.124000000000002</v>
      </c>
      <c r="AP999">
        <v>32.139000000000003</v>
      </c>
      <c r="AQ999">
        <v>37</v>
      </c>
      <c r="AR999">
        <v>30.334</v>
      </c>
      <c r="AS999">
        <v>33.253</v>
      </c>
      <c r="AT999">
        <v>37.131</v>
      </c>
      <c r="AU999">
        <v>30.821000000000002</v>
      </c>
      <c r="AV999">
        <v>34.564999999999998</v>
      </c>
      <c r="AW999">
        <v>37.718000000000004</v>
      </c>
      <c r="AX999">
        <v>35.128999999999998</v>
      </c>
      <c r="AY999">
        <v>33.930999999999997</v>
      </c>
      <c r="AZ999">
        <v>30.83</v>
      </c>
      <c r="BA999">
        <v>34.433999999999997</v>
      </c>
      <c r="BB999">
        <v>31.023</v>
      </c>
      <c r="BC999">
        <v>41.737000000000002</v>
      </c>
      <c r="BD999">
        <v>35.476999999999997</v>
      </c>
      <c r="BE999">
        <v>33.036999999999999</v>
      </c>
      <c r="BF999">
        <v>31.448</v>
      </c>
      <c r="BG999">
        <v>36.716999999999999</v>
      </c>
      <c r="BH999">
        <v>36.192</v>
      </c>
      <c r="BI999">
        <v>40.207999999999998</v>
      </c>
      <c r="BJ999">
        <v>41.331000000000003</v>
      </c>
      <c r="BK999">
        <v>37.087000000000003</v>
      </c>
      <c r="BL999">
        <v>42.978999999999999</v>
      </c>
      <c r="BM999">
        <v>43.396999999999998</v>
      </c>
      <c r="BN999">
        <v>42.667000000000002</v>
      </c>
      <c r="BO999">
        <v>34.015999999999998</v>
      </c>
      <c r="BP999">
        <v>39.024000000000001</v>
      </c>
      <c r="BQ999">
        <v>32.933</v>
      </c>
      <c r="BR999">
        <v>40.402000000000001</v>
      </c>
      <c r="BS999">
        <v>37.758000000000003</v>
      </c>
      <c r="BT999">
        <v>30.747</v>
      </c>
      <c r="BU999">
        <v>36.289000000000001</v>
      </c>
      <c r="BV999">
        <v>46.868000000000002</v>
      </c>
      <c r="BW999">
        <v>37.386000000000003</v>
      </c>
      <c r="BX999">
        <v>38.661000000000001</v>
      </c>
      <c r="BY999">
        <v>34.232999999999997</v>
      </c>
      <c r="BZ999">
        <v>30.277999999999999</v>
      </c>
      <c r="CA999">
        <v>32.399000000000001</v>
      </c>
      <c r="CB999">
        <v>25.738</v>
      </c>
      <c r="CC999">
        <v>29.637</v>
      </c>
      <c r="CD999">
        <v>33.921999999999997</v>
      </c>
      <c r="CE999">
        <v>30.808</v>
      </c>
      <c r="CF999">
        <v>30.423999999999999</v>
      </c>
      <c r="CG999">
        <v>32.000999999999998</v>
      </c>
      <c r="CH999">
        <v>34.048000000000002</v>
      </c>
    </row>
    <row r="1000" spans="1:86" x14ac:dyDescent="0.25">
      <c r="A1000" t="s">
        <v>5119</v>
      </c>
      <c r="B1000" t="s">
        <v>3595</v>
      </c>
      <c r="C1000">
        <v>57.25</v>
      </c>
      <c r="D1000">
        <v>61.677</v>
      </c>
      <c r="E1000">
        <v>46.235999999999997</v>
      </c>
      <c r="F1000">
        <v>40.366999999999997</v>
      </c>
      <c r="G1000">
        <v>38.255000000000003</v>
      </c>
      <c r="H1000">
        <v>41.19</v>
      </c>
      <c r="I1000">
        <v>44.289000000000001</v>
      </c>
      <c r="J1000">
        <v>40.746000000000002</v>
      </c>
      <c r="K1000">
        <v>34.17</v>
      </c>
      <c r="L1000">
        <v>38.601999999999997</v>
      </c>
      <c r="M1000">
        <v>38.308</v>
      </c>
      <c r="N1000">
        <v>46.03</v>
      </c>
      <c r="O1000">
        <v>62.325000000000003</v>
      </c>
      <c r="P1000">
        <v>40.335999999999999</v>
      </c>
      <c r="Q1000">
        <v>47.808999999999997</v>
      </c>
      <c r="R1000">
        <v>44.328000000000003</v>
      </c>
      <c r="S1000">
        <v>48.295000000000002</v>
      </c>
      <c r="T1000">
        <v>35.844999999999999</v>
      </c>
      <c r="U1000">
        <v>40.228000000000002</v>
      </c>
      <c r="V1000">
        <v>38.726999999999997</v>
      </c>
      <c r="W1000">
        <v>38.533999999999999</v>
      </c>
      <c r="X1000">
        <v>37.281999999999996</v>
      </c>
      <c r="Y1000">
        <v>37.42</v>
      </c>
      <c r="Z1000">
        <v>39.283000000000001</v>
      </c>
      <c r="AA1000">
        <v>39.588999999999999</v>
      </c>
      <c r="AB1000">
        <v>42.71</v>
      </c>
      <c r="AC1000">
        <v>42.936999999999998</v>
      </c>
      <c r="AD1000">
        <v>37.908999999999999</v>
      </c>
      <c r="AE1000">
        <v>61.276000000000003</v>
      </c>
      <c r="AF1000">
        <v>42.110999999999997</v>
      </c>
      <c r="AG1000">
        <v>37.146999999999998</v>
      </c>
      <c r="AH1000">
        <v>40.798999999999999</v>
      </c>
      <c r="AI1000">
        <v>41.893999999999998</v>
      </c>
      <c r="AJ1000">
        <v>48.195</v>
      </c>
      <c r="AK1000">
        <v>44.947000000000003</v>
      </c>
      <c r="AL1000">
        <v>53.988999999999997</v>
      </c>
      <c r="AM1000">
        <v>54.887</v>
      </c>
      <c r="AN1000">
        <v>44.997</v>
      </c>
      <c r="AO1000">
        <v>48.244</v>
      </c>
      <c r="AP1000">
        <v>49.087000000000003</v>
      </c>
      <c r="AQ1000">
        <v>79.709000000000003</v>
      </c>
      <c r="AR1000">
        <v>43.283999999999999</v>
      </c>
      <c r="AS1000">
        <v>40.256999999999998</v>
      </c>
      <c r="AT1000">
        <v>49.904000000000003</v>
      </c>
      <c r="AU1000">
        <v>40.380000000000003</v>
      </c>
      <c r="AV1000">
        <v>48.177</v>
      </c>
      <c r="AW1000">
        <v>48.335000000000001</v>
      </c>
      <c r="AX1000">
        <v>59.651000000000003</v>
      </c>
      <c r="AY1000">
        <v>77.614999999999995</v>
      </c>
      <c r="AZ1000">
        <v>54.439</v>
      </c>
      <c r="BA1000">
        <v>41.814999999999998</v>
      </c>
      <c r="BB1000">
        <v>44.898000000000003</v>
      </c>
      <c r="BC1000">
        <v>65.835999999999999</v>
      </c>
      <c r="BD1000">
        <v>56.954000000000001</v>
      </c>
      <c r="BE1000">
        <v>46.551000000000002</v>
      </c>
      <c r="BF1000">
        <v>44.15</v>
      </c>
      <c r="BG1000">
        <v>47.603000000000002</v>
      </c>
      <c r="BH1000">
        <v>56.588000000000001</v>
      </c>
      <c r="BI1000">
        <v>49.58</v>
      </c>
      <c r="BJ1000">
        <v>82.376000000000005</v>
      </c>
      <c r="BK1000">
        <v>83.951999999999998</v>
      </c>
      <c r="BL1000">
        <v>63.607999999999997</v>
      </c>
      <c r="BM1000">
        <v>65.281000000000006</v>
      </c>
      <c r="BN1000">
        <v>49.594999999999999</v>
      </c>
      <c r="BO1000">
        <v>53.92</v>
      </c>
      <c r="BP1000">
        <v>66.456000000000003</v>
      </c>
      <c r="BQ1000">
        <v>49.734000000000002</v>
      </c>
      <c r="BR1000">
        <v>41.537999999999997</v>
      </c>
      <c r="BS1000">
        <v>58.104999999999997</v>
      </c>
      <c r="BT1000">
        <v>47.292999999999999</v>
      </c>
      <c r="BU1000">
        <v>50.494999999999997</v>
      </c>
      <c r="BV1000">
        <v>53.747999999999998</v>
      </c>
      <c r="BW1000">
        <v>48.671999999999997</v>
      </c>
      <c r="BX1000">
        <v>60.802</v>
      </c>
      <c r="BY1000">
        <v>59.372999999999998</v>
      </c>
      <c r="BZ1000">
        <v>42.164999999999999</v>
      </c>
      <c r="CA1000">
        <v>52.72</v>
      </c>
      <c r="CB1000">
        <v>44.500999999999998</v>
      </c>
      <c r="CC1000">
        <v>47.143999999999998</v>
      </c>
      <c r="CD1000">
        <v>44.82</v>
      </c>
      <c r="CE1000">
        <v>54.356999999999999</v>
      </c>
      <c r="CF1000">
        <v>48.006999999999998</v>
      </c>
      <c r="CG1000">
        <v>46.158999999999999</v>
      </c>
      <c r="CH1000">
        <v>67.900000000000006</v>
      </c>
    </row>
    <row r="1001" spans="1:86" x14ac:dyDescent="0.25">
      <c r="A1001" t="s">
        <v>5120</v>
      </c>
      <c r="B1001" t="s">
        <v>1516</v>
      </c>
      <c r="C1001">
        <v>3.5569999999999999</v>
      </c>
      <c r="D1001">
        <v>3.4430000000000001</v>
      </c>
      <c r="E1001">
        <v>3.37</v>
      </c>
      <c r="F1001">
        <v>3.2919999999999998</v>
      </c>
      <c r="G1001">
        <v>3.1349999999999998</v>
      </c>
      <c r="H1001">
        <v>3.1080000000000001</v>
      </c>
      <c r="I1001">
        <v>2.956</v>
      </c>
      <c r="J1001">
        <v>2.8820000000000001</v>
      </c>
      <c r="K1001">
        <v>2.988</v>
      </c>
      <c r="L1001">
        <v>2.6880000000000002</v>
      </c>
      <c r="M1001">
        <v>2.7109999999999999</v>
      </c>
      <c r="N1001">
        <v>2.7559999999999998</v>
      </c>
      <c r="O1001">
        <v>2.7589999999999999</v>
      </c>
      <c r="P1001">
        <v>2.8650000000000002</v>
      </c>
      <c r="Q1001">
        <v>2.802</v>
      </c>
      <c r="R1001">
        <v>2.83</v>
      </c>
      <c r="S1001">
        <v>2.9159999999999999</v>
      </c>
      <c r="T1001">
        <v>28.568000000000001</v>
      </c>
      <c r="U1001">
        <v>30.126000000000001</v>
      </c>
      <c r="V1001">
        <v>31.873000000000001</v>
      </c>
      <c r="W1001">
        <v>33.017000000000003</v>
      </c>
      <c r="X1001">
        <v>32.871000000000002</v>
      </c>
      <c r="Y1001">
        <v>35.078000000000003</v>
      </c>
      <c r="Z1001">
        <v>35.536999999999999</v>
      </c>
      <c r="AA1001">
        <v>36.124000000000002</v>
      </c>
      <c r="AB1001">
        <v>36.267000000000003</v>
      </c>
      <c r="AC1001">
        <v>36.192999999999998</v>
      </c>
      <c r="AD1001">
        <v>35.954000000000001</v>
      </c>
      <c r="AE1001">
        <v>35.368000000000002</v>
      </c>
      <c r="AF1001">
        <v>-0.49299999999999999</v>
      </c>
      <c r="AG1001">
        <v>-0.75</v>
      </c>
      <c r="AH1001">
        <v>-0.59899999999999998</v>
      </c>
      <c r="AI1001">
        <v>-0.81499999999999995</v>
      </c>
      <c r="AJ1001">
        <v>-2.1800000000000002</v>
      </c>
      <c r="AK1001">
        <v>-2.4910000000000001</v>
      </c>
      <c r="AL1001">
        <v>-2.577</v>
      </c>
      <c r="AM1001">
        <v>-2.7050000000000001</v>
      </c>
      <c r="AN1001">
        <v>-4.3310000000000004</v>
      </c>
      <c r="AO1001">
        <v>-4.2149999999999999</v>
      </c>
      <c r="AP1001">
        <v>-10.659000000000001</v>
      </c>
      <c r="AQ1001">
        <v>-10.884</v>
      </c>
      <c r="AR1001">
        <v>-11.753</v>
      </c>
      <c r="AS1001">
        <v>-11.112</v>
      </c>
      <c r="AT1001">
        <v>-12.387</v>
      </c>
      <c r="AU1001">
        <v>-12.566000000000001</v>
      </c>
      <c r="AV1001">
        <v>-14.609</v>
      </c>
      <c r="AW1001">
        <v>-13.263999999999999</v>
      </c>
      <c r="AX1001">
        <v>-14.282999999999999</v>
      </c>
      <c r="AY1001">
        <v>-17.356999999999999</v>
      </c>
      <c r="AZ1001">
        <v>-14.958</v>
      </c>
      <c r="BA1001">
        <v>-14.678000000000001</v>
      </c>
      <c r="BB1001">
        <v>-12.599</v>
      </c>
      <c r="BC1001">
        <v>-12.667999999999999</v>
      </c>
      <c r="BD1001">
        <v>-12.092000000000001</v>
      </c>
      <c r="BE1001">
        <v>-11.874000000000001</v>
      </c>
      <c r="BF1001">
        <v>-9.4540000000000006</v>
      </c>
      <c r="BG1001">
        <v>-9.6289999999999996</v>
      </c>
      <c r="BH1001">
        <v>-11.113</v>
      </c>
      <c r="BI1001">
        <v>-8.74</v>
      </c>
      <c r="BJ1001">
        <v>-5.8819999999999997</v>
      </c>
      <c r="BK1001">
        <v>-2.41</v>
      </c>
      <c r="BL1001">
        <v>-3.0329999999999999</v>
      </c>
      <c r="BM1001">
        <v>-2.83</v>
      </c>
      <c r="BN1001">
        <v>-0.34499999999999997</v>
      </c>
      <c r="BO1001">
        <v>-0.26400000000000001</v>
      </c>
      <c r="BP1001">
        <v>-5.5579999999999998</v>
      </c>
      <c r="BQ1001">
        <v>-5.8460000000000001</v>
      </c>
      <c r="BR1001">
        <v>-5.1269999999999998</v>
      </c>
      <c r="BS1001">
        <v>-4.6769999999999996</v>
      </c>
      <c r="BT1001">
        <v>-7.3959999999999999</v>
      </c>
      <c r="BU1001">
        <v>-5.2279999999999998</v>
      </c>
      <c r="BV1001">
        <v>-4.2859999999999996</v>
      </c>
      <c r="BW1001">
        <v>-4.117</v>
      </c>
      <c r="BX1001">
        <v>-3.7829999999999999</v>
      </c>
      <c r="BY1001">
        <v>-3.4260000000000002</v>
      </c>
      <c r="BZ1001">
        <v>-3.6110000000000002</v>
      </c>
      <c r="CA1001">
        <v>-3.7839999999999998</v>
      </c>
      <c r="CB1001">
        <v>-2.3849999999999998</v>
      </c>
      <c r="CC1001">
        <v>-2.9369999999999998</v>
      </c>
      <c r="CD1001">
        <v>-3.4159999999999999</v>
      </c>
      <c r="CE1001">
        <v>-4.5279999999999996</v>
      </c>
      <c r="CF1001">
        <v>-3.3860000000000001</v>
      </c>
      <c r="CG1001">
        <v>-3.9780000000000002</v>
      </c>
      <c r="CH1001">
        <v>-2.4780000000000002</v>
      </c>
    </row>
    <row r="1002" spans="1:86" x14ac:dyDescent="0.25">
      <c r="A1002" t="s">
        <v>5121</v>
      </c>
      <c r="B1002" t="s">
        <v>1517</v>
      </c>
      <c r="C1002">
        <v>3.665</v>
      </c>
      <c r="D1002">
        <v>3.5649999999999999</v>
      </c>
      <c r="E1002">
        <v>3.4910000000000001</v>
      </c>
      <c r="F1002">
        <v>3.4249999999999998</v>
      </c>
      <c r="G1002">
        <v>3.3170000000000002</v>
      </c>
      <c r="H1002">
        <v>3.26</v>
      </c>
      <c r="I1002">
        <v>3.12</v>
      </c>
      <c r="J1002">
        <v>3.0329999999999999</v>
      </c>
      <c r="K1002">
        <v>3.1459999999999999</v>
      </c>
      <c r="L1002">
        <v>2.879</v>
      </c>
      <c r="M1002">
        <v>2.9079999999999999</v>
      </c>
      <c r="N1002">
        <v>2.94</v>
      </c>
      <c r="O1002">
        <v>2.9710000000000001</v>
      </c>
      <c r="P1002">
        <v>3.0470000000000002</v>
      </c>
      <c r="Q1002">
        <v>3.08</v>
      </c>
      <c r="R1002">
        <v>3.1030000000000002</v>
      </c>
      <c r="S1002">
        <v>3.2269999999999999</v>
      </c>
      <c r="T1002">
        <v>29.01</v>
      </c>
      <c r="U1002">
        <v>30.838999999999999</v>
      </c>
      <c r="V1002">
        <v>32.46</v>
      </c>
      <c r="W1002">
        <v>33.856000000000002</v>
      </c>
      <c r="X1002">
        <v>34.936999999999998</v>
      </c>
      <c r="Y1002">
        <v>35.844000000000001</v>
      </c>
      <c r="Z1002">
        <v>36.46</v>
      </c>
      <c r="AA1002">
        <v>36.85</v>
      </c>
      <c r="AB1002">
        <v>37.026000000000003</v>
      </c>
      <c r="AC1002">
        <v>36.978000000000002</v>
      </c>
      <c r="AD1002">
        <v>36.680999999999997</v>
      </c>
      <c r="AE1002">
        <v>36.186999999999998</v>
      </c>
      <c r="AF1002">
        <v>3.5000000000000003E-2</v>
      </c>
      <c r="AG1002">
        <v>-8.6999999999999994E-2</v>
      </c>
      <c r="AH1002">
        <v>0.14799999999999999</v>
      </c>
      <c r="AI1002">
        <v>8.3000000000000004E-2</v>
      </c>
      <c r="AJ1002">
        <v>0.245</v>
      </c>
      <c r="AK1002">
        <v>0.33900000000000002</v>
      </c>
      <c r="AL1002">
        <v>0.39400000000000002</v>
      </c>
      <c r="AM1002">
        <v>0.45700000000000002</v>
      </c>
      <c r="AN1002">
        <v>0.998</v>
      </c>
      <c r="AO1002">
        <v>1.379</v>
      </c>
      <c r="AP1002">
        <v>1.8420000000000001</v>
      </c>
      <c r="AQ1002">
        <v>1.929</v>
      </c>
      <c r="AR1002">
        <v>1.9950000000000001</v>
      </c>
      <c r="AS1002">
        <v>2.0569999999999999</v>
      </c>
      <c r="AT1002">
        <v>3.2309999999999999</v>
      </c>
      <c r="AU1002">
        <v>3.2789999999999999</v>
      </c>
      <c r="AV1002">
        <v>3.24</v>
      </c>
      <c r="AW1002">
        <v>3.5110000000000001</v>
      </c>
      <c r="AX1002">
        <v>3.8140000000000001</v>
      </c>
      <c r="AY1002">
        <v>3.8650000000000002</v>
      </c>
      <c r="AZ1002">
        <v>4.4180000000000001</v>
      </c>
      <c r="BA1002">
        <v>4.6059999999999999</v>
      </c>
      <c r="BB1002">
        <v>4.649</v>
      </c>
      <c r="BC1002">
        <v>4.7409999999999997</v>
      </c>
      <c r="BD1002">
        <v>5.1630000000000003</v>
      </c>
      <c r="BE1002">
        <v>5.3929999999999998</v>
      </c>
      <c r="BF1002">
        <v>5.0739999999999998</v>
      </c>
      <c r="BG1002">
        <v>4.8819999999999997</v>
      </c>
      <c r="BH1002">
        <v>4.8789999999999996</v>
      </c>
      <c r="BI1002">
        <v>4.7140000000000004</v>
      </c>
      <c r="BJ1002">
        <v>4.6589999999999998</v>
      </c>
      <c r="BK1002">
        <v>4.5880000000000001</v>
      </c>
      <c r="BL1002">
        <v>3.95</v>
      </c>
      <c r="BM1002">
        <v>4.1159999999999997</v>
      </c>
      <c r="BN1002">
        <v>4.1029999999999998</v>
      </c>
      <c r="BO1002">
        <v>3.9809999999999999</v>
      </c>
      <c r="BP1002">
        <v>4.617</v>
      </c>
      <c r="BQ1002">
        <v>4.3789999999999996</v>
      </c>
      <c r="BR1002">
        <v>4.8289999999999997</v>
      </c>
      <c r="BS1002">
        <v>4.6379999999999999</v>
      </c>
      <c r="BT1002">
        <v>4.5919999999999996</v>
      </c>
      <c r="BU1002">
        <v>4.5609999999999999</v>
      </c>
      <c r="BV1002">
        <v>4.75</v>
      </c>
      <c r="BW1002">
        <v>4.8819999999999997</v>
      </c>
      <c r="BX1002">
        <v>5.5609999999999999</v>
      </c>
      <c r="BY1002">
        <v>5.9109999999999996</v>
      </c>
      <c r="BZ1002">
        <v>5.843</v>
      </c>
      <c r="CA1002">
        <v>5.8360000000000003</v>
      </c>
      <c r="CB1002">
        <v>6.73</v>
      </c>
      <c r="CC1002">
        <v>6.3949999999999996</v>
      </c>
      <c r="CD1002">
        <v>6.9180000000000001</v>
      </c>
      <c r="CE1002">
        <v>6.7750000000000004</v>
      </c>
      <c r="CF1002">
        <v>7.6219999999999999</v>
      </c>
      <c r="CG1002">
        <v>8.1959999999999997</v>
      </c>
      <c r="CH1002">
        <v>8.4629999999999992</v>
      </c>
    </row>
    <row r="1003" spans="1:86" x14ac:dyDescent="0.25">
      <c r="A1003" t="s">
        <v>5122</v>
      </c>
      <c r="B1003" t="s">
        <v>1518</v>
      </c>
      <c r="C1003">
        <v>0.109</v>
      </c>
      <c r="D1003">
        <v>0.122</v>
      </c>
      <c r="E1003">
        <v>0.121</v>
      </c>
      <c r="F1003">
        <v>0.13300000000000001</v>
      </c>
      <c r="G1003">
        <v>0.182</v>
      </c>
      <c r="H1003">
        <v>0.152</v>
      </c>
      <c r="I1003">
        <v>0.16400000000000001</v>
      </c>
      <c r="J1003">
        <v>0.151</v>
      </c>
      <c r="K1003">
        <v>0.158</v>
      </c>
      <c r="L1003">
        <v>0.191</v>
      </c>
      <c r="M1003">
        <v>0.19700000000000001</v>
      </c>
      <c r="N1003">
        <v>0.184</v>
      </c>
      <c r="O1003">
        <v>0.21199999999999999</v>
      </c>
      <c r="P1003">
        <v>0.18099999999999999</v>
      </c>
      <c r="Q1003">
        <v>0.27800000000000002</v>
      </c>
      <c r="R1003">
        <v>0.27200000000000002</v>
      </c>
      <c r="S1003">
        <v>0.311</v>
      </c>
      <c r="T1003">
        <v>0.442</v>
      </c>
      <c r="U1003">
        <v>0.71299999999999997</v>
      </c>
      <c r="V1003">
        <v>0.58699999999999997</v>
      </c>
      <c r="W1003">
        <v>0.83799999999999997</v>
      </c>
      <c r="X1003">
        <v>2.0659999999999998</v>
      </c>
      <c r="Y1003">
        <v>0.76600000000000001</v>
      </c>
      <c r="Z1003">
        <v>0.92300000000000004</v>
      </c>
      <c r="AA1003">
        <v>0.72499999999999998</v>
      </c>
      <c r="AB1003">
        <v>0.75900000000000001</v>
      </c>
      <c r="AC1003">
        <v>0.78500000000000003</v>
      </c>
      <c r="AD1003">
        <v>0.72699999999999998</v>
      </c>
      <c r="AE1003">
        <v>0.81799999999999995</v>
      </c>
      <c r="AF1003">
        <v>0.52900000000000003</v>
      </c>
      <c r="AG1003">
        <v>0.66300000000000003</v>
      </c>
      <c r="AH1003">
        <v>0.747</v>
      </c>
      <c r="AI1003">
        <v>0.89800000000000002</v>
      </c>
      <c r="AJ1003">
        <v>2.4249999999999998</v>
      </c>
      <c r="AK1003">
        <v>2.83</v>
      </c>
      <c r="AL1003">
        <v>2.97</v>
      </c>
      <c r="AM1003">
        <v>3.1619999999999999</v>
      </c>
      <c r="AN1003">
        <v>5.3280000000000003</v>
      </c>
      <c r="AO1003">
        <v>5.5940000000000003</v>
      </c>
      <c r="AP1003">
        <v>12.500999999999999</v>
      </c>
      <c r="AQ1003">
        <v>12.813000000000001</v>
      </c>
      <c r="AR1003">
        <v>13.747999999999999</v>
      </c>
      <c r="AS1003">
        <v>13.169</v>
      </c>
      <c r="AT1003">
        <v>15.618</v>
      </c>
      <c r="AU1003">
        <v>15.845000000000001</v>
      </c>
      <c r="AV1003">
        <v>17.850000000000001</v>
      </c>
      <c r="AW1003">
        <v>16.774999999999999</v>
      </c>
      <c r="AX1003">
        <v>18.097999999999999</v>
      </c>
      <c r="AY1003">
        <v>21.222000000000001</v>
      </c>
      <c r="AZ1003">
        <v>19.376000000000001</v>
      </c>
      <c r="BA1003">
        <v>19.283999999999999</v>
      </c>
      <c r="BB1003">
        <v>17.248000000000001</v>
      </c>
      <c r="BC1003">
        <v>17.408999999999999</v>
      </c>
      <c r="BD1003">
        <v>17.254999999999999</v>
      </c>
      <c r="BE1003">
        <v>17.268000000000001</v>
      </c>
      <c r="BF1003">
        <v>14.528</v>
      </c>
      <c r="BG1003">
        <v>14.510999999999999</v>
      </c>
      <c r="BH1003">
        <v>15.992000000000001</v>
      </c>
      <c r="BI1003">
        <v>13.452999999999999</v>
      </c>
      <c r="BJ1003">
        <v>10.541</v>
      </c>
      <c r="BK1003">
        <v>6.9980000000000002</v>
      </c>
      <c r="BL1003">
        <v>6.9820000000000002</v>
      </c>
      <c r="BM1003">
        <v>6.9450000000000003</v>
      </c>
      <c r="BN1003">
        <v>4.4480000000000004</v>
      </c>
      <c r="BO1003">
        <v>4.2450000000000001</v>
      </c>
      <c r="BP1003">
        <v>10.175000000000001</v>
      </c>
      <c r="BQ1003">
        <v>10.225</v>
      </c>
      <c r="BR1003">
        <v>9.9559999999999995</v>
      </c>
      <c r="BS1003">
        <v>9.3149999999999995</v>
      </c>
      <c r="BT1003">
        <v>11.988</v>
      </c>
      <c r="BU1003">
        <v>9.7889999999999997</v>
      </c>
      <c r="BV1003">
        <v>9.0359999999999996</v>
      </c>
      <c r="BW1003">
        <v>9</v>
      </c>
      <c r="BX1003">
        <v>9.3439999999999994</v>
      </c>
      <c r="BY1003">
        <v>9.3369999999999997</v>
      </c>
      <c r="BZ1003">
        <v>9.4540000000000006</v>
      </c>
      <c r="CA1003">
        <v>9.6199999999999992</v>
      </c>
      <c r="CB1003">
        <v>9.1159999999999997</v>
      </c>
      <c r="CC1003">
        <v>9.3320000000000007</v>
      </c>
      <c r="CD1003">
        <v>10.334</v>
      </c>
      <c r="CE1003">
        <v>11.303000000000001</v>
      </c>
      <c r="CF1003">
        <v>11.007</v>
      </c>
      <c r="CG1003">
        <v>12.173999999999999</v>
      </c>
      <c r="CH1003">
        <v>10.941000000000001</v>
      </c>
    </row>
    <row r="1004" spans="1:86" x14ac:dyDescent="0.25">
      <c r="A1004" t="s">
        <v>5123</v>
      </c>
      <c r="B1004" t="s">
        <v>1519</v>
      </c>
      <c r="C1004">
        <v>-0.35299999999999998</v>
      </c>
      <c r="D1004">
        <v>-0.51900000000000002</v>
      </c>
      <c r="E1004">
        <v>-0.377</v>
      </c>
      <c r="F1004">
        <v>-0.79400000000000004</v>
      </c>
      <c r="G1004">
        <v>-0.68200000000000005</v>
      </c>
      <c r="H1004">
        <v>-0.26400000000000001</v>
      </c>
      <c r="I1004">
        <v>-0.39900000000000002</v>
      </c>
      <c r="J1004">
        <v>-4.7E-2</v>
      </c>
      <c r="K1004">
        <v>-0.68400000000000005</v>
      </c>
      <c r="L1004">
        <v>-0.64700000000000002</v>
      </c>
      <c r="M1004">
        <v>-0.35699999999999998</v>
      </c>
      <c r="N1004">
        <v>-0.94399999999999995</v>
      </c>
      <c r="O1004">
        <v>-1.915</v>
      </c>
      <c r="P1004">
        <v>-0.89500000000000002</v>
      </c>
      <c r="Q1004">
        <v>-0.41</v>
      </c>
      <c r="R1004">
        <v>-1.095</v>
      </c>
      <c r="S1004">
        <v>-2.0760000000000001</v>
      </c>
      <c r="T1004">
        <v>-0.2</v>
      </c>
      <c r="U1004">
        <v>-1.044</v>
      </c>
      <c r="V1004">
        <v>-2.8000000000000001E-2</v>
      </c>
      <c r="W1004">
        <v>-1.5329999999999999</v>
      </c>
      <c r="X1004">
        <v>-0.34100000000000003</v>
      </c>
      <c r="Y1004">
        <v>-1.617</v>
      </c>
      <c r="Z1004">
        <v>-1.788</v>
      </c>
      <c r="AA1004">
        <v>-6.734</v>
      </c>
      <c r="AB1004">
        <v>-0.32200000000000001</v>
      </c>
      <c r="AC1004">
        <v>-2.2749999999999999</v>
      </c>
      <c r="AD1004">
        <v>-0.33900000000000002</v>
      </c>
      <c r="AE1004">
        <v>-0.78700000000000003</v>
      </c>
      <c r="AF1004">
        <v>-0.16300000000000001</v>
      </c>
      <c r="AG1004">
        <v>-0.72199999999999998</v>
      </c>
      <c r="AH1004">
        <v>-3.3039999999999998</v>
      </c>
      <c r="AI1004">
        <v>-1.2250000000000001</v>
      </c>
      <c r="AJ1004">
        <v>0.40899999999999997</v>
      </c>
      <c r="AK1004">
        <v>-0.999</v>
      </c>
      <c r="AL1004">
        <v>-0.53100000000000003</v>
      </c>
      <c r="AM1004">
        <v>-1.714</v>
      </c>
      <c r="AN1004">
        <v>-0.81699999999999995</v>
      </c>
      <c r="AO1004">
        <v>-0.89900000000000002</v>
      </c>
      <c r="AP1004">
        <v>-1.8340000000000001</v>
      </c>
      <c r="AQ1004">
        <v>-2.5419999999999998</v>
      </c>
      <c r="AR1004">
        <v>-0.42599999999999999</v>
      </c>
      <c r="AS1004">
        <v>-1.4019999999999999</v>
      </c>
      <c r="AT1004">
        <v>-2.1930000000000001</v>
      </c>
      <c r="AU1004">
        <v>-4.0709999999999997</v>
      </c>
      <c r="AV1004">
        <v>-0.47</v>
      </c>
      <c r="AW1004">
        <v>-1.1319999999999999</v>
      </c>
      <c r="AX1004">
        <v>-1.65</v>
      </c>
      <c r="AY1004">
        <v>-0.52600000000000002</v>
      </c>
      <c r="AZ1004">
        <v>-6.0999999999999999E-2</v>
      </c>
      <c r="BA1004">
        <v>-1.927</v>
      </c>
      <c r="BB1004">
        <v>-1.0669999999999999</v>
      </c>
      <c r="BC1004">
        <v>-5.0220000000000002</v>
      </c>
      <c r="BD1004">
        <v>-0.70399999999999996</v>
      </c>
      <c r="BE1004">
        <v>-0.98699999999999999</v>
      </c>
      <c r="BF1004">
        <v>-2.4020000000000001</v>
      </c>
      <c r="BG1004">
        <v>-1.03</v>
      </c>
      <c r="BH1004">
        <v>-2.62</v>
      </c>
      <c r="BI1004">
        <v>-0.20899999999999999</v>
      </c>
      <c r="BJ1004">
        <v>-2.262</v>
      </c>
      <c r="BK1004">
        <v>-2.6179999999999999</v>
      </c>
      <c r="BL1004">
        <v>-1.268</v>
      </c>
      <c r="BM1004">
        <v>-3.2829999999999999</v>
      </c>
      <c r="BN1004">
        <v>-2.97</v>
      </c>
      <c r="BO1004">
        <v>-0.73799999999999999</v>
      </c>
      <c r="BP1004">
        <v>-0.439</v>
      </c>
      <c r="BQ1004">
        <v>-3.9470000000000001</v>
      </c>
      <c r="BR1004">
        <v>35.985999999999997</v>
      </c>
      <c r="BS1004">
        <v>-1.5740000000000001</v>
      </c>
      <c r="BT1004">
        <v>-6.1660000000000004</v>
      </c>
      <c r="BU1004">
        <v>-0.45200000000000001</v>
      </c>
      <c r="BV1004">
        <v>-1.1599999999999999</v>
      </c>
      <c r="BW1004">
        <v>-5.67</v>
      </c>
      <c r="BX1004">
        <v>-0.94899999999999995</v>
      </c>
      <c r="BY1004">
        <v>-1.089</v>
      </c>
      <c r="BZ1004">
        <v>-5.1559999999999997</v>
      </c>
      <c r="CA1004">
        <v>-1.716</v>
      </c>
      <c r="CB1004">
        <v>-1.538</v>
      </c>
      <c r="CC1004">
        <v>-4.6689999999999996</v>
      </c>
      <c r="CD1004">
        <v>-1.208</v>
      </c>
      <c r="CE1004">
        <v>-2.129</v>
      </c>
      <c r="CF1004">
        <v>-4.0419999999999998</v>
      </c>
      <c r="CG1004">
        <v>-1.1100000000000001</v>
      </c>
      <c r="CH1004">
        <v>-1.0189999999999999</v>
      </c>
    </row>
    <row r="1005" spans="1:86" x14ac:dyDescent="0.25">
      <c r="A1005" t="s">
        <v>5124</v>
      </c>
      <c r="B1005" t="s">
        <v>1520</v>
      </c>
      <c r="C1005">
        <v>0.51200000000000001</v>
      </c>
      <c r="D1005">
        <v>0.35</v>
      </c>
      <c r="E1005">
        <v>0.45100000000000001</v>
      </c>
      <c r="F1005">
        <v>0.48599999999999999</v>
      </c>
      <c r="G1005">
        <v>0.253</v>
      </c>
      <c r="H1005">
        <v>0.52300000000000002</v>
      </c>
      <c r="I1005">
        <v>0.56299999999999994</v>
      </c>
      <c r="J1005">
        <v>0.78900000000000003</v>
      </c>
      <c r="K1005">
        <v>0.54700000000000004</v>
      </c>
      <c r="L1005">
        <v>0.45400000000000001</v>
      </c>
      <c r="M1005">
        <v>0.40799999999999997</v>
      </c>
      <c r="N1005">
        <v>0.52</v>
      </c>
      <c r="O1005">
        <v>0.47899999999999998</v>
      </c>
      <c r="P1005">
        <v>0.499</v>
      </c>
      <c r="Q1005">
        <v>0.40500000000000003</v>
      </c>
      <c r="R1005">
        <v>0.68300000000000005</v>
      </c>
      <c r="S1005">
        <v>0.629</v>
      </c>
      <c r="T1005">
        <v>0.55700000000000005</v>
      </c>
      <c r="U1005">
        <v>0.379</v>
      </c>
      <c r="V1005">
        <v>0.97899999999999998</v>
      </c>
      <c r="W1005">
        <v>0.51500000000000001</v>
      </c>
      <c r="X1005">
        <v>0.81100000000000005</v>
      </c>
      <c r="Y1005">
        <v>0.63400000000000001</v>
      </c>
      <c r="Z1005">
        <v>0.63900000000000001</v>
      </c>
      <c r="AA1005">
        <v>0.59899999999999998</v>
      </c>
      <c r="AB1005">
        <v>0.50900000000000001</v>
      </c>
      <c r="AC1005">
        <v>0.51</v>
      </c>
      <c r="AD1005">
        <v>0.43099999999999999</v>
      </c>
      <c r="AE1005">
        <v>0.8</v>
      </c>
      <c r="AF1005">
        <v>0.61199999999999999</v>
      </c>
      <c r="AG1005">
        <v>0.47099999999999997</v>
      </c>
      <c r="AH1005">
        <v>0.68500000000000005</v>
      </c>
      <c r="AI1005">
        <v>0.85699999999999998</v>
      </c>
      <c r="AJ1005">
        <v>1.3029999999999999</v>
      </c>
      <c r="AK1005">
        <v>0.74099999999999999</v>
      </c>
      <c r="AL1005">
        <v>0.80400000000000005</v>
      </c>
      <c r="AM1005">
        <v>0.62</v>
      </c>
      <c r="AN1005">
        <v>0.74199999999999999</v>
      </c>
      <c r="AO1005">
        <v>0.70899999999999996</v>
      </c>
      <c r="AP1005">
        <v>0.90800000000000003</v>
      </c>
      <c r="AQ1005">
        <v>0.83599999999999997</v>
      </c>
      <c r="AR1005">
        <v>0.95399999999999996</v>
      </c>
      <c r="AS1005">
        <v>1.0169999999999999</v>
      </c>
      <c r="AT1005">
        <v>0.66100000000000003</v>
      </c>
      <c r="AU1005">
        <v>0.624</v>
      </c>
      <c r="AV1005">
        <v>1.1339999999999999</v>
      </c>
      <c r="AW1005">
        <v>0.96299999999999997</v>
      </c>
      <c r="AX1005">
        <v>0.72699999999999998</v>
      </c>
      <c r="AY1005">
        <v>0.64200000000000002</v>
      </c>
      <c r="AZ1005">
        <v>1.109</v>
      </c>
      <c r="BA1005">
        <v>1.0329999999999999</v>
      </c>
      <c r="BB1005">
        <v>2.2269999999999999</v>
      </c>
      <c r="BC1005">
        <v>1.101</v>
      </c>
      <c r="BD1005">
        <v>0.81899999999999995</v>
      </c>
      <c r="BE1005">
        <v>1.4510000000000001</v>
      </c>
      <c r="BF1005">
        <v>1.2030000000000001</v>
      </c>
      <c r="BG1005">
        <v>1.101</v>
      </c>
      <c r="BH1005">
        <v>1.4139999999999999</v>
      </c>
      <c r="BI1005">
        <v>1.413</v>
      </c>
      <c r="BJ1005">
        <v>0.82399999999999995</v>
      </c>
      <c r="BK1005">
        <v>0.97499999999999998</v>
      </c>
      <c r="BL1005">
        <v>0.88</v>
      </c>
      <c r="BM1005">
        <v>1.016</v>
      </c>
      <c r="BN1005">
        <v>0.97499999999999998</v>
      </c>
      <c r="BO1005">
        <v>1</v>
      </c>
      <c r="BP1005">
        <v>1.867</v>
      </c>
      <c r="BQ1005">
        <v>0.42299999999999999</v>
      </c>
      <c r="BR1005">
        <v>37.790999999999997</v>
      </c>
      <c r="BS1005">
        <v>1.0649999999999999</v>
      </c>
      <c r="BT1005">
        <v>1.5029999999999999</v>
      </c>
      <c r="BU1005">
        <v>0.85199999999999998</v>
      </c>
      <c r="BV1005">
        <v>0.93300000000000005</v>
      </c>
      <c r="BW1005">
        <v>1.512</v>
      </c>
      <c r="BX1005">
        <v>0.878</v>
      </c>
      <c r="BY1005">
        <v>1.2849999999999999</v>
      </c>
      <c r="BZ1005">
        <v>0.96499999999999997</v>
      </c>
      <c r="CA1005">
        <v>0.51300000000000001</v>
      </c>
      <c r="CB1005">
        <v>0.68200000000000005</v>
      </c>
      <c r="CC1005">
        <v>0.80500000000000005</v>
      </c>
      <c r="CD1005">
        <v>0.34</v>
      </c>
      <c r="CE1005">
        <v>0.53300000000000003</v>
      </c>
      <c r="CF1005">
        <v>1.091</v>
      </c>
      <c r="CG1005">
        <v>0.88</v>
      </c>
      <c r="CH1005">
        <v>0.64500000000000002</v>
      </c>
    </row>
    <row r="1006" spans="1:86" x14ac:dyDescent="0.25">
      <c r="A1006" t="s">
        <v>5125</v>
      </c>
      <c r="B1006" t="s">
        <v>1521</v>
      </c>
      <c r="C1006">
        <v>0.86499999999999999</v>
      </c>
      <c r="D1006">
        <v>0.87</v>
      </c>
      <c r="E1006">
        <v>0.82799999999999996</v>
      </c>
      <c r="F1006">
        <v>1.28</v>
      </c>
      <c r="G1006">
        <v>0.93500000000000005</v>
      </c>
      <c r="H1006">
        <v>0.78700000000000003</v>
      </c>
      <c r="I1006">
        <v>0.96199999999999997</v>
      </c>
      <c r="J1006">
        <v>0.83599999999999997</v>
      </c>
      <c r="K1006">
        <v>1.2310000000000001</v>
      </c>
      <c r="L1006">
        <v>1.1020000000000001</v>
      </c>
      <c r="M1006">
        <v>0.76500000000000001</v>
      </c>
      <c r="N1006">
        <v>1.464</v>
      </c>
      <c r="O1006">
        <v>2.395</v>
      </c>
      <c r="P1006">
        <v>1.3939999999999999</v>
      </c>
      <c r="Q1006">
        <v>0.81599999999999995</v>
      </c>
      <c r="R1006">
        <v>1.778</v>
      </c>
      <c r="S1006">
        <v>2.7050000000000001</v>
      </c>
      <c r="T1006">
        <v>0.75800000000000001</v>
      </c>
      <c r="U1006">
        <v>1.423</v>
      </c>
      <c r="V1006">
        <v>1.0069999999999999</v>
      </c>
      <c r="W1006">
        <v>2.048</v>
      </c>
      <c r="X1006">
        <v>1.151</v>
      </c>
      <c r="Y1006">
        <v>2.2509999999999999</v>
      </c>
      <c r="Z1006">
        <v>2.4260000000000002</v>
      </c>
      <c r="AA1006">
        <v>7.3330000000000002</v>
      </c>
      <c r="AB1006">
        <v>0.83099999999999996</v>
      </c>
      <c r="AC1006">
        <v>2.7850000000000001</v>
      </c>
      <c r="AD1006">
        <v>0.77</v>
      </c>
      <c r="AE1006">
        <v>1.587</v>
      </c>
      <c r="AF1006">
        <v>0.77500000000000002</v>
      </c>
      <c r="AG1006">
        <v>1.1930000000000001</v>
      </c>
      <c r="AH1006">
        <v>3.9889999999999999</v>
      </c>
      <c r="AI1006">
        <v>2.0830000000000002</v>
      </c>
      <c r="AJ1006">
        <v>0.89500000000000002</v>
      </c>
      <c r="AK1006">
        <v>1.74</v>
      </c>
      <c r="AL1006">
        <v>1.335</v>
      </c>
      <c r="AM1006">
        <v>2.3340000000000001</v>
      </c>
      <c r="AN1006">
        <v>1.5589999999999999</v>
      </c>
      <c r="AO1006">
        <v>1.6080000000000001</v>
      </c>
      <c r="AP1006">
        <v>2.742</v>
      </c>
      <c r="AQ1006">
        <v>3.3780000000000001</v>
      </c>
      <c r="AR1006">
        <v>1.38</v>
      </c>
      <c r="AS1006">
        <v>2.4180000000000001</v>
      </c>
      <c r="AT1006">
        <v>2.8540000000000001</v>
      </c>
      <c r="AU1006">
        <v>4.694</v>
      </c>
      <c r="AV1006">
        <v>1.6040000000000001</v>
      </c>
      <c r="AW1006">
        <v>2.0950000000000002</v>
      </c>
      <c r="AX1006">
        <v>2.3769999999999998</v>
      </c>
      <c r="AY1006">
        <v>1.1679999999999999</v>
      </c>
      <c r="AZ1006">
        <v>1.17</v>
      </c>
      <c r="BA1006">
        <v>2.96</v>
      </c>
      <c r="BB1006">
        <v>3.294</v>
      </c>
      <c r="BC1006">
        <v>6.1230000000000002</v>
      </c>
      <c r="BD1006">
        <v>1.5229999999999999</v>
      </c>
      <c r="BE1006">
        <v>2.4380000000000002</v>
      </c>
      <c r="BF1006">
        <v>3.605</v>
      </c>
      <c r="BG1006">
        <v>2.1320000000000001</v>
      </c>
      <c r="BH1006">
        <v>4.0330000000000004</v>
      </c>
      <c r="BI1006">
        <v>1.6220000000000001</v>
      </c>
      <c r="BJ1006">
        <v>3.085</v>
      </c>
      <c r="BK1006">
        <v>3.593</v>
      </c>
      <c r="BL1006">
        <v>2.1480000000000001</v>
      </c>
      <c r="BM1006">
        <v>4.298</v>
      </c>
      <c r="BN1006">
        <v>3.9449999999999998</v>
      </c>
      <c r="BO1006">
        <v>1.738</v>
      </c>
      <c r="BP1006">
        <v>2.306</v>
      </c>
      <c r="BQ1006">
        <v>4.37</v>
      </c>
      <c r="BR1006">
        <v>1.8049999999999999</v>
      </c>
      <c r="BS1006">
        <v>2.6379999999999999</v>
      </c>
      <c r="BT1006">
        <v>7.6689999999999996</v>
      </c>
      <c r="BU1006">
        <v>1.304</v>
      </c>
      <c r="BV1006">
        <v>2.093</v>
      </c>
      <c r="BW1006">
        <v>7.1820000000000004</v>
      </c>
      <c r="BX1006">
        <v>1.827</v>
      </c>
      <c r="BY1006">
        <v>2.3740000000000001</v>
      </c>
      <c r="BZ1006">
        <v>6.1219999999999999</v>
      </c>
      <c r="CA1006">
        <v>2.2290000000000001</v>
      </c>
      <c r="CB1006">
        <v>2.2189999999999999</v>
      </c>
      <c r="CC1006">
        <v>5.4740000000000002</v>
      </c>
      <c r="CD1006">
        <v>1.548</v>
      </c>
      <c r="CE1006">
        <v>2.6619999999999999</v>
      </c>
      <c r="CF1006">
        <v>5.133</v>
      </c>
      <c r="CG1006">
        <v>1.99</v>
      </c>
      <c r="CH1006">
        <v>1.6639999999999999</v>
      </c>
    </row>
    <row r="1007" spans="1:86" x14ac:dyDescent="0.25">
      <c r="A1007" t="s">
        <v>5126</v>
      </c>
      <c r="B1007" t="s">
        <v>354</v>
      </c>
      <c r="C1007">
        <v>-2.8580000000000001</v>
      </c>
      <c r="D1007">
        <v>-0.41499999999999998</v>
      </c>
      <c r="E1007">
        <v>-16.634</v>
      </c>
      <c r="F1007">
        <v>-3.306</v>
      </c>
      <c r="G1007">
        <v>-0.29899999999999999</v>
      </c>
      <c r="H1007">
        <v>-0.50800000000000001</v>
      </c>
      <c r="I1007">
        <v>0.73299999999999998</v>
      </c>
      <c r="J1007">
        <v>0.29099999999999998</v>
      </c>
      <c r="K1007">
        <v>1.504</v>
      </c>
      <c r="L1007">
        <v>0.82</v>
      </c>
      <c r="M1007">
        <v>4.133</v>
      </c>
      <c r="N1007">
        <v>2.2269999999999999</v>
      </c>
      <c r="O1007">
        <v>1.96</v>
      </c>
      <c r="P1007">
        <v>0.86499999999999999</v>
      </c>
      <c r="Q1007">
        <v>8.4000000000000005E-2</v>
      </c>
      <c r="R1007">
        <v>1.17</v>
      </c>
      <c r="S1007">
        <v>3.5979999999999999</v>
      </c>
      <c r="T1007">
        <v>0.83</v>
      </c>
      <c r="U1007">
        <v>0.33500000000000002</v>
      </c>
      <c r="V1007">
        <v>3.2469999999999999</v>
      </c>
      <c r="W1007">
        <v>5.7190000000000003</v>
      </c>
      <c r="X1007">
        <v>1.591</v>
      </c>
      <c r="Y1007">
        <v>3.2229999999999999</v>
      </c>
      <c r="Z1007">
        <v>5.2850000000000001</v>
      </c>
      <c r="AA1007">
        <v>2.3290000000000002</v>
      </c>
      <c r="AB1007">
        <v>2.95</v>
      </c>
      <c r="AC1007">
        <v>3.097</v>
      </c>
      <c r="AD1007">
        <v>7.7359999999999998</v>
      </c>
      <c r="AE1007">
        <v>2.8180000000000001</v>
      </c>
      <c r="AF1007">
        <v>1.6040000000000001</v>
      </c>
      <c r="AG1007">
        <v>0.63300000000000001</v>
      </c>
      <c r="AH1007">
        <v>0.83699999999999997</v>
      </c>
      <c r="AI1007">
        <v>1.369</v>
      </c>
      <c r="AJ1007">
        <v>8.8999999999999996E-2</v>
      </c>
      <c r="AK1007">
        <v>1.351</v>
      </c>
      <c r="AL1007">
        <v>0.61099999999999999</v>
      </c>
      <c r="AM1007">
        <v>0.90500000000000003</v>
      </c>
      <c r="AN1007">
        <v>0.84899999999999998</v>
      </c>
      <c r="AO1007">
        <v>0.44800000000000001</v>
      </c>
      <c r="AP1007">
        <v>1.38</v>
      </c>
      <c r="AQ1007">
        <v>2.5790000000000002</v>
      </c>
      <c r="AR1007">
        <v>0.69199999999999995</v>
      </c>
      <c r="AS1007">
        <v>0.93200000000000005</v>
      </c>
      <c r="AT1007">
        <v>1.2190000000000001</v>
      </c>
      <c r="AU1007">
        <v>3.6999999999999998E-2</v>
      </c>
      <c r="AV1007">
        <v>0.51200000000000001</v>
      </c>
      <c r="AW1007">
        <v>0.64200000000000002</v>
      </c>
      <c r="AX1007">
        <v>1.8069999999999999</v>
      </c>
      <c r="AY1007">
        <v>-1.204</v>
      </c>
      <c r="AZ1007">
        <v>0.48299999999999998</v>
      </c>
      <c r="BA1007">
        <v>5.2999999999999999E-2</v>
      </c>
      <c r="BB1007">
        <v>-0.41699999999999998</v>
      </c>
      <c r="BC1007">
        <v>0.52700000000000002</v>
      </c>
      <c r="BD1007">
        <v>0.503</v>
      </c>
      <c r="BE1007">
        <v>0.73499999999999999</v>
      </c>
      <c r="BF1007">
        <v>3.2000000000000001E-2</v>
      </c>
      <c r="BG1007">
        <v>8.7970000000000006</v>
      </c>
      <c r="BH1007">
        <v>3.746</v>
      </c>
      <c r="BI1007">
        <v>1.792</v>
      </c>
      <c r="BJ1007">
        <v>1.615</v>
      </c>
      <c r="BK1007">
        <v>0.46800000000000003</v>
      </c>
      <c r="BL1007">
        <v>0.83899999999999997</v>
      </c>
      <c r="BM1007">
        <v>-0.40500000000000003</v>
      </c>
      <c r="BN1007">
        <v>-1.141</v>
      </c>
      <c r="BO1007">
        <v>-3.1520000000000001</v>
      </c>
      <c r="BP1007">
        <v>-0.04</v>
      </c>
      <c r="BQ1007">
        <v>-2.4E-2</v>
      </c>
      <c r="BR1007">
        <v>2.9460000000000002</v>
      </c>
      <c r="BS1007">
        <v>1.238</v>
      </c>
      <c r="BT1007">
        <v>0.83199999999999996</v>
      </c>
      <c r="BU1007">
        <v>1.6859999999999999</v>
      </c>
      <c r="BV1007">
        <v>0.44400000000000001</v>
      </c>
      <c r="BW1007">
        <v>0.47799999999999998</v>
      </c>
      <c r="BX1007">
        <v>-9.423</v>
      </c>
      <c r="BY1007">
        <v>3.5329999999999999</v>
      </c>
      <c r="BZ1007">
        <v>0.24099999999999999</v>
      </c>
      <c r="CA1007">
        <v>1.4359999999999999</v>
      </c>
      <c r="CB1007">
        <v>2.4E-2</v>
      </c>
      <c r="CC1007">
        <v>1.37</v>
      </c>
      <c r="CD1007">
        <v>6.0449999999999999</v>
      </c>
      <c r="CE1007">
        <v>0.81499999999999995</v>
      </c>
      <c r="CF1007">
        <v>0.32900000000000001</v>
      </c>
      <c r="CG1007">
        <v>2.3929999999999998</v>
      </c>
      <c r="CH1007">
        <v>3.8159999999999998</v>
      </c>
    </row>
    <row r="1008" spans="1:86" x14ac:dyDescent="0.25">
      <c r="A1008" t="s">
        <v>5127</v>
      </c>
      <c r="B1008" t="s">
        <v>597</v>
      </c>
      <c r="C1008">
        <v>1.056</v>
      </c>
      <c r="D1008">
        <v>0.376</v>
      </c>
      <c r="E1008">
        <v>1.329</v>
      </c>
      <c r="F1008">
        <v>1.2430000000000001</v>
      </c>
      <c r="G1008">
        <v>0.68700000000000006</v>
      </c>
      <c r="H1008">
        <v>0.311</v>
      </c>
      <c r="I1008">
        <v>0.97199999999999998</v>
      </c>
      <c r="J1008">
        <v>0.78900000000000003</v>
      </c>
      <c r="K1008">
        <v>1.827</v>
      </c>
      <c r="L1008">
        <v>1.194</v>
      </c>
      <c r="M1008">
        <v>4.6070000000000002</v>
      </c>
      <c r="N1008">
        <v>2.649</v>
      </c>
      <c r="O1008">
        <v>2.4550000000000001</v>
      </c>
      <c r="P1008">
        <v>1.1970000000000001</v>
      </c>
      <c r="Q1008">
        <v>0.875</v>
      </c>
      <c r="R1008">
        <v>1.621</v>
      </c>
      <c r="S1008">
        <v>2.6829999999999998</v>
      </c>
      <c r="T1008">
        <v>1.1220000000000001</v>
      </c>
      <c r="U1008">
        <v>0.57999999999999996</v>
      </c>
      <c r="V1008">
        <v>3.484</v>
      </c>
      <c r="W1008">
        <v>5.9649999999999999</v>
      </c>
      <c r="X1008">
        <v>2.1040000000000001</v>
      </c>
      <c r="Y1008">
        <v>3.2429999999999999</v>
      </c>
      <c r="Z1008">
        <v>5.6779999999999999</v>
      </c>
      <c r="AA1008">
        <v>2.69</v>
      </c>
      <c r="AB1008">
        <v>3.6739999999999999</v>
      </c>
      <c r="AC1008">
        <v>3.5779999999999998</v>
      </c>
      <c r="AD1008">
        <v>7.8879999999999999</v>
      </c>
      <c r="AE1008">
        <v>3.3050000000000002</v>
      </c>
      <c r="AF1008">
        <v>1.917</v>
      </c>
      <c r="AG1008">
        <v>0.73599999999999999</v>
      </c>
      <c r="AH1008">
        <v>1.1299999999999999</v>
      </c>
      <c r="AI1008">
        <v>1.6439999999999999</v>
      </c>
      <c r="AJ1008">
        <v>0.54600000000000004</v>
      </c>
      <c r="AK1008">
        <v>1.446</v>
      </c>
      <c r="AL1008">
        <v>1.0649999999999999</v>
      </c>
      <c r="AM1008">
        <v>1.4019999999999999</v>
      </c>
      <c r="AN1008">
        <v>1.4930000000000001</v>
      </c>
      <c r="AO1008">
        <v>0.91200000000000003</v>
      </c>
      <c r="AP1008">
        <v>2.2400000000000002</v>
      </c>
      <c r="AQ1008">
        <v>2.9940000000000002</v>
      </c>
      <c r="AR1008">
        <v>0.79</v>
      </c>
      <c r="AS1008">
        <v>1.35</v>
      </c>
      <c r="AT1008">
        <v>1.7689999999999999</v>
      </c>
      <c r="AU1008">
        <v>0.64300000000000002</v>
      </c>
      <c r="AV1008">
        <v>1.077</v>
      </c>
      <c r="AW1008">
        <v>1.0920000000000001</v>
      </c>
      <c r="AX1008">
        <v>2.2450000000000001</v>
      </c>
      <c r="AY1008">
        <v>1.216</v>
      </c>
      <c r="AZ1008">
        <v>1.1870000000000001</v>
      </c>
      <c r="BA1008">
        <v>1.591</v>
      </c>
      <c r="BB1008">
        <v>0.90100000000000002</v>
      </c>
      <c r="BC1008">
        <v>1.42</v>
      </c>
      <c r="BD1008">
        <v>1.0389999999999999</v>
      </c>
      <c r="BE1008">
        <v>1.458</v>
      </c>
      <c r="BF1008">
        <v>0.88400000000000001</v>
      </c>
      <c r="BG1008">
        <v>9.625</v>
      </c>
      <c r="BH1008">
        <v>4.5940000000000003</v>
      </c>
      <c r="BI1008">
        <v>3.0350000000000001</v>
      </c>
      <c r="BJ1008">
        <v>2.3969999999999998</v>
      </c>
      <c r="BK1008">
        <v>1.089</v>
      </c>
      <c r="BL1008">
        <v>1.518</v>
      </c>
      <c r="BM1008">
        <v>1.0149999999999999</v>
      </c>
      <c r="BN1008">
        <v>1.494</v>
      </c>
      <c r="BO1008">
        <v>2.3109999999999999</v>
      </c>
      <c r="BP1008">
        <v>0.90500000000000003</v>
      </c>
      <c r="BQ1008">
        <v>0.73099999999999998</v>
      </c>
      <c r="BR1008">
        <v>3.5169999999999999</v>
      </c>
      <c r="BS1008">
        <v>2.2759999999999998</v>
      </c>
      <c r="BT1008">
        <v>1.46</v>
      </c>
      <c r="BU1008">
        <v>2.577</v>
      </c>
      <c r="BV1008">
        <v>1.1299999999999999</v>
      </c>
      <c r="BW1008">
        <v>1.44</v>
      </c>
      <c r="BX1008">
        <v>2.2480000000000002</v>
      </c>
      <c r="BY1008">
        <v>4.673</v>
      </c>
      <c r="BZ1008">
        <v>1.286</v>
      </c>
      <c r="CA1008">
        <v>1.964</v>
      </c>
      <c r="CB1008">
        <v>1.1479999999999999</v>
      </c>
      <c r="CC1008">
        <v>2.1019999999999999</v>
      </c>
      <c r="CD1008">
        <v>6.9240000000000004</v>
      </c>
      <c r="CE1008">
        <v>1.462</v>
      </c>
      <c r="CF1008">
        <v>1.133</v>
      </c>
      <c r="CG1008">
        <v>3.4319999999999999</v>
      </c>
      <c r="CH1008">
        <v>4.7069999999999999</v>
      </c>
    </row>
    <row r="1009" spans="1:86" x14ac:dyDescent="0.25">
      <c r="A1009" t="s">
        <v>5128</v>
      </c>
      <c r="B1009" t="s">
        <v>831</v>
      </c>
      <c r="C1009">
        <v>3.915</v>
      </c>
      <c r="D1009">
        <v>0.79100000000000004</v>
      </c>
      <c r="E1009">
        <v>17.963000000000001</v>
      </c>
      <c r="F1009">
        <v>4.55</v>
      </c>
      <c r="G1009">
        <v>0.98599999999999999</v>
      </c>
      <c r="H1009">
        <v>0.81899999999999995</v>
      </c>
      <c r="I1009">
        <v>0.23899999999999999</v>
      </c>
      <c r="J1009">
        <v>0.498</v>
      </c>
      <c r="K1009">
        <v>0.32300000000000001</v>
      </c>
      <c r="L1009">
        <v>0.375</v>
      </c>
      <c r="M1009">
        <v>0.47399999999999998</v>
      </c>
      <c r="N1009">
        <v>0.42199999999999999</v>
      </c>
      <c r="O1009">
        <v>0.495</v>
      </c>
      <c r="P1009">
        <v>0.33200000000000002</v>
      </c>
      <c r="Q1009">
        <v>0.79100000000000004</v>
      </c>
      <c r="R1009">
        <v>0.45100000000000001</v>
      </c>
      <c r="S1009">
        <v>-0.91500000000000004</v>
      </c>
      <c r="T1009">
        <v>0.29199999999999998</v>
      </c>
      <c r="U1009">
        <v>0.24399999999999999</v>
      </c>
      <c r="V1009">
        <v>0.23699999999999999</v>
      </c>
      <c r="W1009">
        <v>0.246</v>
      </c>
      <c r="X1009">
        <v>0.51300000000000001</v>
      </c>
      <c r="Y1009">
        <v>2.1000000000000001E-2</v>
      </c>
      <c r="Z1009">
        <v>0.39300000000000002</v>
      </c>
      <c r="AA1009">
        <v>0.36099999999999999</v>
      </c>
      <c r="AB1009">
        <v>0.72399999999999998</v>
      </c>
      <c r="AC1009">
        <v>0.48099999999999998</v>
      </c>
      <c r="AD1009">
        <v>0.152</v>
      </c>
      <c r="AE1009">
        <v>0.48699999999999999</v>
      </c>
      <c r="AF1009">
        <v>0.313</v>
      </c>
      <c r="AG1009">
        <v>0.10299999999999999</v>
      </c>
      <c r="AH1009">
        <v>0.29299999999999998</v>
      </c>
      <c r="AI1009">
        <v>0.27500000000000002</v>
      </c>
      <c r="AJ1009">
        <v>0.45700000000000002</v>
      </c>
      <c r="AK1009">
        <v>9.6000000000000002E-2</v>
      </c>
      <c r="AL1009">
        <v>0.45400000000000001</v>
      </c>
      <c r="AM1009">
        <v>0.497</v>
      </c>
      <c r="AN1009">
        <v>0.64300000000000002</v>
      </c>
      <c r="AO1009">
        <v>0.46300000000000002</v>
      </c>
      <c r="AP1009">
        <v>0.86</v>
      </c>
      <c r="AQ1009">
        <v>0.41499999999999998</v>
      </c>
      <c r="AR1009">
        <v>9.8000000000000004E-2</v>
      </c>
      <c r="AS1009">
        <v>0.41899999999999998</v>
      </c>
      <c r="AT1009">
        <v>0.55000000000000004</v>
      </c>
      <c r="AU1009">
        <v>0.60599999999999998</v>
      </c>
      <c r="AV1009">
        <v>0.56499999999999995</v>
      </c>
      <c r="AW1009">
        <v>0.45100000000000001</v>
      </c>
      <c r="AX1009">
        <v>0.438</v>
      </c>
      <c r="AY1009">
        <v>2.42</v>
      </c>
      <c r="AZ1009">
        <v>0.70499999999999996</v>
      </c>
      <c r="BA1009">
        <v>1.5369999999999999</v>
      </c>
      <c r="BB1009">
        <v>1.3180000000000001</v>
      </c>
      <c r="BC1009">
        <v>0.89300000000000002</v>
      </c>
      <c r="BD1009">
        <v>0.53600000000000003</v>
      </c>
      <c r="BE1009">
        <v>0.72299999999999998</v>
      </c>
      <c r="BF1009">
        <v>0.85199999999999998</v>
      </c>
      <c r="BG1009">
        <v>0.82699999999999996</v>
      </c>
      <c r="BH1009">
        <v>0.84799999999999998</v>
      </c>
      <c r="BI1009">
        <v>1.2430000000000001</v>
      </c>
      <c r="BJ1009">
        <v>0.78200000000000003</v>
      </c>
      <c r="BK1009">
        <v>0.621</v>
      </c>
      <c r="BL1009">
        <v>0.67900000000000005</v>
      </c>
      <c r="BM1009">
        <v>1.42</v>
      </c>
      <c r="BN1009">
        <v>2.6349999999999998</v>
      </c>
      <c r="BO1009">
        <v>5.4630000000000001</v>
      </c>
      <c r="BP1009">
        <v>0.94499999999999995</v>
      </c>
      <c r="BQ1009">
        <v>0.755</v>
      </c>
      <c r="BR1009">
        <v>0.57099999999999995</v>
      </c>
      <c r="BS1009">
        <v>1.038</v>
      </c>
      <c r="BT1009">
        <v>0.628</v>
      </c>
      <c r="BU1009">
        <v>0.89100000000000001</v>
      </c>
      <c r="BV1009">
        <v>0.68600000000000005</v>
      </c>
      <c r="BW1009">
        <v>0.96099999999999997</v>
      </c>
      <c r="BX1009">
        <v>11.670999999999999</v>
      </c>
      <c r="BY1009">
        <v>1.141</v>
      </c>
      <c r="BZ1009">
        <v>1.0449999999999999</v>
      </c>
      <c r="CA1009">
        <v>0.52700000000000002</v>
      </c>
      <c r="CB1009">
        <v>1.1240000000000001</v>
      </c>
      <c r="CC1009">
        <v>0.73099999999999998</v>
      </c>
      <c r="CD1009">
        <v>0.88</v>
      </c>
      <c r="CE1009">
        <v>0.64700000000000002</v>
      </c>
      <c r="CF1009">
        <v>0.80400000000000005</v>
      </c>
      <c r="CG1009">
        <v>1.0389999999999999</v>
      </c>
      <c r="CH1009">
        <v>0.89100000000000001</v>
      </c>
    </row>
    <row r="1010" spans="1:86" x14ac:dyDescent="0.25">
      <c r="A1010" t="s">
        <v>5129</v>
      </c>
      <c r="B1010" t="s">
        <v>1522</v>
      </c>
      <c r="C1010">
        <v>0.65800000000000003</v>
      </c>
      <c r="D1010">
        <v>-0.215</v>
      </c>
      <c r="E1010">
        <v>0.26200000000000001</v>
      </c>
      <c r="F1010">
        <v>0.66300000000000003</v>
      </c>
      <c r="G1010">
        <v>0.27800000000000002</v>
      </c>
      <c r="H1010">
        <v>-7.0000000000000007E-2</v>
      </c>
      <c r="I1010">
        <v>0.53700000000000003</v>
      </c>
      <c r="J1010">
        <v>0.153</v>
      </c>
      <c r="K1010">
        <v>0.33</v>
      </c>
      <c r="L1010">
        <v>2.1999999999999999E-2</v>
      </c>
      <c r="M1010">
        <v>-0.115</v>
      </c>
      <c r="N1010">
        <v>0.24</v>
      </c>
      <c r="O1010">
        <v>-6.6000000000000003E-2</v>
      </c>
      <c r="P1010">
        <v>0.192</v>
      </c>
      <c r="Q1010">
        <v>-0.13400000000000001</v>
      </c>
      <c r="R1010">
        <v>0.20100000000000001</v>
      </c>
      <c r="S1010">
        <v>2.2440000000000002</v>
      </c>
      <c r="T1010">
        <v>0.45</v>
      </c>
      <c r="U1010">
        <v>9.8000000000000004E-2</v>
      </c>
      <c r="V1010">
        <v>2.0379999999999998</v>
      </c>
      <c r="W1010">
        <v>1.446</v>
      </c>
      <c r="X1010">
        <v>0.59</v>
      </c>
      <c r="Y1010">
        <v>0.97599999999999998</v>
      </c>
      <c r="Z1010">
        <v>0.23300000000000001</v>
      </c>
      <c r="AA1010">
        <v>0.22</v>
      </c>
      <c r="AB1010">
        <v>-0.13</v>
      </c>
      <c r="AC1010">
        <v>0.191</v>
      </c>
      <c r="AD1010">
        <v>0.34200000000000003</v>
      </c>
      <c r="AE1010">
        <v>-0.14399999999999999</v>
      </c>
      <c r="AF1010">
        <v>0.623</v>
      </c>
      <c r="AG1010">
        <v>0.50900000000000001</v>
      </c>
      <c r="AH1010">
        <v>0.38400000000000001</v>
      </c>
      <c r="AI1010">
        <v>1.1910000000000001</v>
      </c>
      <c r="AJ1010">
        <v>-0.115</v>
      </c>
      <c r="AK1010">
        <v>1.0229999999999999</v>
      </c>
      <c r="AL1010">
        <v>0.42199999999999999</v>
      </c>
      <c r="AM1010">
        <v>0.89800000000000002</v>
      </c>
      <c r="AN1010">
        <v>1.0580000000000001</v>
      </c>
      <c r="AO1010">
        <v>0.495</v>
      </c>
      <c r="AP1010">
        <v>1.6659999999999999</v>
      </c>
      <c r="AQ1010">
        <v>2.52</v>
      </c>
      <c r="AR1010">
        <v>0.748</v>
      </c>
      <c r="AS1010">
        <v>0.14899999999999999</v>
      </c>
      <c r="AT1010">
        <v>1.2490000000000001</v>
      </c>
      <c r="AU1010">
        <v>-0.248</v>
      </c>
      <c r="AV1010">
        <v>0.753</v>
      </c>
      <c r="AW1010">
        <v>0.40899999999999997</v>
      </c>
      <c r="AX1010">
        <v>1.4630000000000001</v>
      </c>
      <c r="AY1010">
        <v>0.54400000000000004</v>
      </c>
      <c r="AZ1010">
        <v>0.58299999999999996</v>
      </c>
      <c r="BA1010">
        <v>0.97799999999999998</v>
      </c>
      <c r="BB1010">
        <v>6.3E-2</v>
      </c>
      <c r="BC1010">
        <v>0.34300000000000003</v>
      </c>
      <c r="BD1010">
        <v>0.51</v>
      </c>
      <c r="BE1010">
        <v>0.81899999999999995</v>
      </c>
      <c r="BF1010">
        <v>9.5000000000000001E-2</v>
      </c>
      <c r="BG1010">
        <v>-1.0999999999999999E-2</v>
      </c>
      <c r="BH1010">
        <v>3.8460000000000001</v>
      </c>
      <c r="BI1010">
        <v>2.3959999999999999</v>
      </c>
      <c r="BJ1010">
        <v>0.41599999999999998</v>
      </c>
      <c r="BK1010">
        <v>0.27100000000000002</v>
      </c>
      <c r="BL1010">
        <v>0.82299999999999995</v>
      </c>
      <c r="BM1010">
        <v>0.34499999999999997</v>
      </c>
      <c r="BN1010">
        <v>0.71099999999999997</v>
      </c>
      <c r="BO1010">
        <v>1.2150000000000001</v>
      </c>
      <c r="BP1010">
        <v>6.6000000000000003E-2</v>
      </c>
      <c r="BQ1010">
        <v>0.13100000000000001</v>
      </c>
      <c r="BR1010">
        <v>3.0830000000000002</v>
      </c>
      <c r="BS1010">
        <v>0.71799999999999997</v>
      </c>
      <c r="BT1010">
        <v>0.94499999999999995</v>
      </c>
      <c r="BU1010">
        <v>1.5029999999999999</v>
      </c>
      <c r="BV1010">
        <v>0.66</v>
      </c>
      <c r="BW1010">
        <v>0.61099999999999999</v>
      </c>
      <c r="BX1010">
        <v>8.9999999999999993E-3</v>
      </c>
      <c r="BY1010">
        <v>-0.23300000000000001</v>
      </c>
      <c r="BZ1010">
        <v>0.254</v>
      </c>
      <c r="CA1010">
        <v>1.617</v>
      </c>
      <c r="CB1010">
        <v>0.35099999999999998</v>
      </c>
      <c r="CC1010">
        <v>1.597</v>
      </c>
      <c r="CD1010">
        <v>1.974</v>
      </c>
      <c r="CE1010">
        <v>1.0489999999999999</v>
      </c>
      <c r="CF1010">
        <v>0.38500000000000001</v>
      </c>
      <c r="CG1010">
        <v>1.8979999999999999</v>
      </c>
      <c r="CH1010" t="s">
        <v>3115</v>
      </c>
    </row>
    <row r="1011" spans="1:86" x14ac:dyDescent="0.25">
      <c r="A1011" t="s">
        <v>5130</v>
      </c>
      <c r="B1011" t="s">
        <v>1523</v>
      </c>
      <c r="C1011">
        <v>0.80800000000000005</v>
      </c>
      <c r="D1011">
        <v>0.29299999999999998</v>
      </c>
      <c r="E1011" t="s">
        <v>3115</v>
      </c>
      <c r="F1011">
        <v>0.96</v>
      </c>
      <c r="G1011">
        <v>0.56000000000000005</v>
      </c>
      <c r="H1011">
        <v>9.9000000000000005E-2</v>
      </c>
      <c r="I1011" t="s">
        <v>3115</v>
      </c>
      <c r="J1011">
        <v>0.56899999999999995</v>
      </c>
      <c r="K1011">
        <v>0.5</v>
      </c>
      <c r="L1011">
        <v>0.36899999999999999</v>
      </c>
      <c r="M1011">
        <v>0.28799999999999998</v>
      </c>
      <c r="N1011">
        <v>0.50800000000000001</v>
      </c>
      <c r="O1011">
        <v>0.34100000000000003</v>
      </c>
      <c r="P1011" t="s">
        <v>3115</v>
      </c>
      <c r="Q1011" t="s">
        <v>3115</v>
      </c>
      <c r="R1011" t="s">
        <v>3115</v>
      </c>
      <c r="S1011" t="s">
        <v>3115</v>
      </c>
      <c r="T1011">
        <v>0.55400000000000005</v>
      </c>
      <c r="U1011">
        <v>0.30499999999999999</v>
      </c>
      <c r="V1011">
        <v>2.1869999999999998</v>
      </c>
      <c r="W1011">
        <v>1.3919999999999999</v>
      </c>
      <c r="X1011" t="s">
        <v>3115</v>
      </c>
      <c r="Y1011">
        <v>0.90400000000000003</v>
      </c>
      <c r="Z1011">
        <v>0.51200000000000001</v>
      </c>
      <c r="AA1011">
        <v>0.42099999999999999</v>
      </c>
      <c r="AB1011">
        <v>0.51800000000000002</v>
      </c>
      <c r="AC1011">
        <v>0.34100000000000003</v>
      </c>
      <c r="AD1011" t="s">
        <v>3115</v>
      </c>
      <c r="AE1011" t="s">
        <v>3115</v>
      </c>
      <c r="AF1011" t="s">
        <v>3115</v>
      </c>
      <c r="AG1011" t="s">
        <v>3115</v>
      </c>
      <c r="AH1011" t="s">
        <v>3115</v>
      </c>
      <c r="AI1011" t="s">
        <v>3115</v>
      </c>
      <c r="AJ1011">
        <v>0.30299999999999999</v>
      </c>
      <c r="AK1011" t="s">
        <v>3115</v>
      </c>
      <c r="AL1011">
        <v>0.64500000000000002</v>
      </c>
      <c r="AM1011">
        <v>1.1619999999999999</v>
      </c>
      <c r="AN1011" t="s">
        <v>3115</v>
      </c>
      <c r="AO1011">
        <v>0.74299999999999999</v>
      </c>
      <c r="AP1011">
        <v>2.0750000000000002</v>
      </c>
      <c r="AQ1011" t="s">
        <v>3115</v>
      </c>
      <c r="AR1011" t="s">
        <v>3115</v>
      </c>
      <c r="AS1011" t="s">
        <v>3115</v>
      </c>
      <c r="AT1011">
        <v>1.716</v>
      </c>
      <c r="AU1011" t="s">
        <v>3115</v>
      </c>
      <c r="AV1011">
        <v>1.01</v>
      </c>
      <c r="AW1011" t="s">
        <v>3115</v>
      </c>
      <c r="AX1011">
        <v>1.821</v>
      </c>
      <c r="AY1011">
        <v>1.1990000000000001</v>
      </c>
      <c r="AZ1011" t="s">
        <v>3115</v>
      </c>
      <c r="BA1011">
        <v>1.5409999999999999</v>
      </c>
      <c r="BB1011">
        <v>0.92400000000000004</v>
      </c>
      <c r="BC1011">
        <v>1.1080000000000001</v>
      </c>
      <c r="BD1011" t="s">
        <v>3115</v>
      </c>
      <c r="BE1011">
        <v>1.4750000000000001</v>
      </c>
      <c r="BF1011">
        <v>0.78900000000000003</v>
      </c>
      <c r="BG1011" t="s">
        <v>3115</v>
      </c>
      <c r="BH1011">
        <v>4.54</v>
      </c>
      <c r="BI1011" t="s">
        <v>3115</v>
      </c>
      <c r="BJ1011" t="s">
        <v>3115</v>
      </c>
      <c r="BK1011" t="s">
        <v>3115</v>
      </c>
      <c r="BL1011">
        <v>1.431</v>
      </c>
      <c r="BM1011">
        <v>0.97799999999999998</v>
      </c>
      <c r="BN1011" t="s">
        <v>3115</v>
      </c>
      <c r="BO1011" t="s">
        <v>3115</v>
      </c>
      <c r="BP1011">
        <v>0.90600000000000003</v>
      </c>
      <c r="BQ1011">
        <v>0.79500000000000004</v>
      </c>
      <c r="BR1011" t="s">
        <v>3115</v>
      </c>
      <c r="BS1011">
        <v>1.623</v>
      </c>
      <c r="BT1011">
        <v>1.4790000000000001</v>
      </c>
      <c r="BU1011" t="s">
        <v>3115</v>
      </c>
      <c r="BV1011">
        <v>1.2370000000000001</v>
      </c>
      <c r="BW1011" t="s">
        <v>3115</v>
      </c>
      <c r="BX1011">
        <v>1.57</v>
      </c>
      <c r="BY1011">
        <v>0.56000000000000005</v>
      </c>
      <c r="BZ1011">
        <v>1.238</v>
      </c>
      <c r="CA1011">
        <v>2.0209999999999999</v>
      </c>
      <c r="CB1011">
        <v>1.2170000000000001</v>
      </c>
      <c r="CC1011" t="s">
        <v>3115</v>
      </c>
      <c r="CD1011">
        <v>2.6669999999999998</v>
      </c>
      <c r="CE1011" t="s">
        <v>3115</v>
      </c>
      <c r="CF1011">
        <v>1.004</v>
      </c>
      <c r="CG1011" t="s">
        <v>3115</v>
      </c>
      <c r="CH1011">
        <v>4.6550000000000002</v>
      </c>
    </row>
    <row r="1012" spans="1:86" x14ac:dyDescent="0.25">
      <c r="A1012" t="s">
        <v>5131</v>
      </c>
      <c r="B1012" t="s">
        <v>1524</v>
      </c>
      <c r="C1012">
        <v>0.15</v>
      </c>
      <c r="D1012">
        <v>0.50800000000000001</v>
      </c>
      <c r="E1012" t="s">
        <v>3115</v>
      </c>
      <c r="F1012">
        <v>0.29699999999999999</v>
      </c>
      <c r="G1012">
        <v>0.28199999999999997</v>
      </c>
      <c r="H1012">
        <v>0.16900000000000001</v>
      </c>
      <c r="I1012" t="s">
        <v>3115</v>
      </c>
      <c r="J1012">
        <v>0.41599999999999998</v>
      </c>
      <c r="K1012">
        <v>0.17</v>
      </c>
      <c r="L1012">
        <v>0.34699999999999998</v>
      </c>
      <c r="M1012">
        <v>0.40300000000000002</v>
      </c>
      <c r="N1012">
        <v>0.26800000000000002</v>
      </c>
      <c r="O1012">
        <v>0.40699999999999997</v>
      </c>
      <c r="P1012" t="s">
        <v>3115</v>
      </c>
      <c r="Q1012" t="s">
        <v>3115</v>
      </c>
      <c r="R1012" t="s">
        <v>3115</v>
      </c>
      <c r="S1012" t="s">
        <v>3115</v>
      </c>
      <c r="T1012">
        <v>0.104</v>
      </c>
      <c r="U1012">
        <v>0.20699999999999999</v>
      </c>
      <c r="V1012">
        <v>0.14899999999999999</v>
      </c>
      <c r="W1012">
        <v>-5.3999999999999999E-2</v>
      </c>
      <c r="X1012" t="s">
        <v>3115</v>
      </c>
      <c r="Y1012">
        <v>-7.1999999999999995E-2</v>
      </c>
      <c r="Z1012">
        <v>0.27900000000000003</v>
      </c>
      <c r="AA1012">
        <v>0.20100000000000001</v>
      </c>
      <c r="AB1012">
        <v>0.64800000000000002</v>
      </c>
      <c r="AC1012">
        <v>0.15</v>
      </c>
      <c r="AD1012" t="s">
        <v>3115</v>
      </c>
      <c r="AE1012" t="s">
        <v>3115</v>
      </c>
      <c r="AF1012" t="s">
        <v>3115</v>
      </c>
      <c r="AG1012" t="s">
        <v>3115</v>
      </c>
      <c r="AH1012" t="s">
        <v>3115</v>
      </c>
      <c r="AI1012" t="s">
        <v>3115</v>
      </c>
      <c r="AJ1012">
        <v>0.41799999999999998</v>
      </c>
      <c r="AK1012" t="s">
        <v>3115</v>
      </c>
      <c r="AL1012">
        <v>0.223</v>
      </c>
      <c r="AM1012">
        <v>0.26400000000000001</v>
      </c>
      <c r="AN1012" t="s">
        <v>3115</v>
      </c>
      <c r="AO1012">
        <v>0.248</v>
      </c>
      <c r="AP1012">
        <v>0.40899999999999997</v>
      </c>
      <c r="AQ1012" t="s">
        <v>3115</v>
      </c>
      <c r="AR1012" t="s">
        <v>3115</v>
      </c>
      <c r="AS1012" t="s">
        <v>3115</v>
      </c>
      <c r="AT1012">
        <v>0.46700000000000003</v>
      </c>
      <c r="AU1012" t="s">
        <v>3115</v>
      </c>
      <c r="AV1012">
        <v>0.25700000000000001</v>
      </c>
      <c r="AW1012" t="s">
        <v>3115</v>
      </c>
      <c r="AX1012">
        <v>0.35799999999999998</v>
      </c>
      <c r="AY1012">
        <v>0.65500000000000003</v>
      </c>
      <c r="AZ1012" t="s">
        <v>3115</v>
      </c>
      <c r="BA1012">
        <v>0.56299999999999994</v>
      </c>
      <c r="BB1012">
        <v>0.86099999999999999</v>
      </c>
      <c r="BC1012">
        <v>0.76500000000000001</v>
      </c>
      <c r="BD1012" t="s">
        <v>3115</v>
      </c>
      <c r="BE1012">
        <v>0.65600000000000003</v>
      </c>
      <c r="BF1012">
        <v>0.69399999999999995</v>
      </c>
      <c r="BG1012" t="s">
        <v>3115</v>
      </c>
      <c r="BH1012">
        <v>0.69399999999999995</v>
      </c>
      <c r="BI1012" t="s">
        <v>3115</v>
      </c>
      <c r="BJ1012" t="s">
        <v>3115</v>
      </c>
      <c r="BK1012" t="s">
        <v>3115</v>
      </c>
      <c r="BL1012">
        <v>0.60799999999999998</v>
      </c>
      <c r="BM1012">
        <v>0.63300000000000001</v>
      </c>
      <c r="BN1012" t="s">
        <v>3115</v>
      </c>
      <c r="BO1012" t="s">
        <v>3115</v>
      </c>
      <c r="BP1012">
        <v>0.84</v>
      </c>
      <c r="BQ1012">
        <v>0.66400000000000003</v>
      </c>
      <c r="BR1012" t="s">
        <v>3115</v>
      </c>
      <c r="BS1012">
        <v>0.90500000000000003</v>
      </c>
      <c r="BT1012">
        <v>0.53400000000000003</v>
      </c>
      <c r="BU1012" t="s">
        <v>3115</v>
      </c>
      <c r="BV1012">
        <v>0.57699999999999996</v>
      </c>
      <c r="BW1012" t="s">
        <v>3115</v>
      </c>
      <c r="BX1012">
        <v>1.5609999999999999</v>
      </c>
      <c r="BY1012">
        <v>0.79300000000000004</v>
      </c>
      <c r="BZ1012">
        <v>0.98399999999999999</v>
      </c>
      <c r="CA1012">
        <v>0.40400000000000003</v>
      </c>
      <c r="CB1012">
        <v>0.86599999999999999</v>
      </c>
      <c r="CC1012" t="s">
        <v>3115</v>
      </c>
      <c r="CD1012">
        <v>0.69299999999999995</v>
      </c>
      <c r="CE1012" t="s">
        <v>3115</v>
      </c>
      <c r="CF1012">
        <v>0.61899999999999999</v>
      </c>
      <c r="CG1012" t="s">
        <v>3115</v>
      </c>
      <c r="CH1012" t="s">
        <v>3115</v>
      </c>
    </row>
    <row r="1013" spans="1:86" x14ac:dyDescent="0.25">
      <c r="A1013" t="s">
        <v>5132</v>
      </c>
      <c r="B1013" t="s">
        <v>3596</v>
      </c>
      <c r="C1013">
        <v>-3.464</v>
      </c>
      <c r="D1013">
        <v>-0.112</v>
      </c>
      <c r="E1013">
        <v>-16.826000000000001</v>
      </c>
      <c r="F1013">
        <v>-3.8959999999999999</v>
      </c>
      <c r="G1013">
        <v>-0.51200000000000001</v>
      </c>
      <c r="H1013">
        <v>-0.40500000000000003</v>
      </c>
      <c r="I1013">
        <v>0.154</v>
      </c>
      <c r="J1013">
        <v>0.11</v>
      </c>
      <c r="K1013">
        <v>1.2390000000000001</v>
      </c>
      <c r="L1013">
        <v>0.76700000000000002</v>
      </c>
      <c r="M1013">
        <v>4.2519999999999998</v>
      </c>
      <c r="N1013">
        <v>1.982</v>
      </c>
      <c r="O1013">
        <v>2.0409999999999999</v>
      </c>
      <c r="P1013">
        <v>0.68500000000000005</v>
      </c>
      <c r="Q1013">
        <v>0.214</v>
      </c>
      <c r="R1013">
        <v>1.0760000000000001</v>
      </c>
      <c r="S1013">
        <v>1.3049999999999999</v>
      </c>
      <c r="T1013">
        <v>0.54600000000000004</v>
      </c>
      <c r="U1013">
        <v>0.254</v>
      </c>
      <c r="V1013">
        <v>1.202</v>
      </c>
      <c r="W1013">
        <v>4.3470000000000004</v>
      </c>
      <c r="X1013">
        <v>1.0820000000000001</v>
      </c>
      <c r="Y1013">
        <v>2.2949999999999999</v>
      </c>
      <c r="Z1013">
        <v>5.1239999999999997</v>
      </c>
      <c r="AA1013">
        <v>2.109</v>
      </c>
      <c r="AB1013">
        <v>3.1179999999999999</v>
      </c>
      <c r="AC1013">
        <v>3.0379999999999998</v>
      </c>
      <c r="AD1013">
        <v>7.4340000000000002</v>
      </c>
      <c r="AE1013">
        <v>3.0219999999999998</v>
      </c>
      <c r="AF1013">
        <v>1.097</v>
      </c>
      <c r="AG1013">
        <v>0.113</v>
      </c>
      <c r="AH1013">
        <v>0.42799999999999999</v>
      </c>
      <c r="AI1013">
        <v>0.23499999999999999</v>
      </c>
      <c r="AJ1013">
        <v>0.20200000000000001</v>
      </c>
      <c r="AK1013">
        <v>0.32500000000000001</v>
      </c>
      <c r="AL1013">
        <v>0.29099999999999998</v>
      </c>
      <c r="AM1013">
        <v>1.6E-2</v>
      </c>
      <c r="AN1013">
        <v>-0.13400000000000001</v>
      </c>
      <c r="AO1013">
        <v>5.0000000000000001E-3</v>
      </c>
      <c r="AP1013">
        <v>-0.29199999999999998</v>
      </c>
      <c r="AQ1013">
        <v>8.2000000000000003E-2</v>
      </c>
      <c r="AR1013">
        <v>0.14799999999999999</v>
      </c>
      <c r="AS1013">
        <v>0.92800000000000005</v>
      </c>
      <c r="AT1013">
        <v>0.11</v>
      </c>
      <c r="AU1013">
        <v>0.45800000000000002</v>
      </c>
      <c r="AV1013">
        <v>-8.5999999999999993E-2</v>
      </c>
      <c r="AW1013">
        <v>0.38</v>
      </c>
      <c r="AX1013">
        <v>0.52900000000000003</v>
      </c>
      <c r="AY1013">
        <v>-1.5960000000000001</v>
      </c>
      <c r="AZ1013">
        <v>6.3E-2</v>
      </c>
      <c r="BA1013">
        <v>-0.70699999999999996</v>
      </c>
      <c r="BB1013">
        <v>-0.316</v>
      </c>
      <c r="BC1013">
        <v>0.33400000000000002</v>
      </c>
      <c r="BD1013">
        <v>0.185</v>
      </c>
      <c r="BE1013">
        <v>7.0999999999999994E-2</v>
      </c>
      <c r="BF1013">
        <v>6.8000000000000005E-2</v>
      </c>
      <c r="BG1013">
        <v>9.0120000000000005</v>
      </c>
      <c r="BH1013">
        <v>5.7000000000000002E-2</v>
      </c>
      <c r="BI1013">
        <v>-0.45800000000000002</v>
      </c>
      <c r="BJ1013">
        <v>1.4370000000000001</v>
      </c>
      <c r="BK1013">
        <v>0.34499999999999997</v>
      </c>
      <c r="BL1013">
        <v>0.17499999999999999</v>
      </c>
      <c r="BM1013">
        <v>-0.54600000000000004</v>
      </c>
      <c r="BN1013">
        <v>-1.671</v>
      </c>
      <c r="BO1013">
        <v>-4.1689999999999996</v>
      </c>
      <c r="BP1013">
        <v>0.112</v>
      </c>
      <c r="BQ1013">
        <v>1E-3</v>
      </c>
      <c r="BR1013">
        <v>4.1000000000000002E-2</v>
      </c>
      <c r="BS1013">
        <v>0.56299999999999994</v>
      </c>
      <c r="BT1013">
        <v>9.5000000000000001E-2</v>
      </c>
      <c r="BU1013">
        <v>0.35399999999999998</v>
      </c>
      <c r="BV1013">
        <v>-1.7000000000000001E-2</v>
      </c>
      <c r="BW1013">
        <v>3.1E-2</v>
      </c>
      <c r="BX1013">
        <v>-9.3040000000000003</v>
      </c>
      <c r="BY1013">
        <v>3.9620000000000002</v>
      </c>
      <c r="BZ1013">
        <v>0.16700000000000001</v>
      </c>
      <c r="CA1013">
        <v>3.0000000000000001E-3</v>
      </c>
      <c r="CB1013">
        <v>-0.13700000000000001</v>
      </c>
      <c r="CC1013">
        <v>-6.7000000000000004E-2</v>
      </c>
      <c r="CD1013">
        <v>4.25</v>
      </c>
      <c r="CE1013">
        <v>2.9000000000000001E-2</v>
      </c>
      <c r="CF1013">
        <v>7.3999999999999996E-2</v>
      </c>
      <c r="CG1013">
        <v>0.625</v>
      </c>
      <c r="CH1013">
        <v>-1.0999999999999999E-2</v>
      </c>
    </row>
    <row r="1014" spans="1:86" x14ac:dyDescent="0.25">
      <c r="A1014" t="s">
        <v>5133</v>
      </c>
      <c r="B1014" t="s">
        <v>3597</v>
      </c>
      <c r="C1014">
        <v>0.24299999999999999</v>
      </c>
      <c r="D1014">
        <v>7.8E-2</v>
      </c>
      <c r="E1014">
        <v>0.32500000000000001</v>
      </c>
      <c r="F1014">
        <v>0.27800000000000002</v>
      </c>
      <c r="G1014" t="s">
        <v>3115</v>
      </c>
      <c r="H1014">
        <v>0.14799999999999999</v>
      </c>
      <c r="I1014">
        <v>0.183</v>
      </c>
      <c r="J1014">
        <v>0.16200000000000001</v>
      </c>
      <c r="K1014">
        <v>1.2689999999999999</v>
      </c>
      <c r="L1014">
        <v>0.76900000000000002</v>
      </c>
      <c r="M1014">
        <v>4.2530000000000001</v>
      </c>
      <c r="N1014">
        <v>2.08</v>
      </c>
      <c r="O1014">
        <v>2.06</v>
      </c>
      <c r="P1014">
        <v>0.68600000000000005</v>
      </c>
      <c r="Q1014">
        <v>0.33400000000000002</v>
      </c>
      <c r="R1014">
        <v>1.121</v>
      </c>
      <c r="S1014">
        <v>1.306</v>
      </c>
      <c r="T1014" t="s">
        <v>3115</v>
      </c>
      <c r="U1014">
        <v>0.254</v>
      </c>
      <c r="V1014" t="s">
        <v>3115</v>
      </c>
      <c r="W1014">
        <v>4.5350000000000001</v>
      </c>
      <c r="X1014">
        <v>1.234</v>
      </c>
      <c r="Y1014" t="s">
        <v>3115</v>
      </c>
      <c r="Z1014">
        <v>5.125</v>
      </c>
      <c r="AA1014">
        <v>2.2360000000000002</v>
      </c>
      <c r="AB1014">
        <v>3.121</v>
      </c>
      <c r="AC1014">
        <v>3.202</v>
      </c>
      <c r="AD1014">
        <v>7.4349999999999996</v>
      </c>
      <c r="AE1014">
        <v>3.0230000000000001</v>
      </c>
      <c r="AF1014">
        <v>1.173</v>
      </c>
      <c r="AG1014">
        <v>0.126</v>
      </c>
      <c r="AH1014">
        <v>0.43</v>
      </c>
      <c r="AI1014">
        <v>0.23499999999999999</v>
      </c>
      <c r="AJ1014" t="s">
        <v>3115</v>
      </c>
      <c r="AK1014" t="s">
        <v>3115</v>
      </c>
      <c r="AL1014" t="s">
        <v>3115</v>
      </c>
      <c r="AM1014">
        <v>0.20200000000000001</v>
      </c>
      <c r="AN1014">
        <v>0.14399999999999999</v>
      </c>
      <c r="AO1014">
        <v>0.13100000000000001</v>
      </c>
      <c r="AP1014">
        <v>0.127</v>
      </c>
      <c r="AQ1014" t="s">
        <v>3115</v>
      </c>
      <c r="AR1014" t="s">
        <v>3115</v>
      </c>
      <c r="AS1014">
        <v>0.92800000000000005</v>
      </c>
      <c r="AT1014" t="s">
        <v>3115</v>
      </c>
      <c r="AU1014" t="s">
        <v>3115</v>
      </c>
      <c r="AV1014">
        <v>0.17100000000000001</v>
      </c>
      <c r="AW1014" t="s">
        <v>3115</v>
      </c>
      <c r="AX1014">
        <v>0.52900000000000003</v>
      </c>
      <c r="AY1014">
        <v>0.122</v>
      </c>
      <c r="AZ1014">
        <v>0.24</v>
      </c>
      <c r="BA1014">
        <v>0.156</v>
      </c>
      <c r="BB1014">
        <v>8.3000000000000004E-2</v>
      </c>
      <c r="BC1014">
        <v>0.41799999999999998</v>
      </c>
      <c r="BD1014" t="s">
        <v>3115</v>
      </c>
      <c r="BE1014" t="s">
        <v>3115</v>
      </c>
      <c r="BF1014" t="s">
        <v>3115</v>
      </c>
      <c r="BG1014" t="s">
        <v>3115</v>
      </c>
      <c r="BH1014">
        <v>0.16300000000000001</v>
      </c>
      <c r="BI1014" t="s">
        <v>3115</v>
      </c>
      <c r="BJ1014" t="s">
        <v>3115</v>
      </c>
      <c r="BK1014" t="s">
        <v>3115</v>
      </c>
      <c r="BL1014" t="s">
        <v>3115</v>
      </c>
      <c r="BM1014">
        <v>0.14899999999999999</v>
      </c>
      <c r="BN1014">
        <v>0.21199999999999999</v>
      </c>
      <c r="BO1014">
        <v>0.47799999999999998</v>
      </c>
      <c r="BP1014">
        <v>0.112</v>
      </c>
      <c r="BQ1014" t="s">
        <v>3115</v>
      </c>
      <c r="BR1014">
        <v>4.1000000000000002E-2</v>
      </c>
      <c r="BS1014" t="s">
        <v>3115</v>
      </c>
      <c r="BT1014">
        <v>9.5000000000000001E-2</v>
      </c>
      <c r="BU1014" t="s">
        <v>3115</v>
      </c>
      <c r="BV1014" t="s">
        <v>3115</v>
      </c>
      <c r="BW1014" t="s">
        <v>3115</v>
      </c>
      <c r="BX1014">
        <v>0.79600000000000004</v>
      </c>
      <c r="BY1014">
        <v>4.2320000000000002</v>
      </c>
      <c r="BZ1014">
        <v>0.16700000000000001</v>
      </c>
      <c r="CA1014">
        <v>6.3E-2</v>
      </c>
      <c r="CB1014">
        <v>4.8000000000000001E-2</v>
      </c>
      <c r="CC1014">
        <v>2.4E-2</v>
      </c>
      <c r="CD1014">
        <v>4.3760000000000003</v>
      </c>
      <c r="CE1014">
        <v>0.11799999999999999</v>
      </c>
      <c r="CF1014">
        <v>0.249</v>
      </c>
      <c r="CG1014">
        <v>0.79900000000000004</v>
      </c>
      <c r="CH1014">
        <v>0.17399999999999999</v>
      </c>
    </row>
    <row r="1015" spans="1:86" x14ac:dyDescent="0.25">
      <c r="A1015" t="s">
        <v>5134</v>
      </c>
      <c r="B1015" t="s">
        <v>3598</v>
      </c>
      <c r="C1015">
        <v>3.7069999999999999</v>
      </c>
      <c r="D1015">
        <v>0.19</v>
      </c>
      <c r="E1015">
        <v>17.151</v>
      </c>
      <c r="F1015">
        <v>4.1740000000000004</v>
      </c>
      <c r="G1015" t="s">
        <v>3115</v>
      </c>
      <c r="H1015">
        <v>0.55300000000000005</v>
      </c>
      <c r="I1015">
        <v>2.9000000000000001E-2</v>
      </c>
      <c r="J1015">
        <v>5.1999999999999998E-2</v>
      </c>
      <c r="K1015">
        <v>0.03</v>
      </c>
      <c r="L1015">
        <v>2E-3</v>
      </c>
      <c r="M1015">
        <v>1E-3</v>
      </c>
      <c r="N1015">
        <v>9.8000000000000004E-2</v>
      </c>
      <c r="O1015">
        <v>1.9E-2</v>
      </c>
      <c r="P1015">
        <v>1E-3</v>
      </c>
      <c r="Q1015">
        <v>0.12</v>
      </c>
      <c r="R1015">
        <v>4.4999999999999998E-2</v>
      </c>
      <c r="S1015">
        <v>1E-3</v>
      </c>
      <c r="T1015" t="s">
        <v>3115</v>
      </c>
      <c r="U1015" t="s">
        <v>1008</v>
      </c>
      <c r="V1015" t="s">
        <v>3115</v>
      </c>
      <c r="W1015">
        <v>0.188</v>
      </c>
      <c r="X1015">
        <v>0.152</v>
      </c>
      <c r="Y1015" t="s">
        <v>3115</v>
      </c>
      <c r="Z1015">
        <v>1E-3</v>
      </c>
      <c r="AA1015">
        <v>0.127</v>
      </c>
      <c r="AB1015">
        <v>3.0000000000000001E-3</v>
      </c>
      <c r="AC1015">
        <v>0.16400000000000001</v>
      </c>
      <c r="AD1015">
        <v>1E-3</v>
      </c>
      <c r="AE1015">
        <v>1E-3</v>
      </c>
      <c r="AF1015">
        <v>7.5999999999999998E-2</v>
      </c>
      <c r="AG1015">
        <v>1.2999999999999999E-2</v>
      </c>
      <c r="AH1015">
        <v>2E-3</v>
      </c>
      <c r="AI1015" t="s">
        <v>1008</v>
      </c>
      <c r="AJ1015" t="s">
        <v>3115</v>
      </c>
      <c r="AK1015" t="s">
        <v>3115</v>
      </c>
      <c r="AL1015" t="s">
        <v>3115</v>
      </c>
      <c r="AM1015">
        <v>0.186</v>
      </c>
      <c r="AN1015">
        <v>0.27800000000000002</v>
      </c>
      <c r="AO1015">
        <v>0.126</v>
      </c>
      <c r="AP1015">
        <v>0.41899999999999998</v>
      </c>
      <c r="AQ1015" t="s">
        <v>3115</v>
      </c>
      <c r="AR1015" t="s">
        <v>3115</v>
      </c>
      <c r="AS1015" t="s">
        <v>1008</v>
      </c>
      <c r="AT1015" t="s">
        <v>3115</v>
      </c>
      <c r="AU1015" t="s">
        <v>3115</v>
      </c>
      <c r="AV1015">
        <v>0.25700000000000001</v>
      </c>
      <c r="AW1015" t="s">
        <v>3115</v>
      </c>
      <c r="AX1015" t="s">
        <v>1008</v>
      </c>
      <c r="AY1015">
        <v>1.7170000000000001</v>
      </c>
      <c r="AZ1015">
        <v>0.17699999999999999</v>
      </c>
      <c r="BA1015">
        <v>0.86299999999999999</v>
      </c>
      <c r="BB1015">
        <v>0.39900000000000002</v>
      </c>
      <c r="BC1015">
        <v>8.4000000000000005E-2</v>
      </c>
      <c r="BD1015" t="s">
        <v>3115</v>
      </c>
      <c r="BE1015" t="s">
        <v>3115</v>
      </c>
      <c r="BF1015" t="s">
        <v>3115</v>
      </c>
      <c r="BG1015" t="s">
        <v>3115</v>
      </c>
      <c r="BH1015">
        <v>0.106</v>
      </c>
      <c r="BI1015" t="s">
        <v>3115</v>
      </c>
      <c r="BJ1015" t="s">
        <v>3115</v>
      </c>
      <c r="BK1015" t="s">
        <v>3115</v>
      </c>
      <c r="BL1015" t="s">
        <v>3115</v>
      </c>
      <c r="BM1015">
        <v>0.69499999999999995</v>
      </c>
      <c r="BN1015">
        <v>1.8819999999999999</v>
      </c>
      <c r="BO1015">
        <v>4.6470000000000002</v>
      </c>
      <c r="BP1015" t="s">
        <v>1008</v>
      </c>
      <c r="BQ1015" t="s">
        <v>3115</v>
      </c>
      <c r="BR1015" t="s">
        <v>1008</v>
      </c>
      <c r="BS1015" t="s">
        <v>3115</v>
      </c>
      <c r="BT1015" t="s">
        <v>1008</v>
      </c>
      <c r="BU1015" t="s">
        <v>3115</v>
      </c>
      <c r="BV1015" t="s">
        <v>3115</v>
      </c>
      <c r="BW1015" t="s">
        <v>3115</v>
      </c>
      <c r="BX1015">
        <v>10.1</v>
      </c>
      <c r="BY1015">
        <v>0.27</v>
      </c>
      <c r="BZ1015" t="s">
        <v>1008</v>
      </c>
      <c r="CA1015" t="s">
        <v>3115</v>
      </c>
      <c r="CB1015">
        <v>0.185</v>
      </c>
      <c r="CC1015">
        <v>9.0999999999999998E-2</v>
      </c>
      <c r="CD1015">
        <v>0.126</v>
      </c>
      <c r="CE1015">
        <v>8.8999999999999996E-2</v>
      </c>
      <c r="CF1015">
        <v>0.17499999999999999</v>
      </c>
      <c r="CG1015">
        <v>0.17399999999999999</v>
      </c>
      <c r="CH1015">
        <v>0.185</v>
      </c>
    </row>
    <row r="1016" spans="1:86" x14ac:dyDescent="0.25">
      <c r="A1016" t="s">
        <v>5135</v>
      </c>
      <c r="B1016" t="s">
        <v>1525</v>
      </c>
      <c r="C1016">
        <v>4.0000000000000001E-3</v>
      </c>
      <c r="D1016">
        <v>3.0000000000000001E-3</v>
      </c>
      <c r="E1016">
        <v>4.0000000000000001E-3</v>
      </c>
      <c r="F1016">
        <v>1E-3</v>
      </c>
      <c r="G1016">
        <v>4.0000000000000001E-3</v>
      </c>
      <c r="H1016">
        <v>6.3E-2</v>
      </c>
      <c r="I1016">
        <v>5.8000000000000003E-2</v>
      </c>
      <c r="J1016">
        <v>5.7000000000000002E-2</v>
      </c>
      <c r="K1016">
        <v>5.6000000000000001E-2</v>
      </c>
      <c r="L1016">
        <v>5.2999999999999999E-2</v>
      </c>
      <c r="M1016">
        <v>5.3999999999999999E-2</v>
      </c>
      <c r="N1016">
        <v>5.3999999999999999E-2</v>
      </c>
      <c r="O1016">
        <v>5.3999999999999999E-2</v>
      </c>
      <c r="P1016">
        <v>5.5E-2</v>
      </c>
      <c r="Q1016">
        <v>5.6000000000000001E-2</v>
      </c>
      <c r="R1016">
        <v>5.5E-2</v>
      </c>
      <c r="S1016">
        <v>6.2E-2</v>
      </c>
      <c r="T1016">
        <v>1.9E-2</v>
      </c>
      <c r="U1016">
        <v>0.02</v>
      </c>
      <c r="V1016">
        <v>2.1000000000000001E-2</v>
      </c>
      <c r="W1016">
        <v>2.5999999999999999E-2</v>
      </c>
      <c r="X1016">
        <v>2.5000000000000001E-2</v>
      </c>
      <c r="Y1016">
        <v>2.5999999999999999E-2</v>
      </c>
      <c r="Z1016">
        <v>2.8000000000000001E-2</v>
      </c>
      <c r="AA1016">
        <v>2.8000000000000001E-2</v>
      </c>
      <c r="AB1016">
        <v>2.7E-2</v>
      </c>
      <c r="AC1016">
        <v>2.8000000000000001E-2</v>
      </c>
      <c r="AD1016">
        <v>2.5000000000000001E-2</v>
      </c>
      <c r="AE1016">
        <v>2.7E-2</v>
      </c>
      <c r="AF1016">
        <v>4.3999999999999997E-2</v>
      </c>
      <c r="AG1016">
        <v>4.2000000000000003E-2</v>
      </c>
      <c r="AH1016">
        <v>0.04</v>
      </c>
      <c r="AI1016">
        <v>3.9E-2</v>
      </c>
      <c r="AJ1016">
        <v>3.5999999999999997E-2</v>
      </c>
      <c r="AK1016">
        <v>3.9E-2</v>
      </c>
      <c r="AL1016">
        <v>3.9E-2</v>
      </c>
      <c r="AM1016">
        <v>3.7999999999999999E-2</v>
      </c>
      <c r="AN1016">
        <v>3.6999999999999998E-2</v>
      </c>
      <c r="AO1016">
        <v>3.7999999999999999E-2</v>
      </c>
      <c r="AP1016">
        <v>3.4000000000000002E-2</v>
      </c>
      <c r="AQ1016">
        <v>3.7999999999999999E-2</v>
      </c>
      <c r="AR1016">
        <v>-0.104</v>
      </c>
      <c r="AS1016">
        <v>-0.108</v>
      </c>
      <c r="AT1016">
        <v>-0.105</v>
      </c>
      <c r="AU1016">
        <v>-0.104</v>
      </c>
      <c r="AV1016">
        <v>-0.107</v>
      </c>
      <c r="AW1016">
        <v>-0.105</v>
      </c>
      <c r="AX1016">
        <v>-0.105</v>
      </c>
      <c r="AY1016">
        <v>-0.105</v>
      </c>
      <c r="AZ1016">
        <v>-0.107</v>
      </c>
      <c r="BA1016">
        <v>-0.106</v>
      </c>
      <c r="BB1016">
        <v>-0.11</v>
      </c>
      <c r="BC1016">
        <v>-0.106</v>
      </c>
      <c r="BD1016">
        <v>-0.107</v>
      </c>
      <c r="BE1016">
        <v>-0.112</v>
      </c>
      <c r="BF1016">
        <v>-0.11</v>
      </c>
      <c r="BG1016">
        <v>-0.109</v>
      </c>
      <c r="BH1016">
        <v>-0.111</v>
      </c>
      <c r="BI1016">
        <v>-0.11</v>
      </c>
      <c r="BJ1016">
        <v>-0.11</v>
      </c>
      <c r="BK1016">
        <v>-0.111</v>
      </c>
      <c r="BL1016">
        <v>-0.112</v>
      </c>
      <c r="BM1016">
        <v>-0.112</v>
      </c>
      <c r="BN1016">
        <v>-0.114</v>
      </c>
      <c r="BO1016">
        <v>-0.115</v>
      </c>
      <c r="BP1016" t="s">
        <v>3115</v>
      </c>
      <c r="BQ1016">
        <v>-0.11799999999999999</v>
      </c>
      <c r="BR1016">
        <v>-0.115</v>
      </c>
      <c r="BS1016" t="s">
        <v>3115</v>
      </c>
      <c r="BT1016">
        <v>-0.11799999999999999</v>
      </c>
      <c r="BU1016">
        <v>-0.11600000000000001</v>
      </c>
      <c r="BV1016" t="s">
        <v>3115</v>
      </c>
      <c r="BW1016">
        <v>-0.11700000000000001</v>
      </c>
      <c r="BX1016" t="s">
        <v>3115</v>
      </c>
      <c r="BY1016">
        <v>-0.11899999999999999</v>
      </c>
      <c r="BZ1016">
        <v>-0.11899999999999999</v>
      </c>
      <c r="CA1016">
        <v>-0.12</v>
      </c>
      <c r="CB1016">
        <v>-0.11700000000000001</v>
      </c>
      <c r="CC1016">
        <v>-0.126</v>
      </c>
      <c r="CD1016">
        <v>-0.11899999999999999</v>
      </c>
      <c r="CE1016">
        <v>-0.121</v>
      </c>
      <c r="CF1016">
        <v>-0.122</v>
      </c>
      <c r="CG1016">
        <v>-0.121</v>
      </c>
      <c r="CH1016">
        <v>-0.121</v>
      </c>
    </row>
    <row r="1017" spans="1:86" x14ac:dyDescent="0.25">
      <c r="A1017" t="s">
        <v>5136</v>
      </c>
      <c r="B1017" t="s">
        <v>1526</v>
      </c>
      <c r="C1017" t="s">
        <v>3115</v>
      </c>
      <c r="D1017" t="s">
        <v>3115</v>
      </c>
      <c r="E1017" t="s">
        <v>3115</v>
      </c>
      <c r="F1017" t="s">
        <v>3115</v>
      </c>
      <c r="G1017" t="s">
        <v>3115</v>
      </c>
      <c r="H1017" t="s">
        <v>3115</v>
      </c>
      <c r="I1017" t="s">
        <v>3115</v>
      </c>
      <c r="J1017" t="s">
        <v>3115</v>
      </c>
      <c r="K1017" t="s">
        <v>3115</v>
      </c>
      <c r="L1017" t="s">
        <v>3115</v>
      </c>
      <c r="M1017" t="s">
        <v>3115</v>
      </c>
      <c r="N1017" t="s">
        <v>3115</v>
      </c>
      <c r="O1017" t="s">
        <v>3115</v>
      </c>
      <c r="P1017" t="s">
        <v>3115</v>
      </c>
      <c r="Q1017" t="s">
        <v>3115</v>
      </c>
      <c r="R1017" t="s">
        <v>3115</v>
      </c>
      <c r="S1017" t="s">
        <v>3115</v>
      </c>
      <c r="T1017" t="s">
        <v>3115</v>
      </c>
      <c r="U1017" t="s">
        <v>3115</v>
      </c>
      <c r="V1017" t="s">
        <v>3115</v>
      </c>
      <c r="W1017" t="s">
        <v>3115</v>
      </c>
      <c r="X1017" t="s">
        <v>3115</v>
      </c>
      <c r="Y1017" t="s">
        <v>3115</v>
      </c>
      <c r="Z1017" t="s">
        <v>3115</v>
      </c>
      <c r="AA1017" t="s">
        <v>3115</v>
      </c>
      <c r="AB1017" t="s">
        <v>3115</v>
      </c>
      <c r="AC1017" t="s">
        <v>3115</v>
      </c>
      <c r="AD1017" t="s">
        <v>3115</v>
      </c>
      <c r="AE1017" t="s">
        <v>3115</v>
      </c>
      <c r="AF1017" t="s">
        <v>3115</v>
      </c>
      <c r="AG1017" t="s">
        <v>3115</v>
      </c>
      <c r="AH1017" t="s">
        <v>3115</v>
      </c>
      <c r="AI1017" t="s">
        <v>3115</v>
      </c>
      <c r="AJ1017" t="s">
        <v>3115</v>
      </c>
      <c r="AK1017">
        <v>3.9E-2</v>
      </c>
      <c r="AL1017" t="s">
        <v>3115</v>
      </c>
      <c r="AM1017">
        <v>3.7999999999999999E-2</v>
      </c>
      <c r="AN1017" t="s">
        <v>3115</v>
      </c>
      <c r="AO1017">
        <v>3.7999999999999999E-2</v>
      </c>
      <c r="AP1017">
        <v>3.7999999999999999E-2</v>
      </c>
      <c r="AQ1017">
        <v>3.7999999999999999E-2</v>
      </c>
      <c r="AR1017">
        <v>-0.104</v>
      </c>
      <c r="AS1017" t="s">
        <v>3115</v>
      </c>
      <c r="AT1017" t="s">
        <v>3115</v>
      </c>
      <c r="AU1017">
        <v>-0.104</v>
      </c>
      <c r="AV1017" t="s">
        <v>3115</v>
      </c>
      <c r="AW1017">
        <v>-0.105</v>
      </c>
      <c r="AX1017">
        <v>-0.105</v>
      </c>
      <c r="AY1017">
        <v>-0.105</v>
      </c>
      <c r="AZ1017" t="s">
        <v>3115</v>
      </c>
      <c r="BA1017">
        <v>-0.106</v>
      </c>
      <c r="BB1017">
        <v>-0.106</v>
      </c>
      <c r="BC1017">
        <v>-0.106</v>
      </c>
      <c r="BD1017">
        <v>-0.107</v>
      </c>
      <c r="BE1017" t="s">
        <v>3115</v>
      </c>
      <c r="BF1017" t="s">
        <v>3115</v>
      </c>
      <c r="BG1017">
        <v>-0.109</v>
      </c>
      <c r="BH1017" t="s">
        <v>3115</v>
      </c>
      <c r="BI1017">
        <v>-0.11</v>
      </c>
      <c r="BJ1017">
        <v>-0.11</v>
      </c>
      <c r="BK1017">
        <v>-0.111</v>
      </c>
      <c r="BL1017" t="s">
        <v>3115</v>
      </c>
      <c r="BM1017">
        <v>-0.112</v>
      </c>
      <c r="BN1017" t="s">
        <v>3115</v>
      </c>
      <c r="BO1017" t="s">
        <v>3115</v>
      </c>
      <c r="BP1017">
        <v>-0.113</v>
      </c>
      <c r="BQ1017" t="s">
        <v>3115</v>
      </c>
      <c r="BR1017" t="s">
        <v>3115</v>
      </c>
      <c r="BS1017">
        <v>-0.115</v>
      </c>
      <c r="BT1017" t="s">
        <v>3115</v>
      </c>
      <c r="BU1017">
        <v>-0.11600000000000001</v>
      </c>
      <c r="BV1017" t="s">
        <v>3115</v>
      </c>
      <c r="BW1017">
        <v>-0.11700000000000001</v>
      </c>
      <c r="BX1017">
        <v>-0.11799999999999999</v>
      </c>
      <c r="BY1017">
        <v>-0.11899999999999999</v>
      </c>
      <c r="BZ1017">
        <v>-0.11899999999999999</v>
      </c>
      <c r="CA1017">
        <v>-0.12</v>
      </c>
      <c r="CB1017">
        <v>-0.11700000000000001</v>
      </c>
      <c r="CC1017" t="s">
        <v>3115</v>
      </c>
      <c r="CD1017">
        <v>-0.11899999999999999</v>
      </c>
      <c r="CE1017" t="s">
        <v>3115</v>
      </c>
      <c r="CF1017" t="s">
        <v>3115</v>
      </c>
      <c r="CG1017">
        <v>-0.121</v>
      </c>
      <c r="CH1017">
        <v>-0.121</v>
      </c>
    </row>
    <row r="1018" spans="1:86" x14ac:dyDescent="0.25">
      <c r="A1018" t="s">
        <v>5137</v>
      </c>
      <c r="B1018" t="s">
        <v>1527</v>
      </c>
      <c r="C1018" t="s">
        <v>3115</v>
      </c>
      <c r="D1018" t="s">
        <v>3115</v>
      </c>
      <c r="E1018" t="s">
        <v>3115</v>
      </c>
      <c r="F1018" t="s">
        <v>3115</v>
      </c>
      <c r="G1018" t="s">
        <v>3115</v>
      </c>
      <c r="H1018" t="s">
        <v>3115</v>
      </c>
      <c r="I1018" t="s">
        <v>3115</v>
      </c>
      <c r="J1018" t="s">
        <v>3115</v>
      </c>
      <c r="K1018" t="s">
        <v>3115</v>
      </c>
      <c r="L1018" t="s">
        <v>3115</v>
      </c>
      <c r="M1018" t="s">
        <v>3115</v>
      </c>
      <c r="N1018" t="s">
        <v>3115</v>
      </c>
      <c r="O1018" t="s">
        <v>3115</v>
      </c>
      <c r="P1018" t="s">
        <v>3115</v>
      </c>
      <c r="Q1018" t="s">
        <v>3115</v>
      </c>
      <c r="R1018" t="s">
        <v>3115</v>
      </c>
      <c r="S1018" t="s">
        <v>3115</v>
      </c>
      <c r="T1018" t="s">
        <v>3115</v>
      </c>
      <c r="U1018" t="s">
        <v>3115</v>
      </c>
      <c r="V1018" t="s">
        <v>3115</v>
      </c>
      <c r="W1018" t="s">
        <v>3115</v>
      </c>
      <c r="X1018" t="s">
        <v>3115</v>
      </c>
      <c r="Y1018" t="s">
        <v>3115</v>
      </c>
      <c r="Z1018" t="s">
        <v>3115</v>
      </c>
      <c r="AA1018" t="s">
        <v>3115</v>
      </c>
      <c r="AB1018" t="s">
        <v>3115</v>
      </c>
      <c r="AC1018" t="s">
        <v>3115</v>
      </c>
      <c r="AD1018" t="s">
        <v>3115</v>
      </c>
      <c r="AE1018" t="s">
        <v>3115</v>
      </c>
      <c r="AF1018" t="s">
        <v>3115</v>
      </c>
      <c r="AG1018" t="s">
        <v>3115</v>
      </c>
      <c r="AH1018" t="s">
        <v>3115</v>
      </c>
      <c r="AI1018" t="s">
        <v>3115</v>
      </c>
      <c r="AJ1018" t="s">
        <v>3115</v>
      </c>
      <c r="AK1018" t="s">
        <v>1008</v>
      </c>
      <c r="AL1018" t="s">
        <v>3115</v>
      </c>
      <c r="AM1018" t="s">
        <v>1008</v>
      </c>
      <c r="AN1018" t="s">
        <v>3115</v>
      </c>
      <c r="AO1018" t="s">
        <v>1008</v>
      </c>
      <c r="AP1018">
        <v>4.0000000000000001E-3</v>
      </c>
      <c r="AQ1018" t="s">
        <v>1008</v>
      </c>
      <c r="AR1018" t="s">
        <v>1008</v>
      </c>
      <c r="AS1018" t="s">
        <v>3115</v>
      </c>
      <c r="AT1018" t="s">
        <v>3115</v>
      </c>
      <c r="AU1018" t="s">
        <v>1008</v>
      </c>
      <c r="AV1018" t="s">
        <v>3115</v>
      </c>
      <c r="AW1018" t="s">
        <v>1008</v>
      </c>
      <c r="AX1018" t="s">
        <v>1008</v>
      </c>
      <c r="AY1018" t="s">
        <v>1008</v>
      </c>
      <c r="AZ1018" t="s">
        <v>3115</v>
      </c>
      <c r="BA1018" t="s">
        <v>1008</v>
      </c>
      <c r="BB1018">
        <v>4.0000000000000001E-3</v>
      </c>
      <c r="BC1018" t="s">
        <v>1008</v>
      </c>
      <c r="BD1018" t="s">
        <v>1008</v>
      </c>
      <c r="BE1018" t="s">
        <v>3115</v>
      </c>
      <c r="BF1018" t="s">
        <v>3115</v>
      </c>
      <c r="BG1018" t="s">
        <v>1008</v>
      </c>
      <c r="BH1018" t="s">
        <v>3115</v>
      </c>
      <c r="BI1018" t="s">
        <v>1008</v>
      </c>
      <c r="BJ1018" t="s">
        <v>1008</v>
      </c>
      <c r="BK1018" t="s">
        <v>1008</v>
      </c>
      <c r="BL1018" t="s">
        <v>3115</v>
      </c>
      <c r="BM1018" t="s">
        <v>1008</v>
      </c>
      <c r="BN1018" t="s">
        <v>3115</v>
      </c>
      <c r="BO1018" t="s">
        <v>3115</v>
      </c>
      <c r="BP1018" t="s">
        <v>3115</v>
      </c>
      <c r="BQ1018" t="s">
        <v>3115</v>
      </c>
      <c r="BR1018" t="s">
        <v>3115</v>
      </c>
      <c r="BS1018" t="s">
        <v>3115</v>
      </c>
      <c r="BT1018" t="s">
        <v>3115</v>
      </c>
      <c r="BU1018" t="s">
        <v>1008</v>
      </c>
      <c r="BV1018" t="s">
        <v>1008</v>
      </c>
      <c r="BW1018" t="s">
        <v>1008</v>
      </c>
      <c r="BX1018" t="s">
        <v>3115</v>
      </c>
      <c r="BY1018" t="s">
        <v>1008</v>
      </c>
      <c r="BZ1018" t="s">
        <v>1008</v>
      </c>
      <c r="CA1018" t="s">
        <v>1008</v>
      </c>
      <c r="CB1018" t="s">
        <v>1008</v>
      </c>
      <c r="CC1018" t="s">
        <v>3115</v>
      </c>
      <c r="CD1018" t="s">
        <v>1008</v>
      </c>
      <c r="CE1018" t="s">
        <v>3115</v>
      </c>
      <c r="CF1018" t="s">
        <v>3115</v>
      </c>
      <c r="CG1018" t="s">
        <v>1008</v>
      </c>
      <c r="CH1018" t="s">
        <v>1008</v>
      </c>
    </row>
    <row r="1019" spans="1:86" x14ac:dyDescent="0.25">
      <c r="A1019" t="s">
        <v>5138</v>
      </c>
      <c r="B1019" t="s">
        <v>1528</v>
      </c>
      <c r="C1019">
        <v>-5.7000000000000002E-2</v>
      </c>
      <c r="D1019">
        <v>-9.1999999999999998E-2</v>
      </c>
      <c r="E1019">
        <v>-7.3999999999999996E-2</v>
      </c>
      <c r="F1019">
        <v>-7.4999999999999997E-2</v>
      </c>
      <c r="G1019">
        <v>-6.9000000000000006E-2</v>
      </c>
      <c r="H1019">
        <v>-9.6000000000000002E-2</v>
      </c>
      <c r="I1019">
        <v>-1.6E-2</v>
      </c>
      <c r="J1019">
        <v>-2.9000000000000001E-2</v>
      </c>
      <c r="K1019">
        <v>-0.121</v>
      </c>
      <c r="L1019">
        <v>-2.1999999999999999E-2</v>
      </c>
      <c r="M1019">
        <v>-5.8000000000000003E-2</v>
      </c>
      <c r="N1019">
        <v>-4.9000000000000002E-2</v>
      </c>
      <c r="O1019">
        <v>-6.9000000000000006E-2</v>
      </c>
      <c r="P1019">
        <v>-6.7000000000000004E-2</v>
      </c>
      <c r="Q1019">
        <v>-5.0999999999999997E-2</v>
      </c>
      <c r="R1019">
        <v>-0.16200000000000001</v>
      </c>
      <c r="S1019">
        <v>-1.2999999999999999E-2</v>
      </c>
      <c r="T1019">
        <v>-0.185</v>
      </c>
      <c r="U1019">
        <v>-3.5999999999999997E-2</v>
      </c>
      <c r="V1019">
        <v>-1.4E-2</v>
      </c>
      <c r="W1019">
        <v>-0.1</v>
      </c>
      <c r="X1019">
        <v>-0.106</v>
      </c>
      <c r="Y1019">
        <v>-7.4999999999999997E-2</v>
      </c>
      <c r="Z1019">
        <v>-0.10100000000000001</v>
      </c>
      <c r="AA1019">
        <v>-2.8000000000000001E-2</v>
      </c>
      <c r="AB1019">
        <v>-6.6000000000000003E-2</v>
      </c>
      <c r="AC1019">
        <v>-0.161</v>
      </c>
      <c r="AD1019">
        <v>-6.5000000000000002E-2</v>
      </c>
      <c r="AE1019">
        <v>-8.6999999999999994E-2</v>
      </c>
      <c r="AF1019">
        <v>-0.161</v>
      </c>
      <c r="AG1019">
        <v>-3.2000000000000001E-2</v>
      </c>
      <c r="AH1019">
        <v>-1.6E-2</v>
      </c>
      <c r="AI1019">
        <v>-9.6000000000000002E-2</v>
      </c>
      <c r="AJ1019">
        <v>-3.4000000000000002E-2</v>
      </c>
      <c r="AK1019">
        <v>-3.6999999999999998E-2</v>
      </c>
      <c r="AL1019">
        <v>-0.14099999999999999</v>
      </c>
      <c r="AM1019">
        <v>-4.8000000000000001E-2</v>
      </c>
      <c r="AN1019">
        <v>-0.111</v>
      </c>
      <c r="AO1019">
        <v>-8.8999999999999996E-2</v>
      </c>
      <c r="AP1019">
        <v>-2.9000000000000001E-2</v>
      </c>
      <c r="AQ1019">
        <v>-6.0999999999999999E-2</v>
      </c>
      <c r="AR1019">
        <v>-0.1</v>
      </c>
      <c r="AS1019">
        <v>-3.6999999999999998E-2</v>
      </c>
      <c r="AT1019">
        <v>-3.5000000000000003E-2</v>
      </c>
      <c r="AU1019">
        <v>-7.0000000000000007E-2</v>
      </c>
      <c r="AV1019">
        <v>-4.8000000000000001E-2</v>
      </c>
      <c r="AW1019">
        <v>-4.2000000000000003E-2</v>
      </c>
      <c r="AX1019">
        <v>-0.08</v>
      </c>
      <c r="AY1019">
        <v>-4.8000000000000001E-2</v>
      </c>
      <c r="AZ1019">
        <v>-5.7000000000000002E-2</v>
      </c>
      <c r="BA1019">
        <v>-0.111</v>
      </c>
      <c r="BB1019">
        <v>-5.3999999999999999E-2</v>
      </c>
      <c r="BC1019">
        <v>-4.3999999999999997E-2</v>
      </c>
      <c r="BD1019">
        <v>-8.5000000000000006E-2</v>
      </c>
      <c r="BE1019">
        <v>-4.3999999999999997E-2</v>
      </c>
      <c r="BF1019">
        <v>-2.1000000000000001E-2</v>
      </c>
      <c r="BG1019">
        <v>-9.4E-2</v>
      </c>
      <c r="BH1019">
        <v>-4.5999999999999999E-2</v>
      </c>
      <c r="BI1019">
        <v>-3.5999999999999997E-2</v>
      </c>
      <c r="BJ1019">
        <v>-0.128</v>
      </c>
      <c r="BK1019">
        <v>-3.6999999999999998E-2</v>
      </c>
      <c r="BL1019">
        <v>-4.7E-2</v>
      </c>
      <c r="BM1019">
        <v>-9.1999999999999998E-2</v>
      </c>
      <c r="BN1019">
        <v>-6.7000000000000004E-2</v>
      </c>
      <c r="BO1019">
        <v>-8.3000000000000004E-2</v>
      </c>
      <c r="BP1019" t="s">
        <v>3115</v>
      </c>
      <c r="BQ1019">
        <v>-3.7999999999999999E-2</v>
      </c>
      <c r="BR1019">
        <v>-6.3E-2</v>
      </c>
      <c r="BS1019" t="s">
        <v>3115</v>
      </c>
      <c r="BT1019">
        <v>-0.09</v>
      </c>
      <c r="BU1019">
        <v>-5.5E-2</v>
      </c>
      <c r="BV1019" t="s">
        <v>3115</v>
      </c>
      <c r="BW1019">
        <v>-4.7E-2</v>
      </c>
      <c r="BX1019" t="s">
        <v>3115</v>
      </c>
      <c r="BY1019">
        <v>-7.6999999999999999E-2</v>
      </c>
      <c r="BZ1019">
        <v>-0.06</v>
      </c>
      <c r="CA1019">
        <v>-6.3E-2</v>
      </c>
      <c r="CB1019">
        <v>-7.2999999999999995E-2</v>
      </c>
      <c r="CC1019">
        <v>-3.3000000000000002E-2</v>
      </c>
      <c r="CD1019">
        <v>-6.0999999999999999E-2</v>
      </c>
      <c r="CE1019">
        <v>-0.14199999999999999</v>
      </c>
      <c r="CF1019">
        <v>-8.9999999999999993E-3</v>
      </c>
      <c r="CG1019">
        <v>-8.9999999999999993E-3</v>
      </c>
      <c r="CH1019" t="s">
        <v>3115</v>
      </c>
    </row>
    <row r="1020" spans="1:86" x14ac:dyDescent="0.25">
      <c r="A1020" t="s">
        <v>5139</v>
      </c>
      <c r="B1020" t="s">
        <v>1529</v>
      </c>
      <c r="C1020" t="s">
        <v>3115</v>
      </c>
      <c r="D1020" t="s">
        <v>3115</v>
      </c>
      <c r="E1020" t="s">
        <v>1008</v>
      </c>
      <c r="F1020" t="s">
        <v>3115</v>
      </c>
      <c r="G1020" t="s">
        <v>1008</v>
      </c>
      <c r="H1020" t="s">
        <v>3115</v>
      </c>
      <c r="I1020" t="s">
        <v>1008</v>
      </c>
      <c r="J1020" t="s">
        <v>3115</v>
      </c>
      <c r="K1020" t="s">
        <v>3115</v>
      </c>
      <c r="L1020" t="s">
        <v>3115</v>
      </c>
      <c r="M1020" t="s">
        <v>3115</v>
      </c>
      <c r="N1020" t="s">
        <v>3115</v>
      </c>
      <c r="O1020" t="s">
        <v>3115</v>
      </c>
      <c r="P1020" t="s">
        <v>1008</v>
      </c>
      <c r="Q1020" t="s">
        <v>1008</v>
      </c>
      <c r="R1020">
        <v>3.0000000000000001E-3</v>
      </c>
      <c r="S1020">
        <v>4.0000000000000001E-3</v>
      </c>
      <c r="T1020" t="s">
        <v>1008</v>
      </c>
      <c r="U1020" t="s">
        <v>3115</v>
      </c>
      <c r="V1020">
        <v>4.0000000000000001E-3</v>
      </c>
      <c r="W1020" t="s">
        <v>3115</v>
      </c>
      <c r="X1020">
        <v>3.0000000000000001E-3</v>
      </c>
      <c r="Y1020">
        <v>1.6E-2</v>
      </c>
      <c r="Z1020" t="s">
        <v>3115</v>
      </c>
      <c r="AA1020" t="s">
        <v>3115</v>
      </c>
      <c r="AB1020" t="s">
        <v>3115</v>
      </c>
      <c r="AC1020" t="s">
        <v>3115</v>
      </c>
      <c r="AD1020">
        <v>1.6E-2</v>
      </c>
      <c r="AE1020">
        <v>7.0000000000000001E-3</v>
      </c>
      <c r="AF1020" t="s">
        <v>1008</v>
      </c>
      <c r="AG1020" t="s">
        <v>1008</v>
      </c>
      <c r="AH1020" t="s">
        <v>1008</v>
      </c>
      <c r="AI1020" t="s">
        <v>1008</v>
      </c>
      <c r="AJ1020" t="s">
        <v>3115</v>
      </c>
      <c r="AK1020" t="s">
        <v>1008</v>
      </c>
      <c r="AL1020" t="s">
        <v>1008</v>
      </c>
      <c r="AM1020" t="s">
        <v>1008</v>
      </c>
      <c r="AN1020" t="s">
        <v>1008</v>
      </c>
      <c r="AO1020" t="s">
        <v>1008</v>
      </c>
      <c r="AP1020" t="s">
        <v>1008</v>
      </c>
      <c r="AQ1020" t="s">
        <v>1008</v>
      </c>
      <c r="AR1020" t="s">
        <v>1008</v>
      </c>
      <c r="AS1020" t="s">
        <v>1008</v>
      </c>
      <c r="AT1020" t="s">
        <v>1008</v>
      </c>
      <c r="AU1020" t="s">
        <v>1008</v>
      </c>
      <c r="AV1020" t="s">
        <v>3115</v>
      </c>
      <c r="AW1020" t="s">
        <v>1008</v>
      </c>
      <c r="AX1020" t="s">
        <v>1008</v>
      </c>
      <c r="AY1020" t="s">
        <v>1008</v>
      </c>
      <c r="AZ1020" t="s">
        <v>1008</v>
      </c>
      <c r="BA1020" t="s">
        <v>1008</v>
      </c>
      <c r="BB1020" t="s">
        <v>1008</v>
      </c>
      <c r="BC1020" t="s">
        <v>1008</v>
      </c>
      <c r="BD1020" t="s">
        <v>1008</v>
      </c>
      <c r="BE1020" t="s">
        <v>1008</v>
      </c>
      <c r="BF1020" t="s">
        <v>1008</v>
      </c>
      <c r="BG1020" t="s">
        <v>1008</v>
      </c>
      <c r="BH1020" t="s">
        <v>3115</v>
      </c>
      <c r="BI1020" t="s">
        <v>1008</v>
      </c>
      <c r="BJ1020" t="s">
        <v>1008</v>
      </c>
      <c r="BK1020" t="s">
        <v>1008</v>
      </c>
      <c r="BL1020" t="s">
        <v>1008</v>
      </c>
      <c r="BM1020" t="s">
        <v>1008</v>
      </c>
      <c r="BN1020" t="s">
        <v>1008</v>
      </c>
      <c r="BO1020" t="s">
        <v>1008</v>
      </c>
      <c r="BP1020" t="s">
        <v>1008</v>
      </c>
      <c r="BQ1020" t="s">
        <v>1008</v>
      </c>
      <c r="BR1020" t="s">
        <v>1008</v>
      </c>
      <c r="BS1020" t="s">
        <v>3115</v>
      </c>
      <c r="BT1020" t="s">
        <v>3115</v>
      </c>
      <c r="BU1020" t="s">
        <v>1008</v>
      </c>
      <c r="BV1020" t="s">
        <v>1008</v>
      </c>
      <c r="BW1020" t="s">
        <v>1008</v>
      </c>
      <c r="BX1020" t="s">
        <v>1008</v>
      </c>
      <c r="BY1020" t="s">
        <v>1008</v>
      </c>
      <c r="BZ1020" t="s">
        <v>1008</v>
      </c>
      <c r="CA1020" t="s">
        <v>1008</v>
      </c>
      <c r="CB1020" t="s">
        <v>1008</v>
      </c>
      <c r="CC1020" t="s">
        <v>1008</v>
      </c>
      <c r="CD1020" t="s">
        <v>1008</v>
      </c>
      <c r="CE1020" t="s">
        <v>1008</v>
      </c>
      <c r="CF1020" t="s">
        <v>3115</v>
      </c>
      <c r="CG1020" t="s">
        <v>3115</v>
      </c>
      <c r="CH1020" t="s">
        <v>1008</v>
      </c>
    </row>
    <row r="1021" spans="1:86" x14ac:dyDescent="0.25">
      <c r="A1021" t="s">
        <v>5140</v>
      </c>
      <c r="B1021" t="s">
        <v>1530</v>
      </c>
      <c r="C1021" t="s">
        <v>3115</v>
      </c>
      <c r="D1021" t="s">
        <v>3115</v>
      </c>
      <c r="E1021">
        <v>7.3999999999999996E-2</v>
      </c>
      <c r="F1021" t="s">
        <v>3115</v>
      </c>
      <c r="G1021">
        <v>6.9000000000000006E-2</v>
      </c>
      <c r="H1021" t="s">
        <v>3115</v>
      </c>
      <c r="I1021">
        <v>1.6E-2</v>
      </c>
      <c r="J1021" t="s">
        <v>3115</v>
      </c>
      <c r="K1021" t="s">
        <v>3115</v>
      </c>
      <c r="L1021" t="s">
        <v>3115</v>
      </c>
      <c r="M1021" t="s">
        <v>3115</v>
      </c>
      <c r="N1021" t="s">
        <v>3115</v>
      </c>
      <c r="O1021" t="s">
        <v>3115</v>
      </c>
      <c r="P1021">
        <v>6.7000000000000004E-2</v>
      </c>
      <c r="Q1021">
        <v>5.0999999999999997E-2</v>
      </c>
      <c r="R1021">
        <v>0.16500000000000001</v>
      </c>
      <c r="S1021">
        <v>1.6E-2</v>
      </c>
      <c r="T1021">
        <v>0.185</v>
      </c>
      <c r="U1021" t="s">
        <v>3115</v>
      </c>
      <c r="V1021">
        <v>1.7999999999999999E-2</v>
      </c>
      <c r="W1021" t="s">
        <v>3115</v>
      </c>
      <c r="X1021">
        <v>0.109</v>
      </c>
      <c r="Y1021">
        <v>9.1999999999999998E-2</v>
      </c>
      <c r="Z1021" t="s">
        <v>3115</v>
      </c>
      <c r="AA1021" t="s">
        <v>3115</v>
      </c>
      <c r="AB1021" t="s">
        <v>3115</v>
      </c>
      <c r="AC1021" t="s">
        <v>3115</v>
      </c>
      <c r="AD1021">
        <v>8.1000000000000003E-2</v>
      </c>
      <c r="AE1021">
        <v>9.4E-2</v>
      </c>
      <c r="AF1021">
        <v>0.161</v>
      </c>
      <c r="AG1021">
        <v>3.2000000000000001E-2</v>
      </c>
      <c r="AH1021">
        <v>1.6E-2</v>
      </c>
      <c r="AI1021">
        <v>9.6000000000000002E-2</v>
      </c>
      <c r="AJ1021" t="s">
        <v>3115</v>
      </c>
      <c r="AK1021">
        <v>3.6999999999999998E-2</v>
      </c>
      <c r="AL1021">
        <v>0.14099999999999999</v>
      </c>
      <c r="AM1021">
        <v>4.8000000000000001E-2</v>
      </c>
      <c r="AN1021">
        <v>0.111</v>
      </c>
      <c r="AO1021">
        <v>8.8999999999999996E-2</v>
      </c>
      <c r="AP1021">
        <v>2.9000000000000001E-2</v>
      </c>
      <c r="AQ1021">
        <v>6.0999999999999999E-2</v>
      </c>
      <c r="AR1021">
        <v>0.1</v>
      </c>
      <c r="AS1021">
        <v>3.6999999999999998E-2</v>
      </c>
      <c r="AT1021">
        <v>3.5000000000000003E-2</v>
      </c>
      <c r="AU1021">
        <v>7.0000000000000007E-2</v>
      </c>
      <c r="AV1021" t="s">
        <v>3115</v>
      </c>
      <c r="AW1021">
        <v>4.2000000000000003E-2</v>
      </c>
      <c r="AX1021">
        <v>0.08</v>
      </c>
      <c r="AY1021">
        <v>4.8000000000000001E-2</v>
      </c>
      <c r="AZ1021">
        <v>5.7000000000000002E-2</v>
      </c>
      <c r="BA1021">
        <v>0.111</v>
      </c>
      <c r="BB1021">
        <v>5.3999999999999999E-2</v>
      </c>
      <c r="BC1021">
        <v>4.3999999999999997E-2</v>
      </c>
      <c r="BD1021">
        <v>8.5000000000000006E-2</v>
      </c>
      <c r="BE1021">
        <v>4.3999999999999997E-2</v>
      </c>
      <c r="BF1021">
        <v>2.1000000000000001E-2</v>
      </c>
      <c r="BG1021">
        <v>9.4E-2</v>
      </c>
      <c r="BH1021" t="s">
        <v>3115</v>
      </c>
      <c r="BI1021">
        <v>3.5999999999999997E-2</v>
      </c>
      <c r="BJ1021">
        <v>0.128</v>
      </c>
      <c r="BK1021">
        <v>3.6999999999999998E-2</v>
      </c>
      <c r="BL1021">
        <v>4.7E-2</v>
      </c>
      <c r="BM1021">
        <v>9.1999999999999998E-2</v>
      </c>
      <c r="BN1021">
        <v>6.7000000000000004E-2</v>
      </c>
      <c r="BO1021">
        <v>8.3000000000000004E-2</v>
      </c>
      <c r="BP1021" t="s">
        <v>3115</v>
      </c>
      <c r="BQ1021">
        <v>3.7999999999999999E-2</v>
      </c>
      <c r="BR1021">
        <v>6.3E-2</v>
      </c>
      <c r="BS1021" t="s">
        <v>3115</v>
      </c>
      <c r="BT1021" t="s">
        <v>3115</v>
      </c>
      <c r="BU1021">
        <v>5.5E-2</v>
      </c>
      <c r="BV1021" t="s">
        <v>3115</v>
      </c>
      <c r="BW1021">
        <v>4.7E-2</v>
      </c>
      <c r="BX1021" t="s">
        <v>3115</v>
      </c>
      <c r="BY1021">
        <v>7.6999999999999999E-2</v>
      </c>
      <c r="BZ1021">
        <v>0.06</v>
      </c>
      <c r="CA1021">
        <v>6.3E-2</v>
      </c>
      <c r="CB1021">
        <v>7.2999999999999995E-2</v>
      </c>
      <c r="CC1021">
        <v>3.3000000000000002E-2</v>
      </c>
      <c r="CD1021">
        <v>6.0999999999999999E-2</v>
      </c>
      <c r="CE1021">
        <v>0.14299999999999999</v>
      </c>
      <c r="CF1021" t="s">
        <v>3115</v>
      </c>
      <c r="CG1021" t="s">
        <v>3115</v>
      </c>
      <c r="CH1021" t="s">
        <v>3115</v>
      </c>
    </row>
    <row r="1022" spans="1:86" x14ac:dyDescent="0.25">
      <c r="A1022" t="s">
        <v>5141</v>
      </c>
      <c r="B1022" t="s">
        <v>355</v>
      </c>
      <c r="C1022">
        <v>-0.128</v>
      </c>
      <c r="D1022">
        <v>-7.5999999999999998E-2</v>
      </c>
      <c r="E1022">
        <v>-1.7999999999999999E-2</v>
      </c>
      <c r="F1022">
        <v>-0.157</v>
      </c>
      <c r="G1022">
        <v>-0.32900000000000001</v>
      </c>
      <c r="H1022">
        <v>-0.48</v>
      </c>
      <c r="I1022">
        <v>-0.16300000000000001</v>
      </c>
      <c r="J1022">
        <v>0.113</v>
      </c>
      <c r="K1022">
        <v>2.1999999999999999E-2</v>
      </c>
      <c r="L1022">
        <v>0.13300000000000001</v>
      </c>
      <c r="M1022">
        <v>-0.313</v>
      </c>
      <c r="N1022">
        <v>-0.122</v>
      </c>
      <c r="O1022">
        <v>-0.49</v>
      </c>
      <c r="P1022">
        <v>-4.3999999999999997E-2</v>
      </c>
      <c r="Q1022">
        <v>-1.9E-2</v>
      </c>
      <c r="R1022">
        <v>-0.04</v>
      </c>
      <c r="S1022">
        <v>5.7000000000000002E-2</v>
      </c>
      <c r="T1022">
        <v>5.2999999999999999E-2</v>
      </c>
      <c r="U1022">
        <v>-0.31</v>
      </c>
      <c r="V1022">
        <v>-3.2000000000000001E-2</v>
      </c>
      <c r="W1022">
        <v>-9.0999999999999998E-2</v>
      </c>
      <c r="X1022">
        <v>-0.16500000000000001</v>
      </c>
      <c r="Y1022">
        <v>-0.64500000000000002</v>
      </c>
      <c r="Z1022">
        <v>-9.0999999999999998E-2</v>
      </c>
      <c r="AA1022">
        <v>-0.38500000000000001</v>
      </c>
      <c r="AB1022">
        <v>-9.4E-2</v>
      </c>
      <c r="AC1022">
        <v>-0.26100000000000001</v>
      </c>
      <c r="AD1022">
        <v>7.5999999999999998E-2</v>
      </c>
      <c r="AE1022">
        <v>-5.7000000000000002E-2</v>
      </c>
      <c r="AF1022">
        <v>6.0000000000000001E-3</v>
      </c>
      <c r="AG1022">
        <v>-5.8999999999999997E-2</v>
      </c>
      <c r="AH1022">
        <v>-0.436</v>
      </c>
      <c r="AI1022">
        <v>-0.41599999999999998</v>
      </c>
      <c r="AJ1022">
        <v>-0.71599999999999997</v>
      </c>
      <c r="AK1022">
        <v>-0.51200000000000001</v>
      </c>
      <c r="AL1022">
        <v>-0.52500000000000002</v>
      </c>
      <c r="AM1022">
        <v>-0.38200000000000001</v>
      </c>
      <c r="AN1022">
        <v>-0.18</v>
      </c>
      <c r="AO1022">
        <v>-0.23599999999999999</v>
      </c>
      <c r="AP1022">
        <v>0.189</v>
      </c>
      <c r="AQ1022">
        <v>-0.22</v>
      </c>
      <c r="AR1022">
        <v>-0.25</v>
      </c>
      <c r="AS1022">
        <v>-0.48799999999999999</v>
      </c>
      <c r="AT1022">
        <v>-0.46100000000000002</v>
      </c>
      <c r="AU1022">
        <v>-0.216</v>
      </c>
      <c r="AV1022">
        <v>-0.48699999999999999</v>
      </c>
      <c r="AW1022">
        <v>-0.47199999999999998</v>
      </c>
      <c r="AX1022">
        <v>-0.55500000000000005</v>
      </c>
      <c r="AY1022">
        <v>-0.224</v>
      </c>
      <c r="AZ1022">
        <v>-0.29199999999999998</v>
      </c>
      <c r="BA1022">
        <v>-0.32900000000000001</v>
      </c>
      <c r="BB1022">
        <v>-0.255</v>
      </c>
      <c r="BC1022">
        <v>-4.7E-2</v>
      </c>
      <c r="BD1022">
        <v>6.8000000000000005E-2</v>
      </c>
      <c r="BE1022">
        <v>-0.39800000000000002</v>
      </c>
      <c r="BF1022">
        <v>-0.217</v>
      </c>
      <c r="BG1022">
        <v>-0.247</v>
      </c>
      <c r="BH1022">
        <v>-0.60399999999999998</v>
      </c>
      <c r="BI1022">
        <v>-0.71599999999999997</v>
      </c>
      <c r="BJ1022">
        <v>-0.79600000000000004</v>
      </c>
      <c r="BK1022">
        <v>-9.1999999999999998E-2</v>
      </c>
      <c r="BL1022">
        <v>-0.89300000000000002</v>
      </c>
      <c r="BM1022">
        <v>-0.39900000000000002</v>
      </c>
      <c r="BN1022">
        <v>-0.50800000000000001</v>
      </c>
      <c r="BO1022">
        <v>-0.68899999999999995</v>
      </c>
      <c r="BP1022">
        <v>-0.45500000000000002</v>
      </c>
      <c r="BQ1022">
        <v>-0.49399999999999999</v>
      </c>
      <c r="BR1022">
        <v>-0.747</v>
      </c>
      <c r="BS1022">
        <v>-0.374</v>
      </c>
      <c r="BT1022">
        <v>-0.57899999999999996</v>
      </c>
      <c r="BU1022">
        <v>-0.54900000000000004</v>
      </c>
      <c r="BV1022">
        <v>-0.38100000000000001</v>
      </c>
      <c r="BW1022">
        <v>-0.73599999999999999</v>
      </c>
      <c r="BX1022">
        <v>-0.316</v>
      </c>
      <c r="BY1022">
        <v>-0.41599999999999998</v>
      </c>
      <c r="BZ1022">
        <v>-0.75600000000000001</v>
      </c>
      <c r="CA1022">
        <v>-0.35799999999999998</v>
      </c>
      <c r="CB1022">
        <v>-0.44800000000000001</v>
      </c>
      <c r="CC1022">
        <v>-0.13100000000000001</v>
      </c>
      <c r="CD1022">
        <v>-0.183</v>
      </c>
      <c r="CE1022">
        <v>3.62</v>
      </c>
      <c r="CF1022">
        <v>-0.69</v>
      </c>
      <c r="CG1022">
        <v>-0.55600000000000005</v>
      </c>
      <c r="CH1022">
        <v>-0.371</v>
      </c>
    </row>
    <row r="1023" spans="1:86" x14ac:dyDescent="0.25">
      <c r="A1023" t="s">
        <v>5142</v>
      </c>
      <c r="B1023" t="s">
        <v>598</v>
      </c>
      <c r="C1023">
        <v>0.13400000000000001</v>
      </c>
      <c r="D1023">
        <v>0.13800000000000001</v>
      </c>
      <c r="E1023">
        <v>0.184</v>
      </c>
      <c r="F1023">
        <v>0.152</v>
      </c>
      <c r="G1023">
        <v>6.0000000000000001E-3</v>
      </c>
      <c r="H1023">
        <v>0.16200000000000001</v>
      </c>
      <c r="I1023">
        <v>0.14399999999999999</v>
      </c>
      <c r="J1023">
        <v>0.23200000000000001</v>
      </c>
      <c r="K1023">
        <v>0.17199999999999999</v>
      </c>
      <c r="L1023">
        <v>0.35</v>
      </c>
      <c r="M1023">
        <v>7.6999999999999999E-2</v>
      </c>
      <c r="N1023">
        <v>0.151</v>
      </c>
      <c r="O1023">
        <v>7.9000000000000001E-2</v>
      </c>
      <c r="P1023">
        <v>0.22700000000000001</v>
      </c>
      <c r="Q1023">
        <v>0.14699999999999999</v>
      </c>
      <c r="R1023">
        <v>0.159</v>
      </c>
      <c r="S1023">
        <v>0.14599999999999999</v>
      </c>
      <c r="T1023">
        <v>0.17299999999999999</v>
      </c>
      <c r="U1023">
        <v>0.14799999999999999</v>
      </c>
      <c r="V1023">
        <v>0.16300000000000001</v>
      </c>
      <c r="W1023">
        <v>7.1999999999999995E-2</v>
      </c>
      <c r="X1023">
        <v>0.16800000000000001</v>
      </c>
      <c r="Y1023">
        <v>0.16300000000000001</v>
      </c>
      <c r="Z1023">
        <v>0.16500000000000001</v>
      </c>
      <c r="AA1023">
        <v>9.8000000000000004E-2</v>
      </c>
      <c r="AB1023">
        <v>0.16400000000000001</v>
      </c>
      <c r="AC1023">
        <v>0.156</v>
      </c>
      <c r="AD1023">
        <v>0.25</v>
      </c>
      <c r="AE1023">
        <v>0.18</v>
      </c>
      <c r="AF1023">
        <v>0.16900000000000001</v>
      </c>
      <c r="AG1023">
        <v>0.23499999999999999</v>
      </c>
      <c r="AH1023">
        <v>0.25800000000000001</v>
      </c>
      <c r="AI1023">
        <v>0.28599999999999998</v>
      </c>
      <c r="AJ1023">
        <v>0.17299999999999999</v>
      </c>
      <c r="AK1023">
        <v>0.16900000000000001</v>
      </c>
      <c r="AL1023">
        <v>0.17</v>
      </c>
      <c r="AM1023">
        <v>0.188</v>
      </c>
      <c r="AN1023">
        <v>0.20300000000000001</v>
      </c>
      <c r="AO1023">
        <v>9.0999999999999998E-2</v>
      </c>
      <c r="AP1023">
        <v>0.19600000000000001</v>
      </c>
      <c r="AQ1023">
        <v>0.186</v>
      </c>
      <c r="AR1023">
        <v>0.193</v>
      </c>
      <c r="AS1023">
        <v>9.1999999999999998E-2</v>
      </c>
      <c r="AT1023">
        <v>0.19900000000000001</v>
      </c>
      <c r="AU1023">
        <v>0.29299999999999998</v>
      </c>
      <c r="AV1023">
        <v>0.186</v>
      </c>
      <c r="AW1023">
        <v>0.10199999999999999</v>
      </c>
      <c r="AX1023">
        <v>0.13200000000000001</v>
      </c>
      <c r="AY1023">
        <v>0.22800000000000001</v>
      </c>
      <c r="AZ1023">
        <v>5.8999999999999997E-2</v>
      </c>
      <c r="BA1023">
        <v>0.188</v>
      </c>
      <c r="BB1023">
        <v>1.4E-2</v>
      </c>
      <c r="BC1023">
        <v>0.217</v>
      </c>
      <c r="BD1023">
        <v>0.26400000000000001</v>
      </c>
      <c r="BE1023">
        <v>0.19500000000000001</v>
      </c>
      <c r="BF1023">
        <v>0.187</v>
      </c>
      <c r="BG1023">
        <v>4.4999999999999998E-2</v>
      </c>
      <c r="BH1023" t="s">
        <v>1008</v>
      </c>
      <c r="BI1023" t="s">
        <v>1008</v>
      </c>
      <c r="BJ1023">
        <v>8.0000000000000002E-3</v>
      </c>
      <c r="BK1023">
        <v>1.6E-2</v>
      </c>
      <c r="BL1023" t="s">
        <v>1008</v>
      </c>
      <c r="BM1023">
        <v>9.9000000000000005E-2</v>
      </c>
      <c r="BN1023" t="s">
        <v>3115</v>
      </c>
      <c r="BO1023" t="s">
        <v>1008</v>
      </c>
      <c r="BP1023">
        <v>2E-3</v>
      </c>
      <c r="BQ1023" t="s">
        <v>3115</v>
      </c>
      <c r="BR1023">
        <v>3.0000000000000001E-3</v>
      </c>
      <c r="BS1023" t="s">
        <v>1008</v>
      </c>
      <c r="BT1023">
        <v>1.2E-2</v>
      </c>
      <c r="BU1023" t="s">
        <v>1008</v>
      </c>
      <c r="BV1023">
        <v>3.2000000000000001E-2</v>
      </c>
      <c r="BW1023" t="s">
        <v>1008</v>
      </c>
      <c r="BX1023" t="s">
        <v>1008</v>
      </c>
      <c r="BY1023" t="s">
        <v>1008</v>
      </c>
      <c r="BZ1023" t="s">
        <v>3115</v>
      </c>
      <c r="CA1023" t="s">
        <v>1008</v>
      </c>
      <c r="CB1023" t="s">
        <v>1008</v>
      </c>
      <c r="CC1023" t="s">
        <v>1008</v>
      </c>
      <c r="CD1023">
        <v>0.34200000000000003</v>
      </c>
      <c r="CE1023">
        <v>4.0620000000000003</v>
      </c>
      <c r="CF1023" t="s">
        <v>1008</v>
      </c>
      <c r="CG1023" t="s">
        <v>1008</v>
      </c>
      <c r="CH1023" t="s">
        <v>1008</v>
      </c>
    </row>
    <row r="1024" spans="1:86" x14ac:dyDescent="0.25">
      <c r="A1024" t="s">
        <v>5143</v>
      </c>
      <c r="B1024" t="s">
        <v>832</v>
      </c>
      <c r="C1024">
        <v>0.26200000000000001</v>
      </c>
      <c r="D1024">
        <v>0.214</v>
      </c>
      <c r="E1024">
        <v>0.20200000000000001</v>
      </c>
      <c r="F1024">
        <v>0.309</v>
      </c>
      <c r="G1024">
        <v>0.33500000000000002</v>
      </c>
      <c r="H1024">
        <v>0.64200000000000002</v>
      </c>
      <c r="I1024">
        <v>0.307</v>
      </c>
      <c r="J1024">
        <v>0.11899999999999999</v>
      </c>
      <c r="K1024">
        <v>0.15</v>
      </c>
      <c r="L1024">
        <v>0.217</v>
      </c>
      <c r="M1024">
        <v>0.39</v>
      </c>
      <c r="N1024">
        <v>0.27300000000000002</v>
      </c>
      <c r="O1024">
        <v>0.56899999999999995</v>
      </c>
      <c r="P1024">
        <v>0.27100000000000002</v>
      </c>
      <c r="Q1024">
        <v>0.16600000000000001</v>
      </c>
      <c r="R1024">
        <v>0.19900000000000001</v>
      </c>
      <c r="S1024">
        <v>8.8999999999999996E-2</v>
      </c>
      <c r="T1024">
        <v>0.12</v>
      </c>
      <c r="U1024">
        <v>0.45800000000000002</v>
      </c>
      <c r="V1024">
        <v>0.19500000000000001</v>
      </c>
      <c r="W1024">
        <v>0.16300000000000001</v>
      </c>
      <c r="X1024">
        <v>0.33300000000000002</v>
      </c>
      <c r="Y1024">
        <v>0.80800000000000005</v>
      </c>
      <c r="Z1024">
        <v>0.25600000000000001</v>
      </c>
      <c r="AA1024">
        <v>0.48299999999999998</v>
      </c>
      <c r="AB1024">
        <v>0.25800000000000001</v>
      </c>
      <c r="AC1024">
        <v>0.41699999999999998</v>
      </c>
      <c r="AD1024">
        <v>0.17399999999999999</v>
      </c>
      <c r="AE1024">
        <v>0.23699999999999999</v>
      </c>
      <c r="AF1024">
        <v>0.16300000000000001</v>
      </c>
      <c r="AG1024">
        <v>0.29399999999999998</v>
      </c>
      <c r="AH1024">
        <v>0.69399999999999995</v>
      </c>
      <c r="AI1024">
        <v>0.70199999999999996</v>
      </c>
      <c r="AJ1024">
        <v>0.88900000000000001</v>
      </c>
      <c r="AK1024">
        <v>0.68100000000000005</v>
      </c>
      <c r="AL1024">
        <v>0.69499999999999995</v>
      </c>
      <c r="AM1024">
        <v>0.56999999999999995</v>
      </c>
      <c r="AN1024">
        <v>0.38300000000000001</v>
      </c>
      <c r="AO1024">
        <v>0.32700000000000001</v>
      </c>
      <c r="AP1024">
        <v>7.0000000000000001E-3</v>
      </c>
      <c r="AQ1024">
        <v>0.40600000000000003</v>
      </c>
      <c r="AR1024">
        <v>0.443</v>
      </c>
      <c r="AS1024">
        <v>0.57999999999999996</v>
      </c>
      <c r="AT1024">
        <v>0.66</v>
      </c>
      <c r="AU1024">
        <v>0.50900000000000001</v>
      </c>
      <c r="AV1024">
        <v>0.67300000000000004</v>
      </c>
      <c r="AW1024">
        <v>0.57399999999999995</v>
      </c>
      <c r="AX1024">
        <v>0.68700000000000006</v>
      </c>
      <c r="AY1024">
        <v>0.45200000000000001</v>
      </c>
      <c r="AZ1024">
        <v>0.35099999999999998</v>
      </c>
      <c r="BA1024">
        <v>0.51700000000000002</v>
      </c>
      <c r="BB1024">
        <v>0.26900000000000002</v>
      </c>
      <c r="BC1024">
        <v>0.26400000000000001</v>
      </c>
      <c r="BD1024">
        <v>0.19600000000000001</v>
      </c>
      <c r="BE1024">
        <v>0.59299999999999997</v>
      </c>
      <c r="BF1024">
        <v>0.40400000000000003</v>
      </c>
      <c r="BG1024">
        <v>0.29199999999999998</v>
      </c>
      <c r="BH1024">
        <v>0.60399999999999998</v>
      </c>
      <c r="BI1024">
        <v>0.71599999999999997</v>
      </c>
      <c r="BJ1024">
        <v>0.80400000000000005</v>
      </c>
      <c r="BK1024">
        <v>0.108</v>
      </c>
      <c r="BL1024">
        <v>0.89300000000000002</v>
      </c>
      <c r="BM1024">
        <v>0.498</v>
      </c>
      <c r="BN1024" t="s">
        <v>3115</v>
      </c>
      <c r="BO1024">
        <v>0.68899999999999995</v>
      </c>
      <c r="BP1024">
        <v>0.45700000000000002</v>
      </c>
      <c r="BQ1024" t="s">
        <v>3115</v>
      </c>
      <c r="BR1024">
        <v>0.75</v>
      </c>
      <c r="BS1024">
        <v>0.374</v>
      </c>
      <c r="BT1024">
        <v>0.59099999999999997</v>
      </c>
      <c r="BU1024">
        <v>0.54900000000000004</v>
      </c>
      <c r="BV1024">
        <v>0.41299999999999998</v>
      </c>
      <c r="BW1024">
        <v>0.73599999999999999</v>
      </c>
      <c r="BX1024">
        <v>0.316</v>
      </c>
      <c r="BY1024">
        <v>0.41599999999999998</v>
      </c>
      <c r="BZ1024" t="s">
        <v>3115</v>
      </c>
      <c r="CA1024">
        <v>0.35799999999999998</v>
      </c>
      <c r="CB1024">
        <v>0.44800000000000001</v>
      </c>
      <c r="CC1024">
        <v>0.13100000000000001</v>
      </c>
      <c r="CD1024">
        <v>0.52500000000000002</v>
      </c>
      <c r="CE1024">
        <v>0.442</v>
      </c>
      <c r="CF1024">
        <v>0.69</v>
      </c>
      <c r="CG1024">
        <v>0.55600000000000005</v>
      </c>
      <c r="CH1024">
        <v>0.371</v>
      </c>
    </row>
    <row r="1025" spans="1:86" x14ac:dyDescent="0.25">
      <c r="A1025" t="s">
        <v>5144</v>
      </c>
      <c r="B1025" t="s">
        <v>1531</v>
      </c>
      <c r="C1025">
        <v>-0.26200000000000001</v>
      </c>
      <c r="D1025">
        <v>-0.21299999999999999</v>
      </c>
      <c r="E1025">
        <v>-0.17499999999999999</v>
      </c>
      <c r="F1025">
        <v>-0.30399999999999999</v>
      </c>
      <c r="G1025" t="s">
        <v>3115</v>
      </c>
      <c r="H1025">
        <v>-0.59199999999999997</v>
      </c>
      <c r="I1025">
        <v>-0.26500000000000001</v>
      </c>
      <c r="J1025">
        <v>-0.11</v>
      </c>
      <c r="K1025">
        <v>-0.128</v>
      </c>
      <c r="L1025">
        <v>-0.21199999999999999</v>
      </c>
      <c r="M1025">
        <v>-0.39</v>
      </c>
      <c r="N1025">
        <v>-0.27</v>
      </c>
      <c r="O1025">
        <v>-0.56399999999999995</v>
      </c>
      <c r="P1025">
        <v>-0.27</v>
      </c>
      <c r="Q1025">
        <v>-0.14299999999999999</v>
      </c>
      <c r="R1025">
        <v>-0.188</v>
      </c>
      <c r="S1025">
        <v>-8.7999999999999995E-2</v>
      </c>
      <c r="T1025">
        <v>-7.1999999999999995E-2</v>
      </c>
      <c r="U1025">
        <v>-0.45100000000000001</v>
      </c>
      <c r="V1025">
        <v>-0.17499999999999999</v>
      </c>
      <c r="W1025">
        <v>-0.13400000000000001</v>
      </c>
      <c r="X1025">
        <v>-0.31</v>
      </c>
      <c r="Y1025">
        <v>-0.78800000000000003</v>
      </c>
      <c r="Z1025">
        <v>-0.248</v>
      </c>
      <c r="AA1025">
        <v>-0.46200000000000002</v>
      </c>
      <c r="AB1025">
        <v>-0.248</v>
      </c>
      <c r="AC1025">
        <v>-0.41699999999999998</v>
      </c>
      <c r="AD1025">
        <v>-0.17</v>
      </c>
      <c r="AE1025">
        <v>-0.21</v>
      </c>
      <c r="AF1025">
        <v>-0.14599999999999999</v>
      </c>
      <c r="AG1025">
        <v>-0.29099999999999998</v>
      </c>
      <c r="AH1025">
        <v>-0.68700000000000006</v>
      </c>
      <c r="AI1025">
        <v>-0.58499999999999996</v>
      </c>
      <c r="AJ1025">
        <v>-0.88200000000000001</v>
      </c>
      <c r="AK1025">
        <v>-0.67400000000000004</v>
      </c>
      <c r="AL1025">
        <v>-0.69499999999999995</v>
      </c>
      <c r="AM1025">
        <v>-0.55400000000000005</v>
      </c>
      <c r="AN1025">
        <v>-0.36699999999999999</v>
      </c>
      <c r="AO1025">
        <v>-0.32800000000000001</v>
      </c>
      <c r="AP1025" t="s">
        <v>3115</v>
      </c>
      <c r="AQ1025">
        <v>-0.378</v>
      </c>
      <c r="AR1025">
        <v>-0.33700000000000002</v>
      </c>
      <c r="AS1025">
        <v>-0.40799999999999997</v>
      </c>
      <c r="AT1025">
        <v>-0.505</v>
      </c>
      <c r="AU1025">
        <v>-0.29299999999999998</v>
      </c>
      <c r="AV1025">
        <v>-0.59699999999999998</v>
      </c>
      <c r="AW1025">
        <v>-0.56399999999999995</v>
      </c>
      <c r="AX1025">
        <v>-0.67300000000000004</v>
      </c>
      <c r="AY1025">
        <v>-0.40699999999999997</v>
      </c>
      <c r="AZ1025">
        <v>-0.29799999999999999</v>
      </c>
      <c r="BA1025">
        <v>-0.51100000000000001</v>
      </c>
      <c r="BB1025">
        <v>-0.255</v>
      </c>
      <c r="BC1025">
        <v>-0.22</v>
      </c>
      <c r="BD1025">
        <v>-7.0000000000000007E-2</v>
      </c>
      <c r="BE1025">
        <v>-0.55700000000000005</v>
      </c>
      <c r="BF1025">
        <v>-0.38900000000000001</v>
      </c>
      <c r="BG1025">
        <v>-0.24199999999999999</v>
      </c>
      <c r="BH1025" t="s">
        <v>3115</v>
      </c>
      <c r="BI1025">
        <v>-0.71599999999999997</v>
      </c>
      <c r="BJ1025">
        <v>-0.79600000000000004</v>
      </c>
      <c r="BK1025">
        <v>-9.1999999999999998E-2</v>
      </c>
      <c r="BL1025">
        <v>-0.89300000000000002</v>
      </c>
      <c r="BM1025">
        <v>-0.39900000000000002</v>
      </c>
      <c r="BN1025">
        <v>-0.50800000000000001</v>
      </c>
      <c r="BO1025" t="s">
        <v>3115</v>
      </c>
      <c r="BP1025" t="s">
        <v>3115</v>
      </c>
      <c r="BQ1025" t="s">
        <v>3115</v>
      </c>
      <c r="BR1025">
        <v>-0.747</v>
      </c>
      <c r="BS1025">
        <v>-0.374</v>
      </c>
      <c r="BT1025">
        <v>-0.57899999999999996</v>
      </c>
      <c r="BU1025">
        <v>-0.54900000000000004</v>
      </c>
      <c r="BV1025">
        <v>-0.38100000000000001</v>
      </c>
      <c r="BW1025">
        <v>-0.73599999999999999</v>
      </c>
      <c r="BX1025">
        <v>-0.316</v>
      </c>
      <c r="BY1025">
        <v>-0.41599999999999998</v>
      </c>
      <c r="BZ1025">
        <v>-0.75600000000000001</v>
      </c>
      <c r="CA1025">
        <v>-0.35799999999999998</v>
      </c>
      <c r="CB1025" t="s">
        <v>3115</v>
      </c>
      <c r="CC1025">
        <v>-0.108</v>
      </c>
      <c r="CD1025" t="s">
        <v>3115</v>
      </c>
      <c r="CE1025">
        <v>3.62</v>
      </c>
      <c r="CF1025">
        <v>-0.69</v>
      </c>
      <c r="CG1025">
        <v>-0.55600000000000005</v>
      </c>
      <c r="CH1025">
        <v>-0.371</v>
      </c>
    </row>
    <row r="1026" spans="1:86" x14ac:dyDescent="0.25">
      <c r="A1026" t="s">
        <v>5145</v>
      </c>
      <c r="B1026" t="s">
        <v>1532</v>
      </c>
      <c r="C1026" t="s">
        <v>1008</v>
      </c>
      <c r="D1026">
        <v>1E-3</v>
      </c>
      <c r="E1026">
        <v>2.7E-2</v>
      </c>
      <c r="F1026" t="s">
        <v>3115</v>
      </c>
      <c r="G1026">
        <v>6.0000000000000001E-3</v>
      </c>
      <c r="H1026" t="s">
        <v>3115</v>
      </c>
      <c r="I1026" t="s">
        <v>3115</v>
      </c>
      <c r="J1026" t="s">
        <v>3115</v>
      </c>
      <c r="K1026">
        <v>2.1999999999999999E-2</v>
      </c>
      <c r="L1026">
        <v>5.0000000000000001E-3</v>
      </c>
      <c r="M1026" t="s">
        <v>1008</v>
      </c>
      <c r="N1026">
        <v>3.0000000000000001E-3</v>
      </c>
      <c r="O1026">
        <v>5.0000000000000001E-3</v>
      </c>
      <c r="P1026">
        <v>1E-3</v>
      </c>
      <c r="Q1026" t="s">
        <v>3115</v>
      </c>
      <c r="R1026">
        <v>1.0999999999999999E-2</v>
      </c>
      <c r="S1026">
        <v>1E-3</v>
      </c>
      <c r="T1026" t="s">
        <v>3115</v>
      </c>
      <c r="U1026">
        <v>7.0000000000000001E-3</v>
      </c>
      <c r="V1026">
        <v>0.02</v>
      </c>
      <c r="W1026" t="s">
        <v>3115</v>
      </c>
      <c r="X1026">
        <v>2.3E-2</v>
      </c>
      <c r="Y1026">
        <v>0.02</v>
      </c>
      <c r="Z1026">
        <v>5.0000000000000001E-3</v>
      </c>
      <c r="AA1026">
        <v>2.1000000000000001E-2</v>
      </c>
      <c r="AB1026">
        <v>0.01</v>
      </c>
      <c r="AC1026" t="s">
        <v>1008</v>
      </c>
      <c r="AD1026">
        <v>4.0000000000000001E-3</v>
      </c>
      <c r="AE1026">
        <v>2.7E-2</v>
      </c>
      <c r="AF1026" t="s">
        <v>3115</v>
      </c>
      <c r="AG1026">
        <v>3.0000000000000001E-3</v>
      </c>
      <c r="AH1026">
        <v>7.0000000000000001E-3</v>
      </c>
      <c r="AI1026">
        <v>0.11700000000000001</v>
      </c>
      <c r="AJ1026">
        <v>7.0000000000000001E-3</v>
      </c>
      <c r="AK1026">
        <v>7.0000000000000001E-3</v>
      </c>
      <c r="AL1026" t="s">
        <v>1008</v>
      </c>
      <c r="AM1026">
        <v>3.0000000000000001E-3</v>
      </c>
      <c r="AN1026">
        <v>1.6E-2</v>
      </c>
      <c r="AO1026">
        <v>-1E-3</v>
      </c>
      <c r="AP1026" t="s">
        <v>3115</v>
      </c>
      <c r="AQ1026" t="s">
        <v>1008</v>
      </c>
      <c r="AR1026">
        <v>8.0000000000000002E-3</v>
      </c>
      <c r="AS1026" t="s">
        <v>1008</v>
      </c>
      <c r="AT1026">
        <v>1.4E-2</v>
      </c>
      <c r="AU1026">
        <v>0.107</v>
      </c>
      <c r="AV1026">
        <v>3.0000000000000001E-3</v>
      </c>
      <c r="AW1026">
        <v>0.01</v>
      </c>
      <c r="AX1026" t="s">
        <v>3115</v>
      </c>
      <c r="AY1026" t="s">
        <v>3115</v>
      </c>
      <c r="AZ1026">
        <v>5.2999999999999999E-2</v>
      </c>
      <c r="BA1026" t="s">
        <v>3115</v>
      </c>
      <c r="BB1026" t="s">
        <v>3115</v>
      </c>
      <c r="BC1026">
        <v>3.5000000000000003E-2</v>
      </c>
      <c r="BD1026">
        <v>7.9000000000000001E-2</v>
      </c>
      <c r="BE1026">
        <v>1.0999999999999999E-2</v>
      </c>
      <c r="BF1026">
        <v>1E-3</v>
      </c>
      <c r="BG1026">
        <v>1.2E-2</v>
      </c>
      <c r="BH1026" t="s">
        <v>1008</v>
      </c>
      <c r="BI1026" t="s">
        <v>3115</v>
      </c>
      <c r="BJ1026">
        <v>8.0000000000000002E-3</v>
      </c>
      <c r="BK1026">
        <v>1.6E-2</v>
      </c>
      <c r="BL1026" t="s">
        <v>1008</v>
      </c>
      <c r="BM1026">
        <v>9.9000000000000005E-2</v>
      </c>
      <c r="BN1026" t="s">
        <v>3115</v>
      </c>
      <c r="BO1026" t="s">
        <v>3115</v>
      </c>
      <c r="BP1026" t="s">
        <v>3115</v>
      </c>
      <c r="BQ1026" t="s">
        <v>3115</v>
      </c>
      <c r="BR1026" t="s">
        <v>3115</v>
      </c>
      <c r="BS1026" t="s">
        <v>1008</v>
      </c>
      <c r="BT1026" t="s">
        <v>3115</v>
      </c>
      <c r="BU1026" t="s">
        <v>3115</v>
      </c>
      <c r="BV1026" t="s">
        <v>3115</v>
      </c>
      <c r="BW1026" t="s">
        <v>1008</v>
      </c>
      <c r="BX1026" t="s">
        <v>3115</v>
      </c>
      <c r="BY1026" t="s">
        <v>3115</v>
      </c>
      <c r="BZ1026" t="s">
        <v>3115</v>
      </c>
      <c r="CA1026" t="s">
        <v>1008</v>
      </c>
      <c r="CB1026" t="s">
        <v>1008</v>
      </c>
      <c r="CC1026" t="s">
        <v>1008</v>
      </c>
      <c r="CD1026">
        <v>0.34200000000000003</v>
      </c>
      <c r="CE1026">
        <v>4.0620000000000003</v>
      </c>
      <c r="CF1026" t="s">
        <v>1008</v>
      </c>
      <c r="CG1026" t="s">
        <v>1008</v>
      </c>
      <c r="CH1026" t="s">
        <v>1008</v>
      </c>
    </row>
    <row r="1027" spans="1:86" x14ac:dyDescent="0.25">
      <c r="A1027" t="s">
        <v>5146</v>
      </c>
      <c r="B1027" t="s">
        <v>1533</v>
      </c>
      <c r="C1027">
        <v>0.26200000000000001</v>
      </c>
      <c r="D1027">
        <v>0.214</v>
      </c>
      <c r="E1027">
        <v>0.20200000000000001</v>
      </c>
      <c r="F1027" t="s">
        <v>3115</v>
      </c>
      <c r="G1027" t="s">
        <v>3115</v>
      </c>
      <c r="H1027" t="s">
        <v>3115</v>
      </c>
      <c r="I1027" t="s">
        <v>3115</v>
      </c>
      <c r="J1027" t="s">
        <v>3115</v>
      </c>
      <c r="K1027">
        <v>0.15</v>
      </c>
      <c r="L1027">
        <v>0.217</v>
      </c>
      <c r="M1027">
        <v>0.39</v>
      </c>
      <c r="N1027">
        <v>0.27300000000000002</v>
      </c>
      <c r="O1027">
        <v>0.56899999999999995</v>
      </c>
      <c r="P1027">
        <v>0.27100000000000002</v>
      </c>
      <c r="Q1027" t="s">
        <v>3115</v>
      </c>
      <c r="R1027">
        <v>0.19900000000000001</v>
      </c>
      <c r="S1027">
        <v>8.8999999999999996E-2</v>
      </c>
      <c r="T1027" t="s">
        <v>3115</v>
      </c>
      <c r="U1027">
        <v>0.45800000000000002</v>
      </c>
      <c r="V1027">
        <v>0.19500000000000001</v>
      </c>
      <c r="W1027" t="s">
        <v>3115</v>
      </c>
      <c r="X1027">
        <v>0.33300000000000002</v>
      </c>
      <c r="Y1027">
        <v>0.80800000000000005</v>
      </c>
      <c r="Z1027">
        <v>0.253</v>
      </c>
      <c r="AA1027">
        <v>0.48299999999999998</v>
      </c>
      <c r="AB1027">
        <v>0.25800000000000001</v>
      </c>
      <c r="AC1027">
        <v>0.41699999999999998</v>
      </c>
      <c r="AD1027">
        <v>0.17399999999999999</v>
      </c>
      <c r="AE1027">
        <v>0.23699999999999999</v>
      </c>
      <c r="AF1027" t="s">
        <v>3115</v>
      </c>
      <c r="AG1027">
        <v>0.29399999999999998</v>
      </c>
      <c r="AH1027">
        <v>0.69399999999999995</v>
      </c>
      <c r="AI1027">
        <v>0.70199999999999996</v>
      </c>
      <c r="AJ1027">
        <v>0.88900000000000001</v>
      </c>
      <c r="AK1027">
        <v>0.68100000000000005</v>
      </c>
      <c r="AL1027">
        <v>0.69499999999999995</v>
      </c>
      <c r="AM1027">
        <v>0.55700000000000005</v>
      </c>
      <c r="AN1027">
        <v>0.38300000000000001</v>
      </c>
      <c r="AO1027">
        <v>0.32700000000000001</v>
      </c>
      <c r="AP1027">
        <v>7.0000000000000001E-3</v>
      </c>
      <c r="AQ1027">
        <v>0.378</v>
      </c>
      <c r="AR1027">
        <v>0.34499999999999997</v>
      </c>
      <c r="AS1027">
        <v>0.40799999999999997</v>
      </c>
      <c r="AT1027">
        <v>0.51900000000000002</v>
      </c>
      <c r="AU1027">
        <v>0.4</v>
      </c>
      <c r="AV1027">
        <v>0.6</v>
      </c>
      <c r="AW1027">
        <v>0.57399999999999995</v>
      </c>
      <c r="AX1027" t="s">
        <v>3115</v>
      </c>
      <c r="AY1027" t="s">
        <v>3115</v>
      </c>
      <c r="AZ1027">
        <v>0.35099999999999998</v>
      </c>
      <c r="BA1027" t="s">
        <v>3115</v>
      </c>
      <c r="BB1027" t="s">
        <v>3115</v>
      </c>
      <c r="BC1027">
        <v>0.255</v>
      </c>
      <c r="BD1027">
        <v>0.14899999999999999</v>
      </c>
      <c r="BE1027">
        <v>0.56799999999999995</v>
      </c>
      <c r="BF1027">
        <v>0.39</v>
      </c>
      <c r="BG1027">
        <v>0.254</v>
      </c>
      <c r="BH1027" t="s">
        <v>3115</v>
      </c>
      <c r="BI1027" t="s">
        <v>3115</v>
      </c>
      <c r="BJ1027">
        <v>0.80400000000000005</v>
      </c>
      <c r="BK1027">
        <v>0.108</v>
      </c>
      <c r="BL1027">
        <v>0.89300000000000002</v>
      </c>
      <c r="BM1027">
        <v>0.498</v>
      </c>
      <c r="BN1027" t="s">
        <v>3115</v>
      </c>
      <c r="BO1027">
        <v>0.66</v>
      </c>
      <c r="BP1027">
        <v>0.39500000000000002</v>
      </c>
      <c r="BQ1027">
        <v>0.48399999999999999</v>
      </c>
      <c r="BR1027" t="s">
        <v>3115</v>
      </c>
      <c r="BS1027">
        <v>0.374</v>
      </c>
      <c r="BT1027" t="s">
        <v>3115</v>
      </c>
      <c r="BU1027" t="s">
        <v>3115</v>
      </c>
      <c r="BV1027" t="s">
        <v>3115</v>
      </c>
      <c r="BW1027">
        <v>0.73599999999999999</v>
      </c>
      <c r="BX1027" t="s">
        <v>3115</v>
      </c>
      <c r="BY1027" t="s">
        <v>3115</v>
      </c>
      <c r="BZ1027" t="s">
        <v>3115</v>
      </c>
      <c r="CA1027">
        <v>0.35799999999999998</v>
      </c>
      <c r="CB1027" t="s">
        <v>3115</v>
      </c>
      <c r="CC1027">
        <v>0.108</v>
      </c>
      <c r="CD1027" t="s">
        <v>3115</v>
      </c>
      <c r="CE1027">
        <v>0.442</v>
      </c>
      <c r="CF1027">
        <v>0.69</v>
      </c>
      <c r="CG1027">
        <v>0.55600000000000005</v>
      </c>
      <c r="CH1027">
        <v>0.371</v>
      </c>
    </row>
    <row r="1028" spans="1:86" x14ac:dyDescent="0.25">
      <c r="A1028" t="s">
        <v>5147</v>
      </c>
      <c r="B1028" t="s">
        <v>3599</v>
      </c>
      <c r="C1028">
        <v>0.13300000000000001</v>
      </c>
      <c r="D1028">
        <v>0.13600000000000001</v>
      </c>
      <c r="E1028">
        <v>0.156</v>
      </c>
      <c r="F1028">
        <v>0.14599999999999999</v>
      </c>
      <c r="G1028" t="s">
        <v>3115</v>
      </c>
      <c r="H1028">
        <v>0.111</v>
      </c>
      <c r="I1028">
        <v>0.10100000000000001</v>
      </c>
      <c r="J1028">
        <v>0.222</v>
      </c>
      <c r="K1028">
        <v>0.14899999999999999</v>
      </c>
      <c r="L1028">
        <v>0.34399999999999997</v>
      </c>
      <c r="M1028">
        <v>7.6999999999999999E-2</v>
      </c>
      <c r="N1028">
        <v>0.14699999999999999</v>
      </c>
      <c r="O1028">
        <v>7.3999999999999996E-2</v>
      </c>
      <c r="P1028">
        <v>0.22500000000000001</v>
      </c>
      <c r="Q1028">
        <v>0.123</v>
      </c>
      <c r="R1028">
        <v>0.14699999999999999</v>
      </c>
      <c r="S1028">
        <v>0.14399999999999999</v>
      </c>
      <c r="T1028">
        <v>0.124</v>
      </c>
      <c r="U1028">
        <v>0.14000000000000001</v>
      </c>
      <c r="V1028">
        <v>0.14199999999999999</v>
      </c>
      <c r="W1028">
        <v>4.2999999999999997E-2</v>
      </c>
      <c r="X1028">
        <v>0.14399999999999999</v>
      </c>
      <c r="Y1028">
        <v>0.14299999999999999</v>
      </c>
      <c r="Z1028">
        <v>0.159</v>
      </c>
      <c r="AA1028">
        <v>7.6999999999999999E-2</v>
      </c>
      <c r="AB1028">
        <v>0.154</v>
      </c>
      <c r="AC1028">
        <v>0.156</v>
      </c>
      <c r="AD1028">
        <v>0.245</v>
      </c>
      <c r="AE1028">
        <v>0.153</v>
      </c>
      <c r="AF1028">
        <v>0.151</v>
      </c>
      <c r="AG1028">
        <v>0.23100000000000001</v>
      </c>
      <c r="AH1028">
        <v>0.25</v>
      </c>
      <c r="AI1028">
        <v>0.16800000000000001</v>
      </c>
      <c r="AJ1028">
        <v>0.16600000000000001</v>
      </c>
      <c r="AK1028">
        <v>0.16200000000000001</v>
      </c>
      <c r="AL1028">
        <v>0.17</v>
      </c>
      <c r="AM1028">
        <v>0.17199999999999999</v>
      </c>
      <c r="AN1028">
        <v>0.186</v>
      </c>
      <c r="AO1028">
        <v>9.1999999999999998E-2</v>
      </c>
      <c r="AP1028">
        <v>0.186</v>
      </c>
      <c r="AQ1028">
        <v>0.157</v>
      </c>
      <c r="AR1028">
        <v>8.5999999999999993E-2</v>
      </c>
      <c r="AS1028">
        <v>-0.08</v>
      </c>
      <c r="AT1028">
        <v>4.8000000000000001E-2</v>
      </c>
      <c r="AU1028">
        <v>7.6999999999999999E-2</v>
      </c>
      <c r="AV1028">
        <v>0.11</v>
      </c>
      <c r="AW1028">
        <v>9.1999999999999998E-2</v>
      </c>
      <c r="AX1028">
        <v>0.11799999999999999</v>
      </c>
      <c r="AY1028">
        <v>0.182</v>
      </c>
      <c r="AZ1028" t="s">
        <v>1008</v>
      </c>
      <c r="BA1028">
        <v>0.18099999999999999</v>
      </c>
      <c r="BB1028" t="s">
        <v>1008</v>
      </c>
      <c r="BC1028">
        <v>0.17199999999999999</v>
      </c>
      <c r="BD1028">
        <v>0.13700000000000001</v>
      </c>
      <c r="BE1028">
        <v>0.159</v>
      </c>
      <c r="BF1028">
        <v>0.17199999999999999</v>
      </c>
      <c r="BG1028">
        <v>3.3000000000000002E-2</v>
      </c>
      <c r="BH1028" t="s">
        <v>3115</v>
      </c>
      <c r="BI1028" t="s">
        <v>1008</v>
      </c>
      <c r="BJ1028" t="s">
        <v>1008</v>
      </c>
      <c r="BK1028" t="s">
        <v>1008</v>
      </c>
      <c r="BL1028" t="s">
        <v>1008</v>
      </c>
      <c r="BM1028" t="s">
        <v>1008</v>
      </c>
      <c r="BN1028" t="s">
        <v>1008</v>
      </c>
      <c r="BO1028" t="s">
        <v>3115</v>
      </c>
      <c r="BP1028" t="s">
        <v>3115</v>
      </c>
      <c r="BQ1028" t="s">
        <v>3115</v>
      </c>
      <c r="BR1028" t="s">
        <v>1008</v>
      </c>
      <c r="BS1028" t="s">
        <v>1008</v>
      </c>
      <c r="BT1028" t="s">
        <v>1008</v>
      </c>
      <c r="BU1028" t="s">
        <v>1008</v>
      </c>
      <c r="BV1028" t="s">
        <v>1008</v>
      </c>
      <c r="BW1028" t="s">
        <v>1008</v>
      </c>
      <c r="BX1028" t="s">
        <v>1008</v>
      </c>
      <c r="BY1028" t="s">
        <v>1008</v>
      </c>
      <c r="BZ1028" t="s">
        <v>1008</v>
      </c>
      <c r="CA1028" t="s">
        <v>1008</v>
      </c>
      <c r="CB1028" t="s">
        <v>3115</v>
      </c>
      <c r="CC1028">
        <v>-2.3E-2</v>
      </c>
      <c r="CD1028" t="s">
        <v>3115</v>
      </c>
      <c r="CE1028" t="s">
        <v>1008</v>
      </c>
      <c r="CF1028" t="s">
        <v>1008</v>
      </c>
      <c r="CG1028" t="s">
        <v>1008</v>
      </c>
      <c r="CH1028" t="s">
        <v>1008</v>
      </c>
    </row>
    <row r="1029" spans="1:86" x14ac:dyDescent="0.25">
      <c r="A1029" t="s">
        <v>5148</v>
      </c>
      <c r="B1029" t="s">
        <v>3600</v>
      </c>
      <c r="C1029">
        <v>0.13300000000000001</v>
      </c>
      <c r="D1029">
        <v>0.13600000000000001</v>
      </c>
      <c r="E1029">
        <v>0.156</v>
      </c>
      <c r="F1029" t="s">
        <v>3115</v>
      </c>
      <c r="G1029" t="s">
        <v>1008</v>
      </c>
      <c r="H1029" t="s">
        <v>3115</v>
      </c>
      <c r="I1029" t="s">
        <v>3115</v>
      </c>
      <c r="J1029" t="s">
        <v>3115</v>
      </c>
      <c r="K1029">
        <v>0.14899999999999999</v>
      </c>
      <c r="L1029">
        <v>0.34399999999999997</v>
      </c>
      <c r="M1029">
        <v>7.6999999999999999E-2</v>
      </c>
      <c r="N1029">
        <v>0.14699999999999999</v>
      </c>
      <c r="O1029">
        <v>7.3999999999999996E-2</v>
      </c>
      <c r="P1029">
        <v>0.22500000000000001</v>
      </c>
      <c r="Q1029" t="s">
        <v>3115</v>
      </c>
      <c r="R1029">
        <v>0.14699999999999999</v>
      </c>
      <c r="S1029">
        <v>0.14399999999999999</v>
      </c>
      <c r="T1029" t="s">
        <v>3115</v>
      </c>
      <c r="U1029">
        <v>0.14000000000000001</v>
      </c>
      <c r="V1029">
        <v>0.14199999999999999</v>
      </c>
      <c r="W1029" t="s">
        <v>3115</v>
      </c>
      <c r="X1029">
        <v>0.14399999999999999</v>
      </c>
      <c r="Y1029">
        <v>0.14299999999999999</v>
      </c>
      <c r="Z1029">
        <v>0.159</v>
      </c>
      <c r="AA1029">
        <v>7.6999999999999999E-2</v>
      </c>
      <c r="AB1029">
        <v>0.154</v>
      </c>
      <c r="AC1029">
        <v>0.156</v>
      </c>
      <c r="AD1029">
        <v>0.245</v>
      </c>
      <c r="AE1029">
        <v>0.153</v>
      </c>
      <c r="AF1029" t="s">
        <v>3115</v>
      </c>
      <c r="AG1029">
        <v>0.23100000000000001</v>
      </c>
      <c r="AH1029">
        <v>0.25</v>
      </c>
      <c r="AI1029">
        <v>0.16800000000000001</v>
      </c>
      <c r="AJ1029">
        <v>0.16600000000000001</v>
      </c>
      <c r="AK1029">
        <v>0.16200000000000001</v>
      </c>
      <c r="AL1029">
        <v>0.17</v>
      </c>
      <c r="AM1029" t="s">
        <v>3115</v>
      </c>
      <c r="AN1029">
        <v>0.186</v>
      </c>
      <c r="AO1029">
        <v>9.1999999999999998E-2</v>
      </c>
      <c r="AP1029">
        <v>0.186</v>
      </c>
      <c r="AQ1029" t="s">
        <v>3115</v>
      </c>
      <c r="AR1029" t="s">
        <v>3115</v>
      </c>
      <c r="AS1029" t="s">
        <v>3115</v>
      </c>
      <c r="AT1029" t="s">
        <v>3115</v>
      </c>
      <c r="AU1029" t="s">
        <v>3115</v>
      </c>
      <c r="AV1029" t="s">
        <v>3115</v>
      </c>
      <c r="AW1029" t="s">
        <v>3115</v>
      </c>
      <c r="AX1029">
        <v>0.11799999999999999</v>
      </c>
      <c r="AY1029">
        <v>0.182</v>
      </c>
      <c r="AZ1029" t="s">
        <v>3115</v>
      </c>
      <c r="BA1029">
        <v>0.18099999999999999</v>
      </c>
      <c r="BB1029" t="s">
        <v>1008</v>
      </c>
      <c r="BC1029" t="s">
        <v>3115</v>
      </c>
      <c r="BD1029" t="s">
        <v>3115</v>
      </c>
      <c r="BE1029" t="s">
        <v>3115</v>
      </c>
      <c r="BF1029" t="s">
        <v>3115</v>
      </c>
      <c r="BG1029">
        <v>3.3000000000000002E-2</v>
      </c>
      <c r="BH1029" t="s">
        <v>1008</v>
      </c>
      <c r="BI1029" t="s">
        <v>1008</v>
      </c>
      <c r="BJ1029" t="s">
        <v>1008</v>
      </c>
      <c r="BK1029" t="s">
        <v>3115</v>
      </c>
      <c r="BL1029" t="s">
        <v>3115</v>
      </c>
      <c r="BM1029" t="s">
        <v>3115</v>
      </c>
      <c r="BN1029" t="s">
        <v>1008</v>
      </c>
      <c r="BO1029" t="s">
        <v>1008</v>
      </c>
      <c r="BP1029" t="s">
        <v>1008</v>
      </c>
      <c r="BQ1029" t="s">
        <v>3115</v>
      </c>
      <c r="BR1029" t="s">
        <v>1008</v>
      </c>
      <c r="BS1029" t="s">
        <v>3115</v>
      </c>
      <c r="BT1029" t="s">
        <v>1008</v>
      </c>
      <c r="BU1029" t="s">
        <v>1008</v>
      </c>
      <c r="BV1029" t="s">
        <v>1008</v>
      </c>
      <c r="BW1029" t="s">
        <v>3115</v>
      </c>
      <c r="BX1029" t="s">
        <v>1008</v>
      </c>
      <c r="BY1029" t="s">
        <v>1008</v>
      </c>
      <c r="BZ1029" t="s">
        <v>1008</v>
      </c>
      <c r="CA1029" t="s">
        <v>1008</v>
      </c>
      <c r="CB1029" t="s">
        <v>1008</v>
      </c>
      <c r="CC1029" t="s">
        <v>1008</v>
      </c>
      <c r="CD1029" t="s">
        <v>1008</v>
      </c>
      <c r="CE1029" t="s">
        <v>1008</v>
      </c>
      <c r="CF1029" t="s">
        <v>1008</v>
      </c>
      <c r="CG1029" t="s">
        <v>1008</v>
      </c>
      <c r="CH1029" t="s">
        <v>1008</v>
      </c>
    </row>
    <row r="1030" spans="1:86" x14ac:dyDescent="0.25">
      <c r="A1030" t="s">
        <v>5149</v>
      </c>
      <c r="B1030" t="s">
        <v>3601</v>
      </c>
      <c r="C1030" t="s">
        <v>1008</v>
      </c>
      <c r="D1030" t="s">
        <v>1008</v>
      </c>
      <c r="E1030" t="s">
        <v>1008</v>
      </c>
      <c r="F1030" t="s">
        <v>3115</v>
      </c>
      <c r="G1030" t="s">
        <v>3115</v>
      </c>
      <c r="H1030" t="s">
        <v>3115</v>
      </c>
      <c r="I1030" t="s">
        <v>3115</v>
      </c>
      <c r="J1030" t="s">
        <v>3115</v>
      </c>
      <c r="K1030" t="s">
        <v>1008</v>
      </c>
      <c r="L1030" t="s">
        <v>1008</v>
      </c>
      <c r="M1030" t="s">
        <v>1008</v>
      </c>
      <c r="N1030" t="s">
        <v>1008</v>
      </c>
      <c r="O1030" t="s">
        <v>1008</v>
      </c>
      <c r="P1030" t="s">
        <v>1008</v>
      </c>
      <c r="Q1030" t="s">
        <v>3115</v>
      </c>
      <c r="R1030" t="s">
        <v>1008</v>
      </c>
      <c r="S1030" t="s">
        <v>1008</v>
      </c>
      <c r="T1030" t="s">
        <v>3115</v>
      </c>
      <c r="U1030" t="s">
        <v>1008</v>
      </c>
      <c r="V1030" t="s">
        <v>1008</v>
      </c>
      <c r="W1030" t="s">
        <v>3115</v>
      </c>
      <c r="X1030" t="s">
        <v>1008</v>
      </c>
      <c r="Y1030" t="s">
        <v>1008</v>
      </c>
      <c r="Z1030" t="s">
        <v>1008</v>
      </c>
      <c r="AA1030" t="s">
        <v>1008</v>
      </c>
      <c r="AB1030" t="s">
        <v>1008</v>
      </c>
      <c r="AC1030" t="s">
        <v>1008</v>
      </c>
      <c r="AD1030" t="s">
        <v>1008</v>
      </c>
      <c r="AE1030" t="s">
        <v>1008</v>
      </c>
      <c r="AF1030" t="s">
        <v>3115</v>
      </c>
      <c r="AG1030" t="s">
        <v>1008</v>
      </c>
      <c r="AH1030" t="s">
        <v>1008</v>
      </c>
      <c r="AI1030" t="s">
        <v>1008</v>
      </c>
      <c r="AJ1030" t="s">
        <v>1008</v>
      </c>
      <c r="AK1030" t="s">
        <v>1008</v>
      </c>
      <c r="AL1030" t="s">
        <v>1008</v>
      </c>
      <c r="AM1030" t="s">
        <v>3115</v>
      </c>
      <c r="AN1030" t="s">
        <v>1008</v>
      </c>
      <c r="AO1030" t="s">
        <v>1008</v>
      </c>
      <c r="AP1030" t="s">
        <v>1008</v>
      </c>
      <c r="AQ1030" t="s">
        <v>3115</v>
      </c>
      <c r="AR1030" t="s">
        <v>3115</v>
      </c>
      <c r="AS1030" t="s">
        <v>3115</v>
      </c>
      <c r="AT1030" t="s">
        <v>3115</v>
      </c>
      <c r="AU1030" t="s">
        <v>3115</v>
      </c>
      <c r="AV1030" t="s">
        <v>3115</v>
      </c>
      <c r="AW1030" t="s">
        <v>3115</v>
      </c>
      <c r="AX1030" t="s">
        <v>1008</v>
      </c>
      <c r="AY1030" t="s">
        <v>1008</v>
      </c>
      <c r="AZ1030" t="s">
        <v>3115</v>
      </c>
      <c r="BA1030" t="s">
        <v>1008</v>
      </c>
      <c r="BB1030" t="s">
        <v>1008</v>
      </c>
      <c r="BC1030" t="s">
        <v>3115</v>
      </c>
      <c r="BD1030" t="s">
        <v>3115</v>
      </c>
      <c r="BE1030" t="s">
        <v>3115</v>
      </c>
      <c r="BF1030" t="s">
        <v>3115</v>
      </c>
      <c r="BG1030" t="s">
        <v>1008</v>
      </c>
      <c r="BH1030" t="s">
        <v>3115</v>
      </c>
      <c r="BI1030" t="s">
        <v>1008</v>
      </c>
      <c r="BJ1030" t="s">
        <v>1008</v>
      </c>
      <c r="BK1030" t="s">
        <v>3115</v>
      </c>
      <c r="BL1030" t="s">
        <v>3115</v>
      </c>
      <c r="BM1030" t="s">
        <v>3115</v>
      </c>
      <c r="BN1030" t="s">
        <v>1008</v>
      </c>
      <c r="BO1030" t="s">
        <v>3115</v>
      </c>
      <c r="BP1030" t="s">
        <v>3115</v>
      </c>
      <c r="BQ1030" t="s">
        <v>3115</v>
      </c>
      <c r="BR1030" t="s">
        <v>1008</v>
      </c>
      <c r="BS1030" t="s">
        <v>3115</v>
      </c>
      <c r="BT1030" t="s">
        <v>1008</v>
      </c>
      <c r="BU1030" t="s">
        <v>1008</v>
      </c>
      <c r="BV1030" t="s">
        <v>1008</v>
      </c>
      <c r="BW1030" t="s">
        <v>3115</v>
      </c>
      <c r="BX1030" t="s">
        <v>1008</v>
      </c>
      <c r="BY1030" t="s">
        <v>1008</v>
      </c>
      <c r="BZ1030" t="s">
        <v>1008</v>
      </c>
      <c r="CA1030" t="s">
        <v>1008</v>
      </c>
      <c r="CB1030" t="s">
        <v>3115</v>
      </c>
      <c r="CC1030">
        <v>2.3E-2</v>
      </c>
      <c r="CD1030" t="s">
        <v>3115</v>
      </c>
      <c r="CE1030" t="s">
        <v>1008</v>
      </c>
      <c r="CF1030" t="s">
        <v>1008</v>
      </c>
      <c r="CG1030" t="s">
        <v>1008</v>
      </c>
      <c r="CH1030" t="s">
        <v>1008</v>
      </c>
    </row>
    <row r="1031" spans="1:86" x14ac:dyDescent="0.25">
      <c r="A1031" t="s">
        <v>5150</v>
      </c>
      <c r="B1031" t="s">
        <v>1534</v>
      </c>
      <c r="C1031" t="s">
        <v>1008</v>
      </c>
      <c r="D1031" t="s">
        <v>1008</v>
      </c>
      <c r="E1031" t="s">
        <v>1008</v>
      </c>
      <c r="F1031" t="s">
        <v>1008</v>
      </c>
      <c r="G1031" t="s">
        <v>1008</v>
      </c>
      <c r="H1031" t="s">
        <v>1008</v>
      </c>
      <c r="I1031" t="s">
        <v>1008</v>
      </c>
      <c r="J1031" t="s">
        <v>1008</v>
      </c>
      <c r="K1031" t="s">
        <v>1008</v>
      </c>
      <c r="L1031" t="s">
        <v>1008</v>
      </c>
      <c r="M1031" t="s">
        <v>1008</v>
      </c>
      <c r="N1031" t="s">
        <v>1008</v>
      </c>
      <c r="O1031" t="s">
        <v>1008</v>
      </c>
      <c r="P1031" t="s">
        <v>1008</v>
      </c>
      <c r="Q1031" t="s">
        <v>1008</v>
      </c>
      <c r="R1031" t="s">
        <v>1008</v>
      </c>
      <c r="S1031" t="s">
        <v>1008</v>
      </c>
      <c r="T1031" t="s">
        <v>1008</v>
      </c>
      <c r="U1031" t="s">
        <v>1008</v>
      </c>
      <c r="V1031" t="s">
        <v>1008</v>
      </c>
      <c r="W1031" t="s">
        <v>1008</v>
      </c>
      <c r="X1031" t="s">
        <v>1008</v>
      </c>
      <c r="Y1031" t="s">
        <v>1008</v>
      </c>
      <c r="Z1031" t="s">
        <v>1008</v>
      </c>
      <c r="AA1031" t="s">
        <v>1008</v>
      </c>
      <c r="AB1031" t="s">
        <v>1008</v>
      </c>
      <c r="AC1031" t="s">
        <v>1008</v>
      </c>
      <c r="AD1031" t="s">
        <v>1008</v>
      </c>
      <c r="AE1031" t="s">
        <v>1008</v>
      </c>
      <c r="AF1031" t="s">
        <v>1008</v>
      </c>
      <c r="AG1031" t="s">
        <v>1008</v>
      </c>
      <c r="AH1031" t="s">
        <v>1008</v>
      </c>
      <c r="AI1031" t="s">
        <v>1008</v>
      </c>
      <c r="AJ1031" t="s">
        <v>1008</v>
      </c>
      <c r="AK1031" t="s">
        <v>1008</v>
      </c>
      <c r="AL1031" t="s">
        <v>1008</v>
      </c>
      <c r="AM1031" t="s">
        <v>1008</v>
      </c>
      <c r="AN1031" t="s">
        <v>1008</v>
      </c>
      <c r="AO1031" t="s">
        <v>1008</v>
      </c>
      <c r="AP1031" t="s">
        <v>3115</v>
      </c>
      <c r="AQ1031" t="s">
        <v>1008</v>
      </c>
      <c r="AR1031" t="s">
        <v>1008</v>
      </c>
      <c r="AS1031" t="s">
        <v>1008</v>
      </c>
      <c r="AT1031" t="s">
        <v>1008</v>
      </c>
      <c r="AU1031" t="s">
        <v>1008</v>
      </c>
      <c r="AV1031" t="s">
        <v>1008</v>
      </c>
      <c r="AW1031" t="s">
        <v>1008</v>
      </c>
      <c r="AX1031" t="s">
        <v>1008</v>
      </c>
      <c r="AY1031" t="s">
        <v>1008</v>
      </c>
      <c r="AZ1031" t="s">
        <v>1008</v>
      </c>
      <c r="BA1031" t="s">
        <v>1008</v>
      </c>
      <c r="BB1031" t="s">
        <v>1008</v>
      </c>
      <c r="BC1031" t="s">
        <v>1008</v>
      </c>
      <c r="BD1031" t="s">
        <v>1008</v>
      </c>
      <c r="BE1031" t="s">
        <v>1008</v>
      </c>
      <c r="BF1031" t="s">
        <v>1008</v>
      </c>
      <c r="BG1031" t="s">
        <v>1008</v>
      </c>
      <c r="BH1031" t="s">
        <v>1008</v>
      </c>
      <c r="BI1031" t="s">
        <v>1008</v>
      </c>
      <c r="BJ1031" t="s">
        <v>1008</v>
      </c>
      <c r="BK1031" t="s">
        <v>1008</v>
      </c>
      <c r="BL1031" t="s">
        <v>1008</v>
      </c>
      <c r="BM1031" t="s">
        <v>1008</v>
      </c>
      <c r="BN1031" t="s">
        <v>1008</v>
      </c>
      <c r="BO1031" t="s">
        <v>1008</v>
      </c>
      <c r="BP1031" t="s">
        <v>1008</v>
      </c>
      <c r="BQ1031" t="s">
        <v>1008</v>
      </c>
      <c r="BR1031" t="s">
        <v>1008</v>
      </c>
      <c r="BS1031" t="s">
        <v>1008</v>
      </c>
      <c r="BT1031" t="s">
        <v>1008</v>
      </c>
      <c r="BU1031" t="s">
        <v>1008</v>
      </c>
      <c r="BV1031" t="s">
        <v>1008</v>
      </c>
      <c r="BW1031" t="s">
        <v>1008</v>
      </c>
      <c r="BX1031" t="s">
        <v>1008</v>
      </c>
      <c r="BY1031" t="s">
        <v>1008</v>
      </c>
      <c r="BZ1031" t="s">
        <v>1008</v>
      </c>
      <c r="CA1031" t="s">
        <v>1008</v>
      </c>
      <c r="CB1031" t="s">
        <v>1008</v>
      </c>
      <c r="CC1031" t="s">
        <v>1008</v>
      </c>
      <c r="CD1031" t="s">
        <v>1008</v>
      </c>
      <c r="CE1031" t="s">
        <v>1008</v>
      </c>
      <c r="CF1031" t="s">
        <v>1008</v>
      </c>
      <c r="CG1031" t="s">
        <v>1008</v>
      </c>
      <c r="CH1031" t="s">
        <v>1008</v>
      </c>
    </row>
    <row r="1032" spans="1:86" x14ac:dyDescent="0.25">
      <c r="A1032" t="s">
        <v>5151</v>
      </c>
      <c r="B1032" t="s">
        <v>1535</v>
      </c>
      <c r="C1032" t="s">
        <v>1008</v>
      </c>
      <c r="D1032" t="s">
        <v>1008</v>
      </c>
      <c r="E1032" t="s">
        <v>1008</v>
      </c>
      <c r="F1032" t="s">
        <v>1008</v>
      </c>
      <c r="G1032" t="s">
        <v>1008</v>
      </c>
      <c r="H1032" t="s">
        <v>1008</v>
      </c>
      <c r="I1032" t="s">
        <v>1008</v>
      </c>
      <c r="J1032" t="s">
        <v>1008</v>
      </c>
      <c r="K1032" t="s">
        <v>1008</v>
      </c>
      <c r="L1032" t="s">
        <v>1008</v>
      </c>
      <c r="M1032" t="s">
        <v>1008</v>
      </c>
      <c r="N1032" t="s">
        <v>1008</v>
      </c>
      <c r="O1032" t="s">
        <v>1008</v>
      </c>
      <c r="P1032" t="s">
        <v>1008</v>
      </c>
      <c r="Q1032" t="s">
        <v>1008</v>
      </c>
      <c r="R1032" t="s">
        <v>1008</v>
      </c>
      <c r="S1032" t="s">
        <v>1008</v>
      </c>
      <c r="T1032" t="s">
        <v>1008</v>
      </c>
      <c r="U1032" t="s">
        <v>1008</v>
      </c>
      <c r="V1032" t="s">
        <v>1008</v>
      </c>
      <c r="W1032" t="s">
        <v>1008</v>
      </c>
      <c r="X1032" t="s">
        <v>1008</v>
      </c>
      <c r="Y1032" t="s">
        <v>1008</v>
      </c>
      <c r="Z1032" t="s">
        <v>1008</v>
      </c>
      <c r="AA1032" t="s">
        <v>1008</v>
      </c>
      <c r="AB1032" t="s">
        <v>1008</v>
      </c>
      <c r="AC1032" t="s">
        <v>1008</v>
      </c>
      <c r="AD1032" t="s">
        <v>1008</v>
      </c>
      <c r="AE1032" t="s">
        <v>1008</v>
      </c>
      <c r="AF1032" t="s">
        <v>1008</v>
      </c>
      <c r="AG1032" t="s">
        <v>1008</v>
      </c>
      <c r="AH1032" t="s">
        <v>1008</v>
      </c>
      <c r="AI1032" t="s">
        <v>1008</v>
      </c>
      <c r="AJ1032" t="s">
        <v>1008</v>
      </c>
      <c r="AK1032" t="s">
        <v>1008</v>
      </c>
      <c r="AL1032" t="s">
        <v>1008</v>
      </c>
      <c r="AM1032" t="s">
        <v>1008</v>
      </c>
      <c r="AN1032" t="s">
        <v>1008</v>
      </c>
      <c r="AO1032" t="s">
        <v>1008</v>
      </c>
      <c r="AP1032" t="s">
        <v>3115</v>
      </c>
      <c r="AQ1032" t="s">
        <v>1008</v>
      </c>
      <c r="AR1032" t="s">
        <v>3115</v>
      </c>
      <c r="AS1032" t="s">
        <v>3115</v>
      </c>
      <c r="AT1032" t="s">
        <v>3115</v>
      </c>
      <c r="AU1032" t="s">
        <v>3115</v>
      </c>
      <c r="AV1032" t="s">
        <v>3115</v>
      </c>
      <c r="AW1032" t="s">
        <v>3115</v>
      </c>
      <c r="AX1032" t="s">
        <v>3115</v>
      </c>
      <c r="AY1032" t="s">
        <v>3115</v>
      </c>
      <c r="AZ1032" t="s">
        <v>3115</v>
      </c>
      <c r="BA1032" t="s">
        <v>3115</v>
      </c>
      <c r="BB1032" t="s">
        <v>3115</v>
      </c>
      <c r="BC1032" t="s">
        <v>3115</v>
      </c>
      <c r="BD1032" t="s">
        <v>3115</v>
      </c>
      <c r="BE1032" t="s">
        <v>3115</v>
      </c>
      <c r="BF1032" t="s">
        <v>3115</v>
      </c>
      <c r="BG1032" t="s">
        <v>3115</v>
      </c>
      <c r="BH1032" t="s">
        <v>1008</v>
      </c>
      <c r="BI1032" t="s">
        <v>3115</v>
      </c>
      <c r="BJ1032" t="s">
        <v>1008</v>
      </c>
      <c r="BK1032" t="s">
        <v>3115</v>
      </c>
      <c r="BL1032" t="s">
        <v>3115</v>
      </c>
      <c r="BM1032" t="s">
        <v>3115</v>
      </c>
      <c r="BN1032" t="s">
        <v>1008</v>
      </c>
      <c r="BO1032" t="s">
        <v>3115</v>
      </c>
      <c r="BP1032" t="s">
        <v>3115</v>
      </c>
      <c r="BQ1032" t="s">
        <v>3115</v>
      </c>
      <c r="BR1032" t="s">
        <v>3115</v>
      </c>
      <c r="BS1032" t="s">
        <v>3115</v>
      </c>
      <c r="BT1032" t="s">
        <v>3115</v>
      </c>
      <c r="BU1032" t="s">
        <v>3115</v>
      </c>
      <c r="BV1032" t="s">
        <v>3115</v>
      </c>
      <c r="BW1032" t="s">
        <v>3115</v>
      </c>
      <c r="BX1032" t="s">
        <v>3115</v>
      </c>
      <c r="BY1032" t="s">
        <v>3115</v>
      </c>
      <c r="BZ1032" t="s">
        <v>1008</v>
      </c>
      <c r="CA1032" t="s">
        <v>1008</v>
      </c>
      <c r="CB1032" t="s">
        <v>1008</v>
      </c>
      <c r="CC1032" t="s">
        <v>1008</v>
      </c>
      <c r="CD1032" t="s">
        <v>1008</v>
      </c>
      <c r="CE1032" t="s">
        <v>1008</v>
      </c>
      <c r="CF1032" t="s">
        <v>1008</v>
      </c>
      <c r="CG1032" t="s">
        <v>1008</v>
      </c>
      <c r="CH1032" t="s">
        <v>1008</v>
      </c>
    </row>
    <row r="1033" spans="1:86" x14ac:dyDescent="0.25">
      <c r="A1033" t="s">
        <v>5152</v>
      </c>
      <c r="B1033" t="s">
        <v>1536</v>
      </c>
      <c r="C1033" t="s">
        <v>1008</v>
      </c>
      <c r="D1033" t="s">
        <v>1008</v>
      </c>
      <c r="E1033" t="s">
        <v>1008</v>
      </c>
      <c r="F1033" t="s">
        <v>1008</v>
      </c>
      <c r="G1033" t="s">
        <v>1008</v>
      </c>
      <c r="H1033" t="s">
        <v>1008</v>
      </c>
      <c r="I1033" t="s">
        <v>1008</v>
      </c>
      <c r="J1033" t="s">
        <v>1008</v>
      </c>
      <c r="K1033" t="s">
        <v>1008</v>
      </c>
      <c r="L1033" t="s">
        <v>1008</v>
      </c>
      <c r="M1033" t="s">
        <v>1008</v>
      </c>
      <c r="N1033" t="s">
        <v>1008</v>
      </c>
      <c r="O1033" t="s">
        <v>1008</v>
      </c>
      <c r="P1033" t="s">
        <v>1008</v>
      </c>
      <c r="Q1033" t="s">
        <v>1008</v>
      </c>
      <c r="R1033" t="s">
        <v>1008</v>
      </c>
      <c r="S1033" t="s">
        <v>1008</v>
      </c>
      <c r="T1033" t="s">
        <v>1008</v>
      </c>
      <c r="U1033" t="s">
        <v>1008</v>
      </c>
      <c r="V1033" t="s">
        <v>1008</v>
      </c>
      <c r="W1033" t="s">
        <v>1008</v>
      </c>
      <c r="X1033" t="s">
        <v>1008</v>
      </c>
      <c r="Y1033" t="s">
        <v>1008</v>
      </c>
      <c r="Z1033" t="s">
        <v>1008</v>
      </c>
      <c r="AA1033" t="s">
        <v>1008</v>
      </c>
      <c r="AB1033" t="s">
        <v>1008</v>
      </c>
      <c r="AC1033" t="s">
        <v>1008</v>
      </c>
      <c r="AD1033" t="s">
        <v>1008</v>
      </c>
      <c r="AE1033" t="s">
        <v>1008</v>
      </c>
      <c r="AF1033" t="s">
        <v>1008</v>
      </c>
      <c r="AG1033" t="s">
        <v>1008</v>
      </c>
      <c r="AH1033" t="s">
        <v>1008</v>
      </c>
      <c r="AI1033" t="s">
        <v>1008</v>
      </c>
      <c r="AJ1033" t="s">
        <v>1008</v>
      </c>
      <c r="AK1033" t="s">
        <v>1008</v>
      </c>
      <c r="AL1033" t="s">
        <v>1008</v>
      </c>
      <c r="AM1033" t="s">
        <v>1008</v>
      </c>
      <c r="AN1033" t="s">
        <v>1008</v>
      </c>
      <c r="AO1033" t="s">
        <v>1008</v>
      </c>
      <c r="AP1033" t="s">
        <v>1008</v>
      </c>
      <c r="AQ1033" t="s">
        <v>1008</v>
      </c>
      <c r="AR1033" t="s">
        <v>3115</v>
      </c>
      <c r="AS1033" t="s">
        <v>3115</v>
      </c>
      <c r="AT1033" t="s">
        <v>3115</v>
      </c>
      <c r="AU1033" t="s">
        <v>3115</v>
      </c>
      <c r="AV1033" t="s">
        <v>3115</v>
      </c>
      <c r="AW1033" t="s">
        <v>3115</v>
      </c>
      <c r="AX1033" t="s">
        <v>3115</v>
      </c>
      <c r="AY1033" t="s">
        <v>3115</v>
      </c>
      <c r="AZ1033" t="s">
        <v>3115</v>
      </c>
      <c r="BA1033" t="s">
        <v>3115</v>
      </c>
      <c r="BB1033" t="s">
        <v>3115</v>
      </c>
      <c r="BC1033" t="s">
        <v>3115</v>
      </c>
      <c r="BD1033" t="s">
        <v>3115</v>
      </c>
      <c r="BE1033" t="s">
        <v>3115</v>
      </c>
      <c r="BF1033" t="s">
        <v>3115</v>
      </c>
      <c r="BG1033" t="s">
        <v>3115</v>
      </c>
      <c r="BH1033" t="s">
        <v>1008</v>
      </c>
      <c r="BI1033" t="s">
        <v>3115</v>
      </c>
      <c r="BJ1033" t="s">
        <v>1008</v>
      </c>
      <c r="BK1033" t="s">
        <v>3115</v>
      </c>
      <c r="BL1033" t="s">
        <v>3115</v>
      </c>
      <c r="BM1033" t="s">
        <v>3115</v>
      </c>
      <c r="BN1033" t="s">
        <v>1008</v>
      </c>
      <c r="BO1033" t="s">
        <v>3115</v>
      </c>
      <c r="BP1033" t="s">
        <v>3115</v>
      </c>
      <c r="BQ1033" t="s">
        <v>3115</v>
      </c>
      <c r="BR1033" t="s">
        <v>3115</v>
      </c>
      <c r="BS1033" t="s">
        <v>3115</v>
      </c>
      <c r="BT1033" t="s">
        <v>3115</v>
      </c>
      <c r="BU1033" t="s">
        <v>3115</v>
      </c>
      <c r="BV1033" t="s">
        <v>3115</v>
      </c>
      <c r="BW1033" t="s">
        <v>3115</v>
      </c>
      <c r="BX1033" t="s">
        <v>3115</v>
      </c>
      <c r="BY1033" t="s">
        <v>3115</v>
      </c>
      <c r="BZ1033" t="s">
        <v>1008</v>
      </c>
      <c r="CA1033" t="s">
        <v>1008</v>
      </c>
      <c r="CB1033" t="s">
        <v>1008</v>
      </c>
      <c r="CC1033" t="s">
        <v>1008</v>
      </c>
      <c r="CD1033" t="s">
        <v>1008</v>
      </c>
      <c r="CE1033" t="s">
        <v>1008</v>
      </c>
      <c r="CF1033" t="s">
        <v>1008</v>
      </c>
      <c r="CG1033" t="s">
        <v>1008</v>
      </c>
      <c r="CH1033" t="s">
        <v>1008</v>
      </c>
    </row>
    <row r="1034" spans="1:86" x14ac:dyDescent="0.25">
      <c r="A1034" t="s">
        <v>5153</v>
      </c>
      <c r="B1034" t="s">
        <v>1537</v>
      </c>
      <c r="C1034" t="s">
        <v>1008</v>
      </c>
      <c r="D1034" t="s">
        <v>1008</v>
      </c>
      <c r="E1034" t="s">
        <v>1008</v>
      </c>
      <c r="F1034" t="s">
        <v>1008</v>
      </c>
      <c r="G1034" t="s">
        <v>1008</v>
      </c>
      <c r="H1034">
        <v>1E-3</v>
      </c>
      <c r="I1034">
        <v>1E-3</v>
      </c>
      <c r="J1034">
        <v>1E-3</v>
      </c>
      <c r="K1034">
        <v>1E-3</v>
      </c>
      <c r="L1034">
        <v>2E-3</v>
      </c>
      <c r="M1034" t="s">
        <v>1008</v>
      </c>
      <c r="N1034">
        <v>1E-3</v>
      </c>
      <c r="O1034" t="s">
        <v>1008</v>
      </c>
      <c r="P1034">
        <v>1E-3</v>
      </c>
      <c r="Q1034">
        <v>1E-3</v>
      </c>
      <c r="R1034">
        <v>1E-3</v>
      </c>
      <c r="S1034">
        <v>1E-3</v>
      </c>
      <c r="T1034">
        <v>1E-3</v>
      </c>
      <c r="U1034">
        <v>1E-3</v>
      </c>
      <c r="V1034">
        <v>1E-3</v>
      </c>
      <c r="W1034" t="s">
        <v>1008</v>
      </c>
      <c r="X1034" t="s">
        <v>1008</v>
      </c>
      <c r="Y1034" t="s">
        <v>1008</v>
      </c>
      <c r="Z1034">
        <v>-3.0000000000000001E-3</v>
      </c>
      <c r="AA1034" t="s">
        <v>1008</v>
      </c>
      <c r="AB1034" t="s">
        <v>1008</v>
      </c>
      <c r="AC1034" t="s">
        <v>1008</v>
      </c>
      <c r="AD1034">
        <v>1E-3</v>
      </c>
      <c r="AE1034" t="s">
        <v>1008</v>
      </c>
      <c r="AF1034" t="s">
        <v>1008</v>
      </c>
      <c r="AG1034">
        <v>1E-3</v>
      </c>
      <c r="AH1034">
        <v>1E-3</v>
      </c>
      <c r="AI1034" t="s">
        <v>1008</v>
      </c>
      <c r="AJ1034" t="s">
        <v>1008</v>
      </c>
      <c r="AK1034" t="s">
        <v>1008</v>
      </c>
      <c r="AL1034" t="s">
        <v>1008</v>
      </c>
      <c r="AM1034" t="s">
        <v>1008</v>
      </c>
      <c r="AN1034" t="s">
        <v>1008</v>
      </c>
      <c r="AO1034" t="s">
        <v>1008</v>
      </c>
      <c r="AP1034" t="s">
        <v>1008</v>
      </c>
      <c r="AQ1034">
        <v>1E-3</v>
      </c>
      <c r="AR1034" t="s">
        <v>1008</v>
      </c>
      <c r="AS1034" t="s">
        <v>1008</v>
      </c>
      <c r="AT1034">
        <v>-5.0000000000000001E-3</v>
      </c>
      <c r="AU1034">
        <v>1E-3</v>
      </c>
      <c r="AV1034">
        <v>-1E-3</v>
      </c>
      <c r="AW1034" t="s">
        <v>1008</v>
      </c>
      <c r="AX1034" t="s">
        <v>1008</v>
      </c>
      <c r="AY1034" t="s">
        <v>1008</v>
      </c>
      <c r="AZ1034">
        <v>6.0000000000000001E-3</v>
      </c>
      <c r="BA1034" t="s">
        <v>1008</v>
      </c>
      <c r="BB1034" t="s">
        <v>1008</v>
      </c>
      <c r="BC1034" t="s">
        <v>1008</v>
      </c>
      <c r="BD1034">
        <v>1E-3</v>
      </c>
      <c r="BE1034">
        <v>1E-3</v>
      </c>
      <c r="BF1034">
        <v>1E-3</v>
      </c>
      <c r="BG1034">
        <v>-3.7999999999999999E-2</v>
      </c>
      <c r="BH1034" t="s">
        <v>1008</v>
      </c>
      <c r="BI1034" t="s">
        <v>1008</v>
      </c>
      <c r="BJ1034" t="s">
        <v>1008</v>
      </c>
      <c r="BK1034" t="s">
        <v>1008</v>
      </c>
      <c r="BL1034" t="s">
        <v>1008</v>
      </c>
      <c r="BM1034" t="s">
        <v>1008</v>
      </c>
      <c r="BN1034" t="s">
        <v>1008</v>
      </c>
      <c r="BO1034" t="s">
        <v>1008</v>
      </c>
      <c r="BP1034" t="s">
        <v>1008</v>
      </c>
      <c r="BQ1034" t="s">
        <v>1008</v>
      </c>
      <c r="BR1034" t="s">
        <v>1008</v>
      </c>
      <c r="BS1034" t="s">
        <v>1008</v>
      </c>
      <c r="BT1034" t="s">
        <v>1008</v>
      </c>
      <c r="BU1034" t="s">
        <v>1008</v>
      </c>
      <c r="BV1034" t="s">
        <v>1008</v>
      </c>
      <c r="BW1034" t="s">
        <v>1008</v>
      </c>
      <c r="BX1034" t="s">
        <v>1008</v>
      </c>
      <c r="BY1034" t="s">
        <v>1008</v>
      </c>
      <c r="BZ1034" t="s">
        <v>1008</v>
      </c>
      <c r="CA1034" t="s">
        <v>1008</v>
      </c>
      <c r="CB1034" t="s">
        <v>1008</v>
      </c>
      <c r="CC1034" t="s">
        <v>1008</v>
      </c>
      <c r="CD1034" t="s">
        <v>1008</v>
      </c>
      <c r="CE1034" t="s">
        <v>1008</v>
      </c>
      <c r="CF1034" t="s">
        <v>1008</v>
      </c>
      <c r="CG1034" t="s">
        <v>1008</v>
      </c>
      <c r="CH1034" t="s">
        <v>1008</v>
      </c>
    </row>
    <row r="1035" spans="1:86" x14ac:dyDescent="0.25">
      <c r="A1035" t="s">
        <v>5154</v>
      </c>
      <c r="B1035" t="s">
        <v>1538</v>
      </c>
      <c r="C1035" t="s">
        <v>1008</v>
      </c>
      <c r="D1035" t="s">
        <v>1008</v>
      </c>
      <c r="E1035" t="s">
        <v>1008</v>
      </c>
      <c r="F1035" t="s">
        <v>1008</v>
      </c>
      <c r="G1035" t="s">
        <v>1008</v>
      </c>
      <c r="H1035">
        <v>1E-3</v>
      </c>
      <c r="I1035">
        <v>1E-3</v>
      </c>
      <c r="J1035">
        <v>1E-3</v>
      </c>
      <c r="K1035">
        <v>1E-3</v>
      </c>
      <c r="L1035">
        <v>2E-3</v>
      </c>
      <c r="M1035" t="s">
        <v>1008</v>
      </c>
      <c r="N1035">
        <v>1E-3</v>
      </c>
      <c r="O1035" t="s">
        <v>1008</v>
      </c>
      <c r="P1035">
        <v>1E-3</v>
      </c>
      <c r="Q1035">
        <v>1E-3</v>
      </c>
      <c r="R1035">
        <v>1E-3</v>
      </c>
      <c r="S1035">
        <v>1E-3</v>
      </c>
      <c r="T1035">
        <v>1E-3</v>
      </c>
      <c r="U1035">
        <v>1E-3</v>
      </c>
      <c r="V1035">
        <v>1E-3</v>
      </c>
      <c r="W1035" t="s">
        <v>1008</v>
      </c>
      <c r="X1035" t="s">
        <v>1008</v>
      </c>
      <c r="Y1035" t="s">
        <v>1008</v>
      </c>
      <c r="Z1035" t="s">
        <v>1008</v>
      </c>
      <c r="AA1035" t="s">
        <v>1008</v>
      </c>
      <c r="AB1035" t="s">
        <v>1008</v>
      </c>
      <c r="AC1035" t="s">
        <v>1008</v>
      </c>
      <c r="AD1035">
        <v>1E-3</v>
      </c>
      <c r="AE1035" t="s">
        <v>1008</v>
      </c>
      <c r="AF1035" t="s">
        <v>1008</v>
      </c>
      <c r="AG1035">
        <v>1E-3</v>
      </c>
      <c r="AH1035">
        <v>1E-3</v>
      </c>
      <c r="AI1035" t="s">
        <v>1008</v>
      </c>
      <c r="AJ1035" t="s">
        <v>1008</v>
      </c>
      <c r="AK1035" t="s">
        <v>1008</v>
      </c>
      <c r="AL1035" t="s">
        <v>1008</v>
      </c>
      <c r="AM1035" t="s">
        <v>3115</v>
      </c>
      <c r="AN1035" t="s">
        <v>1008</v>
      </c>
      <c r="AO1035" t="s">
        <v>1008</v>
      </c>
      <c r="AP1035" t="s">
        <v>1008</v>
      </c>
      <c r="AQ1035" t="s">
        <v>3115</v>
      </c>
      <c r="AR1035" t="s">
        <v>1008</v>
      </c>
      <c r="AS1035" t="s">
        <v>1008</v>
      </c>
      <c r="AT1035" t="s">
        <v>1008</v>
      </c>
      <c r="AU1035">
        <v>1E-3</v>
      </c>
      <c r="AV1035" t="s">
        <v>1008</v>
      </c>
      <c r="AW1035" t="s">
        <v>1008</v>
      </c>
      <c r="AX1035" t="s">
        <v>1008</v>
      </c>
      <c r="AY1035" t="s">
        <v>1008</v>
      </c>
      <c r="AZ1035">
        <v>6.0000000000000001E-3</v>
      </c>
      <c r="BA1035" t="s">
        <v>1008</v>
      </c>
      <c r="BB1035" t="s">
        <v>1008</v>
      </c>
      <c r="BC1035" t="s">
        <v>1008</v>
      </c>
      <c r="BD1035">
        <v>1E-3</v>
      </c>
      <c r="BE1035">
        <v>1E-3</v>
      </c>
      <c r="BF1035">
        <v>1E-3</v>
      </c>
      <c r="BG1035" t="s">
        <v>3115</v>
      </c>
      <c r="BH1035" t="s">
        <v>1008</v>
      </c>
      <c r="BI1035" t="s">
        <v>1008</v>
      </c>
      <c r="BJ1035" t="s">
        <v>1008</v>
      </c>
      <c r="BK1035" t="s">
        <v>1008</v>
      </c>
      <c r="BL1035" t="s">
        <v>1008</v>
      </c>
      <c r="BM1035" t="s">
        <v>1008</v>
      </c>
      <c r="BN1035" t="s">
        <v>1008</v>
      </c>
      <c r="BO1035" t="s">
        <v>1008</v>
      </c>
      <c r="BP1035" t="s">
        <v>1008</v>
      </c>
      <c r="BQ1035" t="s">
        <v>1008</v>
      </c>
      <c r="BR1035" t="s">
        <v>1008</v>
      </c>
      <c r="BS1035" t="s">
        <v>1008</v>
      </c>
      <c r="BT1035" t="s">
        <v>1008</v>
      </c>
      <c r="BU1035" t="s">
        <v>1008</v>
      </c>
      <c r="BV1035" t="s">
        <v>1008</v>
      </c>
      <c r="BW1035" t="s">
        <v>1008</v>
      </c>
      <c r="BX1035" t="s">
        <v>1008</v>
      </c>
      <c r="BY1035" t="s">
        <v>1008</v>
      </c>
      <c r="BZ1035" t="s">
        <v>1008</v>
      </c>
      <c r="CA1035" t="s">
        <v>1008</v>
      </c>
      <c r="CB1035" t="s">
        <v>1008</v>
      </c>
      <c r="CC1035" t="s">
        <v>1008</v>
      </c>
      <c r="CD1035" t="s">
        <v>1008</v>
      </c>
      <c r="CE1035" t="s">
        <v>1008</v>
      </c>
      <c r="CF1035" t="s">
        <v>1008</v>
      </c>
      <c r="CG1035" t="s">
        <v>1008</v>
      </c>
      <c r="CH1035" t="s">
        <v>1008</v>
      </c>
    </row>
    <row r="1036" spans="1:86" x14ac:dyDescent="0.25">
      <c r="A1036" t="s">
        <v>5155</v>
      </c>
      <c r="B1036" t="s">
        <v>1539</v>
      </c>
      <c r="C1036" t="s">
        <v>1008</v>
      </c>
      <c r="D1036" t="s">
        <v>1008</v>
      </c>
      <c r="E1036" t="s">
        <v>1008</v>
      </c>
      <c r="F1036" t="s">
        <v>1008</v>
      </c>
      <c r="G1036" t="s">
        <v>1008</v>
      </c>
      <c r="H1036" t="s">
        <v>1008</v>
      </c>
      <c r="I1036" t="s">
        <v>1008</v>
      </c>
      <c r="J1036" t="s">
        <v>1008</v>
      </c>
      <c r="K1036" t="s">
        <v>1008</v>
      </c>
      <c r="L1036" t="s">
        <v>1008</v>
      </c>
      <c r="M1036" t="s">
        <v>1008</v>
      </c>
      <c r="N1036" t="s">
        <v>1008</v>
      </c>
      <c r="O1036" t="s">
        <v>1008</v>
      </c>
      <c r="P1036" t="s">
        <v>1008</v>
      </c>
      <c r="Q1036" t="s">
        <v>1008</v>
      </c>
      <c r="R1036" t="s">
        <v>1008</v>
      </c>
      <c r="S1036" t="s">
        <v>1008</v>
      </c>
      <c r="T1036" t="s">
        <v>1008</v>
      </c>
      <c r="U1036" t="s">
        <v>1008</v>
      </c>
      <c r="V1036" t="s">
        <v>1008</v>
      </c>
      <c r="W1036" t="s">
        <v>1008</v>
      </c>
      <c r="X1036" t="s">
        <v>1008</v>
      </c>
      <c r="Y1036" t="s">
        <v>1008</v>
      </c>
      <c r="Z1036">
        <v>3.0000000000000001E-3</v>
      </c>
      <c r="AA1036" t="s">
        <v>1008</v>
      </c>
      <c r="AB1036" t="s">
        <v>1008</v>
      </c>
      <c r="AC1036" t="s">
        <v>1008</v>
      </c>
      <c r="AD1036" t="s">
        <v>1008</v>
      </c>
      <c r="AE1036" t="s">
        <v>1008</v>
      </c>
      <c r="AF1036" t="s">
        <v>1008</v>
      </c>
      <c r="AG1036" t="s">
        <v>1008</v>
      </c>
      <c r="AH1036" t="s">
        <v>1008</v>
      </c>
      <c r="AI1036" t="s">
        <v>1008</v>
      </c>
      <c r="AJ1036" t="s">
        <v>1008</v>
      </c>
      <c r="AK1036" t="s">
        <v>1008</v>
      </c>
      <c r="AL1036" t="s">
        <v>1008</v>
      </c>
      <c r="AM1036" t="s">
        <v>3115</v>
      </c>
      <c r="AN1036" t="s">
        <v>1008</v>
      </c>
      <c r="AO1036" t="s">
        <v>1008</v>
      </c>
      <c r="AP1036" t="s">
        <v>1008</v>
      </c>
      <c r="AQ1036" t="s">
        <v>3115</v>
      </c>
      <c r="AR1036" t="s">
        <v>1008</v>
      </c>
      <c r="AS1036" t="s">
        <v>1008</v>
      </c>
      <c r="AT1036">
        <v>5.0000000000000001E-3</v>
      </c>
      <c r="AU1036" t="s">
        <v>1008</v>
      </c>
      <c r="AV1036">
        <v>1E-3</v>
      </c>
      <c r="AW1036" t="s">
        <v>1008</v>
      </c>
      <c r="AX1036" t="s">
        <v>1008</v>
      </c>
      <c r="AY1036" t="s">
        <v>1008</v>
      </c>
      <c r="AZ1036" t="s">
        <v>1008</v>
      </c>
      <c r="BA1036" t="s">
        <v>1008</v>
      </c>
      <c r="BB1036" t="s">
        <v>1008</v>
      </c>
      <c r="BC1036" t="s">
        <v>1008</v>
      </c>
      <c r="BD1036" t="s">
        <v>1008</v>
      </c>
      <c r="BE1036" t="s">
        <v>1008</v>
      </c>
      <c r="BF1036" t="s">
        <v>1008</v>
      </c>
      <c r="BG1036" t="s">
        <v>3115</v>
      </c>
      <c r="BH1036" t="s">
        <v>1008</v>
      </c>
      <c r="BI1036" t="s">
        <v>1008</v>
      </c>
      <c r="BJ1036" t="s">
        <v>1008</v>
      </c>
      <c r="BK1036" t="s">
        <v>1008</v>
      </c>
      <c r="BL1036" t="s">
        <v>1008</v>
      </c>
      <c r="BM1036" t="s">
        <v>1008</v>
      </c>
      <c r="BN1036" t="s">
        <v>1008</v>
      </c>
      <c r="BO1036" t="s">
        <v>1008</v>
      </c>
      <c r="BP1036" t="s">
        <v>1008</v>
      </c>
      <c r="BQ1036" t="s">
        <v>1008</v>
      </c>
      <c r="BR1036" t="s">
        <v>1008</v>
      </c>
      <c r="BS1036" t="s">
        <v>1008</v>
      </c>
      <c r="BT1036" t="s">
        <v>1008</v>
      </c>
      <c r="BU1036" t="s">
        <v>1008</v>
      </c>
      <c r="BV1036" t="s">
        <v>1008</v>
      </c>
      <c r="BW1036" t="s">
        <v>1008</v>
      </c>
      <c r="BX1036" t="s">
        <v>1008</v>
      </c>
      <c r="BY1036" t="s">
        <v>1008</v>
      </c>
      <c r="BZ1036" t="s">
        <v>1008</v>
      </c>
      <c r="CA1036" t="s">
        <v>1008</v>
      </c>
      <c r="CB1036" t="s">
        <v>1008</v>
      </c>
      <c r="CC1036" t="s">
        <v>1008</v>
      </c>
      <c r="CD1036" t="s">
        <v>1008</v>
      </c>
      <c r="CE1036" t="s">
        <v>1008</v>
      </c>
      <c r="CF1036" t="s">
        <v>1008</v>
      </c>
      <c r="CG1036" t="s">
        <v>1008</v>
      </c>
      <c r="CH1036" t="s">
        <v>1008</v>
      </c>
    </row>
    <row r="1037" spans="1:86" x14ac:dyDescent="0.25">
      <c r="A1037" t="s">
        <v>5156</v>
      </c>
      <c r="B1037" t="s">
        <v>356</v>
      </c>
      <c r="C1037">
        <v>5.9669999999999996</v>
      </c>
      <c r="D1037">
        <v>4.6070000000000002</v>
      </c>
      <c r="E1037">
        <v>3.4649999999999999</v>
      </c>
      <c r="F1037">
        <v>4.6020000000000003</v>
      </c>
      <c r="G1037">
        <v>3.1829999999999998</v>
      </c>
      <c r="H1037">
        <v>6.1989999999999998</v>
      </c>
      <c r="I1037">
        <v>1.786</v>
      </c>
      <c r="J1037">
        <v>9.2989999999999995</v>
      </c>
      <c r="K1037">
        <v>0.878</v>
      </c>
      <c r="L1037">
        <v>3.39</v>
      </c>
      <c r="M1037">
        <v>1.4750000000000001</v>
      </c>
      <c r="N1037">
        <v>8.8119999999999994</v>
      </c>
      <c r="O1037">
        <v>6.6719999999999997</v>
      </c>
      <c r="P1037">
        <v>0.78800000000000003</v>
      </c>
      <c r="Q1037">
        <v>2.3780000000000001</v>
      </c>
      <c r="R1037">
        <v>0.79200000000000004</v>
      </c>
      <c r="S1037">
        <v>5.0389999999999997</v>
      </c>
      <c r="T1037">
        <v>1.028</v>
      </c>
      <c r="U1037">
        <v>1.415</v>
      </c>
      <c r="V1037">
        <v>4.8869999999999996</v>
      </c>
      <c r="W1037">
        <v>2.2549999999999999</v>
      </c>
      <c r="X1037">
        <v>3.79</v>
      </c>
      <c r="Y1037">
        <v>0.78</v>
      </c>
      <c r="Z1037">
        <v>2.8460000000000001</v>
      </c>
      <c r="AA1037">
        <v>6.3109999999999999</v>
      </c>
      <c r="AB1037">
        <v>5.1449999999999996</v>
      </c>
      <c r="AC1037">
        <v>3.6859999999999999</v>
      </c>
      <c r="AD1037">
        <v>2.8820000000000001</v>
      </c>
      <c r="AE1037">
        <v>3.2549999999999999</v>
      </c>
      <c r="AF1037">
        <v>4.82</v>
      </c>
      <c r="AG1037">
        <v>4.2560000000000002</v>
      </c>
      <c r="AH1037">
        <v>2.0550000000000002</v>
      </c>
      <c r="AI1037">
        <v>-1.5289999999999999</v>
      </c>
      <c r="AJ1037">
        <v>-2.871</v>
      </c>
      <c r="AK1037">
        <v>6.02</v>
      </c>
      <c r="AL1037">
        <v>12.491</v>
      </c>
      <c r="AM1037">
        <v>7.9050000000000002</v>
      </c>
      <c r="AN1037">
        <v>2.468</v>
      </c>
      <c r="AO1037">
        <v>5.1289999999999996</v>
      </c>
      <c r="AP1037">
        <v>2.1280000000000001</v>
      </c>
      <c r="AQ1037">
        <v>1.796</v>
      </c>
      <c r="AR1037">
        <v>-0.14699999999999999</v>
      </c>
      <c r="AS1037">
        <v>2.2949999999999999</v>
      </c>
      <c r="AT1037">
        <v>-1.974</v>
      </c>
      <c r="AU1037">
        <v>-0.52400000000000002</v>
      </c>
      <c r="AV1037">
        <v>-1.1180000000000001</v>
      </c>
      <c r="AW1037">
        <v>0.436</v>
      </c>
      <c r="AX1037">
        <v>-5.1079999999999997</v>
      </c>
      <c r="AY1037">
        <v>0.52800000000000002</v>
      </c>
      <c r="AZ1037">
        <v>-12.015000000000001</v>
      </c>
      <c r="BA1037">
        <v>2.2040000000000002</v>
      </c>
      <c r="BB1037">
        <v>3.3170000000000002</v>
      </c>
      <c r="BC1037">
        <v>-1.345</v>
      </c>
      <c r="BD1037">
        <v>-3.2240000000000002</v>
      </c>
      <c r="BE1037">
        <v>0.90800000000000003</v>
      </c>
      <c r="BF1037">
        <v>1.647</v>
      </c>
      <c r="BG1037">
        <v>-1.08</v>
      </c>
      <c r="BH1037">
        <v>-4.492</v>
      </c>
      <c r="BI1037">
        <v>3.35</v>
      </c>
      <c r="BJ1037">
        <v>-0.53500000000000003</v>
      </c>
      <c r="BK1037">
        <v>0.376</v>
      </c>
      <c r="BL1037">
        <v>4.4210000000000003</v>
      </c>
      <c r="BM1037">
        <v>2.141</v>
      </c>
      <c r="BN1037">
        <v>1.202</v>
      </c>
      <c r="BO1037">
        <v>2.415</v>
      </c>
      <c r="BP1037">
        <v>-0.38400000000000001</v>
      </c>
      <c r="BQ1037">
        <v>-0.38500000000000001</v>
      </c>
      <c r="BR1037">
        <v>0.109</v>
      </c>
      <c r="BS1037">
        <v>-2.5289999999999999</v>
      </c>
      <c r="BT1037">
        <v>12.337</v>
      </c>
      <c r="BU1037">
        <v>2.7890000000000001</v>
      </c>
      <c r="BV1037">
        <v>-0.39200000000000002</v>
      </c>
      <c r="BW1037">
        <v>5.657</v>
      </c>
      <c r="BX1037">
        <v>0.32200000000000001</v>
      </c>
      <c r="BY1037">
        <v>-15.303000000000001</v>
      </c>
      <c r="BZ1037">
        <v>-0.307</v>
      </c>
      <c r="CA1037">
        <v>0.56799999999999995</v>
      </c>
      <c r="CB1037">
        <v>1.1000000000000001</v>
      </c>
      <c r="CC1037">
        <v>0.78600000000000003</v>
      </c>
      <c r="CD1037">
        <v>-0.92100000000000004</v>
      </c>
      <c r="CE1037">
        <v>1.04</v>
      </c>
      <c r="CF1037">
        <v>-0.14299999999999999</v>
      </c>
      <c r="CG1037">
        <v>0.219</v>
      </c>
      <c r="CH1037">
        <v>-3.093</v>
      </c>
    </row>
    <row r="1038" spans="1:86" x14ac:dyDescent="0.25">
      <c r="A1038" t="s">
        <v>5157</v>
      </c>
      <c r="B1038" t="s">
        <v>599</v>
      </c>
      <c r="C1038">
        <v>7.1630000000000003</v>
      </c>
      <c r="D1038">
        <v>6.3250000000000002</v>
      </c>
      <c r="E1038">
        <v>6.1280000000000001</v>
      </c>
      <c r="F1038">
        <v>6.2320000000000002</v>
      </c>
      <c r="G1038">
        <v>4.9210000000000003</v>
      </c>
      <c r="H1038">
        <v>6.69</v>
      </c>
      <c r="I1038">
        <v>6.2009999999999996</v>
      </c>
      <c r="J1038">
        <v>9.0909999999999993</v>
      </c>
      <c r="K1038">
        <v>3.2469999999999999</v>
      </c>
      <c r="L1038">
        <v>3.5270000000000001</v>
      </c>
      <c r="M1038">
        <v>2.673</v>
      </c>
      <c r="N1038">
        <v>9.0139999999999993</v>
      </c>
      <c r="O1038">
        <v>7.181</v>
      </c>
      <c r="P1038">
        <v>3.5030000000000001</v>
      </c>
      <c r="Q1038">
        <v>2.4390000000000001</v>
      </c>
      <c r="R1038">
        <v>2.5550000000000002</v>
      </c>
      <c r="S1038">
        <v>4.7009999999999996</v>
      </c>
      <c r="T1038">
        <v>2.7770000000000001</v>
      </c>
      <c r="U1038">
        <v>4.4530000000000003</v>
      </c>
      <c r="V1038">
        <v>6.0170000000000003</v>
      </c>
      <c r="W1038">
        <v>3.7050000000000001</v>
      </c>
      <c r="X1038">
        <v>5.6520000000000001</v>
      </c>
      <c r="Y1038">
        <v>2.93</v>
      </c>
      <c r="Z1038">
        <v>6.0289999999999999</v>
      </c>
      <c r="AA1038">
        <v>7.4169999999999998</v>
      </c>
      <c r="AB1038">
        <v>6.665</v>
      </c>
      <c r="AC1038">
        <v>7.556</v>
      </c>
      <c r="AD1038">
        <v>4.1360000000000001</v>
      </c>
      <c r="AE1038">
        <v>4.4580000000000002</v>
      </c>
      <c r="AF1038">
        <v>7.0960000000000001</v>
      </c>
      <c r="AG1038">
        <v>6.6459999999999999</v>
      </c>
      <c r="AH1038">
        <v>4.5650000000000004</v>
      </c>
      <c r="AI1038">
        <v>6.4340000000000002</v>
      </c>
      <c r="AJ1038">
        <v>4.68</v>
      </c>
      <c r="AK1038">
        <v>10.157</v>
      </c>
      <c r="AL1038">
        <v>16.853000000000002</v>
      </c>
      <c r="AM1038">
        <v>9.8740000000000006</v>
      </c>
      <c r="AN1038">
        <v>4.9080000000000004</v>
      </c>
      <c r="AO1038">
        <v>11.303000000000001</v>
      </c>
      <c r="AP1038">
        <v>3.3660000000000001</v>
      </c>
      <c r="AQ1038">
        <v>2.8650000000000002</v>
      </c>
      <c r="AR1038">
        <v>5.42</v>
      </c>
      <c r="AS1038">
        <v>8.8309999999999995</v>
      </c>
      <c r="AT1038">
        <v>5.1740000000000004</v>
      </c>
      <c r="AU1038">
        <v>2.8690000000000002</v>
      </c>
      <c r="AV1038">
        <v>6.9710000000000001</v>
      </c>
      <c r="AW1038">
        <v>5.8789999999999996</v>
      </c>
      <c r="AX1038">
        <v>4.3049999999999997</v>
      </c>
      <c r="AY1038">
        <v>5.4909999999999997</v>
      </c>
      <c r="AZ1038">
        <v>-2.7749999999999999</v>
      </c>
      <c r="BA1038">
        <v>5.9050000000000002</v>
      </c>
      <c r="BB1038">
        <v>5.7240000000000002</v>
      </c>
      <c r="BC1038">
        <v>4.3970000000000002</v>
      </c>
      <c r="BD1038">
        <v>4.5670000000000002</v>
      </c>
      <c r="BE1038">
        <v>3.62</v>
      </c>
      <c r="BF1038">
        <v>4.931</v>
      </c>
      <c r="BG1038">
        <v>5.9139999999999997</v>
      </c>
      <c r="BH1038">
        <v>3.9750000000000001</v>
      </c>
      <c r="BI1038">
        <v>5.3710000000000004</v>
      </c>
      <c r="BJ1038">
        <v>4.4960000000000004</v>
      </c>
      <c r="BK1038">
        <v>4.1509999999999998</v>
      </c>
      <c r="BL1038">
        <v>7.1479999999999997</v>
      </c>
      <c r="BM1038">
        <v>5.399</v>
      </c>
      <c r="BN1038">
        <v>3.4540000000000002</v>
      </c>
      <c r="BO1038">
        <v>4.9589999999999996</v>
      </c>
      <c r="BP1038">
        <v>4.0549999999999997</v>
      </c>
      <c r="BQ1038">
        <v>4.2350000000000003</v>
      </c>
      <c r="BR1038">
        <v>4.5330000000000004</v>
      </c>
      <c r="BS1038">
        <v>3.6030000000000002</v>
      </c>
      <c r="BT1038">
        <v>17.478999999999999</v>
      </c>
      <c r="BU1038">
        <v>7.0880000000000001</v>
      </c>
      <c r="BV1038">
        <v>4.0439999999999996</v>
      </c>
      <c r="BW1038">
        <v>10.007</v>
      </c>
      <c r="BX1038">
        <v>6.093</v>
      </c>
      <c r="BY1038">
        <v>3.5670000000000002</v>
      </c>
      <c r="BZ1038">
        <v>4.8440000000000003</v>
      </c>
      <c r="CA1038">
        <v>4.2240000000000002</v>
      </c>
      <c r="CB1038">
        <v>4.4509999999999996</v>
      </c>
      <c r="CC1038">
        <v>4.1449999999999996</v>
      </c>
      <c r="CD1038">
        <v>3.3959999999999999</v>
      </c>
      <c r="CE1038">
        <v>5.8289999999999997</v>
      </c>
      <c r="CF1038">
        <v>5.1609999999999996</v>
      </c>
      <c r="CG1038">
        <v>6.6639999999999997</v>
      </c>
      <c r="CH1038">
        <v>5.3209999999999997</v>
      </c>
    </row>
    <row r="1039" spans="1:86" x14ac:dyDescent="0.25">
      <c r="A1039" t="s">
        <v>5158</v>
      </c>
      <c r="B1039" t="s">
        <v>833</v>
      </c>
      <c r="C1039">
        <v>1.196</v>
      </c>
      <c r="D1039">
        <v>1.718</v>
      </c>
      <c r="E1039">
        <v>2.6629999999999998</v>
      </c>
      <c r="F1039">
        <v>1.63</v>
      </c>
      <c r="G1039">
        <v>1.738</v>
      </c>
      <c r="H1039">
        <v>0.49199999999999999</v>
      </c>
      <c r="I1039">
        <v>4.415</v>
      </c>
      <c r="J1039">
        <v>-0.20799999999999999</v>
      </c>
      <c r="K1039">
        <v>2.3690000000000002</v>
      </c>
      <c r="L1039">
        <v>0.13600000000000001</v>
      </c>
      <c r="M1039">
        <v>1.198</v>
      </c>
      <c r="N1039">
        <v>0.20100000000000001</v>
      </c>
      <c r="O1039">
        <v>0.50900000000000001</v>
      </c>
      <c r="P1039">
        <v>2.7149999999999999</v>
      </c>
      <c r="Q1039">
        <v>6.0999999999999999E-2</v>
      </c>
      <c r="R1039">
        <v>1.7629999999999999</v>
      </c>
      <c r="S1039">
        <v>-0.33700000000000002</v>
      </c>
      <c r="T1039">
        <v>1.748</v>
      </c>
      <c r="U1039">
        <v>3.0379999999999998</v>
      </c>
      <c r="V1039">
        <v>1.1299999999999999</v>
      </c>
      <c r="W1039">
        <v>1.45</v>
      </c>
      <c r="X1039">
        <v>1.8620000000000001</v>
      </c>
      <c r="Y1039">
        <v>2.149</v>
      </c>
      <c r="Z1039">
        <v>3.1829999999999998</v>
      </c>
      <c r="AA1039">
        <v>1.107</v>
      </c>
      <c r="AB1039">
        <v>1.5189999999999999</v>
      </c>
      <c r="AC1039">
        <v>3.87</v>
      </c>
      <c r="AD1039">
        <v>1.254</v>
      </c>
      <c r="AE1039">
        <v>1.2030000000000001</v>
      </c>
      <c r="AF1039">
        <v>2.2759999999999998</v>
      </c>
      <c r="AG1039">
        <v>2.39</v>
      </c>
      <c r="AH1039">
        <v>2.5099999999999998</v>
      </c>
      <c r="AI1039">
        <v>7.9630000000000001</v>
      </c>
      <c r="AJ1039">
        <v>7.5510000000000002</v>
      </c>
      <c r="AK1039">
        <v>4.1369999999999996</v>
      </c>
      <c r="AL1039">
        <v>4.3620000000000001</v>
      </c>
      <c r="AM1039">
        <v>1.9690000000000001</v>
      </c>
      <c r="AN1039">
        <v>2.44</v>
      </c>
      <c r="AO1039">
        <v>6.1749999999999998</v>
      </c>
      <c r="AP1039">
        <v>1.238</v>
      </c>
      <c r="AQ1039">
        <v>1.0680000000000001</v>
      </c>
      <c r="AR1039">
        <v>5.5670000000000002</v>
      </c>
      <c r="AS1039">
        <v>6.5350000000000001</v>
      </c>
      <c r="AT1039">
        <v>7.1479999999999997</v>
      </c>
      <c r="AU1039">
        <v>3.3929999999999998</v>
      </c>
      <c r="AV1039">
        <v>8.0890000000000004</v>
      </c>
      <c r="AW1039">
        <v>5.4420000000000002</v>
      </c>
      <c r="AX1039">
        <v>9.4130000000000003</v>
      </c>
      <c r="AY1039">
        <v>4.9630000000000001</v>
      </c>
      <c r="AZ1039">
        <v>9.24</v>
      </c>
      <c r="BA1039">
        <v>3.7010000000000001</v>
      </c>
      <c r="BB1039">
        <v>2.407</v>
      </c>
      <c r="BC1039">
        <v>5.742</v>
      </c>
      <c r="BD1039">
        <v>7.7910000000000004</v>
      </c>
      <c r="BE1039">
        <v>2.7120000000000002</v>
      </c>
      <c r="BF1039">
        <v>3.2850000000000001</v>
      </c>
      <c r="BG1039">
        <v>6.9930000000000003</v>
      </c>
      <c r="BH1039">
        <v>8.4659999999999993</v>
      </c>
      <c r="BI1039">
        <v>2.0219999999999998</v>
      </c>
      <c r="BJ1039">
        <v>5.0309999999999997</v>
      </c>
      <c r="BK1039">
        <v>3.7749999999999999</v>
      </c>
      <c r="BL1039">
        <v>2.7269999999999999</v>
      </c>
      <c r="BM1039">
        <v>3.258</v>
      </c>
      <c r="BN1039">
        <v>2.2519999999999998</v>
      </c>
      <c r="BO1039">
        <v>2.544</v>
      </c>
      <c r="BP1039">
        <v>4.4400000000000004</v>
      </c>
      <c r="BQ1039">
        <v>4.62</v>
      </c>
      <c r="BR1039">
        <v>4.4249999999999998</v>
      </c>
      <c r="BS1039">
        <v>6.1310000000000002</v>
      </c>
      <c r="BT1039">
        <v>5.1420000000000003</v>
      </c>
      <c r="BU1039">
        <v>4.298</v>
      </c>
      <c r="BV1039">
        <v>4.4359999999999999</v>
      </c>
      <c r="BW1039">
        <v>4.3499999999999996</v>
      </c>
      <c r="BX1039">
        <v>5.7709999999999999</v>
      </c>
      <c r="BY1039">
        <v>18.87</v>
      </c>
      <c r="BZ1039">
        <v>5.1509999999999998</v>
      </c>
      <c r="CA1039">
        <v>3.657</v>
      </c>
      <c r="CB1039">
        <v>3.351</v>
      </c>
      <c r="CC1039">
        <v>3.359</v>
      </c>
      <c r="CD1039">
        <v>4.3170000000000002</v>
      </c>
      <c r="CE1039">
        <v>4.7889999999999997</v>
      </c>
      <c r="CF1039">
        <v>5.3040000000000003</v>
      </c>
      <c r="CG1039">
        <v>6.4450000000000003</v>
      </c>
      <c r="CH1039">
        <v>8.4139999999999997</v>
      </c>
    </row>
    <row r="1040" spans="1:86" x14ac:dyDescent="0.25">
      <c r="A1040" t="s">
        <v>5159</v>
      </c>
      <c r="B1040" t="s">
        <v>1540</v>
      </c>
      <c r="C1040">
        <v>6.3339999999999996</v>
      </c>
      <c r="D1040">
        <v>5.51</v>
      </c>
      <c r="E1040">
        <v>4.7409999999999997</v>
      </c>
      <c r="F1040">
        <v>4.3209999999999997</v>
      </c>
      <c r="G1040">
        <v>3.621</v>
      </c>
      <c r="H1040">
        <v>5.1470000000000002</v>
      </c>
      <c r="I1040">
        <v>1.244</v>
      </c>
      <c r="J1040">
        <v>8.1609999999999996</v>
      </c>
      <c r="K1040">
        <v>-0.14599999999999999</v>
      </c>
      <c r="L1040">
        <v>2.6030000000000002</v>
      </c>
      <c r="M1040" t="s">
        <v>3115</v>
      </c>
      <c r="N1040">
        <v>8.0220000000000002</v>
      </c>
      <c r="O1040">
        <v>5.2359999999999998</v>
      </c>
      <c r="P1040">
        <v>1.665</v>
      </c>
      <c r="Q1040" t="s">
        <v>3115</v>
      </c>
      <c r="R1040">
        <v>-0.41499999999999998</v>
      </c>
      <c r="S1040">
        <v>3.94</v>
      </c>
      <c r="T1040" t="s">
        <v>3115</v>
      </c>
      <c r="U1040">
        <v>0.80100000000000005</v>
      </c>
      <c r="V1040">
        <v>4.4619999999999997</v>
      </c>
      <c r="W1040">
        <v>1.7569999999999999</v>
      </c>
      <c r="X1040" t="s">
        <v>3115</v>
      </c>
      <c r="Y1040">
        <v>1.9770000000000001</v>
      </c>
      <c r="Z1040">
        <v>3.8159999999999998</v>
      </c>
      <c r="AA1040">
        <v>6.484</v>
      </c>
      <c r="AB1040" t="s">
        <v>3115</v>
      </c>
      <c r="AC1040" t="s">
        <v>3115</v>
      </c>
      <c r="AD1040" t="s">
        <v>3115</v>
      </c>
      <c r="AE1040">
        <v>3.1970000000000001</v>
      </c>
      <c r="AF1040">
        <v>4.4379999999999997</v>
      </c>
      <c r="AG1040" t="s">
        <v>3115</v>
      </c>
      <c r="AH1040">
        <v>1.978</v>
      </c>
      <c r="AI1040" t="s">
        <v>3115</v>
      </c>
      <c r="AJ1040">
        <v>-1.61</v>
      </c>
      <c r="AK1040">
        <v>7.8289999999999997</v>
      </c>
      <c r="AL1040">
        <v>13.462</v>
      </c>
      <c r="AM1040">
        <v>8.2799999999999994</v>
      </c>
      <c r="AN1040">
        <v>3.1469999999999998</v>
      </c>
      <c r="AO1040">
        <v>5.18</v>
      </c>
      <c r="AP1040">
        <v>2.0419999999999998</v>
      </c>
      <c r="AQ1040" t="s">
        <v>3115</v>
      </c>
      <c r="AR1040">
        <v>-0.28399999999999997</v>
      </c>
      <c r="AS1040">
        <v>2.1659999999999999</v>
      </c>
      <c r="AT1040">
        <v>3.2309999999999999</v>
      </c>
      <c r="AU1040">
        <v>0.89800000000000002</v>
      </c>
      <c r="AV1040">
        <v>-0.54400000000000004</v>
      </c>
      <c r="AW1040" t="s">
        <v>3115</v>
      </c>
      <c r="AX1040">
        <v>-4.4059999999999997</v>
      </c>
      <c r="AY1040">
        <v>1.4570000000000001</v>
      </c>
      <c r="AZ1040">
        <v>-11.686999999999999</v>
      </c>
      <c r="BA1040">
        <v>2.411</v>
      </c>
      <c r="BB1040" t="s">
        <v>3115</v>
      </c>
      <c r="BC1040">
        <v>-1.244</v>
      </c>
      <c r="BD1040" t="s">
        <v>3115</v>
      </c>
      <c r="BE1040" t="s">
        <v>3115</v>
      </c>
      <c r="BF1040" t="s">
        <v>3115</v>
      </c>
      <c r="BG1040" t="s">
        <v>3115</v>
      </c>
      <c r="BH1040">
        <v>-3.722</v>
      </c>
      <c r="BI1040">
        <v>3.95</v>
      </c>
      <c r="BJ1040">
        <v>0.45600000000000002</v>
      </c>
      <c r="BK1040">
        <v>0.72599999999999998</v>
      </c>
      <c r="BL1040" t="s">
        <v>3115</v>
      </c>
      <c r="BM1040" t="s">
        <v>3115</v>
      </c>
      <c r="BN1040" t="s">
        <v>3115</v>
      </c>
      <c r="BO1040">
        <v>1.5229999999999999</v>
      </c>
      <c r="BP1040" t="s">
        <v>3115</v>
      </c>
      <c r="BQ1040">
        <v>-0.30199999999999999</v>
      </c>
      <c r="BR1040" t="s">
        <v>3115</v>
      </c>
      <c r="BS1040">
        <v>-1.458</v>
      </c>
      <c r="BT1040">
        <v>11.759</v>
      </c>
      <c r="BU1040">
        <v>1.4670000000000001</v>
      </c>
      <c r="BV1040">
        <v>0.84699999999999998</v>
      </c>
      <c r="BW1040">
        <v>6.6929999999999996</v>
      </c>
      <c r="BX1040" t="s">
        <v>3115</v>
      </c>
      <c r="BY1040" t="s">
        <v>3115</v>
      </c>
      <c r="BZ1040" t="s">
        <v>3115</v>
      </c>
      <c r="CA1040" t="s">
        <v>3115</v>
      </c>
      <c r="CB1040">
        <v>1.3120000000000001</v>
      </c>
      <c r="CC1040">
        <v>0.89200000000000002</v>
      </c>
      <c r="CD1040">
        <v>-3.7999999999999999E-2</v>
      </c>
      <c r="CE1040">
        <v>1.4419999999999999</v>
      </c>
      <c r="CF1040">
        <v>0.434</v>
      </c>
      <c r="CG1040">
        <v>1.482</v>
      </c>
      <c r="CH1040">
        <v>-1.6080000000000001</v>
      </c>
    </row>
    <row r="1041" spans="1:86" x14ac:dyDescent="0.25">
      <c r="A1041" t="s">
        <v>5160</v>
      </c>
      <c r="B1041" t="s">
        <v>1541</v>
      </c>
      <c r="C1041">
        <v>6.87</v>
      </c>
      <c r="D1041">
        <v>6.1310000000000002</v>
      </c>
      <c r="E1041">
        <v>5.7960000000000003</v>
      </c>
      <c r="F1041" t="s">
        <v>3115</v>
      </c>
      <c r="G1041" t="s">
        <v>3115</v>
      </c>
      <c r="H1041">
        <v>6.3289999999999997</v>
      </c>
      <c r="I1041">
        <v>5.7949999999999999</v>
      </c>
      <c r="J1041">
        <v>8.532</v>
      </c>
      <c r="K1041" t="s">
        <v>3115</v>
      </c>
      <c r="L1041">
        <v>3.27</v>
      </c>
      <c r="M1041" t="s">
        <v>3115</v>
      </c>
      <c r="N1041">
        <v>8.7420000000000009</v>
      </c>
      <c r="O1041">
        <v>6.2309999999999999</v>
      </c>
      <c r="P1041">
        <v>3.2959999999999998</v>
      </c>
      <c r="Q1041">
        <v>1.869</v>
      </c>
      <c r="R1041">
        <v>1.974</v>
      </c>
      <c r="S1041">
        <v>4.3079999999999998</v>
      </c>
      <c r="T1041" t="s">
        <v>3115</v>
      </c>
      <c r="U1041">
        <v>3.9209999999999998</v>
      </c>
      <c r="V1041">
        <v>5.4169999999999998</v>
      </c>
      <c r="W1041">
        <v>3.1920000000000002</v>
      </c>
      <c r="X1041" t="s">
        <v>3115</v>
      </c>
      <c r="Y1041" t="s">
        <v>3115</v>
      </c>
      <c r="Z1041" t="s">
        <v>3115</v>
      </c>
      <c r="AA1041">
        <v>7.093</v>
      </c>
      <c r="AB1041">
        <v>6.4989999999999997</v>
      </c>
      <c r="AC1041">
        <v>7.3810000000000002</v>
      </c>
      <c r="AD1041" t="s">
        <v>3115</v>
      </c>
      <c r="AE1041" t="s">
        <v>3115</v>
      </c>
      <c r="AF1041" t="s">
        <v>3115</v>
      </c>
      <c r="AG1041" t="s">
        <v>3115</v>
      </c>
      <c r="AH1041">
        <v>3.7509999999999999</v>
      </c>
      <c r="AI1041" t="s">
        <v>3115</v>
      </c>
      <c r="AJ1041">
        <v>3.6629999999999998</v>
      </c>
      <c r="AK1041">
        <v>9.8000000000000007</v>
      </c>
      <c r="AL1041" t="s">
        <v>3115</v>
      </c>
      <c r="AM1041" t="s">
        <v>3115</v>
      </c>
      <c r="AN1041" t="s">
        <v>3115</v>
      </c>
      <c r="AO1041">
        <v>10.957000000000001</v>
      </c>
      <c r="AP1041">
        <v>3.13</v>
      </c>
      <c r="AQ1041">
        <v>2.5249999999999999</v>
      </c>
      <c r="AR1041" t="s">
        <v>3115</v>
      </c>
      <c r="AS1041">
        <v>8.3610000000000007</v>
      </c>
      <c r="AT1041">
        <v>4.9530000000000003</v>
      </c>
      <c r="AU1041">
        <v>2.637</v>
      </c>
      <c r="AV1041">
        <v>5.2320000000000002</v>
      </c>
      <c r="AW1041" t="s">
        <v>3115</v>
      </c>
      <c r="AX1041" t="s">
        <v>3115</v>
      </c>
      <c r="AY1041" t="s">
        <v>3115</v>
      </c>
      <c r="AZ1041">
        <v>-3.0760000000000001</v>
      </c>
      <c r="BA1041">
        <v>5.6</v>
      </c>
      <c r="BB1041" t="s">
        <v>3115</v>
      </c>
      <c r="BC1041">
        <v>4.0229999999999997</v>
      </c>
      <c r="BD1041" t="s">
        <v>3115</v>
      </c>
      <c r="BE1041">
        <v>3.3079999999999998</v>
      </c>
      <c r="BF1041" t="s">
        <v>3115</v>
      </c>
      <c r="BG1041" t="s">
        <v>3115</v>
      </c>
      <c r="BH1041">
        <v>2.6190000000000002</v>
      </c>
      <c r="BI1041">
        <v>4.9569999999999999</v>
      </c>
      <c r="BJ1041" t="s">
        <v>3115</v>
      </c>
      <c r="BK1041" t="s">
        <v>3115</v>
      </c>
      <c r="BL1041" t="s">
        <v>3115</v>
      </c>
      <c r="BM1041" t="s">
        <v>3115</v>
      </c>
      <c r="BN1041" t="s">
        <v>3115</v>
      </c>
      <c r="BO1041" t="s">
        <v>3115</v>
      </c>
      <c r="BP1041">
        <v>3.8740000000000001</v>
      </c>
      <c r="BQ1041">
        <v>3.8580000000000001</v>
      </c>
      <c r="BR1041">
        <v>4.33</v>
      </c>
      <c r="BS1041">
        <v>3.319</v>
      </c>
      <c r="BT1041">
        <v>15.308999999999999</v>
      </c>
      <c r="BU1041">
        <v>4.8360000000000003</v>
      </c>
      <c r="BV1041" t="s">
        <v>3115</v>
      </c>
      <c r="BW1041" t="s">
        <v>3115</v>
      </c>
      <c r="BX1041" t="s">
        <v>3115</v>
      </c>
      <c r="BY1041" t="s">
        <v>3115</v>
      </c>
      <c r="BZ1041" t="s">
        <v>3115</v>
      </c>
      <c r="CA1041" t="s">
        <v>3115</v>
      </c>
      <c r="CB1041" t="s">
        <v>3115</v>
      </c>
      <c r="CC1041" t="s">
        <v>3115</v>
      </c>
      <c r="CD1041" t="s">
        <v>3115</v>
      </c>
      <c r="CE1041">
        <v>5.3319999999999999</v>
      </c>
      <c r="CF1041">
        <v>4.9039999999999999</v>
      </c>
      <c r="CG1041">
        <v>6.2949999999999999</v>
      </c>
      <c r="CH1041">
        <v>5.1059999999999999</v>
      </c>
    </row>
    <row r="1042" spans="1:86" x14ac:dyDescent="0.25">
      <c r="A1042" t="s">
        <v>5161</v>
      </c>
      <c r="B1042" t="s">
        <v>1542</v>
      </c>
      <c r="C1042">
        <v>0.53600000000000003</v>
      </c>
      <c r="D1042">
        <v>0.621</v>
      </c>
      <c r="E1042">
        <v>1.0549999999999999</v>
      </c>
      <c r="F1042" t="s">
        <v>3115</v>
      </c>
      <c r="G1042" t="s">
        <v>3115</v>
      </c>
      <c r="H1042">
        <v>1.1819999999999999</v>
      </c>
      <c r="I1042">
        <v>4.5510000000000002</v>
      </c>
      <c r="J1042">
        <v>0.371</v>
      </c>
      <c r="K1042" t="s">
        <v>3115</v>
      </c>
      <c r="L1042">
        <v>0.66700000000000004</v>
      </c>
      <c r="M1042">
        <v>0.67</v>
      </c>
      <c r="N1042">
        <v>0.72</v>
      </c>
      <c r="O1042">
        <v>0.995</v>
      </c>
      <c r="P1042">
        <v>1.631</v>
      </c>
      <c r="Q1042" t="s">
        <v>3115</v>
      </c>
      <c r="R1042">
        <v>2.3889999999999998</v>
      </c>
      <c r="S1042">
        <v>0.36799999999999999</v>
      </c>
      <c r="T1042">
        <v>1.76</v>
      </c>
      <c r="U1042">
        <v>3.12</v>
      </c>
      <c r="V1042">
        <v>0.95499999999999996</v>
      </c>
      <c r="W1042">
        <v>1.4350000000000001</v>
      </c>
      <c r="X1042">
        <v>1.35</v>
      </c>
      <c r="Y1042" t="s">
        <v>3115</v>
      </c>
      <c r="Z1042" t="s">
        <v>3115</v>
      </c>
      <c r="AA1042">
        <v>0.60899999999999999</v>
      </c>
      <c r="AB1042" t="s">
        <v>3115</v>
      </c>
      <c r="AC1042" t="s">
        <v>3115</v>
      </c>
      <c r="AD1042">
        <v>0.96699999999999997</v>
      </c>
      <c r="AE1042" t="s">
        <v>3115</v>
      </c>
      <c r="AF1042" t="s">
        <v>3115</v>
      </c>
      <c r="AG1042">
        <v>2.016</v>
      </c>
      <c r="AH1042">
        <v>1.7729999999999999</v>
      </c>
      <c r="AI1042">
        <v>6.5049999999999999</v>
      </c>
      <c r="AJ1042">
        <v>5.2729999999999997</v>
      </c>
      <c r="AK1042">
        <v>1.9710000000000001</v>
      </c>
      <c r="AL1042" t="s">
        <v>3115</v>
      </c>
      <c r="AM1042" t="s">
        <v>3115</v>
      </c>
      <c r="AN1042" t="s">
        <v>3115</v>
      </c>
      <c r="AO1042">
        <v>5.7770000000000001</v>
      </c>
      <c r="AP1042">
        <v>1.0880000000000001</v>
      </c>
      <c r="AQ1042" t="s">
        <v>3115</v>
      </c>
      <c r="AR1042" t="s">
        <v>3115</v>
      </c>
      <c r="AS1042">
        <v>6.1950000000000003</v>
      </c>
      <c r="AT1042">
        <v>1.722</v>
      </c>
      <c r="AU1042">
        <v>1.7390000000000001</v>
      </c>
      <c r="AV1042">
        <v>5.7759999999999998</v>
      </c>
      <c r="AW1042">
        <v>3.2919999999999998</v>
      </c>
      <c r="AX1042" t="s">
        <v>3115</v>
      </c>
      <c r="AY1042" t="s">
        <v>3115</v>
      </c>
      <c r="AZ1042">
        <v>8.6110000000000007</v>
      </c>
      <c r="BA1042">
        <v>3.1890000000000001</v>
      </c>
      <c r="BB1042">
        <v>2.0750000000000002</v>
      </c>
      <c r="BC1042">
        <v>5.2670000000000003</v>
      </c>
      <c r="BD1042" t="s">
        <v>3115</v>
      </c>
      <c r="BE1042" t="s">
        <v>3115</v>
      </c>
      <c r="BF1042">
        <v>2.5209999999999999</v>
      </c>
      <c r="BG1042">
        <v>5.4720000000000004</v>
      </c>
      <c r="BH1042">
        <v>6.3410000000000002</v>
      </c>
      <c r="BI1042">
        <v>1.0069999999999999</v>
      </c>
      <c r="BJ1042" t="s">
        <v>3115</v>
      </c>
      <c r="BK1042" t="s">
        <v>3115</v>
      </c>
      <c r="BL1042">
        <v>2.0939999999999999</v>
      </c>
      <c r="BM1042">
        <v>3.01</v>
      </c>
      <c r="BN1042">
        <v>2.0939999999999999</v>
      </c>
      <c r="BO1042" t="s">
        <v>3115</v>
      </c>
      <c r="BP1042" t="s">
        <v>3115</v>
      </c>
      <c r="BQ1042">
        <v>4.16</v>
      </c>
      <c r="BR1042" t="s">
        <v>3115</v>
      </c>
      <c r="BS1042">
        <v>4.7770000000000001</v>
      </c>
      <c r="BT1042">
        <v>3.55</v>
      </c>
      <c r="BU1042">
        <v>3.3690000000000002</v>
      </c>
      <c r="BV1042" t="s">
        <v>3115</v>
      </c>
      <c r="BW1042" t="s">
        <v>3115</v>
      </c>
      <c r="BX1042" t="s">
        <v>3115</v>
      </c>
      <c r="BY1042" t="s">
        <v>3115</v>
      </c>
      <c r="BZ1042" t="s">
        <v>3115</v>
      </c>
      <c r="CA1042" t="s">
        <v>3115</v>
      </c>
      <c r="CB1042" t="s">
        <v>3115</v>
      </c>
      <c r="CC1042" t="s">
        <v>3115</v>
      </c>
      <c r="CD1042" t="s">
        <v>3115</v>
      </c>
      <c r="CE1042">
        <v>3.89</v>
      </c>
      <c r="CF1042">
        <v>4.47</v>
      </c>
      <c r="CG1042">
        <v>4.8129999999999997</v>
      </c>
      <c r="CH1042">
        <v>6.7140000000000004</v>
      </c>
    </row>
    <row r="1043" spans="1:86" x14ac:dyDescent="0.25">
      <c r="A1043" t="s">
        <v>5162</v>
      </c>
      <c r="B1043" t="s">
        <v>3602</v>
      </c>
      <c r="C1043">
        <v>-0.36899999999999999</v>
      </c>
      <c r="D1043">
        <v>-0.89200000000000002</v>
      </c>
      <c r="E1043">
        <v>-1.401</v>
      </c>
      <c r="F1043">
        <v>0.10299999999999999</v>
      </c>
      <c r="G1043">
        <v>-0.59399999999999997</v>
      </c>
      <c r="H1043">
        <v>9.0999999999999998E-2</v>
      </c>
      <c r="I1043">
        <v>-0.34699999999999998</v>
      </c>
      <c r="J1043">
        <v>0.28599999999999998</v>
      </c>
      <c r="K1043">
        <v>0.3</v>
      </c>
      <c r="L1043">
        <v>0.124</v>
      </c>
      <c r="M1043">
        <v>-0.96899999999999997</v>
      </c>
      <c r="N1043">
        <v>0.21</v>
      </c>
      <c r="O1043">
        <v>0.79900000000000004</v>
      </c>
      <c r="P1043">
        <v>-1.625</v>
      </c>
      <c r="Q1043">
        <v>0.12</v>
      </c>
      <c r="R1043">
        <v>0.24099999999999999</v>
      </c>
      <c r="S1043">
        <v>4.4999999999999998E-2</v>
      </c>
      <c r="T1043">
        <v>0.30599999999999999</v>
      </c>
      <c r="U1043">
        <v>0.22700000000000001</v>
      </c>
      <c r="V1043">
        <v>0.114</v>
      </c>
      <c r="W1043">
        <v>0.03</v>
      </c>
      <c r="X1043">
        <v>-0.45600000000000002</v>
      </c>
      <c r="Y1043">
        <v>-1.34</v>
      </c>
      <c r="Z1043">
        <v>-1.127</v>
      </c>
      <c r="AA1043">
        <v>-0.42</v>
      </c>
      <c r="AB1043">
        <v>-1.0569999999999999</v>
      </c>
      <c r="AC1043">
        <v>-3.1150000000000002</v>
      </c>
      <c r="AD1043">
        <v>-0.11600000000000001</v>
      </c>
      <c r="AE1043">
        <v>-0.182</v>
      </c>
      <c r="AF1043">
        <v>-0.09</v>
      </c>
      <c r="AG1043">
        <v>-0.187</v>
      </c>
      <c r="AH1043">
        <v>-0.45700000000000002</v>
      </c>
      <c r="AI1043">
        <v>-1.2150000000000001</v>
      </c>
      <c r="AJ1043">
        <v>-1.907</v>
      </c>
      <c r="AK1043">
        <v>-1.86</v>
      </c>
      <c r="AL1043">
        <v>-0.98899999999999999</v>
      </c>
      <c r="AM1043">
        <v>-0.252</v>
      </c>
      <c r="AN1043">
        <v>-0.73699999999999999</v>
      </c>
      <c r="AO1043">
        <v>-8.7999999999999995E-2</v>
      </c>
      <c r="AP1043">
        <v>-4.7E-2</v>
      </c>
      <c r="AQ1043">
        <v>-0.157</v>
      </c>
      <c r="AR1043">
        <v>8.8999999999999996E-2</v>
      </c>
      <c r="AS1043">
        <v>-6.9000000000000006E-2</v>
      </c>
      <c r="AT1043">
        <v>-5.3010000000000002</v>
      </c>
      <c r="AU1043">
        <v>-1.468</v>
      </c>
      <c r="AV1043">
        <v>-1.5429999999999999</v>
      </c>
      <c r="AW1043">
        <v>-1.7390000000000001</v>
      </c>
      <c r="AX1043">
        <v>-0.77500000000000002</v>
      </c>
      <c r="AY1043">
        <v>-1.0269999999999999</v>
      </c>
      <c r="AZ1043">
        <v>-0.44700000000000001</v>
      </c>
      <c r="BA1043">
        <v>-0.312</v>
      </c>
      <c r="BB1043">
        <v>-0.13900000000000001</v>
      </c>
      <c r="BC1043">
        <v>-0.188</v>
      </c>
      <c r="BD1043">
        <v>-5.5140000000000002</v>
      </c>
      <c r="BE1043">
        <v>-0.496</v>
      </c>
      <c r="BF1043">
        <v>-0.55400000000000005</v>
      </c>
      <c r="BG1043">
        <v>-1.236</v>
      </c>
      <c r="BH1043">
        <v>-1.6160000000000001</v>
      </c>
      <c r="BI1043">
        <v>-0.70599999999999996</v>
      </c>
      <c r="BJ1043">
        <v>-1.0629999999999999</v>
      </c>
      <c r="BK1043">
        <v>-0.41799999999999998</v>
      </c>
      <c r="BL1043">
        <v>-0.45600000000000002</v>
      </c>
      <c r="BM1043">
        <v>-0.01</v>
      </c>
      <c r="BN1043">
        <v>4.2000000000000003E-2</v>
      </c>
      <c r="BO1043">
        <v>0.871</v>
      </c>
      <c r="BP1043">
        <v>-0.21199999999999999</v>
      </c>
      <c r="BQ1043">
        <v>-0.13500000000000001</v>
      </c>
      <c r="BR1043">
        <v>-7.6999999999999999E-2</v>
      </c>
      <c r="BS1043">
        <v>-1.105</v>
      </c>
      <c r="BT1043">
        <v>8.4000000000000005E-2</v>
      </c>
      <c r="BU1043">
        <v>1.218</v>
      </c>
      <c r="BV1043">
        <v>-1.2649999999999999</v>
      </c>
      <c r="BW1043">
        <v>-1.071</v>
      </c>
      <c r="BX1043">
        <v>1.5309999999999999</v>
      </c>
      <c r="BY1043">
        <v>-14.061</v>
      </c>
      <c r="BZ1043">
        <v>-9.6000000000000002E-2</v>
      </c>
      <c r="CA1043">
        <v>1.042</v>
      </c>
      <c r="CB1043">
        <v>-0.20599999999999999</v>
      </c>
      <c r="CC1043">
        <v>-0.157</v>
      </c>
      <c r="CD1043">
        <v>-0.93899999999999995</v>
      </c>
      <c r="CE1043">
        <v>-0.314</v>
      </c>
      <c r="CF1043">
        <v>-0.69199999999999995</v>
      </c>
      <c r="CG1043">
        <v>-1.3120000000000001</v>
      </c>
      <c r="CH1043">
        <v>-1.536</v>
      </c>
    </row>
    <row r="1044" spans="1:86" x14ac:dyDescent="0.25">
      <c r="A1044" t="s">
        <v>5163</v>
      </c>
      <c r="B1044" t="s">
        <v>3603</v>
      </c>
      <c r="C1044">
        <v>0.27500000000000002</v>
      </c>
      <c r="D1044">
        <v>0.17599999999999999</v>
      </c>
      <c r="E1044" t="s">
        <v>3115</v>
      </c>
      <c r="F1044" t="s">
        <v>3115</v>
      </c>
      <c r="G1044" t="s">
        <v>3115</v>
      </c>
      <c r="H1044" t="s">
        <v>3115</v>
      </c>
      <c r="I1044" t="s">
        <v>3115</v>
      </c>
      <c r="J1044" t="s">
        <v>3115</v>
      </c>
      <c r="K1044" t="s">
        <v>3115</v>
      </c>
      <c r="L1044">
        <v>0.124</v>
      </c>
      <c r="M1044" t="s">
        <v>3115</v>
      </c>
      <c r="N1044">
        <v>0.21</v>
      </c>
      <c r="O1044">
        <v>0.79900000000000004</v>
      </c>
      <c r="P1044">
        <v>3.4000000000000002E-2</v>
      </c>
      <c r="Q1044" t="s">
        <v>3115</v>
      </c>
      <c r="R1044" t="s">
        <v>3115</v>
      </c>
      <c r="S1044" t="s">
        <v>3115</v>
      </c>
      <c r="T1044" t="s">
        <v>3115</v>
      </c>
      <c r="U1044">
        <v>0.22700000000000001</v>
      </c>
      <c r="V1044" t="s">
        <v>3115</v>
      </c>
      <c r="W1044" t="s">
        <v>3115</v>
      </c>
      <c r="X1044" t="s">
        <v>3115</v>
      </c>
      <c r="Y1044" t="s">
        <v>3115</v>
      </c>
      <c r="Z1044" t="s">
        <v>3115</v>
      </c>
      <c r="AA1044">
        <v>0.19600000000000001</v>
      </c>
      <c r="AB1044">
        <v>0.11700000000000001</v>
      </c>
      <c r="AC1044">
        <v>0.13300000000000001</v>
      </c>
      <c r="AD1044" t="s">
        <v>3115</v>
      </c>
      <c r="AE1044">
        <v>8.2000000000000003E-2</v>
      </c>
      <c r="AF1044" t="s">
        <v>3115</v>
      </c>
      <c r="AG1044" t="s">
        <v>3115</v>
      </c>
      <c r="AH1044" t="s">
        <v>3115</v>
      </c>
      <c r="AI1044" t="s">
        <v>3115</v>
      </c>
      <c r="AJ1044" t="s">
        <v>3115</v>
      </c>
      <c r="AK1044" t="s">
        <v>3115</v>
      </c>
      <c r="AL1044" t="s">
        <v>3115</v>
      </c>
      <c r="AM1044" t="s">
        <v>3115</v>
      </c>
      <c r="AN1044" t="s">
        <v>3115</v>
      </c>
      <c r="AO1044" t="s">
        <v>3115</v>
      </c>
      <c r="AP1044" t="s">
        <v>3115</v>
      </c>
      <c r="AQ1044">
        <v>0.14599999999999999</v>
      </c>
      <c r="AR1044" t="s">
        <v>3115</v>
      </c>
      <c r="AS1044" t="s">
        <v>3115</v>
      </c>
      <c r="AT1044">
        <v>4.7E-2</v>
      </c>
      <c r="AU1044">
        <v>0.10199999999999999</v>
      </c>
      <c r="AV1044" t="s">
        <v>3115</v>
      </c>
      <c r="AW1044" t="s">
        <v>3115</v>
      </c>
      <c r="AX1044" t="s">
        <v>3115</v>
      </c>
      <c r="AY1044">
        <v>0.121</v>
      </c>
      <c r="AZ1044" t="s">
        <v>3115</v>
      </c>
      <c r="BA1044" t="s">
        <v>3115</v>
      </c>
      <c r="BB1044" t="s">
        <v>3115</v>
      </c>
      <c r="BC1044">
        <v>0.20399999999999999</v>
      </c>
      <c r="BD1044">
        <v>0.32900000000000001</v>
      </c>
      <c r="BE1044" t="s">
        <v>3115</v>
      </c>
      <c r="BF1044" t="s">
        <v>3115</v>
      </c>
      <c r="BG1044" t="s">
        <v>3115</v>
      </c>
      <c r="BH1044" t="s">
        <v>3115</v>
      </c>
      <c r="BI1044" t="s">
        <v>3115</v>
      </c>
      <c r="BJ1044" t="s">
        <v>3115</v>
      </c>
      <c r="BK1044" t="s">
        <v>3115</v>
      </c>
      <c r="BL1044" t="s">
        <v>3115</v>
      </c>
      <c r="BM1044" t="s">
        <v>3115</v>
      </c>
      <c r="BN1044" t="s">
        <v>3115</v>
      </c>
      <c r="BO1044" t="s">
        <v>3115</v>
      </c>
      <c r="BP1044" t="s">
        <v>3115</v>
      </c>
      <c r="BQ1044" t="s">
        <v>3115</v>
      </c>
      <c r="BR1044" t="s">
        <v>3115</v>
      </c>
      <c r="BS1044" t="s">
        <v>3115</v>
      </c>
      <c r="BT1044" t="s">
        <v>3115</v>
      </c>
      <c r="BU1044" t="s">
        <v>3115</v>
      </c>
      <c r="BV1044" t="s">
        <v>3115</v>
      </c>
      <c r="BW1044">
        <v>3.5000000000000003E-2</v>
      </c>
      <c r="BX1044">
        <v>1.992</v>
      </c>
      <c r="BY1044">
        <v>7.8E-2</v>
      </c>
      <c r="BZ1044">
        <v>2.9000000000000001E-2</v>
      </c>
      <c r="CA1044">
        <v>1.1140000000000001</v>
      </c>
      <c r="CB1044">
        <v>0.06</v>
      </c>
      <c r="CC1044">
        <v>7.6999999999999999E-2</v>
      </c>
      <c r="CD1044">
        <v>5.7000000000000002E-2</v>
      </c>
      <c r="CE1044">
        <v>0.36699999999999999</v>
      </c>
      <c r="CF1044">
        <v>3.1E-2</v>
      </c>
      <c r="CG1044">
        <v>0.23799999999999999</v>
      </c>
      <c r="CH1044">
        <v>8.3000000000000004E-2</v>
      </c>
    </row>
    <row r="1045" spans="1:86" x14ac:dyDescent="0.25">
      <c r="A1045" t="s">
        <v>5164</v>
      </c>
      <c r="B1045" t="s">
        <v>3604</v>
      </c>
      <c r="C1045">
        <v>0.64400000000000002</v>
      </c>
      <c r="D1045">
        <v>1.0680000000000001</v>
      </c>
      <c r="E1045" t="s">
        <v>3115</v>
      </c>
      <c r="F1045" t="s">
        <v>3115</v>
      </c>
      <c r="G1045" t="s">
        <v>3115</v>
      </c>
      <c r="H1045" t="s">
        <v>3115</v>
      </c>
      <c r="I1045" t="s">
        <v>3115</v>
      </c>
      <c r="J1045" t="s">
        <v>3115</v>
      </c>
      <c r="K1045" t="s">
        <v>3115</v>
      </c>
      <c r="L1045" t="s">
        <v>1008</v>
      </c>
      <c r="M1045" t="s">
        <v>3115</v>
      </c>
      <c r="N1045" t="s">
        <v>1008</v>
      </c>
      <c r="O1045" t="s">
        <v>1008</v>
      </c>
      <c r="P1045">
        <v>1.659</v>
      </c>
      <c r="Q1045" t="s">
        <v>3115</v>
      </c>
      <c r="R1045" t="s">
        <v>3115</v>
      </c>
      <c r="S1045" t="s">
        <v>3115</v>
      </c>
      <c r="T1045" t="s">
        <v>3115</v>
      </c>
      <c r="U1045" t="s">
        <v>1008</v>
      </c>
      <c r="V1045" t="s">
        <v>3115</v>
      </c>
      <c r="W1045" t="s">
        <v>3115</v>
      </c>
      <c r="X1045" t="s">
        <v>3115</v>
      </c>
      <c r="Y1045" t="s">
        <v>3115</v>
      </c>
      <c r="Z1045" t="s">
        <v>3115</v>
      </c>
      <c r="AA1045">
        <v>0.61599999999999999</v>
      </c>
      <c r="AB1045">
        <v>1.1739999999999999</v>
      </c>
      <c r="AC1045">
        <v>3.2480000000000002</v>
      </c>
      <c r="AD1045" t="s">
        <v>3115</v>
      </c>
      <c r="AE1045">
        <v>0.26400000000000001</v>
      </c>
      <c r="AF1045" t="s">
        <v>3115</v>
      </c>
      <c r="AG1045" t="s">
        <v>3115</v>
      </c>
      <c r="AH1045" t="s">
        <v>3115</v>
      </c>
      <c r="AI1045" t="s">
        <v>3115</v>
      </c>
      <c r="AJ1045" t="s">
        <v>3115</v>
      </c>
      <c r="AK1045" t="s">
        <v>3115</v>
      </c>
      <c r="AL1045" t="s">
        <v>3115</v>
      </c>
      <c r="AM1045" t="s">
        <v>3115</v>
      </c>
      <c r="AN1045" t="s">
        <v>3115</v>
      </c>
      <c r="AO1045" t="s">
        <v>3115</v>
      </c>
      <c r="AP1045" t="s">
        <v>3115</v>
      </c>
      <c r="AQ1045">
        <v>0.30299999999999999</v>
      </c>
      <c r="AR1045" t="s">
        <v>3115</v>
      </c>
      <c r="AS1045" t="s">
        <v>3115</v>
      </c>
      <c r="AT1045">
        <v>5.3479999999999999</v>
      </c>
      <c r="AU1045">
        <v>1.569</v>
      </c>
      <c r="AV1045" t="s">
        <v>3115</v>
      </c>
      <c r="AW1045" t="s">
        <v>3115</v>
      </c>
      <c r="AX1045" t="s">
        <v>3115</v>
      </c>
      <c r="AY1045">
        <v>1.1479999999999999</v>
      </c>
      <c r="AZ1045" t="s">
        <v>3115</v>
      </c>
      <c r="BA1045" t="s">
        <v>3115</v>
      </c>
      <c r="BB1045" t="s">
        <v>3115</v>
      </c>
      <c r="BC1045">
        <v>0.39300000000000002</v>
      </c>
      <c r="BD1045">
        <v>5.843</v>
      </c>
      <c r="BE1045" t="s">
        <v>3115</v>
      </c>
      <c r="BF1045" t="s">
        <v>3115</v>
      </c>
      <c r="BG1045" t="s">
        <v>3115</v>
      </c>
      <c r="BH1045" t="s">
        <v>3115</v>
      </c>
      <c r="BI1045" t="s">
        <v>3115</v>
      </c>
      <c r="BJ1045" t="s">
        <v>3115</v>
      </c>
      <c r="BK1045" t="s">
        <v>3115</v>
      </c>
      <c r="BL1045" t="s">
        <v>3115</v>
      </c>
      <c r="BM1045" t="s">
        <v>3115</v>
      </c>
      <c r="BN1045" t="s">
        <v>3115</v>
      </c>
      <c r="BO1045" t="s">
        <v>3115</v>
      </c>
      <c r="BP1045" t="s">
        <v>3115</v>
      </c>
      <c r="BQ1045" t="s">
        <v>3115</v>
      </c>
      <c r="BR1045" t="s">
        <v>3115</v>
      </c>
      <c r="BS1045" t="s">
        <v>3115</v>
      </c>
      <c r="BT1045" t="s">
        <v>3115</v>
      </c>
      <c r="BU1045" t="s">
        <v>3115</v>
      </c>
      <c r="BV1045" t="s">
        <v>3115</v>
      </c>
      <c r="BW1045">
        <v>1.1060000000000001</v>
      </c>
      <c r="BX1045">
        <v>0.46100000000000002</v>
      </c>
      <c r="BY1045">
        <v>14.138</v>
      </c>
      <c r="BZ1045" t="s">
        <v>3115</v>
      </c>
      <c r="CA1045">
        <v>7.1999999999999995E-2</v>
      </c>
      <c r="CB1045">
        <v>0.26600000000000001</v>
      </c>
      <c r="CC1045">
        <v>0.23400000000000001</v>
      </c>
      <c r="CD1045">
        <v>0.996</v>
      </c>
      <c r="CE1045">
        <v>0.68100000000000005</v>
      </c>
      <c r="CF1045">
        <v>0.72299999999999998</v>
      </c>
      <c r="CG1045">
        <v>1.55</v>
      </c>
      <c r="CH1045">
        <v>1.619</v>
      </c>
    </row>
    <row r="1046" spans="1:86" x14ac:dyDescent="0.25">
      <c r="A1046" t="s">
        <v>5165</v>
      </c>
      <c r="B1046" t="s">
        <v>1543</v>
      </c>
      <c r="C1046">
        <v>1.0999999999999999E-2</v>
      </c>
      <c r="D1046">
        <v>1.0999999999999999E-2</v>
      </c>
      <c r="E1046">
        <v>0.11700000000000001</v>
      </c>
      <c r="F1046">
        <v>0.18099999999999999</v>
      </c>
      <c r="G1046">
        <v>0.16</v>
      </c>
      <c r="H1046">
        <v>0.96399999999999997</v>
      </c>
      <c r="I1046">
        <v>0.89600000000000002</v>
      </c>
      <c r="J1046">
        <v>0.85799999999999998</v>
      </c>
      <c r="K1046">
        <v>0.72799999999999998</v>
      </c>
      <c r="L1046">
        <v>0.66600000000000004</v>
      </c>
      <c r="M1046">
        <v>0.60799999999999998</v>
      </c>
      <c r="N1046">
        <v>0.58899999999999997</v>
      </c>
      <c r="O1046">
        <v>0.69599999999999995</v>
      </c>
      <c r="P1046" t="s">
        <v>3115</v>
      </c>
      <c r="Q1046">
        <v>0.95899999999999996</v>
      </c>
      <c r="R1046">
        <v>0.98399999999999999</v>
      </c>
      <c r="S1046">
        <v>1.0589999999999999</v>
      </c>
      <c r="T1046">
        <v>0.40500000000000003</v>
      </c>
      <c r="U1046">
        <v>0.39</v>
      </c>
      <c r="V1046">
        <v>0.318</v>
      </c>
      <c r="W1046">
        <v>0.57999999999999996</v>
      </c>
      <c r="X1046">
        <v>0.30499999999999999</v>
      </c>
      <c r="Y1046">
        <v>0.14599999999999999</v>
      </c>
      <c r="Z1046">
        <v>0.16500000000000001</v>
      </c>
      <c r="AA1046">
        <v>0.153</v>
      </c>
      <c r="AB1046">
        <v>0.17499999999999999</v>
      </c>
      <c r="AC1046">
        <v>0.17399999999999999</v>
      </c>
      <c r="AD1046">
        <v>0.22700000000000001</v>
      </c>
      <c r="AE1046">
        <v>0.23</v>
      </c>
      <c r="AF1046">
        <v>0.47499999999999998</v>
      </c>
      <c r="AG1046">
        <v>0.5</v>
      </c>
      <c r="AH1046">
        <v>0.438</v>
      </c>
      <c r="AI1046">
        <v>2.4E-2</v>
      </c>
      <c r="AJ1046">
        <v>0.83099999999999996</v>
      </c>
      <c r="AK1046">
        <v>4.1000000000000002E-2</v>
      </c>
      <c r="AL1046">
        <v>2.3E-2</v>
      </c>
      <c r="AM1046">
        <v>4.3999999999999997E-2</v>
      </c>
      <c r="AN1046">
        <v>0.06</v>
      </c>
      <c r="AO1046">
        <v>0.04</v>
      </c>
      <c r="AP1046">
        <v>0.13500000000000001</v>
      </c>
      <c r="AQ1046">
        <v>0.14799999999999999</v>
      </c>
      <c r="AR1046">
        <v>6.2E-2</v>
      </c>
      <c r="AS1046">
        <v>5.7000000000000002E-2</v>
      </c>
      <c r="AT1046">
        <v>0.107</v>
      </c>
      <c r="AU1046">
        <v>6.0999999999999999E-2</v>
      </c>
      <c r="AV1046">
        <v>1.4039999999999999</v>
      </c>
      <c r="AW1046">
        <v>9.8000000000000004E-2</v>
      </c>
      <c r="AX1046">
        <v>0.08</v>
      </c>
      <c r="AY1046">
        <v>8.8999999999999996E-2</v>
      </c>
      <c r="AZ1046">
        <v>0.108</v>
      </c>
      <c r="BA1046">
        <v>0.108</v>
      </c>
      <c r="BB1046">
        <v>8.5999999999999993E-2</v>
      </c>
      <c r="BC1046">
        <v>9.4E-2</v>
      </c>
      <c r="BD1046">
        <v>0.112</v>
      </c>
      <c r="BE1046">
        <v>9.4E-2</v>
      </c>
      <c r="BF1046">
        <v>0.12</v>
      </c>
      <c r="BG1046">
        <v>9.6000000000000002E-2</v>
      </c>
      <c r="BH1046">
        <v>1.1779999999999999</v>
      </c>
      <c r="BI1046">
        <v>9.7000000000000003E-2</v>
      </c>
      <c r="BJ1046">
        <v>7.9000000000000001E-2</v>
      </c>
      <c r="BK1046">
        <v>7.4999999999999997E-2</v>
      </c>
      <c r="BL1046">
        <v>8.1000000000000003E-2</v>
      </c>
      <c r="BM1046">
        <v>5.8000000000000003E-2</v>
      </c>
      <c r="BN1046">
        <v>4.4999999999999998E-2</v>
      </c>
      <c r="BO1046">
        <v>7.8E-2</v>
      </c>
      <c r="BP1046">
        <v>5.3999999999999999E-2</v>
      </c>
      <c r="BQ1046">
        <v>5.3999999999999999E-2</v>
      </c>
      <c r="BR1046">
        <v>5.1999999999999998E-2</v>
      </c>
      <c r="BS1046">
        <v>5.2999999999999999E-2</v>
      </c>
      <c r="BT1046">
        <v>0.63600000000000001</v>
      </c>
      <c r="BU1046">
        <v>3.6999999999999998E-2</v>
      </c>
      <c r="BV1046">
        <v>3.3000000000000002E-2</v>
      </c>
      <c r="BW1046">
        <v>3.7999999999999999E-2</v>
      </c>
      <c r="BX1046">
        <v>3.5999999999999997E-2</v>
      </c>
      <c r="BY1046">
        <v>3.1E-2</v>
      </c>
      <c r="BZ1046">
        <v>3.4000000000000002E-2</v>
      </c>
      <c r="CA1046">
        <v>5.5E-2</v>
      </c>
      <c r="CB1046">
        <v>4.7E-2</v>
      </c>
      <c r="CC1046">
        <v>4.2999999999999997E-2</v>
      </c>
      <c r="CD1046">
        <v>5.2999999999999999E-2</v>
      </c>
      <c r="CE1046">
        <v>5.1999999999999998E-2</v>
      </c>
      <c r="CF1046">
        <v>0.14799999999999999</v>
      </c>
      <c r="CG1046">
        <v>5.1999999999999998E-2</v>
      </c>
      <c r="CH1046">
        <v>5.2999999999999999E-2</v>
      </c>
    </row>
    <row r="1047" spans="1:86" x14ac:dyDescent="0.25">
      <c r="A1047" t="s">
        <v>5166</v>
      </c>
      <c r="B1047" t="s">
        <v>1544</v>
      </c>
      <c r="C1047">
        <v>1.7999999999999999E-2</v>
      </c>
      <c r="D1047">
        <v>1.7999999999999999E-2</v>
      </c>
      <c r="E1047">
        <v>0.124</v>
      </c>
      <c r="F1047">
        <v>0.187</v>
      </c>
      <c r="G1047">
        <v>0.16600000000000001</v>
      </c>
      <c r="H1047" t="s">
        <v>3115</v>
      </c>
      <c r="I1047" t="s">
        <v>3115</v>
      </c>
      <c r="J1047" t="s">
        <v>3115</v>
      </c>
      <c r="K1047">
        <v>0.17</v>
      </c>
      <c r="L1047">
        <v>0.13200000000000001</v>
      </c>
      <c r="M1047">
        <v>8.4000000000000005E-2</v>
      </c>
      <c r="N1047">
        <v>6.2E-2</v>
      </c>
      <c r="O1047">
        <v>0.151</v>
      </c>
      <c r="P1047">
        <v>0.17299999999999999</v>
      </c>
      <c r="Q1047">
        <v>0.33600000000000002</v>
      </c>
      <c r="R1047">
        <v>0.30099999999999999</v>
      </c>
      <c r="S1047" t="s">
        <v>3115</v>
      </c>
      <c r="T1047">
        <v>0.32800000000000001</v>
      </c>
      <c r="U1047">
        <v>0.30499999999999999</v>
      </c>
      <c r="V1047">
        <v>0.22500000000000001</v>
      </c>
      <c r="W1047">
        <v>0.48</v>
      </c>
      <c r="X1047">
        <v>0.19900000000000001</v>
      </c>
      <c r="Y1047">
        <v>3.4000000000000002E-2</v>
      </c>
      <c r="Z1047">
        <v>4.7E-2</v>
      </c>
      <c r="AA1047" t="s">
        <v>3115</v>
      </c>
      <c r="AB1047">
        <v>4.8000000000000001E-2</v>
      </c>
      <c r="AC1047">
        <v>4.2000000000000003E-2</v>
      </c>
      <c r="AD1047">
        <v>9.1999999999999998E-2</v>
      </c>
      <c r="AE1047">
        <v>9.0999999999999998E-2</v>
      </c>
      <c r="AF1047">
        <v>0.51300000000000001</v>
      </c>
      <c r="AG1047">
        <v>0.53700000000000003</v>
      </c>
      <c r="AH1047">
        <v>0.47499999999999998</v>
      </c>
      <c r="AI1047">
        <v>6.2E-2</v>
      </c>
      <c r="AJ1047">
        <v>0.86899999999999999</v>
      </c>
      <c r="AK1047">
        <v>7.9000000000000001E-2</v>
      </c>
      <c r="AL1047">
        <v>6.2E-2</v>
      </c>
      <c r="AM1047">
        <v>8.4000000000000005E-2</v>
      </c>
      <c r="AN1047">
        <v>0.10100000000000001</v>
      </c>
      <c r="AO1047">
        <v>8.3000000000000004E-2</v>
      </c>
      <c r="AP1047">
        <v>0.17899999999999999</v>
      </c>
      <c r="AQ1047">
        <v>0.19400000000000001</v>
      </c>
      <c r="AR1047">
        <v>0.128</v>
      </c>
      <c r="AS1047">
        <v>0.126</v>
      </c>
      <c r="AT1047">
        <v>0.17499999999999999</v>
      </c>
      <c r="AU1047">
        <v>0.13100000000000001</v>
      </c>
      <c r="AV1047">
        <v>1.4750000000000001</v>
      </c>
      <c r="AW1047">
        <v>0.17100000000000001</v>
      </c>
      <c r="AX1047">
        <v>0.154</v>
      </c>
      <c r="AY1047">
        <v>0.16400000000000001</v>
      </c>
      <c r="AZ1047">
        <v>0.183</v>
      </c>
      <c r="BA1047">
        <v>0.183</v>
      </c>
      <c r="BB1047">
        <v>0.161</v>
      </c>
      <c r="BC1047">
        <v>0.16900000000000001</v>
      </c>
      <c r="BD1047">
        <v>0.188</v>
      </c>
      <c r="BE1047">
        <v>0.16900000000000001</v>
      </c>
      <c r="BF1047">
        <v>0.193</v>
      </c>
      <c r="BG1047">
        <v>0.16900000000000001</v>
      </c>
      <c r="BH1047">
        <v>1.25</v>
      </c>
      <c r="BI1047">
        <v>0.16900000000000001</v>
      </c>
      <c r="BJ1047">
        <v>0.15</v>
      </c>
      <c r="BK1047">
        <v>0.14599999999999999</v>
      </c>
      <c r="BL1047">
        <v>0.152</v>
      </c>
      <c r="BM1047">
        <v>0.129</v>
      </c>
      <c r="BN1047">
        <v>0.11600000000000001</v>
      </c>
      <c r="BO1047">
        <v>0.14899999999999999</v>
      </c>
      <c r="BP1047">
        <v>0.127</v>
      </c>
      <c r="BQ1047">
        <v>0.127</v>
      </c>
      <c r="BR1047">
        <v>0.124</v>
      </c>
      <c r="BS1047">
        <v>0.126</v>
      </c>
      <c r="BT1047">
        <v>0.70899999999999996</v>
      </c>
      <c r="BU1047">
        <v>0.111</v>
      </c>
      <c r="BV1047">
        <v>0.107</v>
      </c>
      <c r="BW1047">
        <v>0.112</v>
      </c>
      <c r="BX1047">
        <v>0.111</v>
      </c>
      <c r="BY1047">
        <v>0.106</v>
      </c>
      <c r="BZ1047">
        <v>0.109</v>
      </c>
      <c r="CA1047">
        <v>0.13100000000000001</v>
      </c>
      <c r="CB1047">
        <v>0.123</v>
      </c>
      <c r="CC1047">
        <v>0.123</v>
      </c>
      <c r="CD1047">
        <v>0.13</v>
      </c>
      <c r="CE1047">
        <v>0.13</v>
      </c>
      <c r="CF1047">
        <v>0.22600000000000001</v>
      </c>
      <c r="CG1047">
        <v>0.13</v>
      </c>
      <c r="CH1047">
        <v>0.13200000000000001</v>
      </c>
    </row>
    <row r="1048" spans="1:86" x14ac:dyDescent="0.25">
      <c r="A1048" t="s">
        <v>5167</v>
      </c>
      <c r="B1048" t="s">
        <v>1545</v>
      </c>
      <c r="C1048">
        <v>7.0000000000000001E-3</v>
      </c>
      <c r="D1048">
        <v>7.0000000000000001E-3</v>
      </c>
      <c r="E1048">
        <v>7.0000000000000001E-3</v>
      </c>
      <c r="F1048">
        <v>6.0000000000000001E-3</v>
      </c>
      <c r="G1048">
        <v>6.0000000000000001E-3</v>
      </c>
      <c r="H1048" t="s">
        <v>3115</v>
      </c>
      <c r="I1048" t="s">
        <v>3115</v>
      </c>
      <c r="J1048" t="s">
        <v>3115</v>
      </c>
      <c r="K1048">
        <v>-0.55800000000000005</v>
      </c>
      <c r="L1048">
        <v>-0.53400000000000003</v>
      </c>
      <c r="M1048">
        <v>-0.52400000000000002</v>
      </c>
      <c r="N1048">
        <v>-0.52700000000000002</v>
      </c>
      <c r="O1048">
        <v>-0.54500000000000004</v>
      </c>
      <c r="P1048" t="s">
        <v>3115</v>
      </c>
      <c r="Q1048">
        <v>-0.623</v>
      </c>
      <c r="R1048">
        <v>-0.68300000000000005</v>
      </c>
      <c r="S1048" t="s">
        <v>3115</v>
      </c>
      <c r="T1048">
        <v>-7.6999999999999999E-2</v>
      </c>
      <c r="U1048">
        <v>-8.5000000000000006E-2</v>
      </c>
      <c r="V1048">
        <v>-9.2999999999999999E-2</v>
      </c>
      <c r="W1048">
        <v>-0.1</v>
      </c>
      <c r="X1048">
        <v>-0.106</v>
      </c>
      <c r="Y1048">
        <v>-0.112</v>
      </c>
      <c r="Z1048">
        <v>-0.11799999999999999</v>
      </c>
      <c r="AA1048" t="s">
        <v>3115</v>
      </c>
      <c r="AB1048">
        <v>-0.127</v>
      </c>
      <c r="AC1048">
        <v>-0.13200000000000001</v>
      </c>
      <c r="AD1048">
        <v>-0.13500000000000001</v>
      </c>
      <c r="AE1048">
        <v>-0.13900000000000001</v>
      </c>
      <c r="AF1048">
        <v>3.7999999999999999E-2</v>
      </c>
      <c r="AG1048">
        <v>3.6999999999999998E-2</v>
      </c>
      <c r="AH1048">
        <v>3.6999999999999998E-2</v>
      </c>
      <c r="AI1048">
        <v>3.7999999999999999E-2</v>
      </c>
      <c r="AJ1048">
        <v>3.7999999999999999E-2</v>
      </c>
      <c r="AK1048">
        <v>3.7999999999999999E-2</v>
      </c>
      <c r="AL1048">
        <v>3.9E-2</v>
      </c>
      <c r="AM1048">
        <v>0.04</v>
      </c>
      <c r="AN1048">
        <v>4.1000000000000002E-2</v>
      </c>
      <c r="AO1048">
        <v>4.2999999999999997E-2</v>
      </c>
      <c r="AP1048">
        <v>4.3999999999999997E-2</v>
      </c>
      <c r="AQ1048">
        <v>4.5999999999999999E-2</v>
      </c>
      <c r="AR1048">
        <v>6.6000000000000003E-2</v>
      </c>
      <c r="AS1048">
        <v>6.8000000000000005E-2</v>
      </c>
      <c r="AT1048">
        <v>6.8000000000000005E-2</v>
      </c>
      <c r="AU1048">
        <v>7.0000000000000007E-2</v>
      </c>
      <c r="AV1048">
        <v>7.0999999999999994E-2</v>
      </c>
      <c r="AW1048">
        <v>7.2999999999999995E-2</v>
      </c>
      <c r="AX1048">
        <v>7.3999999999999996E-2</v>
      </c>
      <c r="AY1048">
        <v>7.4999999999999997E-2</v>
      </c>
      <c r="AZ1048">
        <v>7.4999999999999997E-2</v>
      </c>
      <c r="BA1048">
        <v>7.4999999999999997E-2</v>
      </c>
      <c r="BB1048">
        <v>7.4999999999999997E-2</v>
      </c>
      <c r="BC1048">
        <v>7.4999999999999997E-2</v>
      </c>
      <c r="BD1048">
        <v>7.5999999999999998E-2</v>
      </c>
      <c r="BE1048">
        <v>7.4999999999999997E-2</v>
      </c>
      <c r="BF1048">
        <v>7.2999999999999995E-2</v>
      </c>
      <c r="BG1048">
        <v>7.2999999999999995E-2</v>
      </c>
      <c r="BH1048">
        <v>7.1999999999999995E-2</v>
      </c>
      <c r="BI1048">
        <v>7.1999999999999995E-2</v>
      </c>
      <c r="BJ1048">
        <v>7.0999999999999994E-2</v>
      </c>
      <c r="BK1048">
        <v>7.0999999999999994E-2</v>
      </c>
      <c r="BL1048">
        <v>7.0999999999999994E-2</v>
      </c>
      <c r="BM1048">
        <v>7.0999999999999994E-2</v>
      </c>
      <c r="BN1048">
        <v>7.0999999999999994E-2</v>
      </c>
      <c r="BO1048">
        <v>7.0999999999999994E-2</v>
      </c>
      <c r="BP1048">
        <v>7.2999999999999995E-2</v>
      </c>
      <c r="BQ1048">
        <v>7.2999999999999995E-2</v>
      </c>
      <c r="BR1048">
        <v>7.1999999999999995E-2</v>
      </c>
      <c r="BS1048">
        <v>7.2999999999999995E-2</v>
      </c>
      <c r="BT1048">
        <v>7.2999999999999995E-2</v>
      </c>
      <c r="BU1048">
        <v>7.3999999999999996E-2</v>
      </c>
      <c r="BV1048">
        <v>7.3999999999999996E-2</v>
      </c>
      <c r="BW1048">
        <v>7.3999999999999996E-2</v>
      </c>
      <c r="BX1048">
        <v>7.4999999999999997E-2</v>
      </c>
      <c r="BY1048">
        <v>7.4999999999999997E-2</v>
      </c>
      <c r="BZ1048">
        <v>7.4999999999999997E-2</v>
      </c>
      <c r="CA1048">
        <v>7.5999999999999998E-2</v>
      </c>
      <c r="CB1048">
        <v>7.5999999999999998E-2</v>
      </c>
      <c r="CC1048">
        <v>0.08</v>
      </c>
      <c r="CD1048">
        <v>7.6999999999999999E-2</v>
      </c>
      <c r="CE1048">
        <v>7.8E-2</v>
      </c>
      <c r="CF1048">
        <v>7.8E-2</v>
      </c>
      <c r="CG1048">
        <v>7.9000000000000001E-2</v>
      </c>
      <c r="CH1048">
        <v>7.9000000000000001E-2</v>
      </c>
    </row>
    <row r="1049" spans="1:86" x14ac:dyDescent="0.25">
      <c r="A1049" t="s">
        <v>5168</v>
      </c>
      <c r="B1049" t="s">
        <v>1546</v>
      </c>
      <c r="C1049">
        <v>-8.9999999999999993E-3</v>
      </c>
      <c r="D1049">
        <v>-2.1999999999999999E-2</v>
      </c>
      <c r="E1049">
        <v>8.0000000000000002E-3</v>
      </c>
      <c r="F1049">
        <v>-3.0000000000000001E-3</v>
      </c>
      <c r="G1049">
        <v>-4.0000000000000001E-3</v>
      </c>
      <c r="H1049">
        <v>-4.0000000000000001E-3</v>
      </c>
      <c r="I1049">
        <v>-6.0000000000000001E-3</v>
      </c>
      <c r="J1049">
        <v>-6.0000000000000001E-3</v>
      </c>
      <c r="K1049">
        <v>-4.0000000000000001E-3</v>
      </c>
      <c r="L1049">
        <v>-3.0000000000000001E-3</v>
      </c>
      <c r="M1049" t="s">
        <v>3115</v>
      </c>
      <c r="N1049">
        <v>-8.0000000000000002E-3</v>
      </c>
      <c r="O1049">
        <v>-5.8999999999999997E-2</v>
      </c>
      <c r="P1049" t="s">
        <v>3115</v>
      </c>
      <c r="Q1049" t="s">
        <v>3115</v>
      </c>
      <c r="R1049">
        <v>-1.7999999999999999E-2</v>
      </c>
      <c r="S1049">
        <v>-6.0000000000000001E-3</v>
      </c>
      <c r="T1049" t="s">
        <v>3115</v>
      </c>
      <c r="U1049">
        <v>-3.0000000000000001E-3</v>
      </c>
      <c r="V1049">
        <v>-6.0000000000000001E-3</v>
      </c>
      <c r="W1049">
        <v>-0.112</v>
      </c>
      <c r="X1049" t="s">
        <v>3115</v>
      </c>
      <c r="Y1049">
        <v>-3.0000000000000001E-3</v>
      </c>
      <c r="Z1049">
        <v>-8.0000000000000002E-3</v>
      </c>
      <c r="AA1049">
        <v>9.2999999999999999E-2</v>
      </c>
      <c r="AB1049" t="s">
        <v>3115</v>
      </c>
      <c r="AC1049" t="s">
        <v>3115</v>
      </c>
      <c r="AD1049" t="s">
        <v>3115</v>
      </c>
      <c r="AE1049">
        <v>8.9999999999999993E-3</v>
      </c>
      <c r="AF1049">
        <v>-3.0000000000000001E-3</v>
      </c>
      <c r="AG1049" t="s">
        <v>3115</v>
      </c>
      <c r="AH1049">
        <v>9.6000000000000002E-2</v>
      </c>
      <c r="AI1049" t="s">
        <v>3115</v>
      </c>
      <c r="AJ1049">
        <v>-0.185</v>
      </c>
      <c r="AK1049">
        <v>0.01</v>
      </c>
      <c r="AL1049">
        <v>-5.0000000000000001E-3</v>
      </c>
      <c r="AM1049">
        <v>-0.16700000000000001</v>
      </c>
      <c r="AN1049">
        <v>-3.0000000000000001E-3</v>
      </c>
      <c r="AO1049">
        <v>-4.0000000000000001E-3</v>
      </c>
      <c r="AP1049">
        <v>-2E-3</v>
      </c>
      <c r="AQ1049" t="s">
        <v>3115</v>
      </c>
      <c r="AR1049">
        <v>-1.4E-2</v>
      </c>
      <c r="AS1049">
        <v>0.14099999999999999</v>
      </c>
      <c r="AT1049">
        <v>-0.01</v>
      </c>
      <c r="AU1049">
        <v>-1.4E-2</v>
      </c>
      <c r="AV1049">
        <v>-0.435</v>
      </c>
      <c r="AW1049" t="s">
        <v>3115</v>
      </c>
      <c r="AX1049">
        <v>-7.0000000000000001E-3</v>
      </c>
      <c r="AY1049">
        <v>8.9999999999999993E-3</v>
      </c>
      <c r="AZ1049">
        <v>1.0999999999999999E-2</v>
      </c>
      <c r="BA1049">
        <v>-3.0000000000000001E-3</v>
      </c>
      <c r="BB1049" t="s">
        <v>3115</v>
      </c>
      <c r="BC1049">
        <v>-7.0000000000000001E-3</v>
      </c>
      <c r="BD1049" t="s">
        <v>3115</v>
      </c>
      <c r="BE1049" t="s">
        <v>3115</v>
      </c>
      <c r="BF1049" t="s">
        <v>3115</v>
      </c>
      <c r="BG1049" t="s">
        <v>3115</v>
      </c>
      <c r="BH1049">
        <v>-0.33100000000000002</v>
      </c>
      <c r="BI1049">
        <v>8.0000000000000002E-3</v>
      </c>
      <c r="BJ1049">
        <v>-7.0000000000000001E-3</v>
      </c>
      <c r="BK1049">
        <v>-7.0000000000000001E-3</v>
      </c>
      <c r="BL1049" t="s">
        <v>3115</v>
      </c>
      <c r="BM1049" t="s">
        <v>3115</v>
      </c>
      <c r="BN1049" t="s">
        <v>3115</v>
      </c>
      <c r="BO1049">
        <v>-5.7000000000000002E-2</v>
      </c>
      <c r="BP1049" t="s">
        <v>3115</v>
      </c>
      <c r="BQ1049">
        <v>-1E-3</v>
      </c>
      <c r="BR1049" t="s">
        <v>3115</v>
      </c>
      <c r="BS1049">
        <v>-1.9E-2</v>
      </c>
      <c r="BT1049">
        <v>-0.14199999999999999</v>
      </c>
      <c r="BU1049">
        <v>6.8000000000000005E-2</v>
      </c>
      <c r="BV1049">
        <v>-7.0000000000000001E-3</v>
      </c>
      <c r="BW1049">
        <v>-3.0000000000000001E-3</v>
      </c>
      <c r="BX1049" t="s">
        <v>3115</v>
      </c>
      <c r="BY1049" t="s">
        <v>3115</v>
      </c>
      <c r="BZ1049" t="s">
        <v>3115</v>
      </c>
      <c r="CA1049" t="s">
        <v>3115</v>
      </c>
      <c r="CB1049">
        <v>-5.3999999999999999E-2</v>
      </c>
      <c r="CC1049">
        <v>8.0000000000000002E-3</v>
      </c>
      <c r="CD1049">
        <v>3.0000000000000001E-3</v>
      </c>
      <c r="CE1049">
        <v>-0.14000000000000001</v>
      </c>
      <c r="CF1049">
        <v>-3.3000000000000002E-2</v>
      </c>
      <c r="CG1049">
        <v>-3.0000000000000001E-3</v>
      </c>
      <c r="CH1049">
        <v>-3.0000000000000001E-3</v>
      </c>
    </row>
    <row r="1050" spans="1:86" x14ac:dyDescent="0.25">
      <c r="A1050" t="s">
        <v>5169</v>
      </c>
      <c r="B1050" t="s">
        <v>1547</v>
      </c>
      <c r="C1050" t="s">
        <v>1008</v>
      </c>
      <c r="D1050" t="s">
        <v>1008</v>
      </c>
      <c r="E1050" t="s">
        <v>3115</v>
      </c>
      <c r="F1050" t="s">
        <v>1008</v>
      </c>
      <c r="G1050" t="s">
        <v>1008</v>
      </c>
      <c r="H1050" t="s">
        <v>1008</v>
      </c>
      <c r="I1050" t="s">
        <v>1008</v>
      </c>
      <c r="J1050" t="s">
        <v>1008</v>
      </c>
      <c r="K1050" t="s">
        <v>1008</v>
      </c>
      <c r="L1050" t="s">
        <v>1008</v>
      </c>
      <c r="M1050" t="s">
        <v>1008</v>
      </c>
      <c r="N1050" t="s">
        <v>1008</v>
      </c>
      <c r="O1050" t="s">
        <v>1008</v>
      </c>
      <c r="P1050" t="s">
        <v>1008</v>
      </c>
      <c r="Q1050" t="s">
        <v>3115</v>
      </c>
      <c r="R1050" t="s">
        <v>3115</v>
      </c>
      <c r="S1050" t="s">
        <v>1008</v>
      </c>
      <c r="T1050" t="s">
        <v>1008</v>
      </c>
      <c r="U1050" t="s">
        <v>1008</v>
      </c>
      <c r="V1050" t="s">
        <v>3115</v>
      </c>
      <c r="W1050" t="s">
        <v>3115</v>
      </c>
      <c r="X1050" t="s">
        <v>1008</v>
      </c>
      <c r="Y1050" t="s">
        <v>1008</v>
      </c>
      <c r="Z1050" t="s">
        <v>1008</v>
      </c>
      <c r="AA1050" t="s">
        <v>3115</v>
      </c>
      <c r="AB1050" t="s">
        <v>1008</v>
      </c>
      <c r="AC1050" t="s">
        <v>1008</v>
      </c>
      <c r="AD1050" t="s">
        <v>1008</v>
      </c>
      <c r="AE1050" t="s">
        <v>3115</v>
      </c>
      <c r="AF1050" t="s">
        <v>1008</v>
      </c>
      <c r="AG1050" t="s">
        <v>1008</v>
      </c>
      <c r="AH1050" t="s">
        <v>3115</v>
      </c>
      <c r="AI1050" t="s">
        <v>3115</v>
      </c>
      <c r="AJ1050" t="s">
        <v>3115</v>
      </c>
      <c r="AK1050" t="s">
        <v>3115</v>
      </c>
      <c r="AL1050" t="s">
        <v>1008</v>
      </c>
      <c r="AM1050" t="s">
        <v>1008</v>
      </c>
      <c r="AN1050" t="s">
        <v>1008</v>
      </c>
      <c r="AO1050" t="s">
        <v>3115</v>
      </c>
      <c r="AP1050" t="s">
        <v>3115</v>
      </c>
      <c r="AQ1050" t="s">
        <v>1008</v>
      </c>
      <c r="AR1050" t="s">
        <v>1008</v>
      </c>
      <c r="AS1050" t="s">
        <v>3115</v>
      </c>
      <c r="AT1050" t="s">
        <v>1008</v>
      </c>
      <c r="AU1050" t="s">
        <v>1008</v>
      </c>
      <c r="AV1050" t="s">
        <v>3115</v>
      </c>
      <c r="AW1050" t="s">
        <v>3115</v>
      </c>
      <c r="AX1050" t="s">
        <v>1008</v>
      </c>
      <c r="AY1050" t="s">
        <v>3115</v>
      </c>
      <c r="AZ1050" t="s">
        <v>3115</v>
      </c>
      <c r="BA1050" t="s">
        <v>3115</v>
      </c>
      <c r="BB1050" t="s">
        <v>1008</v>
      </c>
      <c r="BC1050" t="s">
        <v>1008</v>
      </c>
      <c r="BD1050" t="s">
        <v>3115</v>
      </c>
      <c r="BE1050" t="s">
        <v>3115</v>
      </c>
      <c r="BF1050" t="s">
        <v>3115</v>
      </c>
      <c r="BG1050" t="s">
        <v>1008</v>
      </c>
      <c r="BH1050" t="s">
        <v>3115</v>
      </c>
      <c r="BI1050" t="s">
        <v>3115</v>
      </c>
      <c r="BJ1050" t="s">
        <v>1008</v>
      </c>
      <c r="BK1050" t="s">
        <v>1008</v>
      </c>
      <c r="BL1050" t="s">
        <v>3115</v>
      </c>
      <c r="BM1050" t="s">
        <v>3115</v>
      </c>
      <c r="BN1050" t="s">
        <v>1008</v>
      </c>
      <c r="BO1050" t="s">
        <v>1008</v>
      </c>
      <c r="BP1050" t="s">
        <v>3115</v>
      </c>
      <c r="BQ1050" t="s">
        <v>3115</v>
      </c>
      <c r="BR1050" t="s">
        <v>3115</v>
      </c>
      <c r="BS1050" t="s">
        <v>3115</v>
      </c>
      <c r="BT1050" t="s">
        <v>3115</v>
      </c>
      <c r="BU1050" t="s">
        <v>3115</v>
      </c>
      <c r="BV1050" t="s">
        <v>1008</v>
      </c>
      <c r="BW1050" t="s">
        <v>3115</v>
      </c>
      <c r="BX1050" t="s">
        <v>3115</v>
      </c>
      <c r="BY1050" t="s">
        <v>3115</v>
      </c>
      <c r="BZ1050" t="s">
        <v>3115</v>
      </c>
      <c r="CA1050" t="s">
        <v>3115</v>
      </c>
      <c r="CB1050" t="s">
        <v>3115</v>
      </c>
      <c r="CC1050" t="s">
        <v>3115</v>
      </c>
      <c r="CD1050" t="s">
        <v>3115</v>
      </c>
      <c r="CE1050" t="s">
        <v>1008</v>
      </c>
      <c r="CF1050" t="s">
        <v>1008</v>
      </c>
      <c r="CG1050" t="s">
        <v>1008</v>
      </c>
      <c r="CH1050" t="s">
        <v>1008</v>
      </c>
    </row>
    <row r="1051" spans="1:86" x14ac:dyDescent="0.25">
      <c r="A1051" t="s">
        <v>5170</v>
      </c>
      <c r="B1051" t="s">
        <v>1548</v>
      </c>
      <c r="C1051">
        <v>8.9999999999999993E-3</v>
      </c>
      <c r="D1051">
        <v>2.1999999999999999E-2</v>
      </c>
      <c r="E1051" t="s">
        <v>3115</v>
      </c>
      <c r="F1051">
        <v>3.0000000000000001E-3</v>
      </c>
      <c r="G1051">
        <v>4.0000000000000001E-3</v>
      </c>
      <c r="H1051">
        <v>4.0000000000000001E-3</v>
      </c>
      <c r="I1051">
        <v>6.0000000000000001E-3</v>
      </c>
      <c r="J1051">
        <v>6.0000000000000001E-3</v>
      </c>
      <c r="K1051">
        <v>4.0000000000000001E-3</v>
      </c>
      <c r="L1051">
        <v>3.0000000000000001E-3</v>
      </c>
      <c r="M1051" t="s">
        <v>3115</v>
      </c>
      <c r="N1051">
        <v>8.0000000000000002E-3</v>
      </c>
      <c r="O1051">
        <v>5.8999999999999997E-2</v>
      </c>
      <c r="P1051" t="s">
        <v>3115</v>
      </c>
      <c r="Q1051" t="s">
        <v>3115</v>
      </c>
      <c r="R1051" t="s">
        <v>3115</v>
      </c>
      <c r="S1051">
        <v>6.0000000000000001E-3</v>
      </c>
      <c r="T1051" t="s">
        <v>3115</v>
      </c>
      <c r="U1051">
        <v>3.0000000000000001E-3</v>
      </c>
      <c r="V1051" t="s">
        <v>3115</v>
      </c>
      <c r="W1051" t="s">
        <v>3115</v>
      </c>
      <c r="X1051" t="s">
        <v>3115</v>
      </c>
      <c r="Y1051">
        <v>3.0000000000000001E-3</v>
      </c>
      <c r="Z1051">
        <v>8.0000000000000002E-3</v>
      </c>
      <c r="AA1051" t="s">
        <v>3115</v>
      </c>
      <c r="AB1051" t="s">
        <v>3115</v>
      </c>
      <c r="AC1051" t="s">
        <v>3115</v>
      </c>
      <c r="AD1051" t="s">
        <v>3115</v>
      </c>
      <c r="AE1051" t="s">
        <v>3115</v>
      </c>
      <c r="AF1051">
        <v>3.0000000000000001E-3</v>
      </c>
      <c r="AG1051" t="s">
        <v>3115</v>
      </c>
      <c r="AH1051" t="s">
        <v>3115</v>
      </c>
      <c r="AI1051" t="s">
        <v>3115</v>
      </c>
      <c r="AJ1051" t="s">
        <v>3115</v>
      </c>
      <c r="AK1051" t="s">
        <v>3115</v>
      </c>
      <c r="AL1051">
        <v>5.0000000000000001E-3</v>
      </c>
      <c r="AM1051">
        <v>0.16700000000000001</v>
      </c>
      <c r="AN1051">
        <v>3.0000000000000001E-3</v>
      </c>
      <c r="AO1051" t="s">
        <v>3115</v>
      </c>
      <c r="AP1051" t="s">
        <v>3115</v>
      </c>
      <c r="AQ1051" t="s">
        <v>3115</v>
      </c>
      <c r="AR1051">
        <v>1.4E-2</v>
      </c>
      <c r="AS1051" t="s">
        <v>3115</v>
      </c>
      <c r="AT1051">
        <v>0.01</v>
      </c>
      <c r="AU1051">
        <v>1.4E-2</v>
      </c>
      <c r="AV1051" t="s">
        <v>3115</v>
      </c>
      <c r="AW1051" t="s">
        <v>3115</v>
      </c>
      <c r="AX1051">
        <v>7.0000000000000001E-3</v>
      </c>
      <c r="AY1051" t="s">
        <v>3115</v>
      </c>
      <c r="AZ1051" t="s">
        <v>3115</v>
      </c>
      <c r="BA1051" t="s">
        <v>3115</v>
      </c>
      <c r="BB1051" t="s">
        <v>3115</v>
      </c>
      <c r="BC1051">
        <v>7.0000000000000001E-3</v>
      </c>
      <c r="BD1051" t="s">
        <v>3115</v>
      </c>
      <c r="BE1051" t="s">
        <v>3115</v>
      </c>
      <c r="BF1051" t="s">
        <v>3115</v>
      </c>
      <c r="BG1051" t="s">
        <v>3115</v>
      </c>
      <c r="BH1051" t="s">
        <v>3115</v>
      </c>
      <c r="BI1051" t="s">
        <v>3115</v>
      </c>
      <c r="BJ1051">
        <v>7.0000000000000001E-3</v>
      </c>
      <c r="BK1051">
        <v>7.0000000000000001E-3</v>
      </c>
      <c r="BL1051" t="s">
        <v>3115</v>
      </c>
      <c r="BM1051" t="s">
        <v>3115</v>
      </c>
      <c r="BN1051" t="s">
        <v>3115</v>
      </c>
      <c r="BO1051">
        <v>5.7000000000000002E-2</v>
      </c>
      <c r="BP1051" t="s">
        <v>3115</v>
      </c>
      <c r="BQ1051" t="s">
        <v>3115</v>
      </c>
      <c r="BR1051" t="s">
        <v>3115</v>
      </c>
      <c r="BS1051" t="s">
        <v>3115</v>
      </c>
      <c r="BT1051" t="s">
        <v>3115</v>
      </c>
      <c r="BU1051" t="s">
        <v>3115</v>
      </c>
      <c r="BV1051">
        <v>7.0000000000000001E-3</v>
      </c>
      <c r="BW1051" t="s">
        <v>3115</v>
      </c>
      <c r="BX1051" t="s">
        <v>3115</v>
      </c>
      <c r="BY1051" t="s">
        <v>3115</v>
      </c>
      <c r="BZ1051" t="s">
        <v>3115</v>
      </c>
      <c r="CA1051" t="s">
        <v>3115</v>
      </c>
      <c r="CB1051" t="s">
        <v>3115</v>
      </c>
      <c r="CC1051" t="s">
        <v>3115</v>
      </c>
      <c r="CD1051" t="s">
        <v>3115</v>
      </c>
      <c r="CE1051">
        <v>0.14000000000000001</v>
      </c>
      <c r="CF1051">
        <v>3.3000000000000002E-2</v>
      </c>
      <c r="CG1051">
        <v>3.0000000000000001E-3</v>
      </c>
      <c r="CH1051">
        <v>3.0000000000000001E-3</v>
      </c>
    </row>
    <row r="1052" spans="1:86" x14ac:dyDescent="0.25">
      <c r="A1052" t="s">
        <v>5171</v>
      </c>
      <c r="B1052" t="s">
        <v>357</v>
      </c>
      <c r="C1052">
        <v>0.81</v>
      </c>
      <c r="D1052">
        <v>0.35899999999999999</v>
      </c>
      <c r="E1052">
        <v>0.19400000000000001</v>
      </c>
      <c r="F1052">
        <v>0.34</v>
      </c>
      <c r="G1052">
        <v>0.72399999999999998</v>
      </c>
      <c r="H1052">
        <v>1.83</v>
      </c>
      <c r="I1052">
        <v>1.151</v>
      </c>
      <c r="J1052">
        <v>0.82899999999999996</v>
      </c>
      <c r="K1052">
        <v>-0.999</v>
      </c>
      <c r="L1052">
        <v>-1.036</v>
      </c>
      <c r="M1052">
        <v>-5.8000000000000003E-2</v>
      </c>
      <c r="N1052">
        <v>0.74299999999999999</v>
      </c>
      <c r="O1052">
        <v>0.23899999999999999</v>
      </c>
      <c r="P1052">
        <v>-5.6559999999999997</v>
      </c>
      <c r="Q1052">
        <v>2.4E-2</v>
      </c>
      <c r="R1052">
        <v>-2.4940000000000002</v>
      </c>
      <c r="S1052">
        <v>-1.9590000000000001</v>
      </c>
      <c r="T1052">
        <v>0.01</v>
      </c>
      <c r="U1052">
        <v>-3.0329999999999999</v>
      </c>
      <c r="V1052">
        <v>0.28299999999999997</v>
      </c>
      <c r="W1052">
        <v>-0.66800000000000004</v>
      </c>
      <c r="X1052">
        <v>0.29799999999999999</v>
      </c>
      <c r="Y1052">
        <v>0.70299999999999996</v>
      </c>
      <c r="Z1052">
        <v>-1.8919999999999999</v>
      </c>
      <c r="AA1052">
        <v>0.26100000000000001</v>
      </c>
      <c r="AB1052">
        <v>8.8999999999999996E-2</v>
      </c>
      <c r="AC1052">
        <v>0.50700000000000001</v>
      </c>
      <c r="AD1052">
        <v>1.7000000000000001E-2</v>
      </c>
      <c r="AE1052">
        <v>0.21299999999999999</v>
      </c>
      <c r="AF1052">
        <v>8.1000000000000003E-2</v>
      </c>
      <c r="AG1052">
        <v>1.1719999999999999</v>
      </c>
      <c r="AH1052">
        <v>0.20300000000000001</v>
      </c>
      <c r="AI1052">
        <v>0.314</v>
      </c>
      <c r="AJ1052">
        <v>1.196</v>
      </c>
      <c r="AK1052">
        <v>1.92</v>
      </c>
      <c r="AL1052">
        <v>1.3120000000000001</v>
      </c>
      <c r="AM1052">
        <v>0.874</v>
      </c>
      <c r="AN1052">
        <v>0.79100000000000004</v>
      </c>
      <c r="AO1052">
        <v>0.29299999999999998</v>
      </c>
      <c r="AP1052">
        <v>0.35299999999999998</v>
      </c>
      <c r="AQ1052">
        <v>-0.71499999999999997</v>
      </c>
      <c r="AR1052">
        <v>-0.45600000000000002</v>
      </c>
      <c r="AS1052">
        <v>0.79600000000000004</v>
      </c>
      <c r="AT1052">
        <v>0.51400000000000001</v>
      </c>
      <c r="AU1052">
        <v>-0.20499999999999999</v>
      </c>
      <c r="AV1052">
        <v>8.0000000000000002E-3</v>
      </c>
      <c r="AW1052">
        <v>1.4119999999999999</v>
      </c>
      <c r="AX1052">
        <v>13.561999999999999</v>
      </c>
      <c r="AY1052">
        <v>2.5870000000000002</v>
      </c>
      <c r="AZ1052">
        <v>3.125</v>
      </c>
      <c r="BA1052">
        <v>0.81299999999999994</v>
      </c>
      <c r="BB1052">
        <v>1.63</v>
      </c>
      <c r="BC1052">
        <v>2.6920000000000002</v>
      </c>
      <c r="BD1052">
        <v>2.149</v>
      </c>
      <c r="BE1052">
        <v>4.2850000000000001</v>
      </c>
      <c r="BF1052">
        <v>1.581</v>
      </c>
      <c r="BG1052">
        <v>1.494</v>
      </c>
      <c r="BH1052">
        <v>0.95399999999999996</v>
      </c>
      <c r="BI1052">
        <v>0.90400000000000003</v>
      </c>
      <c r="BJ1052">
        <v>2.9830000000000001</v>
      </c>
      <c r="BK1052">
        <v>1.1990000000000001</v>
      </c>
      <c r="BL1052">
        <v>1.663</v>
      </c>
      <c r="BM1052">
        <v>4.444</v>
      </c>
      <c r="BN1052">
        <v>0.312</v>
      </c>
      <c r="BO1052">
        <v>1.3879999999999999</v>
      </c>
      <c r="BP1052">
        <v>2.4289999999999998</v>
      </c>
      <c r="BQ1052">
        <v>0.36599999999999999</v>
      </c>
      <c r="BR1052">
        <v>3.0390000000000001</v>
      </c>
      <c r="BS1052">
        <v>1.6180000000000001</v>
      </c>
      <c r="BT1052">
        <v>1.127</v>
      </c>
      <c r="BU1052">
        <v>1.099</v>
      </c>
      <c r="BV1052">
        <v>1.4950000000000001</v>
      </c>
      <c r="BW1052">
        <v>0.879</v>
      </c>
      <c r="BX1052">
        <v>2.8839999999999999</v>
      </c>
      <c r="BY1052">
        <v>1.3169999999999999</v>
      </c>
      <c r="BZ1052">
        <v>1.02</v>
      </c>
      <c r="CA1052">
        <v>1.724</v>
      </c>
      <c r="CB1052">
        <v>1.871</v>
      </c>
      <c r="CC1052">
        <v>0.20499999999999999</v>
      </c>
      <c r="CD1052">
        <v>-0.377</v>
      </c>
      <c r="CE1052">
        <v>0.28299999999999997</v>
      </c>
      <c r="CF1052">
        <v>-0.59099999999999997</v>
      </c>
      <c r="CG1052">
        <v>0.56399999999999995</v>
      </c>
      <c r="CH1052">
        <v>-0.40300000000000002</v>
      </c>
    </row>
    <row r="1053" spans="1:86" x14ac:dyDescent="0.25">
      <c r="A1053" t="s">
        <v>5172</v>
      </c>
      <c r="B1053" t="s">
        <v>600</v>
      </c>
      <c r="C1053">
        <v>1.6060000000000001</v>
      </c>
      <c r="D1053">
        <v>0.91700000000000004</v>
      </c>
      <c r="E1053">
        <v>0.72299999999999998</v>
      </c>
      <c r="F1053">
        <v>1.2290000000000001</v>
      </c>
      <c r="G1053">
        <v>1.3919999999999999</v>
      </c>
      <c r="H1053">
        <v>2.4159999999999999</v>
      </c>
      <c r="I1053">
        <v>1.7370000000000001</v>
      </c>
      <c r="J1053">
        <v>1.26</v>
      </c>
      <c r="K1053">
        <v>0.35499999999999998</v>
      </c>
      <c r="L1053">
        <v>0.60899999999999999</v>
      </c>
      <c r="M1053">
        <v>0.54700000000000004</v>
      </c>
      <c r="N1053">
        <v>1.103</v>
      </c>
      <c r="O1053">
        <v>0.64900000000000002</v>
      </c>
      <c r="P1053">
        <v>0.52700000000000002</v>
      </c>
      <c r="Q1053">
        <v>0.54700000000000004</v>
      </c>
      <c r="R1053">
        <v>0.85199999999999998</v>
      </c>
      <c r="S1053">
        <v>1.0820000000000001</v>
      </c>
      <c r="T1053">
        <v>0.443</v>
      </c>
      <c r="U1053">
        <v>0.79700000000000004</v>
      </c>
      <c r="V1053">
        <v>0.754</v>
      </c>
      <c r="W1053">
        <v>0.98599999999999999</v>
      </c>
      <c r="X1053">
        <v>0.55200000000000005</v>
      </c>
      <c r="Y1053">
        <v>0.90900000000000003</v>
      </c>
      <c r="Z1053">
        <v>1.44</v>
      </c>
      <c r="AA1053">
        <v>0.44900000000000001</v>
      </c>
      <c r="AB1053">
        <v>0.42899999999999999</v>
      </c>
      <c r="AC1053">
        <v>0.79100000000000004</v>
      </c>
      <c r="AD1053">
        <v>0.57599999999999996</v>
      </c>
      <c r="AE1053">
        <v>0.49399999999999999</v>
      </c>
      <c r="AF1053">
        <v>0.41199999999999998</v>
      </c>
      <c r="AG1053">
        <v>1.5169999999999999</v>
      </c>
      <c r="AH1053">
        <v>0.64300000000000002</v>
      </c>
      <c r="AI1053">
        <v>0.70199999999999996</v>
      </c>
      <c r="AJ1053">
        <v>1.6</v>
      </c>
      <c r="AK1053">
        <v>2.2090000000000001</v>
      </c>
      <c r="AL1053">
        <v>1.6120000000000001</v>
      </c>
      <c r="AM1053">
        <v>1.413</v>
      </c>
      <c r="AN1053">
        <v>1.1220000000000001</v>
      </c>
      <c r="AO1053">
        <v>0.86299999999999999</v>
      </c>
      <c r="AP1053">
        <v>1.002</v>
      </c>
      <c r="AQ1053">
        <v>1.141</v>
      </c>
      <c r="AR1053">
        <v>0.96699999999999997</v>
      </c>
      <c r="AS1053">
        <v>1.2070000000000001</v>
      </c>
      <c r="AT1053">
        <v>1.0109999999999999</v>
      </c>
      <c r="AU1053">
        <v>0.90900000000000003</v>
      </c>
      <c r="AV1053">
        <v>0.34699999999999998</v>
      </c>
      <c r="AW1053">
        <v>1.8879999999999999</v>
      </c>
      <c r="AX1053">
        <v>14.116</v>
      </c>
      <c r="AY1053">
        <v>3.1480000000000001</v>
      </c>
      <c r="AZ1053">
        <v>3.7730000000000001</v>
      </c>
      <c r="BA1053">
        <v>1.631</v>
      </c>
      <c r="BB1053">
        <v>2.8420000000000001</v>
      </c>
      <c r="BC1053">
        <v>3.0710000000000002</v>
      </c>
      <c r="BD1053">
        <v>2.5979999999999999</v>
      </c>
      <c r="BE1053">
        <v>4.859</v>
      </c>
      <c r="BF1053">
        <v>2.1709999999999998</v>
      </c>
      <c r="BG1053">
        <v>2.13</v>
      </c>
      <c r="BH1053">
        <v>1.7949999999999999</v>
      </c>
      <c r="BI1053">
        <v>1.506</v>
      </c>
      <c r="BJ1053">
        <v>3.4430000000000001</v>
      </c>
      <c r="BK1053">
        <v>1.897</v>
      </c>
      <c r="BL1053">
        <v>2.105</v>
      </c>
      <c r="BM1053">
        <v>5.2949999999999999</v>
      </c>
      <c r="BN1053">
        <v>1.97</v>
      </c>
      <c r="BO1053">
        <v>1.786</v>
      </c>
      <c r="BP1053">
        <v>3.2469999999999999</v>
      </c>
      <c r="BQ1053">
        <v>0.85699999999999998</v>
      </c>
      <c r="BR1053">
        <v>3.4929999999999999</v>
      </c>
      <c r="BS1053">
        <v>1.9279999999999999</v>
      </c>
      <c r="BT1053">
        <v>1.627</v>
      </c>
      <c r="BU1053">
        <v>1.5820000000000001</v>
      </c>
      <c r="BV1053">
        <v>1.986</v>
      </c>
      <c r="BW1053">
        <v>1.3839999999999999</v>
      </c>
      <c r="BX1053">
        <v>3.28</v>
      </c>
      <c r="BY1053">
        <v>2.9950000000000001</v>
      </c>
      <c r="BZ1053">
        <v>1.8460000000000001</v>
      </c>
      <c r="CA1053">
        <v>2.1259999999999999</v>
      </c>
      <c r="CB1053">
        <v>2.6669999999999998</v>
      </c>
      <c r="CC1053">
        <v>1.091</v>
      </c>
      <c r="CD1053">
        <v>0.82899999999999996</v>
      </c>
      <c r="CE1053">
        <v>1.615</v>
      </c>
      <c r="CF1053">
        <v>0.40799999999999997</v>
      </c>
      <c r="CG1053">
        <v>1.798</v>
      </c>
      <c r="CH1053">
        <v>0.53800000000000003</v>
      </c>
    </row>
    <row r="1054" spans="1:86" x14ac:dyDescent="0.25">
      <c r="A1054" t="s">
        <v>5173</v>
      </c>
      <c r="B1054" t="s">
        <v>834</v>
      </c>
      <c r="C1054">
        <v>0.79600000000000004</v>
      </c>
      <c r="D1054">
        <v>0.55800000000000005</v>
      </c>
      <c r="E1054">
        <v>0.52900000000000003</v>
      </c>
      <c r="F1054">
        <v>0.88900000000000001</v>
      </c>
      <c r="G1054">
        <v>0.66800000000000004</v>
      </c>
      <c r="H1054">
        <v>0.58499999999999996</v>
      </c>
      <c r="I1054">
        <v>0.58599999999999997</v>
      </c>
      <c r="J1054">
        <v>0.43099999999999999</v>
      </c>
      <c r="K1054">
        <v>1.3540000000000001</v>
      </c>
      <c r="L1054">
        <v>1.645</v>
      </c>
      <c r="M1054">
        <v>0.60599999999999998</v>
      </c>
      <c r="N1054">
        <v>0.36</v>
      </c>
      <c r="O1054">
        <v>0.41</v>
      </c>
      <c r="P1054">
        <v>6.1820000000000004</v>
      </c>
      <c r="Q1054">
        <v>0.52300000000000002</v>
      </c>
      <c r="R1054">
        <v>3.347</v>
      </c>
      <c r="S1054">
        <v>3.0409999999999999</v>
      </c>
      <c r="T1054">
        <v>0.432</v>
      </c>
      <c r="U1054">
        <v>3.83</v>
      </c>
      <c r="V1054">
        <v>0.47099999999999997</v>
      </c>
      <c r="W1054">
        <v>1.6539999999999999</v>
      </c>
      <c r="X1054">
        <v>0.254</v>
      </c>
      <c r="Y1054">
        <v>0.20599999999999999</v>
      </c>
      <c r="Z1054">
        <v>3.3319999999999999</v>
      </c>
      <c r="AA1054">
        <v>0.188</v>
      </c>
      <c r="AB1054">
        <v>0.34</v>
      </c>
      <c r="AC1054">
        <v>0.28399999999999997</v>
      </c>
      <c r="AD1054">
        <v>0.55900000000000005</v>
      </c>
      <c r="AE1054">
        <v>0.28199999999999997</v>
      </c>
      <c r="AF1054">
        <v>0.33100000000000002</v>
      </c>
      <c r="AG1054">
        <v>0.34499999999999997</v>
      </c>
      <c r="AH1054">
        <v>0.44</v>
      </c>
      <c r="AI1054">
        <v>0.38800000000000001</v>
      </c>
      <c r="AJ1054">
        <v>0.40300000000000002</v>
      </c>
      <c r="AK1054">
        <v>0.28899999999999998</v>
      </c>
      <c r="AL1054">
        <v>0.29899999999999999</v>
      </c>
      <c r="AM1054">
        <v>0.54</v>
      </c>
      <c r="AN1054">
        <v>0.33100000000000002</v>
      </c>
      <c r="AO1054">
        <v>0.56999999999999995</v>
      </c>
      <c r="AP1054">
        <v>0.64900000000000002</v>
      </c>
      <c r="AQ1054">
        <v>1.855</v>
      </c>
      <c r="AR1054">
        <v>1.423</v>
      </c>
      <c r="AS1054">
        <v>0.41099999999999998</v>
      </c>
      <c r="AT1054">
        <v>0.498</v>
      </c>
      <c r="AU1054">
        <v>1.1140000000000001</v>
      </c>
      <c r="AV1054">
        <v>0.33900000000000002</v>
      </c>
      <c r="AW1054">
        <v>0.47499999999999998</v>
      </c>
      <c r="AX1054">
        <v>0.55500000000000005</v>
      </c>
      <c r="AY1054">
        <v>0.56100000000000005</v>
      </c>
      <c r="AZ1054">
        <v>0.64800000000000002</v>
      </c>
      <c r="BA1054">
        <v>0.81799999999999995</v>
      </c>
      <c r="BB1054">
        <v>1.2110000000000001</v>
      </c>
      <c r="BC1054">
        <v>0.379</v>
      </c>
      <c r="BD1054">
        <v>0.44900000000000001</v>
      </c>
      <c r="BE1054">
        <v>0.57299999999999995</v>
      </c>
      <c r="BF1054">
        <v>0.59</v>
      </c>
      <c r="BG1054">
        <v>0.63600000000000001</v>
      </c>
      <c r="BH1054">
        <v>0.84099999999999997</v>
      </c>
      <c r="BI1054">
        <v>0.60199999999999998</v>
      </c>
      <c r="BJ1054">
        <v>0.45900000000000002</v>
      </c>
      <c r="BK1054">
        <v>0.69799999999999995</v>
      </c>
      <c r="BL1054">
        <v>0.442</v>
      </c>
      <c r="BM1054">
        <v>0.85</v>
      </c>
      <c r="BN1054">
        <v>1.6579999999999999</v>
      </c>
      <c r="BO1054">
        <v>0.39800000000000002</v>
      </c>
      <c r="BP1054">
        <v>0.81799999999999995</v>
      </c>
      <c r="BQ1054">
        <v>0.49</v>
      </c>
      <c r="BR1054">
        <v>0.45500000000000002</v>
      </c>
      <c r="BS1054">
        <v>0.31</v>
      </c>
      <c r="BT1054">
        <v>0.5</v>
      </c>
      <c r="BU1054">
        <v>0.48399999999999999</v>
      </c>
      <c r="BV1054">
        <v>0.49099999999999999</v>
      </c>
      <c r="BW1054">
        <v>0.505</v>
      </c>
      <c r="BX1054">
        <v>0.39600000000000002</v>
      </c>
      <c r="BY1054">
        <v>1.6779999999999999</v>
      </c>
      <c r="BZ1054">
        <v>0.82699999999999996</v>
      </c>
      <c r="CA1054">
        <v>0.40200000000000002</v>
      </c>
      <c r="CB1054">
        <v>0.79700000000000004</v>
      </c>
      <c r="CC1054">
        <v>0.88500000000000001</v>
      </c>
      <c r="CD1054">
        <v>1.206</v>
      </c>
      <c r="CE1054">
        <v>1.3320000000000001</v>
      </c>
      <c r="CF1054">
        <v>0.999</v>
      </c>
      <c r="CG1054">
        <v>1.234</v>
      </c>
      <c r="CH1054">
        <v>0.94</v>
      </c>
    </row>
    <row r="1055" spans="1:86" x14ac:dyDescent="0.25">
      <c r="A1055" t="s">
        <v>5174</v>
      </c>
      <c r="B1055" t="s">
        <v>1549</v>
      </c>
      <c r="C1055">
        <v>0.79600000000000004</v>
      </c>
      <c r="D1055">
        <v>0.32300000000000001</v>
      </c>
      <c r="E1055">
        <v>0.23300000000000001</v>
      </c>
      <c r="F1055">
        <v>0.58499999999999996</v>
      </c>
      <c r="G1055">
        <v>0.61499999999999999</v>
      </c>
      <c r="H1055">
        <v>1.8540000000000001</v>
      </c>
      <c r="I1055">
        <v>1.4379999999999999</v>
      </c>
      <c r="J1055">
        <v>0.84899999999999998</v>
      </c>
      <c r="K1055">
        <v>-1.054</v>
      </c>
      <c r="L1055">
        <v>-0.85499999999999998</v>
      </c>
      <c r="M1055">
        <v>6.8000000000000005E-2</v>
      </c>
      <c r="N1055" t="s">
        <v>3115</v>
      </c>
      <c r="O1055" t="s">
        <v>3115</v>
      </c>
      <c r="P1055" t="s">
        <v>3115</v>
      </c>
      <c r="Q1055">
        <v>5.5E-2</v>
      </c>
      <c r="R1055">
        <v>-2.4060000000000001</v>
      </c>
      <c r="S1055">
        <v>-1.903</v>
      </c>
      <c r="T1055">
        <v>-1E-3</v>
      </c>
      <c r="U1055">
        <v>-3.194</v>
      </c>
      <c r="V1055">
        <v>0.30399999999999999</v>
      </c>
      <c r="W1055">
        <v>-0.82299999999999995</v>
      </c>
      <c r="X1055">
        <v>0.26800000000000002</v>
      </c>
      <c r="Y1055">
        <v>0.65900000000000003</v>
      </c>
      <c r="Z1055">
        <v>-1.9550000000000001</v>
      </c>
      <c r="AA1055" t="s">
        <v>3115</v>
      </c>
      <c r="AB1055" t="s">
        <v>3115</v>
      </c>
      <c r="AC1055">
        <v>0.38500000000000001</v>
      </c>
      <c r="AD1055">
        <v>2.1999999999999999E-2</v>
      </c>
      <c r="AE1055">
        <v>0.18</v>
      </c>
      <c r="AF1055">
        <v>2E-3</v>
      </c>
      <c r="AG1055">
        <v>1.0249999999999999</v>
      </c>
      <c r="AH1055">
        <v>0.19400000000000001</v>
      </c>
      <c r="AI1055">
        <v>0.19700000000000001</v>
      </c>
      <c r="AJ1055">
        <v>1.29</v>
      </c>
      <c r="AK1055">
        <v>1.5629999999999999</v>
      </c>
      <c r="AL1055">
        <v>0.32800000000000001</v>
      </c>
      <c r="AM1055">
        <v>1.002</v>
      </c>
      <c r="AN1055">
        <v>0.64900000000000002</v>
      </c>
      <c r="AO1055">
        <v>0.46500000000000002</v>
      </c>
      <c r="AP1055">
        <v>0.496</v>
      </c>
      <c r="AQ1055">
        <v>0.68300000000000005</v>
      </c>
      <c r="AR1055">
        <v>0.27</v>
      </c>
      <c r="AS1055">
        <v>0.77</v>
      </c>
      <c r="AT1055">
        <v>0.749</v>
      </c>
      <c r="AU1055">
        <v>0.376</v>
      </c>
      <c r="AV1055">
        <v>0.13</v>
      </c>
      <c r="AW1055">
        <v>1.272</v>
      </c>
      <c r="AX1055">
        <v>13.699</v>
      </c>
      <c r="AY1055">
        <v>1.5620000000000001</v>
      </c>
      <c r="AZ1055">
        <v>2.4079999999999999</v>
      </c>
      <c r="BA1055">
        <v>-2.8000000000000001E-2</v>
      </c>
      <c r="BB1055">
        <v>0.85499999999999998</v>
      </c>
      <c r="BC1055">
        <v>1.7689999999999999</v>
      </c>
      <c r="BD1055">
        <v>1.097</v>
      </c>
      <c r="BE1055">
        <v>3.492</v>
      </c>
      <c r="BF1055">
        <v>0.81699999999999995</v>
      </c>
      <c r="BG1055">
        <v>0.61099999999999999</v>
      </c>
      <c r="BH1055">
        <v>7.3999999999999996E-2</v>
      </c>
      <c r="BI1055">
        <v>0.91500000000000004</v>
      </c>
      <c r="BJ1055">
        <v>1.1850000000000001</v>
      </c>
      <c r="BK1055">
        <v>0.52200000000000002</v>
      </c>
      <c r="BL1055">
        <v>0.70499999999999996</v>
      </c>
      <c r="BM1055">
        <v>0.40300000000000002</v>
      </c>
      <c r="BN1055">
        <v>0.47</v>
      </c>
      <c r="BO1055">
        <v>0.57599999999999996</v>
      </c>
      <c r="BP1055">
        <v>1.704</v>
      </c>
      <c r="BQ1055">
        <v>0.51600000000000001</v>
      </c>
      <c r="BR1055">
        <v>1.202</v>
      </c>
      <c r="BS1055">
        <v>0.76100000000000001</v>
      </c>
      <c r="BT1055">
        <v>0.39600000000000002</v>
      </c>
      <c r="BU1055">
        <v>0.28899999999999998</v>
      </c>
      <c r="BV1055">
        <v>0.79900000000000004</v>
      </c>
      <c r="BW1055">
        <v>0.124</v>
      </c>
      <c r="BX1055">
        <v>2.0190000000000001</v>
      </c>
      <c r="BY1055">
        <v>1.4890000000000001</v>
      </c>
      <c r="BZ1055">
        <v>0.47</v>
      </c>
      <c r="CA1055">
        <v>1.008</v>
      </c>
      <c r="CB1055">
        <v>2.0030000000000001</v>
      </c>
      <c r="CC1055">
        <v>0.54900000000000004</v>
      </c>
      <c r="CD1055">
        <v>0.499</v>
      </c>
      <c r="CE1055">
        <v>1.0880000000000001</v>
      </c>
      <c r="CF1055">
        <v>0.156</v>
      </c>
      <c r="CG1055">
        <v>0.29399999999999998</v>
      </c>
      <c r="CH1055">
        <v>0.26300000000000001</v>
      </c>
    </row>
    <row r="1056" spans="1:86" x14ac:dyDescent="0.25">
      <c r="A1056" t="s">
        <v>5175</v>
      </c>
      <c r="B1056" t="s">
        <v>1550</v>
      </c>
      <c r="C1056">
        <v>1.2010000000000001</v>
      </c>
      <c r="D1056" t="s">
        <v>3115</v>
      </c>
      <c r="E1056">
        <v>0.33500000000000002</v>
      </c>
      <c r="F1056">
        <v>0.82399999999999995</v>
      </c>
      <c r="G1056" t="s">
        <v>3115</v>
      </c>
      <c r="H1056">
        <v>2.0299999999999998</v>
      </c>
      <c r="I1056">
        <v>1.4930000000000001</v>
      </c>
      <c r="J1056">
        <v>0.91900000000000004</v>
      </c>
      <c r="K1056">
        <v>0.156</v>
      </c>
      <c r="L1056" t="s">
        <v>3115</v>
      </c>
      <c r="M1056">
        <v>0.23200000000000001</v>
      </c>
      <c r="N1056">
        <v>0.83199999999999996</v>
      </c>
      <c r="O1056">
        <v>0.34399999999999997</v>
      </c>
      <c r="P1056">
        <v>0.14899999999999999</v>
      </c>
      <c r="Q1056">
        <v>0.26100000000000001</v>
      </c>
      <c r="R1056">
        <v>0.53900000000000003</v>
      </c>
      <c r="S1056" t="s">
        <v>3115</v>
      </c>
      <c r="T1056">
        <v>0.183</v>
      </c>
      <c r="U1056" t="s">
        <v>3115</v>
      </c>
      <c r="V1056" t="s">
        <v>3115</v>
      </c>
      <c r="W1056" t="s">
        <v>3115</v>
      </c>
      <c r="X1056">
        <v>0.32300000000000001</v>
      </c>
      <c r="Y1056">
        <v>0.71199999999999997</v>
      </c>
      <c r="Z1056">
        <v>1.22</v>
      </c>
      <c r="AA1056" t="s">
        <v>3115</v>
      </c>
      <c r="AB1056" t="s">
        <v>3115</v>
      </c>
      <c r="AC1056">
        <v>0.50800000000000001</v>
      </c>
      <c r="AD1056">
        <v>0.22600000000000001</v>
      </c>
      <c r="AE1056">
        <v>0.26700000000000002</v>
      </c>
      <c r="AF1056">
        <v>0.19700000000000001</v>
      </c>
      <c r="AG1056" t="s">
        <v>3115</v>
      </c>
      <c r="AH1056">
        <v>0.40100000000000002</v>
      </c>
      <c r="AI1056">
        <v>0.24299999999999999</v>
      </c>
      <c r="AJ1056">
        <v>1.349</v>
      </c>
      <c r="AK1056" t="s">
        <v>3115</v>
      </c>
      <c r="AL1056" t="s">
        <v>3115</v>
      </c>
      <c r="AM1056" t="s">
        <v>3115</v>
      </c>
      <c r="AN1056" t="s">
        <v>3115</v>
      </c>
      <c r="AO1056" t="s">
        <v>3115</v>
      </c>
      <c r="AP1056">
        <v>0.68500000000000005</v>
      </c>
      <c r="AQ1056">
        <v>0.74199999999999999</v>
      </c>
      <c r="AR1056">
        <v>0.50800000000000001</v>
      </c>
      <c r="AS1056" t="s">
        <v>3115</v>
      </c>
      <c r="AT1056" t="s">
        <v>3115</v>
      </c>
      <c r="AU1056">
        <v>0.66300000000000003</v>
      </c>
      <c r="AV1056" t="s">
        <v>3115</v>
      </c>
      <c r="AW1056" t="s">
        <v>3115</v>
      </c>
      <c r="AX1056">
        <v>13.773</v>
      </c>
      <c r="AY1056" t="s">
        <v>3115</v>
      </c>
      <c r="AZ1056">
        <v>2.464</v>
      </c>
      <c r="BA1056">
        <v>0.216</v>
      </c>
      <c r="BB1056" t="s">
        <v>3115</v>
      </c>
      <c r="BC1056">
        <v>1.823</v>
      </c>
      <c r="BD1056">
        <v>1.347</v>
      </c>
      <c r="BE1056">
        <v>3.6030000000000002</v>
      </c>
      <c r="BF1056">
        <v>0.84899999999999998</v>
      </c>
      <c r="BG1056" t="s">
        <v>3115</v>
      </c>
      <c r="BH1056" t="s">
        <v>3115</v>
      </c>
      <c r="BI1056">
        <v>0.96099999999999997</v>
      </c>
      <c r="BJ1056">
        <v>1.321</v>
      </c>
      <c r="BK1056">
        <v>0.623</v>
      </c>
      <c r="BL1056" t="s">
        <v>3115</v>
      </c>
      <c r="BM1056">
        <v>0.52100000000000002</v>
      </c>
      <c r="BN1056">
        <v>0.625</v>
      </c>
      <c r="BO1056">
        <v>0.59599999999999997</v>
      </c>
      <c r="BP1056">
        <v>1.9059999999999999</v>
      </c>
      <c r="BQ1056" t="s">
        <v>3115</v>
      </c>
      <c r="BR1056">
        <v>1.296</v>
      </c>
      <c r="BS1056">
        <v>0.83399999999999996</v>
      </c>
      <c r="BT1056" t="s">
        <v>3115</v>
      </c>
      <c r="BU1056">
        <v>0.34200000000000003</v>
      </c>
      <c r="BV1056">
        <v>0.89700000000000002</v>
      </c>
      <c r="BW1056" t="s">
        <v>3115</v>
      </c>
      <c r="BX1056">
        <v>2.06</v>
      </c>
      <c r="BY1056">
        <v>1.718</v>
      </c>
      <c r="BZ1056">
        <v>0.70299999999999996</v>
      </c>
      <c r="CA1056">
        <v>1.012</v>
      </c>
      <c r="CB1056">
        <v>2.0430000000000001</v>
      </c>
      <c r="CC1056">
        <v>0.60699999999999998</v>
      </c>
      <c r="CD1056">
        <v>0.63700000000000001</v>
      </c>
      <c r="CE1056" t="s">
        <v>3115</v>
      </c>
      <c r="CF1056">
        <v>0.25700000000000001</v>
      </c>
      <c r="CG1056">
        <v>0.377</v>
      </c>
      <c r="CH1056">
        <v>0.34799999999999998</v>
      </c>
    </row>
    <row r="1057" spans="1:86" x14ac:dyDescent="0.25">
      <c r="A1057" t="s">
        <v>5176</v>
      </c>
      <c r="B1057" t="s">
        <v>1551</v>
      </c>
      <c r="C1057">
        <v>0.40500000000000003</v>
      </c>
      <c r="D1057" t="s">
        <v>3115</v>
      </c>
      <c r="E1057">
        <v>0.10199999999999999</v>
      </c>
      <c r="F1057">
        <v>0.23899999999999999</v>
      </c>
      <c r="G1057" t="s">
        <v>3115</v>
      </c>
      <c r="H1057">
        <v>0.17599999999999999</v>
      </c>
      <c r="I1057">
        <v>5.5E-2</v>
      </c>
      <c r="J1057">
        <v>7.0000000000000007E-2</v>
      </c>
      <c r="K1057">
        <v>1.21</v>
      </c>
      <c r="L1057" t="s">
        <v>3115</v>
      </c>
      <c r="M1057">
        <v>0.16400000000000001</v>
      </c>
      <c r="N1057" t="s">
        <v>3115</v>
      </c>
      <c r="O1057" t="s">
        <v>3115</v>
      </c>
      <c r="P1057" t="s">
        <v>3115</v>
      </c>
      <c r="Q1057">
        <v>0.20599999999999999</v>
      </c>
      <c r="R1057">
        <v>2.9449999999999998</v>
      </c>
      <c r="S1057" t="s">
        <v>3115</v>
      </c>
      <c r="T1057">
        <v>0.184</v>
      </c>
      <c r="U1057" t="s">
        <v>3115</v>
      </c>
      <c r="V1057" t="s">
        <v>3115</v>
      </c>
      <c r="W1057" t="s">
        <v>3115</v>
      </c>
      <c r="X1057">
        <v>5.5E-2</v>
      </c>
      <c r="Y1057">
        <v>5.2999999999999999E-2</v>
      </c>
      <c r="Z1057">
        <v>3.1749999999999998</v>
      </c>
      <c r="AA1057">
        <v>3.1E-2</v>
      </c>
      <c r="AB1057">
        <v>0.21199999999999999</v>
      </c>
      <c r="AC1057">
        <v>0.123</v>
      </c>
      <c r="AD1057">
        <v>0.20399999999999999</v>
      </c>
      <c r="AE1057">
        <v>8.6999999999999994E-2</v>
      </c>
      <c r="AF1057">
        <v>0.19500000000000001</v>
      </c>
      <c r="AG1057" t="s">
        <v>3115</v>
      </c>
      <c r="AH1057">
        <v>0.20699999999999999</v>
      </c>
      <c r="AI1057">
        <v>4.5999999999999999E-2</v>
      </c>
      <c r="AJ1057">
        <v>5.8999999999999997E-2</v>
      </c>
      <c r="AK1057" t="s">
        <v>3115</v>
      </c>
      <c r="AL1057" t="s">
        <v>3115</v>
      </c>
      <c r="AM1057" t="s">
        <v>3115</v>
      </c>
      <c r="AN1057" t="s">
        <v>3115</v>
      </c>
      <c r="AO1057" t="s">
        <v>3115</v>
      </c>
      <c r="AP1057">
        <v>0.189</v>
      </c>
      <c r="AQ1057">
        <v>5.8999999999999997E-2</v>
      </c>
      <c r="AR1057">
        <v>0.23799999999999999</v>
      </c>
      <c r="AS1057" t="s">
        <v>3115</v>
      </c>
      <c r="AT1057" t="s">
        <v>3115</v>
      </c>
      <c r="AU1057">
        <v>0.28699999999999998</v>
      </c>
      <c r="AV1057" t="s">
        <v>3115</v>
      </c>
      <c r="AW1057" t="s">
        <v>3115</v>
      </c>
      <c r="AX1057">
        <v>7.3999999999999996E-2</v>
      </c>
      <c r="AY1057" t="s">
        <v>3115</v>
      </c>
      <c r="AZ1057">
        <v>5.6000000000000001E-2</v>
      </c>
      <c r="BA1057">
        <v>0.24399999999999999</v>
      </c>
      <c r="BB1057" t="s">
        <v>3115</v>
      </c>
      <c r="BC1057">
        <v>5.3999999999999999E-2</v>
      </c>
      <c r="BD1057">
        <v>0.25</v>
      </c>
      <c r="BE1057">
        <v>0.111</v>
      </c>
      <c r="BF1057">
        <v>3.2000000000000001E-2</v>
      </c>
      <c r="BG1057" t="s">
        <v>3115</v>
      </c>
      <c r="BH1057" t="s">
        <v>3115</v>
      </c>
      <c r="BI1057">
        <v>4.5999999999999999E-2</v>
      </c>
      <c r="BJ1057">
        <v>0.13600000000000001</v>
      </c>
      <c r="BK1057">
        <v>0.10100000000000001</v>
      </c>
      <c r="BL1057" t="s">
        <v>3115</v>
      </c>
      <c r="BM1057">
        <v>0.11799999999999999</v>
      </c>
      <c r="BN1057">
        <v>0.155</v>
      </c>
      <c r="BO1057">
        <v>0.02</v>
      </c>
      <c r="BP1057">
        <v>0.20200000000000001</v>
      </c>
      <c r="BQ1057" t="s">
        <v>3115</v>
      </c>
      <c r="BR1057">
        <v>9.4E-2</v>
      </c>
      <c r="BS1057">
        <v>7.2999999999999995E-2</v>
      </c>
      <c r="BT1057" t="s">
        <v>3115</v>
      </c>
      <c r="BU1057">
        <v>5.2999999999999999E-2</v>
      </c>
      <c r="BV1057">
        <v>9.8000000000000004E-2</v>
      </c>
      <c r="BW1057" t="s">
        <v>3115</v>
      </c>
      <c r="BX1057">
        <v>4.1000000000000002E-2</v>
      </c>
      <c r="BY1057">
        <v>0.22900000000000001</v>
      </c>
      <c r="BZ1057">
        <v>0.23300000000000001</v>
      </c>
      <c r="CA1057">
        <v>4.0000000000000001E-3</v>
      </c>
      <c r="CB1057">
        <v>0.04</v>
      </c>
      <c r="CC1057">
        <v>5.8000000000000003E-2</v>
      </c>
      <c r="CD1057">
        <v>0.13800000000000001</v>
      </c>
      <c r="CE1057" t="s">
        <v>3115</v>
      </c>
      <c r="CF1057">
        <v>0.10100000000000001</v>
      </c>
      <c r="CG1057">
        <v>8.3000000000000004E-2</v>
      </c>
      <c r="CH1057">
        <v>8.5000000000000006E-2</v>
      </c>
    </row>
    <row r="1058" spans="1:86" x14ac:dyDescent="0.25">
      <c r="A1058" t="s">
        <v>5177</v>
      </c>
      <c r="B1058" t="s">
        <v>3605</v>
      </c>
      <c r="C1058">
        <v>0.221</v>
      </c>
      <c r="D1058">
        <v>0.16200000000000001</v>
      </c>
      <c r="E1058">
        <v>0.121</v>
      </c>
      <c r="F1058">
        <v>0.13600000000000001</v>
      </c>
      <c r="G1058">
        <v>0.45400000000000001</v>
      </c>
      <c r="H1058">
        <v>3.6999999999999998E-2</v>
      </c>
      <c r="I1058">
        <v>-1.7999999999999999E-2</v>
      </c>
      <c r="J1058">
        <v>0.22900000000000001</v>
      </c>
      <c r="K1058">
        <v>7.0000000000000007E-2</v>
      </c>
      <c r="L1058">
        <v>5.1999999999999998E-2</v>
      </c>
      <c r="M1058">
        <v>4.4999999999999998E-2</v>
      </c>
      <c r="N1058">
        <v>0.11799999999999999</v>
      </c>
      <c r="O1058">
        <v>0.26600000000000001</v>
      </c>
      <c r="P1058">
        <v>0.30299999999999999</v>
      </c>
      <c r="Q1058">
        <v>0.14199999999999999</v>
      </c>
      <c r="R1058" t="s">
        <v>3115</v>
      </c>
      <c r="S1058">
        <v>0.19700000000000001</v>
      </c>
      <c r="T1058">
        <v>0.16900000000000001</v>
      </c>
      <c r="U1058">
        <v>0.30399999999999999</v>
      </c>
      <c r="V1058">
        <v>0.154</v>
      </c>
      <c r="W1058">
        <v>0.28799999999999998</v>
      </c>
      <c r="X1058">
        <v>0.21099999999999999</v>
      </c>
      <c r="Y1058">
        <v>0.187</v>
      </c>
      <c r="Z1058">
        <v>0.13200000000000001</v>
      </c>
      <c r="AA1058">
        <v>0.14399999999999999</v>
      </c>
      <c r="AB1058">
        <v>0.192</v>
      </c>
      <c r="AC1058">
        <v>0.23799999999999999</v>
      </c>
      <c r="AD1058" t="s">
        <v>3115</v>
      </c>
      <c r="AE1058" t="s">
        <v>3115</v>
      </c>
      <c r="AF1058">
        <v>0.122</v>
      </c>
      <c r="AG1058">
        <v>0.20899999999999999</v>
      </c>
      <c r="AH1058">
        <v>0.108</v>
      </c>
      <c r="AI1058">
        <v>0.23599999999999999</v>
      </c>
      <c r="AJ1058">
        <v>0.11700000000000001</v>
      </c>
      <c r="AK1058">
        <v>0.45300000000000001</v>
      </c>
      <c r="AL1058">
        <v>1.054</v>
      </c>
      <c r="AM1058">
        <v>0.113</v>
      </c>
      <c r="AN1058">
        <v>0.17699999999999999</v>
      </c>
      <c r="AO1058">
        <v>2E-3</v>
      </c>
      <c r="AP1058">
        <v>6.6000000000000003E-2</v>
      </c>
      <c r="AQ1058">
        <v>-1.2130000000000001</v>
      </c>
      <c r="AR1058">
        <v>-0.73299999999999998</v>
      </c>
      <c r="AS1058">
        <v>9.9000000000000005E-2</v>
      </c>
      <c r="AT1058">
        <v>-0.2</v>
      </c>
      <c r="AU1058">
        <v>-0.496</v>
      </c>
      <c r="AV1058">
        <v>-5.0000000000000001E-3</v>
      </c>
      <c r="AW1058">
        <v>0.24199999999999999</v>
      </c>
      <c r="AX1058">
        <v>2.5999999999999999E-2</v>
      </c>
      <c r="AY1058">
        <v>1.1459999999999999</v>
      </c>
      <c r="AZ1058">
        <v>0.875</v>
      </c>
      <c r="BA1058">
        <v>1.04</v>
      </c>
      <c r="BB1058">
        <v>0.99399999999999999</v>
      </c>
      <c r="BC1058">
        <v>1.0589999999999999</v>
      </c>
      <c r="BD1058">
        <v>1.1259999999999999</v>
      </c>
      <c r="BE1058">
        <v>0.95599999999999996</v>
      </c>
      <c r="BF1058">
        <v>0.97799999999999998</v>
      </c>
      <c r="BG1058">
        <v>0.91700000000000004</v>
      </c>
      <c r="BH1058">
        <v>0.95399999999999996</v>
      </c>
      <c r="BI1058">
        <v>0.17799999999999999</v>
      </c>
      <c r="BJ1058">
        <v>1.897</v>
      </c>
      <c r="BK1058">
        <v>0.71</v>
      </c>
      <c r="BL1058">
        <v>1.0389999999999999</v>
      </c>
      <c r="BM1058">
        <v>4.2519999999999998</v>
      </c>
      <c r="BN1058">
        <v>0.109</v>
      </c>
      <c r="BO1058">
        <v>0.84199999999999997</v>
      </c>
      <c r="BP1058">
        <v>0.755</v>
      </c>
      <c r="BQ1058">
        <v>0.108</v>
      </c>
      <c r="BR1058">
        <v>1.9219999999999999</v>
      </c>
      <c r="BS1058">
        <v>0.92400000000000004</v>
      </c>
      <c r="BT1058">
        <v>0.87</v>
      </c>
      <c r="BU1058">
        <v>0.91600000000000004</v>
      </c>
      <c r="BV1058">
        <v>0.84599999999999997</v>
      </c>
      <c r="BW1058">
        <v>0.83499999999999996</v>
      </c>
      <c r="BX1058">
        <v>0.88800000000000001</v>
      </c>
      <c r="BY1058">
        <v>0.92900000000000005</v>
      </c>
      <c r="BZ1058">
        <v>0.73699999999999999</v>
      </c>
      <c r="CA1058">
        <v>0.91400000000000003</v>
      </c>
      <c r="CB1058">
        <v>-7.1999999999999995E-2</v>
      </c>
      <c r="CC1058">
        <v>-0.25</v>
      </c>
      <c r="CD1058">
        <v>-0.79800000000000004</v>
      </c>
      <c r="CE1058">
        <v>-0.51600000000000001</v>
      </c>
      <c r="CF1058">
        <v>-0.65600000000000003</v>
      </c>
      <c r="CG1058">
        <v>0.33</v>
      </c>
      <c r="CH1058">
        <v>-0.60099999999999998</v>
      </c>
    </row>
    <row r="1059" spans="1:86" x14ac:dyDescent="0.25">
      <c r="A1059" t="s">
        <v>5178</v>
      </c>
      <c r="B1059" t="s">
        <v>3606</v>
      </c>
      <c r="C1059" t="s">
        <v>3115</v>
      </c>
      <c r="D1059">
        <v>0.43099999999999999</v>
      </c>
      <c r="E1059" t="s">
        <v>3115</v>
      </c>
      <c r="F1059" t="s">
        <v>3115</v>
      </c>
      <c r="G1059">
        <v>0.67600000000000005</v>
      </c>
      <c r="H1059" t="s">
        <v>3115</v>
      </c>
      <c r="I1059" t="s">
        <v>3115</v>
      </c>
      <c r="J1059" t="s">
        <v>3115</v>
      </c>
      <c r="K1059" t="s">
        <v>3115</v>
      </c>
      <c r="L1059">
        <v>0.11799999999999999</v>
      </c>
      <c r="M1059" t="s">
        <v>3115</v>
      </c>
      <c r="N1059" t="s">
        <v>3115</v>
      </c>
      <c r="O1059" t="s">
        <v>3115</v>
      </c>
      <c r="P1059" t="s">
        <v>3115</v>
      </c>
      <c r="Q1059" t="s">
        <v>3115</v>
      </c>
      <c r="R1059">
        <v>0.313</v>
      </c>
      <c r="S1059" t="s">
        <v>3115</v>
      </c>
      <c r="T1059">
        <v>0.25900000000000001</v>
      </c>
      <c r="U1059" t="s">
        <v>3115</v>
      </c>
      <c r="V1059" t="s">
        <v>3115</v>
      </c>
      <c r="W1059" t="s">
        <v>3115</v>
      </c>
      <c r="X1059" t="s">
        <v>3115</v>
      </c>
      <c r="Y1059" t="s">
        <v>3115</v>
      </c>
      <c r="Z1059" t="s">
        <v>3115</v>
      </c>
      <c r="AA1059" t="s">
        <v>3115</v>
      </c>
      <c r="AB1059" t="s">
        <v>3115</v>
      </c>
      <c r="AC1059" t="s">
        <v>3115</v>
      </c>
      <c r="AD1059">
        <v>0.34899999999999998</v>
      </c>
      <c r="AE1059">
        <v>0.22700000000000001</v>
      </c>
      <c r="AF1059">
        <v>0.182</v>
      </c>
      <c r="AG1059" t="s">
        <v>3115</v>
      </c>
      <c r="AH1059">
        <v>0.21</v>
      </c>
      <c r="AI1059">
        <v>0.42699999999999999</v>
      </c>
      <c r="AJ1059">
        <v>0.217</v>
      </c>
      <c r="AK1059" t="s">
        <v>3115</v>
      </c>
      <c r="AL1059" t="s">
        <v>3115</v>
      </c>
      <c r="AM1059" t="s">
        <v>3115</v>
      </c>
      <c r="AN1059" t="s">
        <v>3115</v>
      </c>
      <c r="AO1059" t="s">
        <v>3115</v>
      </c>
      <c r="AP1059" t="s">
        <v>3115</v>
      </c>
      <c r="AQ1059">
        <v>0.36599999999999999</v>
      </c>
      <c r="AR1059">
        <v>0.42699999999999999</v>
      </c>
      <c r="AS1059" t="s">
        <v>3115</v>
      </c>
      <c r="AT1059" t="s">
        <v>3115</v>
      </c>
      <c r="AU1059">
        <v>0.214</v>
      </c>
      <c r="AV1059">
        <v>0.13900000000000001</v>
      </c>
      <c r="AW1059" t="s">
        <v>3115</v>
      </c>
      <c r="AX1059">
        <v>0.29699999999999999</v>
      </c>
      <c r="AY1059" t="s">
        <v>3115</v>
      </c>
      <c r="AZ1059">
        <v>1.256</v>
      </c>
      <c r="BA1059">
        <v>1.3540000000000001</v>
      </c>
      <c r="BB1059" t="s">
        <v>3115</v>
      </c>
      <c r="BC1059">
        <v>1.214</v>
      </c>
      <c r="BD1059">
        <v>1.216</v>
      </c>
      <c r="BE1059">
        <v>1.2150000000000001</v>
      </c>
      <c r="BF1059">
        <v>1.2709999999999999</v>
      </c>
      <c r="BG1059">
        <v>1.1890000000000001</v>
      </c>
      <c r="BH1059">
        <v>1.224</v>
      </c>
      <c r="BI1059">
        <v>0.49</v>
      </c>
      <c r="BJ1059">
        <v>2.0819999999999999</v>
      </c>
      <c r="BK1059">
        <v>1.222</v>
      </c>
      <c r="BL1059" t="s">
        <v>3115</v>
      </c>
      <c r="BM1059">
        <v>4.7190000000000003</v>
      </c>
      <c r="BN1059">
        <v>1.2709999999999999</v>
      </c>
      <c r="BO1059">
        <v>1.1519999999999999</v>
      </c>
      <c r="BP1059">
        <v>1.29</v>
      </c>
      <c r="BQ1059" t="s">
        <v>3115</v>
      </c>
      <c r="BR1059">
        <v>2.1429999999999998</v>
      </c>
      <c r="BS1059">
        <v>1.0529999999999999</v>
      </c>
      <c r="BT1059">
        <v>1.0720000000000001</v>
      </c>
      <c r="BU1059">
        <v>1.177</v>
      </c>
      <c r="BV1059">
        <v>1.0469999999999999</v>
      </c>
      <c r="BW1059" t="s">
        <v>3115</v>
      </c>
      <c r="BX1059">
        <v>1.163</v>
      </c>
      <c r="BY1059">
        <v>1.2190000000000001</v>
      </c>
      <c r="BZ1059">
        <v>1.081</v>
      </c>
      <c r="CA1059">
        <v>1.073</v>
      </c>
      <c r="CB1059">
        <v>0.58499999999999996</v>
      </c>
      <c r="CC1059">
        <v>0.442</v>
      </c>
      <c r="CD1059">
        <v>0.152</v>
      </c>
      <c r="CE1059">
        <v>0.42199999999999999</v>
      </c>
      <c r="CF1059">
        <v>0.109</v>
      </c>
      <c r="CG1059">
        <v>1.357</v>
      </c>
      <c r="CH1059">
        <v>0.14699999999999999</v>
      </c>
    </row>
    <row r="1060" spans="1:86" x14ac:dyDescent="0.25">
      <c r="A1060" t="s">
        <v>5179</v>
      </c>
      <c r="B1060" t="s">
        <v>3607</v>
      </c>
      <c r="C1060" t="s">
        <v>3115</v>
      </c>
      <c r="D1060">
        <v>0.27</v>
      </c>
      <c r="E1060" t="s">
        <v>3115</v>
      </c>
      <c r="F1060" t="s">
        <v>3115</v>
      </c>
      <c r="G1060">
        <v>0.222</v>
      </c>
      <c r="H1060" t="s">
        <v>3115</v>
      </c>
      <c r="I1060" t="s">
        <v>3115</v>
      </c>
      <c r="J1060" t="s">
        <v>3115</v>
      </c>
      <c r="K1060" t="s">
        <v>3115</v>
      </c>
      <c r="L1060">
        <v>6.6000000000000003E-2</v>
      </c>
      <c r="M1060" t="s">
        <v>3115</v>
      </c>
      <c r="N1060" t="s">
        <v>3115</v>
      </c>
      <c r="O1060" t="s">
        <v>3115</v>
      </c>
      <c r="P1060" t="s">
        <v>3115</v>
      </c>
      <c r="Q1060" t="s">
        <v>3115</v>
      </c>
      <c r="R1060" t="s">
        <v>3115</v>
      </c>
      <c r="S1060" t="s">
        <v>3115</v>
      </c>
      <c r="T1060">
        <v>0.09</v>
      </c>
      <c r="U1060" t="s">
        <v>3115</v>
      </c>
      <c r="V1060" t="s">
        <v>3115</v>
      </c>
      <c r="W1060" t="s">
        <v>3115</v>
      </c>
      <c r="X1060" t="s">
        <v>3115</v>
      </c>
      <c r="Y1060" t="s">
        <v>3115</v>
      </c>
      <c r="Z1060" t="s">
        <v>3115</v>
      </c>
      <c r="AA1060" t="s">
        <v>3115</v>
      </c>
      <c r="AB1060" t="s">
        <v>3115</v>
      </c>
      <c r="AC1060" t="s">
        <v>3115</v>
      </c>
      <c r="AD1060" t="s">
        <v>3115</v>
      </c>
      <c r="AE1060" t="s">
        <v>3115</v>
      </c>
      <c r="AF1060">
        <v>0.06</v>
      </c>
      <c r="AG1060" t="s">
        <v>3115</v>
      </c>
      <c r="AH1060">
        <v>0.10199999999999999</v>
      </c>
      <c r="AI1060">
        <v>0.191</v>
      </c>
      <c r="AJ1060">
        <v>0.1</v>
      </c>
      <c r="AK1060" t="s">
        <v>3115</v>
      </c>
      <c r="AL1060" t="s">
        <v>3115</v>
      </c>
      <c r="AM1060" t="s">
        <v>3115</v>
      </c>
      <c r="AN1060" t="s">
        <v>3115</v>
      </c>
      <c r="AO1060" t="s">
        <v>3115</v>
      </c>
      <c r="AP1060" t="s">
        <v>3115</v>
      </c>
      <c r="AQ1060">
        <v>1.579</v>
      </c>
      <c r="AR1060">
        <v>1.1599999999999999</v>
      </c>
      <c r="AS1060" t="s">
        <v>3115</v>
      </c>
      <c r="AT1060" t="s">
        <v>3115</v>
      </c>
      <c r="AU1060">
        <v>0.71</v>
      </c>
      <c r="AV1060">
        <v>0.14399999999999999</v>
      </c>
      <c r="AW1060" t="s">
        <v>3115</v>
      </c>
      <c r="AX1060">
        <v>0.27200000000000002</v>
      </c>
      <c r="AY1060" t="s">
        <v>3115</v>
      </c>
      <c r="AZ1060">
        <v>0.38100000000000001</v>
      </c>
      <c r="BA1060">
        <v>0.314</v>
      </c>
      <c r="BB1060" t="s">
        <v>3115</v>
      </c>
      <c r="BC1060">
        <v>0.155</v>
      </c>
      <c r="BD1060">
        <v>0.09</v>
      </c>
      <c r="BE1060">
        <v>0.25800000000000001</v>
      </c>
      <c r="BF1060">
        <v>0.29199999999999998</v>
      </c>
      <c r="BG1060">
        <v>0.27200000000000002</v>
      </c>
      <c r="BH1060">
        <v>0.27</v>
      </c>
      <c r="BI1060">
        <v>0.312</v>
      </c>
      <c r="BJ1060">
        <v>0.186</v>
      </c>
      <c r="BK1060">
        <v>0.51100000000000001</v>
      </c>
      <c r="BL1060" t="s">
        <v>3115</v>
      </c>
      <c r="BM1060">
        <v>0.46800000000000003</v>
      </c>
      <c r="BN1060">
        <v>1.1619999999999999</v>
      </c>
      <c r="BO1060">
        <v>0.31</v>
      </c>
      <c r="BP1060">
        <v>0.53500000000000003</v>
      </c>
      <c r="BQ1060" t="s">
        <v>3115</v>
      </c>
      <c r="BR1060">
        <v>0.221</v>
      </c>
      <c r="BS1060">
        <v>0.13</v>
      </c>
      <c r="BT1060">
        <v>0.20200000000000001</v>
      </c>
      <c r="BU1060">
        <v>0.26100000000000001</v>
      </c>
      <c r="BV1060">
        <v>0.20100000000000001</v>
      </c>
      <c r="BW1060" t="s">
        <v>3115</v>
      </c>
      <c r="BX1060">
        <v>0.27500000000000002</v>
      </c>
      <c r="BY1060" t="s">
        <v>3115</v>
      </c>
      <c r="BZ1060">
        <v>0.34399999999999997</v>
      </c>
      <c r="CA1060">
        <v>0.159</v>
      </c>
      <c r="CB1060">
        <v>0.65700000000000003</v>
      </c>
      <c r="CC1060">
        <v>0.69199999999999995</v>
      </c>
      <c r="CD1060">
        <v>0.95</v>
      </c>
      <c r="CE1060">
        <v>0.93799999999999994</v>
      </c>
      <c r="CF1060">
        <v>0.76500000000000001</v>
      </c>
      <c r="CG1060">
        <v>1.0269999999999999</v>
      </c>
      <c r="CH1060">
        <v>0.748</v>
      </c>
    </row>
    <row r="1061" spans="1:86" x14ac:dyDescent="0.25">
      <c r="A1061" t="s">
        <v>5180</v>
      </c>
      <c r="B1061" t="s">
        <v>1552</v>
      </c>
      <c r="C1061">
        <v>3.2000000000000001E-2</v>
      </c>
      <c r="D1061">
        <v>3.1E-2</v>
      </c>
      <c r="E1061">
        <v>3.1E-2</v>
      </c>
      <c r="F1061">
        <v>2.9000000000000001E-2</v>
      </c>
      <c r="G1061">
        <v>0.03</v>
      </c>
      <c r="H1061">
        <v>0.03</v>
      </c>
      <c r="I1061">
        <v>2.8000000000000001E-2</v>
      </c>
      <c r="J1061">
        <v>3.1E-2</v>
      </c>
      <c r="K1061">
        <v>0.03</v>
      </c>
      <c r="L1061">
        <v>0.03</v>
      </c>
      <c r="M1061">
        <v>0.03</v>
      </c>
      <c r="N1061" t="s">
        <v>3115</v>
      </c>
      <c r="O1061" t="s">
        <v>3115</v>
      </c>
      <c r="P1061" t="s">
        <v>3115</v>
      </c>
      <c r="Q1061" t="s">
        <v>1008</v>
      </c>
      <c r="R1061" t="s">
        <v>3115</v>
      </c>
      <c r="S1061" t="s">
        <v>1008</v>
      </c>
      <c r="T1061">
        <v>-4.0000000000000001E-3</v>
      </c>
      <c r="U1061">
        <v>-4.0000000000000001E-3</v>
      </c>
      <c r="V1061">
        <v>-4.0000000000000001E-3</v>
      </c>
      <c r="W1061">
        <v>-4.0000000000000001E-3</v>
      </c>
      <c r="X1061">
        <v>-5.0000000000000001E-3</v>
      </c>
      <c r="Y1061">
        <v>-4.0000000000000001E-3</v>
      </c>
      <c r="Z1061">
        <v>-4.0000000000000001E-3</v>
      </c>
      <c r="AA1061" t="s">
        <v>3115</v>
      </c>
      <c r="AB1061" t="s">
        <v>3115</v>
      </c>
      <c r="AC1061">
        <v>-2E-3</v>
      </c>
      <c r="AD1061" t="s">
        <v>3115</v>
      </c>
      <c r="AE1061" t="s">
        <v>3115</v>
      </c>
      <c r="AF1061">
        <v>3.3000000000000002E-2</v>
      </c>
      <c r="AG1061">
        <v>3.2000000000000001E-2</v>
      </c>
      <c r="AH1061">
        <v>3.3000000000000002E-2</v>
      </c>
      <c r="AI1061">
        <v>3.3000000000000002E-2</v>
      </c>
      <c r="AJ1061">
        <v>2.7E-2</v>
      </c>
      <c r="AK1061">
        <v>3.2000000000000001E-2</v>
      </c>
      <c r="AL1061">
        <v>3.2000000000000001E-2</v>
      </c>
      <c r="AM1061">
        <v>3.2000000000000001E-2</v>
      </c>
      <c r="AN1061">
        <v>3.2000000000000001E-2</v>
      </c>
      <c r="AO1061">
        <v>3.2000000000000001E-2</v>
      </c>
      <c r="AP1061">
        <v>0.03</v>
      </c>
      <c r="AQ1061">
        <v>3.2000000000000001E-2</v>
      </c>
      <c r="AR1061">
        <v>2.7E-2</v>
      </c>
      <c r="AS1061">
        <v>2.5999999999999999E-2</v>
      </c>
      <c r="AT1061">
        <v>2.8000000000000001E-2</v>
      </c>
      <c r="AU1061">
        <v>2.7E-2</v>
      </c>
      <c r="AV1061">
        <v>2.1000000000000001E-2</v>
      </c>
      <c r="AW1061">
        <v>2.9000000000000001E-2</v>
      </c>
      <c r="AX1061">
        <v>0.04</v>
      </c>
      <c r="AY1061">
        <v>3.7999999999999999E-2</v>
      </c>
      <c r="AZ1061">
        <v>4.5999999999999999E-2</v>
      </c>
      <c r="BA1061">
        <v>5.1999999999999998E-2</v>
      </c>
      <c r="BB1061">
        <v>4.7E-2</v>
      </c>
      <c r="BC1061">
        <v>2.4E-2</v>
      </c>
      <c r="BD1061">
        <v>2.3E-2</v>
      </c>
      <c r="BE1061">
        <v>2.9000000000000001E-2</v>
      </c>
      <c r="BF1061">
        <v>3.9E-2</v>
      </c>
      <c r="BG1061">
        <v>4.2999999999999997E-2</v>
      </c>
      <c r="BH1061">
        <v>4.1000000000000002E-2</v>
      </c>
      <c r="BI1061">
        <v>4.2999999999999997E-2</v>
      </c>
      <c r="BJ1061">
        <v>2.7E-2</v>
      </c>
      <c r="BK1061">
        <v>4.1000000000000002E-2</v>
      </c>
      <c r="BL1061">
        <v>4.4999999999999998E-2</v>
      </c>
      <c r="BM1061">
        <v>4.3999999999999997E-2</v>
      </c>
      <c r="BN1061">
        <v>6.6000000000000003E-2</v>
      </c>
      <c r="BO1061">
        <v>2.9000000000000001E-2</v>
      </c>
      <c r="BP1061">
        <v>4.5999999999999999E-2</v>
      </c>
      <c r="BQ1061">
        <v>3.4000000000000002E-2</v>
      </c>
      <c r="BR1061">
        <v>5.0999999999999997E-2</v>
      </c>
      <c r="BS1061">
        <v>3.7999999999999999E-2</v>
      </c>
      <c r="BT1061">
        <v>3.6999999999999998E-2</v>
      </c>
      <c r="BU1061">
        <v>6.0999999999999999E-2</v>
      </c>
      <c r="BV1061">
        <v>3.9E-2</v>
      </c>
      <c r="BW1061">
        <v>5.3999999999999999E-2</v>
      </c>
      <c r="BX1061">
        <v>5.3999999999999999E-2</v>
      </c>
      <c r="BY1061">
        <v>5.7000000000000002E-2</v>
      </c>
      <c r="BZ1061">
        <v>6.0999999999999999E-2</v>
      </c>
      <c r="CA1061">
        <v>3.7999999999999999E-2</v>
      </c>
      <c r="CB1061">
        <v>3.5000000000000003E-2</v>
      </c>
      <c r="CC1061">
        <v>3.9E-2</v>
      </c>
      <c r="CD1061">
        <v>3.5999999999999997E-2</v>
      </c>
      <c r="CE1061">
        <v>5.3999999999999999E-2</v>
      </c>
      <c r="CF1061">
        <v>3.2000000000000001E-2</v>
      </c>
      <c r="CG1061">
        <v>6.3E-2</v>
      </c>
      <c r="CH1061">
        <v>4.2000000000000003E-2</v>
      </c>
    </row>
    <row r="1062" spans="1:86" x14ac:dyDescent="0.25">
      <c r="A1062" t="s">
        <v>5181</v>
      </c>
      <c r="B1062" t="s">
        <v>1553</v>
      </c>
      <c r="C1062" t="s">
        <v>3115</v>
      </c>
      <c r="D1062" t="s">
        <v>3115</v>
      </c>
      <c r="E1062" t="s">
        <v>3115</v>
      </c>
      <c r="F1062" t="s">
        <v>3115</v>
      </c>
      <c r="G1062" t="s">
        <v>3115</v>
      </c>
      <c r="H1062" t="s">
        <v>3115</v>
      </c>
      <c r="I1062" t="s">
        <v>3115</v>
      </c>
      <c r="J1062" t="s">
        <v>3115</v>
      </c>
      <c r="K1062" t="s">
        <v>3115</v>
      </c>
      <c r="L1062" t="s">
        <v>3115</v>
      </c>
      <c r="M1062" t="s">
        <v>3115</v>
      </c>
      <c r="N1062" t="s">
        <v>3115</v>
      </c>
      <c r="O1062" t="s">
        <v>3115</v>
      </c>
      <c r="P1062" t="s">
        <v>3115</v>
      </c>
      <c r="Q1062" t="s">
        <v>1008</v>
      </c>
      <c r="R1062" t="s">
        <v>1008</v>
      </c>
      <c r="S1062" t="s">
        <v>1008</v>
      </c>
      <c r="T1062" t="s">
        <v>1008</v>
      </c>
      <c r="U1062" t="s">
        <v>1008</v>
      </c>
      <c r="V1062" t="s">
        <v>1008</v>
      </c>
      <c r="W1062" t="s">
        <v>1008</v>
      </c>
      <c r="X1062" t="s">
        <v>1008</v>
      </c>
      <c r="Y1062" t="s">
        <v>1008</v>
      </c>
      <c r="Z1062" t="s">
        <v>1008</v>
      </c>
      <c r="AA1062" t="s">
        <v>1008</v>
      </c>
      <c r="AB1062" t="s">
        <v>1008</v>
      </c>
      <c r="AC1062" t="s">
        <v>1008</v>
      </c>
      <c r="AD1062" t="s">
        <v>1008</v>
      </c>
      <c r="AE1062" t="s">
        <v>1008</v>
      </c>
      <c r="AF1062">
        <v>3.3000000000000002E-2</v>
      </c>
      <c r="AG1062">
        <v>3.2000000000000001E-2</v>
      </c>
      <c r="AH1062">
        <v>3.2000000000000001E-2</v>
      </c>
      <c r="AI1062">
        <v>3.2000000000000001E-2</v>
      </c>
      <c r="AJ1062">
        <v>3.2000000000000001E-2</v>
      </c>
      <c r="AK1062">
        <v>3.2000000000000001E-2</v>
      </c>
      <c r="AL1062">
        <v>3.2000000000000001E-2</v>
      </c>
      <c r="AM1062">
        <v>3.2000000000000001E-2</v>
      </c>
      <c r="AN1062">
        <v>3.2000000000000001E-2</v>
      </c>
      <c r="AO1062">
        <v>3.2000000000000001E-2</v>
      </c>
      <c r="AP1062" t="s">
        <v>3115</v>
      </c>
      <c r="AQ1062">
        <v>3.2000000000000001E-2</v>
      </c>
      <c r="AR1062">
        <v>3.2000000000000001E-2</v>
      </c>
      <c r="AS1062">
        <v>3.2000000000000001E-2</v>
      </c>
      <c r="AT1062">
        <v>3.2000000000000001E-2</v>
      </c>
      <c r="AU1062">
        <v>3.2000000000000001E-2</v>
      </c>
      <c r="AV1062">
        <v>3.2000000000000001E-2</v>
      </c>
      <c r="AW1062">
        <v>3.5000000000000003E-2</v>
      </c>
      <c r="AX1062">
        <v>4.5999999999999999E-2</v>
      </c>
      <c r="AY1062">
        <v>4.5999999999999999E-2</v>
      </c>
      <c r="AZ1062">
        <v>5.2999999999999999E-2</v>
      </c>
      <c r="BA1062">
        <v>0.06</v>
      </c>
      <c r="BB1062">
        <v>5.8999999999999997E-2</v>
      </c>
      <c r="BC1062">
        <v>3.5000000000000003E-2</v>
      </c>
      <c r="BD1062">
        <v>3.5000000000000003E-2</v>
      </c>
      <c r="BE1062">
        <v>4.1000000000000002E-2</v>
      </c>
      <c r="BF1062">
        <v>5.0999999999999997E-2</v>
      </c>
      <c r="BG1062">
        <v>5.6000000000000001E-2</v>
      </c>
      <c r="BH1062">
        <v>5.7000000000000002E-2</v>
      </c>
      <c r="BI1062">
        <v>5.3999999999999999E-2</v>
      </c>
      <c r="BJ1062">
        <v>3.9E-2</v>
      </c>
      <c r="BK1062">
        <v>5.1999999999999998E-2</v>
      </c>
      <c r="BL1062">
        <v>5.5E-2</v>
      </c>
      <c r="BM1062">
        <v>5.3999999999999999E-2</v>
      </c>
      <c r="BN1062">
        <v>7.3999999999999996E-2</v>
      </c>
      <c r="BO1062">
        <v>3.7999999999999999E-2</v>
      </c>
      <c r="BP1062">
        <v>5.0999999999999997E-2</v>
      </c>
      <c r="BQ1062">
        <v>3.9E-2</v>
      </c>
      <c r="BR1062">
        <v>5.3999999999999999E-2</v>
      </c>
      <c r="BS1062">
        <v>4.1000000000000002E-2</v>
      </c>
      <c r="BT1062">
        <v>0.05</v>
      </c>
      <c r="BU1062">
        <v>6.3E-2</v>
      </c>
      <c r="BV1062">
        <v>4.1000000000000002E-2</v>
      </c>
      <c r="BW1062">
        <v>5.6000000000000001E-2</v>
      </c>
      <c r="BX1062">
        <v>5.7000000000000002E-2</v>
      </c>
      <c r="BY1062">
        <v>5.8000000000000003E-2</v>
      </c>
      <c r="BZ1062">
        <v>6.2E-2</v>
      </c>
      <c r="CA1062">
        <v>4.1000000000000002E-2</v>
      </c>
      <c r="CB1062">
        <v>0.04</v>
      </c>
      <c r="CC1062">
        <v>4.1000000000000002E-2</v>
      </c>
      <c r="CD1062">
        <v>0.04</v>
      </c>
      <c r="CE1062">
        <v>5.6000000000000001E-2</v>
      </c>
      <c r="CF1062">
        <v>0.04</v>
      </c>
      <c r="CG1062">
        <v>6.5000000000000002E-2</v>
      </c>
      <c r="CH1062">
        <v>4.2999999999999997E-2</v>
      </c>
    </row>
    <row r="1063" spans="1:86" x14ac:dyDescent="0.25">
      <c r="A1063" t="s">
        <v>5182</v>
      </c>
      <c r="B1063" t="s">
        <v>1554</v>
      </c>
      <c r="C1063" t="s">
        <v>3115</v>
      </c>
      <c r="D1063" t="s">
        <v>3115</v>
      </c>
      <c r="E1063" t="s">
        <v>3115</v>
      </c>
      <c r="F1063" t="s">
        <v>3115</v>
      </c>
      <c r="G1063" t="s">
        <v>3115</v>
      </c>
      <c r="H1063" t="s">
        <v>3115</v>
      </c>
      <c r="I1063" t="s">
        <v>3115</v>
      </c>
      <c r="J1063" t="s">
        <v>3115</v>
      </c>
      <c r="K1063" t="s">
        <v>3115</v>
      </c>
      <c r="L1063" t="s">
        <v>3115</v>
      </c>
      <c r="M1063" t="s">
        <v>3115</v>
      </c>
      <c r="N1063" t="s">
        <v>1008</v>
      </c>
      <c r="O1063" t="s">
        <v>1008</v>
      </c>
      <c r="P1063" t="s">
        <v>1008</v>
      </c>
      <c r="Q1063" t="s">
        <v>1008</v>
      </c>
      <c r="R1063" t="s">
        <v>3115</v>
      </c>
      <c r="S1063" t="s">
        <v>1008</v>
      </c>
      <c r="T1063">
        <v>4.0000000000000001E-3</v>
      </c>
      <c r="U1063">
        <v>4.0000000000000001E-3</v>
      </c>
      <c r="V1063">
        <v>4.0000000000000001E-3</v>
      </c>
      <c r="W1063">
        <v>4.0000000000000001E-3</v>
      </c>
      <c r="X1063">
        <v>5.0000000000000001E-3</v>
      </c>
      <c r="Y1063">
        <v>4.0000000000000001E-3</v>
      </c>
      <c r="Z1063">
        <v>4.0000000000000001E-3</v>
      </c>
      <c r="AA1063" t="s">
        <v>3115</v>
      </c>
      <c r="AB1063" t="s">
        <v>3115</v>
      </c>
      <c r="AC1063">
        <v>2E-3</v>
      </c>
      <c r="AD1063" t="s">
        <v>3115</v>
      </c>
      <c r="AE1063" t="s">
        <v>3115</v>
      </c>
      <c r="AF1063" t="s">
        <v>1008</v>
      </c>
      <c r="AG1063" t="s">
        <v>1008</v>
      </c>
      <c r="AH1063">
        <v>-1E-3</v>
      </c>
      <c r="AI1063">
        <v>-1E-3</v>
      </c>
      <c r="AJ1063">
        <v>5.0000000000000001E-3</v>
      </c>
      <c r="AK1063" t="s">
        <v>1008</v>
      </c>
      <c r="AL1063" t="s">
        <v>1008</v>
      </c>
      <c r="AM1063" t="s">
        <v>1008</v>
      </c>
      <c r="AN1063" t="s">
        <v>1008</v>
      </c>
      <c r="AO1063" t="s">
        <v>1008</v>
      </c>
      <c r="AP1063" t="s">
        <v>3115</v>
      </c>
      <c r="AQ1063" t="s">
        <v>1008</v>
      </c>
      <c r="AR1063">
        <v>5.0000000000000001E-3</v>
      </c>
      <c r="AS1063">
        <v>6.0000000000000001E-3</v>
      </c>
      <c r="AT1063">
        <v>4.0000000000000001E-3</v>
      </c>
      <c r="AU1063">
        <v>5.0000000000000001E-3</v>
      </c>
      <c r="AV1063">
        <v>1.0999999999999999E-2</v>
      </c>
      <c r="AW1063">
        <v>6.0000000000000001E-3</v>
      </c>
      <c r="AX1063">
        <v>6.0000000000000001E-3</v>
      </c>
      <c r="AY1063">
        <v>7.0000000000000001E-3</v>
      </c>
      <c r="AZ1063">
        <v>7.0000000000000001E-3</v>
      </c>
      <c r="BA1063">
        <v>8.0000000000000002E-3</v>
      </c>
      <c r="BB1063">
        <v>1.2E-2</v>
      </c>
      <c r="BC1063">
        <v>0.01</v>
      </c>
      <c r="BD1063">
        <v>1.2E-2</v>
      </c>
      <c r="BE1063">
        <v>1.2E-2</v>
      </c>
      <c r="BF1063">
        <v>1.2E-2</v>
      </c>
      <c r="BG1063">
        <v>1.4E-2</v>
      </c>
      <c r="BH1063">
        <v>1.6E-2</v>
      </c>
      <c r="BI1063">
        <v>1.0999999999999999E-2</v>
      </c>
      <c r="BJ1063">
        <v>1.2E-2</v>
      </c>
      <c r="BK1063">
        <v>1.0999999999999999E-2</v>
      </c>
      <c r="BL1063">
        <v>0.01</v>
      </c>
      <c r="BM1063">
        <v>0.01</v>
      </c>
      <c r="BN1063">
        <v>8.0000000000000002E-3</v>
      </c>
      <c r="BO1063">
        <v>8.9999999999999993E-3</v>
      </c>
      <c r="BP1063">
        <v>4.0000000000000001E-3</v>
      </c>
      <c r="BQ1063">
        <v>4.0000000000000001E-3</v>
      </c>
      <c r="BR1063">
        <v>3.0000000000000001E-3</v>
      </c>
      <c r="BS1063">
        <v>3.0000000000000001E-3</v>
      </c>
      <c r="BT1063">
        <v>1.2999999999999999E-2</v>
      </c>
      <c r="BU1063">
        <v>2E-3</v>
      </c>
      <c r="BV1063">
        <v>2E-3</v>
      </c>
      <c r="BW1063">
        <v>2E-3</v>
      </c>
      <c r="BX1063">
        <v>2E-3</v>
      </c>
      <c r="BY1063">
        <v>1E-3</v>
      </c>
      <c r="BZ1063">
        <v>1E-3</v>
      </c>
      <c r="CA1063">
        <v>3.0000000000000001E-3</v>
      </c>
      <c r="CB1063">
        <v>4.0000000000000001E-3</v>
      </c>
      <c r="CC1063">
        <v>2E-3</v>
      </c>
      <c r="CD1063">
        <v>3.0000000000000001E-3</v>
      </c>
      <c r="CE1063">
        <v>3.0000000000000001E-3</v>
      </c>
      <c r="CF1063">
        <v>8.0000000000000002E-3</v>
      </c>
      <c r="CG1063">
        <v>1E-3</v>
      </c>
      <c r="CH1063">
        <v>1E-3</v>
      </c>
    </row>
    <row r="1064" spans="1:86" x14ac:dyDescent="0.25">
      <c r="A1064" t="s">
        <v>5183</v>
      </c>
      <c r="B1064" t="s">
        <v>1555</v>
      </c>
      <c r="C1064">
        <v>-0.23899999999999999</v>
      </c>
      <c r="D1064">
        <v>-0.157</v>
      </c>
      <c r="E1064">
        <v>-0.192</v>
      </c>
      <c r="F1064">
        <v>-0.40899999999999997</v>
      </c>
      <c r="G1064">
        <v>-0.375</v>
      </c>
      <c r="H1064">
        <v>-0.09</v>
      </c>
      <c r="I1064">
        <v>-0.29699999999999999</v>
      </c>
      <c r="J1064">
        <v>-0.28000000000000003</v>
      </c>
      <c r="K1064">
        <v>-4.5999999999999999E-2</v>
      </c>
      <c r="L1064">
        <v>-0.26300000000000001</v>
      </c>
      <c r="M1064">
        <v>-0.20100000000000001</v>
      </c>
      <c r="N1064">
        <v>-0.11700000000000001</v>
      </c>
      <c r="O1064">
        <v>-8.5999999999999993E-2</v>
      </c>
      <c r="P1064">
        <v>-0.186</v>
      </c>
      <c r="Q1064">
        <v>-0.17299999999999999</v>
      </c>
      <c r="R1064">
        <v>-0.29299999999999998</v>
      </c>
      <c r="S1064">
        <v>-0.253</v>
      </c>
      <c r="T1064">
        <v>-0.154</v>
      </c>
      <c r="U1064">
        <v>-0.14000000000000001</v>
      </c>
      <c r="V1064">
        <v>-0.17199999999999999</v>
      </c>
      <c r="W1064">
        <v>-0.13</v>
      </c>
      <c r="X1064">
        <v>-0.17599999999999999</v>
      </c>
      <c r="Y1064">
        <v>-0.14000000000000001</v>
      </c>
      <c r="Z1064">
        <v>-6.5000000000000002E-2</v>
      </c>
      <c r="AA1064">
        <v>-0.14299999999999999</v>
      </c>
      <c r="AB1064">
        <v>-8.7999999999999995E-2</v>
      </c>
      <c r="AC1064">
        <v>-0.114</v>
      </c>
      <c r="AD1064">
        <v>-0.29699999999999999</v>
      </c>
      <c r="AE1064">
        <v>-8.7999999999999995E-2</v>
      </c>
      <c r="AF1064">
        <v>-7.5999999999999998E-2</v>
      </c>
      <c r="AG1064">
        <v>-9.4E-2</v>
      </c>
      <c r="AH1064">
        <v>-0.13200000000000001</v>
      </c>
      <c r="AI1064">
        <v>-0.152</v>
      </c>
      <c r="AJ1064">
        <v>-0.23699999999999999</v>
      </c>
      <c r="AK1064">
        <v>-0.128</v>
      </c>
      <c r="AL1064">
        <v>-0.10199999999999999</v>
      </c>
      <c r="AM1064">
        <v>-0.27300000000000002</v>
      </c>
      <c r="AN1064">
        <v>-6.6000000000000003E-2</v>
      </c>
      <c r="AO1064">
        <v>-0.20599999999999999</v>
      </c>
      <c r="AP1064">
        <v>-0.23899999999999999</v>
      </c>
      <c r="AQ1064">
        <v>-0.217</v>
      </c>
      <c r="AR1064">
        <v>-0.02</v>
      </c>
      <c r="AS1064">
        <v>-0.1</v>
      </c>
      <c r="AT1064">
        <v>-6.4000000000000001E-2</v>
      </c>
      <c r="AU1064">
        <v>-0.112</v>
      </c>
      <c r="AV1064">
        <v>-0.13700000000000001</v>
      </c>
      <c r="AW1064">
        <v>-0.13</v>
      </c>
      <c r="AX1064">
        <v>-0.20300000000000001</v>
      </c>
      <c r="AY1064">
        <v>-0.159</v>
      </c>
      <c r="AZ1064">
        <v>-0.20399999999999999</v>
      </c>
      <c r="BA1064">
        <v>-0.251</v>
      </c>
      <c r="BB1064">
        <v>-0.26500000000000001</v>
      </c>
      <c r="BC1064">
        <v>-0.16</v>
      </c>
      <c r="BD1064">
        <v>-9.6000000000000002E-2</v>
      </c>
      <c r="BE1064">
        <v>-0.191</v>
      </c>
      <c r="BF1064">
        <v>-0.254</v>
      </c>
      <c r="BG1064">
        <v>-7.6999999999999999E-2</v>
      </c>
      <c r="BH1064">
        <v>-0.115</v>
      </c>
      <c r="BI1064">
        <v>-0.23200000000000001</v>
      </c>
      <c r="BJ1064">
        <v>-0.125</v>
      </c>
      <c r="BK1064">
        <v>-7.4999999999999997E-2</v>
      </c>
      <c r="BL1064">
        <v>-0.126</v>
      </c>
      <c r="BM1064">
        <v>-0.255</v>
      </c>
      <c r="BN1064">
        <v>-0.33300000000000002</v>
      </c>
      <c r="BO1064">
        <v>-5.8999999999999997E-2</v>
      </c>
      <c r="BP1064">
        <v>-7.6999999999999999E-2</v>
      </c>
      <c r="BQ1064">
        <v>-0.29299999999999998</v>
      </c>
      <c r="BR1064">
        <v>-0.13600000000000001</v>
      </c>
      <c r="BS1064">
        <v>-0.104</v>
      </c>
      <c r="BT1064">
        <v>-0.17499999999999999</v>
      </c>
      <c r="BU1064">
        <v>-0.16700000000000001</v>
      </c>
      <c r="BV1064">
        <v>-0.189</v>
      </c>
      <c r="BW1064">
        <v>-0.13400000000000001</v>
      </c>
      <c r="BX1064">
        <v>-7.6999999999999999E-2</v>
      </c>
      <c r="BY1064">
        <v>-1.1579999999999999</v>
      </c>
      <c r="BZ1064">
        <v>-0.249</v>
      </c>
      <c r="CA1064">
        <v>-0.23599999999999999</v>
      </c>
      <c r="CB1064">
        <v>-9.6000000000000002E-2</v>
      </c>
      <c r="CC1064">
        <v>-0.13300000000000001</v>
      </c>
      <c r="CD1064">
        <v>-0.114</v>
      </c>
      <c r="CE1064">
        <v>-0.34200000000000003</v>
      </c>
      <c r="CF1064">
        <v>-0.122</v>
      </c>
      <c r="CG1064">
        <v>-0.123</v>
      </c>
      <c r="CH1064">
        <v>-0.106</v>
      </c>
    </row>
    <row r="1065" spans="1:86" x14ac:dyDescent="0.25">
      <c r="A1065" t="s">
        <v>5184</v>
      </c>
      <c r="B1065" t="s">
        <v>1556</v>
      </c>
      <c r="C1065" t="s">
        <v>1008</v>
      </c>
      <c r="D1065">
        <v>1E-3</v>
      </c>
      <c r="E1065">
        <v>1E-3</v>
      </c>
      <c r="F1065">
        <v>1E-3</v>
      </c>
      <c r="G1065">
        <v>1E-3</v>
      </c>
      <c r="H1065">
        <v>1E-3</v>
      </c>
      <c r="I1065" t="s">
        <v>1008</v>
      </c>
      <c r="J1065">
        <v>1E-3</v>
      </c>
      <c r="K1065" t="s">
        <v>1008</v>
      </c>
      <c r="L1065">
        <v>1E-3</v>
      </c>
      <c r="M1065" t="s">
        <v>1008</v>
      </c>
      <c r="N1065" t="s">
        <v>1008</v>
      </c>
      <c r="O1065">
        <v>1E-3</v>
      </c>
      <c r="P1065" t="s">
        <v>1008</v>
      </c>
      <c r="Q1065" t="s">
        <v>3115</v>
      </c>
      <c r="R1065" t="s">
        <v>1008</v>
      </c>
      <c r="S1065" t="s">
        <v>1008</v>
      </c>
      <c r="T1065">
        <v>1E-3</v>
      </c>
      <c r="U1065" t="s">
        <v>1008</v>
      </c>
      <c r="V1065" t="s">
        <v>1008</v>
      </c>
      <c r="W1065" t="s">
        <v>1008</v>
      </c>
      <c r="X1065" t="s">
        <v>3115</v>
      </c>
      <c r="Y1065" t="s">
        <v>3115</v>
      </c>
      <c r="Z1065" t="s">
        <v>3115</v>
      </c>
      <c r="AA1065" t="s">
        <v>1008</v>
      </c>
      <c r="AB1065" t="s">
        <v>1008</v>
      </c>
      <c r="AC1065" t="s">
        <v>3115</v>
      </c>
      <c r="AD1065" t="s">
        <v>1008</v>
      </c>
      <c r="AE1065" t="s">
        <v>1008</v>
      </c>
      <c r="AF1065" t="s">
        <v>1008</v>
      </c>
      <c r="AG1065" t="s">
        <v>1008</v>
      </c>
      <c r="AH1065" t="s">
        <v>1008</v>
      </c>
      <c r="AI1065" t="s">
        <v>1008</v>
      </c>
      <c r="AJ1065">
        <v>1E-3</v>
      </c>
      <c r="AK1065" t="s">
        <v>1008</v>
      </c>
      <c r="AL1065" t="s">
        <v>1008</v>
      </c>
      <c r="AM1065" t="s">
        <v>1008</v>
      </c>
      <c r="AN1065" t="s">
        <v>1008</v>
      </c>
      <c r="AO1065" t="s">
        <v>1008</v>
      </c>
      <c r="AP1065" t="s">
        <v>1008</v>
      </c>
      <c r="AQ1065" t="s">
        <v>1008</v>
      </c>
      <c r="AR1065" t="s">
        <v>1008</v>
      </c>
      <c r="AS1065">
        <v>2E-3</v>
      </c>
      <c r="AT1065" t="s">
        <v>1008</v>
      </c>
      <c r="AU1065" t="s">
        <v>1008</v>
      </c>
      <c r="AV1065" t="s">
        <v>3115</v>
      </c>
      <c r="AW1065">
        <v>1E-3</v>
      </c>
      <c r="AX1065" t="s">
        <v>1008</v>
      </c>
      <c r="AY1065" t="s">
        <v>1008</v>
      </c>
      <c r="AZ1065" t="s">
        <v>1008</v>
      </c>
      <c r="BA1065" t="s">
        <v>1008</v>
      </c>
      <c r="BB1065" t="s">
        <v>1008</v>
      </c>
      <c r="BC1065" t="s">
        <v>1008</v>
      </c>
      <c r="BD1065" t="s">
        <v>1008</v>
      </c>
      <c r="BE1065" t="s">
        <v>1008</v>
      </c>
      <c r="BF1065" t="s">
        <v>1008</v>
      </c>
      <c r="BG1065" t="s">
        <v>3115</v>
      </c>
      <c r="BH1065" t="s">
        <v>3115</v>
      </c>
      <c r="BI1065" t="s">
        <v>1008</v>
      </c>
      <c r="BJ1065" t="s">
        <v>1008</v>
      </c>
      <c r="BK1065" t="s">
        <v>1008</v>
      </c>
      <c r="BL1065" t="s">
        <v>1008</v>
      </c>
      <c r="BM1065" t="s">
        <v>1008</v>
      </c>
      <c r="BN1065" t="s">
        <v>1008</v>
      </c>
      <c r="BO1065" t="s">
        <v>1008</v>
      </c>
      <c r="BP1065" t="s">
        <v>1008</v>
      </c>
      <c r="BQ1065" t="s">
        <v>1008</v>
      </c>
      <c r="BR1065" t="s">
        <v>1008</v>
      </c>
      <c r="BS1065" t="s">
        <v>1008</v>
      </c>
      <c r="BT1065" t="s">
        <v>3115</v>
      </c>
      <c r="BU1065" t="s">
        <v>1008</v>
      </c>
      <c r="BV1065" t="s">
        <v>1008</v>
      </c>
      <c r="BW1065" t="s">
        <v>1008</v>
      </c>
      <c r="BX1065" t="s">
        <v>1008</v>
      </c>
      <c r="BY1065" t="s">
        <v>1008</v>
      </c>
      <c r="BZ1065" t="s">
        <v>1008</v>
      </c>
      <c r="CA1065" t="s">
        <v>1008</v>
      </c>
      <c r="CB1065" t="s">
        <v>1008</v>
      </c>
      <c r="CC1065" t="s">
        <v>1008</v>
      </c>
      <c r="CD1065" t="s">
        <v>1008</v>
      </c>
      <c r="CE1065" t="s">
        <v>3115</v>
      </c>
      <c r="CF1065">
        <v>2E-3</v>
      </c>
      <c r="CG1065" t="s">
        <v>1008</v>
      </c>
      <c r="CH1065" t="s">
        <v>1008</v>
      </c>
    </row>
    <row r="1066" spans="1:86" x14ac:dyDescent="0.25">
      <c r="A1066" t="s">
        <v>5185</v>
      </c>
      <c r="B1066" t="s">
        <v>1557</v>
      </c>
      <c r="C1066">
        <v>0.23899999999999999</v>
      </c>
      <c r="D1066">
        <v>0.157</v>
      </c>
      <c r="E1066">
        <v>0.192</v>
      </c>
      <c r="F1066">
        <v>0.41</v>
      </c>
      <c r="G1066">
        <v>0.376</v>
      </c>
      <c r="H1066">
        <v>9.0999999999999998E-2</v>
      </c>
      <c r="I1066">
        <v>0.29699999999999999</v>
      </c>
      <c r="J1066">
        <v>0.28000000000000003</v>
      </c>
      <c r="K1066">
        <v>4.5999999999999999E-2</v>
      </c>
      <c r="L1066">
        <v>0.26300000000000001</v>
      </c>
      <c r="M1066">
        <v>0.20200000000000001</v>
      </c>
      <c r="N1066">
        <v>0.11700000000000001</v>
      </c>
      <c r="O1066">
        <v>8.6999999999999994E-2</v>
      </c>
      <c r="P1066">
        <v>0.187</v>
      </c>
      <c r="Q1066" t="s">
        <v>3115</v>
      </c>
      <c r="R1066">
        <v>0.29299999999999998</v>
      </c>
      <c r="S1066">
        <v>0.254</v>
      </c>
      <c r="T1066">
        <v>0.155</v>
      </c>
      <c r="U1066">
        <v>0.14000000000000001</v>
      </c>
      <c r="V1066">
        <v>0.17199999999999999</v>
      </c>
      <c r="W1066">
        <v>0.13</v>
      </c>
      <c r="X1066" t="s">
        <v>3115</v>
      </c>
      <c r="Y1066" t="s">
        <v>3115</v>
      </c>
      <c r="Z1066" t="s">
        <v>3115</v>
      </c>
      <c r="AA1066">
        <v>0.14399999999999999</v>
      </c>
      <c r="AB1066">
        <v>8.7999999999999995E-2</v>
      </c>
      <c r="AC1066" t="s">
        <v>3115</v>
      </c>
      <c r="AD1066">
        <v>0.29699999999999999</v>
      </c>
      <c r="AE1066">
        <v>8.7999999999999995E-2</v>
      </c>
      <c r="AF1066">
        <v>7.5999999999999998E-2</v>
      </c>
      <c r="AG1066">
        <v>9.4E-2</v>
      </c>
      <c r="AH1066">
        <v>0.13200000000000001</v>
      </c>
      <c r="AI1066">
        <v>0.152</v>
      </c>
      <c r="AJ1066">
        <v>0.23799999999999999</v>
      </c>
      <c r="AK1066">
        <v>0.128</v>
      </c>
      <c r="AL1066">
        <v>0.10199999999999999</v>
      </c>
      <c r="AM1066">
        <v>0.27300000000000002</v>
      </c>
      <c r="AN1066">
        <v>6.6000000000000003E-2</v>
      </c>
      <c r="AO1066">
        <v>0.20599999999999999</v>
      </c>
      <c r="AP1066">
        <v>0.23899999999999999</v>
      </c>
      <c r="AQ1066">
        <v>0.217</v>
      </c>
      <c r="AR1066">
        <v>0.02</v>
      </c>
      <c r="AS1066">
        <v>0.10199999999999999</v>
      </c>
      <c r="AT1066">
        <v>6.4000000000000001E-2</v>
      </c>
      <c r="AU1066">
        <v>0.112</v>
      </c>
      <c r="AV1066" t="s">
        <v>3115</v>
      </c>
      <c r="AW1066">
        <v>0.13100000000000001</v>
      </c>
      <c r="AX1066">
        <v>0.20300000000000001</v>
      </c>
      <c r="AY1066">
        <v>0.159</v>
      </c>
      <c r="AZ1066">
        <v>0.20399999999999999</v>
      </c>
      <c r="BA1066">
        <v>0.251</v>
      </c>
      <c r="BB1066">
        <v>0.26600000000000001</v>
      </c>
      <c r="BC1066">
        <v>0.16</v>
      </c>
      <c r="BD1066">
        <v>9.7000000000000003E-2</v>
      </c>
      <c r="BE1066">
        <v>0.192</v>
      </c>
      <c r="BF1066">
        <v>0.254</v>
      </c>
      <c r="BG1066" t="s">
        <v>3115</v>
      </c>
      <c r="BH1066" t="s">
        <v>3115</v>
      </c>
      <c r="BI1066">
        <v>0.23200000000000001</v>
      </c>
      <c r="BJ1066">
        <v>0.125</v>
      </c>
      <c r="BK1066">
        <v>7.4999999999999997E-2</v>
      </c>
      <c r="BL1066">
        <v>0.126</v>
      </c>
      <c r="BM1066">
        <v>0.255</v>
      </c>
      <c r="BN1066">
        <v>0.33300000000000002</v>
      </c>
      <c r="BO1066">
        <v>5.8999999999999997E-2</v>
      </c>
      <c r="BP1066">
        <v>7.6999999999999999E-2</v>
      </c>
      <c r="BQ1066">
        <v>0.29299999999999998</v>
      </c>
      <c r="BR1066">
        <v>0.13600000000000001</v>
      </c>
      <c r="BS1066">
        <v>0.104</v>
      </c>
      <c r="BT1066" t="s">
        <v>3115</v>
      </c>
      <c r="BU1066">
        <v>0.16700000000000001</v>
      </c>
      <c r="BV1066">
        <v>0.189</v>
      </c>
      <c r="BW1066">
        <v>0.13400000000000001</v>
      </c>
      <c r="BX1066">
        <v>7.6999999999999999E-2</v>
      </c>
      <c r="BY1066">
        <v>1.1579999999999999</v>
      </c>
      <c r="BZ1066">
        <v>0.249</v>
      </c>
      <c r="CA1066">
        <v>0.23599999999999999</v>
      </c>
      <c r="CB1066">
        <v>9.6000000000000002E-2</v>
      </c>
      <c r="CC1066">
        <v>0.13300000000000001</v>
      </c>
      <c r="CD1066">
        <v>0.114</v>
      </c>
      <c r="CE1066" t="s">
        <v>3115</v>
      </c>
      <c r="CF1066">
        <v>0.124</v>
      </c>
      <c r="CG1066">
        <v>0.123</v>
      </c>
      <c r="CH1066">
        <v>0.106</v>
      </c>
    </row>
    <row r="1067" spans="1:86" x14ac:dyDescent="0.25">
      <c r="A1067" t="s">
        <v>5186</v>
      </c>
      <c r="B1067" t="s">
        <v>358</v>
      </c>
      <c r="C1067">
        <v>136.82400000000001</v>
      </c>
      <c r="D1067">
        <v>163.55500000000001</v>
      </c>
      <c r="E1067">
        <v>226.34100000000001</v>
      </c>
      <c r="F1067">
        <v>254.21299999999999</v>
      </c>
      <c r="G1067">
        <v>281.66300000000001</v>
      </c>
      <c r="H1067">
        <v>423.36200000000002</v>
      </c>
      <c r="I1067">
        <v>406.04700000000003</v>
      </c>
      <c r="J1067">
        <v>225.839</v>
      </c>
      <c r="K1067">
        <v>211</v>
      </c>
      <c r="L1067">
        <v>358.39499999999998</v>
      </c>
      <c r="M1067">
        <v>294.178</v>
      </c>
      <c r="N1067">
        <v>208.34399999999999</v>
      </c>
      <c r="O1067">
        <v>174.27099999999999</v>
      </c>
      <c r="P1067">
        <v>156.80799999999999</v>
      </c>
      <c r="Q1067">
        <v>163.34</v>
      </c>
      <c r="R1067">
        <v>140.59</v>
      </c>
      <c r="S1067">
        <v>128.232</v>
      </c>
      <c r="T1067">
        <v>293.85899999999998</v>
      </c>
      <c r="U1067">
        <v>147.73699999999999</v>
      </c>
      <c r="V1067">
        <v>350.26499999999999</v>
      </c>
      <c r="W1067">
        <v>369.63799999999998</v>
      </c>
      <c r="X1067">
        <v>484.22699999999998</v>
      </c>
      <c r="Y1067">
        <v>257.45999999999998</v>
      </c>
      <c r="Z1067">
        <v>250.29499999999999</v>
      </c>
      <c r="AA1067">
        <v>318.149</v>
      </c>
      <c r="AB1067">
        <v>320.98599999999999</v>
      </c>
      <c r="AC1067">
        <v>399.68400000000003</v>
      </c>
      <c r="AD1067">
        <v>409.03699999999998</v>
      </c>
      <c r="AE1067">
        <v>426.94200000000001</v>
      </c>
      <c r="AF1067">
        <v>174.63499999999999</v>
      </c>
      <c r="AG1067">
        <v>245.203</v>
      </c>
      <c r="AH1067">
        <v>165.81700000000001</v>
      </c>
      <c r="AI1067">
        <v>263.61500000000001</v>
      </c>
      <c r="AJ1067">
        <v>368.33699999999999</v>
      </c>
      <c r="AK1067">
        <v>243.869</v>
      </c>
      <c r="AL1067">
        <v>247.45</v>
      </c>
      <c r="AM1067">
        <v>306.41399999999999</v>
      </c>
      <c r="AN1067">
        <v>161.34</v>
      </c>
      <c r="AO1067">
        <v>241.49600000000001</v>
      </c>
      <c r="AP1067">
        <v>255.613</v>
      </c>
      <c r="AQ1067">
        <v>337.12700000000001</v>
      </c>
      <c r="AR1067">
        <v>420.34</v>
      </c>
      <c r="AS1067">
        <v>266.86900000000003</v>
      </c>
      <c r="AT1067">
        <v>431.41500000000002</v>
      </c>
      <c r="AU1067">
        <v>430.33499999999998</v>
      </c>
      <c r="AV1067">
        <v>379.86</v>
      </c>
      <c r="AW1067">
        <v>986.649</v>
      </c>
      <c r="AX1067">
        <v>273.488</v>
      </c>
      <c r="AY1067">
        <v>327.59300000000002</v>
      </c>
      <c r="AZ1067">
        <v>230.47499999999999</v>
      </c>
      <c r="BA1067">
        <v>627.35500000000002</v>
      </c>
      <c r="BB1067">
        <v>325.79500000000002</v>
      </c>
      <c r="BC1067">
        <v>283.56799999999998</v>
      </c>
      <c r="BD1067">
        <v>328.91800000000001</v>
      </c>
      <c r="BE1067">
        <v>369.26400000000001</v>
      </c>
      <c r="BF1067">
        <v>369.46499999999997</v>
      </c>
      <c r="BG1067">
        <v>474.21499999999997</v>
      </c>
      <c r="BH1067">
        <v>386.15100000000001</v>
      </c>
      <c r="BI1067">
        <v>-469.09699999999998</v>
      </c>
      <c r="BJ1067">
        <v>317.89600000000002</v>
      </c>
      <c r="BK1067">
        <v>389.34399999999999</v>
      </c>
      <c r="BL1067">
        <v>330.697</v>
      </c>
      <c r="BM1067">
        <v>189.98400000000001</v>
      </c>
      <c r="BN1067">
        <v>337.47800000000001</v>
      </c>
      <c r="BO1067">
        <v>287.78500000000003</v>
      </c>
      <c r="BP1067">
        <v>382.38499999999999</v>
      </c>
      <c r="BQ1067">
        <v>206.33600000000001</v>
      </c>
      <c r="BR1067">
        <v>485.654</v>
      </c>
      <c r="BS1067">
        <v>401.74400000000003</v>
      </c>
      <c r="BT1067">
        <v>289.447</v>
      </c>
      <c r="BU1067">
        <v>285.25700000000001</v>
      </c>
      <c r="BV1067">
        <v>91.754000000000005</v>
      </c>
      <c r="BW1067">
        <v>517.20500000000004</v>
      </c>
      <c r="BX1067">
        <v>363.09399999999999</v>
      </c>
      <c r="BY1067">
        <v>338.65100000000001</v>
      </c>
      <c r="BZ1067">
        <v>172.54300000000001</v>
      </c>
      <c r="CA1067">
        <v>398.26600000000002</v>
      </c>
      <c r="CB1067">
        <v>206.505</v>
      </c>
      <c r="CC1067">
        <v>236.441</v>
      </c>
      <c r="CD1067">
        <v>334.09699999999998</v>
      </c>
      <c r="CE1067">
        <v>615.73199999999997</v>
      </c>
      <c r="CF1067">
        <v>294.74099999999999</v>
      </c>
      <c r="CG1067">
        <v>606.82000000000005</v>
      </c>
      <c r="CH1067">
        <v>457.41399999999999</v>
      </c>
    </row>
    <row r="1068" spans="1:86" x14ac:dyDescent="0.25">
      <c r="A1068" t="s">
        <v>5187</v>
      </c>
      <c r="B1068" t="s">
        <v>601</v>
      </c>
      <c r="C1068">
        <v>902.61099999999999</v>
      </c>
      <c r="D1068">
        <v>905.20399999999995</v>
      </c>
      <c r="E1068">
        <v>901.62099999999998</v>
      </c>
      <c r="F1068">
        <v>967.154</v>
      </c>
      <c r="G1068">
        <v>947.60299999999995</v>
      </c>
      <c r="H1068">
        <v>1025.32</v>
      </c>
      <c r="I1068">
        <v>1039.8910000000001</v>
      </c>
      <c r="J1068">
        <v>917.66800000000001</v>
      </c>
      <c r="K1068">
        <v>723.65499999999997</v>
      </c>
      <c r="L1068">
        <v>823.68700000000001</v>
      </c>
      <c r="M1068">
        <v>882.06500000000005</v>
      </c>
      <c r="N1068">
        <v>800.505</v>
      </c>
      <c r="O1068">
        <v>745.59</v>
      </c>
      <c r="P1068">
        <v>803.28700000000003</v>
      </c>
      <c r="Q1068">
        <v>719.42899999999997</v>
      </c>
      <c r="R1068">
        <v>783.08500000000004</v>
      </c>
      <c r="S1068">
        <v>805.03800000000001</v>
      </c>
      <c r="T1068">
        <v>827.48500000000001</v>
      </c>
      <c r="U1068">
        <v>834.60199999999998</v>
      </c>
      <c r="V1068">
        <v>1006.489</v>
      </c>
      <c r="W1068">
        <v>972.404</v>
      </c>
      <c r="X1068">
        <v>1105.1089999999999</v>
      </c>
      <c r="Y1068">
        <v>920.54700000000003</v>
      </c>
      <c r="Z1068">
        <v>873.82100000000003</v>
      </c>
      <c r="AA1068">
        <v>934.70500000000004</v>
      </c>
      <c r="AB1068">
        <v>955.09900000000005</v>
      </c>
      <c r="AC1068">
        <v>1034.9190000000001</v>
      </c>
      <c r="AD1068">
        <v>1064.106</v>
      </c>
      <c r="AE1068">
        <v>1110.1220000000001</v>
      </c>
      <c r="AF1068">
        <v>830.34299999999996</v>
      </c>
      <c r="AG1068">
        <v>968.92899999999997</v>
      </c>
      <c r="AH1068">
        <v>1093.663</v>
      </c>
      <c r="AI1068">
        <v>1096.3589999999999</v>
      </c>
      <c r="AJ1068">
        <v>1173.413</v>
      </c>
      <c r="AK1068">
        <v>1166.4000000000001</v>
      </c>
      <c r="AL1068">
        <v>1037.319</v>
      </c>
      <c r="AM1068">
        <v>1194.6569999999999</v>
      </c>
      <c r="AN1068">
        <v>1119.4639999999999</v>
      </c>
      <c r="AO1068">
        <v>1065.3019999999999</v>
      </c>
      <c r="AP1068">
        <v>1163.482</v>
      </c>
      <c r="AQ1068">
        <v>1118.1420000000001</v>
      </c>
      <c r="AR1068">
        <v>1200.4949999999999</v>
      </c>
      <c r="AS1068">
        <v>1089.817</v>
      </c>
      <c r="AT1068">
        <v>1448.424</v>
      </c>
      <c r="AU1068">
        <v>1346.153</v>
      </c>
      <c r="AV1068">
        <v>1257.374</v>
      </c>
      <c r="AW1068">
        <v>1885.883</v>
      </c>
      <c r="AX1068">
        <v>1091.376</v>
      </c>
      <c r="AY1068">
        <v>1090.4559999999999</v>
      </c>
      <c r="AZ1068">
        <v>1107.9670000000001</v>
      </c>
      <c r="BA1068">
        <v>1428.191</v>
      </c>
      <c r="BB1068">
        <v>1227.0920000000001</v>
      </c>
      <c r="BC1068">
        <v>1104.463</v>
      </c>
      <c r="BD1068">
        <v>1094.0509999999999</v>
      </c>
      <c r="BE1068">
        <v>1222.2860000000001</v>
      </c>
      <c r="BF1068">
        <v>1100.1949999999999</v>
      </c>
      <c r="BG1068">
        <v>1318.55</v>
      </c>
      <c r="BH1068">
        <v>1147.0619999999999</v>
      </c>
      <c r="BI1068">
        <v>1036.1130000000001</v>
      </c>
      <c r="BJ1068">
        <v>1120.386</v>
      </c>
      <c r="BK1068">
        <v>1142.749</v>
      </c>
      <c r="BL1068">
        <v>1155.7380000000001</v>
      </c>
      <c r="BM1068">
        <v>1120.394</v>
      </c>
      <c r="BN1068">
        <v>1115.096</v>
      </c>
      <c r="BO1068">
        <v>1003.78</v>
      </c>
      <c r="BP1068">
        <v>1122.8489999999999</v>
      </c>
      <c r="BQ1068">
        <v>1092.252</v>
      </c>
      <c r="BR1068">
        <v>1259.373</v>
      </c>
      <c r="BS1068">
        <v>1159.847</v>
      </c>
      <c r="BT1068">
        <v>1053.616</v>
      </c>
      <c r="BU1068">
        <v>1059.0340000000001</v>
      </c>
      <c r="BV1068">
        <v>1111.7729999999999</v>
      </c>
      <c r="BW1068">
        <v>1220.6669999999999</v>
      </c>
      <c r="BX1068">
        <v>1231.3030000000001</v>
      </c>
      <c r="BY1068">
        <v>1258.229</v>
      </c>
      <c r="BZ1068">
        <v>1095.3309999999999</v>
      </c>
      <c r="CA1068">
        <v>1027.374</v>
      </c>
      <c r="CB1068">
        <v>1055.9939999999999</v>
      </c>
      <c r="CC1068">
        <v>1082.9849999999999</v>
      </c>
      <c r="CD1068">
        <v>1267.231</v>
      </c>
      <c r="CE1068">
        <v>1367.8430000000001</v>
      </c>
      <c r="CF1068">
        <v>1017.939</v>
      </c>
      <c r="CG1068">
        <v>1375.338</v>
      </c>
      <c r="CH1068">
        <v>1309.9010000000001</v>
      </c>
    </row>
    <row r="1069" spans="1:86" x14ac:dyDescent="0.25">
      <c r="A1069" t="s">
        <v>5188</v>
      </c>
      <c r="B1069" t="s">
        <v>835</v>
      </c>
      <c r="C1069">
        <v>765.78800000000001</v>
      </c>
      <c r="D1069">
        <v>741.649</v>
      </c>
      <c r="E1069">
        <v>675.28</v>
      </c>
      <c r="F1069">
        <v>712.94</v>
      </c>
      <c r="G1069">
        <v>665.94</v>
      </c>
      <c r="H1069">
        <v>601.95799999999997</v>
      </c>
      <c r="I1069">
        <v>633.84400000000005</v>
      </c>
      <c r="J1069">
        <v>691.82899999999995</v>
      </c>
      <c r="K1069">
        <v>512.65499999999997</v>
      </c>
      <c r="L1069">
        <v>465.29199999999997</v>
      </c>
      <c r="M1069">
        <v>587.88699999999994</v>
      </c>
      <c r="N1069">
        <v>592.16099999999994</v>
      </c>
      <c r="O1069">
        <v>571.31899999999996</v>
      </c>
      <c r="P1069">
        <v>646.47900000000004</v>
      </c>
      <c r="Q1069">
        <v>556.08900000000006</v>
      </c>
      <c r="R1069">
        <v>642.49599999999998</v>
      </c>
      <c r="S1069">
        <v>676.80700000000002</v>
      </c>
      <c r="T1069">
        <v>533.62599999999998</v>
      </c>
      <c r="U1069">
        <v>686.86500000000001</v>
      </c>
      <c r="V1069">
        <v>656.22299999999996</v>
      </c>
      <c r="W1069">
        <v>602.76599999999996</v>
      </c>
      <c r="X1069">
        <v>620.88199999999995</v>
      </c>
      <c r="Y1069">
        <v>663.08699999999999</v>
      </c>
      <c r="Z1069">
        <v>623.52599999999995</v>
      </c>
      <c r="AA1069">
        <v>616.55600000000004</v>
      </c>
      <c r="AB1069">
        <v>634.11300000000006</v>
      </c>
      <c r="AC1069">
        <v>635.23500000000001</v>
      </c>
      <c r="AD1069">
        <v>655.06899999999996</v>
      </c>
      <c r="AE1069">
        <v>683.18</v>
      </c>
      <c r="AF1069">
        <v>655.70799999999997</v>
      </c>
      <c r="AG1069">
        <v>723.726</v>
      </c>
      <c r="AH1069">
        <v>927.846</v>
      </c>
      <c r="AI1069">
        <v>832.74400000000003</v>
      </c>
      <c r="AJ1069">
        <v>805.07500000000005</v>
      </c>
      <c r="AK1069">
        <v>922.53099999999995</v>
      </c>
      <c r="AL1069">
        <v>789.86900000000003</v>
      </c>
      <c r="AM1069">
        <v>888.24300000000005</v>
      </c>
      <c r="AN1069">
        <v>958.125</v>
      </c>
      <c r="AO1069">
        <v>823.80600000000004</v>
      </c>
      <c r="AP1069">
        <v>907.86900000000003</v>
      </c>
      <c r="AQ1069">
        <v>781.01499999999999</v>
      </c>
      <c r="AR1069">
        <v>780.154</v>
      </c>
      <c r="AS1069">
        <v>822.94799999999998</v>
      </c>
      <c r="AT1069">
        <v>1017.01</v>
      </c>
      <c r="AU1069">
        <v>915.81799999999998</v>
      </c>
      <c r="AV1069">
        <v>877.51400000000001</v>
      </c>
      <c r="AW1069">
        <v>899.23500000000001</v>
      </c>
      <c r="AX1069">
        <v>817.88699999999994</v>
      </c>
      <c r="AY1069">
        <v>762.86400000000003</v>
      </c>
      <c r="AZ1069">
        <v>877.49099999999999</v>
      </c>
      <c r="BA1069">
        <v>800.83699999999999</v>
      </c>
      <c r="BB1069">
        <v>901.29700000000003</v>
      </c>
      <c r="BC1069">
        <v>820.89499999999998</v>
      </c>
      <c r="BD1069">
        <v>765.13400000000001</v>
      </c>
      <c r="BE1069">
        <v>853.02200000000005</v>
      </c>
      <c r="BF1069">
        <v>730.73</v>
      </c>
      <c r="BG1069">
        <v>844.33500000000004</v>
      </c>
      <c r="BH1069">
        <v>760.91200000000003</v>
      </c>
      <c r="BI1069">
        <v>1505.211</v>
      </c>
      <c r="BJ1069">
        <v>802.48900000000003</v>
      </c>
      <c r="BK1069">
        <v>753.40499999999997</v>
      </c>
      <c r="BL1069">
        <v>825.04100000000005</v>
      </c>
      <c r="BM1069">
        <v>930.40899999999999</v>
      </c>
      <c r="BN1069">
        <v>777.61800000000005</v>
      </c>
      <c r="BO1069">
        <v>715.995</v>
      </c>
      <c r="BP1069">
        <v>740.46400000000006</v>
      </c>
      <c r="BQ1069">
        <v>885.91499999999996</v>
      </c>
      <c r="BR1069">
        <v>773.72</v>
      </c>
      <c r="BS1069">
        <v>758.10299999999995</v>
      </c>
      <c r="BT1069">
        <v>764.16899999999998</v>
      </c>
      <c r="BU1069">
        <v>773.77700000000004</v>
      </c>
      <c r="BV1069">
        <v>1020.018</v>
      </c>
      <c r="BW1069">
        <v>703.46299999999997</v>
      </c>
      <c r="BX1069">
        <v>868.20899999999995</v>
      </c>
      <c r="BY1069">
        <v>919.57799999999997</v>
      </c>
      <c r="BZ1069">
        <v>922.78899999999999</v>
      </c>
      <c r="CA1069">
        <v>629.10799999999995</v>
      </c>
      <c r="CB1069">
        <v>849.48800000000006</v>
      </c>
      <c r="CC1069">
        <v>846.54300000000001</v>
      </c>
      <c r="CD1069">
        <v>933.13400000000001</v>
      </c>
      <c r="CE1069">
        <v>752.11</v>
      </c>
      <c r="CF1069">
        <v>723.19799999999998</v>
      </c>
      <c r="CG1069">
        <v>768.51800000000003</v>
      </c>
      <c r="CH1069">
        <v>852.48699999999997</v>
      </c>
    </row>
    <row r="1070" spans="1:86" x14ac:dyDescent="0.25">
      <c r="A1070" t="s">
        <v>5189</v>
      </c>
      <c r="B1070" t="s">
        <v>1558</v>
      </c>
      <c r="C1070">
        <v>160.50299999999999</v>
      </c>
      <c r="D1070">
        <v>110.64700000000001</v>
      </c>
      <c r="E1070">
        <v>127.113</v>
      </c>
      <c r="F1070">
        <v>221.84399999999999</v>
      </c>
      <c r="G1070">
        <v>249.00200000000001</v>
      </c>
      <c r="H1070">
        <v>338.72399999999999</v>
      </c>
      <c r="I1070">
        <v>335.14499999999998</v>
      </c>
      <c r="J1070">
        <v>196.96600000000001</v>
      </c>
      <c r="K1070">
        <v>119.423</v>
      </c>
      <c r="L1070">
        <v>259.21300000000002</v>
      </c>
      <c r="M1070">
        <v>175.58</v>
      </c>
      <c r="N1070">
        <v>136.49199999999999</v>
      </c>
      <c r="O1070">
        <v>156.654</v>
      </c>
      <c r="P1070">
        <v>138.84</v>
      </c>
      <c r="Q1070">
        <v>62.941000000000003</v>
      </c>
      <c r="R1070">
        <v>65.281000000000006</v>
      </c>
      <c r="S1070">
        <v>34.430999999999997</v>
      </c>
      <c r="T1070">
        <v>197.58199999999999</v>
      </c>
      <c r="U1070">
        <v>68.92</v>
      </c>
      <c r="V1070">
        <v>213.53700000000001</v>
      </c>
      <c r="W1070">
        <v>243.88900000000001</v>
      </c>
      <c r="X1070">
        <v>302.137</v>
      </c>
      <c r="Y1070">
        <v>187.58099999999999</v>
      </c>
      <c r="Z1070">
        <v>161.851</v>
      </c>
      <c r="AA1070">
        <v>236.404</v>
      </c>
      <c r="AB1070">
        <v>216.28800000000001</v>
      </c>
      <c r="AC1070">
        <v>201.05699999999999</v>
      </c>
      <c r="AD1070">
        <v>268.02600000000001</v>
      </c>
      <c r="AE1070">
        <v>277.91800000000001</v>
      </c>
      <c r="AF1070">
        <v>59.665999999999997</v>
      </c>
      <c r="AG1070">
        <v>159.505</v>
      </c>
      <c r="AH1070">
        <v>88.078000000000003</v>
      </c>
      <c r="AI1070">
        <v>41.942</v>
      </c>
      <c r="AJ1070">
        <v>199.66</v>
      </c>
      <c r="AK1070">
        <v>167.125</v>
      </c>
      <c r="AL1070">
        <v>174.191</v>
      </c>
      <c r="AM1070">
        <v>231.11199999999999</v>
      </c>
      <c r="AN1070">
        <v>81.010000000000005</v>
      </c>
      <c r="AO1070">
        <v>126.38500000000001</v>
      </c>
      <c r="AP1070">
        <v>91.549000000000007</v>
      </c>
      <c r="AQ1070">
        <v>204.697</v>
      </c>
      <c r="AR1070">
        <v>299.81900000000002</v>
      </c>
      <c r="AS1070">
        <v>202.44</v>
      </c>
      <c r="AT1070">
        <v>343.363</v>
      </c>
      <c r="AU1070">
        <v>274.06299999999999</v>
      </c>
      <c r="AV1070">
        <v>225.42400000000001</v>
      </c>
      <c r="AW1070">
        <v>341.60599999999999</v>
      </c>
      <c r="AX1070">
        <v>247.79</v>
      </c>
      <c r="AY1070">
        <v>192.93100000000001</v>
      </c>
      <c r="AZ1070">
        <v>199.69399999999999</v>
      </c>
      <c r="BA1070">
        <v>429.75900000000001</v>
      </c>
      <c r="BB1070">
        <v>161.709</v>
      </c>
      <c r="BC1070">
        <v>137.91399999999999</v>
      </c>
      <c r="BD1070">
        <v>191.065</v>
      </c>
      <c r="BE1070">
        <v>194.56800000000001</v>
      </c>
      <c r="BF1070">
        <v>258.37299999999999</v>
      </c>
      <c r="BG1070">
        <v>223.05799999999999</v>
      </c>
      <c r="BH1070">
        <v>184.399</v>
      </c>
      <c r="BI1070">
        <v>-621.10500000000002</v>
      </c>
      <c r="BJ1070">
        <v>200.167</v>
      </c>
      <c r="BK1070">
        <v>223.73400000000001</v>
      </c>
      <c r="BL1070">
        <v>189.37299999999999</v>
      </c>
      <c r="BM1070">
        <v>-31.736999999999998</v>
      </c>
      <c r="BN1070">
        <v>183.95699999999999</v>
      </c>
      <c r="BO1070">
        <v>116.99</v>
      </c>
      <c r="BP1070">
        <v>312.48399999999998</v>
      </c>
      <c r="BQ1070">
        <v>257.80099999999999</v>
      </c>
      <c r="BR1070">
        <v>299.45400000000001</v>
      </c>
      <c r="BS1070">
        <v>212.49</v>
      </c>
      <c r="BT1070">
        <v>79.016999999999996</v>
      </c>
      <c r="BU1070">
        <v>237.358</v>
      </c>
      <c r="BV1070">
        <v>180.63499999999999</v>
      </c>
      <c r="BW1070">
        <v>417.601</v>
      </c>
      <c r="BX1070">
        <v>273.56200000000001</v>
      </c>
      <c r="BY1070">
        <v>254.42699999999999</v>
      </c>
      <c r="BZ1070">
        <v>222.19800000000001</v>
      </c>
      <c r="CA1070">
        <v>237.31200000000001</v>
      </c>
      <c r="CB1070">
        <v>188.465</v>
      </c>
      <c r="CC1070">
        <v>254.84299999999999</v>
      </c>
      <c r="CD1070">
        <v>231.202</v>
      </c>
      <c r="CE1070">
        <v>343.99200000000002</v>
      </c>
      <c r="CF1070">
        <v>106.547</v>
      </c>
      <c r="CG1070">
        <v>452.19400000000002</v>
      </c>
      <c r="CH1070">
        <v>352.68</v>
      </c>
    </row>
    <row r="1071" spans="1:86" x14ac:dyDescent="0.25">
      <c r="A1071" t="s">
        <v>5190</v>
      </c>
      <c r="B1071" t="s">
        <v>1559</v>
      </c>
      <c r="C1071">
        <v>674.22500000000002</v>
      </c>
      <c r="D1071">
        <v>682.44399999999996</v>
      </c>
      <c r="E1071">
        <v>640.37300000000005</v>
      </c>
      <c r="F1071">
        <v>755.50400000000002</v>
      </c>
      <c r="G1071">
        <v>698.53899999999999</v>
      </c>
      <c r="H1071">
        <v>792.19500000000005</v>
      </c>
      <c r="I1071">
        <v>824.22400000000005</v>
      </c>
      <c r="J1071">
        <v>695.07799999999997</v>
      </c>
      <c r="K1071">
        <v>508.911</v>
      </c>
      <c r="L1071">
        <v>620.08799999999997</v>
      </c>
      <c r="M1071">
        <v>638.49099999999999</v>
      </c>
      <c r="N1071">
        <v>611.36199999999997</v>
      </c>
      <c r="O1071">
        <v>569.58399999999995</v>
      </c>
      <c r="P1071">
        <v>613.54499999999996</v>
      </c>
      <c r="Q1071">
        <v>510.94799999999998</v>
      </c>
      <c r="R1071">
        <v>567.56700000000001</v>
      </c>
      <c r="S1071">
        <v>544.74900000000002</v>
      </c>
      <c r="T1071">
        <v>603.84100000000001</v>
      </c>
      <c r="U1071">
        <v>613.72</v>
      </c>
      <c r="V1071">
        <v>745.2</v>
      </c>
      <c r="W1071">
        <v>694.70399999999995</v>
      </c>
      <c r="X1071">
        <v>809.51300000000003</v>
      </c>
      <c r="Y1071">
        <v>708.05499999999995</v>
      </c>
      <c r="Z1071">
        <v>665.47500000000002</v>
      </c>
      <c r="AA1071">
        <v>699.03599999999994</v>
      </c>
      <c r="AB1071">
        <v>729.68</v>
      </c>
      <c r="AC1071">
        <v>733.399</v>
      </c>
      <c r="AD1071">
        <v>816.46299999999997</v>
      </c>
      <c r="AE1071">
        <v>797.29100000000005</v>
      </c>
      <c r="AF1071">
        <v>568.80499999999995</v>
      </c>
      <c r="AG1071">
        <v>719.65800000000002</v>
      </c>
      <c r="AH1071">
        <v>771.86</v>
      </c>
      <c r="AI1071">
        <v>699.89</v>
      </c>
      <c r="AJ1071">
        <v>826.95</v>
      </c>
      <c r="AK1071">
        <v>844.64400000000001</v>
      </c>
      <c r="AL1071">
        <v>758.69600000000003</v>
      </c>
      <c r="AM1071">
        <v>888.54100000000005</v>
      </c>
      <c r="AN1071">
        <v>819.05200000000002</v>
      </c>
      <c r="AO1071">
        <v>764.96500000000003</v>
      </c>
      <c r="AP1071">
        <v>834.726</v>
      </c>
      <c r="AQ1071">
        <v>738.27099999999996</v>
      </c>
      <c r="AR1071">
        <v>857.49800000000005</v>
      </c>
      <c r="AS1071">
        <v>755.70899999999995</v>
      </c>
      <c r="AT1071">
        <v>1059.425</v>
      </c>
      <c r="AU1071">
        <v>929.14800000000002</v>
      </c>
      <c r="AV1071">
        <v>857.33900000000006</v>
      </c>
      <c r="AW1071">
        <v>931.03399999999999</v>
      </c>
      <c r="AX1071">
        <v>770.32100000000003</v>
      </c>
      <c r="AY1071">
        <v>734.149</v>
      </c>
      <c r="AZ1071">
        <v>792.72</v>
      </c>
      <c r="BA1071">
        <v>1032.3019999999999</v>
      </c>
      <c r="BB1071">
        <v>847.03499999999997</v>
      </c>
      <c r="BC1071">
        <v>687.68799999999999</v>
      </c>
      <c r="BD1071">
        <v>723.65800000000002</v>
      </c>
      <c r="BE1071">
        <v>834.60799999999995</v>
      </c>
      <c r="BF1071">
        <v>728.90200000000004</v>
      </c>
      <c r="BG1071">
        <v>789.78300000000002</v>
      </c>
      <c r="BH1071">
        <v>731.23400000000004</v>
      </c>
      <c r="BI1071">
        <v>644.80999999999995</v>
      </c>
      <c r="BJ1071">
        <v>740.41</v>
      </c>
      <c r="BK1071">
        <v>750.71500000000003</v>
      </c>
      <c r="BL1071">
        <v>776.79100000000005</v>
      </c>
      <c r="BM1071">
        <v>667.27300000000002</v>
      </c>
      <c r="BN1071">
        <v>711.04</v>
      </c>
      <c r="BO1071">
        <v>587.03399999999999</v>
      </c>
      <c r="BP1071">
        <v>753.44100000000003</v>
      </c>
      <c r="BQ1071">
        <v>757.47199999999998</v>
      </c>
      <c r="BR1071">
        <v>833.61500000000001</v>
      </c>
      <c r="BS1071">
        <v>751.82399999999996</v>
      </c>
      <c r="BT1071">
        <v>632.44100000000003</v>
      </c>
      <c r="BU1071">
        <v>714.053</v>
      </c>
      <c r="BV1071">
        <v>773.39200000000005</v>
      </c>
      <c r="BW1071">
        <v>885.32899999999995</v>
      </c>
      <c r="BX1071">
        <v>874.452</v>
      </c>
      <c r="BY1071">
        <v>891.89099999999996</v>
      </c>
      <c r="BZ1071">
        <v>742.30499999999995</v>
      </c>
      <c r="CA1071">
        <v>661.50199999999995</v>
      </c>
      <c r="CB1071">
        <v>685.65300000000002</v>
      </c>
      <c r="CC1071">
        <v>747.59400000000005</v>
      </c>
      <c r="CD1071">
        <v>862.59199999999998</v>
      </c>
      <c r="CE1071">
        <v>872.56299999999999</v>
      </c>
      <c r="CF1071">
        <v>604.08699999999999</v>
      </c>
      <c r="CG1071">
        <v>969.99699999999996</v>
      </c>
      <c r="CH1071">
        <v>922.25099999999998</v>
      </c>
    </row>
    <row r="1072" spans="1:86" x14ac:dyDescent="0.25">
      <c r="A1072" t="s">
        <v>5191</v>
      </c>
      <c r="B1072" t="s">
        <v>1560</v>
      </c>
      <c r="C1072">
        <v>513.72199999999998</v>
      </c>
      <c r="D1072">
        <v>571.79700000000003</v>
      </c>
      <c r="E1072">
        <v>513.26</v>
      </c>
      <c r="F1072">
        <v>533.66</v>
      </c>
      <c r="G1072">
        <v>449.53699999999998</v>
      </c>
      <c r="H1072">
        <v>453.471</v>
      </c>
      <c r="I1072">
        <v>489.07900000000001</v>
      </c>
      <c r="J1072">
        <v>498.11200000000002</v>
      </c>
      <c r="K1072">
        <v>389.488</v>
      </c>
      <c r="L1072">
        <v>360.875</v>
      </c>
      <c r="M1072">
        <v>462.911</v>
      </c>
      <c r="N1072">
        <v>474.87</v>
      </c>
      <c r="O1072">
        <v>412.93</v>
      </c>
      <c r="P1072">
        <v>474.70499999999998</v>
      </c>
      <c r="Q1072">
        <v>448.00700000000001</v>
      </c>
      <c r="R1072">
        <v>502.286</v>
      </c>
      <c r="S1072">
        <v>510.31799999999998</v>
      </c>
      <c r="T1072">
        <v>406.25900000000001</v>
      </c>
      <c r="U1072">
        <v>544.79999999999995</v>
      </c>
      <c r="V1072">
        <v>531.66300000000001</v>
      </c>
      <c r="W1072">
        <v>450.815</v>
      </c>
      <c r="X1072">
        <v>507.37599999999998</v>
      </c>
      <c r="Y1072">
        <v>520.47400000000005</v>
      </c>
      <c r="Z1072">
        <v>503.62400000000002</v>
      </c>
      <c r="AA1072">
        <v>462.63200000000001</v>
      </c>
      <c r="AB1072">
        <v>513.39200000000005</v>
      </c>
      <c r="AC1072">
        <v>532.34199999999998</v>
      </c>
      <c r="AD1072">
        <v>548.43700000000001</v>
      </c>
      <c r="AE1072">
        <v>519.37300000000005</v>
      </c>
      <c r="AF1072">
        <v>509.13900000000001</v>
      </c>
      <c r="AG1072">
        <v>560.15300000000002</v>
      </c>
      <c r="AH1072">
        <v>683.78200000000004</v>
      </c>
      <c r="AI1072">
        <v>657.94799999999998</v>
      </c>
      <c r="AJ1072">
        <v>627.29</v>
      </c>
      <c r="AK1072">
        <v>677.51900000000001</v>
      </c>
      <c r="AL1072">
        <v>584.505</v>
      </c>
      <c r="AM1072">
        <v>657.42899999999997</v>
      </c>
      <c r="AN1072">
        <v>738.04200000000003</v>
      </c>
      <c r="AO1072">
        <v>638.58000000000004</v>
      </c>
      <c r="AP1072">
        <v>743.17700000000002</v>
      </c>
      <c r="AQ1072">
        <v>533.57399999999996</v>
      </c>
      <c r="AR1072">
        <v>557.67899999999997</v>
      </c>
      <c r="AS1072">
        <v>553.26900000000001</v>
      </c>
      <c r="AT1072">
        <v>716.06200000000001</v>
      </c>
      <c r="AU1072">
        <v>655.08500000000004</v>
      </c>
      <c r="AV1072">
        <v>631.91499999999996</v>
      </c>
      <c r="AW1072">
        <v>589.428</v>
      </c>
      <c r="AX1072">
        <v>522.53099999999995</v>
      </c>
      <c r="AY1072">
        <v>541.21799999999996</v>
      </c>
      <c r="AZ1072">
        <v>593.02599999999995</v>
      </c>
      <c r="BA1072">
        <v>602.54300000000001</v>
      </c>
      <c r="BB1072">
        <v>685.32600000000002</v>
      </c>
      <c r="BC1072">
        <v>549.774</v>
      </c>
      <c r="BD1072">
        <v>532.59299999999996</v>
      </c>
      <c r="BE1072">
        <v>640.04</v>
      </c>
      <c r="BF1072">
        <v>470.529</v>
      </c>
      <c r="BG1072">
        <v>566.72500000000002</v>
      </c>
      <c r="BH1072">
        <v>546.83500000000004</v>
      </c>
      <c r="BI1072">
        <v>1265.915</v>
      </c>
      <c r="BJ1072">
        <v>540.24300000000005</v>
      </c>
      <c r="BK1072">
        <v>526.98099999999999</v>
      </c>
      <c r="BL1072">
        <v>587.41800000000001</v>
      </c>
      <c r="BM1072">
        <v>699.01</v>
      </c>
      <c r="BN1072">
        <v>527.08299999999997</v>
      </c>
      <c r="BO1072">
        <v>470.04399999999998</v>
      </c>
      <c r="BP1072">
        <v>440.95699999999999</v>
      </c>
      <c r="BQ1072">
        <v>499.67099999999999</v>
      </c>
      <c r="BR1072">
        <v>534.16099999999994</v>
      </c>
      <c r="BS1072">
        <v>539.33399999999995</v>
      </c>
      <c r="BT1072">
        <v>553.42399999999998</v>
      </c>
      <c r="BU1072">
        <v>476.69499999999999</v>
      </c>
      <c r="BV1072">
        <v>592.75699999999995</v>
      </c>
      <c r="BW1072">
        <v>467.72800000000001</v>
      </c>
      <c r="BX1072">
        <v>600.89</v>
      </c>
      <c r="BY1072">
        <v>637.46400000000006</v>
      </c>
      <c r="BZ1072">
        <v>520.10699999999997</v>
      </c>
      <c r="CA1072">
        <v>424.19</v>
      </c>
      <c r="CB1072">
        <v>497.18799999999999</v>
      </c>
      <c r="CC1072">
        <v>492.75099999999998</v>
      </c>
      <c r="CD1072">
        <v>631.39</v>
      </c>
      <c r="CE1072">
        <v>528.57100000000003</v>
      </c>
      <c r="CF1072">
        <v>497.54</v>
      </c>
      <c r="CG1072">
        <v>517.803</v>
      </c>
      <c r="CH1072">
        <v>569.57100000000003</v>
      </c>
    </row>
    <row r="1073" spans="1:86" x14ac:dyDescent="0.25">
      <c r="A1073" t="s">
        <v>5192</v>
      </c>
      <c r="B1073" t="s">
        <v>3608</v>
      </c>
      <c r="C1073">
        <v>0.98699999999999999</v>
      </c>
      <c r="D1073">
        <v>2.8290000000000002</v>
      </c>
      <c r="E1073">
        <v>41.012</v>
      </c>
      <c r="F1073">
        <v>-14.183</v>
      </c>
      <c r="G1073">
        <v>5.5839999999999996</v>
      </c>
      <c r="H1073">
        <v>3.9369999999999998</v>
      </c>
      <c r="I1073">
        <v>-1.7999999999999999E-2</v>
      </c>
      <c r="J1073">
        <v>-47.883000000000003</v>
      </c>
      <c r="K1073">
        <v>18.908000000000001</v>
      </c>
      <c r="L1073">
        <v>14.602</v>
      </c>
      <c r="M1073">
        <v>17.933</v>
      </c>
      <c r="N1073">
        <v>10.24</v>
      </c>
      <c r="O1073">
        <v>-42.095999999999997</v>
      </c>
      <c r="P1073">
        <v>-10.814</v>
      </c>
      <c r="Q1073">
        <v>39.517000000000003</v>
      </c>
      <c r="R1073">
        <v>8.0850000000000009</v>
      </c>
      <c r="S1073">
        <v>21.684999999999999</v>
      </c>
      <c r="T1073">
        <v>-23.875</v>
      </c>
      <c r="U1073">
        <v>-42.887999999999998</v>
      </c>
      <c r="V1073">
        <v>2.8050000000000002</v>
      </c>
      <c r="W1073">
        <v>-20.451000000000001</v>
      </c>
      <c r="X1073">
        <v>49.015000000000001</v>
      </c>
      <c r="Y1073">
        <v>-27.515999999999998</v>
      </c>
      <c r="Z1073">
        <v>-13.000999999999999</v>
      </c>
      <c r="AA1073">
        <v>8.2089999999999996</v>
      </c>
      <c r="AB1073">
        <v>13.052</v>
      </c>
      <c r="AC1073">
        <v>56.481000000000002</v>
      </c>
      <c r="AD1073">
        <v>21.936</v>
      </c>
      <c r="AE1073">
        <v>12.257</v>
      </c>
      <c r="AF1073">
        <v>6.6870000000000003</v>
      </c>
      <c r="AG1073">
        <v>-9.9079999999999995</v>
      </c>
      <c r="AH1073">
        <v>-7.7409999999999997</v>
      </c>
      <c r="AI1073">
        <v>38.728000000000002</v>
      </c>
      <c r="AJ1073">
        <v>30.286000000000001</v>
      </c>
      <c r="AK1073">
        <v>-22.484999999999999</v>
      </c>
      <c r="AL1073">
        <v>0.52400000000000002</v>
      </c>
      <c r="AM1073">
        <v>-5.4359999999999999</v>
      </c>
      <c r="AN1073">
        <v>-5.484</v>
      </c>
      <c r="AO1073">
        <v>31.244</v>
      </c>
      <c r="AP1073">
        <v>76.325999999999993</v>
      </c>
      <c r="AQ1073">
        <v>42.936999999999998</v>
      </c>
      <c r="AR1073">
        <v>28.745999999999999</v>
      </c>
      <c r="AS1073">
        <v>8.25</v>
      </c>
      <c r="AT1073">
        <v>-27.233000000000001</v>
      </c>
      <c r="AU1073">
        <v>-8.4740000000000002</v>
      </c>
      <c r="AV1073">
        <v>18.077999999999999</v>
      </c>
      <c r="AW1073">
        <v>-34.226999999999997</v>
      </c>
      <c r="AX1073">
        <v>-42.930999999999997</v>
      </c>
      <c r="AY1073">
        <v>21.77</v>
      </c>
      <c r="AZ1073">
        <v>-80.941000000000003</v>
      </c>
      <c r="BA1073">
        <v>41.773000000000003</v>
      </c>
      <c r="BB1073">
        <v>39.619999999999997</v>
      </c>
      <c r="BC1073">
        <v>33.835999999999999</v>
      </c>
      <c r="BD1073">
        <v>3.657</v>
      </c>
      <c r="BE1073">
        <v>43.747999999999998</v>
      </c>
      <c r="BF1073">
        <v>-23.099</v>
      </c>
      <c r="BG1073">
        <v>32.280999999999999</v>
      </c>
      <c r="BH1073">
        <v>45.341000000000001</v>
      </c>
      <c r="BI1073">
        <v>34.747</v>
      </c>
      <c r="BJ1073">
        <v>-7.8319999999999999</v>
      </c>
      <c r="BK1073">
        <v>40.633000000000003</v>
      </c>
      <c r="BL1073">
        <v>10.475</v>
      </c>
      <c r="BM1073">
        <v>58.436999999999998</v>
      </c>
      <c r="BN1073">
        <v>27.652000000000001</v>
      </c>
      <c r="BO1073">
        <v>30.806999999999999</v>
      </c>
      <c r="BP1073">
        <v>-68.040000000000006</v>
      </c>
      <c r="BQ1073">
        <v>-176.303</v>
      </c>
      <c r="BR1073">
        <v>-7.8129999999999997</v>
      </c>
      <c r="BS1073">
        <v>19.917999999999999</v>
      </c>
      <c r="BT1073">
        <v>75.516000000000005</v>
      </c>
      <c r="BU1073">
        <v>-64.933000000000007</v>
      </c>
      <c r="BV1073">
        <v>-151.53100000000001</v>
      </c>
      <c r="BW1073">
        <v>-13.137</v>
      </c>
      <c r="BX1073">
        <v>-11.202999999999999</v>
      </c>
      <c r="BY1073">
        <v>-63.761000000000003</v>
      </c>
      <c r="BZ1073">
        <v>-181.21600000000001</v>
      </c>
      <c r="CA1073">
        <v>10.288</v>
      </c>
      <c r="CB1073">
        <v>-49.247</v>
      </c>
      <c r="CC1073">
        <v>-141.39500000000001</v>
      </c>
      <c r="CD1073">
        <v>-54.886000000000003</v>
      </c>
      <c r="CE1073">
        <v>31.934999999999999</v>
      </c>
      <c r="CF1073">
        <v>12.151999999999999</v>
      </c>
      <c r="CG1073">
        <v>2.282</v>
      </c>
      <c r="CH1073">
        <v>-60.356000000000002</v>
      </c>
    </row>
    <row r="1074" spans="1:86" x14ac:dyDescent="0.25">
      <c r="A1074" t="s">
        <v>5193</v>
      </c>
      <c r="B1074" t="s">
        <v>3609</v>
      </c>
      <c r="C1074">
        <v>119.354</v>
      </c>
      <c r="D1074">
        <v>132.76300000000001</v>
      </c>
      <c r="E1074">
        <v>167.04300000000001</v>
      </c>
      <c r="F1074">
        <v>127.941</v>
      </c>
      <c r="G1074">
        <v>161.119</v>
      </c>
      <c r="H1074">
        <v>129.358</v>
      </c>
      <c r="I1074">
        <v>120.24299999999999</v>
      </c>
      <c r="J1074">
        <v>116.748</v>
      </c>
      <c r="K1074">
        <v>100.19199999999999</v>
      </c>
      <c r="L1074">
        <v>84.981999999999999</v>
      </c>
      <c r="M1074">
        <v>113.658</v>
      </c>
      <c r="N1074">
        <v>101.68899999999999</v>
      </c>
      <c r="O1074">
        <v>94.02</v>
      </c>
      <c r="P1074">
        <v>105.626</v>
      </c>
      <c r="Q1074">
        <v>121.45099999999999</v>
      </c>
      <c r="R1074">
        <v>124.85899999999999</v>
      </c>
      <c r="S1074">
        <v>158.66</v>
      </c>
      <c r="T1074">
        <v>112.402</v>
      </c>
      <c r="U1074">
        <v>105.004</v>
      </c>
      <c r="V1074">
        <v>130.08199999999999</v>
      </c>
      <c r="W1074">
        <v>114.845</v>
      </c>
      <c r="X1074">
        <v>144.29300000000001</v>
      </c>
      <c r="Y1074">
        <v>125.80200000000001</v>
      </c>
      <c r="Z1074">
        <v>116.85899999999999</v>
      </c>
      <c r="AA1074">
        <v>138.15299999999999</v>
      </c>
      <c r="AB1074">
        <v>136.59299999999999</v>
      </c>
      <c r="AC1074">
        <v>162.29300000000001</v>
      </c>
      <c r="AD1074">
        <v>142.44</v>
      </c>
      <c r="AE1074">
        <v>188.488</v>
      </c>
      <c r="AF1074">
        <v>137.95699999999999</v>
      </c>
      <c r="AG1074">
        <v>138.16499999999999</v>
      </c>
      <c r="AH1074">
        <v>162.06100000000001</v>
      </c>
      <c r="AI1074">
        <v>152.55799999999999</v>
      </c>
      <c r="AJ1074">
        <v>160.52500000000001</v>
      </c>
      <c r="AK1074">
        <v>183.19800000000001</v>
      </c>
      <c r="AL1074">
        <v>162.959</v>
      </c>
      <c r="AM1074">
        <v>183.727</v>
      </c>
      <c r="AN1074">
        <v>177.84200000000001</v>
      </c>
      <c r="AO1074">
        <v>167.48400000000001</v>
      </c>
      <c r="AP1074">
        <v>191.30199999999999</v>
      </c>
      <c r="AQ1074">
        <v>237.97300000000001</v>
      </c>
      <c r="AR1074">
        <v>187.29900000000001</v>
      </c>
      <c r="AS1074">
        <v>165.09899999999999</v>
      </c>
      <c r="AT1074">
        <v>188.79400000000001</v>
      </c>
      <c r="AU1074">
        <v>145.44</v>
      </c>
      <c r="AV1074">
        <v>169.05799999999999</v>
      </c>
      <c r="AW1074">
        <v>191.13300000000001</v>
      </c>
      <c r="AX1074">
        <v>149.995</v>
      </c>
      <c r="AY1074">
        <v>166.6</v>
      </c>
      <c r="AZ1074">
        <v>130.95699999999999</v>
      </c>
      <c r="BA1074">
        <v>156.238</v>
      </c>
      <c r="BB1074">
        <v>170.547</v>
      </c>
      <c r="BC1074">
        <v>207.29599999999999</v>
      </c>
      <c r="BD1074">
        <v>165.352</v>
      </c>
      <c r="BE1074">
        <v>178.75899999999999</v>
      </c>
      <c r="BF1074">
        <v>156.911</v>
      </c>
      <c r="BG1074">
        <v>216.40899999999999</v>
      </c>
      <c r="BH1074">
        <v>175.61600000000001</v>
      </c>
      <c r="BI1074">
        <v>201.846</v>
      </c>
      <c r="BJ1074">
        <v>182.416</v>
      </c>
      <c r="BK1074">
        <v>196.55799999999999</v>
      </c>
      <c r="BL1074">
        <v>174.68799999999999</v>
      </c>
      <c r="BM1074">
        <v>218.02500000000001</v>
      </c>
      <c r="BN1074">
        <v>191.51599999999999</v>
      </c>
      <c r="BO1074">
        <v>214.06100000000001</v>
      </c>
      <c r="BP1074">
        <v>167.846</v>
      </c>
      <c r="BQ1074">
        <v>135.483</v>
      </c>
      <c r="BR1074">
        <v>151.08799999999999</v>
      </c>
      <c r="BS1074">
        <v>164.57400000000001</v>
      </c>
      <c r="BT1074">
        <v>205.3</v>
      </c>
      <c r="BU1074">
        <v>164.40100000000001</v>
      </c>
      <c r="BV1074">
        <v>154.374</v>
      </c>
      <c r="BW1074">
        <v>148.84800000000001</v>
      </c>
      <c r="BX1074">
        <v>167.345</v>
      </c>
      <c r="BY1074">
        <v>154.34</v>
      </c>
      <c r="BZ1074">
        <v>143.84200000000001</v>
      </c>
      <c r="CA1074">
        <v>157.68100000000001</v>
      </c>
      <c r="CB1074">
        <v>165.43199999999999</v>
      </c>
      <c r="CC1074">
        <v>125.577</v>
      </c>
      <c r="CD1074">
        <v>168.91499999999999</v>
      </c>
      <c r="CE1074">
        <v>161.107</v>
      </c>
      <c r="CF1074">
        <v>148.404</v>
      </c>
      <c r="CG1074">
        <v>183.13</v>
      </c>
      <c r="CH1074">
        <v>157.06700000000001</v>
      </c>
    </row>
    <row r="1075" spans="1:86" x14ac:dyDescent="0.25">
      <c r="A1075" t="s">
        <v>5194</v>
      </c>
      <c r="B1075" t="s">
        <v>3610</v>
      </c>
      <c r="C1075">
        <v>118.367</v>
      </c>
      <c r="D1075">
        <v>129.935</v>
      </c>
      <c r="E1075">
        <v>126.03100000000001</v>
      </c>
      <c r="F1075">
        <v>142.12299999999999</v>
      </c>
      <c r="G1075">
        <v>155.535</v>
      </c>
      <c r="H1075">
        <v>125.422</v>
      </c>
      <c r="I1075">
        <v>120.26</v>
      </c>
      <c r="J1075">
        <v>164.631</v>
      </c>
      <c r="K1075">
        <v>81.283000000000001</v>
      </c>
      <c r="L1075">
        <v>70.38</v>
      </c>
      <c r="M1075">
        <v>95.724999999999994</v>
      </c>
      <c r="N1075">
        <v>91.45</v>
      </c>
      <c r="O1075">
        <v>136.11500000000001</v>
      </c>
      <c r="P1075">
        <v>116.44</v>
      </c>
      <c r="Q1075">
        <v>81.933999999999997</v>
      </c>
      <c r="R1075">
        <v>116.774</v>
      </c>
      <c r="S1075">
        <v>136.97499999999999</v>
      </c>
      <c r="T1075">
        <v>136.27699999999999</v>
      </c>
      <c r="U1075">
        <v>147.892</v>
      </c>
      <c r="V1075">
        <v>127.277</v>
      </c>
      <c r="W1075">
        <v>135.29599999999999</v>
      </c>
      <c r="X1075">
        <v>95.278000000000006</v>
      </c>
      <c r="Y1075">
        <v>153.31800000000001</v>
      </c>
      <c r="Z1075">
        <v>129.86099999999999</v>
      </c>
      <c r="AA1075">
        <v>129.94300000000001</v>
      </c>
      <c r="AB1075">
        <v>123.541</v>
      </c>
      <c r="AC1075">
        <v>105.812</v>
      </c>
      <c r="AD1075">
        <v>120.504</v>
      </c>
      <c r="AE1075">
        <v>176.23099999999999</v>
      </c>
      <c r="AF1075">
        <v>131.27000000000001</v>
      </c>
      <c r="AG1075">
        <v>148.07300000000001</v>
      </c>
      <c r="AH1075">
        <v>169.80099999999999</v>
      </c>
      <c r="AI1075">
        <v>113.83</v>
      </c>
      <c r="AJ1075">
        <v>130.238</v>
      </c>
      <c r="AK1075">
        <v>205.68299999999999</v>
      </c>
      <c r="AL1075">
        <v>162.435</v>
      </c>
      <c r="AM1075">
        <v>189.16300000000001</v>
      </c>
      <c r="AN1075">
        <v>183.32599999999999</v>
      </c>
      <c r="AO1075">
        <v>136.24</v>
      </c>
      <c r="AP1075">
        <v>114.976</v>
      </c>
      <c r="AQ1075">
        <v>195.036</v>
      </c>
      <c r="AR1075">
        <v>158.553</v>
      </c>
      <c r="AS1075">
        <v>156.84899999999999</v>
      </c>
      <c r="AT1075">
        <v>216.02699999999999</v>
      </c>
      <c r="AU1075">
        <v>153.91399999999999</v>
      </c>
      <c r="AV1075">
        <v>150.97999999999999</v>
      </c>
      <c r="AW1075">
        <v>225.35900000000001</v>
      </c>
      <c r="AX1075">
        <v>192.92500000000001</v>
      </c>
      <c r="AY1075">
        <v>144.83000000000001</v>
      </c>
      <c r="AZ1075">
        <v>211.898</v>
      </c>
      <c r="BA1075">
        <v>114.465</v>
      </c>
      <c r="BB1075">
        <v>130.928</v>
      </c>
      <c r="BC1075">
        <v>173.46</v>
      </c>
      <c r="BD1075">
        <v>161.69499999999999</v>
      </c>
      <c r="BE1075">
        <v>135.011</v>
      </c>
      <c r="BF1075">
        <v>180.01</v>
      </c>
      <c r="BG1075">
        <v>184.12799999999999</v>
      </c>
      <c r="BH1075">
        <v>130.27500000000001</v>
      </c>
      <c r="BI1075">
        <v>167.09899999999999</v>
      </c>
      <c r="BJ1075">
        <v>190.24799999999999</v>
      </c>
      <c r="BK1075">
        <v>155.92500000000001</v>
      </c>
      <c r="BL1075">
        <v>164.214</v>
      </c>
      <c r="BM1075">
        <v>159.58799999999999</v>
      </c>
      <c r="BN1075">
        <v>163.864</v>
      </c>
      <c r="BO1075">
        <v>183.255</v>
      </c>
      <c r="BP1075">
        <v>235.88499999999999</v>
      </c>
      <c r="BQ1075">
        <v>311.78500000000003</v>
      </c>
      <c r="BR1075">
        <v>158.90100000000001</v>
      </c>
      <c r="BS1075">
        <v>144.65600000000001</v>
      </c>
      <c r="BT1075">
        <v>129.785</v>
      </c>
      <c r="BU1075">
        <v>229.33500000000001</v>
      </c>
      <c r="BV1075">
        <v>305.90499999999997</v>
      </c>
      <c r="BW1075">
        <v>161.98500000000001</v>
      </c>
      <c r="BX1075">
        <v>178.548</v>
      </c>
      <c r="BY1075">
        <v>218.101</v>
      </c>
      <c r="BZ1075">
        <v>325.05799999999999</v>
      </c>
      <c r="CA1075">
        <v>147.393</v>
      </c>
      <c r="CB1075">
        <v>214.68</v>
      </c>
      <c r="CC1075">
        <v>266.97199999999998</v>
      </c>
      <c r="CD1075">
        <v>223.80099999999999</v>
      </c>
      <c r="CE1075">
        <v>129.172</v>
      </c>
      <c r="CF1075">
        <v>136.25200000000001</v>
      </c>
      <c r="CG1075">
        <v>180.84800000000001</v>
      </c>
      <c r="CH1075">
        <v>217.423</v>
      </c>
    </row>
    <row r="1076" spans="1:86" x14ac:dyDescent="0.25">
      <c r="A1076" t="s">
        <v>5195</v>
      </c>
      <c r="B1076" t="s">
        <v>1561</v>
      </c>
      <c r="C1076">
        <v>64.082999999999998</v>
      </c>
      <c r="D1076">
        <v>47.279000000000003</v>
      </c>
      <c r="E1076">
        <v>62.828000000000003</v>
      </c>
      <c r="F1076">
        <v>53.805999999999997</v>
      </c>
      <c r="G1076">
        <v>57.662999999999997</v>
      </c>
      <c r="H1076">
        <v>79.381</v>
      </c>
      <c r="I1076">
        <v>70.376000000000005</v>
      </c>
      <c r="J1076">
        <v>73.665000000000006</v>
      </c>
      <c r="K1076">
        <v>95.537999999999997</v>
      </c>
      <c r="L1076">
        <v>93.584000000000003</v>
      </c>
      <c r="M1076">
        <v>108.289</v>
      </c>
      <c r="N1076">
        <v>61.74</v>
      </c>
      <c r="O1076">
        <v>58.639000000000003</v>
      </c>
      <c r="P1076">
        <v>58.186</v>
      </c>
      <c r="Q1076">
        <v>62.404000000000003</v>
      </c>
      <c r="R1076">
        <v>66.608000000000004</v>
      </c>
      <c r="S1076">
        <v>76.186999999999998</v>
      </c>
      <c r="T1076">
        <v>119.068</v>
      </c>
      <c r="U1076">
        <v>117.73399999999999</v>
      </c>
      <c r="V1076">
        <v>142.20099999999999</v>
      </c>
      <c r="W1076">
        <v>168.85400000000001</v>
      </c>
      <c r="X1076">
        <v>142.92699999999999</v>
      </c>
      <c r="Y1076">
        <v>103.155</v>
      </c>
      <c r="Z1076">
        <v>100.511</v>
      </c>
      <c r="AA1076">
        <v>111.82599999999999</v>
      </c>
      <c r="AB1076">
        <v>107.502</v>
      </c>
      <c r="AC1076">
        <v>159.55500000000001</v>
      </c>
      <c r="AD1076">
        <v>123.044</v>
      </c>
      <c r="AE1076">
        <v>142.07400000000001</v>
      </c>
      <c r="AF1076">
        <v>111.57899999999999</v>
      </c>
      <c r="AG1076">
        <v>98.492000000000004</v>
      </c>
      <c r="AH1076">
        <v>142.28200000000001</v>
      </c>
      <c r="AI1076">
        <v>217.45699999999999</v>
      </c>
      <c r="AJ1076">
        <v>156.96899999999999</v>
      </c>
      <c r="AK1076">
        <v>117.851</v>
      </c>
      <c r="AL1076">
        <v>79.400999999999996</v>
      </c>
      <c r="AM1076">
        <v>86.641999999999996</v>
      </c>
      <c r="AN1076">
        <v>89.510999999999996</v>
      </c>
      <c r="AO1076">
        <v>90.850999999999999</v>
      </c>
      <c r="AP1076">
        <v>96.016000000000005</v>
      </c>
      <c r="AQ1076">
        <v>99.393000000000001</v>
      </c>
      <c r="AR1076">
        <v>94.540999999999997</v>
      </c>
      <c r="AS1076">
        <v>92.974000000000004</v>
      </c>
      <c r="AT1076">
        <v>134.191</v>
      </c>
      <c r="AU1076">
        <v>200.666</v>
      </c>
      <c r="AV1076">
        <v>151.55600000000001</v>
      </c>
      <c r="AW1076">
        <v>691.63599999999997</v>
      </c>
      <c r="AX1076">
        <v>90.896000000000001</v>
      </c>
      <c r="AY1076">
        <v>115.973</v>
      </c>
      <c r="AZ1076">
        <v>112.69499999999999</v>
      </c>
      <c r="BA1076">
        <v>170.58099999999999</v>
      </c>
      <c r="BB1076">
        <v>143.27199999999999</v>
      </c>
      <c r="BC1076">
        <v>139.09</v>
      </c>
      <c r="BD1076">
        <v>138.88399999999999</v>
      </c>
      <c r="BE1076">
        <v>142.22399999999999</v>
      </c>
      <c r="BF1076">
        <v>148.006</v>
      </c>
      <c r="BG1076">
        <v>244.03700000000001</v>
      </c>
      <c r="BH1076">
        <v>168.74100000000001</v>
      </c>
      <c r="BI1076">
        <v>120.97499999999999</v>
      </c>
      <c r="BJ1076">
        <v>129.18299999999999</v>
      </c>
      <c r="BK1076">
        <v>141.05699999999999</v>
      </c>
      <c r="BL1076">
        <v>144.601</v>
      </c>
      <c r="BM1076">
        <v>178.73400000000001</v>
      </c>
      <c r="BN1076">
        <v>157.20699999999999</v>
      </c>
      <c r="BO1076">
        <v>146.13</v>
      </c>
      <c r="BP1076">
        <v>143.22300000000001</v>
      </c>
      <c r="BQ1076">
        <v>133.012</v>
      </c>
      <c r="BR1076">
        <v>214.36099999999999</v>
      </c>
      <c r="BS1076">
        <v>188.46600000000001</v>
      </c>
      <c r="BT1076">
        <v>159.584</v>
      </c>
      <c r="BU1076">
        <v>127.812</v>
      </c>
      <c r="BV1076">
        <v>123.261</v>
      </c>
      <c r="BW1076">
        <v>127.294</v>
      </c>
      <c r="BX1076">
        <v>132.36600000000001</v>
      </c>
      <c r="BY1076">
        <v>160.50200000000001</v>
      </c>
      <c r="BZ1076">
        <v>160.327</v>
      </c>
      <c r="CA1076">
        <v>155.828</v>
      </c>
      <c r="CB1076">
        <v>144.17699999999999</v>
      </c>
      <c r="CC1076">
        <v>146.13399999999999</v>
      </c>
      <c r="CD1076">
        <v>178.958</v>
      </c>
      <c r="CE1076">
        <v>274.99900000000002</v>
      </c>
      <c r="CF1076">
        <v>195.95400000000001</v>
      </c>
      <c r="CG1076">
        <v>155.05699999999999</v>
      </c>
      <c r="CH1076">
        <v>163.42599999999999</v>
      </c>
    </row>
    <row r="1077" spans="1:86" x14ac:dyDescent="0.25">
      <c r="A1077" t="s">
        <v>5196</v>
      </c>
      <c r="B1077" t="s">
        <v>1562</v>
      </c>
      <c r="C1077">
        <v>101.898</v>
      </c>
      <c r="D1077">
        <v>77.570999999999998</v>
      </c>
      <c r="E1077">
        <v>88.453999999999994</v>
      </c>
      <c r="F1077">
        <v>78.552999999999997</v>
      </c>
      <c r="G1077">
        <v>80.972999999999999</v>
      </c>
      <c r="H1077">
        <v>94.781000000000006</v>
      </c>
      <c r="I1077">
        <v>86.177999999999997</v>
      </c>
      <c r="J1077">
        <v>91.212999999999994</v>
      </c>
      <c r="K1077">
        <v>110.53</v>
      </c>
      <c r="L1077">
        <v>111.249</v>
      </c>
      <c r="M1077">
        <v>123.687</v>
      </c>
      <c r="N1077">
        <v>79.626000000000005</v>
      </c>
      <c r="O1077">
        <v>72.745000000000005</v>
      </c>
      <c r="P1077">
        <v>74.225999999999999</v>
      </c>
      <c r="Q1077">
        <v>77.634</v>
      </c>
      <c r="R1077">
        <v>79.866</v>
      </c>
      <c r="S1077">
        <v>92.817999999999998</v>
      </c>
      <c r="T1077">
        <v>100.85599999999999</v>
      </c>
      <c r="U1077">
        <v>100.33499999999999</v>
      </c>
      <c r="V1077">
        <v>121.624</v>
      </c>
      <c r="W1077">
        <v>151.13499999999999</v>
      </c>
      <c r="X1077">
        <v>137.61799999999999</v>
      </c>
      <c r="Y1077">
        <v>79.094999999999999</v>
      </c>
      <c r="Z1077">
        <v>81.254999999999995</v>
      </c>
      <c r="AA1077">
        <v>87.959000000000003</v>
      </c>
      <c r="AB1077">
        <v>79.611999999999995</v>
      </c>
      <c r="AC1077">
        <v>131.126</v>
      </c>
      <c r="AD1077">
        <v>95.831999999999994</v>
      </c>
      <c r="AE1077">
        <v>112.95699999999999</v>
      </c>
      <c r="AF1077">
        <v>116.081</v>
      </c>
      <c r="AG1077">
        <v>103.67100000000001</v>
      </c>
      <c r="AH1077">
        <v>149.01</v>
      </c>
      <c r="AI1077">
        <v>233.03700000000001</v>
      </c>
      <c r="AJ1077">
        <v>174.93799999999999</v>
      </c>
      <c r="AK1077">
        <v>131.244</v>
      </c>
      <c r="AL1077">
        <v>105.476</v>
      </c>
      <c r="AM1077">
        <v>114.33199999999999</v>
      </c>
      <c r="AN1077">
        <v>113.316</v>
      </c>
      <c r="AO1077">
        <v>120.619</v>
      </c>
      <c r="AP1077">
        <v>127.34099999999999</v>
      </c>
      <c r="AQ1077">
        <v>132.71199999999999</v>
      </c>
      <c r="AR1077">
        <v>145.31100000000001</v>
      </c>
      <c r="AS1077">
        <v>148.23400000000001</v>
      </c>
      <c r="AT1077">
        <v>191.49299999999999</v>
      </c>
      <c r="AU1077">
        <v>261.74099999999999</v>
      </c>
      <c r="AV1077">
        <v>221.316</v>
      </c>
      <c r="AW1077">
        <v>754.97699999999998</v>
      </c>
      <c r="AX1077">
        <v>160.85499999999999</v>
      </c>
      <c r="AY1077">
        <v>180.268</v>
      </c>
      <c r="AZ1077">
        <v>175.35300000000001</v>
      </c>
      <c r="BA1077">
        <v>231.27199999999999</v>
      </c>
      <c r="BB1077">
        <v>202.21899999999999</v>
      </c>
      <c r="BC1077">
        <v>198.83600000000001</v>
      </c>
      <c r="BD1077">
        <v>195.827</v>
      </c>
      <c r="BE1077">
        <v>199.12</v>
      </c>
      <c r="BF1077">
        <v>203.09200000000001</v>
      </c>
      <c r="BG1077">
        <v>299.24400000000003</v>
      </c>
      <c r="BH1077">
        <v>224.22900000000001</v>
      </c>
      <c r="BI1077">
        <v>178.64099999999999</v>
      </c>
      <c r="BJ1077">
        <v>184.607</v>
      </c>
      <c r="BK1077">
        <v>187.71700000000001</v>
      </c>
      <c r="BL1077">
        <v>192.75700000000001</v>
      </c>
      <c r="BM1077">
        <v>226.19900000000001</v>
      </c>
      <c r="BN1077">
        <v>201.792</v>
      </c>
      <c r="BO1077">
        <v>190.607</v>
      </c>
      <c r="BP1077">
        <v>190.66900000000001</v>
      </c>
      <c r="BQ1077">
        <v>180.191</v>
      </c>
      <c r="BR1077">
        <v>265.58</v>
      </c>
      <c r="BS1077">
        <v>234.08699999999999</v>
      </c>
      <c r="BT1077">
        <v>209.39400000000001</v>
      </c>
      <c r="BU1077">
        <v>172.47499999999999</v>
      </c>
      <c r="BV1077">
        <v>173.065</v>
      </c>
      <c r="BW1077">
        <v>177.30699999999999</v>
      </c>
      <c r="BX1077">
        <v>176.98500000000001</v>
      </c>
      <c r="BY1077">
        <v>204.078</v>
      </c>
      <c r="BZ1077">
        <v>203.499</v>
      </c>
      <c r="CA1077">
        <v>198.4</v>
      </c>
      <c r="CB1077">
        <v>193.935</v>
      </c>
      <c r="CC1077">
        <v>195.54300000000001</v>
      </c>
      <c r="CD1077">
        <v>226.19800000000001</v>
      </c>
      <c r="CE1077">
        <v>324.23599999999999</v>
      </c>
      <c r="CF1077">
        <v>251.28100000000001</v>
      </c>
      <c r="CG1077">
        <v>208.52699999999999</v>
      </c>
      <c r="CH1077">
        <v>219.392</v>
      </c>
    </row>
    <row r="1078" spans="1:86" x14ac:dyDescent="0.25">
      <c r="A1078" t="s">
        <v>5197</v>
      </c>
      <c r="B1078" t="s">
        <v>1563</v>
      </c>
      <c r="C1078">
        <v>37.814999999999998</v>
      </c>
      <c r="D1078">
        <v>30.292000000000002</v>
      </c>
      <c r="E1078">
        <v>25.625</v>
      </c>
      <c r="F1078">
        <v>24.745999999999999</v>
      </c>
      <c r="G1078">
        <v>23.31</v>
      </c>
      <c r="H1078">
        <v>15.401</v>
      </c>
      <c r="I1078">
        <v>15.802</v>
      </c>
      <c r="J1078">
        <v>17.547999999999998</v>
      </c>
      <c r="K1078">
        <v>14.992000000000001</v>
      </c>
      <c r="L1078">
        <v>17.664999999999999</v>
      </c>
      <c r="M1078">
        <v>15.398</v>
      </c>
      <c r="N1078">
        <v>17.885999999999999</v>
      </c>
      <c r="O1078">
        <v>14.106</v>
      </c>
      <c r="P1078">
        <v>16.041</v>
      </c>
      <c r="Q1078">
        <v>15.23</v>
      </c>
      <c r="R1078">
        <v>13.257</v>
      </c>
      <c r="S1078">
        <v>16.632000000000001</v>
      </c>
      <c r="T1078">
        <v>-18.212</v>
      </c>
      <c r="U1078">
        <v>-17.399000000000001</v>
      </c>
      <c r="V1078">
        <v>-20.577000000000002</v>
      </c>
      <c r="W1078">
        <v>-17.719000000000001</v>
      </c>
      <c r="X1078">
        <v>-5.3090000000000002</v>
      </c>
      <c r="Y1078">
        <v>-24.06</v>
      </c>
      <c r="Z1078">
        <v>-19.256</v>
      </c>
      <c r="AA1078">
        <v>-23.866</v>
      </c>
      <c r="AB1078">
        <v>-27.890999999999998</v>
      </c>
      <c r="AC1078">
        <v>-28.428000000000001</v>
      </c>
      <c r="AD1078">
        <v>-27.212</v>
      </c>
      <c r="AE1078">
        <v>-29.117000000000001</v>
      </c>
      <c r="AF1078">
        <v>4.5019999999999998</v>
      </c>
      <c r="AG1078">
        <v>5.1790000000000003</v>
      </c>
      <c r="AH1078">
        <v>6.7270000000000003</v>
      </c>
      <c r="AI1078">
        <v>15.579000000000001</v>
      </c>
      <c r="AJ1078">
        <v>17.969000000000001</v>
      </c>
      <c r="AK1078">
        <v>13.391999999999999</v>
      </c>
      <c r="AL1078">
        <v>26.074999999999999</v>
      </c>
      <c r="AM1078">
        <v>27.69</v>
      </c>
      <c r="AN1078">
        <v>23.806000000000001</v>
      </c>
      <c r="AO1078">
        <v>29.768000000000001</v>
      </c>
      <c r="AP1078">
        <v>31.324999999999999</v>
      </c>
      <c r="AQ1078">
        <v>33.319000000000003</v>
      </c>
      <c r="AR1078">
        <v>50.77</v>
      </c>
      <c r="AS1078">
        <v>55.26</v>
      </c>
      <c r="AT1078">
        <v>57.302</v>
      </c>
      <c r="AU1078">
        <v>61.076000000000001</v>
      </c>
      <c r="AV1078">
        <v>69.760000000000005</v>
      </c>
      <c r="AW1078">
        <v>63.341000000000001</v>
      </c>
      <c r="AX1078">
        <v>69.959000000000003</v>
      </c>
      <c r="AY1078">
        <v>64.295000000000002</v>
      </c>
      <c r="AZ1078">
        <v>62.658000000000001</v>
      </c>
      <c r="BA1078">
        <v>60.691000000000003</v>
      </c>
      <c r="BB1078">
        <v>58.947000000000003</v>
      </c>
      <c r="BC1078">
        <v>59.746000000000002</v>
      </c>
      <c r="BD1078">
        <v>56.942999999999998</v>
      </c>
      <c r="BE1078">
        <v>56.896000000000001</v>
      </c>
      <c r="BF1078">
        <v>55.087000000000003</v>
      </c>
      <c r="BG1078">
        <v>55.207000000000001</v>
      </c>
      <c r="BH1078">
        <v>55.488</v>
      </c>
      <c r="BI1078">
        <v>57.667000000000002</v>
      </c>
      <c r="BJ1078">
        <v>55.423999999999999</v>
      </c>
      <c r="BK1078">
        <v>46.661000000000001</v>
      </c>
      <c r="BL1078">
        <v>48.155999999999999</v>
      </c>
      <c r="BM1078">
        <v>47.463999999999999</v>
      </c>
      <c r="BN1078">
        <v>44.585000000000001</v>
      </c>
      <c r="BO1078">
        <v>44.476999999999997</v>
      </c>
      <c r="BP1078">
        <v>47.445999999999998</v>
      </c>
      <c r="BQ1078">
        <v>47.179000000000002</v>
      </c>
      <c r="BR1078">
        <v>51.219000000000001</v>
      </c>
      <c r="BS1078">
        <v>45.621000000000002</v>
      </c>
      <c r="BT1078">
        <v>49.81</v>
      </c>
      <c r="BU1078">
        <v>44.662999999999997</v>
      </c>
      <c r="BV1078">
        <v>49.802999999999997</v>
      </c>
      <c r="BW1078">
        <v>50.012999999999998</v>
      </c>
      <c r="BX1078">
        <v>44.62</v>
      </c>
      <c r="BY1078">
        <v>43.576999999999998</v>
      </c>
      <c r="BZ1078">
        <v>43.170999999999999</v>
      </c>
      <c r="CA1078">
        <v>42.572000000000003</v>
      </c>
      <c r="CB1078">
        <v>49.758000000000003</v>
      </c>
      <c r="CC1078">
        <v>49.408999999999999</v>
      </c>
      <c r="CD1078">
        <v>47.24</v>
      </c>
      <c r="CE1078">
        <v>49.237000000000002</v>
      </c>
      <c r="CF1078">
        <v>55.326000000000001</v>
      </c>
      <c r="CG1078">
        <v>53.47</v>
      </c>
      <c r="CH1078">
        <v>55.966000000000001</v>
      </c>
    </row>
    <row r="1079" spans="1:86" x14ac:dyDescent="0.25">
      <c r="A1079" t="s">
        <v>5198</v>
      </c>
      <c r="B1079" t="s">
        <v>1564</v>
      </c>
      <c r="C1079">
        <v>-88.75</v>
      </c>
      <c r="D1079">
        <v>2.8</v>
      </c>
      <c r="E1079">
        <v>-4.6120000000000001</v>
      </c>
      <c r="F1079">
        <v>-7.2549999999999999</v>
      </c>
      <c r="G1079">
        <v>-30.587</v>
      </c>
      <c r="H1079">
        <v>1.321</v>
      </c>
      <c r="I1079">
        <v>0.54300000000000004</v>
      </c>
      <c r="J1079">
        <v>3.0910000000000002</v>
      </c>
      <c r="K1079">
        <v>-22.87</v>
      </c>
      <c r="L1079">
        <v>-9.0039999999999996</v>
      </c>
      <c r="M1079">
        <v>-7.625</v>
      </c>
      <c r="N1079">
        <v>-0.128</v>
      </c>
      <c r="O1079">
        <v>1.0740000000000001</v>
      </c>
      <c r="P1079">
        <v>-29.404</v>
      </c>
      <c r="Q1079">
        <v>-1.5229999999999999</v>
      </c>
      <c r="R1079">
        <v>0.61499999999999999</v>
      </c>
      <c r="S1079">
        <v>-4.0720000000000001</v>
      </c>
      <c r="T1079">
        <v>1.083</v>
      </c>
      <c r="U1079">
        <v>3.9710000000000001</v>
      </c>
      <c r="V1079">
        <v>-8.2769999999999992</v>
      </c>
      <c r="W1079">
        <v>-22.655000000000001</v>
      </c>
      <c r="X1079">
        <v>-9.8510000000000009</v>
      </c>
      <c r="Y1079">
        <v>-5.7590000000000003</v>
      </c>
      <c r="Z1079">
        <v>0.93400000000000005</v>
      </c>
      <c r="AA1079">
        <v>-38.29</v>
      </c>
      <c r="AB1079">
        <v>-15.856999999999999</v>
      </c>
      <c r="AC1079">
        <v>-17.408000000000001</v>
      </c>
      <c r="AD1079">
        <v>-3.968</v>
      </c>
      <c r="AE1079">
        <v>-5.306</v>
      </c>
      <c r="AF1079">
        <v>-3.2970000000000002</v>
      </c>
      <c r="AG1079">
        <v>-2.8849999999999998</v>
      </c>
      <c r="AH1079">
        <v>-56.802</v>
      </c>
      <c r="AI1079">
        <v>-34.512999999999998</v>
      </c>
      <c r="AJ1079">
        <v>-18.577999999999999</v>
      </c>
      <c r="AK1079">
        <v>-18.623000000000001</v>
      </c>
      <c r="AL1079">
        <v>-6.6660000000000004</v>
      </c>
      <c r="AM1079">
        <v>-5.9039999999999999</v>
      </c>
      <c r="AN1079">
        <v>-3.6970000000000001</v>
      </c>
      <c r="AO1079">
        <v>-6.9850000000000003</v>
      </c>
      <c r="AP1079">
        <v>-8.2780000000000005</v>
      </c>
      <c r="AQ1079">
        <v>-9.9009999999999998</v>
      </c>
      <c r="AR1079">
        <v>-2.766</v>
      </c>
      <c r="AS1079">
        <v>-36.795999999999999</v>
      </c>
      <c r="AT1079">
        <v>-18.905999999999999</v>
      </c>
      <c r="AU1079">
        <v>-35.92</v>
      </c>
      <c r="AV1079">
        <v>-15.198</v>
      </c>
      <c r="AW1079">
        <v>-12.366</v>
      </c>
      <c r="AX1079">
        <v>-22.266999999999999</v>
      </c>
      <c r="AY1079">
        <v>-3.0819999999999999</v>
      </c>
      <c r="AZ1079">
        <v>-0.97199999999999998</v>
      </c>
      <c r="BA1079">
        <v>-14.757999999999999</v>
      </c>
      <c r="BB1079">
        <v>-18.805</v>
      </c>
      <c r="BC1079">
        <v>-27.271999999999998</v>
      </c>
      <c r="BD1079">
        <v>-4.6879999999999997</v>
      </c>
      <c r="BE1079">
        <v>-11.276</v>
      </c>
      <c r="BF1079">
        <v>-13.815</v>
      </c>
      <c r="BG1079">
        <v>-25.161999999999999</v>
      </c>
      <c r="BH1079">
        <v>-12.33</v>
      </c>
      <c r="BI1079">
        <v>-3.714</v>
      </c>
      <c r="BJ1079">
        <v>-3.6219999999999999</v>
      </c>
      <c r="BK1079">
        <v>-16.081</v>
      </c>
      <c r="BL1079">
        <v>-13.750999999999999</v>
      </c>
      <c r="BM1079">
        <v>-15.45</v>
      </c>
      <c r="BN1079">
        <v>-31.338000000000001</v>
      </c>
      <c r="BO1079">
        <v>-6.1420000000000003</v>
      </c>
      <c r="BP1079">
        <v>-5.2830000000000004</v>
      </c>
      <c r="BQ1079">
        <v>-8.1739999999999995</v>
      </c>
      <c r="BR1079">
        <v>-20.349</v>
      </c>
      <c r="BS1079">
        <v>-19.131</v>
      </c>
      <c r="BT1079">
        <v>-24.670999999999999</v>
      </c>
      <c r="BU1079">
        <v>-14.98</v>
      </c>
      <c r="BV1079">
        <v>-60.610999999999997</v>
      </c>
      <c r="BW1079">
        <v>-14.552</v>
      </c>
      <c r="BX1079">
        <v>-31.631</v>
      </c>
      <c r="BY1079">
        <v>-12.516999999999999</v>
      </c>
      <c r="BZ1079">
        <v>-28.766999999999999</v>
      </c>
      <c r="CA1079">
        <v>-5.1609999999999996</v>
      </c>
      <c r="CB1079">
        <v>-76.888999999999996</v>
      </c>
      <c r="CC1079">
        <v>-23.140999999999998</v>
      </c>
      <c r="CD1079">
        <v>-21.177</v>
      </c>
      <c r="CE1079">
        <v>-35.192999999999998</v>
      </c>
      <c r="CF1079">
        <v>-19.913</v>
      </c>
      <c r="CG1079">
        <v>-2.7130000000000001</v>
      </c>
      <c r="CH1079">
        <v>1.663</v>
      </c>
    </row>
    <row r="1080" spans="1:86" x14ac:dyDescent="0.25">
      <c r="A1080" t="s">
        <v>5199</v>
      </c>
      <c r="B1080" t="s">
        <v>1565</v>
      </c>
      <c r="C1080">
        <v>7.1340000000000003</v>
      </c>
      <c r="D1080">
        <v>12.425000000000001</v>
      </c>
      <c r="E1080">
        <v>5.7510000000000003</v>
      </c>
      <c r="F1080">
        <v>5.1559999999999997</v>
      </c>
      <c r="G1080">
        <v>6.9720000000000004</v>
      </c>
      <c r="H1080">
        <v>8.9849999999999994</v>
      </c>
      <c r="I1080">
        <v>9.2460000000000004</v>
      </c>
      <c r="J1080">
        <v>14.628</v>
      </c>
      <c r="K1080">
        <v>4.0229999999999997</v>
      </c>
      <c r="L1080">
        <v>7.3680000000000003</v>
      </c>
      <c r="M1080">
        <v>6.2290000000000001</v>
      </c>
      <c r="N1080">
        <v>7.8280000000000003</v>
      </c>
      <c r="O1080">
        <v>9.2409999999999997</v>
      </c>
      <c r="P1080">
        <v>9.89</v>
      </c>
      <c r="Q1080">
        <v>9.3960000000000008</v>
      </c>
      <c r="R1080">
        <v>10.792999999999999</v>
      </c>
      <c r="S1080">
        <v>8.8109999999999999</v>
      </c>
      <c r="T1080">
        <v>10.385</v>
      </c>
      <c r="U1080">
        <v>15.542</v>
      </c>
      <c r="V1080">
        <v>9.5830000000000002</v>
      </c>
      <c r="W1080">
        <v>11.72</v>
      </c>
      <c r="X1080">
        <v>13.686</v>
      </c>
      <c r="Y1080">
        <v>7.5949999999999998</v>
      </c>
      <c r="Z1080">
        <v>10.231</v>
      </c>
      <c r="AA1080">
        <v>9.5570000000000004</v>
      </c>
      <c r="AB1080">
        <v>9.2149999999999999</v>
      </c>
      <c r="AC1080">
        <v>8.1010000000000009</v>
      </c>
      <c r="AD1080">
        <v>9.3710000000000004</v>
      </c>
      <c r="AE1080">
        <v>11.385999999999999</v>
      </c>
      <c r="AF1080">
        <v>7.5</v>
      </c>
      <c r="AG1080">
        <v>7.4349999999999996</v>
      </c>
      <c r="AH1080">
        <v>10.733000000000001</v>
      </c>
      <c r="AI1080">
        <v>10.872999999999999</v>
      </c>
      <c r="AJ1080">
        <v>11</v>
      </c>
      <c r="AK1080">
        <v>7.3140000000000001</v>
      </c>
      <c r="AL1080">
        <v>10.188000000000001</v>
      </c>
      <c r="AM1080">
        <v>8.0570000000000004</v>
      </c>
      <c r="AN1080">
        <v>9.2539999999999996</v>
      </c>
      <c r="AO1080">
        <v>12.234</v>
      </c>
      <c r="AP1080">
        <v>10.113</v>
      </c>
      <c r="AQ1080">
        <v>9.1859999999999999</v>
      </c>
      <c r="AR1080">
        <v>10.387</v>
      </c>
      <c r="AS1080">
        <v>20.774000000000001</v>
      </c>
      <c r="AT1080">
        <v>8.7119999999999997</v>
      </c>
      <c r="AU1080">
        <v>9.8239999999999998</v>
      </c>
      <c r="AV1080">
        <v>9.6609999999999996</v>
      </c>
      <c r="AW1080">
        <v>8.74</v>
      </c>
      <c r="AX1080">
        <v>10.205</v>
      </c>
      <c r="AY1080">
        <v>9.4390000000000001</v>
      </c>
      <c r="AZ1080">
        <v>8.9359999999999999</v>
      </c>
      <c r="BA1080">
        <v>8.3800000000000008</v>
      </c>
      <c r="BB1080">
        <v>7.29</v>
      </c>
      <c r="BC1080">
        <v>10.644</v>
      </c>
      <c r="BD1080">
        <v>9.2149999999999999</v>
      </c>
      <c r="BE1080">
        <v>9.7989999999999995</v>
      </c>
      <c r="BF1080">
        <v>11.29</v>
      </c>
      <c r="BG1080">
        <v>13.114000000000001</v>
      </c>
      <c r="BH1080">
        <v>15.983000000000001</v>
      </c>
      <c r="BI1080">
        <v>10.816000000000001</v>
      </c>
      <c r="BJ1080">
        <v>12.952999999999999</v>
      </c>
      <c r="BK1080">
        <v>7.7590000000000003</v>
      </c>
      <c r="BL1080">
        <v>11.502000000000001</v>
      </c>
      <c r="BM1080">
        <v>8.8970000000000002</v>
      </c>
      <c r="BN1080">
        <v>10.749000000000001</v>
      </c>
      <c r="BO1080">
        <v>12.077</v>
      </c>
      <c r="BP1080">
        <v>10.893000000000001</v>
      </c>
      <c r="BQ1080">
        <v>19.106000000000002</v>
      </c>
      <c r="BR1080">
        <v>9.09</v>
      </c>
      <c r="BS1080">
        <v>9.3620000000000001</v>
      </c>
      <c r="BT1080">
        <v>6.48</v>
      </c>
      <c r="BU1080">
        <v>8.1050000000000004</v>
      </c>
      <c r="BV1080">
        <v>10.942</v>
      </c>
      <c r="BW1080">
        <v>9.1829999999999998</v>
      </c>
      <c r="BX1080">
        <v>12.521000000000001</v>
      </c>
      <c r="BY1080">
        <v>7.9189999999999996</v>
      </c>
      <c r="BZ1080">
        <v>5.6859999999999999</v>
      </c>
      <c r="CA1080">
        <v>9.7899999999999991</v>
      </c>
      <c r="CB1080">
        <v>10.973000000000001</v>
      </c>
      <c r="CC1080">
        <v>14.27</v>
      </c>
      <c r="CD1080">
        <v>9.5259999999999998</v>
      </c>
      <c r="CE1080">
        <v>9.9369999999999994</v>
      </c>
      <c r="CF1080">
        <v>14.167</v>
      </c>
      <c r="CG1080">
        <v>13.683999999999999</v>
      </c>
      <c r="CH1080">
        <v>11.19</v>
      </c>
    </row>
    <row r="1081" spans="1:86" x14ac:dyDescent="0.25">
      <c r="A1081" t="s">
        <v>5200</v>
      </c>
      <c r="B1081" t="s">
        <v>1566</v>
      </c>
      <c r="C1081">
        <v>95.884</v>
      </c>
      <c r="D1081">
        <v>9.625</v>
      </c>
      <c r="E1081">
        <v>10.363</v>
      </c>
      <c r="F1081">
        <v>12.411</v>
      </c>
      <c r="G1081">
        <v>37.558999999999997</v>
      </c>
      <c r="H1081">
        <v>7.6639999999999997</v>
      </c>
      <c r="I1081">
        <v>8.7029999999999994</v>
      </c>
      <c r="J1081">
        <v>11.537000000000001</v>
      </c>
      <c r="K1081">
        <v>26.893000000000001</v>
      </c>
      <c r="L1081">
        <v>16.370999999999999</v>
      </c>
      <c r="M1081">
        <v>13.853999999999999</v>
      </c>
      <c r="N1081">
        <v>7.9560000000000004</v>
      </c>
      <c r="O1081">
        <v>8.1669999999999998</v>
      </c>
      <c r="P1081">
        <v>39.293999999999997</v>
      </c>
      <c r="Q1081">
        <v>10.917999999999999</v>
      </c>
      <c r="R1081">
        <v>10.178000000000001</v>
      </c>
      <c r="S1081">
        <v>12.882999999999999</v>
      </c>
      <c r="T1081">
        <v>9.3019999999999996</v>
      </c>
      <c r="U1081">
        <v>11.571</v>
      </c>
      <c r="V1081">
        <v>17.86</v>
      </c>
      <c r="W1081">
        <v>34.374000000000002</v>
      </c>
      <c r="X1081">
        <v>23.536999999999999</v>
      </c>
      <c r="Y1081">
        <v>13.353999999999999</v>
      </c>
      <c r="Z1081">
        <v>9.298</v>
      </c>
      <c r="AA1081">
        <v>47.847000000000001</v>
      </c>
      <c r="AB1081">
        <v>25.071000000000002</v>
      </c>
      <c r="AC1081">
        <v>25.509</v>
      </c>
      <c r="AD1081">
        <v>13.34</v>
      </c>
      <c r="AE1081">
        <v>16.692</v>
      </c>
      <c r="AF1081">
        <v>10.798</v>
      </c>
      <c r="AG1081">
        <v>10.321</v>
      </c>
      <c r="AH1081">
        <v>67.534999999999997</v>
      </c>
      <c r="AI1081">
        <v>45.386000000000003</v>
      </c>
      <c r="AJ1081">
        <v>29.577999999999999</v>
      </c>
      <c r="AK1081">
        <v>25.937000000000001</v>
      </c>
      <c r="AL1081">
        <v>16.853999999999999</v>
      </c>
      <c r="AM1081">
        <v>13.961</v>
      </c>
      <c r="AN1081">
        <v>12.951000000000001</v>
      </c>
      <c r="AO1081">
        <v>19.219000000000001</v>
      </c>
      <c r="AP1081">
        <v>18.390999999999998</v>
      </c>
      <c r="AQ1081">
        <v>19.087</v>
      </c>
      <c r="AR1081">
        <v>13.153</v>
      </c>
      <c r="AS1081">
        <v>57.57</v>
      </c>
      <c r="AT1081">
        <v>27.617999999999999</v>
      </c>
      <c r="AU1081">
        <v>45.744</v>
      </c>
      <c r="AV1081">
        <v>24.859000000000002</v>
      </c>
      <c r="AW1081">
        <v>21.106000000000002</v>
      </c>
      <c r="AX1081">
        <v>32.472000000000001</v>
      </c>
      <c r="AY1081">
        <v>12.521000000000001</v>
      </c>
      <c r="AZ1081">
        <v>9.9090000000000007</v>
      </c>
      <c r="BA1081">
        <v>23.138000000000002</v>
      </c>
      <c r="BB1081">
        <v>26.094999999999999</v>
      </c>
      <c r="BC1081">
        <v>37.914999999999999</v>
      </c>
      <c r="BD1081">
        <v>13.903</v>
      </c>
      <c r="BE1081">
        <v>21.074999999999999</v>
      </c>
      <c r="BF1081">
        <v>25.105</v>
      </c>
      <c r="BG1081">
        <v>38.274999999999999</v>
      </c>
      <c r="BH1081">
        <v>28.312999999999999</v>
      </c>
      <c r="BI1081">
        <v>14.529</v>
      </c>
      <c r="BJ1081">
        <v>16.574999999999999</v>
      </c>
      <c r="BK1081">
        <v>23.838999999999999</v>
      </c>
      <c r="BL1081">
        <v>25.253</v>
      </c>
      <c r="BM1081">
        <v>24.347000000000001</v>
      </c>
      <c r="BN1081">
        <v>42.087000000000003</v>
      </c>
      <c r="BO1081">
        <v>18.22</v>
      </c>
      <c r="BP1081">
        <v>16.175999999999998</v>
      </c>
      <c r="BQ1081">
        <v>27.28</v>
      </c>
      <c r="BR1081">
        <v>29.439</v>
      </c>
      <c r="BS1081">
        <v>28.492999999999999</v>
      </c>
      <c r="BT1081">
        <v>31.151</v>
      </c>
      <c r="BU1081">
        <v>23.085000000000001</v>
      </c>
      <c r="BV1081">
        <v>71.552999999999997</v>
      </c>
      <c r="BW1081">
        <v>23.736000000000001</v>
      </c>
      <c r="BX1081">
        <v>44.151000000000003</v>
      </c>
      <c r="BY1081">
        <v>20.436</v>
      </c>
      <c r="BZ1081">
        <v>34.453000000000003</v>
      </c>
      <c r="CA1081">
        <v>14.952</v>
      </c>
      <c r="CB1081">
        <v>87.861999999999995</v>
      </c>
      <c r="CC1081">
        <v>37.411999999999999</v>
      </c>
      <c r="CD1081">
        <v>30.702000000000002</v>
      </c>
      <c r="CE1081">
        <v>45.13</v>
      </c>
      <c r="CF1081">
        <v>34.08</v>
      </c>
      <c r="CG1081">
        <v>16.396000000000001</v>
      </c>
      <c r="CH1081">
        <v>9.5280000000000005</v>
      </c>
    </row>
    <row r="1082" spans="1:86" x14ac:dyDescent="0.25">
      <c r="A1082" t="s">
        <v>5201</v>
      </c>
      <c r="B1082" t="s">
        <v>359</v>
      </c>
      <c r="C1082">
        <v>3329.5189999999998</v>
      </c>
      <c r="D1082">
        <v>4644.6949999999997</v>
      </c>
      <c r="E1082">
        <v>3977.21</v>
      </c>
      <c r="F1082">
        <v>4739.17</v>
      </c>
      <c r="G1082">
        <v>3799.8510000000001</v>
      </c>
      <c r="H1082">
        <v>4212.3270000000002</v>
      </c>
      <c r="I1082">
        <v>4792.47</v>
      </c>
      <c r="J1082">
        <v>3857.9389999999999</v>
      </c>
      <c r="K1082">
        <v>1686.671</v>
      </c>
      <c r="L1082">
        <v>3513.5320000000002</v>
      </c>
      <c r="M1082">
        <v>3665.2820000000002</v>
      </c>
      <c r="N1082">
        <v>3866.2640000000001</v>
      </c>
      <c r="O1082">
        <v>3601.9859999999999</v>
      </c>
      <c r="P1082">
        <v>4099.5169999999998</v>
      </c>
      <c r="Q1082">
        <v>4036.4380000000001</v>
      </c>
      <c r="R1082">
        <v>4346.5230000000001</v>
      </c>
      <c r="S1082">
        <v>3539.5459999999998</v>
      </c>
      <c r="T1082">
        <v>4243.63</v>
      </c>
      <c r="U1082">
        <v>4397.5230000000001</v>
      </c>
      <c r="V1082">
        <v>4298.3239999999996</v>
      </c>
      <c r="W1082">
        <v>4326.0559999999996</v>
      </c>
      <c r="X1082">
        <v>4874.223</v>
      </c>
      <c r="Y1082">
        <v>3913.4369999999999</v>
      </c>
      <c r="Z1082">
        <v>3288.3879999999999</v>
      </c>
      <c r="AA1082">
        <v>2460.8339999999998</v>
      </c>
      <c r="AB1082">
        <v>4615.3490000000002</v>
      </c>
      <c r="AC1082">
        <v>2280.3110000000001</v>
      </c>
      <c r="AD1082">
        <v>4053.5</v>
      </c>
      <c r="AE1082">
        <v>4222.7439999999997</v>
      </c>
      <c r="AF1082">
        <v>4033.4679999999998</v>
      </c>
      <c r="AG1082">
        <v>4794.5029999999997</v>
      </c>
      <c r="AH1082">
        <v>4538.2219999999998</v>
      </c>
      <c r="AI1082">
        <v>3848.3139999999999</v>
      </c>
      <c r="AJ1082">
        <v>4975.1559999999999</v>
      </c>
      <c r="AK1082">
        <v>3947.84</v>
      </c>
      <c r="AL1082">
        <v>3385.1309999999999</v>
      </c>
      <c r="AM1082">
        <v>3262.3310000000001</v>
      </c>
      <c r="AN1082">
        <v>4761.2389999999996</v>
      </c>
      <c r="AO1082">
        <v>4284.8909999999996</v>
      </c>
      <c r="AP1082">
        <v>5695.1840000000002</v>
      </c>
      <c r="AQ1082">
        <v>4604.1779999999999</v>
      </c>
      <c r="AR1082">
        <v>4739.26</v>
      </c>
      <c r="AS1082">
        <v>4738.5140000000001</v>
      </c>
      <c r="AT1082">
        <v>4958.402</v>
      </c>
      <c r="AU1082">
        <v>4157.3429999999998</v>
      </c>
      <c r="AV1082">
        <v>3703.3490000000002</v>
      </c>
      <c r="AW1082">
        <v>4504.643</v>
      </c>
      <c r="AX1082">
        <v>3451.7049999999999</v>
      </c>
      <c r="AY1082">
        <v>2712.7939999999999</v>
      </c>
      <c r="AZ1082">
        <v>3866.9740000000002</v>
      </c>
      <c r="BA1082">
        <v>3581.0569999999998</v>
      </c>
      <c r="BB1082">
        <v>5068.82</v>
      </c>
      <c r="BC1082">
        <v>4104.5839999999998</v>
      </c>
      <c r="BD1082">
        <v>5287.0969999999998</v>
      </c>
      <c r="BE1082">
        <v>4256.76</v>
      </c>
      <c r="BF1082">
        <v>4309.8280000000004</v>
      </c>
      <c r="BG1082">
        <v>4607.7110000000002</v>
      </c>
      <c r="BH1082">
        <v>4228.5680000000002</v>
      </c>
      <c r="BI1082">
        <v>3381.9769999999999</v>
      </c>
      <c r="BJ1082">
        <v>3455.9650000000001</v>
      </c>
      <c r="BK1082">
        <v>2471.1709999999998</v>
      </c>
      <c r="BL1082">
        <v>3785.24</v>
      </c>
      <c r="BM1082">
        <v>3736.924</v>
      </c>
      <c r="BN1082">
        <v>3865.143</v>
      </c>
      <c r="BO1082">
        <v>3337.9459999999999</v>
      </c>
      <c r="BP1082">
        <v>3613.4870000000001</v>
      </c>
      <c r="BQ1082">
        <v>4263.5529999999999</v>
      </c>
      <c r="BR1082">
        <v>4202.4989999999998</v>
      </c>
      <c r="BS1082">
        <v>4192.902</v>
      </c>
      <c r="BT1082">
        <v>3954.1280000000002</v>
      </c>
      <c r="BU1082">
        <v>3796.42</v>
      </c>
      <c r="BV1082">
        <v>3728.6590000000001</v>
      </c>
      <c r="BW1082">
        <v>2417.0030000000002</v>
      </c>
      <c r="BX1082">
        <v>4167.1019999999999</v>
      </c>
      <c r="BY1082">
        <v>4221.0349999999999</v>
      </c>
      <c r="BZ1082">
        <v>4235.7730000000001</v>
      </c>
      <c r="CA1082">
        <v>4015.87</v>
      </c>
      <c r="CB1082">
        <v>3921.8040000000001</v>
      </c>
      <c r="CC1082">
        <v>4233.57</v>
      </c>
      <c r="CD1082">
        <v>5454.6490000000003</v>
      </c>
      <c r="CE1082">
        <v>4443.4480000000003</v>
      </c>
      <c r="CF1082">
        <v>4965.2520000000004</v>
      </c>
      <c r="CG1082">
        <v>5127.0010000000002</v>
      </c>
      <c r="CH1082">
        <v>3770.2730000000001</v>
      </c>
    </row>
    <row r="1083" spans="1:86" x14ac:dyDescent="0.25">
      <c r="A1083" t="s">
        <v>5202</v>
      </c>
      <c r="B1083" t="s">
        <v>602</v>
      </c>
      <c r="C1083">
        <v>10627.053</v>
      </c>
      <c r="D1083">
        <v>12281.094999999999</v>
      </c>
      <c r="E1083">
        <v>12397.066999999999</v>
      </c>
      <c r="F1083">
        <v>12469.912</v>
      </c>
      <c r="G1083">
        <v>11379.573</v>
      </c>
      <c r="H1083">
        <v>11671.002</v>
      </c>
      <c r="I1083">
        <v>12355.788</v>
      </c>
      <c r="J1083">
        <v>10555.341</v>
      </c>
      <c r="K1083">
        <v>7003.3140000000003</v>
      </c>
      <c r="L1083">
        <v>9541.39</v>
      </c>
      <c r="M1083">
        <v>10125.458000000001</v>
      </c>
      <c r="N1083">
        <v>10631.311</v>
      </c>
      <c r="O1083">
        <v>9801.0079999999998</v>
      </c>
      <c r="P1083">
        <v>11146.754999999999</v>
      </c>
      <c r="Q1083">
        <v>11222.014999999999</v>
      </c>
      <c r="R1083">
        <v>11340.44</v>
      </c>
      <c r="S1083">
        <v>10458.625</v>
      </c>
      <c r="T1083">
        <v>11131.825999999999</v>
      </c>
      <c r="U1083">
        <v>11709.187</v>
      </c>
      <c r="V1083">
        <v>12089.939</v>
      </c>
      <c r="W1083">
        <v>11763.575999999999</v>
      </c>
      <c r="X1083">
        <v>12954.387000000001</v>
      </c>
      <c r="Y1083">
        <v>12267.66</v>
      </c>
      <c r="Z1083">
        <v>11544.344999999999</v>
      </c>
      <c r="AA1083">
        <v>10031.115</v>
      </c>
      <c r="AB1083">
        <v>13060.942999999999</v>
      </c>
      <c r="AC1083">
        <v>12029.253000000001</v>
      </c>
      <c r="AD1083">
        <v>13120.576999999999</v>
      </c>
      <c r="AE1083">
        <v>13228.034</v>
      </c>
      <c r="AF1083">
        <v>12283.428</v>
      </c>
      <c r="AG1083">
        <v>13386.647999999999</v>
      </c>
      <c r="AH1083">
        <v>14286.458000000001</v>
      </c>
      <c r="AI1083">
        <v>13002.013000000001</v>
      </c>
      <c r="AJ1083">
        <v>15739.714</v>
      </c>
      <c r="AK1083">
        <v>14762.620999999999</v>
      </c>
      <c r="AL1083">
        <v>13506.343000000001</v>
      </c>
      <c r="AM1083">
        <v>12642.516</v>
      </c>
      <c r="AN1083">
        <v>15465.415999999999</v>
      </c>
      <c r="AO1083">
        <v>14594.347</v>
      </c>
      <c r="AP1083">
        <v>15935.287</v>
      </c>
      <c r="AQ1083">
        <v>15058.168</v>
      </c>
      <c r="AR1083">
        <v>14725.011</v>
      </c>
      <c r="AS1083">
        <v>15333.518</v>
      </c>
      <c r="AT1083">
        <v>16426.009999999998</v>
      </c>
      <c r="AU1083">
        <v>14636.197</v>
      </c>
      <c r="AV1083">
        <v>16618.446</v>
      </c>
      <c r="AW1083">
        <v>16390.273000000001</v>
      </c>
      <c r="AX1083">
        <v>14881.223</v>
      </c>
      <c r="AY1083">
        <v>13411.047</v>
      </c>
      <c r="AZ1083">
        <v>15570.218999999999</v>
      </c>
      <c r="BA1083">
        <v>15568.362999999999</v>
      </c>
      <c r="BB1083">
        <v>16460.873</v>
      </c>
      <c r="BC1083">
        <v>14746.005999999999</v>
      </c>
      <c r="BD1083">
        <v>15821.931</v>
      </c>
      <c r="BE1083">
        <v>15541.205</v>
      </c>
      <c r="BF1083">
        <v>15272.63</v>
      </c>
      <c r="BG1083">
        <v>16706.798999999999</v>
      </c>
      <c r="BH1083">
        <v>16774.438999999998</v>
      </c>
      <c r="BI1083">
        <v>15369.825000000001</v>
      </c>
      <c r="BJ1083">
        <v>15133.019</v>
      </c>
      <c r="BK1083">
        <v>12896.838</v>
      </c>
      <c r="BL1083">
        <v>15194.735000000001</v>
      </c>
      <c r="BM1083">
        <v>15195.275</v>
      </c>
      <c r="BN1083">
        <v>14834.064</v>
      </c>
      <c r="BO1083">
        <v>14297.57</v>
      </c>
      <c r="BP1083">
        <v>14476.316000000001</v>
      </c>
      <c r="BQ1083">
        <v>15694.726000000001</v>
      </c>
      <c r="BR1083">
        <v>15036.903</v>
      </c>
      <c r="BS1083">
        <v>15230.119000000001</v>
      </c>
      <c r="BT1083">
        <v>16604.768</v>
      </c>
      <c r="BU1083">
        <v>15516.486999999999</v>
      </c>
      <c r="BV1083">
        <v>15258.116</v>
      </c>
      <c r="BW1083">
        <v>12799.35</v>
      </c>
      <c r="BX1083">
        <v>16092.424000000001</v>
      </c>
      <c r="BY1083">
        <v>15901.196</v>
      </c>
      <c r="BZ1083">
        <v>15066.869000000001</v>
      </c>
      <c r="CA1083">
        <v>15320.591</v>
      </c>
      <c r="CB1083">
        <v>15444.380999999999</v>
      </c>
      <c r="CC1083">
        <v>15858.311</v>
      </c>
      <c r="CD1083">
        <v>17282.566999999999</v>
      </c>
      <c r="CE1083">
        <v>16566.21</v>
      </c>
      <c r="CF1083">
        <v>16770.657999999999</v>
      </c>
      <c r="CG1083">
        <v>17747.609</v>
      </c>
      <c r="CH1083">
        <v>16007.584999999999</v>
      </c>
    </row>
    <row r="1084" spans="1:86" x14ac:dyDescent="0.25">
      <c r="A1084" t="s">
        <v>5203</v>
      </c>
      <c r="B1084" t="s">
        <v>836</v>
      </c>
      <c r="C1084">
        <v>7297.5349999999999</v>
      </c>
      <c r="D1084">
        <v>7636.4</v>
      </c>
      <c r="E1084">
        <v>8419.857</v>
      </c>
      <c r="F1084">
        <v>7730.7420000000002</v>
      </c>
      <c r="G1084">
        <v>7579.7219999999998</v>
      </c>
      <c r="H1084">
        <v>7458.6760000000004</v>
      </c>
      <c r="I1084">
        <v>7563.3180000000002</v>
      </c>
      <c r="J1084">
        <v>6697.402</v>
      </c>
      <c r="K1084">
        <v>5316.643</v>
      </c>
      <c r="L1084">
        <v>6027.8580000000002</v>
      </c>
      <c r="M1084">
        <v>6460.1760000000004</v>
      </c>
      <c r="N1084">
        <v>6765.0469999999996</v>
      </c>
      <c r="O1084">
        <v>6199.0209999999997</v>
      </c>
      <c r="P1084">
        <v>7047.2389999999996</v>
      </c>
      <c r="Q1084">
        <v>7185.5770000000002</v>
      </c>
      <c r="R1084">
        <v>6993.9170000000004</v>
      </c>
      <c r="S1084">
        <v>6919.0789999999997</v>
      </c>
      <c r="T1084">
        <v>6888.1959999999999</v>
      </c>
      <c r="U1084">
        <v>7311.6639999999998</v>
      </c>
      <c r="V1084">
        <v>7791.6149999999998</v>
      </c>
      <c r="W1084">
        <v>7437.52</v>
      </c>
      <c r="X1084">
        <v>8080.1639999999998</v>
      </c>
      <c r="Y1084">
        <v>8354.223</v>
      </c>
      <c r="Z1084">
        <v>8255.9560000000001</v>
      </c>
      <c r="AA1084">
        <v>7570.2809999999999</v>
      </c>
      <c r="AB1084">
        <v>8445.5939999999991</v>
      </c>
      <c r="AC1084">
        <v>9748.9419999999991</v>
      </c>
      <c r="AD1084">
        <v>9067.0769999999993</v>
      </c>
      <c r="AE1084">
        <v>9005.2900000000009</v>
      </c>
      <c r="AF1084">
        <v>8249.9599999999991</v>
      </c>
      <c r="AG1084">
        <v>8592.1440000000002</v>
      </c>
      <c r="AH1084">
        <v>9748.2350000000006</v>
      </c>
      <c r="AI1084">
        <v>9153.6990000000005</v>
      </c>
      <c r="AJ1084">
        <v>10764.558000000001</v>
      </c>
      <c r="AK1084">
        <v>10814.781000000001</v>
      </c>
      <c r="AL1084">
        <v>10121.213</v>
      </c>
      <c r="AM1084">
        <v>9380.1849999999995</v>
      </c>
      <c r="AN1084">
        <v>10704.177</v>
      </c>
      <c r="AO1084">
        <v>10309.456</v>
      </c>
      <c r="AP1084">
        <v>10240.102999999999</v>
      </c>
      <c r="AQ1084">
        <v>10453.99</v>
      </c>
      <c r="AR1084">
        <v>9985.7510000000002</v>
      </c>
      <c r="AS1084">
        <v>10595.004000000001</v>
      </c>
      <c r="AT1084">
        <v>11467.607</v>
      </c>
      <c r="AU1084">
        <v>10478.855</v>
      </c>
      <c r="AV1084">
        <v>12915.097</v>
      </c>
      <c r="AW1084">
        <v>11885.629000000001</v>
      </c>
      <c r="AX1084">
        <v>11429.518</v>
      </c>
      <c r="AY1084">
        <v>10698.253000000001</v>
      </c>
      <c r="AZ1084">
        <v>11703.245000000001</v>
      </c>
      <c r="BA1084">
        <v>11987.305</v>
      </c>
      <c r="BB1084">
        <v>11392.053</v>
      </c>
      <c r="BC1084">
        <v>10641.422</v>
      </c>
      <c r="BD1084">
        <v>10534.834000000001</v>
      </c>
      <c r="BE1084">
        <v>11284.445</v>
      </c>
      <c r="BF1084">
        <v>10962.802</v>
      </c>
      <c r="BG1084">
        <v>12099.088</v>
      </c>
      <c r="BH1084">
        <v>12545.87</v>
      </c>
      <c r="BI1084">
        <v>11987.847</v>
      </c>
      <c r="BJ1084">
        <v>11677.053</v>
      </c>
      <c r="BK1084">
        <v>10425.666999999999</v>
      </c>
      <c r="BL1084">
        <v>11409.495000000001</v>
      </c>
      <c r="BM1084">
        <v>11458.35</v>
      </c>
      <c r="BN1084">
        <v>10968.921</v>
      </c>
      <c r="BO1084">
        <v>10959.624</v>
      </c>
      <c r="BP1084">
        <v>10862.829</v>
      </c>
      <c r="BQ1084">
        <v>11431.173000000001</v>
      </c>
      <c r="BR1084">
        <v>10834.404</v>
      </c>
      <c r="BS1084">
        <v>11037.217000000001</v>
      </c>
      <c r="BT1084">
        <v>12650.64</v>
      </c>
      <c r="BU1084">
        <v>11720.066999999999</v>
      </c>
      <c r="BV1084">
        <v>11529.457</v>
      </c>
      <c r="BW1084">
        <v>10382.347</v>
      </c>
      <c r="BX1084">
        <v>11925.322</v>
      </c>
      <c r="BY1084">
        <v>11680.161</v>
      </c>
      <c r="BZ1084">
        <v>10831.096</v>
      </c>
      <c r="CA1084">
        <v>11304.721</v>
      </c>
      <c r="CB1084">
        <v>11522.576999999999</v>
      </c>
      <c r="CC1084">
        <v>11624.74</v>
      </c>
      <c r="CD1084">
        <v>11827.918</v>
      </c>
      <c r="CE1084">
        <v>12122.762000000001</v>
      </c>
      <c r="CF1084">
        <v>11805.406000000001</v>
      </c>
      <c r="CG1084">
        <v>12620.608</v>
      </c>
      <c r="CH1084">
        <v>12237.312</v>
      </c>
    </row>
    <row r="1085" spans="1:86" x14ac:dyDescent="0.25">
      <c r="A1085" t="s">
        <v>5204</v>
      </c>
      <c r="B1085" t="s">
        <v>1567</v>
      </c>
      <c r="C1085">
        <v>2673.3009999999999</v>
      </c>
      <c r="D1085">
        <v>3986.4929999999999</v>
      </c>
      <c r="E1085">
        <v>3692.221</v>
      </c>
      <c r="F1085">
        <v>3849.3780000000002</v>
      </c>
      <c r="G1085">
        <v>2576.6869999999999</v>
      </c>
      <c r="H1085">
        <v>3799.877</v>
      </c>
      <c r="I1085">
        <v>3474.8690000000001</v>
      </c>
      <c r="J1085">
        <v>2902.18</v>
      </c>
      <c r="K1085">
        <v>966.15200000000004</v>
      </c>
      <c r="L1085">
        <v>2390.6329999999998</v>
      </c>
      <c r="M1085">
        <v>2990.413</v>
      </c>
      <c r="N1085">
        <v>3245.6320000000001</v>
      </c>
      <c r="O1085">
        <v>2573.2190000000001</v>
      </c>
      <c r="P1085">
        <v>3661.1759999999999</v>
      </c>
      <c r="Q1085">
        <v>3508.01</v>
      </c>
      <c r="R1085">
        <v>3223.6489999999999</v>
      </c>
      <c r="S1085">
        <v>2572.328</v>
      </c>
      <c r="T1085">
        <v>3742.3939999999998</v>
      </c>
      <c r="U1085">
        <v>3311.386</v>
      </c>
      <c r="V1085">
        <v>3571.444</v>
      </c>
      <c r="W1085">
        <v>3598.259</v>
      </c>
      <c r="X1085">
        <v>3554.0129999999999</v>
      </c>
      <c r="Y1085">
        <v>3330.5970000000002</v>
      </c>
      <c r="Z1085">
        <v>3201.58</v>
      </c>
      <c r="AA1085">
        <v>2393.2620000000002</v>
      </c>
      <c r="AB1085">
        <v>3212.6080000000002</v>
      </c>
      <c r="AC1085">
        <v>3069.0250000000001</v>
      </c>
      <c r="AD1085">
        <v>3313.6439999999998</v>
      </c>
      <c r="AE1085">
        <v>3442.7310000000002</v>
      </c>
      <c r="AF1085">
        <v>3469.692</v>
      </c>
      <c r="AG1085">
        <v>3635.9720000000002</v>
      </c>
      <c r="AH1085">
        <v>3907.0279999999998</v>
      </c>
      <c r="AI1085">
        <v>3226.6060000000002</v>
      </c>
      <c r="AJ1085">
        <v>3982.5889999999999</v>
      </c>
      <c r="AK1085">
        <v>3718.8470000000002</v>
      </c>
      <c r="AL1085">
        <v>3600.0210000000002</v>
      </c>
      <c r="AM1085">
        <v>3480.7220000000002</v>
      </c>
      <c r="AN1085">
        <v>4269.6229999999996</v>
      </c>
      <c r="AO1085">
        <v>4111.4070000000002</v>
      </c>
      <c r="AP1085">
        <v>4645.7979999999998</v>
      </c>
      <c r="AQ1085">
        <v>3680.8870000000002</v>
      </c>
      <c r="AR1085">
        <v>4419.7330000000002</v>
      </c>
      <c r="AS1085">
        <v>4178.3519999999999</v>
      </c>
      <c r="AT1085">
        <v>4738.5050000000001</v>
      </c>
      <c r="AU1085">
        <v>3938.31</v>
      </c>
      <c r="AV1085">
        <v>3898.52</v>
      </c>
      <c r="AW1085">
        <v>4481.174</v>
      </c>
      <c r="AX1085">
        <v>3397.65</v>
      </c>
      <c r="AY1085">
        <v>3089.9639999999999</v>
      </c>
      <c r="AZ1085">
        <v>4000.5430000000001</v>
      </c>
      <c r="BA1085">
        <v>4276.491</v>
      </c>
      <c r="BB1085">
        <v>4508.75</v>
      </c>
      <c r="BC1085">
        <v>3558.114</v>
      </c>
      <c r="BD1085">
        <v>4757.4120000000003</v>
      </c>
      <c r="BE1085">
        <v>4109.7700000000004</v>
      </c>
      <c r="BF1085">
        <v>3901.46</v>
      </c>
      <c r="BG1085">
        <v>4785.4340000000002</v>
      </c>
      <c r="BH1085">
        <v>4049.6489999999999</v>
      </c>
      <c r="BI1085">
        <v>3784.2249999999999</v>
      </c>
      <c r="BJ1085">
        <v>3435.4740000000002</v>
      </c>
      <c r="BK1085">
        <v>2803.6529999999998</v>
      </c>
      <c r="BL1085">
        <v>3582.9969999999998</v>
      </c>
      <c r="BM1085">
        <v>3695.3649999999998</v>
      </c>
      <c r="BN1085">
        <v>3362.7689999999998</v>
      </c>
      <c r="BO1085">
        <v>2521.866</v>
      </c>
      <c r="BP1085">
        <v>3265.5619999999999</v>
      </c>
      <c r="BQ1085">
        <v>4118.098</v>
      </c>
      <c r="BR1085">
        <v>3507.6010000000001</v>
      </c>
      <c r="BS1085">
        <v>3743.99</v>
      </c>
      <c r="BT1085">
        <v>3308.7060000000001</v>
      </c>
      <c r="BU1085">
        <v>3582.1019999999999</v>
      </c>
      <c r="BV1085">
        <v>3628.3719999999998</v>
      </c>
      <c r="BW1085">
        <v>2527.797</v>
      </c>
      <c r="BX1085">
        <v>3743.7469999999998</v>
      </c>
      <c r="BY1085">
        <v>3963.3330000000001</v>
      </c>
      <c r="BZ1085">
        <v>3264.0210000000002</v>
      </c>
      <c r="CA1085">
        <v>3312.0320000000002</v>
      </c>
      <c r="CB1085">
        <v>3428.163</v>
      </c>
      <c r="CC1085">
        <v>3842.2350000000001</v>
      </c>
      <c r="CD1085">
        <v>4791.473</v>
      </c>
      <c r="CE1085">
        <v>4125.5640000000003</v>
      </c>
      <c r="CF1085">
        <v>3844.7370000000001</v>
      </c>
      <c r="CG1085">
        <v>4603.4340000000002</v>
      </c>
      <c r="CH1085">
        <v>3649.3389999999999</v>
      </c>
    </row>
    <row r="1086" spans="1:86" x14ac:dyDescent="0.25">
      <c r="A1086" t="s">
        <v>5205</v>
      </c>
      <c r="B1086" t="s">
        <v>1568</v>
      </c>
      <c r="C1086">
        <v>6567.6620000000003</v>
      </c>
      <c r="D1086">
        <v>8523.4339999999993</v>
      </c>
      <c r="E1086">
        <v>8626.4529999999995</v>
      </c>
      <c r="F1086">
        <v>8423.5820000000003</v>
      </c>
      <c r="G1086">
        <v>6736.63</v>
      </c>
      <c r="H1086">
        <v>8188.2539999999999</v>
      </c>
      <c r="I1086">
        <v>8071.5320000000002</v>
      </c>
      <c r="J1086">
        <v>6953.0659999999998</v>
      </c>
      <c r="K1086">
        <v>3817.3629999999998</v>
      </c>
      <c r="L1086">
        <v>5356.067</v>
      </c>
      <c r="M1086">
        <v>6585.6670000000004</v>
      </c>
      <c r="N1086">
        <v>6827.9380000000001</v>
      </c>
      <c r="O1086">
        <v>5834.0190000000002</v>
      </c>
      <c r="P1086">
        <v>7678.5619999999999</v>
      </c>
      <c r="Q1086">
        <v>7875.6260000000002</v>
      </c>
      <c r="R1086">
        <v>7429.9290000000001</v>
      </c>
      <c r="S1086">
        <v>6358.7219999999998</v>
      </c>
      <c r="T1086">
        <v>7536.8339999999998</v>
      </c>
      <c r="U1086">
        <v>7411.0290000000005</v>
      </c>
      <c r="V1086">
        <v>8241.0650000000005</v>
      </c>
      <c r="W1086">
        <v>7719.4979999999996</v>
      </c>
      <c r="X1086">
        <v>7625.1440000000002</v>
      </c>
      <c r="Y1086">
        <v>8038.3540000000003</v>
      </c>
      <c r="Z1086">
        <v>7597.7359999999999</v>
      </c>
      <c r="AA1086">
        <v>6195.2280000000001</v>
      </c>
      <c r="AB1086">
        <v>7744.4790000000003</v>
      </c>
      <c r="AC1086">
        <v>7946.6729999999998</v>
      </c>
      <c r="AD1086">
        <v>8297.4699999999993</v>
      </c>
      <c r="AE1086">
        <v>8077.9189999999999</v>
      </c>
      <c r="AF1086">
        <v>8108.0690000000004</v>
      </c>
      <c r="AG1086">
        <v>8440.98</v>
      </c>
      <c r="AH1086">
        <v>9638.2090000000007</v>
      </c>
      <c r="AI1086">
        <v>8081.4459999999999</v>
      </c>
      <c r="AJ1086">
        <v>9210.0949999999993</v>
      </c>
      <c r="AK1086">
        <v>9267.2070000000003</v>
      </c>
      <c r="AL1086">
        <v>8509.4599999999991</v>
      </c>
      <c r="AM1086">
        <v>7877.32</v>
      </c>
      <c r="AN1086">
        <v>9616.3970000000008</v>
      </c>
      <c r="AO1086">
        <v>9255.6</v>
      </c>
      <c r="AP1086">
        <v>9910.2139999999999</v>
      </c>
      <c r="AQ1086">
        <v>8571.8989999999994</v>
      </c>
      <c r="AR1086">
        <v>9293.473</v>
      </c>
      <c r="AS1086">
        <v>9247.4140000000007</v>
      </c>
      <c r="AT1086">
        <v>10559.475</v>
      </c>
      <c r="AU1086">
        <v>8615.6859999999997</v>
      </c>
      <c r="AV1086">
        <v>8982.4549999999999</v>
      </c>
      <c r="AW1086">
        <v>9856.5169999999998</v>
      </c>
      <c r="AX1086">
        <v>8438.2279999999992</v>
      </c>
      <c r="AY1086">
        <v>7536.22</v>
      </c>
      <c r="AZ1086">
        <v>9150.0229999999992</v>
      </c>
      <c r="BA1086">
        <v>9299.6919999999991</v>
      </c>
      <c r="BB1086">
        <v>9858.2549999999992</v>
      </c>
      <c r="BC1086">
        <v>7871.2529999999997</v>
      </c>
      <c r="BD1086">
        <v>9387.4840000000004</v>
      </c>
      <c r="BE1086">
        <v>9113.4110000000001</v>
      </c>
      <c r="BF1086">
        <v>8836.2890000000007</v>
      </c>
      <c r="BG1086">
        <v>10029.790999999999</v>
      </c>
      <c r="BH1086">
        <v>8437.5300000000007</v>
      </c>
      <c r="BI1086">
        <v>8646.5460000000003</v>
      </c>
      <c r="BJ1086">
        <v>8464.6779999999999</v>
      </c>
      <c r="BK1086">
        <v>6930.9170000000004</v>
      </c>
      <c r="BL1086">
        <v>8638.5300000000007</v>
      </c>
      <c r="BM1086">
        <v>8916.6959999999999</v>
      </c>
      <c r="BN1086">
        <v>8463.5820000000003</v>
      </c>
      <c r="BO1086">
        <v>7227.308</v>
      </c>
      <c r="BP1086">
        <v>7918.1930000000002</v>
      </c>
      <c r="BQ1086">
        <v>9046.0450000000001</v>
      </c>
      <c r="BR1086">
        <v>8711.0720000000001</v>
      </c>
      <c r="BS1086">
        <v>8507.2839999999997</v>
      </c>
      <c r="BT1086">
        <v>8140.9309999999996</v>
      </c>
      <c r="BU1086">
        <v>8826.152</v>
      </c>
      <c r="BV1086">
        <v>8808.7350000000006</v>
      </c>
      <c r="BW1086">
        <v>6602.6</v>
      </c>
      <c r="BX1086">
        <v>9355.768</v>
      </c>
      <c r="BY1086">
        <v>9491.2250000000004</v>
      </c>
      <c r="BZ1086">
        <v>8326.4740000000002</v>
      </c>
      <c r="CA1086">
        <v>8322.6990000000005</v>
      </c>
      <c r="CB1086">
        <v>8364.4320000000007</v>
      </c>
      <c r="CC1086">
        <v>8980.82</v>
      </c>
      <c r="CD1086">
        <v>10458.607</v>
      </c>
      <c r="CE1086">
        <v>9521.7250000000004</v>
      </c>
      <c r="CF1086">
        <v>8442.4390000000003</v>
      </c>
      <c r="CG1086">
        <v>10287.196</v>
      </c>
      <c r="CH1086">
        <v>9083.0210000000006</v>
      </c>
    </row>
    <row r="1087" spans="1:86" x14ac:dyDescent="0.25">
      <c r="A1087" t="s">
        <v>5206</v>
      </c>
      <c r="B1087" t="s">
        <v>1569</v>
      </c>
      <c r="C1087">
        <v>3894.3609999999999</v>
      </c>
      <c r="D1087">
        <v>4536.9409999999998</v>
      </c>
      <c r="E1087">
        <v>4934.232</v>
      </c>
      <c r="F1087">
        <v>4574.2039999999997</v>
      </c>
      <c r="G1087">
        <v>4159.9430000000002</v>
      </c>
      <c r="H1087">
        <v>4388.3770000000004</v>
      </c>
      <c r="I1087">
        <v>4596.6629999999996</v>
      </c>
      <c r="J1087">
        <v>4050.886</v>
      </c>
      <c r="K1087">
        <v>2851.212</v>
      </c>
      <c r="L1087">
        <v>2965.4340000000002</v>
      </c>
      <c r="M1087">
        <v>3595.2550000000001</v>
      </c>
      <c r="N1087">
        <v>3582.306</v>
      </c>
      <c r="O1087">
        <v>3260.8</v>
      </c>
      <c r="P1087">
        <v>4017.386</v>
      </c>
      <c r="Q1087">
        <v>4367.616</v>
      </c>
      <c r="R1087">
        <v>4206.28</v>
      </c>
      <c r="S1087">
        <v>3786.3939999999998</v>
      </c>
      <c r="T1087">
        <v>3794.44</v>
      </c>
      <c r="U1087">
        <v>4099.643</v>
      </c>
      <c r="V1087">
        <v>4669.6210000000001</v>
      </c>
      <c r="W1087">
        <v>4121.2389999999996</v>
      </c>
      <c r="X1087">
        <v>4071.1309999999999</v>
      </c>
      <c r="Y1087">
        <v>4707.7579999999998</v>
      </c>
      <c r="Z1087">
        <v>4396.1559999999999</v>
      </c>
      <c r="AA1087">
        <v>3801.9659999999999</v>
      </c>
      <c r="AB1087">
        <v>4531.8710000000001</v>
      </c>
      <c r="AC1087">
        <v>4877.6480000000001</v>
      </c>
      <c r="AD1087">
        <v>4983.8270000000002</v>
      </c>
      <c r="AE1087">
        <v>4635.1890000000003</v>
      </c>
      <c r="AF1087">
        <v>4638.3770000000004</v>
      </c>
      <c r="AG1087">
        <v>4805.0079999999998</v>
      </c>
      <c r="AH1087">
        <v>5731.18</v>
      </c>
      <c r="AI1087">
        <v>4854.84</v>
      </c>
      <c r="AJ1087">
        <v>5227.5060000000003</v>
      </c>
      <c r="AK1087">
        <v>5548.3609999999999</v>
      </c>
      <c r="AL1087">
        <v>4909.4380000000001</v>
      </c>
      <c r="AM1087">
        <v>4396.598</v>
      </c>
      <c r="AN1087">
        <v>5346.7749999999996</v>
      </c>
      <c r="AO1087">
        <v>5144.1930000000002</v>
      </c>
      <c r="AP1087">
        <v>5264.4160000000002</v>
      </c>
      <c r="AQ1087">
        <v>4891.0129999999999</v>
      </c>
      <c r="AR1087">
        <v>4873.74</v>
      </c>
      <c r="AS1087">
        <v>5069.0619999999999</v>
      </c>
      <c r="AT1087">
        <v>5820.97</v>
      </c>
      <c r="AU1087">
        <v>4677.3760000000002</v>
      </c>
      <c r="AV1087">
        <v>5083.9350000000004</v>
      </c>
      <c r="AW1087">
        <v>5375.3440000000001</v>
      </c>
      <c r="AX1087">
        <v>5040.5780000000004</v>
      </c>
      <c r="AY1087">
        <v>4446.2560000000003</v>
      </c>
      <c r="AZ1087">
        <v>5149.4799999999996</v>
      </c>
      <c r="BA1087">
        <v>5023.201</v>
      </c>
      <c r="BB1087">
        <v>5349.5050000000001</v>
      </c>
      <c r="BC1087">
        <v>4313.1379999999999</v>
      </c>
      <c r="BD1087">
        <v>4630.0720000000001</v>
      </c>
      <c r="BE1087">
        <v>5003.6409999999996</v>
      </c>
      <c r="BF1087">
        <v>4934.8289999999997</v>
      </c>
      <c r="BG1087">
        <v>5244.3580000000002</v>
      </c>
      <c r="BH1087">
        <v>4387.8810000000003</v>
      </c>
      <c r="BI1087">
        <v>4862.3209999999999</v>
      </c>
      <c r="BJ1087">
        <v>5029.2039999999997</v>
      </c>
      <c r="BK1087">
        <v>4127.2640000000001</v>
      </c>
      <c r="BL1087">
        <v>5055.5330000000004</v>
      </c>
      <c r="BM1087">
        <v>5221.3310000000001</v>
      </c>
      <c r="BN1087">
        <v>5100.8130000000001</v>
      </c>
      <c r="BO1087">
        <v>4705.442</v>
      </c>
      <c r="BP1087">
        <v>4652.6310000000003</v>
      </c>
      <c r="BQ1087">
        <v>4927.9470000000001</v>
      </c>
      <c r="BR1087">
        <v>5203.4709999999995</v>
      </c>
      <c r="BS1087">
        <v>4763.2939999999999</v>
      </c>
      <c r="BT1087">
        <v>4832.2250000000004</v>
      </c>
      <c r="BU1087">
        <v>5244.05</v>
      </c>
      <c r="BV1087">
        <v>5180.3630000000003</v>
      </c>
      <c r="BW1087">
        <v>4074.8029999999999</v>
      </c>
      <c r="BX1087">
        <v>5612.0209999999997</v>
      </c>
      <c r="BY1087">
        <v>5527.8919999999998</v>
      </c>
      <c r="BZ1087">
        <v>5062.4530000000004</v>
      </c>
      <c r="CA1087">
        <v>5010.6670000000004</v>
      </c>
      <c r="CB1087">
        <v>4936.2690000000002</v>
      </c>
      <c r="CC1087">
        <v>5138.585</v>
      </c>
      <c r="CD1087">
        <v>5667.134</v>
      </c>
      <c r="CE1087">
        <v>5396.1610000000001</v>
      </c>
      <c r="CF1087">
        <v>4597.7020000000002</v>
      </c>
      <c r="CG1087">
        <v>5683.7619999999997</v>
      </c>
      <c r="CH1087">
        <v>5433.6819999999998</v>
      </c>
    </row>
    <row r="1088" spans="1:86" x14ac:dyDescent="0.25">
      <c r="A1088" t="s">
        <v>5207</v>
      </c>
      <c r="B1088" t="s">
        <v>3611</v>
      </c>
      <c r="C1088">
        <v>151.024</v>
      </c>
      <c r="D1088">
        <v>106.74</v>
      </c>
      <c r="E1088">
        <v>-291.94499999999999</v>
      </c>
      <c r="F1088">
        <v>392.63200000000001</v>
      </c>
      <c r="G1088">
        <v>611.85699999999997</v>
      </c>
      <c r="H1088">
        <v>-31.343</v>
      </c>
      <c r="I1088">
        <v>997.05499999999995</v>
      </c>
      <c r="J1088">
        <v>386.84899999999999</v>
      </c>
      <c r="K1088">
        <v>295.71899999999999</v>
      </c>
      <c r="L1088">
        <v>1003.059</v>
      </c>
      <c r="M1088">
        <v>477.19499999999999</v>
      </c>
      <c r="N1088">
        <v>26.673999999999999</v>
      </c>
      <c r="O1088">
        <v>567.87699999999995</v>
      </c>
      <c r="P1088">
        <v>102.96599999999999</v>
      </c>
      <c r="Q1088">
        <v>226.49</v>
      </c>
      <c r="R1088">
        <v>761.44600000000003</v>
      </c>
      <c r="S1088">
        <v>379.20100000000002</v>
      </c>
      <c r="T1088">
        <v>102.502</v>
      </c>
      <c r="U1088">
        <v>834.423</v>
      </c>
      <c r="V1088">
        <v>370.21100000000001</v>
      </c>
      <c r="W1088">
        <v>434.54399999999998</v>
      </c>
      <c r="X1088">
        <v>984.11</v>
      </c>
      <c r="Y1088">
        <v>225.18700000000001</v>
      </c>
      <c r="Z1088">
        <v>-150.75700000000001</v>
      </c>
      <c r="AA1088">
        <v>-133.869</v>
      </c>
      <c r="AB1088">
        <v>771.29600000000005</v>
      </c>
      <c r="AC1088">
        <v>-988.43100000000004</v>
      </c>
      <c r="AD1088">
        <v>526.62199999999996</v>
      </c>
      <c r="AE1088">
        <v>496.53699999999998</v>
      </c>
      <c r="AF1088">
        <v>-39.863999999999997</v>
      </c>
      <c r="AG1088">
        <v>675.59799999999996</v>
      </c>
      <c r="AH1088">
        <v>203.68799999999999</v>
      </c>
      <c r="AI1088">
        <v>209.88800000000001</v>
      </c>
      <c r="AJ1088">
        <v>475.447</v>
      </c>
      <c r="AK1088">
        <v>-355.84199999999998</v>
      </c>
      <c r="AL1088">
        <v>-599.92600000000004</v>
      </c>
      <c r="AM1088">
        <v>-510.56900000000002</v>
      </c>
      <c r="AN1088">
        <v>117.605</v>
      </c>
      <c r="AO1088">
        <v>-201.744</v>
      </c>
      <c r="AP1088">
        <v>790.69899999999996</v>
      </c>
      <c r="AQ1088">
        <v>238.24700000000001</v>
      </c>
      <c r="AR1088">
        <v>374.66699999999997</v>
      </c>
      <c r="AS1088">
        <v>771.82</v>
      </c>
      <c r="AT1088">
        <v>109.574</v>
      </c>
      <c r="AU1088">
        <v>89.686000000000007</v>
      </c>
      <c r="AV1088">
        <v>196.75700000000001</v>
      </c>
      <c r="AW1088">
        <v>-355.22699999999998</v>
      </c>
      <c r="AX1088">
        <v>-155.06299999999999</v>
      </c>
      <c r="AY1088">
        <v>-502.12299999999999</v>
      </c>
      <c r="AZ1088">
        <v>-338.56200000000001</v>
      </c>
      <c r="BA1088">
        <v>-980.81200000000001</v>
      </c>
      <c r="BB1088">
        <v>454.44299999999998</v>
      </c>
      <c r="BC1088">
        <v>150.42500000000001</v>
      </c>
      <c r="BD1088">
        <v>82.603999999999999</v>
      </c>
      <c r="BE1088">
        <v>293.03399999999999</v>
      </c>
      <c r="BF1088">
        <v>14.145</v>
      </c>
      <c r="BG1088">
        <v>-425.14600000000002</v>
      </c>
      <c r="BH1088">
        <v>-123.337</v>
      </c>
      <c r="BI1088">
        <v>-791.48199999999997</v>
      </c>
      <c r="BJ1088">
        <v>-555.10799999999995</v>
      </c>
      <c r="BK1088">
        <v>-607.5</v>
      </c>
      <c r="BL1088">
        <v>-186.68600000000001</v>
      </c>
      <c r="BM1088">
        <v>-425.38299999999998</v>
      </c>
      <c r="BN1088">
        <v>317.67599999999999</v>
      </c>
      <c r="BO1088">
        <v>307.72399999999999</v>
      </c>
      <c r="BP1088">
        <v>-187.63300000000001</v>
      </c>
      <c r="BQ1088">
        <v>172.39500000000001</v>
      </c>
      <c r="BR1088">
        <v>201.97499999999999</v>
      </c>
      <c r="BS1088">
        <v>-225.43199999999999</v>
      </c>
      <c r="BT1088">
        <v>491.923</v>
      </c>
      <c r="BU1088">
        <v>-333.57900000000001</v>
      </c>
      <c r="BV1088">
        <v>-517.95500000000004</v>
      </c>
      <c r="BW1088">
        <v>-387.07</v>
      </c>
      <c r="BX1088">
        <v>-172.86799999999999</v>
      </c>
      <c r="BY1088">
        <v>-513.81399999999996</v>
      </c>
      <c r="BZ1088">
        <v>427.80599999999998</v>
      </c>
      <c r="CA1088">
        <v>-64.085999999999999</v>
      </c>
      <c r="CB1088">
        <v>-186.79599999999999</v>
      </c>
      <c r="CC1088">
        <v>1.645</v>
      </c>
      <c r="CD1088">
        <v>-135.583</v>
      </c>
      <c r="CE1088">
        <v>-430.22800000000001</v>
      </c>
      <c r="CF1088">
        <v>98.52</v>
      </c>
      <c r="CG1088">
        <v>-320.16399999999999</v>
      </c>
      <c r="CH1088">
        <v>-761.61800000000005</v>
      </c>
    </row>
    <row r="1089" spans="1:86" x14ac:dyDescent="0.25">
      <c r="A1089" t="s">
        <v>5208</v>
      </c>
      <c r="B1089" t="s">
        <v>3612</v>
      </c>
      <c r="C1089">
        <v>2124.7130000000002</v>
      </c>
      <c r="D1089">
        <v>1795.655</v>
      </c>
      <c r="E1089">
        <v>1774.931</v>
      </c>
      <c r="F1089">
        <v>2128.8820000000001</v>
      </c>
      <c r="G1089">
        <v>2514.922</v>
      </c>
      <c r="H1089">
        <v>1625.5730000000001</v>
      </c>
      <c r="I1089">
        <v>2291.7269999999999</v>
      </c>
      <c r="J1089">
        <v>1625.511</v>
      </c>
      <c r="K1089">
        <v>1398.135</v>
      </c>
      <c r="L1089">
        <v>2005.5909999999999</v>
      </c>
      <c r="M1089">
        <v>1539.72</v>
      </c>
      <c r="N1089">
        <v>1643.3579999999999</v>
      </c>
      <c r="O1089">
        <v>2103.6210000000001</v>
      </c>
      <c r="P1089">
        <v>1543.0619999999999</v>
      </c>
      <c r="Q1089">
        <v>1528.086</v>
      </c>
      <c r="R1089">
        <v>2090.2710000000002</v>
      </c>
      <c r="S1089">
        <v>1939.779</v>
      </c>
      <c r="T1089">
        <v>1447.7429999999999</v>
      </c>
      <c r="U1089">
        <v>2072.81</v>
      </c>
      <c r="V1089">
        <v>1695.848</v>
      </c>
      <c r="W1089">
        <v>1665.2729999999999</v>
      </c>
      <c r="X1089">
        <v>2291.7489999999998</v>
      </c>
      <c r="Y1089">
        <v>1841.8489999999999</v>
      </c>
      <c r="Z1089">
        <v>1690.242</v>
      </c>
      <c r="AA1089">
        <v>1684.6130000000001</v>
      </c>
      <c r="AB1089">
        <v>2662.9319999999998</v>
      </c>
      <c r="AC1089">
        <v>1831.1210000000001</v>
      </c>
      <c r="AD1089">
        <v>2557.1320000000001</v>
      </c>
      <c r="AE1089">
        <v>2632.35</v>
      </c>
      <c r="AF1089">
        <v>1691.5409999999999</v>
      </c>
      <c r="AG1089">
        <v>2375.34</v>
      </c>
      <c r="AH1089">
        <v>2061.9459999999999</v>
      </c>
      <c r="AI1089">
        <v>2118.5250000000001</v>
      </c>
      <c r="AJ1089">
        <v>2641.982</v>
      </c>
      <c r="AK1089">
        <v>2404.4749999999999</v>
      </c>
      <c r="AL1089">
        <v>2152.288</v>
      </c>
      <c r="AM1089">
        <v>1964.4670000000001</v>
      </c>
      <c r="AN1089">
        <v>2871.4659999999999</v>
      </c>
      <c r="AO1089">
        <v>2193.4279999999999</v>
      </c>
      <c r="AP1089">
        <v>2842.93</v>
      </c>
      <c r="AQ1089">
        <v>2765.8519999999999</v>
      </c>
      <c r="AR1089">
        <v>2203.9839999999999</v>
      </c>
      <c r="AS1089">
        <v>2758.2170000000001</v>
      </c>
      <c r="AT1089">
        <v>2382.0729999999999</v>
      </c>
      <c r="AU1089">
        <v>2165.6909999999998</v>
      </c>
      <c r="AV1089">
        <v>2767.1390000000001</v>
      </c>
      <c r="AW1089">
        <v>2451.444</v>
      </c>
      <c r="AX1089">
        <v>2661.1030000000001</v>
      </c>
      <c r="AY1089">
        <v>2205.48</v>
      </c>
      <c r="AZ1089">
        <v>2632.366</v>
      </c>
      <c r="BA1089">
        <v>2274.3339999999998</v>
      </c>
      <c r="BB1089">
        <v>2823.2060000000001</v>
      </c>
      <c r="BC1089">
        <v>2669.1689999999999</v>
      </c>
      <c r="BD1089">
        <v>2295.1019999999999</v>
      </c>
      <c r="BE1089">
        <v>2376.1469999999999</v>
      </c>
      <c r="BF1089">
        <v>2372.6559999999999</v>
      </c>
      <c r="BG1089">
        <v>2251.4389999999999</v>
      </c>
      <c r="BH1089">
        <v>2887.018</v>
      </c>
      <c r="BI1089">
        <v>2514.2370000000001</v>
      </c>
      <c r="BJ1089">
        <v>2565.2049999999999</v>
      </c>
      <c r="BK1089">
        <v>2172.1770000000001</v>
      </c>
      <c r="BL1089">
        <v>2774.17</v>
      </c>
      <c r="BM1089">
        <v>2388.7600000000002</v>
      </c>
      <c r="BN1089">
        <v>2756.6370000000002</v>
      </c>
      <c r="BO1089">
        <v>3117.011</v>
      </c>
      <c r="BP1089">
        <v>2476.2350000000001</v>
      </c>
      <c r="BQ1089">
        <v>2648.8040000000001</v>
      </c>
      <c r="BR1089">
        <v>2303.15</v>
      </c>
      <c r="BS1089">
        <v>2387.1019999999999</v>
      </c>
      <c r="BT1089">
        <v>2888.25</v>
      </c>
      <c r="BU1089">
        <v>2561.1669999999999</v>
      </c>
      <c r="BV1089">
        <v>2409.7979999999998</v>
      </c>
      <c r="BW1089">
        <v>2428.9380000000001</v>
      </c>
      <c r="BX1089">
        <v>2707.28</v>
      </c>
      <c r="BY1089">
        <v>2253.4589999999998</v>
      </c>
      <c r="BZ1089">
        <v>2671.83</v>
      </c>
      <c r="CA1089">
        <v>2664.4</v>
      </c>
      <c r="CB1089">
        <v>2793.6759999999999</v>
      </c>
      <c r="CC1089">
        <v>2527.741</v>
      </c>
      <c r="CD1089">
        <v>2343.3589999999999</v>
      </c>
      <c r="CE1089">
        <v>2351.1439999999998</v>
      </c>
      <c r="CF1089">
        <v>2606.268</v>
      </c>
      <c r="CG1089">
        <v>2657.7489999999998</v>
      </c>
      <c r="CH1089">
        <v>2373.2159999999999</v>
      </c>
    </row>
    <row r="1090" spans="1:86" x14ac:dyDescent="0.25">
      <c r="A1090" t="s">
        <v>5209</v>
      </c>
      <c r="B1090" t="s">
        <v>3613</v>
      </c>
      <c r="C1090">
        <v>1973.6890000000001</v>
      </c>
      <c r="D1090">
        <v>1688.915</v>
      </c>
      <c r="E1090">
        <v>2066.8760000000002</v>
      </c>
      <c r="F1090">
        <v>1736.25</v>
      </c>
      <c r="G1090">
        <v>1903.0650000000001</v>
      </c>
      <c r="H1090">
        <v>1656.9159999999999</v>
      </c>
      <c r="I1090">
        <v>1294.673</v>
      </c>
      <c r="J1090">
        <v>1238.663</v>
      </c>
      <c r="K1090">
        <v>1102.4159999999999</v>
      </c>
      <c r="L1090">
        <v>1002.532</v>
      </c>
      <c r="M1090">
        <v>1062.5250000000001</v>
      </c>
      <c r="N1090">
        <v>1616.684</v>
      </c>
      <c r="O1090">
        <v>1535.7439999999999</v>
      </c>
      <c r="P1090">
        <v>1440.095</v>
      </c>
      <c r="Q1090">
        <v>1301.597</v>
      </c>
      <c r="R1090">
        <v>1328.825</v>
      </c>
      <c r="S1090">
        <v>1560.578</v>
      </c>
      <c r="T1090">
        <v>1345.242</v>
      </c>
      <c r="U1090">
        <v>1238.3879999999999</v>
      </c>
      <c r="V1090">
        <v>1325.6369999999999</v>
      </c>
      <c r="W1090">
        <v>1230.729</v>
      </c>
      <c r="X1090">
        <v>1307.6389999999999</v>
      </c>
      <c r="Y1090">
        <v>1616.662</v>
      </c>
      <c r="Z1090">
        <v>1841</v>
      </c>
      <c r="AA1090">
        <v>1818.482</v>
      </c>
      <c r="AB1090">
        <v>1891.636</v>
      </c>
      <c r="AC1090">
        <v>2819.5520000000001</v>
      </c>
      <c r="AD1090">
        <v>2030.51</v>
      </c>
      <c r="AE1090">
        <v>2135.8130000000001</v>
      </c>
      <c r="AF1090">
        <v>1731.404</v>
      </c>
      <c r="AG1090">
        <v>1699.742</v>
      </c>
      <c r="AH1090">
        <v>1858.258</v>
      </c>
      <c r="AI1090">
        <v>1908.6369999999999</v>
      </c>
      <c r="AJ1090">
        <v>2166.5349999999999</v>
      </c>
      <c r="AK1090">
        <v>2760.317</v>
      </c>
      <c r="AL1090">
        <v>2752.2139999999999</v>
      </c>
      <c r="AM1090">
        <v>2475.0360000000001</v>
      </c>
      <c r="AN1090">
        <v>2753.8609999999999</v>
      </c>
      <c r="AO1090">
        <v>2395.172</v>
      </c>
      <c r="AP1090">
        <v>2052.2310000000002</v>
      </c>
      <c r="AQ1090">
        <v>2527.605</v>
      </c>
      <c r="AR1090">
        <v>1829.317</v>
      </c>
      <c r="AS1090">
        <v>1986.3979999999999</v>
      </c>
      <c r="AT1090">
        <v>2272.4989999999998</v>
      </c>
      <c r="AU1090">
        <v>2076.0050000000001</v>
      </c>
      <c r="AV1090">
        <v>2570.3820000000001</v>
      </c>
      <c r="AW1090">
        <v>2806.672</v>
      </c>
      <c r="AX1090">
        <v>2816.1660000000002</v>
      </c>
      <c r="AY1090">
        <v>2707.6039999999998</v>
      </c>
      <c r="AZ1090">
        <v>2970.9279999999999</v>
      </c>
      <c r="BA1090">
        <v>3255.1469999999999</v>
      </c>
      <c r="BB1090">
        <v>2368.7629999999999</v>
      </c>
      <c r="BC1090">
        <v>2518.7440000000001</v>
      </c>
      <c r="BD1090">
        <v>2212.4989999999998</v>
      </c>
      <c r="BE1090">
        <v>2083.114</v>
      </c>
      <c r="BF1090">
        <v>2358.511</v>
      </c>
      <c r="BG1090">
        <v>2676.585</v>
      </c>
      <c r="BH1090">
        <v>3010.355</v>
      </c>
      <c r="BI1090">
        <v>3305.72</v>
      </c>
      <c r="BJ1090">
        <v>3120.3139999999999</v>
      </c>
      <c r="BK1090">
        <v>2779.6770000000001</v>
      </c>
      <c r="BL1090">
        <v>2960.8560000000002</v>
      </c>
      <c r="BM1090">
        <v>2814.143</v>
      </c>
      <c r="BN1090">
        <v>2438.9609999999998</v>
      </c>
      <c r="BO1090">
        <v>2809.2869999999998</v>
      </c>
      <c r="BP1090">
        <v>2663.8679999999999</v>
      </c>
      <c r="BQ1090">
        <v>2476.4090000000001</v>
      </c>
      <c r="BR1090">
        <v>2101.1750000000002</v>
      </c>
      <c r="BS1090">
        <v>2612.5340000000001</v>
      </c>
      <c r="BT1090">
        <v>2396.3270000000002</v>
      </c>
      <c r="BU1090">
        <v>2894.7449999999999</v>
      </c>
      <c r="BV1090">
        <v>2927.7530000000002</v>
      </c>
      <c r="BW1090">
        <v>2816.0079999999998</v>
      </c>
      <c r="BX1090">
        <v>2880.1469999999999</v>
      </c>
      <c r="BY1090">
        <v>2767.2730000000001</v>
      </c>
      <c r="BZ1090">
        <v>2244.0239999999999</v>
      </c>
      <c r="CA1090">
        <v>2728.4859999999999</v>
      </c>
      <c r="CB1090">
        <v>2980.473</v>
      </c>
      <c r="CC1090">
        <v>2526.0970000000002</v>
      </c>
      <c r="CD1090">
        <v>2478.942</v>
      </c>
      <c r="CE1090">
        <v>2781.3719999999998</v>
      </c>
      <c r="CF1090">
        <v>2507.7489999999998</v>
      </c>
      <c r="CG1090">
        <v>2977.9119999999998</v>
      </c>
      <c r="CH1090">
        <v>3134.8339999999998</v>
      </c>
    </row>
    <row r="1091" spans="1:86" x14ac:dyDescent="0.25">
      <c r="A1091" t="s">
        <v>5210</v>
      </c>
      <c r="B1091" t="s">
        <v>1570</v>
      </c>
      <c r="C1091">
        <v>425.90899999999999</v>
      </c>
      <c r="D1091">
        <v>444.30500000000001</v>
      </c>
      <c r="E1091">
        <v>540.28</v>
      </c>
      <c r="F1091">
        <v>444.791</v>
      </c>
      <c r="G1091">
        <v>438.38499999999999</v>
      </c>
      <c r="H1091">
        <v>419.85399999999998</v>
      </c>
      <c r="I1091">
        <v>118.128</v>
      </c>
      <c r="J1091">
        <v>400.34899999999999</v>
      </c>
      <c r="K1091">
        <v>387.83600000000001</v>
      </c>
      <c r="L1091">
        <v>-112.611</v>
      </c>
      <c r="M1091">
        <v>-95.840999999999994</v>
      </c>
      <c r="N1091">
        <v>600.32399999999996</v>
      </c>
      <c r="O1091">
        <v>327.315</v>
      </c>
      <c r="P1091">
        <v>111.26600000000001</v>
      </c>
      <c r="Q1091">
        <v>289.70800000000003</v>
      </c>
      <c r="R1091">
        <v>266.78500000000003</v>
      </c>
      <c r="S1091">
        <v>259.38400000000001</v>
      </c>
      <c r="T1091">
        <v>300.55200000000002</v>
      </c>
      <c r="U1091">
        <v>35.466999999999999</v>
      </c>
      <c r="V1091">
        <v>240.273</v>
      </c>
      <c r="W1091">
        <v>98.08</v>
      </c>
      <c r="X1091">
        <v>96.363</v>
      </c>
      <c r="Y1091">
        <v>196.84800000000001</v>
      </c>
      <c r="Z1091">
        <v>162.51900000000001</v>
      </c>
      <c r="AA1091">
        <v>47.524999999999999</v>
      </c>
      <c r="AB1091">
        <v>463.24400000000003</v>
      </c>
      <c r="AC1091">
        <v>124.738</v>
      </c>
      <c r="AD1091">
        <v>-1.415</v>
      </c>
      <c r="AE1091">
        <v>-23.515000000000001</v>
      </c>
      <c r="AF1091">
        <v>479.93599999999998</v>
      </c>
      <c r="AG1091">
        <v>276.697</v>
      </c>
      <c r="AH1091">
        <v>414.04500000000002</v>
      </c>
      <c r="AI1091">
        <v>267.29000000000002</v>
      </c>
      <c r="AJ1091">
        <v>192.017</v>
      </c>
      <c r="AK1091">
        <v>489.12599999999998</v>
      </c>
      <c r="AL1091">
        <v>386.39</v>
      </c>
      <c r="AM1091">
        <v>245.91900000000001</v>
      </c>
      <c r="AN1091">
        <v>213.73500000000001</v>
      </c>
      <c r="AO1091">
        <v>319.76499999999999</v>
      </c>
      <c r="AP1091">
        <v>217.721</v>
      </c>
      <c r="AQ1091">
        <v>339.54599999999999</v>
      </c>
      <c r="AR1091">
        <v>-5.6150000000000002</v>
      </c>
      <c r="AS1091">
        <v>-273.41399999999999</v>
      </c>
      <c r="AT1091">
        <v>34.707999999999998</v>
      </c>
      <c r="AU1091">
        <v>80.847999999999999</v>
      </c>
      <c r="AV1091">
        <v>-855.86800000000005</v>
      </c>
      <c r="AW1091">
        <v>324.685</v>
      </c>
      <c r="AX1091">
        <v>150.17400000000001</v>
      </c>
      <c r="AY1091">
        <v>61.406999999999996</v>
      </c>
      <c r="AZ1091">
        <v>52.853999999999999</v>
      </c>
      <c r="BA1091">
        <v>166.995</v>
      </c>
      <c r="BB1091">
        <v>120.654</v>
      </c>
      <c r="BC1091">
        <v>249.399</v>
      </c>
      <c r="BD1091">
        <v>365.16800000000001</v>
      </c>
      <c r="BE1091">
        <v>-70.141999999999996</v>
      </c>
      <c r="BF1091">
        <v>264.02100000000002</v>
      </c>
      <c r="BG1091">
        <v>16.957000000000001</v>
      </c>
      <c r="BH1091">
        <v>-2.282</v>
      </c>
      <c r="BI1091">
        <v>181.43100000000001</v>
      </c>
      <c r="BJ1091">
        <v>439.43599999999998</v>
      </c>
      <c r="BK1091">
        <v>303.54000000000002</v>
      </c>
      <c r="BL1091">
        <v>237.76300000000001</v>
      </c>
      <c r="BM1091">
        <v>409.39400000000001</v>
      </c>
      <c r="BN1091">
        <v>222.65</v>
      </c>
      <c r="BO1091">
        <v>311.33499999999998</v>
      </c>
      <c r="BP1091">
        <v>394.15899999999999</v>
      </c>
      <c r="BQ1091">
        <v>-139.63900000000001</v>
      </c>
      <c r="BR1091">
        <v>234.434</v>
      </c>
      <c r="BS1091">
        <v>385.11</v>
      </c>
      <c r="BT1091">
        <v>-288.31</v>
      </c>
      <c r="BU1091">
        <v>368.51499999999999</v>
      </c>
      <c r="BV1091">
        <v>469.09899999999999</v>
      </c>
      <c r="BW1091">
        <v>301.505</v>
      </c>
      <c r="BX1091">
        <v>410.72</v>
      </c>
      <c r="BY1091">
        <v>599.85500000000002</v>
      </c>
      <c r="BZ1091">
        <v>497.25200000000001</v>
      </c>
      <c r="CA1091">
        <v>627.62199999999996</v>
      </c>
      <c r="CB1091">
        <v>551.12300000000005</v>
      </c>
      <c r="CC1091">
        <v>191.066</v>
      </c>
      <c r="CD1091">
        <v>542.92999999999995</v>
      </c>
      <c r="CE1091">
        <v>461.75200000000001</v>
      </c>
      <c r="CF1091">
        <v>951.28599999999994</v>
      </c>
      <c r="CG1091">
        <v>728.80399999999997</v>
      </c>
      <c r="CH1091">
        <v>728.03300000000002</v>
      </c>
    </row>
    <row r="1092" spans="1:86" x14ac:dyDescent="0.25">
      <c r="A1092" t="s">
        <v>5211</v>
      </c>
      <c r="B1092" t="s">
        <v>1571</v>
      </c>
      <c r="C1092">
        <v>1085.0160000000001</v>
      </c>
      <c r="D1092">
        <v>1102.085</v>
      </c>
      <c r="E1092">
        <v>1167.1479999999999</v>
      </c>
      <c r="F1092">
        <v>1056.6479999999999</v>
      </c>
      <c r="G1092">
        <v>1105.5540000000001</v>
      </c>
      <c r="H1092">
        <v>995.80600000000004</v>
      </c>
      <c r="I1092">
        <v>956.09299999999996</v>
      </c>
      <c r="J1092">
        <v>949.50199999999995</v>
      </c>
      <c r="K1092">
        <v>921.87400000000002</v>
      </c>
      <c r="L1092">
        <v>1097.328</v>
      </c>
      <c r="M1092">
        <v>893.30499999999995</v>
      </c>
      <c r="N1092">
        <v>1263.7360000000001</v>
      </c>
      <c r="O1092">
        <v>877.31600000000003</v>
      </c>
      <c r="P1092">
        <v>867.64300000000003</v>
      </c>
      <c r="Q1092">
        <v>932.97400000000005</v>
      </c>
      <c r="R1092">
        <v>846.80700000000002</v>
      </c>
      <c r="S1092">
        <v>923.68799999999999</v>
      </c>
      <c r="T1092">
        <v>1042.78</v>
      </c>
      <c r="U1092">
        <v>1033.6020000000001</v>
      </c>
      <c r="V1092">
        <v>1063.432</v>
      </c>
      <c r="W1092">
        <v>1205.7439999999999</v>
      </c>
      <c r="X1092">
        <v>1760.663</v>
      </c>
      <c r="Y1092">
        <v>1227.481</v>
      </c>
      <c r="Z1092">
        <v>1191.972</v>
      </c>
      <c r="AA1092">
        <v>1031.4280000000001</v>
      </c>
      <c r="AB1092">
        <v>1475.932</v>
      </c>
      <c r="AC1092">
        <v>1167.268</v>
      </c>
      <c r="AD1092">
        <v>1060.367</v>
      </c>
      <c r="AE1092">
        <v>1151.4290000000001</v>
      </c>
      <c r="AF1092">
        <v>1391.2180000000001</v>
      </c>
      <c r="AG1092">
        <v>1398.7180000000001</v>
      </c>
      <c r="AH1092">
        <v>1455.5509999999999</v>
      </c>
      <c r="AI1092">
        <v>1654.8779999999999</v>
      </c>
      <c r="AJ1092">
        <v>2500.9879999999998</v>
      </c>
      <c r="AK1092">
        <v>1950.491</v>
      </c>
      <c r="AL1092">
        <v>1806.538</v>
      </c>
      <c r="AM1092">
        <v>1741.546</v>
      </c>
      <c r="AN1092">
        <v>1828.348</v>
      </c>
      <c r="AO1092">
        <v>2070.1999999999998</v>
      </c>
      <c r="AP1092">
        <v>2107.0059999999999</v>
      </c>
      <c r="AQ1092">
        <v>2365.5740000000001</v>
      </c>
      <c r="AR1092">
        <v>2381.0410000000002</v>
      </c>
      <c r="AS1092">
        <v>2337.9430000000002</v>
      </c>
      <c r="AT1092">
        <v>2474.6990000000001</v>
      </c>
      <c r="AU1092">
        <v>2819.7809999999999</v>
      </c>
      <c r="AV1092">
        <v>3489.674</v>
      </c>
      <c r="AW1092">
        <v>3082.58</v>
      </c>
      <c r="AX1092">
        <v>2831.6559999999999</v>
      </c>
      <c r="AY1092">
        <v>2755.9549999999999</v>
      </c>
      <c r="AZ1092">
        <v>2771.9110000000001</v>
      </c>
      <c r="BA1092">
        <v>2913.4740000000002</v>
      </c>
      <c r="BB1092">
        <v>2865.5590000000002</v>
      </c>
      <c r="BC1092">
        <v>3047.027</v>
      </c>
      <c r="BD1092">
        <v>3089.7020000000002</v>
      </c>
      <c r="BE1092">
        <v>2918.17</v>
      </c>
      <c r="BF1092">
        <v>2934.3629999999998</v>
      </c>
      <c r="BG1092">
        <v>3187.3980000000001</v>
      </c>
      <c r="BH1092">
        <v>4015.4969999999998</v>
      </c>
      <c r="BI1092">
        <v>3028.951</v>
      </c>
      <c r="BJ1092">
        <v>2988.8679999999999</v>
      </c>
      <c r="BK1092">
        <v>2772.634</v>
      </c>
      <c r="BL1092">
        <v>2669.0250000000001</v>
      </c>
      <c r="BM1092">
        <v>2805.3429999999998</v>
      </c>
      <c r="BN1092">
        <v>2570.5149999999999</v>
      </c>
      <c r="BO1092">
        <v>2706.761</v>
      </c>
      <c r="BP1092">
        <v>2808.8330000000001</v>
      </c>
      <c r="BQ1092">
        <v>2625.0169999999998</v>
      </c>
      <c r="BR1092">
        <v>2648.6219999999998</v>
      </c>
      <c r="BS1092">
        <v>2925.72</v>
      </c>
      <c r="BT1092">
        <v>3824.201</v>
      </c>
      <c r="BU1092">
        <v>2828.5970000000002</v>
      </c>
      <c r="BV1092">
        <v>2772.8589999999999</v>
      </c>
      <c r="BW1092">
        <v>2581.5880000000002</v>
      </c>
      <c r="BX1092">
        <v>2720.8429999999998</v>
      </c>
      <c r="BY1092">
        <v>2868.0279999999998</v>
      </c>
      <c r="BZ1092">
        <v>2778.0419999999999</v>
      </c>
      <c r="CA1092">
        <v>2959.7370000000001</v>
      </c>
      <c r="CB1092">
        <v>2974.9229999999998</v>
      </c>
      <c r="CC1092">
        <v>2836.2910000000002</v>
      </c>
      <c r="CD1092">
        <v>3039.8020000000001</v>
      </c>
      <c r="CE1092">
        <v>3271.7919999999999</v>
      </c>
      <c r="CF1092">
        <v>4269.8050000000003</v>
      </c>
      <c r="CG1092">
        <v>3433.8249999999998</v>
      </c>
      <c r="CH1092">
        <v>3290.1889999999999</v>
      </c>
    </row>
    <row r="1093" spans="1:86" x14ac:dyDescent="0.25">
      <c r="A1093" t="s">
        <v>5212</v>
      </c>
      <c r="B1093" t="s">
        <v>1572</v>
      </c>
      <c r="C1093">
        <v>659.10699999999997</v>
      </c>
      <c r="D1093">
        <v>657.78099999999995</v>
      </c>
      <c r="E1093">
        <v>626.86800000000005</v>
      </c>
      <c r="F1093">
        <v>611.85699999999997</v>
      </c>
      <c r="G1093">
        <v>667.17</v>
      </c>
      <c r="H1093">
        <v>575.95299999999997</v>
      </c>
      <c r="I1093">
        <v>837.96500000000003</v>
      </c>
      <c r="J1093">
        <v>549.15300000000002</v>
      </c>
      <c r="K1093">
        <v>534.03700000000003</v>
      </c>
      <c r="L1093">
        <v>1209.9390000000001</v>
      </c>
      <c r="M1093">
        <v>989.14599999999996</v>
      </c>
      <c r="N1093">
        <v>663.41099999999994</v>
      </c>
      <c r="O1093">
        <v>550.00099999999998</v>
      </c>
      <c r="P1093">
        <v>756.37699999999995</v>
      </c>
      <c r="Q1093">
        <v>643.26599999999996</v>
      </c>
      <c r="R1093">
        <v>580.02200000000005</v>
      </c>
      <c r="S1093">
        <v>664.30399999999997</v>
      </c>
      <c r="T1093">
        <v>742.22900000000004</v>
      </c>
      <c r="U1093">
        <v>998.13499999999999</v>
      </c>
      <c r="V1093">
        <v>823.15899999999999</v>
      </c>
      <c r="W1093">
        <v>1107.664</v>
      </c>
      <c r="X1093">
        <v>1664.3009999999999</v>
      </c>
      <c r="Y1093">
        <v>1030.634</v>
      </c>
      <c r="Z1093">
        <v>1029.454</v>
      </c>
      <c r="AA1093">
        <v>983.90300000000002</v>
      </c>
      <c r="AB1093">
        <v>1012.689</v>
      </c>
      <c r="AC1093">
        <v>1042.53</v>
      </c>
      <c r="AD1093">
        <v>1061.7829999999999</v>
      </c>
      <c r="AE1093">
        <v>1174.944</v>
      </c>
      <c r="AF1093">
        <v>911.28099999999995</v>
      </c>
      <c r="AG1093">
        <v>1122.021</v>
      </c>
      <c r="AH1093">
        <v>1041.5060000000001</v>
      </c>
      <c r="AI1093">
        <v>1387.588</v>
      </c>
      <c r="AJ1093">
        <v>2308.971</v>
      </c>
      <c r="AK1093">
        <v>1461.365</v>
      </c>
      <c r="AL1093">
        <v>1420.1479999999999</v>
      </c>
      <c r="AM1093">
        <v>1495.627</v>
      </c>
      <c r="AN1093">
        <v>1614.6130000000001</v>
      </c>
      <c r="AO1093">
        <v>1750.4349999999999</v>
      </c>
      <c r="AP1093">
        <v>1889.2850000000001</v>
      </c>
      <c r="AQ1093">
        <v>2026.029</v>
      </c>
      <c r="AR1093">
        <v>2386.6550000000002</v>
      </c>
      <c r="AS1093">
        <v>2611.357</v>
      </c>
      <c r="AT1093">
        <v>2439.991</v>
      </c>
      <c r="AU1093">
        <v>2738.933</v>
      </c>
      <c r="AV1093">
        <v>4345.5420000000004</v>
      </c>
      <c r="AW1093">
        <v>2757.895</v>
      </c>
      <c r="AX1093">
        <v>2681.482</v>
      </c>
      <c r="AY1093">
        <v>2694.549</v>
      </c>
      <c r="AZ1093">
        <v>2719.058</v>
      </c>
      <c r="BA1093">
        <v>2746.4789999999998</v>
      </c>
      <c r="BB1093">
        <v>2744.9050000000002</v>
      </c>
      <c r="BC1093">
        <v>2797.6280000000002</v>
      </c>
      <c r="BD1093">
        <v>2724.5340000000001</v>
      </c>
      <c r="BE1093">
        <v>2988.3119999999999</v>
      </c>
      <c r="BF1093">
        <v>2670.3409999999999</v>
      </c>
      <c r="BG1093">
        <v>3170.4409999999998</v>
      </c>
      <c r="BH1093">
        <v>4017.7779999999998</v>
      </c>
      <c r="BI1093">
        <v>2847.52</v>
      </c>
      <c r="BJ1093">
        <v>2549.431</v>
      </c>
      <c r="BK1093">
        <v>2469.0929999999998</v>
      </c>
      <c r="BL1093">
        <v>2431.2620000000002</v>
      </c>
      <c r="BM1093">
        <v>2395.9499999999998</v>
      </c>
      <c r="BN1093">
        <v>2347.8649999999998</v>
      </c>
      <c r="BO1093">
        <v>2395.4259999999999</v>
      </c>
      <c r="BP1093">
        <v>2414.674</v>
      </c>
      <c r="BQ1093">
        <v>2764.6559999999999</v>
      </c>
      <c r="BR1093">
        <v>2414.1869999999999</v>
      </c>
      <c r="BS1093">
        <v>2540.61</v>
      </c>
      <c r="BT1093">
        <v>4112.5110000000004</v>
      </c>
      <c r="BU1093">
        <v>2460.0819999999999</v>
      </c>
      <c r="BV1093">
        <v>2303.7600000000002</v>
      </c>
      <c r="BW1093">
        <v>2280.0839999999998</v>
      </c>
      <c r="BX1093">
        <v>2310.123</v>
      </c>
      <c r="BY1093">
        <v>2268.172</v>
      </c>
      <c r="BZ1093">
        <v>2280.79</v>
      </c>
      <c r="CA1093">
        <v>2332.114</v>
      </c>
      <c r="CB1093">
        <v>2423.8000000000002</v>
      </c>
      <c r="CC1093">
        <v>2645.2249999999999</v>
      </c>
      <c r="CD1093">
        <v>2496.873</v>
      </c>
      <c r="CE1093">
        <v>2810.04</v>
      </c>
      <c r="CF1093">
        <v>3318.5189999999998</v>
      </c>
      <c r="CG1093">
        <v>2705.0219999999999</v>
      </c>
      <c r="CH1093">
        <v>2562.1559999999999</v>
      </c>
    </row>
    <row r="1094" spans="1:86" x14ac:dyDescent="0.25">
      <c r="A1094" t="s">
        <v>5213</v>
      </c>
      <c r="B1094" t="s">
        <v>1573</v>
      </c>
      <c r="C1094">
        <v>79.284999999999997</v>
      </c>
      <c r="D1094">
        <v>107.157</v>
      </c>
      <c r="E1094">
        <v>36.654000000000003</v>
      </c>
      <c r="F1094">
        <v>52.368000000000002</v>
      </c>
      <c r="G1094">
        <v>172.923</v>
      </c>
      <c r="H1094">
        <v>23.94</v>
      </c>
      <c r="I1094">
        <v>202.41900000000001</v>
      </c>
      <c r="J1094">
        <v>168.56200000000001</v>
      </c>
      <c r="K1094">
        <v>36.963000000000001</v>
      </c>
      <c r="L1094">
        <v>232.45099999999999</v>
      </c>
      <c r="M1094">
        <v>293.51600000000002</v>
      </c>
      <c r="N1094">
        <v>-6.3650000000000002</v>
      </c>
      <c r="O1094">
        <v>133.57599999999999</v>
      </c>
      <c r="P1094">
        <v>224.10900000000001</v>
      </c>
      <c r="Q1094">
        <v>12.228999999999999</v>
      </c>
      <c r="R1094">
        <v>94.643000000000001</v>
      </c>
      <c r="S1094">
        <v>328.63299999999998</v>
      </c>
      <c r="T1094">
        <v>98.182000000000002</v>
      </c>
      <c r="U1094">
        <v>216.24799999999999</v>
      </c>
      <c r="V1094">
        <v>116.396</v>
      </c>
      <c r="W1094">
        <v>195.17400000000001</v>
      </c>
      <c r="X1094">
        <v>239.738</v>
      </c>
      <c r="Y1094">
        <v>160.80600000000001</v>
      </c>
      <c r="Z1094">
        <v>75.046999999999997</v>
      </c>
      <c r="AA1094">
        <v>153.91499999999999</v>
      </c>
      <c r="AB1094">
        <v>168.20099999999999</v>
      </c>
      <c r="AC1094">
        <v>74.978999999999999</v>
      </c>
      <c r="AD1094">
        <v>214.65</v>
      </c>
      <c r="AE1094">
        <v>306.99200000000002</v>
      </c>
      <c r="AF1094">
        <v>123.70399999999999</v>
      </c>
      <c r="AG1094">
        <v>206.23599999999999</v>
      </c>
      <c r="AH1094">
        <v>13.461</v>
      </c>
      <c r="AI1094">
        <v>144.53</v>
      </c>
      <c r="AJ1094">
        <v>325.10300000000001</v>
      </c>
      <c r="AK1094">
        <v>95.709000000000003</v>
      </c>
      <c r="AL1094">
        <v>-1.3540000000000001</v>
      </c>
      <c r="AM1094">
        <v>46.259</v>
      </c>
      <c r="AN1094">
        <v>160.27600000000001</v>
      </c>
      <c r="AO1094">
        <v>55.463000000000001</v>
      </c>
      <c r="AP1094">
        <v>40.966000000000001</v>
      </c>
      <c r="AQ1094">
        <v>345.49900000000002</v>
      </c>
      <c r="AR1094">
        <v>-49.524999999999999</v>
      </c>
      <c r="AS1094">
        <v>61.756999999999998</v>
      </c>
      <c r="AT1094">
        <v>75.614999999999995</v>
      </c>
      <c r="AU1094">
        <v>48.497999999999998</v>
      </c>
      <c r="AV1094">
        <v>463.94</v>
      </c>
      <c r="AW1094">
        <v>54.012</v>
      </c>
      <c r="AX1094">
        <v>58.944000000000003</v>
      </c>
      <c r="AY1094">
        <v>63.545999999999999</v>
      </c>
      <c r="AZ1094">
        <v>152.13900000000001</v>
      </c>
      <c r="BA1094">
        <v>118.383</v>
      </c>
      <c r="BB1094">
        <v>-15.028</v>
      </c>
      <c r="BC1094">
        <v>146.64599999999999</v>
      </c>
      <c r="BD1094">
        <v>81.914000000000001</v>
      </c>
      <c r="BE1094">
        <v>-75.902000000000001</v>
      </c>
      <c r="BF1094">
        <v>130.202</v>
      </c>
      <c r="BG1094">
        <v>230.46600000000001</v>
      </c>
      <c r="BH1094">
        <v>304.53800000000001</v>
      </c>
      <c r="BI1094">
        <v>207.804</v>
      </c>
      <c r="BJ1094">
        <v>136.16300000000001</v>
      </c>
      <c r="BK1094">
        <v>-28.523</v>
      </c>
      <c r="BL1094">
        <v>151.16499999999999</v>
      </c>
      <c r="BM1094">
        <v>57.548000000000002</v>
      </c>
      <c r="BN1094">
        <v>-37.951999999999998</v>
      </c>
      <c r="BO1094">
        <v>197.02099999999999</v>
      </c>
      <c r="BP1094">
        <v>141.398</v>
      </c>
      <c r="BQ1094">
        <v>112.699</v>
      </c>
      <c r="BR1094">
        <v>258.488</v>
      </c>
      <c r="BS1094">
        <v>289.23399999999998</v>
      </c>
      <c r="BT1094">
        <v>441.80900000000003</v>
      </c>
      <c r="BU1094">
        <v>179.38200000000001</v>
      </c>
      <c r="BV1094">
        <v>149.14400000000001</v>
      </c>
      <c r="BW1094">
        <v>-25.228999999999999</v>
      </c>
      <c r="BX1094">
        <v>185.50299999999999</v>
      </c>
      <c r="BY1094">
        <v>171.661</v>
      </c>
      <c r="BZ1094">
        <v>46.695</v>
      </c>
      <c r="CA1094">
        <v>140.30199999999999</v>
      </c>
      <c r="CB1094">
        <v>129.315</v>
      </c>
      <c r="CC1094">
        <v>198.624</v>
      </c>
      <c r="CD1094">
        <v>255.83</v>
      </c>
      <c r="CE1094">
        <v>286.36099999999999</v>
      </c>
      <c r="CF1094">
        <v>70.709000000000003</v>
      </c>
      <c r="CG1094">
        <v>114.92700000000001</v>
      </c>
      <c r="CH1094">
        <v>154.51900000000001</v>
      </c>
    </row>
    <row r="1095" spans="1:86" x14ac:dyDescent="0.25">
      <c r="A1095" t="s">
        <v>5214</v>
      </c>
      <c r="B1095" t="s">
        <v>1574</v>
      </c>
      <c r="C1095">
        <v>849.66300000000001</v>
      </c>
      <c r="D1095">
        <v>859.92</v>
      </c>
      <c r="E1095">
        <v>828.53499999999997</v>
      </c>
      <c r="F1095">
        <v>860.8</v>
      </c>
      <c r="G1095">
        <v>1022.467</v>
      </c>
      <c r="H1095">
        <v>861.36900000000003</v>
      </c>
      <c r="I1095">
        <v>1036.4359999999999</v>
      </c>
      <c r="J1095">
        <v>1027.2619999999999</v>
      </c>
      <c r="K1095">
        <v>865.94200000000001</v>
      </c>
      <c r="L1095">
        <v>1082.404</v>
      </c>
      <c r="M1095">
        <v>1106.7660000000001</v>
      </c>
      <c r="N1095">
        <v>896.28</v>
      </c>
      <c r="O1095">
        <v>986.05200000000002</v>
      </c>
      <c r="P1095">
        <v>1057.489</v>
      </c>
      <c r="Q1095">
        <v>885.32899999999995</v>
      </c>
      <c r="R1095">
        <v>973.43299999999999</v>
      </c>
      <c r="S1095">
        <v>1236.4359999999999</v>
      </c>
      <c r="T1095">
        <v>1104.4680000000001</v>
      </c>
      <c r="U1095">
        <v>1191.7449999999999</v>
      </c>
      <c r="V1095">
        <v>1089.5940000000001</v>
      </c>
      <c r="W1095">
        <v>1173.0619999999999</v>
      </c>
      <c r="X1095">
        <v>1276.83</v>
      </c>
      <c r="Y1095">
        <v>1159.9760000000001</v>
      </c>
      <c r="Z1095">
        <v>1064.394</v>
      </c>
      <c r="AA1095">
        <v>1119.846</v>
      </c>
      <c r="AB1095">
        <v>1177.5999999999999</v>
      </c>
      <c r="AC1095">
        <v>1084.191</v>
      </c>
      <c r="AD1095">
        <v>1205.607</v>
      </c>
      <c r="AE1095">
        <v>1366.337</v>
      </c>
      <c r="AF1095">
        <v>1092.6010000000001</v>
      </c>
      <c r="AG1095">
        <v>1171.6089999999999</v>
      </c>
      <c r="AH1095">
        <v>1130.752</v>
      </c>
      <c r="AI1095">
        <v>1147.164</v>
      </c>
      <c r="AJ1095">
        <v>1386.65</v>
      </c>
      <c r="AK1095">
        <v>1140.4469999999999</v>
      </c>
      <c r="AL1095">
        <v>1038.058</v>
      </c>
      <c r="AM1095">
        <v>1059.183</v>
      </c>
      <c r="AN1095">
        <v>1149.2049999999999</v>
      </c>
      <c r="AO1095">
        <v>1075.1199999999999</v>
      </c>
      <c r="AP1095">
        <v>1075.1369999999999</v>
      </c>
      <c r="AQ1095">
        <v>1354.8430000000001</v>
      </c>
      <c r="AR1095">
        <v>846.51300000000003</v>
      </c>
      <c r="AS1095">
        <v>989.94399999999996</v>
      </c>
      <c r="AT1095">
        <v>1009.763</v>
      </c>
      <c r="AU1095">
        <v>1035.039</v>
      </c>
      <c r="AV1095">
        <v>1379.1780000000001</v>
      </c>
      <c r="AW1095">
        <v>999.73099999999999</v>
      </c>
      <c r="AX1095">
        <v>950.23500000000001</v>
      </c>
      <c r="AY1095">
        <v>913.39099999999996</v>
      </c>
      <c r="AZ1095">
        <v>1015.919</v>
      </c>
      <c r="BA1095">
        <v>1080.8620000000001</v>
      </c>
      <c r="BB1095">
        <v>913.85299999999995</v>
      </c>
      <c r="BC1095">
        <v>1158.558</v>
      </c>
      <c r="BD1095">
        <v>1049.643</v>
      </c>
      <c r="BE1095">
        <v>1133.4770000000001</v>
      </c>
      <c r="BF1095">
        <v>1129.3230000000001</v>
      </c>
      <c r="BG1095">
        <v>1238.171</v>
      </c>
      <c r="BH1095">
        <v>1434.394</v>
      </c>
      <c r="BI1095">
        <v>1180.0899999999999</v>
      </c>
      <c r="BJ1095">
        <v>1114.268</v>
      </c>
      <c r="BK1095">
        <v>1021.111</v>
      </c>
      <c r="BL1095">
        <v>1113.009</v>
      </c>
      <c r="BM1095">
        <v>1084.4749999999999</v>
      </c>
      <c r="BN1095">
        <v>1043.33</v>
      </c>
      <c r="BO1095">
        <v>1246.489</v>
      </c>
      <c r="BP1095">
        <v>1273.0550000000001</v>
      </c>
      <c r="BQ1095">
        <v>1374.8610000000001</v>
      </c>
      <c r="BR1095">
        <v>1374.06</v>
      </c>
      <c r="BS1095">
        <v>1410.0129999999999</v>
      </c>
      <c r="BT1095">
        <v>1751.386</v>
      </c>
      <c r="BU1095">
        <v>1300.5709999999999</v>
      </c>
      <c r="BV1095">
        <v>1266.7249999999999</v>
      </c>
      <c r="BW1095">
        <v>1186.2239999999999</v>
      </c>
      <c r="BX1095">
        <v>1308.5340000000001</v>
      </c>
      <c r="BY1095">
        <v>1288.4839999999999</v>
      </c>
      <c r="BZ1095">
        <v>1290.5229999999999</v>
      </c>
      <c r="CA1095">
        <v>1373.7550000000001</v>
      </c>
      <c r="CB1095">
        <v>1311.35</v>
      </c>
      <c r="CC1095">
        <v>1513.4580000000001</v>
      </c>
      <c r="CD1095">
        <v>1440.799</v>
      </c>
      <c r="CE1095">
        <v>1421.549</v>
      </c>
      <c r="CF1095">
        <v>1452.146</v>
      </c>
      <c r="CG1095">
        <v>1368.8389999999999</v>
      </c>
      <c r="CH1095">
        <v>1261.1590000000001</v>
      </c>
    </row>
    <row r="1096" spans="1:86" x14ac:dyDescent="0.25">
      <c r="A1096" t="s">
        <v>5215</v>
      </c>
      <c r="B1096" t="s">
        <v>1575</v>
      </c>
      <c r="C1096">
        <v>770.37800000000004</v>
      </c>
      <c r="D1096">
        <v>752.76300000000003</v>
      </c>
      <c r="E1096">
        <v>791.88099999999997</v>
      </c>
      <c r="F1096">
        <v>808.43100000000004</v>
      </c>
      <c r="G1096">
        <v>849.54399999999998</v>
      </c>
      <c r="H1096">
        <v>837.43</v>
      </c>
      <c r="I1096">
        <v>834.01700000000005</v>
      </c>
      <c r="J1096">
        <v>858.7</v>
      </c>
      <c r="K1096">
        <v>828.97900000000004</v>
      </c>
      <c r="L1096">
        <v>849.95299999999997</v>
      </c>
      <c r="M1096">
        <v>813.25</v>
      </c>
      <c r="N1096">
        <v>902.64499999999998</v>
      </c>
      <c r="O1096">
        <v>852.476</v>
      </c>
      <c r="P1096">
        <v>833.38</v>
      </c>
      <c r="Q1096">
        <v>873.09900000000005</v>
      </c>
      <c r="R1096">
        <v>878.79100000000005</v>
      </c>
      <c r="S1096">
        <v>907.803</v>
      </c>
      <c r="T1096">
        <v>1006.2859999999999</v>
      </c>
      <c r="U1096">
        <v>975.49800000000005</v>
      </c>
      <c r="V1096">
        <v>973.19799999999998</v>
      </c>
      <c r="W1096">
        <v>977.88699999999994</v>
      </c>
      <c r="X1096">
        <v>1037.0920000000001</v>
      </c>
      <c r="Y1096">
        <v>999.17</v>
      </c>
      <c r="Z1096">
        <v>989.34699999999998</v>
      </c>
      <c r="AA1096">
        <v>965.93</v>
      </c>
      <c r="AB1096">
        <v>1009.398</v>
      </c>
      <c r="AC1096">
        <v>1009.212</v>
      </c>
      <c r="AD1096">
        <v>990.95699999999999</v>
      </c>
      <c r="AE1096">
        <v>1059.345</v>
      </c>
      <c r="AF1096">
        <v>968.89700000000005</v>
      </c>
      <c r="AG1096">
        <v>965.37300000000005</v>
      </c>
      <c r="AH1096">
        <v>1117.2909999999999</v>
      </c>
      <c r="AI1096">
        <v>1002.634</v>
      </c>
      <c r="AJ1096">
        <v>1061.547</v>
      </c>
      <c r="AK1096">
        <v>1044.7380000000001</v>
      </c>
      <c r="AL1096">
        <v>1039.412</v>
      </c>
      <c r="AM1096">
        <v>1012.924</v>
      </c>
      <c r="AN1096">
        <v>988.928</v>
      </c>
      <c r="AO1096">
        <v>1019.657</v>
      </c>
      <c r="AP1096">
        <v>1034.171</v>
      </c>
      <c r="AQ1096">
        <v>1009.3440000000001</v>
      </c>
      <c r="AR1096">
        <v>896.03899999999999</v>
      </c>
      <c r="AS1096">
        <v>928.18700000000001</v>
      </c>
      <c r="AT1096">
        <v>934.14800000000002</v>
      </c>
      <c r="AU1096">
        <v>986.54100000000005</v>
      </c>
      <c r="AV1096">
        <v>915.23800000000006</v>
      </c>
      <c r="AW1096">
        <v>945.71900000000005</v>
      </c>
      <c r="AX1096">
        <v>891.29100000000005</v>
      </c>
      <c r="AY1096">
        <v>849.84500000000003</v>
      </c>
      <c r="AZ1096">
        <v>863.78</v>
      </c>
      <c r="BA1096">
        <v>962.47900000000004</v>
      </c>
      <c r="BB1096">
        <v>928.88</v>
      </c>
      <c r="BC1096">
        <v>1011.912</v>
      </c>
      <c r="BD1096">
        <v>967.72900000000004</v>
      </c>
      <c r="BE1096">
        <v>1209.3789999999999</v>
      </c>
      <c r="BF1096">
        <v>999.12099999999998</v>
      </c>
      <c r="BG1096">
        <v>1007.704</v>
      </c>
      <c r="BH1096">
        <v>1129.857</v>
      </c>
      <c r="BI1096">
        <v>972.28599999999994</v>
      </c>
      <c r="BJ1096">
        <v>978.10400000000004</v>
      </c>
      <c r="BK1096">
        <v>1049.633</v>
      </c>
      <c r="BL1096">
        <v>961.84400000000005</v>
      </c>
      <c r="BM1096">
        <v>1026.9269999999999</v>
      </c>
      <c r="BN1096">
        <v>1081.2809999999999</v>
      </c>
      <c r="BO1096">
        <v>1049.4690000000001</v>
      </c>
      <c r="BP1096">
        <v>1131.6569999999999</v>
      </c>
      <c r="BQ1096">
        <v>1262.162</v>
      </c>
      <c r="BR1096">
        <v>1115.5719999999999</v>
      </c>
      <c r="BS1096">
        <v>1120.779</v>
      </c>
      <c r="BT1096">
        <v>1309.577</v>
      </c>
      <c r="BU1096">
        <v>1121.1890000000001</v>
      </c>
      <c r="BV1096">
        <v>1117.5809999999999</v>
      </c>
      <c r="BW1096">
        <v>1211.453</v>
      </c>
      <c r="BX1096">
        <v>1123.0309999999999</v>
      </c>
      <c r="BY1096">
        <v>1116.8230000000001</v>
      </c>
      <c r="BZ1096">
        <v>1243.828</v>
      </c>
      <c r="CA1096">
        <v>1233.453</v>
      </c>
      <c r="CB1096">
        <v>1182.0350000000001</v>
      </c>
      <c r="CC1096">
        <v>1314.8340000000001</v>
      </c>
      <c r="CD1096">
        <v>1184.9690000000001</v>
      </c>
      <c r="CE1096">
        <v>1135.1890000000001</v>
      </c>
      <c r="CF1096">
        <v>1381.4369999999999</v>
      </c>
      <c r="CG1096">
        <v>1253.912</v>
      </c>
      <c r="CH1096">
        <v>1106.6400000000001</v>
      </c>
    </row>
    <row r="1097" spans="1:86" x14ac:dyDescent="0.25">
      <c r="A1097" t="s">
        <v>5216</v>
      </c>
      <c r="B1097" t="s">
        <v>360</v>
      </c>
      <c r="C1097">
        <v>0.14699999999999999</v>
      </c>
      <c r="D1097">
        <v>0.42099999999999999</v>
      </c>
      <c r="E1097">
        <v>0.187</v>
      </c>
      <c r="F1097">
        <v>0.4</v>
      </c>
      <c r="G1097">
        <v>0.26700000000000002</v>
      </c>
      <c r="H1097">
        <v>0.35299999999999998</v>
      </c>
      <c r="I1097">
        <v>0.17100000000000001</v>
      </c>
      <c r="J1097">
        <v>0.104</v>
      </c>
      <c r="K1097">
        <v>7.5999999999999998E-2</v>
      </c>
      <c r="L1097">
        <v>0.112</v>
      </c>
      <c r="M1097">
        <v>0.378</v>
      </c>
      <c r="N1097">
        <v>0.13200000000000001</v>
      </c>
      <c r="O1097">
        <v>0.114</v>
      </c>
      <c r="P1097">
        <v>0.14000000000000001</v>
      </c>
      <c r="Q1097">
        <v>0.24299999999999999</v>
      </c>
      <c r="R1097">
        <v>0.11799999999999999</v>
      </c>
      <c r="S1097">
        <v>0.26200000000000001</v>
      </c>
      <c r="T1097">
        <v>0.111</v>
      </c>
      <c r="U1097">
        <v>0.28100000000000003</v>
      </c>
      <c r="V1097">
        <v>1.508</v>
      </c>
      <c r="W1097">
        <v>1.5609999999999999</v>
      </c>
      <c r="X1097">
        <v>0.122</v>
      </c>
      <c r="Y1097">
        <v>8.8999999999999996E-2</v>
      </c>
      <c r="Z1097">
        <v>0.128</v>
      </c>
      <c r="AA1097">
        <v>6.4000000000000001E-2</v>
      </c>
      <c r="AB1097">
        <v>0.158</v>
      </c>
      <c r="AC1097">
        <v>0.28299999999999997</v>
      </c>
      <c r="AD1097">
        <v>0.30599999999999999</v>
      </c>
      <c r="AE1097">
        <v>0.107</v>
      </c>
      <c r="AF1097">
        <v>0.26600000000000001</v>
      </c>
      <c r="AG1097">
        <v>5.8000000000000003E-2</v>
      </c>
      <c r="AH1097">
        <v>0.13300000000000001</v>
      </c>
      <c r="AI1097">
        <v>0.152</v>
      </c>
      <c r="AJ1097">
        <v>0.32300000000000001</v>
      </c>
      <c r="AK1097">
        <v>7.5999999999999998E-2</v>
      </c>
      <c r="AL1097">
        <v>8.6999999999999994E-2</v>
      </c>
      <c r="AM1097">
        <v>0.13600000000000001</v>
      </c>
      <c r="AN1097">
        <v>0.219</v>
      </c>
      <c r="AO1097">
        <v>7.9000000000000001E-2</v>
      </c>
      <c r="AP1097">
        <v>0.187</v>
      </c>
      <c r="AQ1097">
        <v>8.3000000000000004E-2</v>
      </c>
      <c r="AR1097">
        <v>0.28399999999999997</v>
      </c>
      <c r="AS1097">
        <v>0.254</v>
      </c>
      <c r="AT1097">
        <v>0.26600000000000001</v>
      </c>
      <c r="AU1097">
        <v>0.155</v>
      </c>
      <c r="AV1097">
        <v>0.224</v>
      </c>
      <c r="AW1097">
        <v>-1.3959999999999999</v>
      </c>
      <c r="AX1097">
        <v>-5.5540000000000003</v>
      </c>
      <c r="AY1097">
        <v>-0.20799999999999999</v>
      </c>
      <c r="AZ1097">
        <v>0.183</v>
      </c>
      <c r="BA1097">
        <v>0.19800000000000001</v>
      </c>
      <c r="BB1097">
        <v>0.317</v>
      </c>
      <c r="BC1097">
        <v>0.215</v>
      </c>
      <c r="BD1097">
        <v>2.258</v>
      </c>
      <c r="BE1097">
        <v>-10.382999999999999</v>
      </c>
      <c r="BF1097">
        <v>-15.717000000000001</v>
      </c>
      <c r="BG1097">
        <v>-72.855000000000004</v>
      </c>
      <c r="BH1097">
        <v>0.20799999999999999</v>
      </c>
      <c r="BI1097">
        <v>-4.2649999999999997</v>
      </c>
      <c r="BJ1097">
        <v>-2.4609999999999999</v>
      </c>
      <c r="BK1097">
        <v>-1.9319999999999999</v>
      </c>
      <c r="BL1097">
        <v>0.247</v>
      </c>
      <c r="BM1097">
        <v>0.21</v>
      </c>
      <c r="BN1097">
        <v>0.25900000000000001</v>
      </c>
      <c r="BO1097">
        <v>0.221</v>
      </c>
      <c r="BP1097">
        <v>0.13</v>
      </c>
      <c r="BQ1097">
        <v>0.36199999999999999</v>
      </c>
      <c r="BR1097">
        <v>0.19700000000000001</v>
      </c>
      <c r="BS1097">
        <v>0.26500000000000001</v>
      </c>
      <c r="BT1097">
        <v>0.16200000000000001</v>
      </c>
      <c r="BU1097">
        <v>0.27500000000000002</v>
      </c>
      <c r="BV1097">
        <v>0.219</v>
      </c>
      <c r="BW1097">
        <v>0.16900000000000001</v>
      </c>
      <c r="BX1097">
        <v>-1.8029999999999999</v>
      </c>
      <c r="BY1097">
        <v>0.27500000000000002</v>
      </c>
      <c r="BZ1097">
        <v>0.108</v>
      </c>
      <c r="CA1097">
        <v>5.2999999999999999E-2</v>
      </c>
      <c r="CB1097">
        <v>8.5999999999999993E-2</v>
      </c>
      <c r="CC1097">
        <v>0.13100000000000001</v>
      </c>
      <c r="CD1097">
        <v>0.187</v>
      </c>
      <c r="CE1097">
        <v>0.251</v>
      </c>
      <c r="CF1097">
        <v>9.7000000000000003E-2</v>
      </c>
      <c r="CG1097">
        <v>0.187</v>
      </c>
      <c r="CH1097">
        <v>6.9000000000000006E-2</v>
      </c>
    </row>
    <row r="1098" spans="1:86" x14ac:dyDescent="0.25">
      <c r="A1098" t="s">
        <v>5217</v>
      </c>
      <c r="B1098" t="s">
        <v>603</v>
      </c>
      <c r="C1098">
        <v>0.158</v>
      </c>
      <c r="D1098">
        <v>0.42099999999999999</v>
      </c>
      <c r="E1098">
        <v>0.187</v>
      </c>
      <c r="F1098" t="s">
        <v>3115</v>
      </c>
      <c r="G1098">
        <v>0.26700000000000002</v>
      </c>
      <c r="H1098" t="s">
        <v>3115</v>
      </c>
      <c r="I1098">
        <v>0.17199999999999999</v>
      </c>
      <c r="J1098">
        <v>0.104</v>
      </c>
      <c r="K1098">
        <v>7.5999999999999998E-2</v>
      </c>
      <c r="L1098" t="s">
        <v>3115</v>
      </c>
      <c r="M1098">
        <v>0.378</v>
      </c>
      <c r="N1098">
        <v>0.13200000000000001</v>
      </c>
      <c r="O1098">
        <v>0.114</v>
      </c>
      <c r="P1098">
        <v>0.14899999999999999</v>
      </c>
      <c r="Q1098">
        <v>0.24299999999999999</v>
      </c>
      <c r="R1098">
        <v>0.125</v>
      </c>
      <c r="S1098">
        <v>0.26200000000000001</v>
      </c>
      <c r="T1098">
        <v>0.111</v>
      </c>
      <c r="U1098">
        <v>0.28100000000000003</v>
      </c>
      <c r="V1098">
        <v>1.508</v>
      </c>
      <c r="W1098">
        <v>1.5609999999999999</v>
      </c>
      <c r="X1098" t="s">
        <v>3115</v>
      </c>
      <c r="Y1098">
        <v>0.106</v>
      </c>
      <c r="Z1098">
        <v>0.128</v>
      </c>
      <c r="AA1098">
        <v>6.4000000000000001E-2</v>
      </c>
      <c r="AB1098">
        <v>0.158</v>
      </c>
      <c r="AC1098">
        <v>0.28299999999999997</v>
      </c>
      <c r="AD1098">
        <v>0.307</v>
      </c>
      <c r="AE1098">
        <v>0.107</v>
      </c>
      <c r="AF1098">
        <v>0.26800000000000002</v>
      </c>
      <c r="AG1098">
        <v>5.8000000000000003E-2</v>
      </c>
      <c r="AH1098">
        <v>0.13300000000000001</v>
      </c>
      <c r="AI1098">
        <v>0.152</v>
      </c>
      <c r="AJ1098" t="s">
        <v>3115</v>
      </c>
      <c r="AK1098">
        <v>7.5999999999999998E-2</v>
      </c>
      <c r="AL1098">
        <v>8.6999999999999994E-2</v>
      </c>
      <c r="AM1098">
        <v>0.13600000000000001</v>
      </c>
      <c r="AN1098">
        <v>0.23200000000000001</v>
      </c>
      <c r="AO1098">
        <v>8.5000000000000006E-2</v>
      </c>
      <c r="AP1098" t="s">
        <v>3115</v>
      </c>
      <c r="AQ1098">
        <v>0.111</v>
      </c>
      <c r="AR1098">
        <v>0.28399999999999997</v>
      </c>
      <c r="AS1098" t="s">
        <v>3115</v>
      </c>
      <c r="AT1098">
        <v>0.28299999999999997</v>
      </c>
      <c r="AU1098" t="s">
        <v>3115</v>
      </c>
      <c r="AV1098" t="s">
        <v>3115</v>
      </c>
      <c r="AW1098">
        <v>0.22900000000000001</v>
      </c>
      <c r="AX1098">
        <v>0.19600000000000001</v>
      </c>
      <c r="AY1098">
        <v>0.28999999999999998</v>
      </c>
      <c r="AZ1098">
        <v>0.183</v>
      </c>
      <c r="BA1098">
        <v>0.19800000000000001</v>
      </c>
      <c r="BB1098">
        <v>0.317</v>
      </c>
      <c r="BC1098" t="s">
        <v>3115</v>
      </c>
      <c r="BD1098">
        <v>2.2599999999999998</v>
      </c>
      <c r="BE1098">
        <v>0.23400000000000001</v>
      </c>
      <c r="BF1098">
        <v>0.22900000000000001</v>
      </c>
      <c r="BG1098">
        <v>0.29599999999999999</v>
      </c>
      <c r="BH1098">
        <v>0.20799999999999999</v>
      </c>
      <c r="BI1098">
        <v>0.17899999999999999</v>
      </c>
      <c r="BJ1098">
        <v>0.32300000000000001</v>
      </c>
      <c r="BK1098">
        <v>0.23400000000000001</v>
      </c>
      <c r="BL1098">
        <v>0.247</v>
      </c>
      <c r="BM1098">
        <v>0.21</v>
      </c>
      <c r="BN1098">
        <v>0.253</v>
      </c>
      <c r="BO1098">
        <v>0.23</v>
      </c>
      <c r="BP1098">
        <v>0.126</v>
      </c>
      <c r="BQ1098">
        <v>0.35899999999999999</v>
      </c>
      <c r="BR1098">
        <v>0.19700000000000001</v>
      </c>
      <c r="BS1098">
        <v>0.26100000000000001</v>
      </c>
      <c r="BT1098">
        <v>0.16300000000000001</v>
      </c>
      <c r="BU1098">
        <v>0.27500000000000002</v>
      </c>
      <c r="BV1098">
        <v>0.22</v>
      </c>
      <c r="BW1098">
        <v>0.16900000000000001</v>
      </c>
      <c r="BX1098">
        <v>0.20899999999999999</v>
      </c>
      <c r="BY1098">
        <v>0.28699999999999998</v>
      </c>
      <c r="BZ1098">
        <v>0.106</v>
      </c>
      <c r="CA1098">
        <v>5.1999999999999998E-2</v>
      </c>
      <c r="CB1098">
        <v>8.6999999999999994E-2</v>
      </c>
      <c r="CC1098">
        <v>0.13200000000000001</v>
      </c>
      <c r="CD1098">
        <v>0.186</v>
      </c>
      <c r="CE1098">
        <v>0.245</v>
      </c>
      <c r="CF1098">
        <v>9.2999999999999999E-2</v>
      </c>
      <c r="CG1098">
        <v>0.188</v>
      </c>
      <c r="CH1098">
        <v>7.3999999999999996E-2</v>
      </c>
    </row>
    <row r="1099" spans="1:86" x14ac:dyDescent="0.25">
      <c r="A1099" t="s">
        <v>5218</v>
      </c>
      <c r="B1099" t="s">
        <v>837</v>
      </c>
      <c r="C1099">
        <v>1.0999999999999999E-2</v>
      </c>
      <c r="D1099" t="s">
        <v>1008</v>
      </c>
      <c r="E1099" t="s">
        <v>1008</v>
      </c>
      <c r="F1099" t="s">
        <v>3115</v>
      </c>
      <c r="G1099" t="s">
        <v>1008</v>
      </c>
      <c r="H1099" t="s">
        <v>3115</v>
      </c>
      <c r="I1099">
        <v>1E-3</v>
      </c>
      <c r="J1099" t="s">
        <v>1008</v>
      </c>
      <c r="K1099" t="s">
        <v>1008</v>
      </c>
      <c r="L1099" t="s">
        <v>3115</v>
      </c>
      <c r="M1099" t="s">
        <v>1008</v>
      </c>
      <c r="N1099" t="s">
        <v>1008</v>
      </c>
      <c r="O1099" t="s">
        <v>1008</v>
      </c>
      <c r="P1099">
        <v>8.9999999999999993E-3</v>
      </c>
      <c r="Q1099" t="s">
        <v>1008</v>
      </c>
      <c r="R1099">
        <v>7.0000000000000001E-3</v>
      </c>
      <c r="S1099" t="s">
        <v>1008</v>
      </c>
      <c r="T1099" t="s">
        <v>1008</v>
      </c>
      <c r="U1099" t="s">
        <v>1008</v>
      </c>
      <c r="V1099" t="s">
        <v>1008</v>
      </c>
      <c r="W1099" t="s">
        <v>1008</v>
      </c>
      <c r="X1099" t="s">
        <v>3115</v>
      </c>
      <c r="Y1099">
        <v>1.7000000000000001E-2</v>
      </c>
      <c r="Z1099" t="s">
        <v>1008</v>
      </c>
      <c r="AA1099" t="s">
        <v>1008</v>
      </c>
      <c r="AB1099" t="s">
        <v>1008</v>
      </c>
      <c r="AC1099" t="s">
        <v>1008</v>
      </c>
      <c r="AD1099">
        <v>1E-3</v>
      </c>
      <c r="AE1099" t="s">
        <v>1008</v>
      </c>
      <c r="AF1099">
        <v>2E-3</v>
      </c>
      <c r="AG1099" t="s">
        <v>1008</v>
      </c>
      <c r="AH1099" t="s">
        <v>1008</v>
      </c>
      <c r="AI1099" t="s">
        <v>1008</v>
      </c>
      <c r="AJ1099" t="s">
        <v>3115</v>
      </c>
      <c r="AK1099" t="s">
        <v>1008</v>
      </c>
      <c r="AL1099" t="s">
        <v>1008</v>
      </c>
      <c r="AM1099" t="s">
        <v>1008</v>
      </c>
      <c r="AN1099">
        <v>1.2999999999999999E-2</v>
      </c>
      <c r="AO1099">
        <v>6.0000000000000001E-3</v>
      </c>
      <c r="AP1099" t="s">
        <v>3115</v>
      </c>
      <c r="AQ1099">
        <v>2.8000000000000001E-2</v>
      </c>
      <c r="AR1099" t="s">
        <v>1008</v>
      </c>
      <c r="AS1099" t="s">
        <v>3115</v>
      </c>
      <c r="AT1099">
        <v>1.7000000000000001E-2</v>
      </c>
      <c r="AU1099" t="s">
        <v>3115</v>
      </c>
      <c r="AV1099" t="s">
        <v>3115</v>
      </c>
      <c r="AW1099">
        <v>1.625</v>
      </c>
      <c r="AX1099">
        <v>5.75</v>
      </c>
      <c r="AY1099">
        <v>0.498</v>
      </c>
      <c r="AZ1099" t="s">
        <v>1008</v>
      </c>
      <c r="BA1099" t="s">
        <v>1008</v>
      </c>
      <c r="BB1099" t="s">
        <v>1008</v>
      </c>
      <c r="BC1099" t="s">
        <v>3115</v>
      </c>
      <c r="BD1099">
        <v>2E-3</v>
      </c>
      <c r="BE1099">
        <v>10.617000000000001</v>
      </c>
      <c r="BF1099">
        <v>15.946</v>
      </c>
      <c r="BG1099">
        <v>73.150999999999996</v>
      </c>
      <c r="BH1099" t="s">
        <v>1008</v>
      </c>
      <c r="BI1099">
        <v>4.4450000000000003</v>
      </c>
      <c r="BJ1099">
        <v>2.7839999999999998</v>
      </c>
      <c r="BK1099">
        <v>2.1659999999999999</v>
      </c>
      <c r="BL1099" t="s">
        <v>1008</v>
      </c>
      <c r="BM1099" t="s">
        <v>1008</v>
      </c>
      <c r="BN1099">
        <v>-6.0000000000000001E-3</v>
      </c>
      <c r="BO1099">
        <v>8.9999999999999993E-3</v>
      </c>
      <c r="BP1099">
        <v>-4.0000000000000001E-3</v>
      </c>
      <c r="BQ1099">
        <v>-3.0000000000000001E-3</v>
      </c>
      <c r="BR1099" t="s">
        <v>1008</v>
      </c>
      <c r="BS1099">
        <v>-4.0000000000000001E-3</v>
      </c>
      <c r="BT1099">
        <v>1E-3</v>
      </c>
      <c r="BU1099" t="s">
        <v>1008</v>
      </c>
      <c r="BV1099">
        <v>1E-3</v>
      </c>
      <c r="BW1099" t="s">
        <v>1008</v>
      </c>
      <c r="BX1099">
        <v>2.012</v>
      </c>
      <c r="BY1099">
        <v>1.2E-2</v>
      </c>
      <c r="BZ1099">
        <v>-2E-3</v>
      </c>
      <c r="CA1099">
        <v>-1E-3</v>
      </c>
      <c r="CB1099">
        <v>1E-3</v>
      </c>
      <c r="CC1099">
        <v>1E-3</v>
      </c>
      <c r="CD1099">
        <v>-1E-3</v>
      </c>
      <c r="CE1099">
        <v>-6.0000000000000001E-3</v>
      </c>
      <c r="CF1099">
        <v>-4.0000000000000001E-3</v>
      </c>
      <c r="CG1099">
        <v>1E-3</v>
      </c>
      <c r="CH1099">
        <v>5.0000000000000001E-3</v>
      </c>
    </row>
    <row r="1100" spans="1:86" x14ac:dyDescent="0.25">
      <c r="A1100" t="s">
        <v>5219</v>
      </c>
      <c r="B1100" t="s">
        <v>1576</v>
      </c>
      <c r="C1100">
        <v>0.14499999999999999</v>
      </c>
      <c r="D1100">
        <v>0.42</v>
      </c>
      <c r="E1100">
        <v>0.184</v>
      </c>
      <c r="F1100">
        <v>0.39900000000000002</v>
      </c>
      <c r="G1100">
        <v>0.26500000000000001</v>
      </c>
      <c r="H1100" t="s">
        <v>3115</v>
      </c>
      <c r="I1100">
        <v>0.16800000000000001</v>
      </c>
      <c r="J1100">
        <v>0.10199999999999999</v>
      </c>
      <c r="K1100">
        <v>7.3999999999999996E-2</v>
      </c>
      <c r="L1100" t="s">
        <v>3115</v>
      </c>
      <c r="M1100">
        <v>0.372</v>
      </c>
      <c r="N1100">
        <v>0.129</v>
      </c>
      <c r="O1100">
        <v>0.111</v>
      </c>
      <c r="P1100">
        <v>0.13900000000000001</v>
      </c>
      <c r="Q1100">
        <v>0.23899999999999999</v>
      </c>
      <c r="R1100">
        <v>0.123</v>
      </c>
      <c r="S1100">
        <v>0.25700000000000001</v>
      </c>
      <c r="T1100">
        <v>0.11</v>
      </c>
      <c r="U1100">
        <v>0.27500000000000002</v>
      </c>
      <c r="V1100">
        <v>1.4910000000000001</v>
      </c>
      <c r="W1100">
        <v>1.5409999999999999</v>
      </c>
      <c r="X1100">
        <v>0.125</v>
      </c>
      <c r="Y1100">
        <v>8.5000000000000006E-2</v>
      </c>
      <c r="Z1100">
        <v>0.126</v>
      </c>
      <c r="AA1100">
        <v>6.4000000000000001E-2</v>
      </c>
      <c r="AB1100">
        <v>0.153</v>
      </c>
      <c r="AC1100">
        <v>0.28199999999999997</v>
      </c>
      <c r="AD1100">
        <v>0.28299999999999997</v>
      </c>
      <c r="AE1100">
        <v>0.10299999999999999</v>
      </c>
      <c r="AF1100">
        <v>0.253</v>
      </c>
      <c r="AG1100">
        <v>5.7000000000000002E-2</v>
      </c>
      <c r="AH1100">
        <v>0.129</v>
      </c>
      <c r="AI1100">
        <v>0.151</v>
      </c>
      <c r="AJ1100">
        <v>0.317</v>
      </c>
      <c r="AK1100">
        <v>7.4999999999999997E-2</v>
      </c>
      <c r="AL1100">
        <v>8.5999999999999993E-2</v>
      </c>
      <c r="AM1100">
        <v>0.13300000000000001</v>
      </c>
      <c r="AN1100">
        <v>0.216</v>
      </c>
      <c r="AO1100">
        <v>7.8E-2</v>
      </c>
      <c r="AP1100" t="s">
        <v>3115</v>
      </c>
      <c r="AQ1100">
        <v>8.2000000000000003E-2</v>
      </c>
      <c r="AR1100">
        <v>0.28199999999999997</v>
      </c>
      <c r="AS1100" t="s">
        <v>3115</v>
      </c>
      <c r="AT1100" t="s">
        <v>3115</v>
      </c>
      <c r="AU1100" t="s">
        <v>3115</v>
      </c>
      <c r="AV1100">
        <v>0.19900000000000001</v>
      </c>
      <c r="AW1100" t="s">
        <v>3115</v>
      </c>
      <c r="AX1100" t="s">
        <v>3115</v>
      </c>
      <c r="AY1100" t="s">
        <v>3115</v>
      </c>
      <c r="AZ1100" t="s">
        <v>3115</v>
      </c>
      <c r="BA1100" t="s">
        <v>3115</v>
      </c>
      <c r="BB1100" t="s">
        <v>3115</v>
      </c>
      <c r="BC1100" t="s">
        <v>3115</v>
      </c>
      <c r="BD1100" t="s">
        <v>3115</v>
      </c>
      <c r="BE1100">
        <v>0.22600000000000001</v>
      </c>
      <c r="BF1100">
        <v>0.219</v>
      </c>
      <c r="BG1100">
        <v>0.29099999999999998</v>
      </c>
      <c r="BH1100">
        <v>0.20499999999999999</v>
      </c>
      <c r="BI1100">
        <v>0.17799999999999999</v>
      </c>
      <c r="BJ1100">
        <v>0.316</v>
      </c>
      <c r="BK1100">
        <v>0.23</v>
      </c>
      <c r="BL1100">
        <v>0.24</v>
      </c>
      <c r="BM1100">
        <v>0.20399999999999999</v>
      </c>
      <c r="BN1100">
        <v>0.248</v>
      </c>
      <c r="BO1100">
        <v>0.218</v>
      </c>
      <c r="BP1100">
        <v>0.128</v>
      </c>
      <c r="BQ1100">
        <v>0.35199999999999998</v>
      </c>
      <c r="BR1100">
        <v>0.193</v>
      </c>
      <c r="BS1100">
        <v>0.252</v>
      </c>
      <c r="BT1100">
        <v>0.14899999999999999</v>
      </c>
      <c r="BU1100">
        <v>0.26400000000000001</v>
      </c>
      <c r="BV1100">
        <v>0.20899999999999999</v>
      </c>
      <c r="BW1100">
        <v>0.13500000000000001</v>
      </c>
      <c r="BX1100">
        <v>0.20699999999999999</v>
      </c>
      <c r="BY1100">
        <v>0.27400000000000002</v>
      </c>
      <c r="BZ1100">
        <v>9.5000000000000001E-2</v>
      </c>
      <c r="CA1100">
        <v>4.9000000000000002E-2</v>
      </c>
      <c r="CB1100">
        <v>8.4000000000000005E-2</v>
      </c>
      <c r="CC1100">
        <v>0.13</v>
      </c>
      <c r="CD1100">
        <v>0.18099999999999999</v>
      </c>
      <c r="CE1100">
        <v>0.23599999999999999</v>
      </c>
      <c r="CF1100">
        <v>9.2999999999999999E-2</v>
      </c>
      <c r="CG1100">
        <v>0.184</v>
      </c>
      <c r="CH1100">
        <v>6.6000000000000003E-2</v>
      </c>
    </row>
    <row r="1101" spans="1:86" x14ac:dyDescent="0.25">
      <c r="A1101" t="s">
        <v>5220</v>
      </c>
      <c r="B1101" t="s">
        <v>1577</v>
      </c>
      <c r="C1101">
        <v>0.156</v>
      </c>
      <c r="D1101">
        <v>0.42</v>
      </c>
      <c r="E1101">
        <v>0.184</v>
      </c>
      <c r="F1101">
        <v>0.39900000000000002</v>
      </c>
      <c r="G1101">
        <v>0.26500000000000001</v>
      </c>
      <c r="H1101" t="s">
        <v>3115</v>
      </c>
      <c r="I1101">
        <v>0.16900000000000001</v>
      </c>
      <c r="J1101">
        <v>0.10199999999999999</v>
      </c>
      <c r="K1101">
        <v>7.3999999999999996E-2</v>
      </c>
      <c r="L1101" t="s">
        <v>3115</v>
      </c>
      <c r="M1101">
        <v>0.372</v>
      </c>
      <c r="N1101">
        <v>0.129</v>
      </c>
      <c r="O1101">
        <v>0.111</v>
      </c>
      <c r="P1101">
        <v>0.14799999999999999</v>
      </c>
      <c r="Q1101">
        <v>0.23899999999999999</v>
      </c>
      <c r="R1101">
        <v>0.123</v>
      </c>
      <c r="S1101">
        <v>0.25700000000000001</v>
      </c>
      <c r="T1101">
        <v>0.11</v>
      </c>
      <c r="U1101">
        <v>0.27500000000000002</v>
      </c>
      <c r="V1101">
        <v>1.4910000000000001</v>
      </c>
      <c r="W1101">
        <v>1.5409999999999999</v>
      </c>
      <c r="X1101">
        <v>0.125</v>
      </c>
      <c r="Y1101">
        <v>0.10199999999999999</v>
      </c>
      <c r="Z1101">
        <v>0.126</v>
      </c>
      <c r="AA1101">
        <v>6.4000000000000001E-2</v>
      </c>
      <c r="AB1101">
        <v>0.153</v>
      </c>
      <c r="AC1101">
        <v>0.28199999999999997</v>
      </c>
      <c r="AD1101">
        <v>0.28299999999999997</v>
      </c>
      <c r="AE1101">
        <v>0.10299999999999999</v>
      </c>
      <c r="AF1101">
        <v>0.255</v>
      </c>
      <c r="AG1101">
        <v>5.7000000000000002E-2</v>
      </c>
      <c r="AH1101">
        <v>0.129</v>
      </c>
      <c r="AI1101">
        <v>0.151</v>
      </c>
      <c r="AJ1101">
        <v>0.317</v>
      </c>
      <c r="AK1101">
        <v>7.4999999999999997E-2</v>
      </c>
      <c r="AL1101">
        <v>8.5999999999999993E-2</v>
      </c>
      <c r="AM1101">
        <v>0.13300000000000001</v>
      </c>
      <c r="AN1101">
        <v>0.22900000000000001</v>
      </c>
      <c r="AO1101">
        <v>8.4000000000000005E-2</v>
      </c>
      <c r="AP1101">
        <v>0.187</v>
      </c>
      <c r="AQ1101">
        <v>0.11</v>
      </c>
      <c r="AR1101">
        <v>0.28199999999999997</v>
      </c>
      <c r="AS1101" t="s">
        <v>3115</v>
      </c>
      <c r="AT1101">
        <v>0.27800000000000002</v>
      </c>
      <c r="AU1101">
        <v>0.155</v>
      </c>
      <c r="AV1101">
        <v>0.19900000000000001</v>
      </c>
      <c r="AW1101">
        <v>0.22500000000000001</v>
      </c>
      <c r="AX1101">
        <v>0.19400000000000001</v>
      </c>
      <c r="AY1101">
        <v>0.28599999999999998</v>
      </c>
      <c r="AZ1101" t="s">
        <v>3115</v>
      </c>
      <c r="BA1101">
        <v>0.185</v>
      </c>
      <c r="BB1101" t="s">
        <v>3115</v>
      </c>
      <c r="BC1101" t="s">
        <v>3115</v>
      </c>
      <c r="BD1101" t="s">
        <v>3115</v>
      </c>
      <c r="BE1101">
        <v>0.22600000000000001</v>
      </c>
      <c r="BF1101">
        <v>0.219</v>
      </c>
      <c r="BG1101">
        <v>0.29099999999999998</v>
      </c>
      <c r="BH1101">
        <v>0.20499999999999999</v>
      </c>
      <c r="BI1101">
        <v>0.17799999999999999</v>
      </c>
      <c r="BJ1101">
        <v>0.315</v>
      </c>
      <c r="BK1101">
        <v>0.23100000000000001</v>
      </c>
      <c r="BL1101">
        <v>0.24</v>
      </c>
      <c r="BM1101">
        <v>0.20399999999999999</v>
      </c>
      <c r="BN1101">
        <v>0.24199999999999999</v>
      </c>
      <c r="BO1101">
        <v>0.22700000000000001</v>
      </c>
      <c r="BP1101">
        <v>0.121</v>
      </c>
      <c r="BQ1101">
        <v>0.34899999999999998</v>
      </c>
      <c r="BR1101">
        <v>0.193</v>
      </c>
      <c r="BS1101">
        <v>0.248</v>
      </c>
      <c r="BT1101">
        <v>0.15</v>
      </c>
      <c r="BU1101">
        <v>0.26400000000000001</v>
      </c>
      <c r="BV1101">
        <v>0.21</v>
      </c>
      <c r="BW1101">
        <v>0.13500000000000001</v>
      </c>
      <c r="BX1101">
        <v>0.20699999999999999</v>
      </c>
      <c r="BY1101">
        <v>0.28599999999999998</v>
      </c>
      <c r="BZ1101">
        <v>9.2999999999999999E-2</v>
      </c>
      <c r="CA1101">
        <v>4.8000000000000001E-2</v>
      </c>
      <c r="CB1101">
        <v>8.5000000000000006E-2</v>
      </c>
      <c r="CC1101">
        <v>0.13100000000000001</v>
      </c>
      <c r="CD1101">
        <v>0.18</v>
      </c>
      <c r="CE1101">
        <v>0.23</v>
      </c>
      <c r="CF1101">
        <v>8.8999999999999996E-2</v>
      </c>
      <c r="CG1101">
        <v>0.185</v>
      </c>
      <c r="CH1101">
        <v>7.0999999999999994E-2</v>
      </c>
    </row>
    <row r="1102" spans="1:86" x14ac:dyDescent="0.25">
      <c r="A1102" t="s">
        <v>5221</v>
      </c>
      <c r="B1102" t="s">
        <v>1578</v>
      </c>
      <c r="C1102">
        <v>1.0999999999999999E-2</v>
      </c>
      <c r="D1102" t="s">
        <v>1008</v>
      </c>
      <c r="E1102" t="s">
        <v>1008</v>
      </c>
      <c r="F1102" t="s">
        <v>1008</v>
      </c>
      <c r="G1102" t="s">
        <v>1008</v>
      </c>
      <c r="H1102" t="s">
        <v>1008</v>
      </c>
      <c r="I1102">
        <v>1E-3</v>
      </c>
      <c r="J1102" t="s">
        <v>1008</v>
      </c>
      <c r="K1102" t="s">
        <v>1008</v>
      </c>
      <c r="L1102" t="s">
        <v>1008</v>
      </c>
      <c r="M1102" t="s">
        <v>1008</v>
      </c>
      <c r="N1102" t="s">
        <v>1008</v>
      </c>
      <c r="O1102" t="s">
        <v>1008</v>
      </c>
      <c r="P1102">
        <v>8.9999999999999993E-3</v>
      </c>
      <c r="Q1102" t="s">
        <v>1008</v>
      </c>
      <c r="R1102" t="s">
        <v>1008</v>
      </c>
      <c r="S1102" t="s">
        <v>1008</v>
      </c>
      <c r="T1102" t="s">
        <v>1008</v>
      </c>
      <c r="U1102" t="s">
        <v>1008</v>
      </c>
      <c r="V1102" t="s">
        <v>1008</v>
      </c>
      <c r="W1102" t="s">
        <v>1008</v>
      </c>
      <c r="X1102" t="s">
        <v>1008</v>
      </c>
      <c r="Y1102">
        <v>1.7000000000000001E-2</v>
      </c>
      <c r="Z1102" t="s">
        <v>1008</v>
      </c>
      <c r="AA1102" t="s">
        <v>1008</v>
      </c>
      <c r="AB1102" t="s">
        <v>1008</v>
      </c>
      <c r="AC1102" t="s">
        <v>1008</v>
      </c>
      <c r="AD1102" t="s">
        <v>1008</v>
      </c>
      <c r="AE1102" t="s">
        <v>1008</v>
      </c>
      <c r="AF1102">
        <v>2E-3</v>
      </c>
      <c r="AG1102" t="s">
        <v>1008</v>
      </c>
      <c r="AH1102" t="s">
        <v>1008</v>
      </c>
      <c r="AI1102" t="s">
        <v>1008</v>
      </c>
      <c r="AJ1102" t="s">
        <v>1008</v>
      </c>
      <c r="AK1102" t="s">
        <v>1008</v>
      </c>
      <c r="AL1102" t="s">
        <v>1008</v>
      </c>
      <c r="AM1102" t="s">
        <v>1008</v>
      </c>
      <c r="AN1102">
        <v>1.2999999999999999E-2</v>
      </c>
      <c r="AO1102">
        <v>6.0000000000000001E-3</v>
      </c>
      <c r="AP1102" t="s">
        <v>3115</v>
      </c>
      <c r="AQ1102">
        <v>2.8000000000000001E-2</v>
      </c>
      <c r="AR1102" t="s">
        <v>1008</v>
      </c>
      <c r="AS1102" t="s">
        <v>1008</v>
      </c>
      <c r="AT1102" t="s">
        <v>3115</v>
      </c>
      <c r="AU1102" t="s">
        <v>3115</v>
      </c>
      <c r="AV1102" t="s">
        <v>1008</v>
      </c>
      <c r="AW1102" t="s">
        <v>3115</v>
      </c>
      <c r="AX1102" t="s">
        <v>3115</v>
      </c>
      <c r="AY1102" t="s">
        <v>3115</v>
      </c>
      <c r="AZ1102" t="s">
        <v>3115</v>
      </c>
      <c r="BA1102" t="s">
        <v>3115</v>
      </c>
      <c r="BB1102" t="s">
        <v>3115</v>
      </c>
      <c r="BC1102" t="s">
        <v>1008</v>
      </c>
      <c r="BD1102" t="s">
        <v>3115</v>
      </c>
      <c r="BE1102" t="s">
        <v>1008</v>
      </c>
      <c r="BF1102" t="s">
        <v>1008</v>
      </c>
      <c r="BG1102" t="s">
        <v>1008</v>
      </c>
      <c r="BH1102" t="s">
        <v>1008</v>
      </c>
      <c r="BI1102" t="s">
        <v>1008</v>
      </c>
      <c r="BJ1102">
        <v>-1E-3</v>
      </c>
      <c r="BK1102">
        <v>1E-3</v>
      </c>
      <c r="BL1102" t="s">
        <v>1008</v>
      </c>
      <c r="BM1102" t="s">
        <v>1008</v>
      </c>
      <c r="BN1102">
        <v>-6.0000000000000001E-3</v>
      </c>
      <c r="BO1102">
        <v>8.9999999999999993E-3</v>
      </c>
      <c r="BP1102">
        <v>-7.0000000000000001E-3</v>
      </c>
      <c r="BQ1102">
        <v>-3.0000000000000001E-3</v>
      </c>
      <c r="BR1102" t="s">
        <v>1008</v>
      </c>
      <c r="BS1102">
        <v>-4.0000000000000001E-3</v>
      </c>
      <c r="BT1102">
        <v>1E-3</v>
      </c>
      <c r="BU1102" t="s">
        <v>1008</v>
      </c>
      <c r="BV1102">
        <v>1E-3</v>
      </c>
      <c r="BW1102" t="s">
        <v>1008</v>
      </c>
      <c r="BX1102" t="s">
        <v>1008</v>
      </c>
      <c r="BY1102">
        <v>1.2E-2</v>
      </c>
      <c r="BZ1102">
        <v>-2E-3</v>
      </c>
      <c r="CA1102">
        <v>-1E-3</v>
      </c>
      <c r="CB1102">
        <v>1E-3</v>
      </c>
      <c r="CC1102">
        <v>1E-3</v>
      </c>
      <c r="CD1102">
        <v>-1E-3</v>
      </c>
      <c r="CE1102">
        <v>-6.0000000000000001E-3</v>
      </c>
      <c r="CF1102">
        <v>-4.0000000000000001E-3</v>
      </c>
      <c r="CG1102">
        <v>1E-3</v>
      </c>
      <c r="CH1102">
        <v>5.0000000000000001E-3</v>
      </c>
    </row>
    <row r="1103" spans="1:86" x14ac:dyDescent="0.25">
      <c r="A1103" t="s">
        <v>5222</v>
      </c>
      <c r="B1103" t="s">
        <v>3614</v>
      </c>
      <c r="C1103">
        <v>2E-3</v>
      </c>
      <c r="D1103">
        <v>1E-3</v>
      </c>
      <c r="E1103">
        <v>3.0000000000000001E-3</v>
      </c>
      <c r="F1103">
        <v>4.0000000000000001E-3</v>
      </c>
      <c r="G1103">
        <v>2E-3</v>
      </c>
      <c r="H1103">
        <v>2E-3</v>
      </c>
      <c r="I1103">
        <v>3.0000000000000001E-3</v>
      </c>
      <c r="J1103">
        <v>2E-3</v>
      </c>
      <c r="K1103">
        <v>2E-3</v>
      </c>
      <c r="L1103" t="s">
        <v>1008</v>
      </c>
      <c r="M1103">
        <v>6.0000000000000001E-3</v>
      </c>
      <c r="N1103">
        <v>3.0000000000000001E-3</v>
      </c>
      <c r="O1103">
        <v>3.0000000000000001E-3</v>
      </c>
      <c r="P1103">
        <v>1E-3</v>
      </c>
      <c r="Q1103">
        <v>4.0000000000000001E-3</v>
      </c>
      <c r="R1103" t="s">
        <v>3115</v>
      </c>
      <c r="S1103">
        <v>5.0000000000000001E-3</v>
      </c>
      <c r="T1103">
        <v>1E-3</v>
      </c>
      <c r="U1103">
        <v>6.0000000000000001E-3</v>
      </c>
      <c r="V1103">
        <v>1.7000000000000001E-2</v>
      </c>
      <c r="W1103">
        <v>0.02</v>
      </c>
      <c r="X1103" t="s">
        <v>3115</v>
      </c>
      <c r="Y1103">
        <v>4.0000000000000001E-3</v>
      </c>
      <c r="Z1103">
        <v>2E-3</v>
      </c>
      <c r="AA1103" t="s">
        <v>1008</v>
      </c>
      <c r="AB1103">
        <v>5.0000000000000001E-3</v>
      </c>
      <c r="AC1103">
        <v>1E-3</v>
      </c>
      <c r="AD1103" t="s">
        <v>3115</v>
      </c>
      <c r="AE1103">
        <v>4.0000000000000001E-3</v>
      </c>
      <c r="AF1103">
        <v>1.2999999999999999E-2</v>
      </c>
      <c r="AG1103">
        <v>1E-3</v>
      </c>
      <c r="AH1103">
        <v>4.0000000000000001E-3</v>
      </c>
      <c r="AI1103">
        <v>1E-3</v>
      </c>
      <c r="AJ1103">
        <v>8.0000000000000002E-3</v>
      </c>
      <c r="AK1103">
        <v>1E-3</v>
      </c>
      <c r="AL1103">
        <v>1E-3</v>
      </c>
      <c r="AM1103">
        <v>3.0000000000000001E-3</v>
      </c>
      <c r="AN1103">
        <v>3.0000000000000001E-3</v>
      </c>
      <c r="AO1103">
        <v>1E-3</v>
      </c>
      <c r="AP1103">
        <v>1E-3</v>
      </c>
      <c r="AQ1103">
        <v>1E-3</v>
      </c>
      <c r="AR1103">
        <v>2E-3</v>
      </c>
      <c r="AS1103">
        <v>3.0000000000000001E-3</v>
      </c>
      <c r="AT1103">
        <v>5.0000000000000001E-3</v>
      </c>
      <c r="AU1103">
        <v>2E-3</v>
      </c>
      <c r="AV1103">
        <v>6.0000000000000001E-3</v>
      </c>
      <c r="AW1103">
        <v>-1.621</v>
      </c>
      <c r="AX1103">
        <v>-5.7480000000000002</v>
      </c>
      <c r="AY1103">
        <v>-0.49399999999999999</v>
      </c>
      <c r="AZ1103">
        <v>8.0000000000000002E-3</v>
      </c>
      <c r="BA1103">
        <v>1.2999999999999999E-2</v>
      </c>
      <c r="BB1103">
        <v>8.9999999999999993E-3</v>
      </c>
      <c r="BC1103">
        <v>6.0000000000000001E-3</v>
      </c>
      <c r="BD1103">
        <v>2.4E-2</v>
      </c>
      <c r="BE1103">
        <v>-10.609</v>
      </c>
      <c r="BF1103">
        <v>-15.930999999999999</v>
      </c>
      <c r="BG1103">
        <v>-73.146000000000001</v>
      </c>
      <c r="BH1103">
        <v>3.0000000000000001E-3</v>
      </c>
      <c r="BI1103">
        <v>-4.4429999999999996</v>
      </c>
      <c r="BJ1103">
        <v>-2.7770000000000001</v>
      </c>
      <c r="BK1103">
        <v>-2.1619999999999999</v>
      </c>
      <c r="BL1103">
        <v>7.0000000000000001E-3</v>
      </c>
      <c r="BM1103">
        <v>6.0000000000000001E-3</v>
      </c>
      <c r="BN1103">
        <v>1.0999999999999999E-2</v>
      </c>
      <c r="BO1103">
        <v>3.0000000000000001E-3</v>
      </c>
      <c r="BP1103">
        <v>5.0000000000000001E-3</v>
      </c>
      <c r="BQ1103">
        <v>0.01</v>
      </c>
      <c r="BR1103">
        <v>4.0000000000000001E-3</v>
      </c>
      <c r="BS1103">
        <v>1.2999999999999999E-2</v>
      </c>
      <c r="BT1103">
        <v>1.2999999999999999E-2</v>
      </c>
      <c r="BU1103">
        <v>1.0999999999999999E-2</v>
      </c>
      <c r="BV1103">
        <v>0.01</v>
      </c>
      <c r="BW1103">
        <v>3.4000000000000002E-2</v>
      </c>
      <c r="BX1103">
        <v>-2.0099999999999998</v>
      </c>
      <c r="BY1103">
        <v>1E-3</v>
      </c>
      <c r="BZ1103">
        <v>1.2999999999999999E-2</v>
      </c>
      <c r="CA1103">
        <v>4.0000000000000001E-3</v>
      </c>
      <c r="CB1103">
        <v>2E-3</v>
      </c>
      <c r="CC1103">
        <v>1E-3</v>
      </c>
      <c r="CD1103">
        <v>6.0000000000000001E-3</v>
      </c>
      <c r="CE1103">
        <v>2E-3</v>
      </c>
      <c r="CF1103">
        <v>4.0000000000000001E-3</v>
      </c>
      <c r="CG1103">
        <v>3.0000000000000001E-3</v>
      </c>
      <c r="CH1103">
        <v>3.0000000000000001E-3</v>
      </c>
    </row>
    <row r="1104" spans="1:86" x14ac:dyDescent="0.25">
      <c r="A1104" t="s">
        <v>5223</v>
      </c>
      <c r="B1104" t="s">
        <v>3615</v>
      </c>
      <c r="C1104">
        <v>2E-3</v>
      </c>
      <c r="D1104">
        <v>1E-3</v>
      </c>
      <c r="E1104">
        <v>3.0000000000000001E-3</v>
      </c>
      <c r="F1104">
        <v>4.0000000000000001E-3</v>
      </c>
      <c r="G1104">
        <v>2E-3</v>
      </c>
      <c r="H1104">
        <v>2E-3</v>
      </c>
      <c r="I1104">
        <v>3.0000000000000001E-3</v>
      </c>
      <c r="J1104">
        <v>2E-3</v>
      </c>
      <c r="K1104">
        <v>2E-3</v>
      </c>
      <c r="L1104" t="s">
        <v>1008</v>
      </c>
      <c r="M1104">
        <v>6.0000000000000001E-3</v>
      </c>
      <c r="N1104">
        <v>3.0000000000000001E-3</v>
      </c>
      <c r="O1104">
        <v>3.0000000000000001E-3</v>
      </c>
      <c r="P1104">
        <v>1E-3</v>
      </c>
      <c r="Q1104">
        <v>4.0000000000000001E-3</v>
      </c>
      <c r="R1104">
        <v>2E-3</v>
      </c>
      <c r="S1104">
        <v>5.0000000000000001E-3</v>
      </c>
      <c r="T1104">
        <v>1E-3</v>
      </c>
      <c r="U1104">
        <v>6.0000000000000001E-3</v>
      </c>
      <c r="V1104">
        <v>1.7000000000000001E-2</v>
      </c>
      <c r="W1104">
        <v>0.02</v>
      </c>
      <c r="X1104" t="s">
        <v>3115</v>
      </c>
      <c r="Y1104">
        <v>4.0000000000000001E-3</v>
      </c>
      <c r="Z1104">
        <v>2E-3</v>
      </c>
      <c r="AA1104" t="s">
        <v>1008</v>
      </c>
      <c r="AB1104">
        <v>5.0000000000000001E-3</v>
      </c>
      <c r="AC1104">
        <v>1E-3</v>
      </c>
      <c r="AD1104">
        <v>2.4E-2</v>
      </c>
      <c r="AE1104">
        <v>4.0000000000000001E-3</v>
      </c>
      <c r="AF1104">
        <v>1.2999999999999999E-2</v>
      </c>
      <c r="AG1104">
        <v>1E-3</v>
      </c>
      <c r="AH1104">
        <v>4.0000000000000001E-3</v>
      </c>
      <c r="AI1104">
        <v>1E-3</v>
      </c>
      <c r="AJ1104">
        <v>8.0000000000000002E-3</v>
      </c>
      <c r="AK1104">
        <v>1E-3</v>
      </c>
      <c r="AL1104">
        <v>1E-3</v>
      </c>
      <c r="AM1104">
        <v>3.0000000000000001E-3</v>
      </c>
      <c r="AN1104">
        <v>3.0000000000000001E-3</v>
      </c>
      <c r="AO1104">
        <v>1E-3</v>
      </c>
      <c r="AP1104" t="s">
        <v>3115</v>
      </c>
      <c r="AQ1104">
        <v>1E-3</v>
      </c>
      <c r="AR1104">
        <v>2E-3</v>
      </c>
      <c r="AS1104">
        <v>3.0000000000000001E-3</v>
      </c>
      <c r="AT1104">
        <v>5.0000000000000001E-3</v>
      </c>
      <c r="AU1104">
        <v>2E-3</v>
      </c>
      <c r="AV1104">
        <v>6.0000000000000001E-3</v>
      </c>
      <c r="AW1104">
        <v>4.0000000000000001E-3</v>
      </c>
      <c r="AX1104">
        <v>2E-3</v>
      </c>
      <c r="AY1104">
        <v>4.0000000000000001E-3</v>
      </c>
      <c r="AZ1104">
        <v>8.0000000000000002E-3</v>
      </c>
      <c r="BA1104">
        <v>1.2999999999999999E-2</v>
      </c>
      <c r="BB1104">
        <v>8.9999999999999993E-3</v>
      </c>
      <c r="BC1104">
        <v>6.0000000000000001E-3</v>
      </c>
      <c r="BD1104">
        <v>2.4E-2</v>
      </c>
      <c r="BE1104">
        <v>8.0000000000000002E-3</v>
      </c>
      <c r="BF1104">
        <v>0.01</v>
      </c>
      <c r="BG1104">
        <v>5.0000000000000001E-3</v>
      </c>
      <c r="BH1104">
        <v>3.0000000000000001E-3</v>
      </c>
      <c r="BI1104">
        <v>1E-3</v>
      </c>
      <c r="BJ1104">
        <v>8.0000000000000002E-3</v>
      </c>
      <c r="BK1104">
        <v>3.0000000000000001E-3</v>
      </c>
      <c r="BL1104">
        <v>7.0000000000000001E-3</v>
      </c>
      <c r="BM1104">
        <v>6.0000000000000001E-3</v>
      </c>
      <c r="BN1104">
        <v>1.0999999999999999E-2</v>
      </c>
      <c r="BO1104">
        <v>3.0000000000000001E-3</v>
      </c>
      <c r="BP1104">
        <v>5.0000000000000001E-3</v>
      </c>
      <c r="BQ1104">
        <v>0.01</v>
      </c>
      <c r="BR1104">
        <v>4.0000000000000001E-3</v>
      </c>
      <c r="BS1104">
        <v>1.2999999999999999E-2</v>
      </c>
      <c r="BT1104">
        <v>1.2999999999999999E-2</v>
      </c>
      <c r="BU1104">
        <v>1.0999999999999999E-2</v>
      </c>
      <c r="BV1104">
        <v>0.01</v>
      </c>
      <c r="BW1104">
        <v>3.4000000000000002E-2</v>
      </c>
      <c r="BX1104">
        <v>2E-3</v>
      </c>
      <c r="BY1104">
        <v>1E-3</v>
      </c>
      <c r="BZ1104">
        <v>1.2999999999999999E-2</v>
      </c>
      <c r="CA1104">
        <v>4.0000000000000001E-3</v>
      </c>
      <c r="CB1104">
        <v>2E-3</v>
      </c>
      <c r="CC1104">
        <v>1E-3</v>
      </c>
      <c r="CD1104">
        <v>6.0000000000000001E-3</v>
      </c>
      <c r="CE1104">
        <v>2E-3</v>
      </c>
      <c r="CF1104">
        <v>4.0000000000000001E-3</v>
      </c>
      <c r="CG1104">
        <v>3.0000000000000001E-3</v>
      </c>
      <c r="CH1104">
        <v>3.0000000000000001E-3</v>
      </c>
    </row>
    <row r="1105" spans="1:86" x14ac:dyDescent="0.25">
      <c r="A1105" t="s">
        <v>5224</v>
      </c>
      <c r="B1105" t="s">
        <v>3616</v>
      </c>
      <c r="C1105" t="s">
        <v>1008</v>
      </c>
      <c r="D1105" t="s">
        <v>1008</v>
      </c>
      <c r="E1105" t="s">
        <v>1008</v>
      </c>
      <c r="F1105" t="s">
        <v>1008</v>
      </c>
      <c r="G1105" t="s">
        <v>1008</v>
      </c>
      <c r="H1105" t="s">
        <v>1008</v>
      </c>
      <c r="I1105" t="s">
        <v>1008</v>
      </c>
      <c r="J1105" t="s">
        <v>1008</v>
      </c>
      <c r="K1105" t="s">
        <v>1008</v>
      </c>
      <c r="L1105" t="s">
        <v>1008</v>
      </c>
      <c r="M1105" t="s">
        <v>1008</v>
      </c>
      <c r="N1105" t="s">
        <v>1008</v>
      </c>
      <c r="O1105" t="s">
        <v>1008</v>
      </c>
      <c r="P1105" t="s">
        <v>1008</v>
      </c>
      <c r="Q1105" t="s">
        <v>1008</v>
      </c>
      <c r="R1105" t="s">
        <v>3115</v>
      </c>
      <c r="S1105" t="s">
        <v>1008</v>
      </c>
      <c r="T1105" t="s">
        <v>1008</v>
      </c>
      <c r="U1105" t="s">
        <v>1008</v>
      </c>
      <c r="V1105" t="s">
        <v>1008</v>
      </c>
      <c r="W1105" t="s">
        <v>1008</v>
      </c>
      <c r="X1105" t="s">
        <v>1008</v>
      </c>
      <c r="Y1105" t="s">
        <v>1008</v>
      </c>
      <c r="Z1105" t="s">
        <v>1008</v>
      </c>
      <c r="AA1105" t="s">
        <v>1008</v>
      </c>
      <c r="AB1105" t="s">
        <v>1008</v>
      </c>
      <c r="AC1105" t="s">
        <v>1008</v>
      </c>
      <c r="AD1105" t="s">
        <v>3115</v>
      </c>
      <c r="AE1105" t="s">
        <v>1008</v>
      </c>
      <c r="AF1105" t="s">
        <v>1008</v>
      </c>
      <c r="AG1105" t="s">
        <v>1008</v>
      </c>
      <c r="AH1105" t="s">
        <v>1008</v>
      </c>
      <c r="AI1105" t="s">
        <v>1008</v>
      </c>
      <c r="AJ1105" t="s">
        <v>1008</v>
      </c>
      <c r="AK1105" t="s">
        <v>1008</v>
      </c>
      <c r="AL1105" t="s">
        <v>1008</v>
      </c>
      <c r="AM1105" t="s">
        <v>1008</v>
      </c>
      <c r="AN1105" t="s">
        <v>1008</v>
      </c>
      <c r="AO1105" t="s">
        <v>1008</v>
      </c>
      <c r="AP1105" t="s">
        <v>3115</v>
      </c>
      <c r="AQ1105" t="s">
        <v>1008</v>
      </c>
      <c r="AR1105" t="s">
        <v>1008</v>
      </c>
      <c r="AS1105" t="s">
        <v>1008</v>
      </c>
      <c r="AT1105" t="s">
        <v>1008</v>
      </c>
      <c r="AU1105" t="s">
        <v>1008</v>
      </c>
      <c r="AV1105" t="s">
        <v>1008</v>
      </c>
      <c r="AW1105">
        <v>1.6240000000000001</v>
      </c>
      <c r="AX1105">
        <v>5.75</v>
      </c>
      <c r="AY1105">
        <v>0.498</v>
      </c>
      <c r="AZ1105" t="s">
        <v>1008</v>
      </c>
      <c r="BA1105" t="s">
        <v>1008</v>
      </c>
      <c r="BB1105" t="s">
        <v>1008</v>
      </c>
      <c r="BC1105" t="s">
        <v>1008</v>
      </c>
      <c r="BD1105" t="s">
        <v>1008</v>
      </c>
      <c r="BE1105">
        <v>10.617000000000001</v>
      </c>
      <c r="BF1105">
        <v>15.941000000000001</v>
      </c>
      <c r="BG1105">
        <v>73.150999999999996</v>
      </c>
      <c r="BH1105" t="s">
        <v>1008</v>
      </c>
      <c r="BI1105">
        <v>4.4450000000000003</v>
      </c>
      <c r="BJ1105">
        <v>2.7850000000000001</v>
      </c>
      <c r="BK1105">
        <v>2.165</v>
      </c>
      <c r="BL1105" t="s">
        <v>1008</v>
      </c>
      <c r="BM1105" t="s">
        <v>1008</v>
      </c>
      <c r="BN1105" t="s">
        <v>1008</v>
      </c>
      <c r="BO1105" t="s">
        <v>1008</v>
      </c>
      <c r="BP1105" t="s">
        <v>1008</v>
      </c>
      <c r="BQ1105" t="s">
        <v>1008</v>
      </c>
      <c r="BR1105" t="s">
        <v>1008</v>
      </c>
      <c r="BS1105" t="s">
        <v>1008</v>
      </c>
      <c r="BT1105" t="s">
        <v>1008</v>
      </c>
      <c r="BU1105" t="s">
        <v>1008</v>
      </c>
      <c r="BV1105" t="s">
        <v>1008</v>
      </c>
      <c r="BW1105" t="s">
        <v>1008</v>
      </c>
      <c r="BX1105">
        <v>2.012</v>
      </c>
      <c r="BY1105" t="s">
        <v>1008</v>
      </c>
      <c r="BZ1105" t="s">
        <v>1008</v>
      </c>
      <c r="CA1105" t="s">
        <v>1008</v>
      </c>
      <c r="CB1105" t="s">
        <v>1008</v>
      </c>
      <c r="CC1105" t="s">
        <v>1008</v>
      </c>
      <c r="CD1105" t="s">
        <v>1008</v>
      </c>
      <c r="CE1105" t="s">
        <v>1008</v>
      </c>
      <c r="CF1105" t="s">
        <v>1008</v>
      </c>
      <c r="CG1105" t="s">
        <v>1008</v>
      </c>
      <c r="CH1105" t="s">
        <v>1008</v>
      </c>
    </row>
    <row r="1106" spans="1:86" x14ac:dyDescent="0.25">
      <c r="A1106" t="s">
        <v>5225</v>
      </c>
      <c r="B1106" t="s">
        <v>1579</v>
      </c>
      <c r="C1106" t="s">
        <v>1008</v>
      </c>
      <c r="D1106" t="s">
        <v>1008</v>
      </c>
      <c r="E1106" t="s">
        <v>1008</v>
      </c>
      <c r="F1106" t="s">
        <v>3115</v>
      </c>
      <c r="G1106" t="s">
        <v>1008</v>
      </c>
      <c r="H1106" t="s">
        <v>3115</v>
      </c>
      <c r="I1106" t="s">
        <v>1008</v>
      </c>
      <c r="J1106" t="s">
        <v>1008</v>
      </c>
      <c r="K1106" t="s">
        <v>1008</v>
      </c>
      <c r="L1106" t="s">
        <v>3115</v>
      </c>
      <c r="M1106" t="s">
        <v>1008</v>
      </c>
      <c r="N1106" t="s">
        <v>1008</v>
      </c>
      <c r="O1106" t="s">
        <v>1008</v>
      </c>
      <c r="P1106" t="s">
        <v>1008</v>
      </c>
      <c r="Q1106" t="s">
        <v>1008</v>
      </c>
      <c r="R1106" t="s">
        <v>3115</v>
      </c>
      <c r="S1106" t="s">
        <v>1008</v>
      </c>
      <c r="T1106" t="s">
        <v>1008</v>
      </c>
      <c r="U1106" t="s">
        <v>1008</v>
      </c>
      <c r="V1106" t="s">
        <v>1008</v>
      </c>
      <c r="W1106" t="s">
        <v>1008</v>
      </c>
      <c r="X1106" t="s">
        <v>3115</v>
      </c>
      <c r="Y1106" t="s">
        <v>1008</v>
      </c>
      <c r="Z1106" t="s">
        <v>1008</v>
      </c>
      <c r="AA1106" t="s">
        <v>1008</v>
      </c>
      <c r="AB1106" t="s">
        <v>1008</v>
      </c>
      <c r="AC1106" t="s">
        <v>1008</v>
      </c>
      <c r="AD1106" t="s">
        <v>3115</v>
      </c>
      <c r="AE1106" t="s">
        <v>1008</v>
      </c>
      <c r="AF1106" t="s">
        <v>1008</v>
      </c>
      <c r="AG1106" t="s">
        <v>1008</v>
      </c>
      <c r="AH1106" t="s">
        <v>1008</v>
      </c>
      <c r="AI1106" t="s">
        <v>1008</v>
      </c>
      <c r="AJ1106" t="s">
        <v>3115</v>
      </c>
      <c r="AK1106" t="s">
        <v>1008</v>
      </c>
      <c r="AL1106" t="s">
        <v>1008</v>
      </c>
      <c r="AM1106" t="s">
        <v>1008</v>
      </c>
      <c r="AN1106" t="s">
        <v>1008</v>
      </c>
      <c r="AO1106" t="s">
        <v>1008</v>
      </c>
      <c r="AP1106" t="s">
        <v>3115</v>
      </c>
      <c r="AQ1106" t="s">
        <v>1008</v>
      </c>
      <c r="AR1106" t="s">
        <v>1008</v>
      </c>
      <c r="AS1106" t="s">
        <v>3115</v>
      </c>
      <c r="AT1106" t="s">
        <v>3115</v>
      </c>
      <c r="AU1106" t="s">
        <v>3115</v>
      </c>
      <c r="AV1106" t="s">
        <v>3115</v>
      </c>
      <c r="AW1106" t="s">
        <v>3115</v>
      </c>
      <c r="AX1106" t="s">
        <v>3115</v>
      </c>
      <c r="AY1106" t="s">
        <v>3115</v>
      </c>
      <c r="AZ1106" t="s">
        <v>3115</v>
      </c>
      <c r="BA1106" t="s">
        <v>3115</v>
      </c>
      <c r="BB1106" t="s">
        <v>3115</v>
      </c>
      <c r="BC1106" t="s">
        <v>3115</v>
      </c>
      <c r="BD1106" t="s">
        <v>3115</v>
      </c>
      <c r="BE1106" t="s">
        <v>1008</v>
      </c>
      <c r="BF1106" t="s">
        <v>1008</v>
      </c>
      <c r="BG1106" t="s">
        <v>1008</v>
      </c>
      <c r="BH1106" t="s">
        <v>1008</v>
      </c>
      <c r="BI1106" t="s">
        <v>1008</v>
      </c>
      <c r="BJ1106" t="s">
        <v>1008</v>
      </c>
      <c r="BK1106" t="s">
        <v>1008</v>
      </c>
      <c r="BL1106" t="s">
        <v>1008</v>
      </c>
      <c r="BM1106" t="s">
        <v>1008</v>
      </c>
      <c r="BN1106" t="s">
        <v>1008</v>
      </c>
      <c r="BO1106" t="s">
        <v>1008</v>
      </c>
      <c r="BP1106" t="s">
        <v>1008</v>
      </c>
      <c r="BQ1106" t="s">
        <v>1008</v>
      </c>
      <c r="BR1106" t="s">
        <v>1008</v>
      </c>
      <c r="BS1106" t="s">
        <v>1008</v>
      </c>
      <c r="BT1106" t="s">
        <v>1008</v>
      </c>
      <c r="BU1106" t="s">
        <v>1008</v>
      </c>
      <c r="BV1106" t="s">
        <v>1008</v>
      </c>
      <c r="BW1106" t="s">
        <v>1008</v>
      </c>
      <c r="BX1106" t="s">
        <v>1008</v>
      </c>
      <c r="BY1106" t="s">
        <v>1008</v>
      </c>
      <c r="BZ1106" t="s">
        <v>1008</v>
      </c>
      <c r="CA1106" t="s">
        <v>1008</v>
      </c>
      <c r="CB1106" t="s">
        <v>1008</v>
      </c>
      <c r="CC1106" t="s">
        <v>1008</v>
      </c>
      <c r="CD1106" t="s">
        <v>1008</v>
      </c>
      <c r="CE1106">
        <v>1.2999999999999999E-2</v>
      </c>
      <c r="CF1106" t="s">
        <v>1008</v>
      </c>
      <c r="CG1106" t="s">
        <v>1008</v>
      </c>
      <c r="CH1106" t="s">
        <v>1008</v>
      </c>
    </row>
    <row r="1107" spans="1:86" x14ac:dyDescent="0.25">
      <c r="A1107" t="s">
        <v>5226</v>
      </c>
      <c r="B1107" t="s">
        <v>1580</v>
      </c>
      <c r="C1107" t="s">
        <v>1008</v>
      </c>
      <c r="D1107" t="s">
        <v>1008</v>
      </c>
      <c r="E1107" t="s">
        <v>1008</v>
      </c>
      <c r="F1107" t="s">
        <v>1008</v>
      </c>
      <c r="G1107" t="s">
        <v>1008</v>
      </c>
      <c r="H1107" t="s">
        <v>1008</v>
      </c>
      <c r="I1107" t="s">
        <v>1008</v>
      </c>
      <c r="J1107" t="s">
        <v>1008</v>
      </c>
      <c r="K1107" t="s">
        <v>1008</v>
      </c>
      <c r="L1107" t="s">
        <v>1008</v>
      </c>
      <c r="M1107" t="s">
        <v>1008</v>
      </c>
      <c r="N1107" t="s">
        <v>1008</v>
      </c>
      <c r="O1107" t="s">
        <v>1008</v>
      </c>
      <c r="P1107" t="s">
        <v>1008</v>
      </c>
      <c r="Q1107" t="s">
        <v>1008</v>
      </c>
      <c r="R1107" t="s">
        <v>1008</v>
      </c>
      <c r="S1107" t="s">
        <v>1008</v>
      </c>
      <c r="T1107" t="s">
        <v>1008</v>
      </c>
      <c r="U1107" t="s">
        <v>1008</v>
      </c>
      <c r="V1107" t="s">
        <v>1008</v>
      </c>
      <c r="W1107" t="s">
        <v>1008</v>
      </c>
      <c r="X1107" t="s">
        <v>1008</v>
      </c>
      <c r="Y1107" t="s">
        <v>1008</v>
      </c>
      <c r="Z1107" t="s">
        <v>1008</v>
      </c>
      <c r="AA1107" t="s">
        <v>1008</v>
      </c>
      <c r="AB1107" t="s">
        <v>1008</v>
      </c>
      <c r="AC1107" t="s">
        <v>1008</v>
      </c>
      <c r="AD1107" t="s">
        <v>1008</v>
      </c>
      <c r="AE1107" t="s">
        <v>1008</v>
      </c>
      <c r="AF1107" t="s">
        <v>1008</v>
      </c>
      <c r="AG1107" t="s">
        <v>1008</v>
      </c>
      <c r="AH1107" t="s">
        <v>1008</v>
      </c>
      <c r="AI1107" t="s">
        <v>1008</v>
      </c>
      <c r="AJ1107" t="s">
        <v>3115</v>
      </c>
      <c r="AK1107" t="s">
        <v>1008</v>
      </c>
      <c r="AL1107" t="s">
        <v>1008</v>
      </c>
      <c r="AM1107" t="s">
        <v>1008</v>
      </c>
      <c r="AN1107" t="s">
        <v>1008</v>
      </c>
      <c r="AO1107" t="s">
        <v>1008</v>
      </c>
      <c r="AP1107" t="s">
        <v>1008</v>
      </c>
      <c r="AQ1107" t="s">
        <v>1008</v>
      </c>
      <c r="AR1107" t="s">
        <v>1008</v>
      </c>
      <c r="AS1107" t="s">
        <v>1008</v>
      </c>
      <c r="AT1107" t="s">
        <v>1008</v>
      </c>
      <c r="AU1107" t="s">
        <v>3115</v>
      </c>
      <c r="AV1107" t="s">
        <v>1008</v>
      </c>
      <c r="AW1107" t="s">
        <v>1008</v>
      </c>
      <c r="AX1107" t="s">
        <v>1008</v>
      </c>
      <c r="AY1107" t="s">
        <v>1008</v>
      </c>
      <c r="AZ1107" t="s">
        <v>3115</v>
      </c>
      <c r="BA1107" t="s">
        <v>1008</v>
      </c>
      <c r="BB1107" t="s">
        <v>3115</v>
      </c>
      <c r="BC1107" t="s">
        <v>1008</v>
      </c>
      <c r="BD1107" t="s">
        <v>3115</v>
      </c>
      <c r="BE1107" t="s">
        <v>1008</v>
      </c>
      <c r="BF1107" t="s">
        <v>1008</v>
      </c>
      <c r="BG1107" t="s">
        <v>1008</v>
      </c>
      <c r="BH1107" t="s">
        <v>1008</v>
      </c>
      <c r="BI1107" t="s">
        <v>1008</v>
      </c>
      <c r="BJ1107" t="s">
        <v>1008</v>
      </c>
      <c r="BK1107" t="s">
        <v>1008</v>
      </c>
      <c r="BL1107" t="s">
        <v>1008</v>
      </c>
      <c r="BM1107" t="s">
        <v>1008</v>
      </c>
      <c r="BN1107" t="s">
        <v>1008</v>
      </c>
      <c r="BO1107" t="s">
        <v>1008</v>
      </c>
      <c r="BP1107" t="s">
        <v>1008</v>
      </c>
      <c r="BQ1107" t="s">
        <v>1008</v>
      </c>
      <c r="BR1107" t="s">
        <v>1008</v>
      </c>
      <c r="BS1107" t="s">
        <v>1008</v>
      </c>
      <c r="BT1107" t="s">
        <v>1008</v>
      </c>
      <c r="BU1107" t="s">
        <v>1008</v>
      </c>
      <c r="BV1107" t="s">
        <v>1008</v>
      </c>
      <c r="BW1107" t="s">
        <v>1008</v>
      </c>
      <c r="BX1107" t="s">
        <v>1008</v>
      </c>
      <c r="BY1107" t="s">
        <v>1008</v>
      </c>
      <c r="BZ1107" t="s">
        <v>1008</v>
      </c>
      <c r="CA1107" t="s">
        <v>1008</v>
      </c>
      <c r="CB1107" t="s">
        <v>1008</v>
      </c>
      <c r="CC1107" t="s">
        <v>1008</v>
      </c>
      <c r="CD1107" t="s">
        <v>1008</v>
      </c>
      <c r="CE1107">
        <v>1.2999999999999999E-2</v>
      </c>
      <c r="CF1107" t="s">
        <v>1008</v>
      </c>
      <c r="CG1107" t="s">
        <v>1008</v>
      </c>
      <c r="CH1107" t="s">
        <v>1008</v>
      </c>
    </row>
    <row r="1108" spans="1:86" x14ac:dyDescent="0.25">
      <c r="A1108" t="s">
        <v>5227</v>
      </c>
      <c r="B1108" t="s">
        <v>1581</v>
      </c>
      <c r="C1108" t="s">
        <v>1008</v>
      </c>
      <c r="D1108" t="s">
        <v>1008</v>
      </c>
      <c r="E1108" t="s">
        <v>1008</v>
      </c>
      <c r="F1108" t="s">
        <v>3115</v>
      </c>
      <c r="G1108" t="s">
        <v>1008</v>
      </c>
      <c r="H1108" t="s">
        <v>3115</v>
      </c>
      <c r="I1108" t="s">
        <v>1008</v>
      </c>
      <c r="J1108" t="s">
        <v>1008</v>
      </c>
      <c r="K1108" t="s">
        <v>1008</v>
      </c>
      <c r="L1108" t="s">
        <v>3115</v>
      </c>
      <c r="M1108" t="s">
        <v>1008</v>
      </c>
      <c r="N1108" t="s">
        <v>1008</v>
      </c>
      <c r="O1108" t="s">
        <v>1008</v>
      </c>
      <c r="P1108" t="s">
        <v>1008</v>
      </c>
      <c r="Q1108" t="s">
        <v>1008</v>
      </c>
      <c r="R1108" t="s">
        <v>3115</v>
      </c>
      <c r="S1108" t="s">
        <v>1008</v>
      </c>
      <c r="T1108" t="s">
        <v>1008</v>
      </c>
      <c r="U1108" t="s">
        <v>1008</v>
      </c>
      <c r="V1108" t="s">
        <v>1008</v>
      </c>
      <c r="W1108" t="s">
        <v>1008</v>
      </c>
      <c r="X1108" t="s">
        <v>3115</v>
      </c>
      <c r="Y1108" t="s">
        <v>1008</v>
      </c>
      <c r="Z1108" t="s">
        <v>1008</v>
      </c>
      <c r="AA1108" t="s">
        <v>1008</v>
      </c>
      <c r="AB1108" t="s">
        <v>1008</v>
      </c>
      <c r="AC1108" t="s">
        <v>1008</v>
      </c>
      <c r="AD1108" t="s">
        <v>3115</v>
      </c>
      <c r="AE1108" t="s">
        <v>1008</v>
      </c>
      <c r="AF1108" t="s">
        <v>1008</v>
      </c>
      <c r="AG1108" t="s">
        <v>1008</v>
      </c>
      <c r="AH1108" t="s">
        <v>1008</v>
      </c>
      <c r="AI1108" t="s">
        <v>1008</v>
      </c>
      <c r="AJ1108" t="s">
        <v>3115</v>
      </c>
      <c r="AK1108" t="s">
        <v>1008</v>
      </c>
      <c r="AL1108" t="s">
        <v>1008</v>
      </c>
      <c r="AM1108" t="s">
        <v>1008</v>
      </c>
      <c r="AN1108" t="s">
        <v>1008</v>
      </c>
      <c r="AO1108" t="s">
        <v>1008</v>
      </c>
      <c r="AP1108" t="s">
        <v>3115</v>
      </c>
      <c r="AQ1108" t="s">
        <v>1008</v>
      </c>
      <c r="AR1108" t="s">
        <v>1008</v>
      </c>
      <c r="AS1108" t="s">
        <v>3115</v>
      </c>
      <c r="AT1108" t="s">
        <v>3115</v>
      </c>
      <c r="AU1108" t="s">
        <v>3115</v>
      </c>
      <c r="AV1108" t="s">
        <v>3115</v>
      </c>
      <c r="AW1108" t="s">
        <v>3115</v>
      </c>
      <c r="AX1108" t="s">
        <v>3115</v>
      </c>
      <c r="AY1108" t="s">
        <v>3115</v>
      </c>
      <c r="AZ1108" t="s">
        <v>3115</v>
      </c>
      <c r="BA1108" t="s">
        <v>3115</v>
      </c>
      <c r="BB1108" t="s">
        <v>3115</v>
      </c>
      <c r="BC1108" t="s">
        <v>3115</v>
      </c>
      <c r="BD1108" t="s">
        <v>3115</v>
      </c>
      <c r="BE1108" t="s">
        <v>1008</v>
      </c>
      <c r="BF1108" t="s">
        <v>1008</v>
      </c>
      <c r="BG1108" t="s">
        <v>1008</v>
      </c>
      <c r="BH1108" t="s">
        <v>1008</v>
      </c>
      <c r="BI1108" t="s">
        <v>1008</v>
      </c>
      <c r="BJ1108" t="s">
        <v>1008</v>
      </c>
      <c r="BK1108" t="s">
        <v>1008</v>
      </c>
      <c r="BL1108" t="s">
        <v>1008</v>
      </c>
      <c r="BM1108" t="s">
        <v>1008</v>
      </c>
      <c r="BN1108" t="s">
        <v>1008</v>
      </c>
      <c r="BO1108" t="s">
        <v>1008</v>
      </c>
      <c r="BP1108" t="s">
        <v>1008</v>
      </c>
      <c r="BQ1108" t="s">
        <v>1008</v>
      </c>
      <c r="BR1108" t="s">
        <v>1008</v>
      </c>
      <c r="BS1108" t="s">
        <v>1008</v>
      </c>
      <c r="BT1108" t="s">
        <v>1008</v>
      </c>
      <c r="BU1108" t="s">
        <v>1008</v>
      </c>
      <c r="BV1108" t="s">
        <v>1008</v>
      </c>
      <c r="BW1108" t="s">
        <v>1008</v>
      </c>
      <c r="BX1108" t="s">
        <v>1008</v>
      </c>
      <c r="BY1108" t="s">
        <v>1008</v>
      </c>
      <c r="BZ1108" t="s">
        <v>1008</v>
      </c>
      <c r="CA1108" t="s">
        <v>1008</v>
      </c>
      <c r="CB1108" t="s">
        <v>1008</v>
      </c>
      <c r="CC1108" t="s">
        <v>1008</v>
      </c>
      <c r="CD1108" t="s">
        <v>1008</v>
      </c>
      <c r="CE1108" t="s">
        <v>1008</v>
      </c>
      <c r="CF1108" t="s">
        <v>1008</v>
      </c>
      <c r="CG1108" t="s">
        <v>1008</v>
      </c>
      <c r="CH1108" t="s">
        <v>1008</v>
      </c>
    </row>
    <row r="1109" spans="1:86" x14ac:dyDescent="0.25">
      <c r="A1109" t="s">
        <v>5228</v>
      </c>
      <c r="B1109" t="s">
        <v>1582</v>
      </c>
      <c r="C1109" t="s">
        <v>1008</v>
      </c>
      <c r="D1109" t="s">
        <v>1008</v>
      </c>
      <c r="E1109" t="s">
        <v>1008</v>
      </c>
      <c r="F1109" t="s">
        <v>3115</v>
      </c>
      <c r="G1109" t="s">
        <v>1008</v>
      </c>
      <c r="H1109" t="s">
        <v>1008</v>
      </c>
      <c r="I1109" t="s">
        <v>1008</v>
      </c>
      <c r="J1109" t="s">
        <v>1008</v>
      </c>
      <c r="K1109" t="s">
        <v>1008</v>
      </c>
      <c r="L1109" t="s">
        <v>1008</v>
      </c>
      <c r="M1109" t="s">
        <v>1008</v>
      </c>
      <c r="N1109" t="s">
        <v>1008</v>
      </c>
      <c r="O1109" t="s">
        <v>1008</v>
      </c>
      <c r="P1109" t="s">
        <v>1008</v>
      </c>
      <c r="Q1109" t="s">
        <v>1008</v>
      </c>
      <c r="R1109">
        <v>-4.0000000000000001E-3</v>
      </c>
      <c r="S1109" t="s">
        <v>1008</v>
      </c>
      <c r="T1109" t="s">
        <v>1008</v>
      </c>
      <c r="U1109" t="s">
        <v>1008</v>
      </c>
      <c r="V1109" t="s">
        <v>1008</v>
      </c>
      <c r="W1109" t="s">
        <v>1008</v>
      </c>
      <c r="X1109" t="s">
        <v>1008</v>
      </c>
      <c r="Y1109" t="s">
        <v>1008</v>
      </c>
      <c r="Z1109" t="s">
        <v>1008</v>
      </c>
      <c r="AA1109" t="s">
        <v>1008</v>
      </c>
      <c r="AB1109" t="s">
        <v>1008</v>
      </c>
      <c r="AC1109" t="s">
        <v>1008</v>
      </c>
      <c r="AD1109" t="s">
        <v>1008</v>
      </c>
      <c r="AE1109" t="s">
        <v>1008</v>
      </c>
      <c r="AF1109" t="s">
        <v>1008</v>
      </c>
      <c r="AG1109" t="s">
        <v>1008</v>
      </c>
      <c r="AH1109" t="s">
        <v>1008</v>
      </c>
      <c r="AI1109" t="s">
        <v>1008</v>
      </c>
      <c r="AJ1109" t="s">
        <v>3115</v>
      </c>
      <c r="AK1109" t="s">
        <v>1008</v>
      </c>
      <c r="AL1109" t="s">
        <v>1008</v>
      </c>
      <c r="AM1109" t="s">
        <v>1008</v>
      </c>
      <c r="AN1109" t="s">
        <v>1008</v>
      </c>
      <c r="AO1109" t="s">
        <v>1008</v>
      </c>
      <c r="AP1109" t="s">
        <v>1008</v>
      </c>
      <c r="AQ1109" t="s">
        <v>1008</v>
      </c>
      <c r="AR1109" t="s">
        <v>1008</v>
      </c>
      <c r="AS1109" t="s">
        <v>1008</v>
      </c>
      <c r="AT1109" t="s">
        <v>1008</v>
      </c>
      <c r="AU1109" t="s">
        <v>1008</v>
      </c>
      <c r="AV1109" t="s">
        <v>3115</v>
      </c>
      <c r="AW1109" t="s">
        <v>1008</v>
      </c>
      <c r="AX1109" t="s">
        <v>1008</v>
      </c>
      <c r="AY1109" t="s">
        <v>1008</v>
      </c>
      <c r="AZ1109" t="s">
        <v>1008</v>
      </c>
      <c r="BA1109" t="s">
        <v>1008</v>
      </c>
      <c r="BB1109" t="s">
        <v>1008</v>
      </c>
      <c r="BC1109" t="s">
        <v>1008</v>
      </c>
      <c r="BD1109" t="s">
        <v>1008</v>
      </c>
      <c r="BE1109" t="s">
        <v>1008</v>
      </c>
      <c r="BF1109">
        <v>-5.0000000000000001E-3</v>
      </c>
      <c r="BG1109" t="s">
        <v>1008</v>
      </c>
      <c r="BH1109" t="s">
        <v>1008</v>
      </c>
      <c r="BI1109" t="s">
        <v>1008</v>
      </c>
      <c r="BJ1109" t="s">
        <v>1008</v>
      </c>
      <c r="BK1109" t="s">
        <v>1008</v>
      </c>
      <c r="BL1109" t="s">
        <v>1008</v>
      </c>
      <c r="BM1109" t="s">
        <v>1008</v>
      </c>
      <c r="BN1109" t="s">
        <v>1008</v>
      </c>
      <c r="BO1109" t="s">
        <v>1008</v>
      </c>
      <c r="BP1109">
        <v>-3.0000000000000001E-3</v>
      </c>
      <c r="BQ1109" t="s">
        <v>1008</v>
      </c>
      <c r="BR1109" t="s">
        <v>1008</v>
      </c>
      <c r="BS1109" t="s">
        <v>1008</v>
      </c>
      <c r="BT1109" t="s">
        <v>1008</v>
      </c>
      <c r="BU1109" t="s">
        <v>1008</v>
      </c>
      <c r="BV1109" t="s">
        <v>1008</v>
      </c>
      <c r="BW1109" t="s">
        <v>1008</v>
      </c>
      <c r="BX1109" t="s">
        <v>1008</v>
      </c>
      <c r="BY1109" t="s">
        <v>1008</v>
      </c>
      <c r="BZ1109" t="s">
        <v>1008</v>
      </c>
      <c r="CA1109" t="s">
        <v>1008</v>
      </c>
      <c r="CB1109" t="s">
        <v>1008</v>
      </c>
      <c r="CC1109" t="s">
        <v>1008</v>
      </c>
      <c r="CD1109" t="s">
        <v>1008</v>
      </c>
      <c r="CE1109" t="s">
        <v>1008</v>
      </c>
      <c r="CF1109" t="s">
        <v>1008</v>
      </c>
      <c r="CG1109" t="s">
        <v>1008</v>
      </c>
      <c r="CH1109" t="s">
        <v>1008</v>
      </c>
    </row>
    <row r="1110" spans="1:86" x14ac:dyDescent="0.25">
      <c r="A1110" t="s">
        <v>5229</v>
      </c>
      <c r="B1110" t="s">
        <v>1583</v>
      </c>
      <c r="C1110" t="s">
        <v>1008</v>
      </c>
      <c r="D1110" t="s">
        <v>1008</v>
      </c>
      <c r="E1110" t="s">
        <v>1008</v>
      </c>
      <c r="F1110" t="s">
        <v>3115</v>
      </c>
      <c r="G1110" t="s">
        <v>1008</v>
      </c>
      <c r="H1110" t="s">
        <v>1008</v>
      </c>
      <c r="I1110" t="s">
        <v>1008</v>
      </c>
      <c r="J1110" t="s">
        <v>1008</v>
      </c>
      <c r="K1110" t="s">
        <v>1008</v>
      </c>
      <c r="L1110" t="s">
        <v>1008</v>
      </c>
      <c r="M1110" t="s">
        <v>1008</v>
      </c>
      <c r="N1110" t="s">
        <v>1008</v>
      </c>
      <c r="O1110" t="s">
        <v>1008</v>
      </c>
      <c r="P1110" t="s">
        <v>1008</v>
      </c>
      <c r="Q1110" t="s">
        <v>1008</v>
      </c>
      <c r="R1110" t="s">
        <v>1008</v>
      </c>
      <c r="S1110" t="s">
        <v>1008</v>
      </c>
      <c r="T1110" t="s">
        <v>1008</v>
      </c>
      <c r="U1110" t="s">
        <v>1008</v>
      </c>
      <c r="V1110" t="s">
        <v>1008</v>
      </c>
      <c r="W1110" t="s">
        <v>1008</v>
      </c>
      <c r="X1110" t="s">
        <v>1008</v>
      </c>
      <c r="Y1110" t="s">
        <v>1008</v>
      </c>
      <c r="Z1110" t="s">
        <v>1008</v>
      </c>
      <c r="AA1110" t="s">
        <v>1008</v>
      </c>
      <c r="AB1110" t="s">
        <v>1008</v>
      </c>
      <c r="AC1110" t="s">
        <v>1008</v>
      </c>
      <c r="AD1110" t="s">
        <v>1008</v>
      </c>
      <c r="AE1110" t="s">
        <v>1008</v>
      </c>
      <c r="AF1110" t="s">
        <v>1008</v>
      </c>
      <c r="AG1110" t="s">
        <v>1008</v>
      </c>
      <c r="AH1110" t="s">
        <v>1008</v>
      </c>
      <c r="AI1110" t="s">
        <v>1008</v>
      </c>
      <c r="AJ1110" t="s">
        <v>3115</v>
      </c>
      <c r="AK1110" t="s">
        <v>1008</v>
      </c>
      <c r="AL1110" t="s">
        <v>1008</v>
      </c>
      <c r="AM1110" t="s">
        <v>1008</v>
      </c>
      <c r="AN1110" t="s">
        <v>1008</v>
      </c>
      <c r="AO1110" t="s">
        <v>1008</v>
      </c>
      <c r="AP1110" t="s">
        <v>1008</v>
      </c>
      <c r="AQ1110" t="s">
        <v>1008</v>
      </c>
      <c r="AR1110" t="s">
        <v>1008</v>
      </c>
      <c r="AS1110" t="s">
        <v>1008</v>
      </c>
      <c r="AT1110" t="s">
        <v>1008</v>
      </c>
      <c r="AU1110" t="s">
        <v>1008</v>
      </c>
      <c r="AV1110" t="s">
        <v>3115</v>
      </c>
      <c r="AW1110" t="s">
        <v>1008</v>
      </c>
      <c r="AX1110" t="s">
        <v>1008</v>
      </c>
      <c r="AY1110" t="s">
        <v>1008</v>
      </c>
      <c r="AZ1110" t="s">
        <v>1008</v>
      </c>
      <c r="BA1110" t="s">
        <v>1008</v>
      </c>
      <c r="BB1110" t="s">
        <v>1008</v>
      </c>
      <c r="BC1110" t="s">
        <v>1008</v>
      </c>
      <c r="BD1110" t="s">
        <v>1008</v>
      </c>
      <c r="BE1110" t="s">
        <v>1008</v>
      </c>
      <c r="BF1110" t="s">
        <v>1008</v>
      </c>
      <c r="BG1110" t="s">
        <v>1008</v>
      </c>
      <c r="BH1110" t="s">
        <v>1008</v>
      </c>
      <c r="BI1110" t="s">
        <v>1008</v>
      </c>
      <c r="BJ1110" t="s">
        <v>1008</v>
      </c>
      <c r="BK1110" t="s">
        <v>1008</v>
      </c>
      <c r="BL1110" t="s">
        <v>1008</v>
      </c>
      <c r="BM1110" t="s">
        <v>1008</v>
      </c>
      <c r="BN1110" t="s">
        <v>1008</v>
      </c>
      <c r="BO1110" t="s">
        <v>1008</v>
      </c>
      <c r="BP1110" t="s">
        <v>1008</v>
      </c>
      <c r="BQ1110" t="s">
        <v>1008</v>
      </c>
      <c r="BR1110" t="s">
        <v>1008</v>
      </c>
      <c r="BS1110" t="s">
        <v>1008</v>
      </c>
      <c r="BT1110" t="s">
        <v>1008</v>
      </c>
      <c r="BU1110" t="s">
        <v>1008</v>
      </c>
      <c r="BV1110" t="s">
        <v>1008</v>
      </c>
      <c r="BW1110" t="s">
        <v>1008</v>
      </c>
      <c r="BX1110" t="s">
        <v>1008</v>
      </c>
      <c r="BY1110" t="s">
        <v>1008</v>
      </c>
      <c r="BZ1110" t="s">
        <v>1008</v>
      </c>
      <c r="CA1110" t="s">
        <v>1008</v>
      </c>
      <c r="CB1110" t="s">
        <v>1008</v>
      </c>
      <c r="CC1110" t="s">
        <v>1008</v>
      </c>
      <c r="CD1110" t="s">
        <v>1008</v>
      </c>
      <c r="CE1110" t="s">
        <v>1008</v>
      </c>
      <c r="CF1110" t="s">
        <v>1008</v>
      </c>
      <c r="CG1110" t="s">
        <v>1008</v>
      </c>
      <c r="CH1110" t="s">
        <v>1008</v>
      </c>
    </row>
    <row r="1111" spans="1:86" x14ac:dyDescent="0.25">
      <c r="A1111" t="s">
        <v>5230</v>
      </c>
      <c r="B1111" t="s">
        <v>1584</v>
      </c>
      <c r="C1111" t="s">
        <v>1008</v>
      </c>
      <c r="D1111" t="s">
        <v>1008</v>
      </c>
      <c r="E1111" t="s">
        <v>1008</v>
      </c>
      <c r="F1111" t="s">
        <v>1008</v>
      </c>
      <c r="G1111" t="s">
        <v>1008</v>
      </c>
      <c r="H1111" t="s">
        <v>1008</v>
      </c>
      <c r="I1111" t="s">
        <v>1008</v>
      </c>
      <c r="J1111" t="s">
        <v>1008</v>
      </c>
      <c r="K1111" t="s">
        <v>1008</v>
      </c>
      <c r="L1111" t="s">
        <v>1008</v>
      </c>
      <c r="M1111" t="s">
        <v>1008</v>
      </c>
      <c r="N1111" t="s">
        <v>1008</v>
      </c>
      <c r="O1111" t="s">
        <v>1008</v>
      </c>
      <c r="P1111" t="s">
        <v>1008</v>
      </c>
      <c r="Q1111" t="s">
        <v>1008</v>
      </c>
      <c r="R1111">
        <v>4.0000000000000001E-3</v>
      </c>
      <c r="S1111" t="s">
        <v>1008</v>
      </c>
      <c r="T1111" t="s">
        <v>1008</v>
      </c>
      <c r="U1111" t="s">
        <v>1008</v>
      </c>
      <c r="V1111" t="s">
        <v>1008</v>
      </c>
      <c r="W1111" t="s">
        <v>1008</v>
      </c>
      <c r="X1111" t="s">
        <v>1008</v>
      </c>
      <c r="Y1111" t="s">
        <v>1008</v>
      </c>
      <c r="Z1111" t="s">
        <v>1008</v>
      </c>
      <c r="AA1111" t="s">
        <v>1008</v>
      </c>
      <c r="AB1111" t="s">
        <v>1008</v>
      </c>
      <c r="AC1111" t="s">
        <v>1008</v>
      </c>
      <c r="AD1111" t="s">
        <v>1008</v>
      </c>
      <c r="AE1111" t="s">
        <v>1008</v>
      </c>
      <c r="AF1111" t="s">
        <v>1008</v>
      </c>
      <c r="AG1111" t="s">
        <v>1008</v>
      </c>
      <c r="AH1111" t="s">
        <v>1008</v>
      </c>
      <c r="AI1111" t="s">
        <v>1008</v>
      </c>
      <c r="AJ1111" t="s">
        <v>1008</v>
      </c>
      <c r="AK1111" t="s">
        <v>1008</v>
      </c>
      <c r="AL1111" t="s">
        <v>1008</v>
      </c>
      <c r="AM1111" t="s">
        <v>1008</v>
      </c>
      <c r="AN1111" t="s">
        <v>1008</v>
      </c>
      <c r="AO1111" t="s">
        <v>1008</v>
      </c>
      <c r="AP1111" t="s">
        <v>1008</v>
      </c>
      <c r="AQ1111" t="s">
        <v>1008</v>
      </c>
      <c r="AR1111" t="s">
        <v>1008</v>
      </c>
      <c r="AS1111" t="s">
        <v>1008</v>
      </c>
      <c r="AT1111" t="s">
        <v>1008</v>
      </c>
      <c r="AU1111" t="s">
        <v>1008</v>
      </c>
      <c r="AV1111" t="s">
        <v>1008</v>
      </c>
      <c r="AW1111" t="s">
        <v>1008</v>
      </c>
      <c r="AX1111" t="s">
        <v>1008</v>
      </c>
      <c r="AY1111" t="s">
        <v>1008</v>
      </c>
      <c r="AZ1111" t="s">
        <v>1008</v>
      </c>
      <c r="BA1111" t="s">
        <v>1008</v>
      </c>
      <c r="BB1111" t="s">
        <v>1008</v>
      </c>
      <c r="BC1111" t="s">
        <v>1008</v>
      </c>
      <c r="BD1111" t="s">
        <v>1008</v>
      </c>
      <c r="BE1111" t="s">
        <v>1008</v>
      </c>
      <c r="BF1111">
        <v>5.0000000000000001E-3</v>
      </c>
      <c r="BG1111" t="s">
        <v>1008</v>
      </c>
      <c r="BH1111" t="s">
        <v>1008</v>
      </c>
      <c r="BI1111" t="s">
        <v>1008</v>
      </c>
      <c r="BJ1111" t="s">
        <v>1008</v>
      </c>
      <c r="BK1111" t="s">
        <v>1008</v>
      </c>
      <c r="BL1111" t="s">
        <v>1008</v>
      </c>
      <c r="BM1111" t="s">
        <v>1008</v>
      </c>
      <c r="BN1111" t="s">
        <v>1008</v>
      </c>
      <c r="BO1111" t="s">
        <v>1008</v>
      </c>
      <c r="BP1111">
        <v>3.0000000000000001E-3</v>
      </c>
      <c r="BQ1111" t="s">
        <v>1008</v>
      </c>
      <c r="BR1111" t="s">
        <v>1008</v>
      </c>
      <c r="BS1111" t="s">
        <v>1008</v>
      </c>
      <c r="BT1111" t="s">
        <v>1008</v>
      </c>
      <c r="BU1111" t="s">
        <v>1008</v>
      </c>
      <c r="BV1111" t="s">
        <v>1008</v>
      </c>
      <c r="BW1111" t="s">
        <v>1008</v>
      </c>
      <c r="BX1111" t="s">
        <v>1008</v>
      </c>
      <c r="BY1111" t="s">
        <v>1008</v>
      </c>
      <c r="BZ1111" t="s">
        <v>1008</v>
      </c>
      <c r="CA1111" t="s">
        <v>1008</v>
      </c>
      <c r="CB1111" t="s">
        <v>1008</v>
      </c>
      <c r="CC1111" t="s">
        <v>1008</v>
      </c>
      <c r="CD1111" t="s">
        <v>1008</v>
      </c>
      <c r="CE1111" t="s">
        <v>1008</v>
      </c>
      <c r="CF1111" t="s">
        <v>1008</v>
      </c>
      <c r="CG1111" t="s">
        <v>1008</v>
      </c>
      <c r="CH1111" t="s">
        <v>1008</v>
      </c>
    </row>
    <row r="1112" spans="1:86" x14ac:dyDescent="0.25">
      <c r="A1112" t="s">
        <v>5231</v>
      </c>
      <c r="B1112" t="s">
        <v>361</v>
      </c>
      <c r="C1112">
        <v>4.9000000000000002E-2</v>
      </c>
      <c r="D1112">
        <v>-1.3160000000000001</v>
      </c>
      <c r="E1112">
        <v>0.94499999999999995</v>
      </c>
      <c r="F1112">
        <v>-0.59699999999999998</v>
      </c>
      <c r="G1112">
        <v>-1.377</v>
      </c>
      <c r="H1112">
        <v>-0.69</v>
      </c>
      <c r="I1112">
        <v>3.0779999999999998</v>
      </c>
      <c r="J1112">
        <v>1.7290000000000001</v>
      </c>
      <c r="K1112">
        <v>1.9850000000000001</v>
      </c>
      <c r="L1112">
        <v>2.2280000000000002</v>
      </c>
      <c r="M1112">
        <v>2.4769999999999999</v>
      </c>
      <c r="N1112">
        <v>1.9239999999999999</v>
      </c>
      <c r="O1112">
        <v>1.6140000000000001</v>
      </c>
      <c r="P1112">
        <v>1.49</v>
      </c>
      <c r="Q1112">
        <v>2.4039999999999999</v>
      </c>
      <c r="R1112">
        <v>2.3559999999999999</v>
      </c>
      <c r="S1112">
        <v>1.0549999999999999</v>
      </c>
      <c r="T1112">
        <v>2.3849999999999998</v>
      </c>
      <c r="U1112">
        <v>1.97</v>
      </c>
      <c r="V1112">
        <v>3.105</v>
      </c>
      <c r="W1112">
        <v>2.1909999999999998</v>
      </c>
      <c r="X1112">
        <v>1.5580000000000001</v>
      </c>
      <c r="Y1112">
        <v>2.1629999999999998</v>
      </c>
      <c r="Z1112">
        <v>2.423</v>
      </c>
      <c r="AA1112">
        <v>2.3479999999999999</v>
      </c>
      <c r="AB1112">
        <v>2.8559999999999999</v>
      </c>
      <c r="AC1112">
        <v>3.048</v>
      </c>
      <c r="AD1112">
        <v>-48.088000000000001</v>
      </c>
      <c r="AE1112">
        <v>-6.5369999999999999</v>
      </c>
      <c r="AF1112">
        <v>0.65700000000000003</v>
      </c>
      <c r="AG1112">
        <v>2.7210000000000001</v>
      </c>
      <c r="AH1112">
        <v>1.9419999999999999</v>
      </c>
      <c r="AI1112">
        <v>2.4020000000000001</v>
      </c>
      <c r="AJ1112">
        <v>2.5179999999999998</v>
      </c>
      <c r="AK1112">
        <v>1.3540000000000001</v>
      </c>
      <c r="AL1112">
        <v>0.54100000000000004</v>
      </c>
      <c r="AM1112">
        <v>0.78900000000000003</v>
      </c>
      <c r="AN1112">
        <v>2.3159999999999998</v>
      </c>
      <c r="AO1112">
        <v>1.6080000000000001</v>
      </c>
      <c r="AP1112">
        <v>1.155</v>
      </c>
      <c r="AQ1112">
        <v>7.06</v>
      </c>
      <c r="AR1112">
        <v>-0.23</v>
      </c>
      <c r="AS1112">
        <v>1.5229999999999999</v>
      </c>
      <c r="AT1112">
        <v>2.5470000000000002</v>
      </c>
      <c r="AU1112">
        <v>1.64</v>
      </c>
      <c r="AV1112">
        <v>1.625</v>
      </c>
      <c r="AW1112">
        <v>2.2959999999999998</v>
      </c>
      <c r="AX1112">
        <v>1.3620000000000001</v>
      </c>
      <c r="AY1112">
        <v>3.16</v>
      </c>
      <c r="AZ1112">
        <v>2.484</v>
      </c>
      <c r="BA1112">
        <v>2.0640000000000001</v>
      </c>
      <c r="BB1112">
        <v>2.206</v>
      </c>
      <c r="BC1112">
        <v>1.611</v>
      </c>
      <c r="BD1112">
        <v>1.1990000000000001</v>
      </c>
      <c r="BE1112">
        <v>1.831</v>
      </c>
      <c r="BF1112">
        <v>1.579</v>
      </c>
      <c r="BG1112">
        <v>2.0470000000000002</v>
      </c>
      <c r="BH1112">
        <v>0.99099999999999999</v>
      </c>
      <c r="BI1112">
        <v>1.409</v>
      </c>
      <c r="BJ1112">
        <v>1.7769999999999999</v>
      </c>
      <c r="BK1112">
        <v>1.149</v>
      </c>
      <c r="BL1112">
        <v>7.6539999999999999</v>
      </c>
      <c r="BM1112">
        <v>1.45</v>
      </c>
      <c r="BN1112">
        <v>2.1680000000000001</v>
      </c>
      <c r="BO1112">
        <v>2.4510000000000001</v>
      </c>
      <c r="BP1112">
        <v>2.0979999999999999</v>
      </c>
      <c r="BQ1112">
        <v>1.9390000000000001</v>
      </c>
      <c r="BR1112">
        <v>2.609</v>
      </c>
      <c r="BS1112">
        <v>2.1259999999999999</v>
      </c>
      <c r="BT1112">
        <v>1.415</v>
      </c>
      <c r="BU1112">
        <v>1.577</v>
      </c>
      <c r="BV1112">
        <v>-53.226999999999997</v>
      </c>
      <c r="BW1112">
        <v>-35.979999999999997</v>
      </c>
      <c r="BX1112">
        <v>1.198</v>
      </c>
      <c r="BY1112">
        <v>1.246</v>
      </c>
      <c r="BZ1112">
        <v>1.1100000000000001</v>
      </c>
      <c r="CA1112">
        <v>1.016</v>
      </c>
      <c r="CB1112">
        <v>0.25</v>
      </c>
      <c r="CC1112">
        <v>0.112</v>
      </c>
      <c r="CD1112">
        <v>-1.3029999999999999</v>
      </c>
      <c r="CE1112">
        <v>0.28899999999999998</v>
      </c>
      <c r="CF1112">
        <v>0.41299999999999998</v>
      </c>
      <c r="CG1112">
        <v>1.5429999999999999</v>
      </c>
      <c r="CH1112">
        <v>-3.9319999999999999</v>
      </c>
    </row>
    <row r="1113" spans="1:86" x14ac:dyDescent="0.25">
      <c r="A1113" t="s">
        <v>5232</v>
      </c>
      <c r="B1113" t="s">
        <v>604</v>
      </c>
      <c r="C1113">
        <v>2.2589999999999999</v>
      </c>
      <c r="D1113">
        <v>2.0489999999999999</v>
      </c>
      <c r="E1113">
        <v>3.3679999999999999</v>
      </c>
      <c r="F1113">
        <v>3.169</v>
      </c>
      <c r="G1113">
        <v>2.073</v>
      </c>
      <c r="H1113">
        <v>2.879</v>
      </c>
      <c r="I1113">
        <v>3.7759999999999998</v>
      </c>
      <c r="J1113">
        <v>2.0609999999999999</v>
      </c>
      <c r="K1113">
        <v>2.1269999999999998</v>
      </c>
      <c r="L1113">
        <v>2.4020000000000001</v>
      </c>
      <c r="M1113">
        <v>2.5950000000000002</v>
      </c>
      <c r="N1113">
        <v>2.1989999999999998</v>
      </c>
      <c r="O1113">
        <v>1.86</v>
      </c>
      <c r="P1113">
        <v>2.706</v>
      </c>
      <c r="Q1113">
        <v>2.9729999999999999</v>
      </c>
      <c r="R1113">
        <v>2.9329999999999998</v>
      </c>
      <c r="S1113">
        <v>1.714</v>
      </c>
      <c r="T1113">
        <v>2.649</v>
      </c>
      <c r="U1113">
        <v>2.516</v>
      </c>
      <c r="V1113">
        <v>3.2749999999999999</v>
      </c>
      <c r="W1113">
        <v>2.327</v>
      </c>
      <c r="X1113">
        <v>1.8540000000000001</v>
      </c>
      <c r="Y1113">
        <v>2.278</v>
      </c>
      <c r="Z1113">
        <v>2.7759999999999998</v>
      </c>
      <c r="AA1113">
        <v>2.77</v>
      </c>
      <c r="AB1113">
        <v>3.3140000000000001</v>
      </c>
      <c r="AC1113">
        <v>3.34</v>
      </c>
      <c r="AD1113">
        <v>3.5150000000000001</v>
      </c>
      <c r="AE1113">
        <v>1.6639999999999999</v>
      </c>
      <c r="AF1113">
        <v>1.4430000000000001</v>
      </c>
      <c r="AG1113">
        <v>3.137</v>
      </c>
      <c r="AH1113">
        <v>2.484</v>
      </c>
      <c r="AI1113">
        <v>2.6819999999999999</v>
      </c>
      <c r="AJ1113">
        <v>2.9660000000000002</v>
      </c>
      <c r="AK1113">
        <v>1.756</v>
      </c>
      <c r="AL1113">
        <v>1.1259999999999999</v>
      </c>
      <c r="AM1113">
        <v>1.419</v>
      </c>
      <c r="AN1113">
        <v>2.7730000000000001</v>
      </c>
      <c r="AO1113">
        <v>1.9870000000000001</v>
      </c>
      <c r="AP1113">
        <v>2.294</v>
      </c>
      <c r="AQ1113">
        <v>7.3410000000000002</v>
      </c>
      <c r="AR1113">
        <v>1.5760000000000001</v>
      </c>
      <c r="AS1113">
        <v>2.44</v>
      </c>
      <c r="AT1113">
        <v>8.2669999999999995</v>
      </c>
      <c r="AU1113">
        <v>1.9830000000000001</v>
      </c>
      <c r="AV1113">
        <v>2.004</v>
      </c>
      <c r="AW1113">
        <v>2.7269999999999999</v>
      </c>
      <c r="AX1113">
        <v>1.831</v>
      </c>
      <c r="AY1113">
        <v>3.476</v>
      </c>
      <c r="AZ1113">
        <v>2.8370000000000002</v>
      </c>
      <c r="BA1113">
        <v>2.3940000000000001</v>
      </c>
      <c r="BB1113">
        <v>2.7250000000000001</v>
      </c>
      <c r="BC1113">
        <v>1.845</v>
      </c>
      <c r="BD1113">
        <v>1.538</v>
      </c>
      <c r="BE1113">
        <v>2.1440000000000001</v>
      </c>
      <c r="BF1113">
        <v>1.9279999999999999</v>
      </c>
      <c r="BG1113">
        <v>2.4279999999999999</v>
      </c>
      <c r="BH1113">
        <v>1.5289999999999999</v>
      </c>
      <c r="BI1113">
        <v>1.732</v>
      </c>
      <c r="BJ1113">
        <v>2.0459999999999998</v>
      </c>
      <c r="BK1113">
        <v>1.611</v>
      </c>
      <c r="BL1113">
        <v>7.9749999999999996</v>
      </c>
      <c r="BM1113">
        <v>1.893</v>
      </c>
      <c r="BN1113">
        <v>2.468</v>
      </c>
      <c r="BO1113">
        <v>2.238</v>
      </c>
      <c r="BP1113">
        <v>2.427</v>
      </c>
      <c r="BQ1113">
        <v>2.2349999999999999</v>
      </c>
      <c r="BR1113">
        <v>2.9609999999999999</v>
      </c>
      <c r="BS1113">
        <v>2.44</v>
      </c>
      <c r="BT1113">
        <v>2.0529999999999999</v>
      </c>
      <c r="BU1113">
        <v>2.101</v>
      </c>
      <c r="BV1113">
        <v>2.9510000000000001</v>
      </c>
      <c r="BW1113">
        <v>1.6839999999999999</v>
      </c>
      <c r="BX1113">
        <v>1.68</v>
      </c>
      <c r="BY1113">
        <v>2.0270000000000001</v>
      </c>
      <c r="BZ1113">
        <v>2.0209999999999999</v>
      </c>
      <c r="CA1113">
        <v>1.472</v>
      </c>
      <c r="CB1113">
        <v>1.6759999999999999</v>
      </c>
      <c r="CC1113">
        <v>1.5840000000000001</v>
      </c>
      <c r="CD1113">
        <v>0.19400000000000001</v>
      </c>
      <c r="CE1113">
        <v>1.9790000000000001</v>
      </c>
      <c r="CF1113">
        <v>1.758</v>
      </c>
      <c r="CG1113">
        <v>3.2749999999999999</v>
      </c>
      <c r="CH1113">
        <v>1.8240000000000001</v>
      </c>
    </row>
    <row r="1114" spans="1:86" x14ac:dyDescent="0.25">
      <c r="A1114" t="s">
        <v>5233</v>
      </c>
      <c r="B1114" t="s">
        <v>838</v>
      </c>
      <c r="C1114">
        <v>2.21</v>
      </c>
      <c r="D1114">
        <v>3.3650000000000002</v>
      </c>
      <c r="E1114">
        <v>2.423</v>
      </c>
      <c r="F1114">
        <v>3.766</v>
      </c>
      <c r="G1114">
        <v>3.45</v>
      </c>
      <c r="H1114">
        <v>3.569</v>
      </c>
      <c r="I1114">
        <v>0.69799999999999995</v>
      </c>
      <c r="J1114">
        <v>0.33200000000000002</v>
      </c>
      <c r="K1114">
        <v>0.14199999999999999</v>
      </c>
      <c r="L1114">
        <v>0.17399999999999999</v>
      </c>
      <c r="M1114">
        <v>0.11700000000000001</v>
      </c>
      <c r="N1114">
        <v>0.27400000000000002</v>
      </c>
      <c r="O1114">
        <v>0.246</v>
      </c>
      <c r="P1114">
        <v>1.2170000000000001</v>
      </c>
      <c r="Q1114">
        <v>0.56799999999999995</v>
      </c>
      <c r="R1114">
        <v>0.57699999999999996</v>
      </c>
      <c r="S1114">
        <v>0.65800000000000003</v>
      </c>
      <c r="T1114">
        <v>0.26400000000000001</v>
      </c>
      <c r="U1114">
        <v>0.54600000000000004</v>
      </c>
      <c r="V1114">
        <v>0.17</v>
      </c>
      <c r="W1114">
        <v>0.13600000000000001</v>
      </c>
      <c r="X1114">
        <v>0.29599999999999999</v>
      </c>
      <c r="Y1114">
        <v>0.115</v>
      </c>
      <c r="Z1114">
        <v>0.35199999999999998</v>
      </c>
      <c r="AA1114">
        <v>0.42299999999999999</v>
      </c>
      <c r="AB1114">
        <v>0.45800000000000002</v>
      </c>
      <c r="AC1114">
        <v>0.29099999999999998</v>
      </c>
      <c r="AD1114">
        <v>51.601999999999997</v>
      </c>
      <c r="AE1114">
        <v>8.2010000000000005</v>
      </c>
      <c r="AF1114">
        <v>0.78600000000000003</v>
      </c>
      <c r="AG1114">
        <v>0.41499999999999998</v>
      </c>
      <c r="AH1114">
        <v>0.54100000000000004</v>
      </c>
      <c r="AI1114">
        <v>0.28000000000000003</v>
      </c>
      <c r="AJ1114">
        <v>0.44700000000000001</v>
      </c>
      <c r="AK1114">
        <v>0.40300000000000002</v>
      </c>
      <c r="AL1114">
        <v>0.58499999999999996</v>
      </c>
      <c r="AM1114">
        <v>0.63</v>
      </c>
      <c r="AN1114">
        <v>0.45700000000000002</v>
      </c>
      <c r="AO1114">
        <v>0.38</v>
      </c>
      <c r="AP1114">
        <v>1.1379999999999999</v>
      </c>
      <c r="AQ1114">
        <v>0.28100000000000003</v>
      </c>
      <c r="AR1114">
        <v>1.8069999999999999</v>
      </c>
      <c r="AS1114">
        <v>0.91700000000000004</v>
      </c>
      <c r="AT1114">
        <v>5.72</v>
      </c>
      <c r="AU1114">
        <v>0.34300000000000003</v>
      </c>
      <c r="AV1114">
        <v>0.378</v>
      </c>
      <c r="AW1114">
        <v>0.432</v>
      </c>
      <c r="AX1114">
        <v>0.46899999999999997</v>
      </c>
      <c r="AY1114">
        <v>0.317</v>
      </c>
      <c r="AZ1114">
        <v>0.35299999999999998</v>
      </c>
      <c r="BA1114">
        <v>0.33100000000000002</v>
      </c>
      <c r="BB1114">
        <v>0.51900000000000002</v>
      </c>
      <c r="BC1114">
        <v>0.23400000000000001</v>
      </c>
      <c r="BD1114">
        <v>0.33900000000000002</v>
      </c>
      <c r="BE1114">
        <v>0.313</v>
      </c>
      <c r="BF1114">
        <v>0.34799999999999998</v>
      </c>
      <c r="BG1114">
        <v>0.38100000000000001</v>
      </c>
      <c r="BH1114">
        <v>0.53800000000000003</v>
      </c>
      <c r="BI1114">
        <v>0.32300000000000001</v>
      </c>
      <c r="BJ1114">
        <v>0.26900000000000002</v>
      </c>
      <c r="BK1114">
        <v>0.46200000000000002</v>
      </c>
      <c r="BL1114">
        <v>0.32100000000000001</v>
      </c>
      <c r="BM1114">
        <v>0.443</v>
      </c>
      <c r="BN1114">
        <v>0.3</v>
      </c>
      <c r="BO1114">
        <v>-0.21299999999999999</v>
      </c>
      <c r="BP1114">
        <v>0.32900000000000001</v>
      </c>
      <c r="BQ1114">
        <v>0.29599999999999999</v>
      </c>
      <c r="BR1114">
        <v>0.35199999999999998</v>
      </c>
      <c r="BS1114">
        <v>0.314</v>
      </c>
      <c r="BT1114">
        <v>0.63800000000000001</v>
      </c>
      <c r="BU1114">
        <v>0.52400000000000002</v>
      </c>
      <c r="BV1114">
        <v>56.177999999999997</v>
      </c>
      <c r="BW1114">
        <v>37.664999999999999</v>
      </c>
      <c r="BX1114">
        <v>0.48299999999999998</v>
      </c>
      <c r="BY1114">
        <v>0.78100000000000003</v>
      </c>
      <c r="BZ1114">
        <v>0.91100000000000003</v>
      </c>
      <c r="CA1114">
        <v>0.45600000000000002</v>
      </c>
      <c r="CB1114">
        <v>1.4259999999999999</v>
      </c>
      <c r="CC1114">
        <v>1.4730000000000001</v>
      </c>
      <c r="CD1114">
        <v>1.4970000000000001</v>
      </c>
      <c r="CE1114">
        <v>1.69</v>
      </c>
      <c r="CF1114">
        <v>1.345</v>
      </c>
      <c r="CG1114">
        <v>1.732</v>
      </c>
      <c r="CH1114">
        <v>5.7560000000000002</v>
      </c>
    </row>
    <row r="1115" spans="1:86" x14ac:dyDescent="0.25">
      <c r="A1115" t="s">
        <v>5234</v>
      </c>
      <c r="B1115" t="s">
        <v>1585</v>
      </c>
      <c r="C1115">
        <v>1.2749999999999999</v>
      </c>
      <c r="D1115">
        <v>0.56299999999999994</v>
      </c>
      <c r="E1115">
        <v>2.109</v>
      </c>
      <c r="F1115">
        <v>1.8939999999999999</v>
      </c>
      <c r="G1115" t="s">
        <v>3115</v>
      </c>
      <c r="H1115" t="s">
        <v>3115</v>
      </c>
      <c r="I1115" t="s">
        <v>3115</v>
      </c>
      <c r="J1115" t="s">
        <v>3115</v>
      </c>
      <c r="K1115" t="s">
        <v>3115</v>
      </c>
      <c r="L1115" t="s">
        <v>3115</v>
      </c>
      <c r="M1115" t="s">
        <v>3115</v>
      </c>
      <c r="N1115" t="s">
        <v>3115</v>
      </c>
      <c r="O1115" t="s">
        <v>3115</v>
      </c>
      <c r="P1115" t="s">
        <v>3115</v>
      </c>
      <c r="Q1115" t="s">
        <v>3115</v>
      </c>
      <c r="R1115">
        <v>1.984</v>
      </c>
      <c r="S1115" t="s">
        <v>3115</v>
      </c>
      <c r="T1115" t="s">
        <v>3115</v>
      </c>
      <c r="U1115" t="s">
        <v>3115</v>
      </c>
      <c r="V1115">
        <v>2.0110000000000001</v>
      </c>
      <c r="W1115" t="s">
        <v>3115</v>
      </c>
      <c r="X1115">
        <v>1.0189999999999999</v>
      </c>
      <c r="Y1115">
        <v>1.506</v>
      </c>
      <c r="Z1115" t="s">
        <v>3115</v>
      </c>
      <c r="AA1115" t="s">
        <v>3115</v>
      </c>
      <c r="AB1115" t="s">
        <v>3115</v>
      </c>
      <c r="AC1115" t="s">
        <v>3115</v>
      </c>
      <c r="AD1115">
        <v>2.9830000000000001</v>
      </c>
      <c r="AE1115">
        <v>1.22</v>
      </c>
      <c r="AF1115" t="s">
        <v>3115</v>
      </c>
      <c r="AG1115" t="s">
        <v>3115</v>
      </c>
      <c r="AH1115" t="s">
        <v>3115</v>
      </c>
      <c r="AI1115" t="s">
        <v>3115</v>
      </c>
      <c r="AJ1115">
        <v>2.6629999999999998</v>
      </c>
      <c r="AK1115" t="s">
        <v>3115</v>
      </c>
      <c r="AL1115">
        <v>0.66900000000000004</v>
      </c>
      <c r="AM1115">
        <v>1.0189999999999999</v>
      </c>
      <c r="AN1115">
        <v>2.3559999999999999</v>
      </c>
      <c r="AO1115">
        <v>1.675</v>
      </c>
      <c r="AP1115">
        <v>1.046</v>
      </c>
      <c r="AQ1115">
        <v>7.0750000000000002</v>
      </c>
      <c r="AR1115" t="s">
        <v>3115</v>
      </c>
      <c r="AS1115">
        <v>1.8049999999999999</v>
      </c>
      <c r="AT1115" t="s">
        <v>3115</v>
      </c>
      <c r="AU1115">
        <v>1.409</v>
      </c>
      <c r="AV1115">
        <v>1.665</v>
      </c>
      <c r="AW1115">
        <v>2.2050000000000001</v>
      </c>
      <c r="AX1115">
        <v>1.5</v>
      </c>
      <c r="AY1115" t="s">
        <v>3115</v>
      </c>
      <c r="AZ1115" t="s">
        <v>3115</v>
      </c>
      <c r="BA1115" t="s">
        <v>3115</v>
      </c>
      <c r="BB1115">
        <v>2.4409999999999998</v>
      </c>
      <c r="BC1115" t="s">
        <v>3115</v>
      </c>
      <c r="BD1115" t="s">
        <v>3115</v>
      </c>
      <c r="BE1115" t="s">
        <v>3115</v>
      </c>
      <c r="BF1115" t="s">
        <v>3115</v>
      </c>
      <c r="BG1115">
        <v>2.0390000000000001</v>
      </c>
      <c r="BH1115" t="s">
        <v>3115</v>
      </c>
      <c r="BI1115" t="s">
        <v>3115</v>
      </c>
      <c r="BJ1115" t="s">
        <v>3115</v>
      </c>
      <c r="BK1115" t="s">
        <v>3115</v>
      </c>
      <c r="BL1115" t="s">
        <v>3115</v>
      </c>
      <c r="BM1115" t="s">
        <v>3115</v>
      </c>
      <c r="BN1115" t="s">
        <v>3115</v>
      </c>
      <c r="BO1115" t="s">
        <v>3115</v>
      </c>
      <c r="BP1115">
        <v>2.2040000000000002</v>
      </c>
      <c r="BQ1115">
        <v>2.0259999999999998</v>
      </c>
      <c r="BR1115">
        <v>2.363</v>
      </c>
      <c r="BS1115">
        <v>1.998</v>
      </c>
      <c r="BT1115">
        <v>1.784</v>
      </c>
      <c r="BU1115">
        <v>1.57</v>
      </c>
      <c r="BV1115">
        <v>2.5089999999999999</v>
      </c>
      <c r="BW1115">
        <v>1.53</v>
      </c>
      <c r="BX1115">
        <v>1.0349999999999999</v>
      </c>
      <c r="BY1115">
        <v>1.44</v>
      </c>
      <c r="BZ1115">
        <v>1.802</v>
      </c>
      <c r="CA1115">
        <v>1.234</v>
      </c>
      <c r="CB1115">
        <v>1.3919999999999999</v>
      </c>
      <c r="CC1115">
        <v>1.1819999999999999</v>
      </c>
      <c r="CD1115">
        <v>-0.28399999999999997</v>
      </c>
      <c r="CE1115">
        <v>1.8069999999999999</v>
      </c>
      <c r="CF1115">
        <v>1.59</v>
      </c>
      <c r="CG1115">
        <v>2.6160000000000001</v>
      </c>
      <c r="CH1115">
        <v>1.5009999999999999</v>
      </c>
    </row>
    <row r="1116" spans="1:86" x14ac:dyDescent="0.25">
      <c r="A1116" t="s">
        <v>5235</v>
      </c>
      <c r="B1116" t="s">
        <v>1586</v>
      </c>
      <c r="C1116">
        <v>1.405</v>
      </c>
      <c r="D1116">
        <v>1.0109999999999999</v>
      </c>
      <c r="E1116">
        <v>2.2730000000000001</v>
      </c>
      <c r="F1116">
        <v>2.0710000000000002</v>
      </c>
      <c r="G1116" t="s">
        <v>3115</v>
      </c>
      <c r="H1116" t="s">
        <v>3115</v>
      </c>
      <c r="I1116" t="s">
        <v>3115</v>
      </c>
      <c r="J1116" t="s">
        <v>3115</v>
      </c>
      <c r="K1116">
        <v>0.89400000000000002</v>
      </c>
      <c r="L1116">
        <v>1.506</v>
      </c>
      <c r="M1116" t="s">
        <v>3115</v>
      </c>
      <c r="N1116" t="s">
        <v>3115</v>
      </c>
      <c r="O1116" t="s">
        <v>3115</v>
      </c>
      <c r="P1116" t="s">
        <v>3115</v>
      </c>
      <c r="Q1116" t="s">
        <v>3115</v>
      </c>
      <c r="R1116">
        <v>2.202</v>
      </c>
      <c r="S1116" t="s">
        <v>3115</v>
      </c>
      <c r="T1116" t="s">
        <v>3115</v>
      </c>
      <c r="U1116" t="s">
        <v>3115</v>
      </c>
      <c r="V1116">
        <v>2.0859999999999999</v>
      </c>
      <c r="W1116">
        <v>1.607</v>
      </c>
      <c r="X1116">
        <v>1.206</v>
      </c>
      <c r="Y1116">
        <v>1.5549999999999999</v>
      </c>
      <c r="Z1116">
        <v>2.0259999999999998</v>
      </c>
      <c r="AA1116">
        <v>1.9510000000000001</v>
      </c>
      <c r="AB1116" t="s">
        <v>3115</v>
      </c>
      <c r="AC1116" t="s">
        <v>3115</v>
      </c>
      <c r="AD1116">
        <v>3.4239999999999999</v>
      </c>
      <c r="AE1116">
        <v>1.534</v>
      </c>
      <c r="AF1116">
        <v>1.3480000000000001</v>
      </c>
      <c r="AG1116">
        <v>3.0990000000000002</v>
      </c>
      <c r="AH1116">
        <v>2.2450000000000001</v>
      </c>
      <c r="AI1116">
        <v>2.4329999999999998</v>
      </c>
      <c r="AJ1116" t="s">
        <v>3115</v>
      </c>
      <c r="AK1116" t="s">
        <v>3115</v>
      </c>
      <c r="AL1116">
        <v>0.99399999999999999</v>
      </c>
      <c r="AM1116" t="s">
        <v>3115</v>
      </c>
      <c r="AN1116">
        <v>2.56</v>
      </c>
      <c r="AO1116" t="s">
        <v>3115</v>
      </c>
      <c r="AP1116">
        <v>2.0339999999999998</v>
      </c>
      <c r="AQ1116">
        <v>7.16</v>
      </c>
      <c r="AR1116">
        <v>1.5109999999999999</v>
      </c>
      <c r="AS1116" t="s">
        <v>3115</v>
      </c>
      <c r="AT1116" t="s">
        <v>3115</v>
      </c>
      <c r="AU1116">
        <v>1.649</v>
      </c>
      <c r="AV1116" t="s">
        <v>3115</v>
      </c>
      <c r="AW1116" t="s">
        <v>3115</v>
      </c>
      <c r="AX1116" t="s">
        <v>3115</v>
      </c>
      <c r="AY1116">
        <v>3.363</v>
      </c>
      <c r="AZ1116">
        <v>2.6850000000000001</v>
      </c>
      <c r="BA1116">
        <v>2.2850000000000001</v>
      </c>
      <c r="BB1116">
        <v>2.6179999999999999</v>
      </c>
      <c r="BC1116">
        <v>1.554</v>
      </c>
      <c r="BD1116">
        <v>1.454</v>
      </c>
      <c r="BE1116">
        <v>1.968</v>
      </c>
      <c r="BF1116" t="s">
        <v>3115</v>
      </c>
      <c r="BG1116">
        <v>2.1219999999999999</v>
      </c>
      <c r="BH1116">
        <v>1.431</v>
      </c>
      <c r="BI1116">
        <v>1.504</v>
      </c>
      <c r="BJ1116" t="s">
        <v>3115</v>
      </c>
      <c r="BK1116" t="s">
        <v>3115</v>
      </c>
      <c r="BL1116">
        <v>7.72</v>
      </c>
      <c r="BM1116">
        <v>1.7849999999999999</v>
      </c>
      <c r="BN1116">
        <v>2.23</v>
      </c>
      <c r="BO1116">
        <v>1.9379999999999999</v>
      </c>
      <c r="BP1116" t="s">
        <v>3115</v>
      </c>
      <c r="BQ1116">
        <v>2.0819999999999999</v>
      </c>
      <c r="BR1116">
        <v>2.476</v>
      </c>
      <c r="BS1116" t="s">
        <v>3115</v>
      </c>
      <c r="BT1116">
        <v>1.8580000000000001</v>
      </c>
      <c r="BU1116">
        <v>1.6519999999999999</v>
      </c>
      <c r="BV1116">
        <v>2.625</v>
      </c>
      <c r="BW1116" t="s">
        <v>3115</v>
      </c>
      <c r="BX1116">
        <v>1.2769999999999999</v>
      </c>
      <c r="BY1116" t="s">
        <v>3115</v>
      </c>
      <c r="BZ1116" t="s">
        <v>3115</v>
      </c>
      <c r="CA1116" t="s">
        <v>3115</v>
      </c>
      <c r="CB1116" t="s">
        <v>3115</v>
      </c>
      <c r="CC1116">
        <v>1.292</v>
      </c>
      <c r="CD1116" t="s">
        <v>3115</v>
      </c>
      <c r="CE1116" t="s">
        <v>3115</v>
      </c>
      <c r="CF1116" t="s">
        <v>3115</v>
      </c>
      <c r="CG1116">
        <v>2.6989999999999998</v>
      </c>
      <c r="CH1116">
        <v>1.518</v>
      </c>
    </row>
    <row r="1117" spans="1:86" x14ac:dyDescent="0.25">
      <c r="A1117" t="s">
        <v>5236</v>
      </c>
      <c r="B1117" t="s">
        <v>1587</v>
      </c>
      <c r="C1117">
        <v>0.13</v>
      </c>
      <c r="D1117">
        <v>0.44800000000000001</v>
      </c>
      <c r="E1117">
        <v>0.16400000000000001</v>
      </c>
      <c r="F1117">
        <v>0.17699999999999999</v>
      </c>
      <c r="G1117">
        <v>4.3999999999999997E-2</v>
      </c>
      <c r="H1117">
        <v>0.20100000000000001</v>
      </c>
      <c r="I1117">
        <v>0.13500000000000001</v>
      </c>
      <c r="J1117">
        <v>0.16</v>
      </c>
      <c r="K1117" t="s">
        <v>3115</v>
      </c>
      <c r="L1117" t="s">
        <v>3115</v>
      </c>
      <c r="M1117">
        <v>4.5999999999999999E-2</v>
      </c>
      <c r="N1117">
        <v>0.11700000000000001</v>
      </c>
      <c r="O1117">
        <v>0.1</v>
      </c>
      <c r="P1117">
        <v>6.6000000000000003E-2</v>
      </c>
      <c r="Q1117">
        <v>0.107</v>
      </c>
      <c r="R1117">
        <v>0.218</v>
      </c>
      <c r="S1117">
        <v>0.45300000000000001</v>
      </c>
      <c r="T1117">
        <v>0.13600000000000001</v>
      </c>
      <c r="U1117">
        <v>0.223</v>
      </c>
      <c r="V1117">
        <v>7.4999999999999997E-2</v>
      </c>
      <c r="W1117" t="s">
        <v>3115</v>
      </c>
      <c r="X1117">
        <v>0.187</v>
      </c>
      <c r="Y1117">
        <v>4.9000000000000002E-2</v>
      </c>
      <c r="Z1117" t="s">
        <v>3115</v>
      </c>
      <c r="AA1117" t="s">
        <v>3115</v>
      </c>
      <c r="AB1117">
        <v>0.36399999999999999</v>
      </c>
      <c r="AC1117">
        <v>0.17899999999999999</v>
      </c>
      <c r="AD1117">
        <v>0.441</v>
      </c>
      <c r="AE1117">
        <v>0.314</v>
      </c>
      <c r="AF1117" t="s">
        <v>3115</v>
      </c>
      <c r="AG1117" t="s">
        <v>3115</v>
      </c>
      <c r="AH1117" t="s">
        <v>3115</v>
      </c>
      <c r="AI1117" t="s">
        <v>3115</v>
      </c>
      <c r="AJ1117" t="s">
        <v>3115</v>
      </c>
      <c r="AK1117">
        <v>0.111</v>
      </c>
      <c r="AL1117">
        <v>0.32500000000000001</v>
      </c>
      <c r="AM1117" t="s">
        <v>3115</v>
      </c>
      <c r="AN1117">
        <v>0.20399999999999999</v>
      </c>
      <c r="AO1117" t="s">
        <v>3115</v>
      </c>
      <c r="AP1117">
        <v>0.98799999999999999</v>
      </c>
      <c r="AQ1117">
        <v>8.5000000000000006E-2</v>
      </c>
      <c r="AR1117" t="s">
        <v>3115</v>
      </c>
      <c r="AS1117" t="s">
        <v>3115</v>
      </c>
      <c r="AT1117">
        <v>0.193</v>
      </c>
      <c r="AU1117">
        <v>0.24</v>
      </c>
      <c r="AV1117" t="s">
        <v>3115</v>
      </c>
      <c r="AW1117" t="s">
        <v>3115</v>
      </c>
      <c r="AX1117" t="s">
        <v>3115</v>
      </c>
      <c r="AY1117" t="s">
        <v>3115</v>
      </c>
      <c r="AZ1117" t="s">
        <v>3115</v>
      </c>
      <c r="BA1117" t="s">
        <v>3115</v>
      </c>
      <c r="BB1117">
        <v>0.17699999999999999</v>
      </c>
      <c r="BC1117" t="s">
        <v>3115</v>
      </c>
      <c r="BD1117" t="s">
        <v>3115</v>
      </c>
      <c r="BE1117" t="s">
        <v>3115</v>
      </c>
      <c r="BF1117" t="s">
        <v>3115</v>
      </c>
      <c r="BG1117">
        <v>8.3000000000000004E-2</v>
      </c>
      <c r="BH1117" t="s">
        <v>3115</v>
      </c>
      <c r="BI1117" t="s">
        <v>3115</v>
      </c>
      <c r="BJ1117">
        <v>0.02</v>
      </c>
      <c r="BK1117">
        <v>6.9000000000000006E-2</v>
      </c>
      <c r="BL1117" t="s">
        <v>3115</v>
      </c>
      <c r="BM1117" t="s">
        <v>3115</v>
      </c>
      <c r="BN1117" t="s">
        <v>3115</v>
      </c>
      <c r="BO1117" t="s">
        <v>3115</v>
      </c>
      <c r="BP1117" t="s">
        <v>3115</v>
      </c>
      <c r="BQ1117">
        <v>5.6000000000000001E-2</v>
      </c>
      <c r="BR1117">
        <v>0.113</v>
      </c>
      <c r="BS1117" t="s">
        <v>3115</v>
      </c>
      <c r="BT1117">
        <v>7.3999999999999996E-2</v>
      </c>
      <c r="BU1117">
        <v>8.2000000000000003E-2</v>
      </c>
      <c r="BV1117">
        <v>0.11600000000000001</v>
      </c>
      <c r="BW1117" t="s">
        <v>3115</v>
      </c>
      <c r="BX1117">
        <v>0.24199999999999999</v>
      </c>
      <c r="BY1117" t="s">
        <v>3115</v>
      </c>
      <c r="BZ1117" t="s">
        <v>3115</v>
      </c>
      <c r="CA1117" t="s">
        <v>3115</v>
      </c>
      <c r="CB1117" t="s">
        <v>3115</v>
      </c>
      <c r="CC1117">
        <v>0.11</v>
      </c>
      <c r="CD1117" t="s">
        <v>3115</v>
      </c>
      <c r="CE1117" t="s">
        <v>3115</v>
      </c>
      <c r="CF1117" t="s">
        <v>3115</v>
      </c>
      <c r="CG1117">
        <v>8.3000000000000004E-2</v>
      </c>
      <c r="CH1117">
        <v>1.7000000000000001E-2</v>
      </c>
    </row>
    <row r="1118" spans="1:86" x14ac:dyDescent="0.25">
      <c r="A1118" t="s">
        <v>5237</v>
      </c>
      <c r="B1118" t="s">
        <v>3617</v>
      </c>
      <c r="C1118" t="s">
        <v>3115</v>
      </c>
      <c r="D1118">
        <v>-1.871</v>
      </c>
      <c r="E1118" t="s">
        <v>3115</v>
      </c>
      <c r="F1118">
        <v>-2.4769999999999999</v>
      </c>
      <c r="G1118">
        <v>-2.476</v>
      </c>
      <c r="H1118">
        <v>-2.0830000000000002</v>
      </c>
      <c r="I1118">
        <v>0.32100000000000001</v>
      </c>
      <c r="J1118">
        <v>0.81299999999999994</v>
      </c>
      <c r="K1118">
        <v>1.1259999999999999</v>
      </c>
      <c r="L1118">
        <v>0.747</v>
      </c>
      <c r="M1118">
        <v>0.70799999999999996</v>
      </c>
      <c r="N1118">
        <v>0.60899999999999999</v>
      </c>
      <c r="O1118">
        <v>0.749</v>
      </c>
      <c r="P1118">
        <v>-0.13900000000000001</v>
      </c>
      <c r="Q1118">
        <v>5.6000000000000001E-2</v>
      </c>
      <c r="R1118" t="s">
        <v>3115</v>
      </c>
      <c r="S1118">
        <v>0.61699999999999999</v>
      </c>
      <c r="T1118">
        <v>0.57399999999999995</v>
      </c>
      <c r="U1118">
        <v>8.5999999999999993E-2</v>
      </c>
      <c r="V1118">
        <v>1.0900000000000001</v>
      </c>
      <c r="W1118">
        <v>0.63800000000000001</v>
      </c>
      <c r="X1118" t="s">
        <v>3115</v>
      </c>
      <c r="Y1118">
        <v>0.66100000000000003</v>
      </c>
      <c r="Z1118">
        <v>0.46600000000000003</v>
      </c>
      <c r="AA1118">
        <v>0.65200000000000002</v>
      </c>
      <c r="AB1118">
        <v>0.91700000000000004</v>
      </c>
      <c r="AC1118">
        <v>0.82499999999999996</v>
      </c>
      <c r="AD1118" t="s">
        <v>3115</v>
      </c>
      <c r="AE1118" t="s">
        <v>3115</v>
      </c>
      <c r="AF1118">
        <v>-8.7999999999999995E-2</v>
      </c>
      <c r="AG1118">
        <v>-4.3999999999999997E-2</v>
      </c>
      <c r="AH1118">
        <v>0.13600000000000001</v>
      </c>
      <c r="AI1118">
        <v>0.06</v>
      </c>
      <c r="AJ1118">
        <v>-0.125</v>
      </c>
      <c r="AK1118">
        <v>-9.0999999999999998E-2</v>
      </c>
      <c r="AL1118">
        <v>-0.13600000000000001</v>
      </c>
      <c r="AM1118">
        <v>-0.20899999999999999</v>
      </c>
      <c r="AN1118">
        <v>-0.02</v>
      </c>
      <c r="AO1118">
        <v>-4.4999999999999998E-2</v>
      </c>
      <c r="AP1118">
        <v>0.126</v>
      </c>
      <c r="AQ1118">
        <v>4.0000000000000001E-3</v>
      </c>
      <c r="AR1118">
        <v>-6.9000000000000006E-2</v>
      </c>
      <c r="AS1118">
        <v>-0.25600000000000001</v>
      </c>
      <c r="AT1118">
        <v>-5.2759999999999998</v>
      </c>
      <c r="AU1118">
        <v>0.254</v>
      </c>
      <c r="AV1118">
        <v>-5.0000000000000001E-3</v>
      </c>
      <c r="AW1118">
        <v>0.11899999999999999</v>
      </c>
      <c r="AX1118">
        <v>-0.114</v>
      </c>
      <c r="AY1118">
        <v>-6.9000000000000006E-2</v>
      </c>
      <c r="AZ1118">
        <v>-6.7000000000000004E-2</v>
      </c>
      <c r="BA1118">
        <v>-3.3000000000000002E-2</v>
      </c>
      <c r="BB1118">
        <v>-0.20300000000000001</v>
      </c>
      <c r="BC1118">
        <v>0.17199999999999999</v>
      </c>
      <c r="BD1118">
        <v>-9.7000000000000003E-2</v>
      </c>
      <c r="BE1118">
        <v>-6.3E-2</v>
      </c>
      <c r="BF1118">
        <v>-1.7000000000000001E-2</v>
      </c>
      <c r="BG1118">
        <v>3.4000000000000002E-2</v>
      </c>
      <c r="BH1118">
        <v>-0.1</v>
      </c>
      <c r="BI1118">
        <v>-1.7999999999999999E-2</v>
      </c>
      <c r="BJ1118">
        <v>-0.127</v>
      </c>
      <c r="BK1118">
        <v>-0.10199999999999999</v>
      </c>
      <c r="BL1118">
        <v>0.14099999999999999</v>
      </c>
      <c r="BM1118">
        <v>-0.17499999999999999</v>
      </c>
      <c r="BN1118">
        <v>-1.4999999999999999E-2</v>
      </c>
      <c r="BO1118">
        <v>0.17599999999999999</v>
      </c>
      <c r="BP1118">
        <v>-8.3000000000000004E-2</v>
      </c>
      <c r="BQ1118">
        <v>-6.5000000000000002E-2</v>
      </c>
      <c r="BR1118">
        <v>0.26900000000000002</v>
      </c>
      <c r="BS1118">
        <v>0.15</v>
      </c>
      <c r="BT1118">
        <v>6.5000000000000002E-2</v>
      </c>
      <c r="BU1118">
        <v>0.106</v>
      </c>
      <c r="BV1118">
        <v>-55.709000000000003</v>
      </c>
      <c r="BW1118">
        <v>-37.487000000000002</v>
      </c>
      <c r="BX1118">
        <v>0.185</v>
      </c>
      <c r="BY1118">
        <v>-0.16900000000000001</v>
      </c>
      <c r="BZ1118">
        <v>-0.63900000000000001</v>
      </c>
      <c r="CA1118">
        <v>-0.19500000000000001</v>
      </c>
      <c r="CB1118">
        <v>-1.119</v>
      </c>
      <c r="CC1118">
        <v>-1.026</v>
      </c>
      <c r="CD1118">
        <v>-0.998</v>
      </c>
      <c r="CE1118">
        <v>-1.498</v>
      </c>
      <c r="CF1118">
        <v>-1.1579999999999999</v>
      </c>
      <c r="CG1118">
        <v>-1.0349999999999999</v>
      </c>
      <c r="CH1118">
        <v>-5.4109999999999996</v>
      </c>
    </row>
    <row r="1119" spans="1:86" x14ac:dyDescent="0.25">
      <c r="A1119" t="s">
        <v>5238</v>
      </c>
      <c r="B1119" t="s">
        <v>3618</v>
      </c>
      <c r="C1119" t="s">
        <v>3115</v>
      </c>
      <c r="D1119">
        <v>1.032</v>
      </c>
      <c r="E1119" t="s">
        <v>3115</v>
      </c>
      <c r="F1119">
        <v>1.0940000000000001</v>
      </c>
      <c r="G1119">
        <v>0.90600000000000003</v>
      </c>
      <c r="H1119">
        <v>1.272</v>
      </c>
      <c r="I1119">
        <v>0.871</v>
      </c>
      <c r="J1119" t="s">
        <v>3115</v>
      </c>
      <c r="K1119" t="s">
        <v>3115</v>
      </c>
      <c r="L1119" t="s">
        <v>3115</v>
      </c>
      <c r="M1119">
        <v>0.76500000000000001</v>
      </c>
      <c r="N1119">
        <v>0.75</v>
      </c>
      <c r="O1119" t="s">
        <v>3115</v>
      </c>
      <c r="P1119">
        <v>0.99299999999999999</v>
      </c>
      <c r="Q1119">
        <v>0.497</v>
      </c>
      <c r="R1119" t="s">
        <v>3115</v>
      </c>
      <c r="S1119">
        <v>0.81100000000000005</v>
      </c>
      <c r="T1119">
        <v>0.68</v>
      </c>
      <c r="U1119">
        <v>0.39300000000000002</v>
      </c>
      <c r="V1119">
        <v>1.163</v>
      </c>
      <c r="W1119" t="s">
        <v>3115</v>
      </c>
      <c r="X1119" t="s">
        <v>3115</v>
      </c>
      <c r="Y1119">
        <v>0.71399999999999997</v>
      </c>
      <c r="Z1119">
        <v>0.72899999999999998</v>
      </c>
      <c r="AA1119">
        <v>0.79600000000000004</v>
      </c>
      <c r="AB1119" t="s">
        <v>3115</v>
      </c>
      <c r="AC1119" t="s">
        <v>3115</v>
      </c>
      <c r="AD1119">
        <v>7.1999999999999995E-2</v>
      </c>
      <c r="AE1119" t="s">
        <v>3115</v>
      </c>
      <c r="AF1119">
        <v>6.8000000000000005E-2</v>
      </c>
      <c r="AG1119" t="s">
        <v>3115</v>
      </c>
      <c r="AH1119">
        <v>0.23699999999999999</v>
      </c>
      <c r="AI1119" t="s">
        <v>3115</v>
      </c>
      <c r="AJ1119" t="s">
        <v>3115</v>
      </c>
      <c r="AK1119" t="s">
        <v>3115</v>
      </c>
      <c r="AL1119" t="s">
        <v>3115</v>
      </c>
      <c r="AM1119" t="s">
        <v>3115</v>
      </c>
      <c r="AN1119" t="s">
        <v>3115</v>
      </c>
      <c r="AO1119" t="s">
        <v>3115</v>
      </c>
      <c r="AP1119" t="s">
        <v>3115</v>
      </c>
      <c r="AQ1119">
        <v>0.17799999999999999</v>
      </c>
      <c r="AR1119" t="s">
        <v>3115</v>
      </c>
      <c r="AS1119" t="s">
        <v>3115</v>
      </c>
      <c r="AT1119">
        <v>0.22600000000000001</v>
      </c>
      <c r="AU1119" t="s">
        <v>3115</v>
      </c>
      <c r="AV1119">
        <v>0.10199999999999999</v>
      </c>
      <c r="AW1119">
        <v>0.23300000000000001</v>
      </c>
      <c r="AX1119">
        <v>8.5999999999999993E-2</v>
      </c>
      <c r="AY1119" t="s">
        <v>3115</v>
      </c>
      <c r="AZ1119">
        <v>0.14899999999999999</v>
      </c>
      <c r="BA1119">
        <v>0.107</v>
      </c>
      <c r="BB1119" t="s">
        <v>3115</v>
      </c>
      <c r="BC1119">
        <v>0.28999999999999998</v>
      </c>
      <c r="BD1119">
        <v>8.4000000000000005E-2</v>
      </c>
      <c r="BE1119">
        <v>0.17599999999999999</v>
      </c>
      <c r="BF1119">
        <v>0.14000000000000001</v>
      </c>
      <c r="BG1119">
        <v>0.30599999999999999</v>
      </c>
      <c r="BH1119">
        <v>9.8000000000000004E-2</v>
      </c>
      <c r="BI1119" t="s">
        <v>3115</v>
      </c>
      <c r="BJ1119">
        <v>9.7000000000000003E-2</v>
      </c>
      <c r="BK1119">
        <v>0.26700000000000002</v>
      </c>
      <c r="BL1119" t="s">
        <v>3115</v>
      </c>
      <c r="BM1119">
        <v>0.105</v>
      </c>
      <c r="BN1119">
        <v>0.23699999999999999</v>
      </c>
      <c r="BO1119" t="s">
        <v>3115</v>
      </c>
      <c r="BP1119">
        <v>0.13800000000000001</v>
      </c>
      <c r="BQ1119" t="s">
        <v>3115</v>
      </c>
      <c r="BR1119" t="s">
        <v>3115</v>
      </c>
      <c r="BS1119">
        <v>0.371</v>
      </c>
      <c r="BT1119" t="s">
        <v>3115</v>
      </c>
      <c r="BU1119">
        <v>0.44400000000000001</v>
      </c>
      <c r="BV1119">
        <v>0.32500000000000001</v>
      </c>
      <c r="BW1119">
        <v>7.8E-2</v>
      </c>
      <c r="BX1119" t="s">
        <v>3115</v>
      </c>
      <c r="BY1119">
        <v>0.26300000000000001</v>
      </c>
      <c r="BZ1119">
        <v>0.16500000000000001</v>
      </c>
      <c r="CA1119">
        <v>0.16700000000000001</v>
      </c>
      <c r="CB1119">
        <v>0.153</v>
      </c>
      <c r="CC1119">
        <v>0.29099999999999998</v>
      </c>
      <c r="CD1119">
        <v>0.39100000000000001</v>
      </c>
      <c r="CE1119">
        <v>7.6999999999999999E-2</v>
      </c>
      <c r="CF1119">
        <v>0.14399999999999999</v>
      </c>
      <c r="CG1119">
        <v>0.57499999999999996</v>
      </c>
      <c r="CH1119">
        <v>0.30499999999999999</v>
      </c>
    </row>
    <row r="1120" spans="1:86" x14ac:dyDescent="0.25">
      <c r="A1120" t="s">
        <v>5239</v>
      </c>
      <c r="B1120" t="s">
        <v>3619</v>
      </c>
      <c r="C1120">
        <v>2.0659999999999998</v>
      </c>
      <c r="D1120">
        <v>2.903</v>
      </c>
      <c r="E1120">
        <v>2.246</v>
      </c>
      <c r="F1120">
        <v>3.57</v>
      </c>
      <c r="G1120">
        <v>3.3820000000000001</v>
      </c>
      <c r="H1120">
        <v>3.355</v>
      </c>
      <c r="I1120">
        <v>0.55000000000000004</v>
      </c>
      <c r="J1120" t="s">
        <v>3115</v>
      </c>
      <c r="K1120" t="s">
        <v>3115</v>
      </c>
      <c r="L1120" t="s">
        <v>3115</v>
      </c>
      <c r="M1120">
        <v>5.7000000000000002E-2</v>
      </c>
      <c r="N1120">
        <v>0.14099999999999999</v>
      </c>
      <c r="O1120" t="s">
        <v>3115</v>
      </c>
      <c r="P1120">
        <v>1.1319999999999999</v>
      </c>
      <c r="Q1120">
        <v>0.441</v>
      </c>
      <c r="R1120">
        <v>0.33900000000000002</v>
      </c>
      <c r="S1120">
        <v>0.19400000000000001</v>
      </c>
      <c r="T1120">
        <v>0.107</v>
      </c>
      <c r="U1120">
        <v>0.307</v>
      </c>
      <c r="V1120">
        <v>7.2999999999999995E-2</v>
      </c>
      <c r="W1120" t="s">
        <v>3115</v>
      </c>
      <c r="X1120">
        <v>9.6000000000000002E-2</v>
      </c>
      <c r="Y1120">
        <v>5.3999999999999999E-2</v>
      </c>
      <c r="Z1120">
        <v>0.26300000000000001</v>
      </c>
      <c r="AA1120">
        <v>0.14399999999999999</v>
      </c>
      <c r="AB1120" t="s">
        <v>3115</v>
      </c>
      <c r="AC1120" t="s">
        <v>3115</v>
      </c>
      <c r="AD1120" t="s">
        <v>3115</v>
      </c>
      <c r="AE1120">
        <v>7.8730000000000002</v>
      </c>
      <c r="AF1120">
        <v>0.156</v>
      </c>
      <c r="AG1120" t="s">
        <v>3115</v>
      </c>
      <c r="AH1120">
        <v>0.10199999999999999</v>
      </c>
      <c r="AI1120" t="s">
        <v>3115</v>
      </c>
      <c r="AJ1120" t="s">
        <v>3115</v>
      </c>
      <c r="AK1120" t="s">
        <v>3115</v>
      </c>
      <c r="AL1120" t="s">
        <v>3115</v>
      </c>
      <c r="AM1120" t="s">
        <v>3115</v>
      </c>
      <c r="AN1120" t="s">
        <v>3115</v>
      </c>
      <c r="AO1120" t="s">
        <v>3115</v>
      </c>
      <c r="AP1120" t="s">
        <v>3115</v>
      </c>
      <c r="AQ1120">
        <v>0.17499999999999999</v>
      </c>
      <c r="AR1120" t="s">
        <v>3115</v>
      </c>
      <c r="AS1120" t="s">
        <v>3115</v>
      </c>
      <c r="AT1120">
        <v>5.5019999999999998</v>
      </c>
      <c r="AU1120" t="s">
        <v>3115</v>
      </c>
      <c r="AV1120">
        <v>0.107</v>
      </c>
      <c r="AW1120">
        <v>0.114</v>
      </c>
      <c r="AX1120">
        <v>0.19900000000000001</v>
      </c>
      <c r="AY1120" t="s">
        <v>3115</v>
      </c>
      <c r="AZ1120">
        <v>0.216</v>
      </c>
      <c r="BA1120">
        <v>0.14000000000000001</v>
      </c>
      <c r="BB1120" t="s">
        <v>3115</v>
      </c>
      <c r="BC1120">
        <v>0.11799999999999999</v>
      </c>
      <c r="BD1120">
        <v>0.18099999999999999</v>
      </c>
      <c r="BE1120">
        <v>0.23899999999999999</v>
      </c>
      <c r="BF1120">
        <v>0.157</v>
      </c>
      <c r="BG1120">
        <v>0.27300000000000002</v>
      </c>
      <c r="BH1120">
        <v>0.19800000000000001</v>
      </c>
      <c r="BI1120" t="s">
        <v>3115</v>
      </c>
      <c r="BJ1120">
        <v>0.224</v>
      </c>
      <c r="BK1120">
        <v>0.36899999999999999</v>
      </c>
      <c r="BL1120" t="s">
        <v>3115</v>
      </c>
      <c r="BM1120">
        <v>0.28000000000000003</v>
      </c>
      <c r="BN1120">
        <v>0.252</v>
      </c>
      <c r="BO1120" t="s">
        <v>3115</v>
      </c>
      <c r="BP1120">
        <v>0.22</v>
      </c>
      <c r="BQ1120" t="s">
        <v>3115</v>
      </c>
      <c r="BR1120" t="s">
        <v>3115</v>
      </c>
      <c r="BS1120">
        <v>0.221</v>
      </c>
      <c r="BT1120" t="s">
        <v>3115</v>
      </c>
      <c r="BU1120">
        <v>0.33800000000000002</v>
      </c>
      <c r="BV1120">
        <v>56.033999999999999</v>
      </c>
      <c r="BW1120">
        <v>37.564999999999998</v>
      </c>
      <c r="BX1120" t="s">
        <v>3115</v>
      </c>
      <c r="BY1120">
        <v>0.432</v>
      </c>
      <c r="BZ1120">
        <v>0.80400000000000005</v>
      </c>
      <c r="CA1120">
        <v>0.36199999999999999</v>
      </c>
      <c r="CB1120">
        <v>1.2709999999999999</v>
      </c>
      <c r="CC1120">
        <v>1.3169999999999999</v>
      </c>
      <c r="CD1120">
        <v>1.389</v>
      </c>
      <c r="CE1120">
        <v>1.575</v>
      </c>
      <c r="CF1120">
        <v>1.302</v>
      </c>
      <c r="CG1120">
        <v>1.61</v>
      </c>
      <c r="CH1120">
        <v>5.7169999999999996</v>
      </c>
    </row>
    <row r="1121" spans="1:86" x14ac:dyDescent="0.25">
      <c r="A1121" t="s">
        <v>5240</v>
      </c>
      <c r="B1121" t="s">
        <v>1588</v>
      </c>
      <c r="C1121" t="s">
        <v>3115</v>
      </c>
      <c r="D1121" t="s">
        <v>3115</v>
      </c>
      <c r="E1121" t="s">
        <v>3115</v>
      </c>
      <c r="F1121" t="s">
        <v>3115</v>
      </c>
      <c r="G1121" t="s">
        <v>3115</v>
      </c>
      <c r="H1121" t="s">
        <v>3115</v>
      </c>
      <c r="I1121" t="s">
        <v>3115</v>
      </c>
      <c r="J1121" t="s">
        <v>3115</v>
      </c>
      <c r="K1121" t="s">
        <v>3115</v>
      </c>
      <c r="L1121" t="s">
        <v>3115</v>
      </c>
      <c r="M1121" t="s">
        <v>3115</v>
      </c>
      <c r="N1121" t="s">
        <v>3115</v>
      </c>
      <c r="O1121" t="s">
        <v>3115</v>
      </c>
      <c r="P1121" t="s">
        <v>3115</v>
      </c>
      <c r="Q1121" t="s">
        <v>3115</v>
      </c>
      <c r="R1121" t="s">
        <v>3115</v>
      </c>
      <c r="S1121" t="s">
        <v>3115</v>
      </c>
      <c r="T1121" t="s">
        <v>3115</v>
      </c>
      <c r="U1121" t="s">
        <v>3115</v>
      </c>
      <c r="V1121" t="s">
        <v>3115</v>
      </c>
      <c r="W1121" t="s">
        <v>3115</v>
      </c>
      <c r="X1121" t="s">
        <v>3115</v>
      </c>
      <c r="Y1121">
        <v>-5.0000000000000001E-3</v>
      </c>
      <c r="Z1121" t="s">
        <v>3115</v>
      </c>
      <c r="AA1121" t="s">
        <v>3115</v>
      </c>
      <c r="AB1121" t="s">
        <v>3115</v>
      </c>
      <c r="AC1121" t="s">
        <v>3115</v>
      </c>
      <c r="AD1121" t="s">
        <v>3115</v>
      </c>
      <c r="AE1121" t="s">
        <v>3115</v>
      </c>
      <c r="AF1121" t="s">
        <v>3115</v>
      </c>
      <c r="AG1121" t="s">
        <v>3115</v>
      </c>
      <c r="AH1121" t="s">
        <v>3115</v>
      </c>
      <c r="AI1121" t="s">
        <v>3115</v>
      </c>
      <c r="AJ1121">
        <v>-8.9999999999999993E-3</v>
      </c>
      <c r="AK1121" t="s">
        <v>3115</v>
      </c>
      <c r="AL1121">
        <v>-8.9999999999999993E-3</v>
      </c>
      <c r="AM1121">
        <v>-1.0999999999999999E-2</v>
      </c>
      <c r="AN1121">
        <v>-1.0999999999999999E-2</v>
      </c>
      <c r="AO1121">
        <v>-1.2E-2</v>
      </c>
      <c r="AP1121">
        <v>-1.4999999999999999E-2</v>
      </c>
      <c r="AQ1121">
        <v>-1.2E-2</v>
      </c>
      <c r="AR1121">
        <v>-1.0999999999999999E-2</v>
      </c>
      <c r="AS1121">
        <v>-1.2999999999999999E-2</v>
      </c>
      <c r="AT1121" t="s">
        <v>3115</v>
      </c>
      <c r="AU1121">
        <v>-1.4E-2</v>
      </c>
      <c r="AV1121">
        <v>-1.4999999999999999E-2</v>
      </c>
      <c r="AW1121">
        <v>-1.4999999999999999E-2</v>
      </c>
      <c r="AX1121">
        <v>-1.4E-2</v>
      </c>
      <c r="AY1121" t="s">
        <v>3115</v>
      </c>
      <c r="AZ1121" t="s">
        <v>3115</v>
      </c>
      <c r="BA1121" t="s">
        <v>3115</v>
      </c>
      <c r="BB1121">
        <v>-1.7000000000000001E-2</v>
      </c>
      <c r="BC1121" t="s">
        <v>3115</v>
      </c>
      <c r="BD1121" t="s">
        <v>3115</v>
      </c>
      <c r="BE1121" t="s">
        <v>3115</v>
      </c>
      <c r="BF1121" t="s">
        <v>3115</v>
      </c>
      <c r="BG1121" t="s">
        <v>3115</v>
      </c>
      <c r="BH1121" t="s">
        <v>3115</v>
      </c>
      <c r="BI1121" t="s">
        <v>3115</v>
      </c>
      <c r="BJ1121" t="s">
        <v>3115</v>
      </c>
      <c r="BK1121" t="s">
        <v>3115</v>
      </c>
      <c r="BL1121" t="s">
        <v>3115</v>
      </c>
      <c r="BM1121" t="s">
        <v>3115</v>
      </c>
      <c r="BN1121" t="s">
        <v>3115</v>
      </c>
      <c r="BO1121" t="s">
        <v>3115</v>
      </c>
      <c r="BP1121">
        <v>-8.0000000000000002E-3</v>
      </c>
      <c r="BQ1121">
        <v>-7.0000000000000001E-3</v>
      </c>
      <c r="BR1121">
        <v>-7.0000000000000001E-3</v>
      </c>
      <c r="BS1121">
        <v>-7.0000000000000001E-3</v>
      </c>
      <c r="BT1121">
        <v>-7.0000000000000001E-3</v>
      </c>
      <c r="BU1121">
        <v>-7.0000000000000001E-3</v>
      </c>
      <c r="BV1121">
        <v>-7.0000000000000001E-3</v>
      </c>
      <c r="BW1121">
        <v>-7.0000000000000001E-3</v>
      </c>
      <c r="BX1121">
        <v>-7.0000000000000001E-3</v>
      </c>
      <c r="BY1121">
        <v>-7.0000000000000001E-3</v>
      </c>
      <c r="BZ1121">
        <v>-7.0000000000000001E-3</v>
      </c>
      <c r="CA1121">
        <v>-1.0999999999999999E-2</v>
      </c>
      <c r="CB1121">
        <v>-5.0000000000000001E-3</v>
      </c>
      <c r="CC1121">
        <v>-6.0000000000000001E-3</v>
      </c>
      <c r="CD1121">
        <v>-7.0000000000000001E-3</v>
      </c>
      <c r="CE1121">
        <v>-5.0000000000000001E-3</v>
      </c>
      <c r="CF1121">
        <v>-4.0000000000000001E-3</v>
      </c>
      <c r="CG1121">
        <v>-4.0000000000000001E-3</v>
      </c>
      <c r="CH1121">
        <v>-4.0000000000000001E-3</v>
      </c>
    </row>
    <row r="1122" spans="1:86" x14ac:dyDescent="0.25">
      <c r="A1122" t="s">
        <v>5241</v>
      </c>
      <c r="B1122" t="s">
        <v>1589</v>
      </c>
      <c r="C1122" t="s">
        <v>1008</v>
      </c>
      <c r="D1122" t="s">
        <v>1008</v>
      </c>
      <c r="E1122" t="s">
        <v>1008</v>
      </c>
      <c r="F1122" t="s">
        <v>1008</v>
      </c>
      <c r="G1122" t="s">
        <v>1008</v>
      </c>
      <c r="H1122" t="s">
        <v>1008</v>
      </c>
      <c r="I1122" t="s">
        <v>1008</v>
      </c>
      <c r="J1122" t="s">
        <v>1008</v>
      </c>
      <c r="K1122" t="s">
        <v>1008</v>
      </c>
      <c r="L1122" t="s">
        <v>1008</v>
      </c>
      <c r="M1122" t="s">
        <v>1008</v>
      </c>
      <c r="N1122" t="s">
        <v>1008</v>
      </c>
      <c r="O1122" t="s">
        <v>1008</v>
      </c>
      <c r="P1122" t="s">
        <v>1008</v>
      </c>
      <c r="Q1122" t="s">
        <v>1008</v>
      </c>
      <c r="R1122" t="s">
        <v>1008</v>
      </c>
      <c r="S1122" t="s">
        <v>1008</v>
      </c>
      <c r="T1122" t="s">
        <v>1008</v>
      </c>
      <c r="U1122" t="s">
        <v>1008</v>
      </c>
      <c r="V1122" t="s">
        <v>1008</v>
      </c>
      <c r="W1122" t="s">
        <v>1008</v>
      </c>
      <c r="X1122" t="s">
        <v>1008</v>
      </c>
      <c r="Y1122" t="s">
        <v>3115</v>
      </c>
      <c r="Z1122" t="s">
        <v>1008</v>
      </c>
      <c r="AA1122" t="s">
        <v>3115</v>
      </c>
      <c r="AB1122" t="s">
        <v>1008</v>
      </c>
      <c r="AC1122" t="s">
        <v>1008</v>
      </c>
      <c r="AD1122" t="s">
        <v>1008</v>
      </c>
      <c r="AE1122" t="s">
        <v>1008</v>
      </c>
      <c r="AF1122" t="s">
        <v>1008</v>
      </c>
      <c r="AG1122" t="s">
        <v>3115</v>
      </c>
      <c r="AH1122" t="s">
        <v>1008</v>
      </c>
      <c r="AI1122" t="s">
        <v>1008</v>
      </c>
      <c r="AJ1122" t="s">
        <v>1008</v>
      </c>
      <c r="AK1122" t="s">
        <v>1008</v>
      </c>
      <c r="AL1122" t="s">
        <v>1008</v>
      </c>
      <c r="AM1122" t="s">
        <v>1008</v>
      </c>
      <c r="AN1122" t="s">
        <v>1008</v>
      </c>
      <c r="AO1122" t="s">
        <v>1008</v>
      </c>
      <c r="AP1122" t="s">
        <v>1008</v>
      </c>
      <c r="AQ1122" t="s">
        <v>1008</v>
      </c>
      <c r="AR1122" t="s">
        <v>1008</v>
      </c>
      <c r="AS1122" t="s">
        <v>1008</v>
      </c>
      <c r="AT1122" t="s">
        <v>3115</v>
      </c>
      <c r="AU1122" t="s">
        <v>1008</v>
      </c>
      <c r="AV1122" t="s">
        <v>1008</v>
      </c>
      <c r="AW1122" t="s">
        <v>1008</v>
      </c>
      <c r="AX1122" t="s">
        <v>1008</v>
      </c>
      <c r="AY1122" t="s">
        <v>3115</v>
      </c>
      <c r="AZ1122" t="s">
        <v>1008</v>
      </c>
      <c r="BA1122" t="s">
        <v>3115</v>
      </c>
      <c r="BB1122" t="s">
        <v>1008</v>
      </c>
      <c r="BC1122" t="s">
        <v>3115</v>
      </c>
      <c r="BD1122" t="s">
        <v>1008</v>
      </c>
      <c r="BE1122" t="s">
        <v>3115</v>
      </c>
      <c r="BF1122" t="s">
        <v>3115</v>
      </c>
      <c r="BG1122" t="s">
        <v>1008</v>
      </c>
      <c r="BH1122" t="s">
        <v>3115</v>
      </c>
      <c r="BI1122" t="s">
        <v>1008</v>
      </c>
      <c r="BJ1122" t="s">
        <v>1008</v>
      </c>
      <c r="BK1122" t="s">
        <v>1008</v>
      </c>
      <c r="BL1122" t="s">
        <v>3115</v>
      </c>
      <c r="BM1122" t="s">
        <v>3115</v>
      </c>
      <c r="BN1122" t="s">
        <v>1008</v>
      </c>
      <c r="BO1122" t="s">
        <v>1008</v>
      </c>
      <c r="BP1122" t="s">
        <v>1008</v>
      </c>
      <c r="BQ1122" t="s">
        <v>1008</v>
      </c>
      <c r="BR1122" t="s">
        <v>1008</v>
      </c>
      <c r="BS1122" t="s">
        <v>1008</v>
      </c>
      <c r="BT1122" t="s">
        <v>1008</v>
      </c>
      <c r="BU1122" t="s">
        <v>1008</v>
      </c>
      <c r="BV1122" t="s">
        <v>1008</v>
      </c>
      <c r="BW1122" t="s">
        <v>1008</v>
      </c>
      <c r="BX1122" t="s">
        <v>1008</v>
      </c>
      <c r="BY1122" t="s">
        <v>1008</v>
      </c>
      <c r="BZ1122" t="s">
        <v>1008</v>
      </c>
      <c r="CA1122" t="s">
        <v>1008</v>
      </c>
      <c r="CB1122" t="s">
        <v>1008</v>
      </c>
      <c r="CC1122" t="s">
        <v>1008</v>
      </c>
      <c r="CD1122" t="s">
        <v>1008</v>
      </c>
      <c r="CE1122" t="s">
        <v>1008</v>
      </c>
      <c r="CF1122" t="s">
        <v>1008</v>
      </c>
      <c r="CG1122" t="s">
        <v>1008</v>
      </c>
      <c r="CH1122" t="s">
        <v>1008</v>
      </c>
    </row>
    <row r="1123" spans="1:86" x14ac:dyDescent="0.25">
      <c r="A1123" t="s">
        <v>5242</v>
      </c>
      <c r="B1123" t="s">
        <v>1590</v>
      </c>
      <c r="C1123" t="s">
        <v>3115</v>
      </c>
      <c r="D1123" t="s">
        <v>3115</v>
      </c>
      <c r="E1123" t="s">
        <v>3115</v>
      </c>
      <c r="F1123" t="s">
        <v>3115</v>
      </c>
      <c r="G1123" t="s">
        <v>3115</v>
      </c>
      <c r="H1123" t="s">
        <v>3115</v>
      </c>
      <c r="I1123" t="s">
        <v>3115</v>
      </c>
      <c r="J1123" t="s">
        <v>3115</v>
      </c>
      <c r="K1123" t="s">
        <v>3115</v>
      </c>
      <c r="L1123" t="s">
        <v>3115</v>
      </c>
      <c r="M1123" t="s">
        <v>3115</v>
      </c>
      <c r="N1123" t="s">
        <v>3115</v>
      </c>
      <c r="O1123" t="s">
        <v>3115</v>
      </c>
      <c r="P1123" t="s">
        <v>3115</v>
      </c>
      <c r="Q1123" t="s">
        <v>3115</v>
      </c>
      <c r="R1123" t="s">
        <v>3115</v>
      </c>
      <c r="S1123" t="s">
        <v>3115</v>
      </c>
      <c r="T1123" t="s">
        <v>3115</v>
      </c>
      <c r="U1123" t="s">
        <v>3115</v>
      </c>
      <c r="V1123" t="s">
        <v>3115</v>
      </c>
      <c r="W1123" t="s">
        <v>3115</v>
      </c>
      <c r="X1123" t="s">
        <v>3115</v>
      </c>
      <c r="Y1123" t="s">
        <v>3115</v>
      </c>
      <c r="Z1123" t="s">
        <v>3115</v>
      </c>
      <c r="AA1123" t="s">
        <v>3115</v>
      </c>
      <c r="AB1123" t="s">
        <v>3115</v>
      </c>
      <c r="AC1123" t="s">
        <v>3115</v>
      </c>
      <c r="AD1123" t="s">
        <v>3115</v>
      </c>
      <c r="AE1123" t="s">
        <v>3115</v>
      </c>
      <c r="AF1123" t="s">
        <v>3115</v>
      </c>
      <c r="AG1123" t="s">
        <v>3115</v>
      </c>
      <c r="AH1123" t="s">
        <v>3115</v>
      </c>
      <c r="AI1123" t="s">
        <v>3115</v>
      </c>
      <c r="AJ1123">
        <v>8.9999999999999993E-3</v>
      </c>
      <c r="AK1123" t="s">
        <v>3115</v>
      </c>
      <c r="AL1123">
        <v>8.9999999999999993E-3</v>
      </c>
      <c r="AM1123">
        <v>1.0999999999999999E-2</v>
      </c>
      <c r="AN1123">
        <v>1.0999999999999999E-2</v>
      </c>
      <c r="AO1123">
        <v>1.2E-2</v>
      </c>
      <c r="AP1123">
        <v>1.4999999999999999E-2</v>
      </c>
      <c r="AQ1123">
        <v>1.2E-2</v>
      </c>
      <c r="AR1123">
        <v>1.0999999999999999E-2</v>
      </c>
      <c r="AS1123">
        <v>1.2999999999999999E-2</v>
      </c>
      <c r="AT1123">
        <v>1.2999999999999999E-2</v>
      </c>
      <c r="AU1123">
        <v>1.4E-2</v>
      </c>
      <c r="AV1123">
        <v>1.4999999999999999E-2</v>
      </c>
      <c r="AW1123">
        <v>1.4999999999999999E-2</v>
      </c>
      <c r="AX1123">
        <v>1.4E-2</v>
      </c>
      <c r="AY1123" t="s">
        <v>3115</v>
      </c>
      <c r="AZ1123" t="s">
        <v>3115</v>
      </c>
      <c r="BA1123" t="s">
        <v>3115</v>
      </c>
      <c r="BB1123">
        <v>1.7000000000000001E-2</v>
      </c>
      <c r="BC1123" t="s">
        <v>3115</v>
      </c>
      <c r="BD1123" t="s">
        <v>3115</v>
      </c>
      <c r="BE1123" t="s">
        <v>3115</v>
      </c>
      <c r="BF1123" t="s">
        <v>3115</v>
      </c>
      <c r="BG1123" t="s">
        <v>3115</v>
      </c>
      <c r="BH1123" t="s">
        <v>3115</v>
      </c>
      <c r="BI1123" t="s">
        <v>3115</v>
      </c>
      <c r="BJ1123" t="s">
        <v>3115</v>
      </c>
      <c r="BK1123" t="s">
        <v>3115</v>
      </c>
      <c r="BL1123" t="s">
        <v>3115</v>
      </c>
      <c r="BM1123" t="s">
        <v>3115</v>
      </c>
      <c r="BN1123" t="s">
        <v>3115</v>
      </c>
      <c r="BO1123" t="s">
        <v>3115</v>
      </c>
      <c r="BP1123">
        <v>8.0000000000000002E-3</v>
      </c>
      <c r="BQ1123">
        <v>7.0000000000000001E-3</v>
      </c>
      <c r="BR1123">
        <v>7.0000000000000001E-3</v>
      </c>
      <c r="BS1123">
        <v>7.0000000000000001E-3</v>
      </c>
      <c r="BT1123">
        <v>7.0000000000000001E-3</v>
      </c>
      <c r="BU1123">
        <v>7.0000000000000001E-3</v>
      </c>
      <c r="BV1123">
        <v>7.0000000000000001E-3</v>
      </c>
      <c r="BW1123">
        <v>7.0000000000000001E-3</v>
      </c>
      <c r="BX1123">
        <v>7.0000000000000001E-3</v>
      </c>
      <c r="BY1123">
        <v>7.0000000000000001E-3</v>
      </c>
      <c r="BZ1123">
        <v>7.0000000000000001E-3</v>
      </c>
      <c r="CA1123">
        <v>1.0999999999999999E-2</v>
      </c>
      <c r="CB1123">
        <v>5.0000000000000001E-3</v>
      </c>
      <c r="CC1123">
        <v>6.0000000000000001E-3</v>
      </c>
      <c r="CD1123">
        <v>7.0000000000000001E-3</v>
      </c>
      <c r="CE1123">
        <v>5.0000000000000001E-3</v>
      </c>
      <c r="CF1123">
        <v>4.0000000000000001E-3</v>
      </c>
      <c r="CG1123">
        <v>4.0000000000000001E-3</v>
      </c>
      <c r="CH1123">
        <v>4.0000000000000001E-3</v>
      </c>
    </row>
    <row r="1124" spans="1:86" x14ac:dyDescent="0.25">
      <c r="A1124" t="s">
        <v>5243</v>
      </c>
      <c r="B1124" t="s">
        <v>1591</v>
      </c>
      <c r="C1124">
        <v>-6.0000000000000001E-3</v>
      </c>
      <c r="D1124" t="s">
        <v>3115</v>
      </c>
      <c r="E1124">
        <v>-3.0000000000000001E-3</v>
      </c>
      <c r="F1124" t="s">
        <v>3115</v>
      </c>
      <c r="G1124">
        <v>-6.0000000000000001E-3</v>
      </c>
      <c r="H1124">
        <v>-1E-3</v>
      </c>
      <c r="I1124">
        <v>-1E-3</v>
      </c>
      <c r="J1124">
        <v>-4.0000000000000001E-3</v>
      </c>
      <c r="K1124">
        <v>-4.0000000000000001E-3</v>
      </c>
      <c r="L1124">
        <v>-5.0000000000000001E-3</v>
      </c>
      <c r="M1124">
        <v>-5.0000000000000001E-3</v>
      </c>
      <c r="N1124">
        <v>-3.0000000000000001E-3</v>
      </c>
      <c r="O1124">
        <v>-0.01</v>
      </c>
      <c r="P1124">
        <v>-7.0000000000000001E-3</v>
      </c>
      <c r="Q1124">
        <v>-1.2E-2</v>
      </c>
      <c r="R1124">
        <v>-8.9999999999999993E-3</v>
      </c>
      <c r="S1124">
        <v>0.02</v>
      </c>
      <c r="T1124">
        <v>1.2999999999999999E-2</v>
      </c>
      <c r="U1124">
        <v>0.01</v>
      </c>
      <c r="V1124" t="s">
        <v>3115</v>
      </c>
      <c r="W1124">
        <v>1.7000000000000001E-2</v>
      </c>
      <c r="X1124">
        <v>-1E-3</v>
      </c>
      <c r="Y1124">
        <v>1E-3</v>
      </c>
      <c r="Z1124">
        <v>1.2E-2</v>
      </c>
      <c r="AA1124">
        <v>1.4999999999999999E-2</v>
      </c>
      <c r="AB1124">
        <v>-3.0000000000000001E-3</v>
      </c>
      <c r="AC1124">
        <v>1.2E-2</v>
      </c>
      <c r="AD1124">
        <v>1.0999999999999999E-2</v>
      </c>
      <c r="AE1124">
        <v>-8.0000000000000002E-3</v>
      </c>
      <c r="AF1124">
        <v>1.4999999999999999E-2</v>
      </c>
      <c r="AG1124">
        <v>-1.4E-2</v>
      </c>
      <c r="AH1124">
        <v>-1.0999999999999999E-2</v>
      </c>
      <c r="AI1124">
        <v>-8.9999999999999993E-3</v>
      </c>
      <c r="AJ1124">
        <v>-0.01</v>
      </c>
      <c r="AK1124">
        <v>-1.2E-2</v>
      </c>
      <c r="AL1124">
        <v>1.7000000000000001E-2</v>
      </c>
      <c r="AM1124">
        <v>-1.0999999999999999E-2</v>
      </c>
      <c r="AN1124">
        <v>-8.9999999999999993E-3</v>
      </c>
      <c r="AO1124">
        <v>-1.0999999999999999E-2</v>
      </c>
      <c r="AP1124">
        <v>-2E-3</v>
      </c>
      <c r="AQ1124">
        <v>-7.0000000000000001E-3</v>
      </c>
      <c r="AR1124" t="s">
        <v>3115</v>
      </c>
      <c r="AS1124">
        <v>-1.2999999999999999E-2</v>
      </c>
      <c r="AT1124">
        <v>-4.0000000000000001E-3</v>
      </c>
      <c r="AU1124">
        <v>-8.9999999999999993E-3</v>
      </c>
      <c r="AV1124">
        <v>-0.02</v>
      </c>
      <c r="AW1124">
        <v>-1.4E-2</v>
      </c>
      <c r="AX1124">
        <v>-1.0999999999999999E-2</v>
      </c>
      <c r="AY1124">
        <v>-1.4E-2</v>
      </c>
      <c r="AZ1124">
        <v>-1.7000000000000001E-2</v>
      </c>
      <c r="BA1124">
        <v>-1.6E-2</v>
      </c>
      <c r="BB1124">
        <v>-1.4999999999999999E-2</v>
      </c>
      <c r="BC1124">
        <v>-1.7999999999999999E-2</v>
      </c>
      <c r="BD1124">
        <v>-1.7999999999999999E-2</v>
      </c>
      <c r="BE1124">
        <v>-1.4999999999999999E-2</v>
      </c>
      <c r="BF1124">
        <v>-3.9E-2</v>
      </c>
      <c r="BG1124" t="s">
        <v>3115</v>
      </c>
      <c r="BH1124">
        <v>-0.16700000000000001</v>
      </c>
      <c r="BI1124">
        <v>-1.7999999999999999E-2</v>
      </c>
      <c r="BJ1124">
        <v>-1.4999999999999999E-2</v>
      </c>
      <c r="BK1124">
        <v>-1.4999999999999999E-2</v>
      </c>
      <c r="BL1124">
        <v>-2.7E-2</v>
      </c>
      <c r="BM1124">
        <v>-1.2E-2</v>
      </c>
      <c r="BN1124">
        <v>-0.02</v>
      </c>
      <c r="BO1124">
        <v>-2.1999999999999999E-2</v>
      </c>
      <c r="BP1124">
        <v>-1.4999999999999999E-2</v>
      </c>
      <c r="BQ1124">
        <v>-1.4999999999999999E-2</v>
      </c>
      <c r="BR1124">
        <v>-1.4999999999999999E-2</v>
      </c>
      <c r="BS1124">
        <v>-1.4E-2</v>
      </c>
      <c r="BT1124">
        <v>-0.42699999999999999</v>
      </c>
      <c r="BU1124">
        <v>-9.1999999999999998E-2</v>
      </c>
      <c r="BV1124">
        <v>-0.02</v>
      </c>
      <c r="BW1124">
        <v>-1.6E-2</v>
      </c>
      <c r="BX1124">
        <v>-1.4999999999999999E-2</v>
      </c>
      <c r="BY1124">
        <v>-1.7999999999999999E-2</v>
      </c>
      <c r="BZ1124">
        <v>-4.5999999999999999E-2</v>
      </c>
      <c r="CA1124">
        <v>-1.2E-2</v>
      </c>
      <c r="CB1124">
        <v>-1.7999999999999999E-2</v>
      </c>
      <c r="CC1124">
        <v>-3.9E-2</v>
      </c>
      <c r="CD1124">
        <v>-1.4E-2</v>
      </c>
      <c r="CE1124">
        <v>-1.4999999999999999E-2</v>
      </c>
      <c r="CF1124">
        <v>-1.4999999999999999E-2</v>
      </c>
      <c r="CG1124">
        <v>-3.4000000000000002E-2</v>
      </c>
      <c r="CH1124">
        <v>-1.7999999999999999E-2</v>
      </c>
    </row>
    <row r="1125" spans="1:86" x14ac:dyDescent="0.25">
      <c r="A1125" t="s">
        <v>5244</v>
      </c>
      <c r="B1125" t="s">
        <v>1592</v>
      </c>
      <c r="C1125" t="s">
        <v>3115</v>
      </c>
      <c r="D1125">
        <v>6.0000000000000001E-3</v>
      </c>
      <c r="E1125" t="s">
        <v>3115</v>
      </c>
      <c r="F1125">
        <v>4.0000000000000001E-3</v>
      </c>
      <c r="G1125" t="s">
        <v>3115</v>
      </c>
      <c r="H1125" t="s">
        <v>3115</v>
      </c>
      <c r="I1125" t="s">
        <v>3115</v>
      </c>
      <c r="J1125">
        <v>6.0000000000000001E-3</v>
      </c>
      <c r="K1125" t="s">
        <v>3115</v>
      </c>
      <c r="L1125" t="s">
        <v>3115</v>
      </c>
      <c r="M1125" t="s">
        <v>3115</v>
      </c>
      <c r="N1125" t="s">
        <v>3115</v>
      </c>
      <c r="O1125">
        <v>4.0000000000000001E-3</v>
      </c>
      <c r="P1125" t="s">
        <v>3115</v>
      </c>
      <c r="Q1125" t="s">
        <v>3115</v>
      </c>
      <c r="R1125" t="s">
        <v>3115</v>
      </c>
      <c r="S1125" t="s">
        <v>3115</v>
      </c>
      <c r="T1125" t="s">
        <v>3115</v>
      </c>
      <c r="U1125" t="s">
        <v>3115</v>
      </c>
      <c r="V1125">
        <v>2.5999999999999999E-2</v>
      </c>
      <c r="W1125" t="s">
        <v>3115</v>
      </c>
      <c r="X1125" t="s">
        <v>3115</v>
      </c>
      <c r="Y1125" t="s">
        <v>3115</v>
      </c>
      <c r="Z1125">
        <v>2.1000000000000001E-2</v>
      </c>
      <c r="AA1125" t="s">
        <v>3115</v>
      </c>
      <c r="AB1125" t="s">
        <v>3115</v>
      </c>
      <c r="AC1125">
        <v>2.4E-2</v>
      </c>
      <c r="AD1125">
        <v>1.7999999999999999E-2</v>
      </c>
      <c r="AE1125" t="s">
        <v>3115</v>
      </c>
      <c r="AF1125">
        <v>2.7E-2</v>
      </c>
      <c r="AG1125">
        <v>2E-3</v>
      </c>
      <c r="AH1125">
        <v>1E-3</v>
      </c>
      <c r="AI1125" t="s">
        <v>3115</v>
      </c>
      <c r="AJ1125">
        <v>1E-3</v>
      </c>
      <c r="AK1125">
        <v>4.0000000000000001E-3</v>
      </c>
      <c r="AL1125" t="s">
        <v>3115</v>
      </c>
      <c r="AM1125">
        <v>3.0000000000000001E-3</v>
      </c>
      <c r="AN1125" t="s">
        <v>3115</v>
      </c>
      <c r="AO1125">
        <v>4.0000000000000001E-3</v>
      </c>
      <c r="AP1125" t="s">
        <v>3115</v>
      </c>
      <c r="AQ1125">
        <v>3.0000000000000001E-3</v>
      </c>
      <c r="AR1125" t="s">
        <v>3115</v>
      </c>
      <c r="AS1125">
        <v>1E-3</v>
      </c>
      <c r="AT1125">
        <v>8.0000000000000002E-3</v>
      </c>
      <c r="AU1125" t="s">
        <v>3115</v>
      </c>
      <c r="AV1125" t="s">
        <v>3115</v>
      </c>
      <c r="AW1125" t="s">
        <v>3115</v>
      </c>
      <c r="AX1125" t="s">
        <v>3115</v>
      </c>
      <c r="AY1125" t="s">
        <v>3115</v>
      </c>
      <c r="AZ1125">
        <v>3.0000000000000001E-3</v>
      </c>
      <c r="BA1125" t="s">
        <v>3115</v>
      </c>
      <c r="BB1125" t="s">
        <v>3115</v>
      </c>
      <c r="BC1125" t="s">
        <v>3115</v>
      </c>
      <c r="BD1125" t="s">
        <v>1008</v>
      </c>
      <c r="BE1125" t="s">
        <v>3115</v>
      </c>
      <c r="BF1125" t="s">
        <v>1008</v>
      </c>
      <c r="BG1125" t="s">
        <v>1008</v>
      </c>
      <c r="BH1125" t="s">
        <v>3115</v>
      </c>
      <c r="BI1125" t="s">
        <v>3115</v>
      </c>
      <c r="BJ1125" t="s">
        <v>3115</v>
      </c>
      <c r="BK1125" t="s">
        <v>3115</v>
      </c>
      <c r="BL1125" t="s">
        <v>1008</v>
      </c>
      <c r="BM1125" t="s">
        <v>3115</v>
      </c>
      <c r="BN1125" t="s">
        <v>1008</v>
      </c>
      <c r="BO1125" t="s">
        <v>3115</v>
      </c>
      <c r="BP1125" t="s">
        <v>3115</v>
      </c>
      <c r="BQ1125" t="s">
        <v>3115</v>
      </c>
      <c r="BR1125" t="s">
        <v>3115</v>
      </c>
      <c r="BS1125" t="s">
        <v>3115</v>
      </c>
      <c r="BT1125" t="s">
        <v>3115</v>
      </c>
      <c r="BU1125">
        <v>5.0000000000000001E-3</v>
      </c>
      <c r="BV1125">
        <v>1E-3</v>
      </c>
      <c r="BW1125" t="s">
        <v>3115</v>
      </c>
      <c r="BX1125" t="s">
        <v>3115</v>
      </c>
      <c r="BY1125" t="s">
        <v>3115</v>
      </c>
      <c r="BZ1125" t="s">
        <v>3115</v>
      </c>
      <c r="CA1125" t="s">
        <v>3115</v>
      </c>
      <c r="CB1125" t="s">
        <v>3115</v>
      </c>
      <c r="CC1125">
        <v>1E-3</v>
      </c>
      <c r="CD1125" t="s">
        <v>3115</v>
      </c>
      <c r="CE1125" t="s">
        <v>3115</v>
      </c>
      <c r="CF1125" t="s">
        <v>3115</v>
      </c>
      <c r="CG1125">
        <v>1E-3</v>
      </c>
      <c r="CH1125">
        <v>1E-3</v>
      </c>
    </row>
    <row r="1126" spans="1:86" x14ac:dyDescent="0.25">
      <c r="A1126" t="s">
        <v>5245</v>
      </c>
      <c r="B1126" t="s">
        <v>1593</v>
      </c>
      <c r="C1126" t="s">
        <v>3115</v>
      </c>
      <c r="D1126" t="s">
        <v>3115</v>
      </c>
      <c r="E1126" t="s">
        <v>3115</v>
      </c>
      <c r="F1126" t="s">
        <v>3115</v>
      </c>
      <c r="G1126" t="s">
        <v>3115</v>
      </c>
      <c r="H1126" t="s">
        <v>3115</v>
      </c>
      <c r="I1126" t="s">
        <v>3115</v>
      </c>
      <c r="J1126">
        <v>0.01</v>
      </c>
      <c r="K1126" t="s">
        <v>3115</v>
      </c>
      <c r="L1126" t="s">
        <v>3115</v>
      </c>
      <c r="M1126" t="s">
        <v>3115</v>
      </c>
      <c r="N1126" t="s">
        <v>3115</v>
      </c>
      <c r="O1126">
        <v>1.4E-2</v>
      </c>
      <c r="P1126" t="s">
        <v>3115</v>
      </c>
      <c r="Q1126" t="s">
        <v>3115</v>
      </c>
      <c r="R1126" t="s">
        <v>3115</v>
      </c>
      <c r="S1126" t="s">
        <v>3115</v>
      </c>
      <c r="T1126" t="s">
        <v>3115</v>
      </c>
      <c r="U1126" t="s">
        <v>3115</v>
      </c>
      <c r="V1126" t="s">
        <v>3115</v>
      </c>
      <c r="W1126" t="s">
        <v>3115</v>
      </c>
      <c r="X1126" t="s">
        <v>3115</v>
      </c>
      <c r="Y1126" t="s">
        <v>3115</v>
      </c>
      <c r="Z1126">
        <v>8.9999999999999993E-3</v>
      </c>
      <c r="AA1126" t="s">
        <v>3115</v>
      </c>
      <c r="AB1126" t="s">
        <v>3115</v>
      </c>
      <c r="AC1126">
        <v>1.2E-2</v>
      </c>
      <c r="AD1126">
        <v>7.0000000000000001E-3</v>
      </c>
      <c r="AE1126" t="s">
        <v>3115</v>
      </c>
      <c r="AF1126">
        <v>1.2E-2</v>
      </c>
      <c r="AG1126">
        <v>1.6E-2</v>
      </c>
      <c r="AH1126">
        <v>1.2E-2</v>
      </c>
      <c r="AI1126" t="s">
        <v>3115</v>
      </c>
      <c r="AJ1126">
        <v>1.0999999999999999E-2</v>
      </c>
      <c r="AK1126">
        <v>1.6E-2</v>
      </c>
      <c r="AL1126" t="s">
        <v>3115</v>
      </c>
      <c r="AM1126">
        <v>1.4E-2</v>
      </c>
      <c r="AN1126" t="s">
        <v>3115</v>
      </c>
      <c r="AO1126">
        <v>1.4999999999999999E-2</v>
      </c>
      <c r="AP1126" t="s">
        <v>3115</v>
      </c>
      <c r="AQ1126">
        <v>0.01</v>
      </c>
      <c r="AR1126" t="s">
        <v>3115</v>
      </c>
      <c r="AS1126">
        <v>1.4E-2</v>
      </c>
      <c r="AT1126">
        <v>1.2E-2</v>
      </c>
      <c r="AU1126" t="s">
        <v>3115</v>
      </c>
      <c r="AV1126" t="s">
        <v>3115</v>
      </c>
      <c r="AW1126" t="s">
        <v>3115</v>
      </c>
      <c r="AX1126" t="s">
        <v>3115</v>
      </c>
      <c r="AY1126" t="s">
        <v>3115</v>
      </c>
      <c r="AZ1126">
        <v>0.02</v>
      </c>
      <c r="BA1126" t="s">
        <v>3115</v>
      </c>
      <c r="BB1126" t="s">
        <v>3115</v>
      </c>
      <c r="BC1126" t="s">
        <v>3115</v>
      </c>
      <c r="BD1126">
        <v>1.7999999999999999E-2</v>
      </c>
      <c r="BE1126" t="s">
        <v>3115</v>
      </c>
      <c r="BF1126">
        <v>3.9E-2</v>
      </c>
      <c r="BG1126" t="s">
        <v>3115</v>
      </c>
      <c r="BH1126" t="s">
        <v>3115</v>
      </c>
      <c r="BI1126" t="s">
        <v>3115</v>
      </c>
      <c r="BJ1126" t="s">
        <v>3115</v>
      </c>
      <c r="BK1126" t="s">
        <v>3115</v>
      </c>
      <c r="BL1126">
        <v>2.7E-2</v>
      </c>
      <c r="BM1126" t="s">
        <v>3115</v>
      </c>
      <c r="BN1126">
        <v>0.02</v>
      </c>
      <c r="BO1126" t="s">
        <v>3115</v>
      </c>
      <c r="BP1126" t="s">
        <v>3115</v>
      </c>
      <c r="BQ1126" t="s">
        <v>3115</v>
      </c>
      <c r="BR1126" t="s">
        <v>3115</v>
      </c>
      <c r="BS1126" t="s">
        <v>3115</v>
      </c>
      <c r="BT1126" t="s">
        <v>3115</v>
      </c>
      <c r="BU1126">
        <v>9.7000000000000003E-2</v>
      </c>
      <c r="BV1126">
        <v>2.1000000000000001E-2</v>
      </c>
      <c r="BW1126" t="s">
        <v>3115</v>
      </c>
      <c r="BX1126" t="s">
        <v>3115</v>
      </c>
      <c r="BY1126" t="s">
        <v>3115</v>
      </c>
      <c r="BZ1126" t="s">
        <v>3115</v>
      </c>
      <c r="CA1126" t="s">
        <v>3115</v>
      </c>
      <c r="CB1126" t="s">
        <v>3115</v>
      </c>
      <c r="CC1126">
        <v>0.04</v>
      </c>
      <c r="CD1126" t="s">
        <v>3115</v>
      </c>
      <c r="CE1126" t="s">
        <v>3115</v>
      </c>
      <c r="CF1126" t="s">
        <v>3115</v>
      </c>
      <c r="CG1126">
        <v>3.5000000000000003E-2</v>
      </c>
      <c r="CH1126">
        <v>1.9E-2</v>
      </c>
    </row>
    <row r="1127" spans="1:86" x14ac:dyDescent="0.25">
      <c r="A1127" t="s">
        <v>5246</v>
      </c>
      <c r="B1127" t="s">
        <v>362</v>
      </c>
      <c r="C1127">
        <v>3.161</v>
      </c>
      <c r="D1127">
        <v>0.17399999999999999</v>
      </c>
      <c r="E1127">
        <v>-1.2949999999999999</v>
      </c>
      <c r="F1127">
        <v>6.4130000000000003</v>
      </c>
      <c r="G1127">
        <v>0.79300000000000004</v>
      </c>
      <c r="H1127">
        <v>2.4849999999999999</v>
      </c>
      <c r="I1127">
        <v>1.5549999999999999</v>
      </c>
      <c r="J1127">
        <v>1.421</v>
      </c>
      <c r="K1127">
        <v>-1.155</v>
      </c>
      <c r="L1127">
        <v>-0.69499999999999995</v>
      </c>
      <c r="M1127">
        <v>-1.8180000000000001</v>
      </c>
      <c r="N1127">
        <v>-2.0750000000000002</v>
      </c>
      <c r="O1127">
        <v>-0.27800000000000002</v>
      </c>
      <c r="P1127">
        <v>-2.1560000000000001</v>
      </c>
      <c r="Q1127">
        <v>0.80100000000000005</v>
      </c>
      <c r="R1127">
        <v>-2.5169999999999999</v>
      </c>
      <c r="S1127">
        <v>-0.98899999999999999</v>
      </c>
      <c r="T1127">
        <v>2.1339999999999999</v>
      </c>
      <c r="U1127">
        <v>1.905</v>
      </c>
      <c r="V1127">
        <v>-4.4710000000000001</v>
      </c>
      <c r="W1127">
        <v>-5.077</v>
      </c>
      <c r="X1127">
        <v>-4.5529999999999999</v>
      </c>
      <c r="Y1127">
        <v>0.54100000000000004</v>
      </c>
      <c r="Z1127">
        <v>-2.3090000000000002</v>
      </c>
      <c r="AA1127">
        <v>-4.4729999999999999</v>
      </c>
      <c r="AB1127">
        <v>-1.423</v>
      </c>
      <c r="AC1127">
        <v>-3.4689999999999999</v>
      </c>
      <c r="AD1127">
        <v>3.8490000000000002</v>
      </c>
      <c r="AE1127">
        <v>-4.28</v>
      </c>
      <c r="AF1127">
        <v>-3.8660000000000001</v>
      </c>
      <c r="AG1127">
        <v>-1.0329999999999999</v>
      </c>
      <c r="AH1127">
        <v>2.1829999999999998</v>
      </c>
      <c r="AI1127">
        <v>-11.211</v>
      </c>
      <c r="AJ1127">
        <v>-42.57</v>
      </c>
      <c r="AK1127">
        <v>-9.5289999999999999</v>
      </c>
      <c r="AL1127">
        <v>-7.77</v>
      </c>
      <c r="AM1127">
        <v>-18.934000000000001</v>
      </c>
      <c r="AN1127">
        <v>-6.056</v>
      </c>
      <c r="AO1127">
        <v>7.3109999999999999</v>
      </c>
      <c r="AP1127">
        <v>2.085</v>
      </c>
      <c r="AQ1127">
        <v>17.547999999999998</v>
      </c>
      <c r="AR1127">
        <v>2.984</v>
      </c>
      <c r="AS1127">
        <v>3.2010000000000001</v>
      </c>
      <c r="AT1127">
        <v>-0.34899999999999998</v>
      </c>
      <c r="AU1127">
        <v>3.4990000000000001</v>
      </c>
      <c r="AV1127">
        <v>-3.4630000000000001</v>
      </c>
      <c r="AW1127">
        <v>-4.3959999999999999</v>
      </c>
      <c r="AX1127">
        <v>-5.2759999999999998</v>
      </c>
      <c r="AY1127">
        <v>3.4729999999999999</v>
      </c>
      <c r="AZ1127">
        <v>3.7010000000000001</v>
      </c>
      <c r="BA1127">
        <v>0.73199999999999998</v>
      </c>
      <c r="BB1127">
        <v>4.5970000000000004</v>
      </c>
      <c r="BC1127">
        <v>0.111</v>
      </c>
      <c r="BD1127">
        <v>1.2290000000000001</v>
      </c>
      <c r="BE1127">
        <v>-0.08</v>
      </c>
      <c r="BF1127">
        <v>-15.709</v>
      </c>
      <c r="BG1127">
        <v>-11.406000000000001</v>
      </c>
      <c r="BH1127">
        <v>-5.9139999999999997</v>
      </c>
      <c r="BI1127">
        <v>-18.777000000000001</v>
      </c>
      <c r="BJ1127">
        <v>-4.13</v>
      </c>
      <c r="BK1127">
        <v>-3.8149999999999999</v>
      </c>
      <c r="BL1127">
        <v>3.7469999999999999</v>
      </c>
      <c r="BM1127">
        <v>0.93400000000000005</v>
      </c>
      <c r="BN1127">
        <v>-7.2709999999999999</v>
      </c>
      <c r="BO1127">
        <v>-9.9819999999999993</v>
      </c>
      <c r="BP1127">
        <v>0.26500000000000001</v>
      </c>
      <c r="BQ1127">
        <v>-2.8889999999999998</v>
      </c>
      <c r="BR1127">
        <v>3.6739999999999999</v>
      </c>
      <c r="BS1127">
        <v>-1.6140000000000001</v>
      </c>
      <c r="BT1127">
        <v>-9.0960000000000001</v>
      </c>
      <c r="BU1127">
        <v>-14.646000000000001</v>
      </c>
      <c r="BV1127">
        <v>0.13200000000000001</v>
      </c>
      <c r="BW1127">
        <v>2.1749999999999998</v>
      </c>
      <c r="BX1127">
        <v>3.2389999999999999</v>
      </c>
      <c r="BY1127">
        <v>1.2589999999999999</v>
      </c>
      <c r="BZ1127">
        <v>1.089</v>
      </c>
      <c r="CA1127">
        <v>3.9380000000000002</v>
      </c>
      <c r="CB1127">
        <v>-1.3759999999999999</v>
      </c>
      <c r="CC1127">
        <v>0.87</v>
      </c>
      <c r="CD1127">
        <v>-3.7789999999999999</v>
      </c>
      <c r="CE1127">
        <v>2.448</v>
      </c>
      <c r="CF1127">
        <v>5.4710000000000001</v>
      </c>
      <c r="CG1127">
        <v>-6.4050000000000002</v>
      </c>
      <c r="CH1127">
        <v>1.641</v>
      </c>
    </row>
    <row r="1128" spans="1:86" x14ac:dyDescent="0.25">
      <c r="A1128" t="s">
        <v>5247</v>
      </c>
      <c r="B1128" t="s">
        <v>605</v>
      </c>
      <c r="C1128">
        <v>5.194</v>
      </c>
      <c r="D1128">
        <v>3.3210000000000002</v>
      </c>
      <c r="E1128">
        <v>3.0979999999999999</v>
      </c>
      <c r="F1128">
        <v>7.94</v>
      </c>
      <c r="G1128">
        <v>4.5620000000000003</v>
      </c>
      <c r="H1128">
        <v>3.5070000000000001</v>
      </c>
      <c r="I1128">
        <v>3.2589999999999999</v>
      </c>
      <c r="J1128">
        <v>5.3109999999999999</v>
      </c>
      <c r="K1128">
        <v>1.4730000000000001</v>
      </c>
      <c r="L1128">
        <v>2.1150000000000002</v>
      </c>
      <c r="M1128">
        <v>3.4249999999999998</v>
      </c>
      <c r="N1128">
        <v>3.4510000000000001</v>
      </c>
      <c r="O1128">
        <v>2.8580000000000001</v>
      </c>
      <c r="P1128">
        <v>3.8530000000000002</v>
      </c>
      <c r="Q1128">
        <v>2.7429999999999999</v>
      </c>
      <c r="R1128">
        <v>2.5739999999999998</v>
      </c>
      <c r="S1128">
        <v>2.758</v>
      </c>
      <c r="T1128">
        <v>2.9750000000000001</v>
      </c>
      <c r="U1128">
        <v>2.2650000000000001</v>
      </c>
      <c r="V1128">
        <v>2.7109999999999999</v>
      </c>
      <c r="W1128">
        <v>3.4969999999999999</v>
      </c>
      <c r="X1128">
        <v>1.9159999999999999</v>
      </c>
      <c r="Y1128">
        <v>2.6869999999999998</v>
      </c>
      <c r="Z1128">
        <v>4</v>
      </c>
      <c r="AA1128">
        <v>1.863</v>
      </c>
      <c r="AB1128">
        <v>4.0279999999999996</v>
      </c>
      <c r="AC1128">
        <v>4.1040000000000001</v>
      </c>
      <c r="AD1128">
        <v>5.8040000000000003</v>
      </c>
      <c r="AE1128">
        <v>4.2619999999999996</v>
      </c>
      <c r="AF1128">
        <v>3.7189999999999999</v>
      </c>
      <c r="AG1128">
        <v>6.9649999999999999</v>
      </c>
      <c r="AH1128">
        <v>3.3410000000000002</v>
      </c>
      <c r="AI1128">
        <v>4.0650000000000004</v>
      </c>
      <c r="AJ1128">
        <v>5.4459999999999997</v>
      </c>
      <c r="AK1128">
        <v>8.0749999999999993</v>
      </c>
      <c r="AL1128">
        <v>7.6929999999999996</v>
      </c>
      <c r="AM1128">
        <v>7.2359999999999998</v>
      </c>
      <c r="AN1128">
        <v>3.661</v>
      </c>
      <c r="AO1128">
        <v>14.441000000000001</v>
      </c>
      <c r="AP1128">
        <v>3.7469999999999999</v>
      </c>
      <c r="AQ1128">
        <v>9.6959999999999997</v>
      </c>
      <c r="AR1128">
        <v>4.5759999999999996</v>
      </c>
      <c r="AS1128">
        <v>4.5</v>
      </c>
      <c r="AT1128">
        <v>4.2679999999999998</v>
      </c>
      <c r="AU1128">
        <v>5.109</v>
      </c>
      <c r="AV1128">
        <v>5.6509999999999998</v>
      </c>
      <c r="AW1128">
        <v>4.694</v>
      </c>
      <c r="AX1128">
        <v>4.9470000000000001</v>
      </c>
      <c r="AY1128">
        <v>5.15</v>
      </c>
      <c r="AZ1128">
        <v>13.515000000000001</v>
      </c>
      <c r="BA1128">
        <v>10.51</v>
      </c>
      <c r="BB1128">
        <v>6.2210000000000001</v>
      </c>
      <c r="BC1128">
        <v>2.7160000000000002</v>
      </c>
      <c r="BD1128">
        <v>4.8079999999999998</v>
      </c>
      <c r="BE1128">
        <v>9.8930000000000007</v>
      </c>
      <c r="BF1128">
        <v>4.4580000000000002</v>
      </c>
      <c r="BG1128">
        <v>4.5979999999999999</v>
      </c>
      <c r="BH1128">
        <v>5.0250000000000004</v>
      </c>
      <c r="BI1128">
        <v>5.0339999999999998</v>
      </c>
      <c r="BJ1128">
        <v>5.6529999999999996</v>
      </c>
      <c r="BK1128">
        <v>4.25</v>
      </c>
      <c r="BL1128">
        <v>5.4450000000000003</v>
      </c>
      <c r="BM1128">
        <v>8.6370000000000005</v>
      </c>
      <c r="BN1128">
        <v>5.0410000000000004</v>
      </c>
      <c r="BO1128">
        <v>3.746</v>
      </c>
      <c r="BP1128">
        <v>7.351</v>
      </c>
      <c r="BQ1128">
        <v>4.8600000000000003</v>
      </c>
      <c r="BR1128">
        <v>5.5819999999999999</v>
      </c>
      <c r="BS1128">
        <v>3.569</v>
      </c>
      <c r="BT1128">
        <v>6.0049999999999999</v>
      </c>
      <c r="BU1128">
        <v>4.9269999999999996</v>
      </c>
      <c r="BV1128">
        <v>9.8659999999999997</v>
      </c>
      <c r="BW1128">
        <v>3.0379999999999998</v>
      </c>
      <c r="BX1128">
        <v>4.8129999999999997</v>
      </c>
      <c r="BY1128">
        <v>3.5139999999999998</v>
      </c>
      <c r="BZ1128">
        <v>2.5720000000000001</v>
      </c>
      <c r="CA1128">
        <v>5.5069999999999997</v>
      </c>
      <c r="CB1128">
        <v>2.609</v>
      </c>
      <c r="CC1128">
        <v>3.0350000000000001</v>
      </c>
      <c r="CD1128">
        <v>2.8959999999999999</v>
      </c>
      <c r="CE1128">
        <v>4.2270000000000003</v>
      </c>
      <c r="CF1128">
        <v>6.99</v>
      </c>
      <c r="CG1128">
        <v>3.7930000000000001</v>
      </c>
      <c r="CH1128">
        <v>2.2349999999999999</v>
      </c>
    </row>
    <row r="1129" spans="1:86" x14ac:dyDescent="0.25">
      <c r="A1129" t="s">
        <v>5248</v>
      </c>
      <c r="B1129" t="s">
        <v>839</v>
      </c>
      <c r="C1129">
        <v>2.0329999999999999</v>
      </c>
      <c r="D1129">
        <v>3.1469999999999998</v>
      </c>
      <c r="E1129">
        <v>4.3940000000000001</v>
      </c>
      <c r="F1129">
        <v>1.5269999999999999</v>
      </c>
      <c r="G1129">
        <v>3.7679999999999998</v>
      </c>
      <c r="H1129">
        <v>1.022</v>
      </c>
      <c r="I1129">
        <v>1.704</v>
      </c>
      <c r="J1129">
        <v>3.891</v>
      </c>
      <c r="K1129">
        <v>2.6280000000000001</v>
      </c>
      <c r="L1129">
        <v>2.81</v>
      </c>
      <c r="M1129">
        <v>5.242</v>
      </c>
      <c r="N1129">
        <v>5.5250000000000004</v>
      </c>
      <c r="O1129">
        <v>3.1360000000000001</v>
      </c>
      <c r="P1129">
        <v>6.0090000000000003</v>
      </c>
      <c r="Q1129">
        <v>1.9419999999999999</v>
      </c>
      <c r="R1129">
        <v>5.0910000000000002</v>
      </c>
      <c r="S1129">
        <v>3.7469999999999999</v>
      </c>
      <c r="T1129">
        <v>0.84099999999999997</v>
      </c>
      <c r="U1129">
        <v>0.35899999999999999</v>
      </c>
      <c r="V1129">
        <v>7.1820000000000004</v>
      </c>
      <c r="W1129">
        <v>8.5739999999999998</v>
      </c>
      <c r="X1129">
        <v>6.4690000000000003</v>
      </c>
      <c r="Y1129">
        <v>2.1459999999999999</v>
      </c>
      <c r="Z1129">
        <v>6.3090000000000002</v>
      </c>
      <c r="AA1129">
        <v>6.3360000000000003</v>
      </c>
      <c r="AB1129">
        <v>5.4509999999999996</v>
      </c>
      <c r="AC1129">
        <v>7.5720000000000001</v>
      </c>
      <c r="AD1129">
        <v>1.9550000000000001</v>
      </c>
      <c r="AE1129">
        <v>8.5419999999999998</v>
      </c>
      <c r="AF1129">
        <v>7.585</v>
      </c>
      <c r="AG1129">
        <v>7.9969999999999999</v>
      </c>
      <c r="AH1129">
        <v>1.1579999999999999</v>
      </c>
      <c r="AI1129">
        <v>15.276</v>
      </c>
      <c r="AJ1129">
        <v>48.015999999999998</v>
      </c>
      <c r="AK1129">
        <v>17.605</v>
      </c>
      <c r="AL1129">
        <v>15.462999999999999</v>
      </c>
      <c r="AM1129">
        <v>26.169</v>
      </c>
      <c r="AN1129">
        <v>9.7159999999999993</v>
      </c>
      <c r="AO1129">
        <v>7.1289999999999996</v>
      </c>
      <c r="AP1129">
        <v>1.6619999999999999</v>
      </c>
      <c r="AQ1129">
        <v>-7.8520000000000003</v>
      </c>
      <c r="AR1129">
        <v>1.5920000000000001</v>
      </c>
      <c r="AS1129">
        <v>1.2989999999999999</v>
      </c>
      <c r="AT1129">
        <v>4.617</v>
      </c>
      <c r="AU1129">
        <v>1.61</v>
      </c>
      <c r="AV1129">
        <v>9.1140000000000008</v>
      </c>
      <c r="AW1129">
        <v>9.09</v>
      </c>
      <c r="AX1129">
        <v>10.224</v>
      </c>
      <c r="AY1129">
        <v>1.677</v>
      </c>
      <c r="AZ1129">
        <v>9.8130000000000006</v>
      </c>
      <c r="BA1129">
        <v>9.7780000000000005</v>
      </c>
      <c r="BB1129">
        <v>1.6240000000000001</v>
      </c>
      <c r="BC1129">
        <v>2.605</v>
      </c>
      <c r="BD1129">
        <v>3.5790000000000002</v>
      </c>
      <c r="BE1129">
        <v>9.9730000000000008</v>
      </c>
      <c r="BF1129">
        <v>20.167000000000002</v>
      </c>
      <c r="BG1129">
        <v>16.004000000000001</v>
      </c>
      <c r="BH1129">
        <v>10.939</v>
      </c>
      <c r="BI1129">
        <v>23.811</v>
      </c>
      <c r="BJ1129">
        <v>9.7829999999999995</v>
      </c>
      <c r="BK1129">
        <v>8.0649999999999995</v>
      </c>
      <c r="BL1129">
        <v>1.698</v>
      </c>
      <c r="BM1129">
        <v>7.7030000000000003</v>
      </c>
      <c r="BN1129">
        <v>12.311999999999999</v>
      </c>
      <c r="BO1129">
        <v>13.728999999999999</v>
      </c>
      <c r="BP1129">
        <v>7.0860000000000003</v>
      </c>
      <c r="BQ1129">
        <v>7.7489999999999997</v>
      </c>
      <c r="BR1129">
        <v>1.9079999999999999</v>
      </c>
      <c r="BS1129">
        <v>5.1829999999999998</v>
      </c>
      <c r="BT1129">
        <v>15.101000000000001</v>
      </c>
      <c r="BU1129">
        <v>19.573</v>
      </c>
      <c r="BV1129">
        <v>9.734</v>
      </c>
      <c r="BW1129">
        <v>0.86299999999999999</v>
      </c>
      <c r="BX1129">
        <v>1.5740000000000001</v>
      </c>
      <c r="BY1129">
        <v>2.2549999999999999</v>
      </c>
      <c r="BZ1129">
        <v>1.482</v>
      </c>
      <c r="CA1129">
        <v>1.569</v>
      </c>
      <c r="CB1129">
        <v>3.9849999999999999</v>
      </c>
      <c r="CC1129">
        <v>2.165</v>
      </c>
      <c r="CD1129">
        <v>6.6749999999999998</v>
      </c>
      <c r="CE1129">
        <v>1.7789999999999999</v>
      </c>
      <c r="CF1129">
        <v>1.5189999999999999</v>
      </c>
      <c r="CG1129">
        <v>10.196999999999999</v>
      </c>
      <c r="CH1129">
        <v>0.59399999999999997</v>
      </c>
    </row>
    <row r="1130" spans="1:86" x14ac:dyDescent="0.25">
      <c r="A1130" t="s">
        <v>5249</v>
      </c>
      <c r="B1130" t="s">
        <v>1594</v>
      </c>
      <c r="C1130">
        <v>1.7130000000000001</v>
      </c>
      <c r="D1130">
        <v>-2.5999999999999999E-2</v>
      </c>
      <c r="E1130">
        <v>0.30499999999999999</v>
      </c>
      <c r="F1130">
        <v>6.4390000000000001</v>
      </c>
      <c r="G1130">
        <v>1.5760000000000001</v>
      </c>
      <c r="H1130">
        <v>2.004</v>
      </c>
      <c r="I1130">
        <v>1.5329999999999999</v>
      </c>
      <c r="J1130">
        <v>1.3240000000000001</v>
      </c>
      <c r="K1130">
        <v>-1.21</v>
      </c>
      <c r="L1130">
        <v>-0.38200000000000001</v>
      </c>
      <c r="M1130">
        <v>-1.6639999999999999</v>
      </c>
      <c r="N1130">
        <v>-2.093</v>
      </c>
      <c r="O1130">
        <v>-0.219</v>
      </c>
      <c r="P1130">
        <v>-2.4350000000000001</v>
      </c>
      <c r="Q1130">
        <v>0.46300000000000002</v>
      </c>
      <c r="R1130">
        <v>-1.92</v>
      </c>
      <c r="S1130">
        <v>-0.85499999999999998</v>
      </c>
      <c r="T1130">
        <v>2.3290000000000002</v>
      </c>
      <c r="U1130">
        <v>1.9790000000000001</v>
      </c>
      <c r="V1130">
        <v>-4.7</v>
      </c>
      <c r="W1130">
        <v>-4.7960000000000003</v>
      </c>
      <c r="X1130">
        <v>-4.2329999999999997</v>
      </c>
      <c r="Y1130">
        <v>0.59299999999999997</v>
      </c>
      <c r="Z1130">
        <v>-2.2890000000000001</v>
      </c>
      <c r="AA1130">
        <v>-3.738</v>
      </c>
      <c r="AB1130">
        <v>-1.9079999999999999</v>
      </c>
      <c r="AC1130">
        <v>-2.3690000000000002</v>
      </c>
      <c r="AD1130">
        <v>2.3039999999999998</v>
      </c>
      <c r="AE1130">
        <v>-5.0659999999999998</v>
      </c>
      <c r="AF1130">
        <v>-4.1950000000000003</v>
      </c>
      <c r="AG1130">
        <v>-3.782</v>
      </c>
      <c r="AH1130">
        <v>1.968</v>
      </c>
      <c r="AI1130">
        <v>-10.077</v>
      </c>
      <c r="AJ1130">
        <v>-44.591999999999999</v>
      </c>
      <c r="AK1130">
        <v>-9.3819999999999997</v>
      </c>
      <c r="AL1130">
        <v>-6.7990000000000004</v>
      </c>
      <c r="AM1130">
        <v>-18.295999999999999</v>
      </c>
      <c r="AN1130">
        <v>-6.0720000000000001</v>
      </c>
      <c r="AO1130">
        <v>7.5659999999999998</v>
      </c>
      <c r="AP1130">
        <v>2.774</v>
      </c>
      <c r="AQ1130">
        <v>15.994</v>
      </c>
      <c r="AR1130">
        <v>3.9649999999999999</v>
      </c>
      <c r="AS1130">
        <v>3.4780000000000002</v>
      </c>
      <c r="AT1130">
        <v>0.30199999999999999</v>
      </c>
      <c r="AU1130">
        <v>3.4329999999999998</v>
      </c>
      <c r="AV1130">
        <v>-3.073</v>
      </c>
      <c r="AW1130">
        <v>-3.831</v>
      </c>
      <c r="AX1130">
        <v>-6.08</v>
      </c>
      <c r="AY1130">
        <v>2.819</v>
      </c>
      <c r="AZ1130">
        <v>2.64</v>
      </c>
      <c r="BA1130">
        <v>-0.48499999999999999</v>
      </c>
      <c r="BB1130">
        <v>5.6929999999999996</v>
      </c>
      <c r="BC1130">
        <v>0.8</v>
      </c>
      <c r="BD1130">
        <v>2.2919999999999998</v>
      </c>
      <c r="BE1130">
        <v>-2.7669999999999999</v>
      </c>
      <c r="BF1130">
        <v>-15.095000000000001</v>
      </c>
      <c r="BG1130">
        <v>-10.637</v>
      </c>
      <c r="BH1130">
        <v>-4.2249999999999996</v>
      </c>
      <c r="BI1130">
        <v>-18.556000000000001</v>
      </c>
      <c r="BJ1130">
        <v>-3.4009999999999998</v>
      </c>
      <c r="BK1130">
        <v>-3.5630000000000002</v>
      </c>
      <c r="BL1130">
        <v>4.5780000000000003</v>
      </c>
      <c r="BM1130">
        <v>6.718</v>
      </c>
      <c r="BN1130">
        <v>-7.2560000000000002</v>
      </c>
      <c r="BO1130">
        <v>-8.8109999999999999</v>
      </c>
      <c r="BP1130">
        <v>0.93799999999999994</v>
      </c>
      <c r="BQ1130">
        <v>-3.4140000000000001</v>
      </c>
      <c r="BR1130">
        <v>4.0490000000000004</v>
      </c>
      <c r="BS1130">
        <v>-0.98899999999999999</v>
      </c>
      <c r="BT1130">
        <v>-8.9280000000000008</v>
      </c>
      <c r="BU1130">
        <v>-14.807</v>
      </c>
      <c r="BV1130">
        <v>-2.15</v>
      </c>
      <c r="BW1130">
        <v>2.1779999999999999</v>
      </c>
      <c r="BX1130">
        <v>3.5110000000000001</v>
      </c>
      <c r="BY1130">
        <v>1.9550000000000001</v>
      </c>
      <c r="BZ1130">
        <v>2.089</v>
      </c>
      <c r="CA1130">
        <v>4.4359999999999999</v>
      </c>
      <c r="CB1130">
        <v>-0.222</v>
      </c>
      <c r="CC1130">
        <v>0.90400000000000003</v>
      </c>
      <c r="CD1130">
        <v>-2.8460000000000001</v>
      </c>
      <c r="CE1130">
        <v>3.2010000000000001</v>
      </c>
      <c r="CF1130">
        <v>5.0060000000000002</v>
      </c>
      <c r="CG1130">
        <v>-5.8010000000000002</v>
      </c>
      <c r="CH1130">
        <v>2.5499999999999998</v>
      </c>
    </row>
    <row r="1131" spans="1:86" x14ac:dyDescent="0.25">
      <c r="A1131" t="s">
        <v>5250</v>
      </c>
      <c r="B1131" t="s">
        <v>1595</v>
      </c>
      <c r="C1131">
        <v>3.3340000000000001</v>
      </c>
      <c r="D1131">
        <v>2.5009999999999999</v>
      </c>
      <c r="E1131" t="s">
        <v>3115</v>
      </c>
      <c r="F1131">
        <v>7.234</v>
      </c>
      <c r="G1131">
        <v>3.7679999999999998</v>
      </c>
      <c r="H1131">
        <v>2.3980000000000001</v>
      </c>
      <c r="I1131">
        <v>2.8210000000000002</v>
      </c>
      <c r="J1131">
        <v>4.7949999999999999</v>
      </c>
      <c r="K1131">
        <v>0.95799999999999996</v>
      </c>
      <c r="L1131" t="s">
        <v>3115</v>
      </c>
      <c r="M1131">
        <v>3.0190000000000001</v>
      </c>
      <c r="N1131" t="s">
        <v>3115</v>
      </c>
      <c r="O1131">
        <v>2.5680000000000001</v>
      </c>
      <c r="P1131">
        <v>3.0790000000000002</v>
      </c>
      <c r="Q1131" t="s">
        <v>3115</v>
      </c>
      <c r="R1131" t="s">
        <v>3115</v>
      </c>
      <c r="S1131" t="s">
        <v>3115</v>
      </c>
      <c r="T1131" t="s">
        <v>3115</v>
      </c>
      <c r="U1131">
        <v>2.0859999999999999</v>
      </c>
      <c r="V1131">
        <v>2.1059999999999999</v>
      </c>
      <c r="W1131">
        <v>3.0259999999999998</v>
      </c>
      <c r="X1131" t="s">
        <v>3115</v>
      </c>
      <c r="Y1131">
        <v>2.2890000000000001</v>
      </c>
      <c r="Z1131">
        <v>3.5139999999999998</v>
      </c>
      <c r="AA1131">
        <v>1.639</v>
      </c>
      <c r="AB1131">
        <v>3.1509999999999998</v>
      </c>
      <c r="AC1131">
        <v>3.8519999999999999</v>
      </c>
      <c r="AD1131" t="s">
        <v>3115</v>
      </c>
      <c r="AE1131" t="s">
        <v>3115</v>
      </c>
      <c r="AF1131" t="s">
        <v>3115</v>
      </c>
      <c r="AG1131" t="s">
        <v>3115</v>
      </c>
      <c r="AH1131">
        <v>2.508</v>
      </c>
      <c r="AI1131" t="s">
        <v>3115</v>
      </c>
      <c r="AJ1131" t="s">
        <v>3115</v>
      </c>
      <c r="AK1131" t="s">
        <v>3115</v>
      </c>
      <c r="AL1131" t="s">
        <v>3115</v>
      </c>
      <c r="AM1131" t="s">
        <v>3115</v>
      </c>
      <c r="AN1131" t="s">
        <v>3115</v>
      </c>
      <c r="AO1131" t="s">
        <v>3115</v>
      </c>
      <c r="AP1131" t="s">
        <v>3115</v>
      </c>
      <c r="AQ1131" t="s">
        <v>3115</v>
      </c>
      <c r="AR1131" t="s">
        <v>3115</v>
      </c>
      <c r="AS1131" t="s">
        <v>3115</v>
      </c>
      <c r="AT1131" t="s">
        <v>3115</v>
      </c>
      <c r="AU1131" t="s">
        <v>3115</v>
      </c>
      <c r="AV1131">
        <v>4.9189999999999996</v>
      </c>
      <c r="AW1131" t="s">
        <v>3115</v>
      </c>
      <c r="AX1131" t="s">
        <v>3115</v>
      </c>
      <c r="AY1131" t="s">
        <v>3115</v>
      </c>
      <c r="AZ1131" t="s">
        <v>3115</v>
      </c>
      <c r="BA1131" t="s">
        <v>3115</v>
      </c>
      <c r="BB1131" t="s">
        <v>3115</v>
      </c>
      <c r="BC1131" t="s">
        <v>3115</v>
      </c>
      <c r="BD1131" t="s">
        <v>3115</v>
      </c>
      <c r="BE1131" t="s">
        <v>3115</v>
      </c>
      <c r="BF1131" t="s">
        <v>3115</v>
      </c>
      <c r="BG1131" t="s">
        <v>3115</v>
      </c>
      <c r="BH1131" t="s">
        <v>3115</v>
      </c>
      <c r="BI1131" t="s">
        <v>3115</v>
      </c>
      <c r="BJ1131" t="s">
        <v>3115</v>
      </c>
      <c r="BK1131" t="s">
        <v>3115</v>
      </c>
      <c r="BL1131" t="s">
        <v>3115</v>
      </c>
      <c r="BM1131">
        <v>7.0780000000000003</v>
      </c>
      <c r="BN1131">
        <v>3.2109999999999999</v>
      </c>
      <c r="BO1131" t="s">
        <v>3115</v>
      </c>
      <c r="BP1131">
        <v>5.7949999999999999</v>
      </c>
      <c r="BQ1131">
        <v>3.206</v>
      </c>
      <c r="BR1131">
        <v>4.819</v>
      </c>
      <c r="BS1131">
        <v>2.7010000000000001</v>
      </c>
      <c r="BT1131">
        <v>5.1619999999999999</v>
      </c>
      <c r="BU1131">
        <v>3.6429999999999998</v>
      </c>
      <c r="BV1131">
        <v>6.4130000000000003</v>
      </c>
      <c r="BW1131">
        <v>2.4140000000000001</v>
      </c>
      <c r="BX1131">
        <v>3.9129999999999998</v>
      </c>
      <c r="BY1131">
        <v>2.6280000000000001</v>
      </c>
      <c r="BZ1131">
        <v>2.238</v>
      </c>
      <c r="CA1131">
        <v>4.7430000000000003</v>
      </c>
      <c r="CB1131">
        <v>1.9690000000000001</v>
      </c>
      <c r="CC1131">
        <v>1.829</v>
      </c>
      <c r="CD1131">
        <v>2.4390000000000001</v>
      </c>
      <c r="CE1131">
        <v>3.5979999999999999</v>
      </c>
      <c r="CF1131">
        <v>5.5019999999999998</v>
      </c>
      <c r="CG1131">
        <v>3.1960000000000002</v>
      </c>
      <c r="CH1131">
        <v>1.802</v>
      </c>
    </row>
    <row r="1132" spans="1:86" x14ac:dyDescent="0.25">
      <c r="A1132" t="s">
        <v>5251</v>
      </c>
      <c r="B1132" t="s">
        <v>1596</v>
      </c>
      <c r="C1132">
        <v>1.621</v>
      </c>
      <c r="D1132">
        <v>2.5270000000000001</v>
      </c>
      <c r="E1132" t="s">
        <v>3115</v>
      </c>
      <c r="F1132">
        <v>0.79500000000000004</v>
      </c>
      <c r="G1132">
        <v>2.1920000000000002</v>
      </c>
      <c r="H1132">
        <v>0.39400000000000002</v>
      </c>
      <c r="I1132">
        <v>1.288</v>
      </c>
      <c r="J1132">
        <v>3.4710000000000001</v>
      </c>
      <c r="K1132">
        <v>2.1680000000000001</v>
      </c>
      <c r="L1132" t="s">
        <v>3115</v>
      </c>
      <c r="M1132">
        <v>4.6829999999999998</v>
      </c>
      <c r="N1132" t="s">
        <v>3115</v>
      </c>
      <c r="O1132">
        <v>2.7869999999999999</v>
      </c>
      <c r="P1132">
        <v>5.5140000000000002</v>
      </c>
      <c r="Q1132" t="s">
        <v>3115</v>
      </c>
      <c r="R1132" t="s">
        <v>3115</v>
      </c>
      <c r="S1132" t="s">
        <v>3115</v>
      </c>
      <c r="T1132" t="s">
        <v>3115</v>
      </c>
      <c r="U1132">
        <v>0.107</v>
      </c>
      <c r="V1132">
        <v>6.806</v>
      </c>
      <c r="W1132">
        <v>7.8220000000000001</v>
      </c>
      <c r="X1132" t="s">
        <v>3115</v>
      </c>
      <c r="Y1132">
        <v>1.696</v>
      </c>
      <c r="Z1132">
        <v>5.8029999999999999</v>
      </c>
      <c r="AA1132">
        <v>5.3769999999999998</v>
      </c>
      <c r="AB1132">
        <v>5.0590000000000002</v>
      </c>
      <c r="AC1132">
        <v>6.2210000000000001</v>
      </c>
      <c r="AD1132" t="s">
        <v>3115</v>
      </c>
      <c r="AE1132" t="s">
        <v>3115</v>
      </c>
      <c r="AF1132" t="s">
        <v>3115</v>
      </c>
      <c r="AG1132" t="s">
        <v>3115</v>
      </c>
      <c r="AH1132">
        <v>0.54</v>
      </c>
      <c r="AI1132" t="s">
        <v>3115</v>
      </c>
      <c r="AJ1132" t="s">
        <v>3115</v>
      </c>
      <c r="AK1132" t="s">
        <v>3115</v>
      </c>
      <c r="AL1132" t="s">
        <v>3115</v>
      </c>
      <c r="AM1132" t="s">
        <v>3115</v>
      </c>
      <c r="AN1132" t="s">
        <v>3115</v>
      </c>
      <c r="AO1132" t="s">
        <v>3115</v>
      </c>
      <c r="AP1132" t="s">
        <v>3115</v>
      </c>
      <c r="AQ1132" t="s">
        <v>3115</v>
      </c>
      <c r="AR1132" t="s">
        <v>3115</v>
      </c>
      <c r="AS1132" t="s">
        <v>3115</v>
      </c>
      <c r="AT1132" t="s">
        <v>3115</v>
      </c>
      <c r="AU1132" t="s">
        <v>3115</v>
      </c>
      <c r="AV1132">
        <v>7.992</v>
      </c>
      <c r="AW1132" t="s">
        <v>3115</v>
      </c>
      <c r="AX1132" t="s">
        <v>3115</v>
      </c>
      <c r="AY1132" t="s">
        <v>3115</v>
      </c>
      <c r="AZ1132" t="s">
        <v>3115</v>
      </c>
      <c r="BA1132" t="s">
        <v>3115</v>
      </c>
      <c r="BB1132" t="s">
        <v>3115</v>
      </c>
      <c r="BC1132" t="s">
        <v>3115</v>
      </c>
      <c r="BD1132" t="s">
        <v>3115</v>
      </c>
      <c r="BE1132" t="s">
        <v>3115</v>
      </c>
      <c r="BF1132" t="s">
        <v>3115</v>
      </c>
      <c r="BG1132" t="s">
        <v>3115</v>
      </c>
      <c r="BH1132" t="s">
        <v>3115</v>
      </c>
      <c r="BI1132" t="s">
        <v>3115</v>
      </c>
      <c r="BJ1132" t="s">
        <v>3115</v>
      </c>
      <c r="BK1132" t="s">
        <v>3115</v>
      </c>
      <c r="BL1132" t="s">
        <v>3115</v>
      </c>
      <c r="BM1132">
        <v>0.36</v>
      </c>
      <c r="BN1132">
        <v>10.467000000000001</v>
      </c>
      <c r="BO1132" t="s">
        <v>3115</v>
      </c>
      <c r="BP1132">
        <v>4.8570000000000002</v>
      </c>
      <c r="BQ1132">
        <v>6.62</v>
      </c>
      <c r="BR1132">
        <v>0.77</v>
      </c>
      <c r="BS1132">
        <v>3.69</v>
      </c>
      <c r="BT1132">
        <v>14.09</v>
      </c>
      <c r="BU1132">
        <v>18.45</v>
      </c>
      <c r="BV1132">
        <v>8.5630000000000006</v>
      </c>
      <c r="BW1132">
        <v>0.23599999999999999</v>
      </c>
      <c r="BX1132">
        <v>0.40200000000000002</v>
      </c>
      <c r="BY1132">
        <v>0.67300000000000004</v>
      </c>
      <c r="BZ1132">
        <v>0.14899999999999999</v>
      </c>
      <c r="CA1132">
        <v>0.307</v>
      </c>
      <c r="CB1132">
        <v>2.1909999999999998</v>
      </c>
      <c r="CC1132">
        <v>0.92500000000000004</v>
      </c>
      <c r="CD1132">
        <v>5.2850000000000001</v>
      </c>
      <c r="CE1132">
        <v>0.39700000000000002</v>
      </c>
      <c r="CF1132">
        <v>0.496</v>
      </c>
      <c r="CG1132">
        <v>8.9969999999999999</v>
      </c>
      <c r="CH1132">
        <v>-0.748</v>
      </c>
    </row>
    <row r="1133" spans="1:86" x14ac:dyDescent="0.25">
      <c r="A1133" t="s">
        <v>5252</v>
      </c>
      <c r="B1133" t="s">
        <v>3620</v>
      </c>
      <c r="C1133">
        <v>1.323</v>
      </c>
      <c r="D1133">
        <v>0.04</v>
      </c>
      <c r="E1133">
        <v>-1.734</v>
      </c>
      <c r="F1133">
        <v>-9.4E-2</v>
      </c>
      <c r="G1133">
        <v>-0.82099999999999995</v>
      </c>
      <c r="H1133">
        <v>0.41299999999999998</v>
      </c>
      <c r="I1133">
        <v>-2.1000000000000001E-2</v>
      </c>
      <c r="J1133">
        <v>8.4000000000000005E-2</v>
      </c>
      <c r="K1133">
        <v>8.3000000000000004E-2</v>
      </c>
      <c r="L1133">
        <v>-0.27100000000000002</v>
      </c>
      <c r="M1133">
        <v>-0.16300000000000001</v>
      </c>
      <c r="N1133">
        <v>7.0000000000000001E-3</v>
      </c>
      <c r="O1133">
        <v>-8.2000000000000003E-2</v>
      </c>
      <c r="P1133">
        <v>0.379</v>
      </c>
      <c r="Q1133">
        <v>0.39700000000000002</v>
      </c>
      <c r="R1133">
        <v>-0.316</v>
      </c>
      <c r="S1133">
        <v>-0.11</v>
      </c>
      <c r="T1133">
        <v>-0.22800000000000001</v>
      </c>
      <c r="U1133">
        <v>-0.11700000000000001</v>
      </c>
      <c r="V1133">
        <v>0.17799999999999999</v>
      </c>
      <c r="W1133">
        <v>-0.17599999999999999</v>
      </c>
      <c r="X1133">
        <v>-0.39400000000000002</v>
      </c>
      <c r="Y1133">
        <v>-0.124</v>
      </c>
      <c r="Z1133">
        <v>-8.7999999999999995E-2</v>
      </c>
      <c r="AA1133">
        <v>-0.82399999999999995</v>
      </c>
      <c r="AB1133">
        <v>0.41</v>
      </c>
      <c r="AC1133">
        <v>-1.1459999999999999</v>
      </c>
      <c r="AD1133">
        <v>1.4570000000000001</v>
      </c>
      <c r="AE1133">
        <v>0.72099999999999997</v>
      </c>
      <c r="AF1133">
        <v>0.42599999999999999</v>
      </c>
      <c r="AG1133">
        <v>2.9420000000000002</v>
      </c>
      <c r="AH1133">
        <v>0.40400000000000003</v>
      </c>
      <c r="AI1133">
        <v>-1.0209999999999999</v>
      </c>
      <c r="AJ1133">
        <v>1.9550000000000001</v>
      </c>
      <c r="AK1133">
        <v>-6.6000000000000003E-2</v>
      </c>
      <c r="AL1133">
        <v>-0.84</v>
      </c>
      <c r="AM1133">
        <v>-0.52400000000000002</v>
      </c>
      <c r="AN1133">
        <v>-0.34799999999999998</v>
      </c>
      <c r="AO1133">
        <v>-9.8000000000000004E-2</v>
      </c>
      <c r="AP1133">
        <v>-0.51900000000000002</v>
      </c>
      <c r="AQ1133">
        <v>1.768</v>
      </c>
      <c r="AR1133">
        <v>-0.88500000000000001</v>
      </c>
      <c r="AS1133">
        <v>-0.18099999999999999</v>
      </c>
      <c r="AT1133">
        <v>-0.57499999999999996</v>
      </c>
      <c r="AU1133">
        <v>0.21299999999999999</v>
      </c>
      <c r="AV1133">
        <v>-0.32200000000000001</v>
      </c>
      <c r="AW1133">
        <v>-0.60599999999999998</v>
      </c>
      <c r="AX1133">
        <v>0.92</v>
      </c>
      <c r="AY1133">
        <v>0.67900000000000005</v>
      </c>
      <c r="AZ1133">
        <v>1.2529999999999999</v>
      </c>
      <c r="BA1133">
        <v>1.325</v>
      </c>
      <c r="BB1133">
        <v>-0.99399999999999999</v>
      </c>
      <c r="BC1133">
        <v>-0.57899999999999996</v>
      </c>
      <c r="BD1133">
        <v>-0.90500000000000003</v>
      </c>
      <c r="BE1133">
        <v>2.6970000000000001</v>
      </c>
      <c r="BF1133">
        <v>-0.55700000000000005</v>
      </c>
      <c r="BG1133">
        <v>-0.67500000000000004</v>
      </c>
      <c r="BH1133">
        <v>-1.573</v>
      </c>
      <c r="BI1133">
        <v>-0.36199999999999999</v>
      </c>
      <c r="BJ1133">
        <v>-0.65800000000000003</v>
      </c>
      <c r="BK1133">
        <v>-0.156</v>
      </c>
      <c r="BL1133">
        <v>-0.747</v>
      </c>
      <c r="BM1133">
        <v>-5.6719999999999997</v>
      </c>
      <c r="BN1133">
        <v>8.6999999999999994E-2</v>
      </c>
      <c r="BO1133">
        <v>-1.0920000000000001</v>
      </c>
      <c r="BP1133">
        <v>-1.5269999999999999</v>
      </c>
      <c r="BQ1133">
        <v>0.53600000000000003</v>
      </c>
      <c r="BR1133">
        <v>-0.38800000000000001</v>
      </c>
      <c r="BS1133">
        <v>-0.56699999999999995</v>
      </c>
      <c r="BT1133">
        <v>-9.0999999999999998E-2</v>
      </c>
      <c r="BU1133">
        <v>0.17299999999999999</v>
      </c>
      <c r="BV1133">
        <v>2.2810000000000001</v>
      </c>
      <c r="BW1133">
        <v>-5.0000000000000001E-3</v>
      </c>
      <c r="BX1133">
        <v>-0.20200000000000001</v>
      </c>
      <c r="BY1133">
        <v>-0.63800000000000001</v>
      </c>
      <c r="BZ1133">
        <v>-0.95699999999999996</v>
      </c>
      <c r="CA1133">
        <v>-0.44500000000000001</v>
      </c>
      <c r="CB1133">
        <v>-1.1499999999999999</v>
      </c>
      <c r="CC1133">
        <v>-1.4E-2</v>
      </c>
      <c r="CD1133">
        <v>-0.91700000000000004</v>
      </c>
      <c r="CE1133">
        <v>-0.64900000000000002</v>
      </c>
      <c r="CF1133">
        <v>0.57399999999999995</v>
      </c>
      <c r="CG1133">
        <v>-0.53500000000000003</v>
      </c>
      <c r="CH1133">
        <v>-0.89700000000000002</v>
      </c>
    </row>
    <row r="1134" spans="1:86" x14ac:dyDescent="0.25">
      <c r="A1134" t="s">
        <v>5253</v>
      </c>
      <c r="B1134" t="s">
        <v>3621</v>
      </c>
      <c r="C1134" t="s">
        <v>3115</v>
      </c>
      <c r="D1134">
        <v>0.623</v>
      </c>
      <c r="E1134">
        <v>0.23499999999999999</v>
      </c>
      <c r="F1134">
        <v>0.55900000000000005</v>
      </c>
      <c r="G1134" t="s">
        <v>3115</v>
      </c>
      <c r="H1134">
        <v>0.98799999999999999</v>
      </c>
      <c r="I1134" t="s">
        <v>3115</v>
      </c>
      <c r="J1134" t="s">
        <v>3115</v>
      </c>
      <c r="K1134">
        <v>0.441</v>
      </c>
      <c r="L1134">
        <v>0.40100000000000002</v>
      </c>
      <c r="M1134">
        <v>0.34399999999999997</v>
      </c>
      <c r="N1134">
        <v>0.309</v>
      </c>
      <c r="O1134">
        <v>0.23100000000000001</v>
      </c>
      <c r="P1134">
        <v>0.70299999999999996</v>
      </c>
      <c r="Q1134">
        <v>0.627</v>
      </c>
      <c r="R1134">
        <v>0.26600000000000001</v>
      </c>
      <c r="S1134">
        <v>0.44600000000000001</v>
      </c>
      <c r="T1134">
        <v>0.34200000000000003</v>
      </c>
      <c r="U1134">
        <v>8.8999999999999996E-2</v>
      </c>
      <c r="V1134">
        <v>0.502</v>
      </c>
      <c r="W1134">
        <v>0.36399999999999999</v>
      </c>
      <c r="X1134">
        <v>0.311</v>
      </c>
      <c r="Y1134" t="s">
        <v>3115</v>
      </c>
      <c r="Z1134">
        <v>0.38</v>
      </c>
      <c r="AA1134">
        <v>0.11799999999999999</v>
      </c>
      <c r="AB1134">
        <v>0.76900000000000002</v>
      </c>
      <c r="AC1134">
        <v>0.14199999999999999</v>
      </c>
      <c r="AD1134">
        <v>3.0840000000000001</v>
      </c>
      <c r="AE1134">
        <v>2.3660000000000001</v>
      </c>
      <c r="AF1134">
        <v>1.4710000000000001</v>
      </c>
      <c r="AG1134">
        <v>4.1900000000000004</v>
      </c>
      <c r="AH1134" t="s">
        <v>3115</v>
      </c>
      <c r="AI1134">
        <v>0.36699999999999999</v>
      </c>
      <c r="AJ1134">
        <v>3.117</v>
      </c>
      <c r="AK1134">
        <v>0.81599999999999995</v>
      </c>
      <c r="AL1134">
        <v>0.46600000000000003</v>
      </c>
      <c r="AM1134">
        <v>0.46100000000000002</v>
      </c>
      <c r="AN1134">
        <v>0.57799999999999996</v>
      </c>
      <c r="AO1134">
        <v>0.82</v>
      </c>
      <c r="AP1134">
        <v>0.623</v>
      </c>
      <c r="AQ1134">
        <v>2.5739999999999998</v>
      </c>
      <c r="AR1134">
        <v>0.31900000000000001</v>
      </c>
      <c r="AS1134">
        <v>0.73199999999999998</v>
      </c>
      <c r="AT1134">
        <v>0.62</v>
      </c>
      <c r="AU1134">
        <v>1.4239999999999999</v>
      </c>
      <c r="AV1134">
        <v>0.68100000000000005</v>
      </c>
      <c r="AW1134">
        <v>0.78600000000000003</v>
      </c>
      <c r="AX1134">
        <v>3.0720000000000001</v>
      </c>
      <c r="AY1134">
        <v>2.0209999999999999</v>
      </c>
      <c r="AZ1134">
        <v>2.2669999999999999</v>
      </c>
      <c r="BA1134">
        <v>2.5739999999999998</v>
      </c>
      <c r="BB1134">
        <v>0.32200000000000001</v>
      </c>
      <c r="BC1134">
        <v>0.99099999999999999</v>
      </c>
      <c r="BD1134">
        <v>0.82899999999999996</v>
      </c>
      <c r="BE1134">
        <v>4.8460000000000001</v>
      </c>
      <c r="BF1134">
        <v>1.4139999999999999</v>
      </c>
      <c r="BG1134">
        <v>0.64700000000000002</v>
      </c>
      <c r="BH1134">
        <v>0.48099999999999998</v>
      </c>
      <c r="BI1134">
        <v>0.70799999999999996</v>
      </c>
      <c r="BJ1134">
        <v>0.57399999999999995</v>
      </c>
      <c r="BK1134">
        <v>1.256</v>
      </c>
      <c r="BL1134">
        <v>0.497</v>
      </c>
      <c r="BM1134" t="s">
        <v>3115</v>
      </c>
      <c r="BN1134">
        <v>1.802</v>
      </c>
      <c r="BO1134">
        <v>0.51500000000000001</v>
      </c>
      <c r="BP1134">
        <v>0.60299999999999998</v>
      </c>
      <c r="BQ1134">
        <v>1.62</v>
      </c>
      <c r="BR1134">
        <v>0.70299999999999996</v>
      </c>
      <c r="BS1134">
        <v>0.81699999999999995</v>
      </c>
      <c r="BT1134">
        <v>0.79200000000000004</v>
      </c>
      <c r="BU1134">
        <v>1.1859999999999999</v>
      </c>
      <c r="BV1134">
        <v>3.4060000000000001</v>
      </c>
      <c r="BW1134">
        <v>0.57799999999999996</v>
      </c>
      <c r="BX1134">
        <v>0.86099999999999999</v>
      </c>
      <c r="BY1134">
        <v>0.84299999999999997</v>
      </c>
      <c r="BZ1134">
        <v>0.28299999999999997</v>
      </c>
      <c r="CA1134">
        <v>0.70799999999999996</v>
      </c>
      <c r="CB1134">
        <v>0.59699999999999998</v>
      </c>
      <c r="CC1134">
        <v>1.18</v>
      </c>
      <c r="CD1134">
        <v>0.42799999999999999</v>
      </c>
      <c r="CE1134">
        <v>0.6</v>
      </c>
      <c r="CF1134">
        <v>1.4550000000000001</v>
      </c>
      <c r="CG1134">
        <v>0.51</v>
      </c>
      <c r="CH1134">
        <v>0.39700000000000002</v>
      </c>
    </row>
    <row r="1135" spans="1:86" x14ac:dyDescent="0.25">
      <c r="A1135" t="s">
        <v>5254</v>
      </c>
      <c r="B1135" t="s">
        <v>3622</v>
      </c>
      <c r="C1135" t="s">
        <v>3115</v>
      </c>
      <c r="D1135">
        <v>0.58399999999999996</v>
      </c>
      <c r="E1135">
        <v>1.9690000000000001</v>
      </c>
      <c r="F1135">
        <v>0.65300000000000002</v>
      </c>
      <c r="G1135" t="s">
        <v>3115</v>
      </c>
      <c r="H1135">
        <v>0.57499999999999996</v>
      </c>
      <c r="I1135" t="s">
        <v>3115</v>
      </c>
      <c r="J1135" t="s">
        <v>3115</v>
      </c>
      <c r="K1135">
        <v>0.35799999999999998</v>
      </c>
      <c r="L1135">
        <v>0.67200000000000004</v>
      </c>
      <c r="M1135">
        <v>0.50700000000000001</v>
      </c>
      <c r="N1135">
        <v>0.30299999999999999</v>
      </c>
      <c r="O1135">
        <v>0.313</v>
      </c>
      <c r="P1135">
        <v>0.32400000000000001</v>
      </c>
      <c r="Q1135">
        <v>0.23</v>
      </c>
      <c r="R1135">
        <v>0.58199999999999996</v>
      </c>
      <c r="S1135">
        <v>0.55600000000000005</v>
      </c>
      <c r="T1135">
        <v>0.56999999999999995</v>
      </c>
      <c r="U1135">
        <v>0.20599999999999999</v>
      </c>
      <c r="V1135">
        <v>0.32400000000000001</v>
      </c>
      <c r="W1135">
        <v>0.54</v>
      </c>
      <c r="X1135">
        <v>0.70599999999999996</v>
      </c>
      <c r="Y1135" t="s">
        <v>3115</v>
      </c>
      <c r="Z1135">
        <v>0.46800000000000003</v>
      </c>
      <c r="AA1135">
        <v>0.94199999999999995</v>
      </c>
      <c r="AB1135">
        <v>0.35899999999999999</v>
      </c>
      <c r="AC1135">
        <v>1.288</v>
      </c>
      <c r="AD1135">
        <v>1.627</v>
      </c>
      <c r="AE1135">
        <v>1.6439999999999999</v>
      </c>
      <c r="AF1135">
        <v>1.0449999999999999</v>
      </c>
      <c r="AG1135">
        <v>1.248</v>
      </c>
      <c r="AH1135" t="s">
        <v>3115</v>
      </c>
      <c r="AI1135">
        <v>1.3879999999999999</v>
      </c>
      <c r="AJ1135">
        <v>1.1619999999999999</v>
      </c>
      <c r="AK1135">
        <v>0.88200000000000001</v>
      </c>
      <c r="AL1135">
        <v>1.306</v>
      </c>
      <c r="AM1135">
        <v>0.98499999999999999</v>
      </c>
      <c r="AN1135">
        <v>0.92600000000000005</v>
      </c>
      <c r="AO1135">
        <v>0.91800000000000004</v>
      </c>
      <c r="AP1135">
        <v>1.1419999999999999</v>
      </c>
      <c r="AQ1135">
        <v>0.80600000000000005</v>
      </c>
      <c r="AR1135">
        <v>1.2030000000000001</v>
      </c>
      <c r="AS1135">
        <v>0.91300000000000003</v>
      </c>
      <c r="AT1135">
        <v>1.1950000000000001</v>
      </c>
      <c r="AU1135">
        <v>1.2110000000000001</v>
      </c>
      <c r="AV1135">
        <v>1.0029999999999999</v>
      </c>
      <c r="AW1135">
        <v>1.3919999999999999</v>
      </c>
      <c r="AX1135">
        <v>2.153</v>
      </c>
      <c r="AY1135">
        <v>1.3420000000000001</v>
      </c>
      <c r="AZ1135">
        <v>1.014</v>
      </c>
      <c r="BA1135">
        <v>1.25</v>
      </c>
      <c r="BB1135">
        <v>1.3160000000000001</v>
      </c>
      <c r="BC1135">
        <v>1.569</v>
      </c>
      <c r="BD1135">
        <v>1.734</v>
      </c>
      <c r="BE1135">
        <v>2.149</v>
      </c>
      <c r="BF1135">
        <v>1.972</v>
      </c>
      <c r="BG1135">
        <v>1.323</v>
      </c>
      <c r="BH1135">
        <v>2.0539999999999998</v>
      </c>
      <c r="BI1135">
        <v>1.069</v>
      </c>
      <c r="BJ1135">
        <v>1.232</v>
      </c>
      <c r="BK1135">
        <v>1.4119999999999999</v>
      </c>
      <c r="BL1135">
        <v>1.244</v>
      </c>
      <c r="BM1135" t="s">
        <v>3115</v>
      </c>
      <c r="BN1135">
        <v>1.7150000000000001</v>
      </c>
      <c r="BO1135">
        <v>1.607</v>
      </c>
      <c r="BP1135">
        <v>2.13</v>
      </c>
      <c r="BQ1135">
        <v>1.0840000000000001</v>
      </c>
      <c r="BR1135">
        <v>1.091</v>
      </c>
      <c r="BS1135">
        <v>1.3839999999999999</v>
      </c>
      <c r="BT1135">
        <v>0.88300000000000001</v>
      </c>
      <c r="BU1135">
        <v>1.012</v>
      </c>
      <c r="BV1135">
        <v>1.125</v>
      </c>
      <c r="BW1135">
        <v>0.58199999999999996</v>
      </c>
      <c r="BX1135">
        <v>1.0629999999999999</v>
      </c>
      <c r="BY1135">
        <v>1.482</v>
      </c>
      <c r="BZ1135">
        <v>1.2410000000000001</v>
      </c>
      <c r="CA1135">
        <v>1.153</v>
      </c>
      <c r="CB1135">
        <v>1.7470000000000001</v>
      </c>
      <c r="CC1135">
        <v>1.1950000000000001</v>
      </c>
      <c r="CD1135">
        <v>1.345</v>
      </c>
      <c r="CE1135">
        <v>1.2490000000000001</v>
      </c>
      <c r="CF1135">
        <v>0.88100000000000001</v>
      </c>
      <c r="CG1135">
        <v>1.0449999999999999</v>
      </c>
      <c r="CH1135">
        <v>1.2949999999999999</v>
      </c>
    </row>
    <row r="1136" spans="1:86" x14ac:dyDescent="0.25">
      <c r="A1136" t="s">
        <v>5255</v>
      </c>
      <c r="B1136" t="s">
        <v>1597</v>
      </c>
      <c r="C1136">
        <v>0.189</v>
      </c>
      <c r="D1136">
        <v>0.19700000000000001</v>
      </c>
      <c r="E1136">
        <v>0.17399999999999999</v>
      </c>
      <c r="F1136">
        <v>0.127</v>
      </c>
      <c r="G1136">
        <v>0.11899999999999999</v>
      </c>
      <c r="H1136">
        <v>0.121</v>
      </c>
      <c r="I1136">
        <v>9.4E-2</v>
      </c>
      <c r="J1136">
        <v>8.3000000000000004E-2</v>
      </c>
      <c r="K1136">
        <v>6.5000000000000002E-2</v>
      </c>
      <c r="L1136">
        <v>5.2999999999999999E-2</v>
      </c>
      <c r="M1136">
        <v>5.0999999999999997E-2</v>
      </c>
      <c r="N1136">
        <v>0.05</v>
      </c>
      <c r="O1136">
        <v>0.06</v>
      </c>
      <c r="P1136">
        <v>7.0000000000000007E-2</v>
      </c>
      <c r="Q1136">
        <v>0.04</v>
      </c>
      <c r="R1136">
        <v>4.4999999999999998E-2</v>
      </c>
      <c r="S1136">
        <v>2.1999999999999999E-2</v>
      </c>
      <c r="T1136">
        <v>8.1000000000000003E-2</v>
      </c>
      <c r="U1136">
        <v>9.0999999999999998E-2</v>
      </c>
      <c r="V1136">
        <v>0.105</v>
      </c>
      <c r="W1136">
        <v>8.5999999999999993E-2</v>
      </c>
      <c r="X1136">
        <v>9.1999999999999998E-2</v>
      </c>
      <c r="Y1136">
        <v>9.0999999999999998E-2</v>
      </c>
      <c r="Z1136">
        <v>9.5000000000000001E-2</v>
      </c>
      <c r="AA1136">
        <v>0.106</v>
      </c>
      <c r="AB1136">
        <v>8.8999999999999996E-2</v>
      </c>
      <c r="AC1136">
        <v>0.111</v>
      </c>
      <c r="AD1136">
        <v>9.9000000000000005E-2</v>
      </c>
      <c r="AE1136">
        <v>0.10100000000000001</v>
      </c>
      <c r="AF1136">
        <v>-4.3999999999999997E-2</v>
      </c>
      <c r="AG1136">
        <v>-2.8000000000000001E-2</v>
      </c>
      <c r="AH1136">
        <v>-2.7E-2</v>
      </c>
      <c r="AI1136">
        <v>-3.7999999999999999E-2</v>
      </c>
      <c r="AJ1136">
        <v>-0.04</v>
      </c>
      <c r="AK1136">
        <v>5.0999999999999997E-2</v>
      </c>
      <c r="AL1136">
        <v>-2.7E-2</v>
      </c>
      <c r="AM1136">
        <v>-3.2000000000000001E-2</v>
      </c>
      <c r="AN1136">
        <v>0.441</v>
      </c>
      <c r="AO1136">
        <v>-0.03</v>
      </c>
      <c r="AP1136">
        <v>-4.9000000000000002E-2</v>
      </c>
      <c r="AQ1136">
        <v>-5.3999999999999999E-2</v>
      </c>
      <c r="AR1136">
        <v>3.3000000000000002E-2</v>
      </c>
      <c r="AS1136">
        <v>1.2999999999999999E-2</v>
      </c>
      <c r="AT1136">
        <v>1.7000000000000001E-2</v>
      </c>
      <c r="AU1136">
        <v>2.5999999999999999E-2</v>
      </c>
      <c r="AV1136">
        <v>3.6999999999999998E-2</v>
      </c>
      <c r="AW1136">
        <v>0.193</v>
      </c>
      <c r="AX1136">
        <v>4.2999999999999997E-2</v>
      </c>
      <c r="AY1136">
        <v>2.5999999999999999E-2</v>
      </c>
      <c r="AZ1136">
        <v>1.6E-2</v>
      </c>
      <c r="BA1136">
        <v>1.4999999999999999E-2</v>
      </c>
      <c r="BB1136">
        <v>1.2E-2</v>
      </c>
      <c r="BC1136" t="s">
        <v>1008</v>
      </c>
      <c r="BD1136">
        <v>7.0000000000000001E-3</v>
      </c>
      <c r="BE1136">
        <v>3.2000000000000001E-2</v>
      </c>
      <c r="BF1136">
        <v>4.2999999999999997E-2</v>
      </c>
      <c r="BG1136">
        <v>4.1000000000000002E-2</v>
      </c>
      <c r="BH1136">
        <v>4.1000000000000002E-2</v>
      </c>
      <c r="BI1136">
        <v>0.27600000000000002</v>
      </c>
      <c r="BJ1136">
        <v>4.5999999999999999E-2</v>
      </c>
      <c r="BK1136">
        <v>3.4000000000000002E-2</v>
      </c>
      <c r="BL1136">
        <v>2.7E-2</v>
      </c>
      <c r="BM1136">
        <v>2.9000000000000001E-2</v>
      </c>
      <c r="BN1136">
        <v>2.4E-2</v>
      </c>
      <c r="BO1136">
        <v>8.9999999999999993E-3</v>
      </c>
      <c r="BP1136">
        <v>0.95099999999999996</v>
      </c>
      <c r="BQ1136">
        <v>3.2000000000000001E-2</v>
      </c>
      <c r="BR1136">
        <v>5.8999999999999997E-2</v>
      </c>
      <c r="BS1136">
        <v>0.05</v>
      </c>
      <c r="BT1136">
        <v>4.5999999999999999E-2</v>
      </c>
      <c r="BU1136">
        <v>9.6000000000000002E-2</v>
      </c>
      <c r="BV1136">
        <v>4.4999999999999998E-2</v>
      </c>
      <c r="BW1136">
        <v>4.4999999999999998E-2</v>
      </c>
      <c r="BX1136">
        <v>3.6999999999999998E-2</v>
      </c>
      <c r="BY1136">
        <v>4.1000000000000002E-2</v>
      </c>
      <c r="BZ1136">
        <v>4.9000000000000002E-2</v>
      </c>
      <c r="CA1136">
        <v>5.3999999999999999E-2</v>
      </c>
      <c r="CB1136">
        <v>4.2000000000000003E-2</v>
      </c>
      <c r="CC1136">
        <v>2.4E-2</v>
      </c>
      <c r="CD1136">
        <v>2.8000000000000001E-2</v>
      </c>
      <c r="CE1136">
        <v>2.7E-2</v>
      </c>
      <c r="CF1136">
        <v>2.8000000000000001E-2</v>
      </c>
      <c r="CG1136">
        <v>8.4000000000000005E-2</v>
      </c>
      <c r="CH1136">
        <v>3.4000000000000002E-2</v>
      </c>
    </row>
    <row r="1137" spans="1:86" x14ac:dyDescent="0.25">
      <c r="A1137" t="s">
        <v>5256</v>
      </c>
      <c r="B1137" t="s">
        <v>1598</v>
      </c>
      <c r="C1137" t="s">
        <v>3115</v>
      </c>
      <c r="D1137" t="s">
        <v>3115</v>
      </c>
      <c r="E1137" t="s">
        <v>3115</v>
      </c>
      <c r="F1137" t="s">
        <v>3115</v>
      </c>
      <c r="G1137" t="s">
        <v>3115</v>
      </c>
      <c r="H1137" t="s">
        <v>3115</v>
      </c>
      <c r="I1137" t="s">
        <v>3115</v>
      </c>
      <c r="J1137" t="s">
        <v>3115</v>
      </c>
      <c r="K1137" t="s">
        <v>3115</v>
      </c>
      <c r="L1137" t="s">
        <v>3115</v>
      </c>
      <c r="M1137" t="s">
        <v>3115</v>
      </c>
      <c r="N1137" t="s">
        <v>3115</v>
      </c>
      <c r="O1137" t="s">
        <v>3115</v>
      </c>
      <c r="P1137" t="s">
        <v>3115</v>
      </c>
      <c r="Q1137" t="s">
        <v>3115</v>
      </c>
      <c r="R1137" t="s">
        <v>3115</v>
      </c>
      <c r="S1137" t="s">
        <v>3115</v>
      </c>
      <c r="T1137" t="s">
        <v>3115</v>
      </c>
      <c r="U1137" t="s">
        <v>3115</v>
      </c>
      <c r="V1137" t="s">
        <v>3115</v>
      </c>
      <c r="W1137" t="s">
        <v>3115</v>
      </c>
      <c r="X1137" t="s">
        <v>3115</v>
      </c>
      <c r="Y1137" t="s">
        <v>3115</v>
      </c>
      <c r="Z1137" t="s">
        <v>3115</v>
      </c>
      <c r="AA1137" t="s">
        <v>3115</v>
      </c>
      <c r="AB1137" t="s">
        <v>3115</v>
      </c>
      <c r="AC1137" t="s">
        <v>3115</v>
      </c>
      <c r="AD1137" t="s">
        <v>3115</v>
      </c>
      <c r="AE1137" t="s">
        <v>3115</v>
      </c>
      <c r="AF1137" t="s">
        <v>3115</v>
      </c>
      <c r="AG1137" t="s">
        <v>3115</v>
      </c>
      <c r="AH1137" t="s">
        <v>3115</v>
      </c>
      <c r="AI1137" t="s">
        <v>3115</v>
      </c>
      <c r="AJ1137" t="s">
        <v>3115</v>
      </c>
      <c r="AK1137" t="s">
        <v>3115</v>
      </c>
      <c r="AL1137" t="s">
        <v>3115</v>
      </c>
      <c r="AM1137" t="s">
        <v>3115</v>
      </c>
      <c r="AN1137" t="s">
        <v>3115</v>
      </c>
      <c r="AO1137" t="s">
        <v>3115</v>
      </c>
      <c r="AP1137" t="s">
        <v>3115</v>
      </c>
      <c r="AQ1137" t="s">
        <v>3115</v>
      </c>
      <c r="AR1137" t="s">
        <v>3115</v>
      </c>
      <c r="AS1137" t="s">
        <v>3115</v>
      </c>
      <c r="AT1137" t="s">
        <v>3115</v>
      </c>
      <c r="AU1137" t="s">
        <v>3115</v>
      </c>
      <c r="AV1137">
        <v>4.9000000000000002E-2</v>
      </c>
      <c r="AW1137" t="s">
        <v>3115</v>
      </c>
      <c r="AX1137" t="s">
        <v>3115</v>
      </c>
      <c r="AY1137" t="s">
        <v>3115</v>
      </c>
      <c r="AZ1137" t="s">
        <v>3115</v>
      </c>
      <c r="BA1137" t="s">
        <v>3115</v>
      </c>
      <c r="BB1137" t="s">
        <v>3115</v>
      </c>
      <c r="BC1137" t="s">
        <v>3115</v>
      </c>
      <c r="BD1137" t="s">
        <v>3115</v>
      </c>
      <c r="BE1137" t="s">
        <v>3115</v>
      </c>
      <c r="BF1137" t="s">
        <v>3115</v>
      </c>
      <c r="BG1137" t="s">
        <v>3115</v>
      </c>
      <c r="BH1137" t="s">
        <v>3115</v>
      </c>
      <c r="BI1137" t="s">
        <v>3115</v>
      </c>
      <c r="BJ1137" t="s">
        <v>3115</v>
      </c>
      <c r="BK1137" t="s">
        <v>3115</v>
      </c>
      <c r="BL1137" t="s">
        <v>3115</v>
      </c>
      <c r="BM1137" t="s">
        <v>3115</v>
      </c>
      <c r="BN1137" t="s">
        <v>3115</v>
      </c>
      <c r="BO1137" t="s">
        <v>3115</v>
      </c>
      <c r="BP1137">
        <v>0.95199999999999996</v>
      </c>
      <c r="BQ1137">
        <v>3.3000000000000002E-2</v>
      </c>
      <c r="BR1137">
        <v>5.8999999999999997E-2</v>
      </c>
      <c r="BS1137">
        <v>5.0999999999999997E-2</v>
      </c>
      <c r="BT1137">
        <v>0.05</v>
      </c>
      <c r="BU1137">
        <v>9.7000000000000003E-2</v>
      </c>
      <c r="BV1137">
        <v>4.5999999999999999E-2</v>
      </c>
      <c r="BW1137">
        <v>4.5999999999999999E-2</v>
      </c>
      <c r="BX1137">
        <v>3.7999999999999999E-2</v>
      </c>
      <c r="BY1137">
        <v>4.2000000000000003E-2</v>
      </c>
      <c r="BZ1137">
        <v>0.05</v>
      </c>
      <c r="CA1137">
        <v>5.5E-2</v>
      </c>
      <c r="CB1137">
        <v>4.2999999999999997E-2</v>
      </c>
      <c r="CC1137">
        <v>2.4E-2</v>
      </c>
      <c r="CD1137">
        <v>2.9000000000000001E-2</v>
      </c>
      <c r="CE1137">
        <v>2.8000000000000001E-2</v>
      </c>
      <c r="CF1137">
        <v>3.1E-2</v>
      </c>
      <c r="CG1137">
        <v>8.5999999999999993E-2</v>
      </c>
      <c r="CH1137">
        <v>3.5000000000000003E-2</v>
      </c>
    </row>
    <row r="1138" spans="1:86" x14ac:dyDescent="0.25">
      <c r="A1138" t="s">
        <v>5257</v>
      </c>
      <c r="B1138" t="s">
        <v>1599</v>
      </c>
      <c r="C1138" t="s">
        <v>3115</v>
      </c>
      <c r="D1138" t="s">
        <v>3115</v>
      </c>
      <c r="E1138" t="s">
        <v>3115</v>
      </c>
      <c r="F1138" t="s">
        <v>3115</v>
      </c>
      <c r="G1138" t="s">
        <v>3115</v>
      </c>
      <c r="H1138" t="s">
        <v>3115</v>
      </c>
      <c r="I1138" t="s">
        <v>3115</v>
      </c>
      <c r="J1138" t="s">
        <v>3115</v>
      </c>
      <c r="K1138" t="s">
        <v>3115</v>
      </c>
      <c r="L1138" t="s">
        <v>3115</v>
      </c>
      <c r="M1138" t="s">
        <v>3115</v>
      </c>
      <c r="N1138" t="s">
        <v>3115</v>
      </c>
      <c r="O1138" t="s">
        <v>3115</v>
      </c>
      <c r="P1138" t="s">
        <v>3115</v>
      </c>
      <c r="Q1138" t="s">
        <v>3115</v>
      </c>
      <c r="R1138" t="s">
        <v>3115</v>
      </c>
      <c r="S1138" t="s">
        <v>3115</v>
      </c>
      <c r="T1138" t="s">
        <v>3115</v>
      </c>
      <c r="U1138" t="s">
        <v>3115</v>
      </c>
      <c r="V1138" t="s">
        <v>3115</v>
      </c>
      <c r="W1138" t="s">
        <v>3115</v>
      </c>
      <c r="X1138" t="s">
        <v>3115</v>
      </c>
      <c r="Y1138" t="s">
        <v>3115</v>
      </c>
      <c r="Z1138" t="s">
        <v>3115</v>
      </c>
      <c r="AA1138" t="s">
        <v>3115</v>
      </c>
      <c r="AB1138" t="s">
        <v>3115</v>
      </c>
      <c r="AC1138" t="s">
        <v>3115</v>
      </c>
      <c r="AD1138" t="s">
        <v>3115</v>
      </c>
      <c r="AE1138" t="s">
        <v>3115</v>
      </c>
      <c r="AF1138" t="s">
        <v>3115</v>
      </c>
      <c r="AG1138" t="s">
        <v>3115</v>
      </c>
      <c r="AH1138" t="s">
        <v>3115</v>
      </c>
      <c r="AI1138" t="s">
        <v>3115</v>
      </c>
      <c r="AJ1138" t="s">
        <v>3115</v>
      </c>
      <c r="AK1138" t="s">
        <v>3115</v>
      </c>
      <c r="AL1138" t="s">
        <v>3115</v>
      </c>
      <c r="AM1138" t="s">
        <v>3115</v>
      </c>
      <c r="AN1138" t="s">
        <v>3115</v>
      </c>
      <c r="AO1138" t="s">
        <v>3115</v>
      </c>
      <c r="AP1138" t="s">
        <v>3115</v>
      </c>
      <c r="AQ1138" t="s">
        <v>3115</v>
      </c>
      <c r="AR1138" t="s">
        <v>3115</v>
      </c>
      <c r="AS1138" t="s">
        <v>3115</v>
      </c>
      <c r="AT1138" t="s">
        <v>3115</v>
      </c>
      <c r="AU1138" t="s">
        <v>3115</v>
      </c>
      <c r="AV1138">
        <v>1.0999999999999999E-2</v>
      </c>
      <c r="AW1138" t="s">
        <v>3115</v>
      </c>
      <c r="AX1138" t="s">
        <v>3115</v>
      </c>
      <c r="AY1138" t="s">
        <v>3115</v>
      </c>
      <c r="AZ1138" t="s">
        <v>3115</v>
      </c>
      <c r="BA1138" t="s">
        <v>3115</v>
      </c>
      <c r="BB1138" t="s">
        <v>3115</v>
      </c>
      <c r="BC1138" t="s">
        <v>3115</v>
      </c>
      <c r="BD1138" t="s">
        <v>3115</v>
      </c>
      <c r="BE1138" t="s">
        <v>3115</v>
      </c>
      <c r="BF1138" t="s">
        <v>3115</v>
      </c>
      <c r="BG1138" t="s">
        <v>3115</v>
      </c>
      <c r="BH1138" t="s">
        <v>3115</v>
      </c>
      <c r="BI1138" t="s">
        <v>3115</v>
      </c>
      <c r="BJ1138" t="s">
        <v>3115</v>
      </c>
      <c r="BK1138" t="s">
        <v>3115</v>
      </c>
      <c r="BL1138" t="s">
        <v>3115</v>
      </c>
      <c r="BM1138" t="s">
        <v>3115</v>
      </c>
      <c r="BN1138" t="s">
        <v>3115</v>
      </c>
      <c r="BO1138" t="s">
        <v>3115</v>
      </c>
      <c r="BP1138">
        <v>1E-3</v>
      </c>
      <c r="BQ1138">
        <v>1E-3</v>
      </c>
      <c r="BR1138">
        <v>1E-3</v>
      </c>
      <c r="BS1138">
        <v>1E-3</v>
      </c>
      <c r="BT1138">
        <v>4.0000000000000001E-3</v>
      </c>
      <c r="BU1138">
        <v>1E-3</v>
      </c>
      <c r="BV1138">
        <v>2E-3</v>
      </c>
      <c r="BW1138">
        <v>1E-3</v>
      </c>
      <c r="BX1138">
        <v>1E-3</v>
      </c>
      <c r="BY1138">
        <v>1E-3</v>
      </c>
      <c r="BZ1138">
        <v>1E-3</v>
      </c>
      <c r="CA1138">
        <v>2E-3</v>
      </c>
      <c r="CB1138">
        <v>1E-3</v>
      </c>
      <c r="CC1138">
        <v>1E-3</v>
      </c>
      <c r="CD1138">
        <v>1E-3</v>
      </c>
      <c r="CE1138">
        <v>1E-3</v>
      </c>
      <c r="CF1138">
        <v>4.0000000000000001E-3</v>
      </c>
      <c r="CG1138">
        <v>2E-3</v>
      </c>
      <c r="CH1138">
        <v>1E-3</v>
      </c>
    </row>
    <row r="1139" spans="1:86" x14ac:dyDescent="0.25">
      <c r="A1139" t="s">
        <v>5258</v>
      </c>
      <c r="B1139" t="s">
        <v>1600</v>
      </c>
      <c r="C1139">
        <v>-6.4000000000000001E-2</v>
      </c>
      <c r="D1139">
        <v>-3.6999999999999998E-2</v>
      </c>
      <c r="E1139">
        <v>-4.1000000000000002E-2</v>
      </c>
      <c r="F1139">
        <v>-5.8999999999999997E-2</v>
      </c>
      <c r="G1139">
        <v>-8.1000000000000003E-2</v>
      </c>
      <c r="H1139">
        <v>-5.2999999999999999E-2</v>
      </c>
      <c r="I1139">
        <v>-0.05</v>
      </c>
      <c r="J1139">
        <v>-7.0000000000000007E-2</v>
      </c>
      <c r="K1139">
        <v>-9.2999999999999999E-2</v>
      </c>
      <c r="L1139">
        <v>-9.5000000000000001E-2</v>
      </c>
      <c r="M1139">
        <v>-4.2000000000000003E-2</v>
      </c>
      <c r="N1139">
        <v>-3.7999999999999999E-2</v>
      </c>
      <c r="O1139">
        <v>-3.6999999999999998E-2</v>
      </c>
      <c r="P1139">
        <v>-0.17</v>
      </c>
      <c r="Q1139">
        <v>-9.9000000000000005E-2</v>
      </c>
      <c r="R1139">
        <v>-0.32500000000000001</v>
      </c>
      <c r="S1139">
        <v>-4.5999999999999999E-2</v>
      </c>
      <c r="T1139">
        <v>-4.8000000000000001E-2</v>
      </c>
      <c r="U1139">
        <v>-4.8000000000000001E-2</v>
      </c>
      <c r="V1139">
        <v>-5.3999999999999999E-2</v>
      </c>
      <c r="W1139">
        <v>-0.191</v>
      </c>
      <c r="X1139">
        <v>-1.7000000000000001E-2</v>
      </c>
      <c r="Y1139">
        <v>-1.9E-2</v>
      </c>
      <c r="Z1139">
        <v>-2.8000000000000001E-2</v>
      </c>
      <c r="AA1139">
        <v>-1.7999999999999999E-2</v>
      </c>
      <c r="AB1139">
        <v>-1.4E-2</v>
      </c>
      <c r="AC1139">
        <v>-6.5000000000000002E-2</v>
      </c>
      <c r="AD1139">
        <v>-0.01</v>
      </c>
      <c r="AE1139">
        <v>-3.5999999999999997E-2</v>
      </c>
      <c r="AF1139">
        <v>-5.3999999999999999E-2</v>
      </c>
      <c r="AG1139">
        <v>-0.16500000000000001</v>
      </c>
      <c r="AH1139">
        <v>-0.161</v>
      </c>
      <c r="AI1139">
        <v>-7.5999999999999998E-2</v>
      </c>
      <c r="AJ1139">
        <v>0.107</v>
      </c>
      <c r="AK1139">
        <v>-0.13200000000000001</v>
      </c>
      <c r="AL1139">
        <v>-0.10299999999999999</v>
      </c>
      <c r="AM1139">
        <v>-8.2000000000000003E-2</v>
      </c>
      <c r="AN1139">
        <v>-7.6999999999999999E-2</v>
      </c>
      <c r="AO1139">
        <v>-0.126</v>
      </c>
      <c r="AP1139">
        <v>-0.121</v>
      </c>
      <c r="AQ1139">
        <v>-0.16</v>
      </c>
      <c r="AR1139">
        <v>-0.13</v>
      </c>
      <c r="AS1139">
        <v>-0.109</v>
      </c>
      <c r="AT1139">
        <v>-9.2999999999999999E-2</v>
      </c>
      <c r="AU1139">
        <v>-0.17299999999999999</v>
      </c>
      <c r="AV1139">
        <v>-0.106</v>
      </c>
      <c r="AW1139">
        <v>-0.152</v>
      </c>
      <c r="AX1139">
        <v>-0.158</v>
      </c>
      <c r="AY1139">
        <v>-5.1999999999999998E-2</v>
      </c>
      <c r="AZ1139">
        <v>-0.20799999999999999</v>
      </c>
      <c r="BA1139">
        <v>-0.122</v>
      </c>
      <c r="BB1139">
        <v>-0.114</v>
      </c>
      <c r="BC1139">
        <v>-0.111</v>
      </c>
      <c r="BD1139">
        <v>-0.16400000000000001</v>
      </c>
      <c r="BE1139">
        <v>-4.2000000000000003E-2</v>
      </c>
      <c r="BF1139">
        <v>-0.1</v>
      </c>
      <c r="BG1139">
        <v>-0.13500000000000001</v>
      </c>
      <c r="BH1139">
        <v>-0.157</v>
      </c>
      <c r="BI1139">
        <v>-0.13500000000000001</v>
      </c>
      <c r="BJ1139">
        <v>-0.11700000000000001</v>
      </c>
      <c r="BK1139">
        <v>-0.13</v>
      </c>
      <c r="BL1139">
        <v>-0.111</v>
      </c>
      <c r="BM1139">
        <v>-0.14099999999999999</v>
      </c>
      <c r="BN1139">
        <v>-0.126</v>
      </c>
      <c r="BO1139">
        <v>-8.7999999999999995E-2</v>
      </c>
      <c r="BP1139">
        <v>-9.7000000000000003E-2</v>
      </c>
      <c r="BQ1139">
        <v>-4.2000000000000003E-2</v>
      </c>
      <c r="BR1139">
        <v>-4.4999999999999998E-2</v>
      </c>
      <c r="BS1139">
        <v>-0.108</v>
      </c>
      <c r="BT1139">
        <v>-0.123</v>
      </c>
      <c r="BU1139">
        <v>-0.108</v>
      </c>
      <c r="BV1139">
        <v>-4.2999999999999997E-2</v>
      </c>
      <c r="BW1139">
        <v>-4.3999999999999997E-2</v>
      </c>
      <c r="BX1139">
        <v>-0.106</v>
      </c>
      <c r="BY1139">
        <v>-9.9000000000000005E-2</v>
      </c>
      <c r="BZ1139">
        <v>-9.0999999999999998E-2</v>
      </c>
      <c r="CA1139">
        <v>-0.107</v>
      </c>
      <c r="CB1139">
        <v>-4.5999999999999999E-2</v>
      </c>
      <c r="CC1139">
        <v>-4.2999999999999997E-2</v>
      </c>
      <c r="CD1139">
        <v>-4.3999999999999997E-2</v>
      </c>
      <c r="CE1139">
        <v>-0.13100000000000001</v>
      </c>
      <c r="CF1139">
        <v>-0.13600000000000001</v>
      </c>
      <c r="CG1139">
        <v>-0.153</v>
      </c>
      <c r="CH1139">
        <v>-4.5999999999999999E-2</v>
      </c>
    </row>
    <row r="1140" spans="1:86" x14ac:dyDescent="0.25">
      <c r="A1140" t="s">
        <v>5259</v>
      </c>
      <c r="B1140" t="s">
        <v>1601</v>
      </c>
      <c r="C1140">
        <v>1E-3</v>
      </c>
      <c r="D1140" t="s">
        <v>3115</v>
      </c>
      <c r="E1140" t="s">
        <v>1008</v>
      </c>
      <c r="F1140" t="s">
        <v>3115</v>
      </c>
      <c r="G1140" t="s">
        <v>1008</v>
      </c>
      <c r="H1140" t="s">
        <v>3115</v>
      </c>
      <c r="I1140">
        <v>1E-3</v>
      </c>
      <c r="J1140" t="s">
        <v>1008</v>
      </c>
      <c r="K1140" t="s">
        <v>3115</v>
      </c>
      <c r="L1140" t="s">
        <v>1008</v>
      </c>
      <c r="M1140" t="s">
        <v>3115</v>
      </c>
      <c r="N1140" t="s">
        <v>1008</v>
      </c>
      <c r="O1140" t="s">
        <v>3115</v>
      </c>
      <c r="P1140" t="s">
        <v>3115</v>
      </c>
      <c r="Q1140" t="s">
        <v>1008</v>
      </c>
      <c r="R1140" t="s">
        <v>1008</v>
      </c>
      <c r="S1140" t="s">
        <v>1008</v>
      </c>
      <c r="T1140" t="s">
        <v>1008</v>
      </c>
      <c r="U1140" t="s">
        <v>3115</v>
      </c>
      <c r="V1140" t="s">
        <v>3115</v>
      </c>
      <c r="W1140" t="s">
        <v>3115</v>
      </c>
      <c r="X1140">
        <v>1E-3</v>
      </c>
      <c r="Y1140" t="s">
        <v>1008</v>
      </c>
      <c r="Z1140" t="s">
        <v>3115</v>
      </c>
      <c r="AA1140" t="s">
        <v>3115</v>
      </c>
      <c r="AB1140" t="s">
        <v>3115</v>
      </c>
      <c r="AC1140" t="s">
        <v>3115</v>
      </c>
      <c r="AD1140">
        <v>7.0000000000000001E-3</v>
      </c>
      <c r="AE1140">
        <v>5.0000000000000001E-3</v>
      </c>
      <c r="AF1140">
        <v>3.0000000000000001E-3</v>
      </c>
      <c r="AG1140">
        <v>1.2E-2</v>
      </c>
      <c r="AH1140">
        <v>1E-3</v>
      </c>
      <c r="AI1140" t="s">
        <v>1008</v>
      </c>
      <c r="AJ1140">
        <v>0.158</v>
      </c>
      <c r="AK1140">
        <v>1E-3</v>
      </c>
      <c r="AL1140">
        <v>1E-3</v>
      </c>
      <c r="AM1140" t="s">
        <v>1008</v>
      </c>
      <c r="AN1140" t="s">
        <v>1008</v>
      </c>
      <c r="AO1140">
        <v>1E-3</v>
      </c>
      <c r="AP1140">
        <v>1E-3</v>
      </c>
      <c r="AQ1140">
        <v>7.0000000000000001E-3</v>
      </c>
      <c r="AR1140">
        <v>1E-3</v>
      </c>
      <c r="AS1140">
        <v>1E-3</v>
      </c>
      <c r="AT1140">
        <v>1E-3</v>
      </c>
      <c r="AU1140">
        <v>1E-3</v>
      </c>
      <c r="AV1140">
        <v>2E-3</v>
      </c>
      <c r="AW1140">
        <v>1E-3</v>
      </c>
      <c r="AX1140">
        <v>6.0000000000000001E-3</v>
      </c>
      <c r="AY1140">
        <v>6.0000000000000001E-3</v>
      </c>
      <c r="AZ1140">
        <v>2E-3</v>
      </c>
      <c r="BA1140">
        <v>6.0000000000000001E-3</v>
      </c>
      <c r="BB1140">
        <v>1E-3</v>
      </c>
      <c r="BC1140" t="s">
        <v>1008</v>
      </c>
      <c r="BD1140">
        <v>3.0000000000000001E-3</v>
      </c>
      <c r="BE1140">
        <v>1.9E-2</v>
      </c>
      <c r="BF1140">
        <v>4.0000000000000001E-3</v>
      </c>
      <c r="BG1140">
        <v>1E-3</v>
      </c>
      <c r="BH1140">
        <v>1E-3</v>
      </c>
      <c r="BI1140">
        <v>1E-3</v>
      </c>
      <c r="BJ1140" t="s">
        <v>1008</v>
      </c>
      <c r="BK1140">
        <v>1.7999999999999999E-2</v>
      </c>
      <c r="BL1140" t="s">
        <v>1008</v>
      </c>
      <c r="BM1140">
        <v>4.0000000000000001E-3</v>
      </c>
      <c r="BN1140" t="s">
        <v>3115</v>
      </c>
      <c r="BO1140">
        <v>1E-3</v>
      </c>
      <c r="BP1140">
        <v>1E-3</v>
      </c>
      <c r="BQ1140">
        <v>2E-3</v>
      </c>
      <c r="BR1140">
        <v>1E-3</v>
      </c>
      <c r="BS1140">
        <v>1E-3</v>
      </c>
      <c r="BT1140">
        <v>1E-3</v>
      </c>
      <c r="BU1140">
        <v>1E-3</v>
      </c>
      <c r="BV1140">
        <v>1E-3</v>
      </c>
      <c r="BW1140" t="s">
        <v>1008</v>
      </c>
      <c r="BX1140">
        <v>1E-3</v>
      </c>
      <c r="BY1140">
        <v>1E-3</v>
      </c>
      <c r="BZ1140" t="s">
        <v>1008</v>
      </c>
      <c r="CA1140" t="s">
        <v>1008</v>
      </c>
      <c r="CB1140" t="s">
        <v>1008</v>
      </c>
      <c r="CC1140">
        <v>1E-3</v>
      </c>
      <c r="CD1140" t="s">
        <v>1008</v>
      </c>
      <c r="CE1140">
        <v>1E-3</v>
      </c>
      <c r="CF1140">
        <v>2E-3</v>
      </c>
      <c r="CG1140">
        <v>1E-3</v>
      </c>
      <c r="CH1140" t="s">
        <v>1008</v>
      </c>
    </row>
    <row r="1141" spans="1:86" x14ac:dyDescent="0.25">
      <c r="A1141" t="s">
        <v>5260</v>
      </c>
      <c r="B1141" t="s">
        <v>1602</v>
      </c>
      <c r="C1141">
        <v>6.5000000000000002E-2</v>
      </c>
      <c r="D1141" t="s">
        <v>3115</v>
      </c>
      <c r="E1141">
        <v>4.1000000000000002E-2</v>
      </c>
      <c r="F1141" t="s">
        <v>3115</v>
      </c>
      <c r="G1141">
        <v>8.2000000000000003E-2</v>
      </c>
      <c r="H1141" t="s">
        <v>3115</v>
      </c>
      <c r="I1141">
        <v>5.0999999999999997E-2</v>
      </c>
      <c r="J1141">
        <v>7.0000000000000007E-2</v>
      </c>
      <c r="K1141" t="s">
        <v>3115</v>
      </c>
      <c r="L1141">
        <v>9.6000000000000002E-2</v>
      </c>
      <c r="M1141" t="s">
        <v>3115</v>
      </c>
      <c r="N1141">
        <v>3.7999999999999999E-2</v>
      </c>
      <c r="O1141" t="s">
        <v>3115</v>
      </c>
      <c r="P1141" t="s">
        <v>3115</v>
      </c>
      <c r="Q1141">
        <v>9.9000000000000005E-2</v>
      </c>
      <c r="R1141">
        <v>0.32600000000000001</v>
      </c>
      <c r="S1141">
        <v>4.5999999999999999E-2</v>
      </c>
      <c r="T1141">
        <v>4.8000000000000001E-2</v>
      </c>
      <c r="U1141" t="s">
        <v>3115</v>
      </c>
      <c r="V1141" t="s">
        <v>3115</v>
      </c>
      <c r="W1141" t="s">
        <v>3115</v>
      </c>
      <c r="X1141">
        <v>1.7999999999999999E-2</v>
      </c>
      <c r="Y1141">
        <v>1.9E-2</v>
      </c>
      <c r="Z1141" t="s">
        <v>3115</v>
      </c>
      <c r="AA1141" t="s">
        <v>3115</v>
      </c>
      <c r="AB1141" t="s">
        <v>3115</v>
      </c>
      <c r="AC1141" t="s">
        <v>3115</v>
      </c>
      <c r="AD1141">
        <v>1.7000000000000001E-2</v>
      </c>
      <c r="AE1141">
        <v>4.1000000000000002E-2</v>
      </c>
      <c r="AF1141">
        <v>5.7000000000000002E-2</v>
      </c>
      <c r="AG1141">
        <v>0.17699999999999999</v>
      </c>
      <c r="AH1141">
        <v>0.16200000000000001</v>
      </c>
      <c r="AI1141">
        <v>7.5999999999999998E-2</v>
      </c>
      <c r="AJ1141">
        <v>5.0999999999999997E-2</v>
      </c>
      <c r="AK1141">
        <v>0.13300000000000001</v>
      </c>
      <c r="AL1141">
        <v>0.104</v>
      </c>
      <c r="AM1141">
        <v>8.2000000000000003E-2</v>
      </c>
      <c r="AN1141">
        <v>7.6999999999999999E-2</v>
      </c>
      <c r="AO1141">
        <v>0.127</v>
      </c>
      <c r="AP1141">
        <v>0.122</v>
      </c>
      <c r="AQ1141">
        <v>0.16600000000000001</v>
      </c>
      <c r="AR1141">
        <v>0.13100000000000001</v>
      </c>
      <c r="AS1141">
        <v>0.11</v>
      </c>
      <c r="AT1141">
        <v>9.4E-2</v>
      </c>
      <c r="AU1141">
        <v>0.17299999999999999</v>
      </c>
      <c r="AV1141">
        <v>0.108</v>
      </c>
      <c r="AW1141">
        <v>0.153</v>
      </c>
      <c r="AX1141">
        <v>0.16500000000000001</v>
      </c>
      <c r="AY1141">
        <v>5.7000000000000002E-2</v>
      </c>
      <c r="AZ1141">
        <v>0.21</v>
      </c>
      <c r="BA1141">
        <v>0.128</v>
      </c>
      <c r="BB1141">
        <v>0.115</v>
      </c>
      <c r="BC1141">
        <v>0.111</v>
      </c>
      <c r="BD1141">
        <v>0.16700000000000001</v>
      </c>
      <c r="BE1141">
        <v>6.0999999999999999E-2</v>
      </c>
      <c r="BF1141">
        <v>0.105</v>
      </c>
      <c r="BG1141">
        <v>0.13600000000000001</v>
      </c>
      <c r="BH1141">
        <v>0.159</v>
      </c>
      <c r="BI1141">
        <v>0.13600000000000001</v>
      </c>
      <c r="BJ1141">
        <v>0.11799999999999999</v>
      </c>
      <c r="BK1141">
        <v>0.14799999999999999</v>
      </c>
      <c r="BL1141">
        <v>0.111</v>
      </c>
      <c r="BM1141">
        <v>0.14499999999999999</v>
      </c>
      <c r="BN1141" t="s">
        <v>3115</v>
      </c>
      <c r="BO1141">
        <v>8.8999999999999996E-2</v>
      </c>
      <c r="BP1141">
        <v>9.8000000000000004E-2</v>
      </c>
      <c r="BQ1141">
        <v>4.3999999999999997E-2</v>
      </c>
      <c r="BR1141">
        <v>4.5999999999999999E-2</v>
      </c>
      <c r="BS1141">
        <v>0.109</v>
      </c>
      <c r="BT1141">
        <v>0.124</v>
      </c>
      <c r="BU1141">
        <v>0.109</v>
      </c>
      <c r="BV1141">
        <v>4.3999999999999997E-2</v>
      </c>
      <c r="BW1141">
        <v>4.3999999999999997E-2</v>
      </c>
      <c r="BX1141">
        <v>0.107</v>
      </c>
      <c r="BY1141">
        <v>0.1</v>
      </c>
      <c r="BZ1141">
        <v>9.1999999999999998E-2</v>
      </c>
      <c r="CA1141">
        <v>0.107</v>
      </c>
      <c r="CB1141">
        <v>4.5999999999999999E-2</v>
      </c>
      <c r="CC1141">
        <v>4.3999999999999997E-2</v>
      </c>
      <c r="CD1141">
        <v>4.3999999999999997E-2</v>
      </c>
      <c r="CE1141">
        <v>0.13200000000000001</v>
      </c>
      <c r="CF1141">
        <v>0.13800000000000001</v>
      </c>
      <c r="CG1141">
        <v>0.154</v>
      </c>
      <c r="CH1141">
        <v>4.5999999999999999E-2</v>
      </c>
    </row>
    <row r="1142" spans="1:86" x14ac:dyDescent="0.25">
      <c r="A1142" t="s">
        <v>5261</v>
      </c>
      <c r="B1142" t="s">
        <v>363</v>
      </c>
      <c r="C1142">
        <v>-3.5790000000000002</v>
      </c>
      <c r="D1142">
        <v>0.48199999999999998</v>
      </c>
      <c r="E1142">
        <v>-1.6339999999999999</v>
      </c>
      <c r="F1142">
        <v>0.23100000000000001</v>
      </c>
      <c r="G1142">
        <v>-1.599</v>
      </c>
      <c r="H1142">
        <v>-6.0060000000000002</v>
      </c>
      <c r="I1142">
        <v>-6.75</v>
      </c>
      <c r="J1142">
        <v>-4.4379999999999997</v>
      </c>
      <c r="K1142">
        <v>0.81299999999999994</v>
      </c>
      <c r="L1142">
        <v>0.40699999999999997</v>
      </c>
      <c r="M1142">
        <v>0.53300000000000003</v>
      </c>
      <c r="N1142">
        <v>0.81699999999999995</v>
      </c>
      <c r="O1142">
        <v>0.33500000000000002</v>
      </c>
      <c r="P1142">
        <v>0.76200000000000001</v>
      </c>
      <c r="Q1142">
        <v>-7.9000000000000001E-2</v>
      </c>
      <c r="R1142">
        <v>0.96199999999999997</v>
      </c>
      <c r="S1142">
        <v>0.152</v>
      </c>
      <c r="T1142">
        <v>-3.0000000000000001E-3</v>
      </c>
      <c r="U1142">
        <v>2.8000000000000001E-2</v>
      </c>
      <c r="V1142">
        <v>1.1779999999999999</v>
      </c>
      <c r="W1142">
        <v>0.28399999999999997</v>
      </c>
      <c r="X1142">
        <v>0.32500000000000001</v>
      </c>
      <c r="Y1142">
        <v>0.41</v>
      </c>
      <c r="Z1142">
        <v>0.50600000000000001</v>
      </c>
      <c r="AA1142">
        <v>0.318</v>
      </c>
      <c r="AB1142">
        <v>1.121</v>
      </c>
      <c r="AC1142">
        <v>1.9690000000000001</v>
      </c>
      <c r="AD1142">
        <v>0.48599999999999999</v>
      </c>
      <c r="AE1142">
        <v>0.46899999999999997</v>
      </c>
      <c r="AF1142">
        <v>0.60199999999999998</v>
      </c>
      <c r="AG1142">
        <v>1.123</v>
      </c>
      <c r="AH1142">
        <v>2.2080000000000002</v>
      </c>
      <c r="AI1142">
        <v>2.1960000000000002</v>
      </c>
      <c r="AJ1142">
        <v>0.75600000000000001</v>
      </c>
      <c r="AK1142">
        <v>7.4630000000000001</v>
      </c>
      <c r="AL1142">
        <v>1.244</v>
      </c>
      <c r="AM1142">
        <v>0.67100000000000004</v>
      </c>
      <c r="AN1142">
        <v>1.5189999999999999</v>
      </c>
      <c r="AO1142">
        <v>1.0720000000000001</v>
      </c>
      <c r="AP1142">
        <v>1.86</v>
      </c>
      <c r="AQ1142">
        <v>0.91500000000000004</v>
      </c>
      <c r="AR1142">
        <v>-0.67600000000000005</v>
      </c>
      <c r="AS1142">
        <v>5.016</v>
      </c>
      <c r="AT1142">
        <v>-1.8919999999999999</v>
      </c>
      <c r="AU1142">
        <v>0.72499999999999998</v>
      </c>
      <c r="AV1142">
        <v>-0.59799999999999998</v>
      </c>
      <c r="AW1142">
        <v>0.433</v>
      </c>
      <c r="AX1142">
        <v>-1.43</v>
      </c>
      <c r="AY1142">
        <v>-1.254</v>
      </c>
      <c r="AZ1142">
        <v>0.16600000000000001</v>
      </c>
      <c r="BA1142">
        <v>-7.0999999999999994E-2</v>
      </c>
      <c r="BB1142">
        <v>0.94099999999999995</v>
      </c>
      <c r="BC1142">
        <v>-6.0999999999999999E-2</v>
      </c>
      <c r="BD1142">
        <v>-6.9000000000000006E-2</v>
      </c>
      <c r="BE1142">
        <v>0.35199999999999998</v>
      </c>
      <c r="BF1142">
        <v>0.63400000000000001</v>
      </c>
      <c r="BG1142">
        <v>-0.20300000000000001</v>
      </c>
      <c r="BH1142">
        <v>0.14699999999999999</v>
      </c>
      <c r="BI1142">
        <v>3.1080000000000001</v>
      </c>
      <c r="BJ1142">
        <v>2.0459999999999998</v>
      </c>
      <c r="BK1142">
        <v>2.802</v>
      </c>
      <c r="BL1142">
        <v>-43.103000000000002</v>
      </c>
      <c r="BM1142">
        <v>-0.377</v>
      </c>
      <c r="BN1142">
        <v>-0.85799999999999998</v>
      </c>
      <c r="BO1142">
        <v>-0.91800000000000004</v>
      </c>
      <c r="BP1142">
        <v>-7.516</v>
      </c>
      <c r="BQ1142">
        <v>-0.17699999999999999</v>
      </c>
      <c r="BR1142">
        <v>1.407</v>
      </c>
      <c r="BS1142">
        <v>-0.81200000000000006</v>
      </c>
      <c r="BT1142">
        <v>0.88</v>
      </c>
      <c r="BU1142">
        <v>0.10299999999999999</v>
      </c>
      <c r="BV1142">
        <v>-1.9E-2</v>
      </c>
      <c r="BW1142">
        <v>-0.33800000000000002</v>
      </c>
      <c r="BX1142">
        <v>-0.60899999999999999</v>
      </c>
      <c r="BY1142">
        <v>-0.14699999999999999</v>
      </c>
      <c r="BZ1142">
        <v>-0.83499999999999996</v>
      </c>
      <c r="CA1142">
        <v>-0.104</v>
      </c>
      <c r="CB1142">
        <v>-3.9660000000000002</v>
      </c>
      <c r="CC1142">
        <v>3.6440000000000001</v>
      </c>
      <c r="CD1142">
        <v>-0.188</v>
      </c>
      <c r="CE1142">
        <v>-4.4020000000000001</v>
      </c>
      <c r="CF1142">
        <v>-0.78500000000000003</v>
      </c>
      <c r="CG1142">
        <v>3.4820000000000002</v>
      </c>
      <c r="CH1142">
        <v>-2.7069999999999999</v>
      </c>
    </row>
    <row r="1143" spans="1:86" x14ac:dyDescent="0.25">
      <c r="A1143" t="s">
        <v>5262</v>
      </c>
      <c r="B1143" t="s">
        <v>606</v>
      </c>
      <c r="C1143">
        <v>3.2109999999999999</v>
      </c>
      <c r="D1143">
        <v>1.544</v>
      </c>
      <c r="E1143">
        <v>2.5259999999999998</v>
      </c>
      <c r="F1143">
        <v>1.3160000000000001</v>
      </c>
      <c r="G1143">
        <v>1.137</v>
      </c>
      <c r="H1143">
        <v>1.4590000000000001</v>
      </c>
      <c r="I1143">
        <v>2.657</v>
      </c>
      <c r="J1143">
        <v>1.6539999999999999</v>
      </c>
      <c r="K1143">
        <v>1.7929999999999999</v>
      </c>
      <c r="L1143">
        <v>1.339</v>
      </c>
      <c r="M1143">
        <v>1.5860000000000001</v>
      </c>
      <c r="N1143">
        <v>1.909</v>
      </c>
      <c r="O1143">
        <v>1.385</v>
      </c>
      <c r="P1143">
        <v>1.7949999999999999</v>
      </c>
      <c r="Q1143">
        <v>1.083</v>
      </c>
      <c r="R1143">
        <v>1.9870000000000001</v>
      </c>
      <c r="S1143">
        <v>1.444</v>
      </c>
      <c r="T1143">
        <v>0.96399999999999997</v>
      </c>
      <c r="U1143">
        <v>1.087</v>
      </c>
      <c r="V1143">
        <v>2.3260000000000001</v>
      </c>
      <c r="W1143">
        <v>1.446</v>
      </c>
      <c r="X1143">
        <v>1.3640000000000001</v>
      </c>
      <c r="Y1143">
        <v>1.5289999999999999</v>
      </c>
      <c r="Z1143">
        <v>1.5549999999999999</v>
      </c>
      <c r="AA1143">
        <v>1.613</v>
      </c>
      <c r="AB1143">
        <v>2.1970000000000001</v>
      </c>
      <c r="AC1143">
        <v>3.1440000000000001</v>
      </c>
      <c r="AD1143">
        <v>1.6559999999999999</v>
      </c>
      <c r="AE1143">
        <v>1.8520000000000001</v>
      </c>
      <c r="AF1143">
        <v>1.847</v>
      </c>
      <c r="AG1143">
        <v>2.343</v>
      </c>
      <c r="AH1143">
        <v>3.3639999999999999</v>
      </c>
      <c r="AI1143">
        <v>3.4569999999999999</v>
      </c>
      <c r="AJ1143">
        <v>2.2069999999999999</v>
      </c>
      <c r="AK1143">
        <v>9.0739999999999998</v>
      </c>
      <c r="AL1143">
        <v>2.8159999999999998</v>
      </c>
      <c r="AM1143">
        <v>2.3479999999999999</v>
      </c>
      <c r="AN1143">
        <v>3.1850000000000001</v>
      </c>
      <c r="AO1143">
        <v>2.2959999999999998</v>
      </c>
      <c r="AP1143">
        <v>3.2749999999999999</v>
      </c>
      <c r="AQ1143">
        <v>2.2349999999999999</v>
      </c>
      <c r="AR1143">
        <v>1.762</v>
      </c>
      <c r="AS1143">
        <v>6.9279999999999999</v>
      </c>
      <c r="AT1143">
        <v>2.8490000000000002</v>
      </c>
      <c r="AU1143">
        <v>3.7719999999999998</v>
      </c>
      <c r="AV1143">
        <v>1.337</v>
      </c>
      <c r="AW1143">
        <v>2.2429999999999999</v>
      </c>
      <c r="AX1143">
        <v>1.456</v>
      </c>
      <c r="AY1143">
        <v>0.83399999999999996</v>
      </c>
      <c r="AZ1143">
        <v>1.532</v>
      </c>
      <c r="BA1143">
        <v>1.26</v>
      </c>
      <c r="BB1143">
        <v>2.2410000000000001</v>
      </c>
      <c r="BC1143">
        <v>1.3180000000000001</v>
      </c>
      <c r="BD1143">
        <v>1.4750000000000001</v>
      </c>
      <c r="BE1143">
        <v>2.1179999999999999</v>
      </c>
      <c r="BF1143">
        <v>2.1749999999999998</v>
      </c>
      <c r="BG1143">
        <v>1.395</v>
      </c>
      <c r="BH1143">
        <v>1.538</v>
      </c>
      <c r="BI1143">
        <v>4.609</v>
      </c>
      <c r="BJ1143">
        <v>3.6709999999999998</v>
      </c>
      <c r="BK1143">
        <v>4.3840000000000003</v>
      </c>
      <c r="BL1143">
        <v>1.2250000000000001</v>
      </c>
      <c r="BM1143">
        <v>2.456</v>
      </c>
      <c r="BN1143">
        <v>2.2450000000000001</v>
      </c>
      <c r="BO1143">
        <v>0.877</v>
      </c>
      <c r="BP1143">
        <v>1.653</v>
      </c>
      <c r="BQ1143">
        <v>1.446</v>
      </c>
      <c r="BR1143">
        <v>3.1040000000000001</v>
      </c>
      <c r="BS1143">
        <v>1.121</v>
      </c>
      <c r="BT1143">
        <v>2.645</v>
      </c>
      <c r="BU1143">
        <v>1.671</v>
      </c>
      <c r="BV1143">
        <v>1.679</v>
      </c>
      <c r="BW1143">
        <v>1.1759999999999999</v>
      </c>
      <c r="BX1143">
        <v>0.90100000000000002</v>
      </c>
      <c r="BY1143">
        <v>1.476</v>
      </c>
      <c r="BZ1143">
        <v>1.266</v>
      </c>
      <c r="CA1143">
        <v>1.718</v>
      </c>
      <c r="CB1143">
        <v>1.153</v>
      </c>
      <c r="CC1143">
        <v>5.3159999999999998</v>
      </c>
      <c r="CD1143">
        <v>1.589</v>
      </c>
      <c r="CE1143">
        <v>1.4139999999999999</v>
      </c>
      <c r="CF1143">
        <v>0.9</v>
      </c>
      <c r="CG1143">
        <v>5.4619999999999997</v>
      </c>
      <c r="CH1143">
        <v>-1.133</v>
      </c>
    </row>
    <row r="1144" spans="1:86" x14ac:dyDescent="0.25">
      <c r="A1144" t="s">
        <v>5263</v>
      </c>
      <c r="B1144" t="s">
        <v>840</v>
      </c>
      <c r="C1144">
        <v>6.79</v>
      </c>
      <c r="D1144">
        <v>1.0620000000000001</v>
      </c>
      <c r="E1144">
        <v>4.1589999999999998</v>
      </c>
      <c r="F1144">
        <v>1.085</v>
      </c>
      <c r="G1144">
        <v>2.7349999999999999</v>
      </c>
      <c r="H1144">
        <v>7.4649999999999999</v>
      </c>
      <c r="I1144">
        <v>9.4060000000000006</v>
      </c>
      <c r="J1144">
        <v>6.0919999999999996</v>
      </c>
      <c r="K1144">
        <v>0.98</v>
      </c>
      <c r="L1144">
        <v>0.93200000000000005</v>
      </c>
      <c r="M1144">
        <v>1.0529999999999999</v>
      </c>
      <c r="N1144">
        <v>1.0920000000000001</v>
      </c>
      <c r="O1144">
        <v>1.0509999999999999</v>
      </c>
      <c r="P1144">
        <v>1.032</v>
      </c>
      <c r="Q1144">
        <v>1.163</v>
      </c>
      <c r="R1144">
        <v>1.0249999999999999</v>
      </c>
      <c r="S1144">
        <v>1.2909999999999999</v>
      </c>
      <c r="T1144">
        <v>0.96699999999999997</v>
      </c>
      <c r="U1144">
        <v>1.0589999999999999</v>
      </c>
      <c r="V1144">
        <v>1.1479999999999999</v>
      </c>
      <c r="W1144">
        <v>1.161</v>
      </c>
      <c r="X1144">
        <v>1.0389999999999999</v>
      </c>
      <c r="Y1144">
        <v>1.119</v>
      </c>
      <c r="Z1144">
        <v>1.0489999999999999</v>
      </c>
      <c r="AA1144">
        <v>1.2949999999999999</v>
      </c>
      <c r="AB1144">
        <v>1.0760000000000001</v>
      </c>
      <c r="AC1144">
        <v>1.1759999999999999</v>
      </c>
      <c r="AD1144">
        <v>1.169</v>
      </c>
      <c r="AE1144">
        <v>1.383</v>
      </c>
      <c r="AF1144">
        <v>1.2450000000000001</v>
      </c>
      <c r="AG1144">
        <v>1.2190000000000001</v>
      </c>
      <c r="AH1144">
        <v>1.155</v>
      </c>
      <c r="AI1144">
        <v>1.26</v>
      </c>
      <c r="AJ1144">
        <v>1.4510000000000001</v>
      </c>
      <c r="AK1144">
        <v>1.611</v>
      </c>
      <c r="AL1144">
        <v>1.5720000000000001</v>
      </c>
      <c r="AM1144">
        <v>1.6779999999999999</v>
      </c>
      <c r="AN1144">
        <v>1.6659999999999999</v>
      </c>
      <c r="AO1144">
        <v>1.224</v>
      </c>
      <c r="AP1144">
        <v>1.415</v>
      </c>
      <c r="AQ1144">
        <v>1.321</v>
      </c>
      <c r="AR1144">
        <v>2.4369999999999998</v>
      </c>
      <c r="AS1144">
        <v>1.9119999999999999</v>
      </c>
      <c r="AT1144">
        <v>4.7409999999999997</v>
      </c>
      <c r="AU1144">
        <v>3.0470000000000002</v>
      </c>
      <c r="AV1144">
        <v>1.9350000000000001</v>
      </c>
      <c r="AW1144">
        <v>1.8089999999999999</v>
      </c>
      <c r="AX1144">
        <v>2.8860000000000001</v>
      </c>
      <c r="AY1144">
        <v>2.0880000000000001</v>
      </c>
      <c r="AZ1144">
        <v>1.3660000000000001</v>
      </c>
      <c r="BA1144">
        <v>1.3320000000000001</v>
      </c>
      <c r="BB1144">
        <v>1.3009999999999999</v>
      </c>
      <c r="BC1144">
        <v>1.379</v>
      </c>
      <c r="BD1144">
        <v>1.544</v>
      </c>
      <c r="BE1144">
        <v>1.766</v>
      </c>
      <c r="BF1144">
        <v>1.5409999999999999</v>
      </c>
      <c r="BG1144">
        <v>1.5980000000000001</v>
      </c>
      <c r="BH1144">
        <v>1.391</v>
      </c>
      <c r="BI1144">
        <v>1.5</v>
      </c>
      <c r="BJ1144">
        <v>1.625</v>
      </c>
      <c r="BK1144">
        <v>1.5820000000000001</v>
      </c>
      <c r="BL1144">
        <v>44.328000000000003</v>
      </c>
      <c r="BM1144">
        <v>2.8340000000000001</v>
      </c>
      <c r="BN1144">
        <v>3.1040000000000001</v>
      </c>
      <c r="BO1144">
        <v>1.7949999999999999</v>
      </c>
      <c r="BP1144">
        <v>9.1690000000000005</v>
      </c>
      <c r="BQ1144">
        <v>1.6220000000000001</v>
      </c>
      <c r="BR1144">
        <v>1.6970000000000001</v>
      </c>
      <c r="BS1144">
        <v>1.9330000000000001</v>
      </c>
      <c r="BT1144">
        <v>1.7649999999999999</v>
      </c>
      <c r="BU1144">
        <v>1.5669999999999999</v>
      </c>
      <c r="BV1144">
        <v>1.6970000000000001</v>
      </c>
      <c r="BW1144">
        <v>1.514</v>
      </c>
      <c r="BX1144">
        <v>1.5109999999999999</v>
      </c>
      <c r="BY1144">
        <v>1.623</v>
      </c>
      <c r="BZ1144">
        <v>2.101</v>
      </c>
      <c r="CA1144">
        <v>1.821</v>
      </c>
      <c r="CB1144">
        <v>5.12</v>
      </c>
      <c r="CC1144">
        <v>1.6719999999999999</v>
      </c>
      <c r="CD1144">
        <v>1.7769999999999999</v>
      </c>
      <c r="CE1144">
        <v>5.8159999999999998</v>
      </c>
      <c r="CF1144">
        <v>1.6850000000000001</v>
      </c>
      <c r="CG1144">
        <v>1.9790000000000001</v>
      </c>
      <c r="CH1144">
        <v>1.5740000000000001</v>
      </c>
    </row>
    <row r="1145" spans="1:86" x14ac:dyDescent="0.25">
      <c r="A1145" t="s">
        <v>5264</v>
      </c>
      <c r="B1145" t="s">
        <v>1603</v>
      </c>
      <c r="C1145">
        <v>1.4830000000000001</v>
      </c>
      <c r="D1145">
        <v>1.4670000000000001</v>
      </c>
      <c r="E1145">
        <v>1.548</v>
      </c>
      <c r="F1145">
        <v>1.1200000000000001</v>
      </c>
      <c r="G1145">
        <v>0.91500000000000004</v>
      </c>
      <c r="H1145">
        <v>1.095</v>
      </c>
      <c r="I1145">
        <v>1.93</v>
      </c>
      <c r="J1145">
        <v>1.1100000000000001</v>
      </c>
      <c r="K1145">
        <v>1.6819999999999999</v>
      </c>
      <c r="L1145">
        <v>1.0529999999999999</v>
      </c>
      <c r="M1145">
        <v>1.5529999999999999</v>
      </c>
      <c r="N1145">
        <v>1.58</v>
      </c>
      <c r="O1145">
        <v>1.119</v>
      </c>
      <c r="P1145">
        <v>1.661</v>
      </c>
      <c r="Q1145">
        <v>0.94299999999999995</v>
      </c>
      <c r="R1145">
        <v>1.0680000000000001</v>
      </c>
      <c r="S1145">
        <v>1.2609999999999999</v>
      </c>
      <c r="T1145">
        <v>0.88600000000000001</v>
      </c>
      <c r="U1145">
        <v>0.85199999999999998</v>
      </c>
      <c r="V1145">
        <v>1.792</v>
      </c>
      <c r="W1145">
        <v>1.206</v>
      </c>
      <c r="X1145">
        <v>1.0269999999999999</v>
      </c>
      <c r="Y1145">
        <v>1.1339999999999999</v>
      </c>
      <c r="Z1145">
        <v>1.232</v>
      </c>
      <c r="AA1145">
        <v>1.4670000000000001</v>
      </c>
      <c r="AB1145">
        <v>1.556</v>
      </c>
      <c r="AC1145">
        <v>2.661</v>
      </c>
      <c r="AD1145">
        <v>1.548</v>
      </c>
      <c r="AE1145">
        <v>0.97699999999999998</v>
      </c>
      <c r="AF1145">
        <v>1.6080000000000001</v>
      </c>
      <c r="AG1145">
        <v>1.9970000000000001</v>
      </c>
      <c r="AH1145">
        <v>3.1320000000000001</v>
      </c>
      <c r="AI1145">
        <v>2.93</v>
      </c>
      <c r="AJ1145">
        <v>1.33</v>
      </c>
      <c r="AK1145">
        <v>8.5150000000000006</v>
      </c>
      <c r="AL1145">
        <v>2.516</v>
      </c>
      <c r="AM1145">
        <v>2.0939999999999999</v>
      </c>
      <c r="AN1145" t="s">
        <v>3115</v>
      </c>
      <c r="AO1145" t="s">
        <v>3115</v>
      </c>
      <c r="AP1145" t="s">
        <v>3115</v>
      </c>
      <c r="AQ1145">
        <v>1.8680000000000001</v>
      </c>
      <c r="AR1145">
        <v>1.6</v>
      </c>
      <c r="AS1145">
        <v>6.3440000000000003</v>
      </c>
      <c r="AT1145">
        <v>2.3330000000000002</v>
      </c>
      <c r="AU1145">
        <v>3.4279999999999999</v>
      </c>
      <c r="AV1145">
        <v>0.97399999999999998</v>
      </c>
      <c r="AW1145">
        <v>1.631</v>
      </c>
      <c r="AX1145">
        <v>1.036</v>
      </c>
      <c r="AY1145">
        <v>0.69899999999999995</v>
      </c>
      <c r="AZ1145">
        <v>1.109</v>
      </c>
      <c r="BA1145">
        <v>1.0229999999999999</v>
      </c>
      <c r="BB1145">
        <v>1.643</v>
      </c>
      <c r="BC1145">
        <v>1.002</v>
      </c>
      <c r="BD1145">
        <v>0.98099999999999998</v>
      </c>
      <c r="BE1145">
        <v>1.6990000000000001</v>
      </c>
      <c r="BF1145">
        <v>1.857</v>
      </c>
      <c r="BG1145">
        <v>1.1359999999999999</v>
      </c>
      <c r="BH1145">
        <v>1.278</v>
      </c>
      <c r="BI1145">
        <v>4.2649999999999997</v>
      </c>
      <c r="BJ1145">
        <v>3.129</v>
      </c>
      <c r="BK1145">
        <v>4.0519999999999996</v>
      </c>
      <c r="BL1145">
        <v>0.94799999999999995</v>
      </c>
      <c r="BM1145">
        <v>2.2010000000000001</v>
      </c>
      <c r="BN1145">
        <v>1.7390000000000001</v>
      </c>
      <c r="BO1145">
        <v>0.64800000000000002</v>
      </c>
      <c r="BP1145">
        <v>1.52</v>
      </c>
      <c r="BQ1145">
        <v>0.78800000000000003</v>
      </c>
      <c r="BR1145">
        <v>2.6819999999999999</v>
      </c>
      <c r="BS1145">
        <v>0.78500000000000003</v>
      </c>
      <c r="BT1145">
        <v>2.1629999999999998</v>
      </c>
      <c r="BU1145">
        <v>1.423</v>
      </c>
      <c r="BV1145">
        <v>1.302</v>
      </c>
      <c r="BW1145">
        <v>1.0129999999999999</v>
      </c>
      <c r="BX1145">
        <v>0.8</v>
      </c>
      <c r="BY1145">
        <v>1.258</v>
      </c>
      <c r="BZ1145">
        <v>0.95699999999999996</v>
      </c>
      <c r="CA1145">
        <v>1.492</v>
      </c>
      <c r="CB1145">
        <v>0.55400000000000005</v>
      </c>
      <c r="CC1145">
        <v>4.681</v>
      </c>
      <c r="CD1145">
        <v>1.153</v>
      </c>
      <c r="CE1145">
        <v>1.008</v>
      </c>
      <c r="CF1145">
        <v>0.66700000000000004</v>
      </c>
      <c r="CG1145">
        <v>4.66</v>
      </c>
      <c r="CH1145">
        <v>-1.5720000000000001</v>
      </c>
    </row>
    <row r="1146" spans="1:86" x14ac:dyDescent="0.25">
      <c r="A1146" t="s">
        <v>5265</v>
      </c>
      <c r="B1146" t="s">
        <v>1604</v>
      </c>
      <c r="C1146">
        <v>1.5069999999999999</v>
      </c>
      <c r="D1146">
        <v>1.4830000000000001</v>
      </c>
      <c r="E1146">
        <v>1.58</v>
      </c>
      <c r="F1146">
        <v>1.2290000000000001</v>
      </c>
      <c r="G1146" t="s">
        <v>3115</v>
      </c>
      <c r="H1146">
        <v>1.1299999999999999</v>
      </c>
      <c r="I1146">
        <v>1.964</v>
      </c>
      <c r="J1146">
        <v>1.1519999999999999</v>
      </c>
      <c r="K1146">
        <v>1.6910000000000001</v>
      </c>
      <c r="L1146">
        <v>1.056</v>
      </c>
      <c r="M1146">
        <v>1.61</v>
      </c>
      <c r="N1146">
        <v>1.609</v>
      </c>
      <c r="O1146">
        <v>1.127</v>
      </c>
      <c r="P1146">
        <v>1.6850000000000001</v>
      </c>
      <c r="Q1146">
        <v>0.96899999999999997</v>
      </c>
      <c r="R1146">
        <v>1.1060000000000001</v>
      </c>
      <c r="S1146">
        <v>1.2809999999999999</v>
      </c>
      <c r="T1146">
        <v>0.89900000000000002</v>
      </c>
      <c r="U1146">
        <v>0.879</v>
      </c>
      <c r="V1146">
        <v>1.9019999999999999</v>
      </c>
      <c r="W1146">
        <v>1.2190000000000001</v>
      </c>
      <c r="X1146">
        <v>1.0629999999999999</v>
      </c>
      <c r="Y1146">
        <v>1.149</v>
      </c>
      <c r="Z1146">
        <v>1.2450000000000001</v>
      </c>
      <c r="AA1146">
        <v>1.5309999999999999</v>
      </c>
      <c r="AB1146">
        <v>1.5880000000000001</v>
      </c>
      <c r="AC1146">
        <v>2.6890000000000001</v>
      </c>
      <c r="AD1146">
        <v>1.617</v>
      </c>
      <c r="AE1146">
        <v>1.165</v>
      </c>
      <c r="AF1146">
        <v>1.6839999999999999</v>
      </c>
      <c r="AG1146" t="s">
        <v>3115</v>
      </c>
      <c r="AH1146">
        <v>3.1669999999999998</v>
      </c>
      <c r="AI1146">
        <v>2.9969999999999999</v>
      </c>
      <c r="AJ1146">
        <v>1.452</v>
      </c>
      <c r="AK1146">
        <v>8.6020000000000003</v>
      </c>
      <c r="AL1146">
        <v>2.5499999999999998</v>
      </c>
      <c r="AM1146">
        <v>2.1739999999999999</v>
      </c>
      <c r="AN1146" t="s">
        <v>3115</v>
      </c>
      <c r="AO1146" t="s">
        <v>3115</v>
      </c>
      <c r="AP1146" t="s">
        <v>3115</v>
      </c>
      <c r="AQ1146">
        <v>1.9630000000000001</v>
      </c>
      <c r="AR1146">
        <v>1.6419999999999999</v>
      </c>
      <c r="AS1146">
        <v>6.4020000000000001</v>
      </c>
      <c r="AT1146">
        <v>2.3809999999999998</v>
      </c>
      <c r="AU1146">
        <v>3.4980000000000002</v>
      </c>
      <c r="AV1146">
        <v>1.02</v>
      </c>
      <c r="AW1146">
        <v>1.6839999999999999</v>
      </c>
      <c r="AX1146" t="s">
        <v>3115</v>
      </c>
      <c r="AY1146" t="s">
        <v>3115</v>
      </c>
      <c r="AZ1146" t="s">
        <v>3115</v>
      </c>
      <c r="BA1146" t="s">
        <v>3115</v>
      </c>
      <c r="BB1146" t="s">
        <v>3115</v>
      </c>
      <c r="BC1146" t="s">
        <v>3115</v>
      </c>
      <c r="BD1146">
        <v>1.083</v>
      </c>
      <c r="BE1146">
        <v>1.7430000000000001</v>
      </c>
      <c r="BF1146">
        <v>1.931</v>
      </c>
      <c r="BG1146">
        <v>1.2210000000000001</v>
      </c>
      <c r="BH1146">
        <v>1.2969999999999999</v>
      </c>
      <c r="BI1146">
        <v>4.3129999999999997</v>
      </c>
      <c r="BJ1146">
        <v>3.1909999999999998</v>
      </c>
      <c r="BK1146">
        <v>4.0869999999999997</v>
      </c>
      <c r="BL1146">
        <v>0.95</v>
      </c>
      <c r="BM1146">
        <v>2.2789999999999999</v>
      </c>
      <c r="BN1146">
        <v>1.8</v>
      </c>
      <c r="BO1146">
        <v>0.752</v>
      </c>
      <c r="BP1146">
        <v>1.6040000000000001</v>
      </c>
      <c r="BQ1146">
        <v>0.83199999999999996</v>
      </c>
      <c r="BR1146">
        <v>2.7469999999999999</v>
      </c>
      <c r="BS1146">
        <v>0.93600000000000005</v>
      </c>
      <c r="BT1146">
        <v>2.2130000000000001</v>
      </c>
      <c r="BU1146">
        <v>1.474</v>
      </c>
      <c r="BV1146">
        <v>1.3640000000000001</v>
      </c>
      <c r="BW1146">
        <v>1.0509999999999999</v>
      </c>
      <c r="BX1146">
        <v>0.84699999999999998</v>
      </c>
      <c r="BY1146">
        <v>1.353</v>
      </c>
      <c r="BZ1146">
        <v>1.1160000000000001</v>
      </c>
      <c r="CA1146">
        <v>1.603</v>
      </c>
      <c r="CB1146" t="s">
        <v>3115</v>
      </c>
      <c r="CC1146">
        <v>4.7169999999999996</v>
      </c>
      <c r="CD1146">
        <v>1.216</v>
      </c>
      <c r="CE1146">
        <v>1.0960000000000001</v>
      </c>
      <c r="CF1146">
        <v>0.70899999999999996</v>
      </c>
      <c r="CG1146">
        <v>4.758</v>
      </c>
      <c r="CH1146">
        <v>-1.516</v>
      </c>
    </row>
    <row r="1147" spans="1:86" x14ac:dyDescent="0.25">
      <c r="A1147" t="s">
        <v>5266</v>
      </c>
      <c r="B1147" t="s">
        <v>1605</v>
      </c>
      <c r="C1147">
        <v>2.4E-2</v>
      </c>
      <c r="D1147">
        <v>1.6E-2</v>
      </c>
      <c r="E1147">
        <v>3.2000000000000001E-2</v>
      </c>
      <c r="F1147">
        <v>0.109</v>
      </c>
      <c r="G1147" t="s">
        <v>3115</v>
      </c>
      <c r="H1147">
        <v>3.5000000000000003E-2</v>
      </c>
      <c r="I1147">
        <v>3.4000000000000002E-2</v>
      </c>
      <c r="J1147">
        <v>4.2000000000000003E-2</v>
      </c>
      <c r="K1147">
        <v>8.9999999999999993E-3</v>
      </c>
      <c r="L1147">
        <v>3.0000000000000001E-3</v>
      </c>
      <c r="M1147">
        <v>5.7000000000000002E-2</v>
      </c>
      <c r="N1147">
        <v>2.9000000000000001E-2</v>
      </c>
      <c r="O1147">
        <v>8.0000000000000002E-3</v>
      </c>
      <c r="P1147">
        <v>2.4E-2</v>
      </c>
      <c r="Q1147">
        <v>2.5999999999999999E-2</v>
      </c>
      <c r="R1147">
        <v>3.7999999999999999E-2</v>
      </c>
      <c r="S1147">
        <v>0.02</v>
      </c>
      <c r="T1147">
        <v>1.2999999999999999E-2</v>
      </c>
      <c r="U1147">
        <v>2.7E-2</v>
      </c>
      <c r="V1147">
        <v>0.11</v>
      </c>
      <c r="W1147">
        <v>1.2999999999999999E-2</v>
      </c>
      <c r="X1147">
        <v>3.5999999999999997E-2</v>
      </c>
      <c r="Y1147">
        <v>1.4999999999999999E-2</v>
      </c>
      <c r="Z1147">
        <v>1.2999999999999999E-2</v>
      </c>
      <c r="AA1147">
        <v>6.4000000000000001E-2</v>
      </c>
      <c r="AB1147">
        <v>3.2000000000000001E-2</v>
      </c>
      <c r="AC1147">
        <v>2.8000000000000001E-2</v>
      </c>
      <c r="AD1147">
        <v>6.9000000000000006E-2</v>
      </c>
      <c r="AE1147">
        <v>0.188</v>
      </c>
      <c r="AF1147">
        <v>7.5999999999999998E-2</v>
      </c>
      <c r="AG1147" t="s">
        <v>3115</v>
      </c>
      <c r="AH1147">
        <v>3.5000000000000003E-2</v>
      </c>
      <c r="AI1147">
        <v>6.7000000000000004E-2</v>
      </c>
      <c r="AJ1147">
        <v>0.122</v>
      </c>
      <c r="AK1147">
        <v>8.6999999999999994E-2</v>
      </c>
      <c r="AL1147">
        <v>3.4000000000000002E-2</v>
      </c>
      <c r="AM1147">
        <v>0.08</v>
      </c>
      <c r="AN1147">
        <v>3.4000000000000002E-2</v>
      </c>
      <c r="AO1147">
        <v>7.1999999999999995E-2</v>
      </c>
      <c r="AP1147">
        <v>7.9000000000000001E-2</v>
      </c>
      <c r="AQ1147">
        <v>9.5000000000000001E-2</v>
      </c>
      <c r="AR1147">
        <v>4.2000000000000003E-2</v>
      </c>
      <c r="AS1147">
        <v>5.8000000000000003E-2</v>
      </c>
      <c r="AT1147">
        <v>4.8000000000000001E-2</v>
      </c>
      <c r="AU1147">
        <v>7.0000000000000007E-2</v>
      </c>
      <c r="AV1147">
        <v>4.5999999999999999E-2</v>
      </c>
      <c r="AW1147">
        <v>5.2999999999999999E-2</v>
      </c>
      <c r="AX1147" t="s">
        <v>3115</v>
      </c>
      <c r="AY1147" t="s">
        <v>3115</v>
      </c>
      <c r="AZ1147" t="s">
        <v>3115</v>
      </c>
      <c r="BA1147" t="s">
        <v>3115</v>
      </c>
      <c r="BB1147" t="s">
        <v>3115</v>
      </c>
      <c r="BC1147" t="s">
        <v>3115</v>
      </c>
      <c r="BD1147">
        <v>0.10199999999999999</v>
      </c>
      <c r="BE1147">
        <v>4.3999999999999997E-2</v>
      </c>
      <c r="BF1147">
        <v>7.3999999999999996E-2</v>
      </c>
      <c r="BG1147">
        <v>8.5000000000000006E-2</v>
      </c>
      <c r="BH1147">
        <v>1.9E-2</v>
      </c>
      <c r="BI1147">
        <v>4.8000000000000001E-2</v>
      </c>
      <c r="BJ1147">
        <v>6.2E-2</v>
      </c>
      <c r="BK1147">
        <v>3.5000000000000003E-2</v>
      </c>
      <c r="BL1147">
        <v>2E-3</v>
      </c>
      <c r="BM1147">
        <v>7.8E-2</v>
      </c>
      <c r="BN1147">
        <v>6.0999999999999999E-2</v>
      </c>
      <c r="BO1147">
        <v>0.104</v>
      </c>
      <c r="BP1147">
        <v>8.4000000000000005E-2</v>
      </c>
      <c r="BQ1147">
        <v>4.3999999999999997E-2</v>
      </c>
      <c r="BR1147">
        <v>6.5000000000000002E-2</v>
      </c>
      <c r="BS1147">
        <v>0.151</v>
      </c>
      <c r="BT1147">
        <v>0.05</v>
      </c>
      <c r="BU1147">
        <v>5.0999999999999997E-2</v>
      </c>
      <c r="BV1147">
        <v>6.2E-2</v>
      </c>
      <c r="BW1147">
        <v>3.7999999999999999E-2</v>
      </c>
      <c r="BX1147">
        <v>4.7E-2</v>
      </c>
      <c r="BY1147">
        <v>9.5000000000000001E-2</v>
      </c>
      <c r="BZ1147">
        <v>0.159</v>
      </c>
      <c r="CA1147">
        <v>0.111</v>
      </c>
      <c r="CB1147" t="s">
        <v>3115</v>
      </c>
      <c r="CC1147">
        <v>3.5999999999999997E-2</v>
      </c>
      <c r="CD1147">
        <v>6.3E-2</v>
      </c>
      <c r="CE1147">
        <v>8.7999999999999995E-2</v>
      </c>
      <c r="CF1147">
        <v>4.2000000000000003E-2</v>
      </c>
      <c r="CG1147">
        <v>9.8000000000000004E-2</v>
      </c>
      <c r="CH1147">
        <v>5.6000000000000001E-2</v>
      </c>
    </row>
    <row r="1148" spans="1:86" x14ac:dyDescent="0.25">
      <c r="A1148" t="s">
        <v>5267</v>
      </c>
      <c r="B1148" t="s">
        <v>3623</v>
      </c>
      <c r="C1148">
        <v>-5.109</v>
      </c>
      <c r="D1148">
        <v>-0.17199999999999999</v>
      </c>
      <c r="E1148">
        <v>-2.3410000000000002</v>
      </c>
      <c r="F1148">
        <v>8.5000000000000006E-2</v>
      </c>
      <c r="G1148">
        <v>-1.6279999999999999</v>
      </c>
      <c r="H1148">
        <v>-6.1079999999999997</v>
      </c>
      <c r="I1148">
        <v>-7.7510000000000003</v>
      </c>
      <c r="J1148">
        <v>-4.6050000000000004</v>
      </c>
      <c r="K1148">
        <v>8.5999999999999993E-2</v>
      </c>
      <c r="L1148">
        <v>0.27700000000000002</v>
      </c>
      <c r="M1148">
        <v>-0.112</v>
      </c>
      <c r="N1148">
        <v>0.26900000000000002</v>
      </c>
      <c r="O1148">
        <v>0.157</v>
      </c>
      <c r="P1148">
        <v>7.3999999999999996E-2</v>
      </c>
      <c r="Q1148">
        <v>-1.2999999999999999E-2</v>
      </c>
      <c r="R1148">
        <v>0.85199999999999998</v>
      </c>
      <c r="S1148">
        <v>8.4000000000000005E-2</v>
      </c>
      <c r="T1148">
        <v>8.5999999999999993E-2</v>
      </c>
      <c r="U1148">
        <v>0.18</v>
      </c>
      <c r="V1148">
        <v>0.42299999999999999</v>
      </c>
      <c r="W1148">
        <v>5.8000000000000003E-2</v>
      </c>
      <c r="X1148">
        <v>0.219</v>
      </c>
      <c r="Y1148">
        <v>0.34200000000000003</v>
      </c>
      <c r="Z1148">
        <v>0.31900000000000001</v>
      </c>
      <c r="AA1148">
        <v>3.5999999999999997E-2</v>
      </c>
      <c r="AB1148">
        <v>0.57699999999999996</v>
      </c>
      <c r="AC1148">
        <v>0.432</v>
      </c>
      <c r="AD1148">
        <v>-0.04</v>
      </c>
      <c r="AE1148">
        <v>0.63200000000000001</v>
      </c>
      <c r="AF1148">
        <v>2.3E-2</v>
      </c>
      <c r="AG1148">
        <v>0.251</v>
      </c>
      <c r="AH1148">
        <v>0.16300000000000001</v>
      </c>
      <c r="AI1148">
        <v>0.36799999999999999</v>
      </c>
      <c r="AJ1148">
        <v>0.52300000000000002</v>
      </c>
      <c r="AK1148">
        <v>0.04</v>
      </c>
      <c r="AL1148">
        <v>-0.23899999999999999</v>
      </c>
      <c r="AM1148">
        <v>-0.31900000000000001</v>
      </c>
      <c r="AN1148">
        <v>-5.0000000000000001E-3</v>
      </c>
      <c r="AO1148">
        <v>0.12</v>
      </c>
      <c r="AP1148">
        <v>0.59299999999999997</v>
      </c>
      <c r="AQ1148">
        <v>0.22600000000000001</v>
      </c>
      <c r="AR1148">
        <v>-0.94699999999999995</v>
      </c>
      <c r="AS1148">
        <v>1.4999999999999999E-2</v>
      </c>
      <c r="AT1148">
        <v>-3.028</v>
      </c>
      <c r="AU1148">
        <v>-1.4990000000000001</v>
      </c>
      <c r="AV1148">
        <v>-0.39800000000000002</v>
      </c>
      <c r="AW1148">
        <v>-1.2E-2</v>
      </c>
      <c r="AX1148">
        <v>-1.2270000000000001</v>
      </c>
      <c r="AY1148">
        <v>-0.77900000000000003</v>
      </c>
      <c r="AZ1148">
        <v>0.28299999999999997</v>
      </c>
      <c r="BA1148">
        <v>0.14199999999999999</v>
      </c>
      <c r="BB1148">
        <v>0.503</v>
      </c>
      <c r="BC1148">
        <v>0.222</v>
      </c>
      <c r="BD1148">
        <v>0.21299999999999999</v>
      </c>
      <c r="BE1148">
        <v>0.23100000000000001</v>
      </c>
      <c r="BF1148">
        <v>0.08</v>
      </c>
      <c r="BG1148">
        <v>-0.106</v>
      </c>
      <c r="BH1148">
        <v>8.6999999999999994E-2</v>
      </c>
      <c r="BI1148">
        <v>0.107</v>
      </c>
      <c r="BJ1148">
        <v>0.16600000000000001</v>
      </c>
      <c r="BK1148">
        <v>0.10199999999999999</v>
      </c>
      <c r="BL1148">
        <v>-42.773000000000003</v>
      </c>
      <c r="BM1148">
        <v>-1.32</v>
      </c>
      <c r="BN1148">
        <v>-1.304</v>
      </c>
      <c r="BO1148">
        <v>-0.32</v>
      </c>
      <c r="BP1148">
        <v>-7.7229999999999999</v>
      </c>
      <c r="BQ1148">
        <v>0.29599999999999999</v>
      </c>
      <c r="BR1148">
        <v>-1.7000000000000001E-2</v>
      </c>
      <c r="BS1148">
        <v>-0.33300000000000002</v>
      </c>
      <c r="BT1148">
        <v>1E-3</v>
      </c>
      <c r="BU1148">
        <v>-0.08</v>
      </c>
      <c r="BV1148">
        <v>1.4999999999999999E-2</v>
      </c>
      <c r="BW1148">
        <v>-7.0999999999999994E-2</v>
      </c>
      <c r="BX1148">
        <v>-0.14099999999999999</v>
      </c>
      <c r="BY1148">
        <v>-0.13100000000000001</v>
      </c>
      <c r="BZ1148">
        <v>-0.44700000000000001</v>
      </c>
      <c r="CA1148">
        <v>-0.30599999999999999</v>
      </c>
      <c r="CB1148">
        <v>-3.3719999999999999</v>
      </c>
      <c r="CC1148">
        <v>0.19700000000000001</v>
      </c>
      <c r="CD1148">
        <v>-6.0999999999999999E-2</v>
      </c>
      <c r="CE1148">
        <v>-4.165</v>
      </c>
      <c r="CF1148">
        <v>-0.111</v>
      </c>
      <c r="CG1148">
        <v>5.8999999999999997E-2</v>
      </c>
      <c r="CH1148">
        <v>0.10299999999999999</v>
      </c>
    </row>
    <row r="1149" spans="1:86" x14ac:dyDescent="0.25">
      <c r="A1149" t="s">
        <v>5268</v>
      </c>
      <c r="B1149" t="s">
        <v>3624</v>
      </c>
      <c r="C1149">
        <v>0.88600000000000001</v>
      </c>
      <c r="D1149">
        <v>0.104</v>
      </c>
      <c r="E1149">
        <v>0.98699999999999999</v>
      </c>
      <c r="F1149">
        <v>0.127</v>
      </c>
      <c r="G1149">
        <v>0.27300000000000002</v>
      </c>
      <c r="H1149">
        <v>0.377</v>
      </c>
      <c r="I1149" t="s">
        <v>3115</v>
      </c>
      <c r="J1149">
        <v>0.54300000000000004</v>
      </c>
      <c r="K1149">
        <v>0.14199999999999999</v>
      </c>
      <c r="L1149">
        <v>0.32500000000000001</v>
      </c>
      <c r="M1149">
        <v>1.7999999999999999E-2</v>
      </c>
      <c r="N1149">
        <v>0.34100000000000003</v>
      </c>
      <c r="O1149">
        <v>0.29699999999999999</v>
      </c>
      <c r="P1149">
        <v>0.152</v>
      </c>
      <c r="Q1149">
        <v>0.152</v>
      </c>
      <c r="R1149">
        <v>0.92700000000000005</v>
      </c>
      <c r="S1149">
        <v>0.20799999999999999</v>
      </c>
      <c r="T1149">
        <v>0.10199999999999999</v>
      </c>
      <c r="U1149">
        <v>0.247</v>
      </c>
      <c r="V1149">
        <v>0.46500000000000002</v>
      </c>
      <c r="W1149">
        <v>0.27</v>
      </c>
      <c r="X1149">
        <v>0.34</v>
      </c>
      <c r="Y1149">
        <v>0.42199999999999999</v>
      </c>
      <c r="Z1149">
        <v>0.35299999999999998</v>
      </c>
      <c r="AA1149">
        <v>0.11899999999999999</v>
      </c>
      <c r="AB1149">
        <v>0.65</v>
      </c>
      <c r="AC1149">
        <v>0.495</v>
      </c>
      <c r="AD1149">
        <v>7.4999999999999997E-2</v>
      </c>
      <c r="AE1149">
        <v>0.72599999999999998</v>
      </c>
      <c r="AF1149">
        <v>0.14799999999999999</v>
      </c>
      <c r="AG1149">
        <v>0.27900000000000003</v>
      </c>
      <c r="AH1149">
        <v>0.183</v>
      </c>
      <c r="AI1149">
        <v>0.432</v>
      </c>
      <c r="AJ1149">
        <v>0.73499999999999999</v>
      </c>
      <c r="AK1149">
        <v>0.44800000000000001</v>
      </c>
      <c r="AL1149">
        <v>0.23699999999999999</v>
      </c>
      <c r="AM1149">
        <v>0.14899999999999999</v>
      </c>
      <c r="AN1149">
        <v>0.47899999999999998</v>
      </c>
      <c r="AO1149">
        <v>0.13900000000000001</v>
      </c>
      <c r="AP1149">
        <v>0.72599999999999998</v>
      </c>
      <c r="AQ1149">
        <v>0.251</v>
      </c>
      <c r="AR1149">
        <v>0.106</v>
      </c>
      <c r="AS1149">
        <v>0.51</v>
      </c>
      <c r="AT1149">
        <v>0.45500000000000002</v>
      </c>
      <c r="AU1149">
        <v>0.26700000000000002</v>
      </c>
      <c r="AV1149">
        <v>0.31</v>
      </c>
      <c r="AW1149">
        <v>0.55200000000000005</v>
      </c>
      <c r="AX1149">
        <v>0.38600000000000001</v>
      </c>
      <c r="AY1149">
        <v>9.6000000000000002E-2</v>
      </c>
      <c r="AZ1149">
        <v>0.38500000000000001</v>
      </c>
      <c r="BA1149">
        <v>0.2</v>
      </c>
      <c r="BB1149">
        <v>0.56200000000000006</v>
      </c>
      <c r="BC1149">
        <v>0.25700000000000001</v>
      </c>
      <c r="BD1149">
        <v>0.38700000000000001</v>
      </c>
      <c r="BE1149">
        <v>0.37</v>
      </c>
      <c r="BF1149">
        <v>0.23799999999999999</v>
      </c>
      <c r="BG1149">
        <v>0.16500000000000001</v>
      </c>
      <c r="BH1149">
        <v>0.217</v>
      </c>
      <c r="BI1149">
        <v>0.28999999999999998</v>
      </c>
      <c r="BJ1149">
        <v>0.47099999999999997</v>
      </c>
      <c r="BK1149">
        <v>0.29299999999999998</v>
      </c>
      <c r="BL1149">
        <v>0.249</v>
      </c>
      <c r="BM1149">
        <v>0.16200000000000001</v>
      </c>
      <c r="BN1149">
        <v>0.437</v>
      </c>
      <c r="BO1149">
        <v>0.10299999999999999</v>
      </c>
      <c r="BP1149">
        <v>4.3999999999999997E-2</v>
      </c>
      <c r="BQ1149">
        <v>0.61</v>
      </c>
      <c r="BR1149">
        <v>0.35199999999999998</v>
      </c>
      <c r="BS1149">
        <v>0.18</v>
      </c>
      <c r="BT1149">
        <v>0.42699999999999999</v>
      </c>
      <c r="BU1149">
        <v>0.192</v>
      </c>
      <c r="BV1149">
        <v>0.309</v>
      </c>
      <c r="BW1149">
        <v>0.121</v>
      </c>
      <c r="BX1149">
        <v>4.8000000000000001E-2</v>
      </c>
      <c r="BY1149">
        <v>0.108</v>
      </c>
      <c r="BZ1149">
        <v>0.14399999999999999</v>
      </c>
      <c r="CA1149">
        <v>9.8000000000000004E-2</v>
      </c>
      <c r="CB1149">
        <v>0.43</v>
      </c>
      <c r="CC1149">
        <v>0.59199999999999997</v>
      </c>
      <c r="CD1149">
        <v>0.36699999999999999</v>
      </c>
      <c r="CE1149">
        <v>0.313</v>
      </c>
      <c r="CF1149">
        <v>0.187</v>
      </c>
      <c r="CG1149">
        <v>0.69699999999999995</v>
      </c>
      <c r="CH1149">
        <v>0.377</v>
      </c>
    </row>
    <row r="1150" spans="1:86" x14ac:dyDescent="0.25">
      <c r="A1150" t="s">
        <v>5269</v>
      </c>
      <c r="B1150" t="s">
        <v>3625</v>
      </c>
      <c r="C1150">
        <v>5.9950000000000001</v>
      </c>
      <c r="D1150">
        <v>0.27600000000000002</v>
      </c>
      <c r="E1150">
        <v>3.3279999999999998</v>
      </c>
      <c r="F1150">
        <v>4.2999999999999997E-2</v>
      </c>
      <c r="G1150">
        <v>1.9</v>
      </c>
      <c r="H1150">
        <v>6.4850000000000003</v>
      </c>
      <c r="I1150" t="s">
        <v>3115</v>
      </c>
      <c r="J1150">
        <v>5.1470000000000002</v>
      </c>
      <c r="K1150">
        <v>5.6000000000000001E-2</v>
      </c>
      <c r="L1150">
        <v>4.8000000000000001E-2</v>
      </c>
      <c r="M1150">
        <v>0.13</v>
      </c>
      <c r="N1150">
        <v>7.2999999999999995E-2</v>
      </c>
      <c r="O1150">
        <v>0.14099999999999999</v>
      </c>
      <c r="P1150">
        <v>7.8E-2</v>
      </c>
      <c r="Q1150">
        <v>0.16600000000000001</v>
      </c>
      <c r="R1150">
        <v>7.4999999999999997E-2</v>
      </c>
      <c r="S1150">
        <v>0.125</v>
      </c>
      <c r="T1150">
        <v>1.6E-2</v>
      </c>
      <c r="U1150">
        <v>6.6000000000000003E-2</v>
      </c>
      <c r="V1150">
        <v>4.2000000000000003E-2</v>
      </c>
      <c r="W1150">
        <v>0.21199999999999999</v>
      </c>
      <c r="X1150">
        <v>0.122</v>
      </c>
      <c r="Y1150">
        <v>0.08</v>
      </c>
      <c r="Z1150">
        <v>3.4000000000000002E-2</v>
      </c>
      <c r="AA1150">
        <v>8.3000000000000004E-2</v>
      </c>
      <c r="AB1150">
        <v>7.2999999999999995E-2</v>
      </c>
      <c r="AC1150">
        <v>6.3E-2</v>
      </c>
      <c r="AD1150">
        <v>0.115</v>
      </c>
      <c r="AE1150">
        <v>9.4E-2</v>
      </c>
      <c r="AF1150">
        <v>0.125</v>
      </c>
      <c r="AG1150">
        <v>2.8000000000000001E-2</v>
      </c>
      <c r="AH1150">
        <v>0.02</v>
      </c>
      <c r="AI1150">
        <v>6.5000000000000002E-2</v>
      </c>
      <c r="AJ1150">
        <v>0.21199999999999999</v>
      </c>
      <c r="AK1150">
        <v>0.40799999999999997</v>
      </c>
      <c r="AL1150">
        <v>0.47499999999999998</v>
      </c>
      <c r="AM1150">
        <v>0.46800000000000003</v>
      </c>
      <c r="AN1150">
        <v>0.48399999999999999</v>
      </c>
      <c r="AO1150">
        <v>1.9E-2</v>
      </c>
      <c r="AP1150">
        <v>0.13400000000000001</v>
      </c>
      <c r="AQ1150">
        <v>2.5999999999999999E-2</v>
      </c>
      <c r="AR1150">
        <v>1.0529999999999999</v>
      </c>
      <c r="AS1150">
        <v>0.495</v>
      </c>
      <c r="AT1150">
        <v>3.4820000000000002</v>
      </c>
      <c r="AU1150">
        <v>1.766</v>
      </c>
      <c r="AV1150">
        <v>0.70799999999999996</v>
      </c>
      <c r="AW1150">
        <v>0.56399999999999995</v>
      </c>
      <c r="AX1150">
        <v>1.613</v>
      </c>
      <c r="AY1150">
        <v>0.875</v>
      </c>
      <c r="AZ1150">
        <v>0.10299999999999999</v>
      </c>
      <c r="BA1150">
        <v>5.8000000000000003E-2</v>
      </c>
      <c r="BB1150">
        <v>5.8999999999999997E-2</v>
      </c>
      <c r="BC1150">
        <v>3.5000000000000003E-2</v>
      </c>
      <c r="BD1150">
        <v>0.17399999999999999</v>
      </c>
      <c r="BE1150">
        <v>0.13900000000000001</v>
      </c>
      <c r="BF1150">
        <v>0.158</v>
      </c>
      <c r="BG1150">
        <v>0.27100000000000002</v>
      </c>
      <c r="BH1150">
        <v>0.13100000000000001</v>
      </c>
      <c r="BI1150">
        <v>0.183</v>
      </c>
      <c r="BJ1150">
        <v>0.30399999999999999</v>
      </c>
      <c r="BK1150">
        <v>0.191</v>
      </c>
      <c r="BL1150">
        <v>43.021999999999998</v>
      </c>
      <c r="BM1150">
        <v>1.482</v>
      </c>
      <c r="BN1150">
        <v>1.7410000000000001</v>
      </c>
      <c r="BO1150">
        <v>0.42199999999999999</v>
      </c>
      <c r="BP1150">
        <v>7.7670000000000003</v>
      </c>
      <c r="BQ1150">
        <v>0.314</v>
      </c>
      <c r="BR1150">
        <v>0.36899999999999999</v>
      </c>
      <c r="BS1150">
        <v>0.51300000000000001</v>
      </c>
      <c r="BT1150">
        <v>0.42599999999999999</v>
      </c>
      <c r="BU1150">
        <v>0.27300000000000002</v>
      </c>
      <c r="BV1150">
        <v>0.29399999999999998</v>
      </c>
      <c r="BW1150">
        <v>0.192</v>
      </c>
      <c r="BX1150">
        <v>0.188</v>
      </c>
      <c r="BY1150">
        <v>0.23899999999999999</v>
      </c>
      <c r="BZ1150">
        <v>0.59199999999999997</v>
      </c>
      <c r="CA1150">
        <v>0.40500000000000003</v>
      </c>
      <c r="CB1150">
        <v>3.8029999999999999</v>
      </c>
      <c r="CC1150">
        <v>0.39500000000000002</v>
      </c>
      <c r="CD1150">
        <v>0.42799999999999999</v>
      </c>
      <c r="CE1150">
        <v>4.4779999999999998</v>
      </c>
      <c r="CF1150">
        <v>0.29799999999999999</v>
      </c>
      <c r="CG1150">
        <v>0.63900000000000001</v>
      </c>
      <c r="CH1150">
        <v>0.27400000000000002</v>
      </c>
    </row>
    <row r="1151" spans="1:86" x14ac:dyDescent="0.25">
      <c r="A1151" t="s">
        <v>5270</v>
      </c>
      <c r="B1151" t="s">
        <v>1606</v>
      </c>
      <c r="C1151">
        <v>0.81799999999999995</v>
      </c>
      <c r="D1151">
        <v>-4.2999999999999997E-2</v>
      </c>
      <c r="E1151">
        <v>-0.04</v>
      </c>
      <c r="F1151">
        <v>-4.1000000000000002E-2</v>
      </c>
      <c r="G1151">
        <v>-4.1000000000000002E-2</v>
      </c>
      <c r="H1151">
        <v>-4.8000000000000001E-2</v>
      </c>
      <c r="I1151">
        <v>-4.5999999999999999E-2</v>
      </c>
      <c r="J1151">
        <v>-3.9E-2</v>
      </c>
      <c r="K1151">
        <v>-3.9E-2</v>
      </c>
      <c r="L1151">
        <v>-0.04</v>
      </c>
      <c r="M1151">
        <v>-0.04</v>
      </c>
      <c r="N1151">
        <v>-0.04</v>
      </c>
      <c r="O1151">
        <v>-3.5999999999999997E-2</v>
      </c>
      <c r="P1151">
        <v>-0.04</v>
      </c>
      <c r="Q1151">
        <v>-3.5999999999999997E-2</v>
      </c>
      <c r="R1151">
        <v>-4.2000000000000003E-2</v>
      </c>
      <c r="S1151">
        <v>-0.04</v>
      </c>
      <c r="T1151">
        <v>-0.03</v>
      </c>
      <c r="U1151">
        <v>-3.2000000000000001E-2</v>
      </c>
      <c r="V1151">
        <v>-3.5000000000000003E-2</v>
      </c>
      <c r="W1151">
        <v>-3.9E-2</v>
      </c>
      <c r="X1151">
        <v>-3.5999999999999997E-2</v>
      </c>
      <c r="Y1151">
        <v>-3.9E-2</v>
      </c>
      <c r="Z1151">
        <v>-0.04</v>
      </c>
      <c r="AA1151">
        <v>-3.1E-2</v>
      </c>
      <c r="AB1151">
        <v>-3.4000000000000002E-2</v>
      </c>
      <c r="AC1151">
        <v>-3.2000000000000001E-2</v>
      </c>
      <c r="AD1151">
        <v>-2.8000000000000001E-2</v>
      </c>
      <c r="AE1151">
        <v>-3.2000000000000001E-2</v>
      </c>
      <c r="AF1151">
        <v>2.5000000000000001E-2</v>
      </c>
      <c r="AG1151">
        <v>2.5000000000000001E-2</v>
      </c>
      <c r="AH1151">
        <v>2.5999999999999999E-2</v>
      </c>
      <c r="AI1151">
        <v>3.5000000000000003E-2</v>
      </c>
      <c r="AJ1151">
        <v>0.03</v>
      </c>
      <c r="AK1151">
        <v>3.1E-2</v>
      </c>
      <c r="AL1151">
        <v>2.9000000000000001E-2</v>
      </c>
      <c r="AM1151">
        <v>1.7999999999999999E-2</v>
      </c>
      <c r="AN1151" t="s">
        <v>3115</v>
      </c>
      <c r="AO1151" t="s">
        <v>3115</v>
      </c>
      <c r="AP1151" t="s">
        <v>3115</v>
      </c>
      <c r="AQ1151">
        <v>2.1000000000000001E-2</v>
      </c>
      <c r="AR1151">
        <v>-6.0000000000000001E-3</v>
      </c>
      <c r="AS1151">
        <v>-1.6E-2</v>
      </c>
      <c r="AT1151">
        <v>-6.0000000000000001E-3</v>
      </c>
      <c r="AU1151">
        <v>-1.6E-2</v>
      </c>
      <c r="AV1151">
        <v>-0.02</v>
      </c>
      <c r="AW1151">
        <v>-1.2999999999999999E-2</v>
      </c>
      <c r="AX1151">
        <v>-2.1999999999999999E-2</v>
      </c>
      <c r="AY1151">
        <v>-2.8000000000000001E-2</v>
      </c>
      <c r="AZ1151">
        <v>-2.7E-2</v>
      </c>
      <c r="BA1151">
        <v>-3.4000000000000002E-2</v>
      </c>
      <c r="BB1151">
        <v>-4.9000000000000002E-2</v>
      </c>
      <c r="BC1151">
        <v>-0.126</v>
      </c>
      <c r="BD1151">
        <v>-6.3E-2</v>
      </c>
      <c r="BE1151">
        <v>-6.8000000000000005E-2</v>
      </c>
      <c r="BF1151">
        <v>-6.5000000000000002E-2</v>
      </c>
      <c r="BG1151">
        <v>-6.5000000000000002E-2</v>
      </c>
      <c r="BH1151">
        <v>-7.3999999999999996E-2</v>
      </c>
      <c r="BI1151">
        <v>-7.5999999999999998E-2</v>
      </c>
      <c r="BJ1151">
        <v>-7.9000000000000001E-2</v>
      </c>
      <c r="BK1151">
        <v>-8.4000000000000005E-2</v>
      </c>
      <c r="BL1151">
        <v>-7.6999999999999999E-2</v>
      </c>
      <c r="BM1151">
        <v>-6.4000000000000001E-2</v>
      </c>
      <c r="BN1151">
        <v>-0.06</v>
      </c>
      <c r="BO1151">
        <v>-6.2E-2</v>
      </c>
      <c r="BP1151">
        <v>-0.06</v>
      </c>
      <c r="BQ1151">
        <v>-5.8999999999999997E-2</v>
      </c>
      <c r="BR1151">
        <v>-5.8999999999999997E-2</v>
      </c>
      <c r="BS1151">
        <v>-5.8999999999999997E-2</v>
      </c>
      <c r="BT1151">
        <v>-5.6000000000000001E-2</v>
      </c>
      <c r="BU1151">
        <v>-5.8000000000000003E-2</v>
      </c>
      <c r="BV1151">
        <v>-5.8000000000000003E-2</v>
      </c>
      <c r="BW1151">
        <v>-5.3999999999999999E-2</v>
      </c>
      <c r="BX1151">
        <v>-5.8999999999999997E-2</v>
      </c>
      <c r="BY1151">
        <v>-5.2999999999999999E-2</v>
      </c>
      <c r="BZ1151">
        <v>-5.8999999999999997E-2</v>
      </c>
      <c r="CA1151">
        <v>-5.8000000000000003E-2</v>
      </c>
      <c r="CB1151">
        <v>-5.3999999999999999E-2</v>
      </c>
      <c r="CC1151">
        <v>-3.9E-2</v>
      </c>
      <c r="CD1151">
        <v>-3.9E-2</v>
      </c>
      <c r="CE1151">
        <v>-5.8999999999999997E-2</v>
      </c>
      <c r="CF1151">
        <v>-6.2E-2</v>
      </c>
      <c r="CG1151">
        <v>-5.7000000000000002E-2</v>
      </c>
      <c r="CH1151">
        <v>-4.9000000000000002E-2</v>
      </c>
    </row>
    <row r="1152" spans="1:86" x14ac:dyDescent="0.25">
      <c r="A1152" t="s">
        <v>5271</v>
      </c>
      <c r="B1152" t="s">
        <v>1607</v>
      </c>
      <c r="C1152">
        <v>0.81799999999999995</v>
      </c>
      <c r="D1152" t="s">
        <v>3115</v>
      </c>
      <c r="E1152">
        <v>-4.1000000000000002E-2</v>
      </c>
      <c r="F1152" t="s">
        <v>3115</v>
      </c>
      <c r="G1152">
        <v>-3.5999999999999997E-2</v>
      </c>
      <c r="H1152">
        <v>-4.8000000000000001E-2</v>
      </c>
      <c r="I1152">
        <v>-4.5999999999999999E-2</v>
      </c>
      <c r="J1152">
        <v>-0.04</v>
      </c>
      <c r="K1152">
        <v>-4.1000000000000002E-2</v>
      </c>
      <c r="L1152">
        <v>-4.2000000000000003E-2</v>
      </c>
      <c r="M1152" t="s">
        <v>3115</v>
      </c>
      <c r="N1152">
        <v>-4.2000000000000003E-2</v>
      </c>
      <c r="O1152">
        <v>-3.9E-2</v>
      </c>
      <c r="P1152">
        <v>-4.2999999999999997E-2</v>
      </c>
      <c r="Q1152">
        <v>-3.9E-2</v>
      </c>
      <c r="R1152">
        <v>-4.5999999999999999E-2</v>
      </c>
      <c r="S1152">
        <v>-4.5999999999999999E-2</v>
      </c>
      <c r="T1152">
        <v>-3.6999999999999998E-2</v>
      </c>
      <c r="U1152">
        <v>-3.9E-2</v>
      </c>
      <c r="V1152">
        <v>-4.1000000000000002E-2</v>
      </c>
      <c r="W1152">
        <v>-4.2999999999999997E-2</v>
      </c>
      <c r="X1152">
        <v>-3.9E-2</v>
      </c>
      <c r="Y1152">
        <v>-4.2000000000000003E-2</v>
      </c>
      <c r="Z1152">
        <v>-4.3999999999999997E-2</v>
      </c>
      <c r="AA1152">
        <v>-3.6999999999999998E-2</v>
      </c>
      <c r="AB1152">
        <v>-4.1000000000000002E-2</v>
      </c>
      <c r="AC1152">
        <v>-0.04</v>
      </c>
      <c r="AD1152">
        <v>-3.5999999999999997E-2</v>
      </c>
      <c r="AE1152">
        <v>-3.9E-2</v>
      </c>
      <c r="AF1152">
        <v>1.4999999999999999E-2</v>
      </c>
      <c r="AG1152">
        <v>1.4E-2</v>
      </c>
      <c r="AH1152">
        <v>1.4E-2</v>
      </c>
      <c r="AI1152">
        <v>2.3E-2</v>
      </c>
      <c r="AJ1152">
        <v>0.02</v>
      </c>
      <c r="AK1152">
        <v>2.4E-2</v>
      </c>
      <c r="AL1152">
        <v>2.9000000000000001E-2</v>
      </c>
      <c r="AM1152">
        <v>2.5000000000000001E-2</v>
      </c>
      <c r="AN1152" t="s">
        <v>3115</v>
      </c>
      <c r="AO1152" t="s">
        <v>3115</v>
      </c>
      <c r="AP1152" t="s">
        <v>3115</v>
      </c>
      <c r="AQ1152">
        <v>2.1000000000000001E-2</v>
      </c>
      <c r="AR1152">
        <v>1.4E-2</v>
      </c>
      <c r="AS1152">
        <v>1.6E-2</v>
      </c>
      <c r="AT1152">
        <v>1.4E-2</v>
      </c>
      <c r="AU1152">
        <v>7.0000000000000001E-3</v>
      </c>
      <c r="AV1152">
        <v>7.0000000000000001E-3</v>
      </c>
      <c r="AW1152">
        <v>7.0000000000000001E-3</v>
      </c>
      <c r="AX1152" t="s">
        <v>3115</v>
      </c>
      <c r="AY1152" t="s">
        <v>3115</v>
      </c>
      <c r="AZ1152" t="s">
        <v>3115</v>
      </c>
      <c r="BA1152" t="s">
        <v>3115</v>
      </c>
      <c r="BB1152" t="s">
        <v>3115</v>
      </c>
      <c r="BC1152" t="s">
        <v>3115</v>
      </c>
      <c r="BD1152">
        <v>5.0000000000000001E-3</v>
      </c>
      <c r="BE1152">
        <v>5.0000000000000001E-3</v>
      </c>
      <c r="BF1152">
        <v>5.0000000000000001E-3</v>
      </c>
      <c r="BG1152">
        <v>8.9999999999999993E-3</v>
      </c>
      <c r="BH1152">
        <v>5.0000000000000001E-3</v>
      </c>
      <c r="BI1152">
        <v>5.0000000000000001E-3</v>
      </c>
      <c r="BJ1152">
        <v>8.9999999999999993E-3</v>
      </c>
      <c r="BK1152">
        <v>4.0000000000000001E-3</v>
      </c>
      <c r="BL1152">
        <v>8.9999999999999993E-3</v>
      </c>
      <c r="BM1152">
        <v>1.4999999999999999E-2</v>
      </c>
      <c r="BN1152">
        <v>8.9999999999999993E-3</v>
      </c>
      <c r="BO1152">
        <v>4.0000000000000001E-3</v>
      </c>
      <c r="BP1152">
        <v>4.0000000000000001E-3</v>
      </c>
      <c r="BQ1152">
        <v>4.0000000000000001E-3</v>
      </c>
      <c r="BR1152">
        <v>5.0000000000000001E-3</v>
      </c>
      <c r="BS1152">
        <v>5.0000000000000001E-3</v>
      </c>
      <c r="BT1152">
        <v>5.0000000000000001E-3</v>
      </c>
      <c r="BU1152">
        <v>4.0000000000000001E-3</v>
      </c>
      <c r="BV1152">
        <v>5.0000000000000001E-3</v>
      </c>
      <c r="BW1152">
        <v>4.0000000000000001E-3</v>
      </c>
      <c r="BX1152">
        <v>7.0000000000000001E-3</v>
      </c>
      <c r="BY1152">
        <v>1.4999999999999999E-2</v>
      </c>
      <c r="BZ1152">
        <v>6.0000000000000001E-3</v>
      </c>
      <c r="CA1152">
        <v>1.6E-2</v>
      </c>
      <c r="CB1152" t="s">
        <v>3115</v>
      </c>
      <c r="CC1152">
        <v>5.0000000000000001E-3</v>
      </c>
      <c r="CD1152">
        <v>5.0000000000000001E-3</v>
      </c>
      <c r="CE1152">
        <v>5.0000000000000001E-3</v>
      </c>
      <c r="CF1152">
        <v>4.0000000000000001E-3</v>
      </c>
      <c r="CG1152">
        <v>6.0000000000000001E-3</v>
      </c>
      <c r="CH1152">
        <v>6.0000000000000001E-3</v>
      </c>
    </row>
    <row r="1153" spans="1:86" x14ac:dyDescent="0.25">
      <c r="A1153" t="s">
        <v>5272</v>
      </c>
      <c r="B1153" t="s">
        <v>1608</v>
      </c>
      <c r="C1153">
        <v>-1E-3</v>
      </c>
      <c r="D1153" t="s">
        <v>3115</v>
      </c>
      <c r="E1153">
        <v>-1E-3</v>
      </c>
      <c r="F1153" t="s">
        <v>3115</v>
      </c>
      <c r="G1153">
        <v>5.0000000000000001E-3</v>
      </c>
      <c r="H1153" t="s">
        <v>1008</v>
      </c>
      <c r="I1153">
        <v>-1E-3</v>
      </c>
      <c r="J1153">
        <v>-2E-3</v>
      </c>
      <c r="K1153">
        <v>-2E-3</v>
      </c>
      <c r="L1153">
        <v>-2E-3</v>
      </c>
      <c r="M1153" t="s">
        <v>3115</v>
      </c>
      <c r="N1153">
        <v>-2E-3</v>
      </c>
      <c r="O1153">
        <v>-3.0000000000000001E-3</v>
      </c>
      <c r="P1153">
        <v>-3.0000000000000001E-3</v>
      </c>
      <c r="Q1153">
        <v>-3.0000000000000001E-3</v>
      </c>
      <c r="R1153">
        <v>-4.0000000000000001E-3</v>
      </c>
      <c r="S1153">
        <v>-6.0000000000000001E-3</v>
      </c>
      <c r="T1153">
        <v>-7.0000000000000001E-3</v>
      </c>
      <c r="U1153">
        <v>-7.0000000000000001E-3</v>
      </c>
      <c r="V1153">
        <v>-6.0000000000000001E-3</v>
      </c>
      <c r="W1153">
        <v>-4.0000000000000001E-3</v>
      </c>
      <c r="X1153">
        <v>-3.0000000000000001E-3</v>
      </c>
      <c r="Y1153">
        <v>-3.0000000000000001E-3</v>
      </c>
      <c r="Z1153">
        <v>-4.0000000000000001E-3</v>
      </c>
      <c r="AA1153">
        <v>-6.0000000000000001E-3</v>
      </c>
      <c r="AB1153">
        <v>-7.0000000000000001E-3</v>
      </c>
      <c r="AC1153">
        <v>-8.0000000000000002E-3</v>
      </c>
      <c r="AD1153">
        <v>-8.0000000000000002E-3</v>
      </c>
      <c r="AE1153">
        <v>-7.0000000000000001E-3</v>
      </c>
      <c r="AF1153">
        <v>-0.01</v>
      </c>
      <c r="AG1153">
        <v>-1.0999999999999999E-2</v>
      </c>
      <c r="AH1153">
        <v>-1.2E-2</v>
      </c>
      <c r="AI1153">
        <v>-1.2E-2</v>
      </c>
      <c r="AJ1153">
        <v>-0.01</v>
      </c>
      <c r="AK1153">
        <v>-7.0000000000000001E-3</v>
      </c>
      <c r="AL1153" t="s">
        <v>1008</v>
      </c>
      <c r="AM1153">
        <v>7.0000000000000001E-3</v>
      </c>
      <c r="AN1153">
        <v>6.0000000000000001E-3</v>
      </c>
      <c r="AO1153">
        <v>5.0000000000000001E-3</v>
      </c>
      <c r="AP1153">
        <v>5.0000000000000001E-3</v>
      </c>
      <c r="AQ1153" t="s">
        <v>1008</v>
      </c>
      <c r="AR1153">
        <v>0.02</v>
      </c>
      <c r="AS1153">
        <v>3.1E-2</v>
      </c>
      <c r="AT1153">
        <v>0.02</v>
      </c>
      <c r="AU1153">
        <v>2.3E-2</v>
      </c>
      <c r="AV1153">
        <v>2.7E-2</v>
      </c>
      <c r="AW1153">
        <v>0.02</v>
      </c>
      <c r="AX1153" t="s">
        <v>3115</v>
      </c>
      <c r="AY1153" t="s">
        <v>3115</v>
      </c>
      <c r="AZ1153" t="s">
        <v>3115</v>
      </c>
      <c r="BA1153" t="s">
        <v>3115</v>
      </c>
      <c r="BB1153" t="s">
        <v>3115</v>
      </c>
      <c r="BC1153" t="s">
        <v>3115</v>
      </c>
      <c r="BD1153">
        <v>6.8000000000000005E-2</v>
      </c>
      <c r="BE1153">
        <v>7.2999999999999995E-2</v>
      </c>
      <c r="BF1153">
        <v>7.0999999999999994E-2</v>
      </c>
      <c r="BG1153">
        <v>7.3999999999999996E-2</v>
      </c>
      <c r="BH1153">
        <v>0.08</v>
      </c>
      <c r="BI1153">
        <v>8.2000000000000003E-2</v>
      </c>
      <c r="BJ1153">
        <v>8.7999999999999995E-2</v>
      </c>
      <c r="BK1153">
        <v>8.8999999999999996E-2</v>
      </c>
      <c r="BL1153">
        <v>8.5999999999999993E-2</v>
      </c>
      <c r="BM1153">
        <v>7.9000000000000001E-2</v>
      </c>
      <c r="BN1153">
        <v>6.9000000000000006E-2</v>
      </c>
      <c r="BO1153">
        <v>6.6000000000000003E-2</v>
      </c>
      <c r="BP1153">
        <v>6.5000000000000002E-2</v>
      </c>
      <c r="BQ1153">
        <v>6.3E-2</v>
      </c>
      <c r="BR1153">
        <v>6.4000000000000001E-2</v>
      </c>
      <c r="BS1153">
        <v>6.5000000000000002E-2</v>
      </c>
      <c r="BT1153">
        <v>6.0999999999999999E-2</v>
      </c>
      <c r="BU1153">
        <v>6.3E-2</v>
      </c>
      <c r="BV1153">
        <v>6.3E-2</v>
      </c>
      <c r="BW1153">
        <v>5.8000000000000003E-2</v>
      </c>
      <c r="BX1153">
        <v>6.5000000000000002E-2</v>
      </c>
      <c r="BY1153">
        <v>6.8000000000000005E-2</v>
      </c>
      <c r="BZ1153">
        <v>6.5000000000000002E-2</v>
      </c>
      <c r="CA1153">
        <v>7.3999999999999996E-2</v>
      </c>
      <c r="CB1153" t="s">
        <v>3115</v>
      </c>
      <c r="CC1153">
        <v>4.4999999999999998E-2</v>
      </c>
      <c r="CD1153">
        <v>4.4999999999999998E-2</v>
      </c>
      <c r="CE1153">
        <v>6.4000000000000001E-2</v>
      </c>
      <c r="CF1153">
        <v>6.6000000000000003E-2</v>
      </c>
      <c r="CG1153">
        <v>6.3E-2</v>
      </c>
      <c r="CH1153">
        <v>5.5E-2</v>
      </c>
    </row>
    <row r="1154" spans="1:86" x14ac:dyDescent="0.25">
      <c r="A1154" t="s">
        <v>5273</v>
      </c>
      <c r="B1154" t="s">
        <v>1609</v>
      </c>
      <c r="C1154">
        <v>-0.77200000000000002</v>
      </c>
      <c r="D1154">
        <v>-0.77100000000000002</v>
      </c>
      <c r="E1154">
        <v>-0.80100000000000005</v>
      </c>
      <c r="F1154">
        <v>-0.93200000000000005</v>
      </c>
      <c r="G1154">
        <v>-0.84499999999999997</v>
      </c>
      <c r="H1154">
        <v>-0.94499999999999995</v>
      </c>
      <c r="I1154">
        <v>-0.88400000000000001</v>
      </c>
      <c r="J1154">
        <v>-0.90500000000000003</v>
      </c>
      <c r="K1154">
        <v>-0.91700000000000004</v>
      </c>
      <c r="L1154">
        <v>-0.88200000000000001</v>
      </c>
      <c r="M1154">
        <v>-0.86699999999999999</v>
      </c>
      <c r="N1154">
        <v>-0.99199999999999999</v>
      </c>
      <c r="O1154">
        <v>-0.90500000000000003</v>
      </c>
      <c r="P1154">
        <v>-0.93300000000000005</v>
      </c>
      <c r="Q1154">
        <v>-0.97299999999999998</v>
      </c>
      <c r="R1154">
        <v>-0.91600000000000004</v>
      </c>
      <c r="S1154">
        <v>-1.153</v>
      </c>
      <c r="T1154">
        <v>-0.94499999999999995</v>
      </c>
      <c r="U1154">
        <v>-0.97299999999999998</v>
      </c>
      <c r="V1154">
        <v>-1.002</v>
      </c>
      <c r="W1154">
        <v>-0.94099999999999995</v>
      </c>
      <c r="X1154">
        <v>-0.88400000000000001</v>
      </c>
      <c r="Y1154">
        <v>-1.028</v>
      </c>
      <c r="Z1154">
        <v>-1.006</v>
      </c>
      <c r="AA1154">
        <v>-1.1539999999999999</v>
      </c>
      <c r="AB1154">
        <v>-0.97799999999999998</v>
      </c>
      <c r="AC1154">
        <v>-1.093</v>
      </c>
      <c r="AD1154">
        <v>-0.99299999999999999</v>
      </c>
      <c r="AE1154">
        <v>-1.1080000000000001</v>
      </c>
      <c r="AF1154">
        <v>-1.054</v>
      </c>
      <c r="AG1154">
        <v>-1.1479999999999999</v>
      </c>
      <c r="AH1154">
        <v>-1.1120000000000001</v>
      </c>
      <c r="AI1154">
        <v>-1.1359999999999999</v>
      </c>
      <c r="AJ1154">
        <v>-1.127</v>
      </c>
      <c r="AK1154">
        <v>-1.1220000000000001</v>
      </c>
      <c r="AL1154">
        <v>-1.0629999999999999</v>
      </c>
      <c r="AM1154">
        <v>-1.1220000000000001</v>
      </c>
      <c r="AN1154">
        <v>-1.143</v>
      </c>
      <c r="AO1154">
        <v>-1.127</v>
      </c>
      <c r="AP1154">
        <v>-1.1970000000000001</v>
      </c>
      <c r="AQ1154">
        <v>-1.2</v>
      </c>
      <c r="AR1154">
        <v>-1.323</v>
      </c>
      <c r="AS1154">
        <v>-1.327</v>
      </c>
      <c r="AT1154">
        <v>-1.19</v>
      </c>
      <c r="AU1154">
        <v>-1.1870000000000001</v>
      </c>
      <c r="AV1154">
        <v>-1.155</v>
      </c>
      <c r="AW1154">
        <v>-1.173</v>
      </c>
      <c r="AX1154">
        <v>-1.218</v>
      </c>
      <c r="AY1154">
        <v>-1.1459999999999999</v>
      </c>
      <c r="AZ1154">
        <v>-1.198</v>
      </c>
      <c r="BA1154">
        <v>-1.2030000000000001</v>
      </c>
      <c r="BB1154">
        <v>-1.157</v>
      </c>
      <c r="BC1154">
        <v>-1.159</v>
      </c>
      <c r="BD1154">
        <v>-1.2</v>
      </c>
      <c r="BE1154">
        <v>-1.51</v>
      </c>
      <c r="BF1154">
        <v>-1.238</v>
      </c>
      <c r="BG1154">
        <v>-1.169</v>
      </c>
      <c r="BH1154">
        <v>-1.143</v>
      </c>
      <c r="BI1154">
        <v>-1.1870000000000001</v>
      </c>
      <c r="BJ1154">
        <v>-1.17</v>
      </c>
      <c r="BK1154">
        <v>-1.268</v>
      </c>
      <c r="BL1154">
        <v>-1.2010000000000001</v>
      </c>
      <c r="BM1154">
        <v>-1.194</v>
      </c>
      <c r="BN1154">
        <v>-1.2330000000000001</v>
      </c>
      <c r="BO1154">
        <v>-1.1850000000000001</v>
      </c>
      <c r="BP1154">
        <v>-1.252</v>
      </c>
      <c r="BQ1154">
        <v>-1.202</v>
      </c>
      <c r="BR1154">
        <v>-1.198</v>
      </c>
      <c r="BS1154">
        <v>-1.2050000000000001</v>
      </c>
      <c r="BT1154">
        <v>-1.228</v>
      </c>
      <c r="BU1154">
        <v>-1.181</v>
      </c>
      <c r="BV1154">
        <v>-1.2769999999999999</v>
      </c>
      <c r="BW1154">
        <v>-1.2250000000000001</v>
      </c>
      <c r="BX1154">
        <v>-1.21</v>
      </c>
      <c r="BY1154">
        <v>-1.2210000000000001</v>
      </c>
      <c r="BZ1154">
        <v>-1.2849999999999999</v>
      </c>
      <c r="CA1154">
        <v>-1.2310000000000001</v>
      </c>
      <c r="CB1154">
        <v>-1.0940000000000001</v>
      </c>
      <c r="CC1154">
        <v>-1.196</v>
      </c>
      <c r="CD1154">
        <v>-1.2410000000000001</v>
      </c>
      <c r="CE1154">
        <v>-1.1859999999999999</v>
      </c>
      <c r="CF1154">
        <v>-1.2789999999999999</v>
      </c>
      <c r="CG1154">
        <v>-1.18</v>
      </c>
      <c r="CH1154">
        <v>-1.19</v>
      </c>
    </row>
    <row r="1155" spans="1:86" x14ac:dyDescent="0.25">
      <c r="A1155" t="s">
        <v>5274</v>
      </c>
      <c r="B1155" t="s">
        <v>1610</v>
      </c>
      <c r="C1155" t="s">
        <v>1008</v>
      </c>
      <c r="D1155" t="s">
        <v>3115</v>
      </c>
      <c r="E1155" t="s">
        <v>1008</v>
      </c>
      <c r="F1155" t="s">
        <v>3115</v>
      </c>
      <c r="G1155" t="s">
        <v>3115</v>
      </c>
      <c r="H1155" t="s">
        <v>1008</v>
      </c>
      <c r="I1155" t="s">
        <v>3115</v>
      </c>
      <c r="J1155" t="s">
        <v>1008</v>
      </c>
      <c r="K1155" t="s">
        <v>1008</v>
      </c>
      <c r="L1155" t="s">
        <v>1008</v>
      </c>
      <c r="M1155" t="s">
        <v>3115</v>
      </c>
      <c r="N1155">
        <v>1E-3</v>
      </c>
      <c r="O1155" t="s">
        <v>1008</v>
      </c>
      <c r="P1155">
        <v>1E-3</v>
      </c>
      <c r="Q1155">
        <v>1E-3</v>
      </c>
      <c r="R1155" t="s">
        <v>1008</v>
      </c>
      <c r="S1155" t="s">
        <v>1008</v>
      </c>
      <c r="T1155" t="s">
        <v>1008</v>
      </c>
      <c r="U1155" t="s">
        <v>1008</v>
      </c>
      <c r="V1155" t="s">
        <v>1008</v>
      </c>
      <c r="W1155" t="s">
        <v>1008</v>
      </c>
      <c r="X1155" t="s">
        <v>1008</v>
      </c>
      <c r="Y1155" t="s">
        <v>1008</v>
      </c>
      <c r="Z1155" t="s">
        <v>1008</v>
      </c>
      <c r="AA1155" t="s">
        <v>1008</v>
      </c>
      <c r="AB1155" t="s">
        <v>1008</v>
      </c>
      <c r="AC1155" t="s">
        <v>1008</v>
      </c>
      <c r="AD1155" t="s">
        <v>1008</v>
      </c>
      <c r="AE1155" t="s">
        <v>1008</v>
      </c>
      <c r="AF1155" t="s">
        <v>1008</v>
      </c>
      <c r="AG1155" t="s">
        <v>3115</v>
      </c>
      <c r="AH1155" t="s">
        <v>1008</v>
      </c>
      <c r="AI1155">
        <v>4.0000000000000001E-3</v>
      </c>
      <c r="AJ1155" t="s">
        <v>1008</v>
      </c>
      <c r="AK1155" t="s">
        <v>1008</v>
      </c>
      <c r="AL1155" t="s">
        <v>1008</v>
      </c>
      <c r="AM1155" t="s">
        <v>1008</v>
      </c>
      <c r="AN1155" t="s">
        <v>1008</v>
      </c>
      <c r="AO1155" t="s">
        <v>1008</v>
      </c>
      <c r="AP1155" t="s">
        <v>1008</v>
      </c>
      <c r="AQ1155" t="s">
        <v>1008</v>
      </c>
      <c r="AR1155" t="s">
        <v>1008</v>
      </c>
      <c r="AS1155" t="s">
        <v>1008</v>
      </c>
      <c r="AT1155" t="s">
        <v>1008</v>
      </c>
      <c r="AU1155" t="s">
        <v>1008</v>
      </c>
      <c r="AV1155" t="s">
        <v>1008</v>
      </c>
      <c r="AW1155" t="s">
        <v>1008</v>
      </c>
      <c r="AX1155" t="s">
        <v>1008</v>
      </c>
      <c r="AY1155" t="s">
        <v>1008</v>
      </c>
      <c r="AZ1155" t="s">
        <v>1008</v>
      </c>
      <c r="BA1155" t="s">
        <v>1008</v>
      </c>
      <c r="BB1155" t="s">
        <v>1008</v>
      </c>
      <c r="BC1155" t="s">
        <v>1008</v>
      </c>
      <c r="BD1155" t="s">
        <v>1008</v>
      </c>
      <c r="BE1155" t="s">
        <v>1008</v>
      </c>
      <c r="BF1155" t="s">
        <v>1008</v>
      </c>
      <c r="BG1155" t="s">
        <v>1008</v>
      </c>
      <c r="BH1155">
        <v>1.9E-2</v>
      </c>
      <c r="BI1155" t="s">
        <v>1008</v>
      </c>
      <c r="BJ1155" t="s">
        <v>1008</v>
      </c>
      <c r="BK1155" t="s">
        <v>1008</v>
      </c>
      <c r="BL1155">
        <v>1.7000000000000001E-2</v>
      </c>
      <c r="BM1155" t="s">
        <v>1008</v>
      </c>
      <c r="BN1155" t="s">
        <v>1008</v>
      </c>
      <c r="BO1155">
        <v>1.7999999999999999E-2</v>
      </c>
      <c r="BP1155" t="s">
        <v>1008</v>
      </c>
      <c r="BQ1155" t="s">
        <v>1008</v>
      </c>
      <c r="BR1155" t="s">
        <v>1008</v>
      </c>
      <c r="BS1155" t="s">
        <v>1008</v>
      </c>
      <c r="BT1155" t="s">
        <v>1008</v>
      </c>
      <c r="BU1155" t="s">
        <v>1008</v>
      </c>
      <c r="BV1155" t="s">
        <v>1008</v>
      </c>
      <c r="BW1155" t="s">
        <v>1008</v>
      </c>
      <c r="BX1155" t="s">
        <v>1008</v>
      </c>
      <c r="BY1155" t="s">
        <v>1008</v>
      </c>
      <c r="BZ1155" t="s">
        <v>1008</v>
      </c>
      <c r="CA1155" t="s">
        <v>1008</v>
      </c>
      <c r="CB1155">
        <v>9.2999999999999999E-2</v>
      </c>
      <c r="CC1155">
        <v>1E-3</v>
      </c>
      <c r="CD1155">
        <v>1E-3</v>
      </c>
      <c r="CE1155" t="s">
        <v>1008</v>
      </c>
      <c r="CF1155" t="s">
        <v>1008</v>
      </c>
      <c r="CG1155" t="s">
        <v>1008</v>
      </c>
      <c r="CH1155" t="s">
        <v>1008</v>
      </c>
    </row>
    <row r="1156" spans="1:86" x14ac:dyDescent="0.25">
      <c r="A1156" t="s">
        <v>5275</v>
      </c>
      <c r="B1156" t="s">
        <v>1611</v>
      </c>
      <c r="C1156">
        <v>0.77200000000000002</v>
      </c>
      <c r="D1156" t="s">
        <v>3115</v>
      </c>
      <c r="E1156">
        <v>0.80100000000000005</v>
      </c>
      <c r="F1156" t="s">
        <v>3115</v>
      </c>
      <c r="G1156" t="s">
        <v>3115</v>
      </c>
      <c r="H1156">
        <v>0.94499999999999995</v>
      </c>
      <c r="I1156" t="s">
        <v>3115</v>
      </c>
      <c r="J1156">
        <v>0.90500000000000003</v>
      </c>
      <c r="K1156">
        <v>0.91700000000000004</v>
      </c>
      <c r="L1156">
        <v>0.88200000000000001</v>
      </c>
      <c r="M1156" t="s">
        <v>3115</v>
      </c>
      <c r="N1156">
        <v>0.99299999999999999</v>
      </c>
      <c r="O1156">
        <v>0.90500000000000003</v>
      </c>
      <c r="P1156">
        <v>0.93400000000000005</v>
      </c>
      <c r="Q1156">
        <v>0.97399999999999998</v>
      </c>
      <c r="R1156">
        <v>0.91600000000000004</v>
      </c>
      <c r="S1156">
        <v>1.153</v>
      </c>
      <c r="T1156">
        <v>0.94499999999999995</v>
      </c>
      <c r="U1156">
        <v>0.97299999999999998</v>
      </c>
      <c r="V1156">
        <v>1.002</v>
      </c>
      <c r="W1156">
        <v>0.94099999999999995</v>
      </c>
      <c r="X1156">
        <v>0.88400000000000001</v>
      </c>
      <c r="Y1156">
        <v>1.028</v>
      </c>
      <c r="Z1156">
        <v>1.006</v>
      </c>
      <c r="AA1156">
        <v>1.1539999999999999</v>
      </c>
      <c r="AB1156">
        <v>0.97799999999999998</v>
      </c>
      <c r="AC1156">
        <v>1.093</v>
      </c>
      <c r="AD1156">
        <v>0.99299999999999999</v>
      </c>
      <c r="AE1156">
        <v>1.1080000000000001</v>
      </c>
      <c r="AF1156">
        <v>1.054</v>
      </c>
      <c r="AG1156" t="s">
        <v>3115</v>
      </c>
      <c r="AH1156">
        <v>1.1120000000000001</v>
      </c>
      <c r="AI1156">
        <v>1.1399999999999999</v>
      </c>
      <c r="AJ1156">
        <v>1.127</v>
      </c>
      <c r="AK1156">
        <v>1.1220000000000001</v>
      </c>
      <c r="AL1156">
        <v>1.0629999999999999</v>
      </c>
      <c r="AM1156">
        <v>1.123</v>
      </c>
      <c r="AN1156">
        <v>1.143</v>
      </c>
      <c r="AO1156">
        <v>1.1279999999999999</v>
      </c>
      <c r="AP1156">
        <v>1.1970000000000001</v>
      </c>
      <c r="AQ1156">
        <v>1.2</v>
      </c>
      <c r="AR1156">
        <v>1.323</v>
      </c>
      <c r="AS1156">
        <v>1.3280000000000001</v>
      </c>
      <c r="AT1156">
        <v>1.1910000000000001</v>
      </c>
      <c r="AU1156">
        <v>1.1879999999999999</v>
      </c>
      <c r="AV1156">
        <v>1.155</v>
      </c>
      <c r="AW1156">
        <v>1.173</v>
      </c>
      <c r="AX1156">
        <v>1.218</v>
      </c>
      <c r="AY1156">
        <v>1.1459999999999999</v>
      </c>
      <c r="AZ1156">
        <v>1.198</v>
      </c>
      <c r="BA1156">
        <v>1.2030000000000001</v>
      </c>
      <c r="BB1156">
        <v>1.157</v>
      </c>
      <c r="BC1156">
        <v>1.159</v>
      </c>
      <c r="BD1156">
        <v>1.2010000000000001</v>
      </c>
      <c r="BE1156">
        <v>1.51</v>
      </c>
      <c r="BF1156">
        <v>1.238</v>
      </c>
      <c r="BG1156">
        <v>1.169</v>
      </c>
      <c r="BH1156">
        <v>1.1619999999999999</v>
      </c>
      <c r="BI1156">
        <v>1.1870000000000001</v>
      </c>
      <c r="BJ1156">
        <v>1.17</v>
      </c>
      <c r="BK1156">
        <v>1.268</v>
      </c>
      <c r="BL1156">
        <v>1.218</v>
      </c>
      <c r="BM1156">
        <v>1.194</v>
      </c>
      <c r="BN1156">
        <v>1.2330000000000001</v>
      </c>
      <c r="BO1156">
        <v>1.2030000000000001</v>
      </c>
      <c r="BP1156">
        <v>1.2529999999999999</v>
      </c>
      <c r="BQ1156">
        <v>1.202</v>
      </c>
      <c r="BR1156">
        <v>1.1990000000000001</v>
      </c>
      <c r="BS1156">
        <v>1.2050000000000001</v>
      </c>
      <c r="BT1156">
        <v>1.228</v>
      </c>
      <c r="BU1156">
        <v>1.181</v>
      </c>
      <c r="BV1156">
        <v>1.278</v>
      </c>
      <c r="BW1156">
        <v>1.2250000000000001</v>
      </c>
      <c r="BX1156">
        <v>1.21</v>
      </c>
      <c r="BY1156">
        <v>1.2210000000000001</v>
      </c>
      <c r="BZ1156">
        <v>1.2849999999999999</v>
      </c>
      <c r="CA1156">
        <v>1.2310000000000001</v>
      </c>
      <c r="CB1156">
        <v>1.1870000000000001</v>
      </c>
      <c r="CC1156">
        <v>1.1970000000000001</v>
      </c>
      <c r="CD1156">
        <v>1.242</v>
      </c>
      <c r="CE1156">
        <v>1.1859999999999999</v>
      </c>
      <c r="CF1156">
        <v>1.2789999999999999</v>
      </c>
      <c r="CG1156">
        <v>1.18</v>
      </c>
      <c r="CH1156">
        <v>1.19</v>
      </c>
    </row>
    <row r="1157" spans="1:86" x14ac:dyDescent="0.25">
      <c r="A1157" t="s">
        <v>5276</v>
      </c>
      <c r="B1157" t="s">
        <v>364</v>
      </c>
      <c r="C1157">
        <v>28.533999999999999</v>
      </c>
      <c r="D1157">
        <v>-10.528</v>
      </c>
      <c r="E1157">
        <v>33.875</v>
      </c>
      <c r="F1157">
        <v>34.829000000000001</v>
      </c>
      <c r="G1157">
        <v>39.823</v>
      </c>
      <c r="H1157">
        <v>33.228000000000002</v>
      </c>
      <c r="I1157">
        <v>33.567999999999998</v>
      </c>
      <c r="J1157">
        <v>29.518999999999998</v>
      </c>
      <c r="K1157">
        <v>19.068000000000001</v>
      </c>
      <c r="L1157">
        <v>13.393000000000001</v>
      </c>
      <c r="M1157">
        <v>24.143999999999998</v>
      </c>
      <c r="N1157">
        <v>33.328000000000003</v>
      </c>
      <c r="O1157">
        <v>27.106999999999999</v>
      </c>
      <c r="P1157">
        <v>6.3769999999999998</v>
      </c>
      <c r="Q1157">
        <v>20.007000000000001</v>
      </c>
      <c r="R1157">
        <v>28.437999999999999</v>
      </c>
      <c r="S1157">
        <v>22.199000000000002</v>
      </c>
      <c r="T1157">
        <v>24.977</v>
      </c>
      <c r="U1157">
        <v>27.494</v>
      </c>
      <c r="V1157">
        <v>38.203000000000003</v>
      </c>
      <c r="W1157">
        <v>30.68</v>
      </c>
      <c r="X1157">
        <v>25.722999999999999</v>
      </c>
      <c r="Y1157">
        <v>32.517000000000003</v>
      </c>
      <c r="Z1157">
        <v>18.291</v>
      </c>
      <c r="AA1157">
        <v>25.564</v>
      </c>
      <c r="AB1157">
        <v>30.181999999999999</v>
      </c>
      <c r="AC1157">
        <v>33.918999999999997</v>
      </c>
      <c r="AD1157">
        <v>34.963000000000001</v>
      </c>
      <c r="AE1157">
        <v>27.148</v>
      </c>
      <c r="AF1157">
        <v>32.207999999999998</v>
      </c>
      <c r="AG1157">
        <v>38.572000000000003</v>
      </c>
      <c r="AH1157">
        <v>39.305</v>
      </c>
      <c r="AI1157">
        <v>42.506</v>
      </c>
      <c r="AJ1157">
        <v>31.173999999999999</v>
      </c>
      <c r="AK1157">
        <v>34.777999999999999</v>
      </c>
      <c r="AL1157">
        <v>50.406999999999996</v>
      </c>
      <c r="AM1157">
        <v>60.085000000000001</v>
      </c>
      <c r="AN1157">
        <v>16.233000000000001</v>
      </c>
      <c r="AO1157">
        <v>61.677</v>
      </c>
      <c r="AP1157">
        <v>79.850999999999999</v>
      </c>
      <c r="AQ1157">
        <v>76.953000000000003</v>
      </c>
      <c r="AR1157">
        <v>53.13</v>
      </c>
      <c r="AS1157">
        <v>61.448999999999998</v>
      </c>
      <c r="AT1157">
        <v>60.073</v>
      </c>
      <c r="AU1157">
        <v>64.662000000000006</v>
      </c>
      <c r="AV1157">
        <v>80.647000000000006</v>
      </c>
      <c r="AW1157">
        <v>69.421999999999997</v>
      </c>
      <c r="AX1157">
        <v>66.296999999999997</v>
      </c>
      <c r="AY1157">
        <v>70.411000000000001</v>
      </c>
      <c r="AZ1157">
        <v>72.573999999999998</v>
      </c>
      <c r="BA1157">
        <v>66.897999999999996</v>
      </c>
      <c r="BB1157">
        <v>83.114000000000004</v>
      </c>
      <c r="BC1157">
        <v>68.811999999999998</v>
      </c>
      <c r="BD1157">
        <v>54.643999999999998</v>
      </c>
      <c r="BE1157">
        <v>84.274000000000001</v>
      </c>
      <c r="BF1157">
        <v>104.54900000000001</v>
      </c>
      <c r="BG1157">
        <v>81.302000000000007</v>
      </c>
      <c r="BH1157">
        <v>79.227999999999994</v>
      </c>
      <c r="BI1157">
        <v>91.061000000000007</v>
      </c>
      <c r="BJ1157">
        <v>101.321</v>
      </c>
      <c r="BK1157">
        <v>92.584000000000003</v>
      </c>
      <c r="BL1157">
        <v>7.7439999999999998</v>
      </c>
      <c r="BM1157">
        <v>94.370999999999995</v>
      </c>
      <c r="BN1157">
        <v>113.181</v>
      </c>
      <c r="BO1157">
        <v>71.622</v>
      </c>
      <c r="BP1157">
        <v>67.597999999999999</v>
      </c>
      <c r="BQ1157">
        <v>92.372</v>
      </c>
      <c r="BR1157">
        <v>75.506</v>
      </c>
      <c r="BS1157">
        <v>78.760000000000005</v>
      </c>
      <c r="BT1157">
        <v>54.165999999999997</v>
      </c>
      <c r="BU1157">
        <v>94.631</v>
      </c>
      <c r="BV1157">
        <v>57.186999999999998</v>
      </c>
      <c r="BW1157">
        <v>24.838999999999999</v>
      </c>
      <c r="BX1157">
        <v>45.923000000000002</v>
      </c>
      <c r="BY1157">
        <v>76.966999999999999</v>
      </c>
      <c r="BZ1157">
        <v>51.828000000000003</v>
      </c>
      <c r="CA1157">
        <v>59.176000000000002</v>
      </c>
      <c r="CB1157">
        <v>50.328000000000003</v>
      </c>
      <c r="CC1157">
        <v>80.745000000000005</v>
      </c>
      <c r="CD1157">
        <v>82.906000000000006</v>
      </c>
      <c r="CE1157">
        <v>62.832999999999998</v>
      </c>
      <c r="CF1157">
        <v>46.186</v>
      </c>
      <c r="CG1157">
        <v>83.69</v>
      </c>
      <c r="CH1157">
        <v>72.266999999999996</v>
      </c>
    </row>
    <row r="1158" spans="1:86" x14ac:dyDescent="0.25">
      <c r="A1158" t="s">
        <v>5277</v>
      </c>
      <c r="B1158" t="s">
        <v>607</v>
      </c>
      <c r="C1158">
        <v>51.786999999999999</v>
      </c>
      <c r="D1158">
        <v>48.969000000000001</v>
      </c>
      <c r="E1158">
        <v>57.902000000000001</v>
      </c>
      <c r="F1158">
        <v>47.808999999999997</v>
      </c>
      <c r="G1158">
        <v>51.307000000000002</v>
      </c>
      <c r="H1158">
        <v>45.067999999999998</v>
      </c>
      <c r="I1158">
        <v>43.764000000000003</v>
      </c>
      <c r="J1158">
        <v>39.575000000000003</v>
      </c>
      <c r="K1158">
        <v>28.222999999999999</v>
      </c>
      <c r="L1158">
        <v>24.565999999999999</v>
      </c>
      <c r="M1158">
        <v>31.998999999999999</v>
      </c>
      <c r="N1158">
        <v>41.689</v>
      </c>
      <c r="O1158">
        <v>36.834000000000003</v>
      </c>
      <c r="P1158">
        <v>36.212000000000003</v>
      </c>
      <c r="Q1158">
        <v>45.058999999999997</v>
      </c>
      <c r="R1158">
        <v>42.802</v>
      </c>
      <c r="S1158">
        <v>37.137</v>
      </c>
      <c r="T1158">
        <v>35.511000000000003</v>
      </c>
      <c r="U1158">
        <v>39.152000000000001</v>
      </c>
      <c r="V1158">
        <v>49.332999999999998</v>
      </c>
      <c r="W1158">
        <v>41.01</v>
      </c>
      <c r="X1158">
        <v>36.634</v>
      </c>
      <c r="Y1158">
        <v>48.631</v>
      </c>
      <c r="Z1158">
        <v>46.506</v>
      </c>
      <c r="AA1158">
        <v>51.926000000000002</v>
      </c>
      <c r="AB1158">
        <v>53.215000000000003</v>
      </c>
      <c r="AC1158">
        <v>54.734000000000002</v>
      </c>
      <c r="AD1158">
        <v>50.204000000000001</v>
      </c>
      <c r="AE1158">
        <v>49.149000000000001</v>
      </c>
      <c r="AF1158">
        <v>41.820999999999998</v>
      </c>
      <c r="AG1158">
        <v>50.764000000000003</v>
      </c>
      <c r="AH1158">
        <v>54.634999999999998</v>
      </c>
      <c r="AI1158">
        <v>55.735999999999997</v>
      </c>
      <c r="AJ1158">
        <v>52.613</v>
      </c>
      <c r="AK1158">
        <v>63.57</v>
      </c>
      <c r="AL1158">
        <v>73.813000000000002</v>
      </c>
      <c r="AM1158">
        <v>77.991</v>
      </c>
      <c r="AN1158">
        <v>93.043999999999997</v>
      </c>
      <c r="AO1158">
        <v>92.350999999999999</v>
      </c>
      <c r="AP1158">
        <v>98.878</v>
      </c>
      <c r="AQ1158">
        <v>110.309</v>
      </c>
      <c r="AR1158">
        <v>68.941999999999993</v>
      </c>
      <c r="AS1158">
        <v>84.679000000000002</v>
      </c>
      <c r="AT1158">
        <v>99.305999999999997</v>
      </c>
      <c r="AU1158">
        <v>80.144999999999996</v>
      </c>
      <c r="AV1158">
        <v>96.834999999999994</v>
      </c>
      <c r="AW1158">
        <v>95.587000000000003</v>
      </c>
      <c r="AX1158">
        <v>87.268000000000001</v>
      </c>
      <c r="AY1158">
        <v>95.896000000000001</v>
      </c>
      <c r="AZ1158">
        <v>92.673000000000002</v>
      </c>
      <c r="BA1158">
        <v>99.325999999999993</v>
      </c>
      <c r="BB1158">
        <v>104.657</v>
      </c>
      <c r="BC1158">
        <v>92.808000000000007</v>
      </c>
      <c r="BD1158">
        <v>74.650999999999996</v>
      </c>
      <c r="BE1158">
        <v>99.238</v>
      </c>
      <c r="BF1158">
        <v>118.89</v>
      </c>
      <c r="BG1158">
        <v>99.722999999999999</v>
      </c>
      <c r="BH1158">
        <v>96.906999999999996</v>
      </c>
      <c r="BI1158">
        <v>117.30500000000001</v>
      </c>
      <c r="BJ1158">
        <v>125.283</v>
      </c>
      <c r="BK1158">
        <v>132.196</v>
      </c>
      <c r="BL1158">
        <v>131.03899999999999</v>
      </c>
      <c r="BM1158">
        <v>121.833</v>
      </c>
      <c r="BN1158">
        <v>133.297</v>
      </c>
      <c r="BO1158">
        <v>101.465</v>
      </c>
      <c r="BP1158">
        <v>85.212000000000003</v>
      </c>
      <c r="BQ1158">
        <v>111.121</v>
      </c>
      <c r="BR1158">
        <v>103.51300000000001</v>
      </c>
      <c r="BS1158">
        <v>105.217</v>
      </c>
      <c r="BT1158">
        <v>99.281999999999996</v>
      </c>
      <c r="BU1158">
        <v>110.363</v>
      </c>
      <c r="BV1158">
        <v>92.724000000000004</v>
      </c>
      <c r="BW1158">
        <v>92.915000000000006</v>
      </c>
      <c r="BX1158">
        <v>89.778999999999996</v>
      </c>
      <c r="BY1158">
        <v>99.632999999999996</v>
      </c>
      <c r="BZ1158">
        <v>101.685</v>
      </c>
      <c r="CA1158">
        <v>80.608999999999995</v>
      </c>
      <c r="CB1158">
        <v>72.509</v>
      </c>
      <c r="CC1158">
        <v>97.103999999999999</v>
      </c>
      <c r="CD1158">
        <v>109.039</v>
      </c>
      <c r="CE1158">
        <v>85.403000000000006</v>
      </c>
      <c r="CF1158">
        <v>83.08</v>
      </c>
      <c r="CG1158">
        <v>106</v>
      </c>
      <c r="CH1158">
        <v>91.837000000000003</v>
      </c>
    </row>
    <row r="1159" spans="1:86" x14ac:dyDescent="0.25">
      <c r="A1159" t="s">
        <v>5278</v>
      </c>
      <c r="B1159" t="s">
        <v>841</v>
      </c>
      <c r="C1159">
        <v>23.253</v>
      </c>
      <c r="D1159">
        <v>59.497</v>
      </c>
      <c r="E1159">
        <v>24.027000000000001</v>
      </c>
      <c r="F1159">
        <v>12.98</v>
      </c>
      <c r="G1159">
        <v>11.484</v>
      </c>
      <c r="H1159">
        <v>11.839</v>
      </c>
      <c r="I1159">
        <v>10.196</v>
      </c>
      <c r="J1159">
        <v>10.055999999999999</v>
      </c>
      <c r="K1159">
        <v>9.1549999999999994</v>
      </c>
      <c r="L1159">
        <v>11.173999999999999</v>
      </c>
      <c r="M1159">
        <v>7.8550000000000004</v>
      </c>
      <c r="N1159">
        <v>8.3610000000000007</v>
      </c>
      <c r="O1159">
        <v>9.7270000000000003</v>
      </c>
      <c r="P1159">
        <v>29.835000000000001</v>
      </c>
      <c r="Q1159">
        <v>25.052</v>
      </c>
      <c r="R1159">
        <v>14.364000000000001</v>
      </c>
      <c r="S1159">
        <v>14.938000000000001</v>
      </c>
      <c r="T1159">
        <v>10.534000000000001</v>
      </c>
      <c r="U1159">
        <v>11.659000000000001</v>
      </c>
      <c r="V1159">
        <v>11.13</v>
      </c>
      <c r="W1159">
        <v>10.329000000000001</v>
      </c>
      <c r="X1159">
        <v>10.911</v>
      </c>
      <c r="Y1159">
        <v>16.114000000000001</v>
      </c>
      <c r="Z1159">
        <v>28.215</v>
      </c>
      <c r="AA1159">
        <v>26.361999999999998</v>
      </c>
      <c r="AB1159">
        <v>23.033000000000001</v>
      </c>
      <c r="AC1159">
        <v>20.815000000000001</v>
      </c>
      <c r="AD1159">
        <v>15.241</v>
      </c>
      <c r="AE1159">
        <v>22.001000000000001</v>
      </c>
      <c r="AF1159">
        <v>9.6129999999999995</v>
      </c>
      <c r="AG1159">
        <v>12.191000000000001</v>
      </c>
      <c r="AH1159">
        <v>15.331</v>
      </c>
      <c r="AI1159">
        <v>13.231</v>
      </c>
      <c r="AJ1159">
        <v>21.439</v>
      </c>
      <c r="AK1159">
        <v>28.792000000000002</v>
      </c>
      <c r="AL1159">
        <v>23.405999999999999</v>
      </c>
      <c r="AM1159">
        <v>17.905000000000001</v>
      </c>
      <c r="AN1159">
        <v>76.811000000000007</v>
      </c>
      <c r="AO1159">
        <v>30.673999999999999</v>
      </c>
      <c r="AP1159">
        <v>19.027999999999999</v>
      </c>
      <c r="AQ1159">
        <v>33.356000000000002</v>
      </c>
      <c r="AR1159">
        <v>15.811999999999999</v>
      </c>
      <c r="AS1159">
        <v>23.23</v>
      </c>
      <c r="AT1159">
        <v>39.234000000000002</v>
      </c>
      <c r="AU1159">
        <v>15.483000000000001</v>
      </c>
      <c r="AV1159">
        <v>16.187999999999999</v>
      </c>
      <c r="AW1159">
        <v>26.164999999999999</v>
      </c>
      <c r="AX1159">
        <v>20.971</v>
      </c>
      <c r="AY1159">
        <v>25.484999999999999</v>
      </c>
      <c r="AZ1159">
        <v>20.099</v>
      </c>
      <c r="BA1159">
        <v>32.427999999999997</v>
      </c>
      <c r="BB1159">
        <v>21.542999999999999</v>
      </c>
      <c r="BC1159">
        <v>23.995999999999999</v>
      </c>
      <c r="BD1159">
        <v>20.007999999999999</v>
      </c>
      <c r="BE1159">
        <v>14.965</v>
      </c>
      <c r="BF1159">
        <v>14.340999999999999</v>
      </c>
      <c r="BG1159">
        <v>18.420000000000002</v>
      </c>
      <c r="BH1159">
        <v>17.678999999999998</v>
      </c>
      <c r="BI1159">
        <v>26.244</v>
      </c>
      <c r="BJ1159">
        <v>23.962</v>
      </c>
      <c r="BK1159">
        <v>39.612000000000002</v>
      </c>
      <c r="BL1159">
        <v>123.295</v>
      </c>
      <c r="BM1159">
        <v>27.462</v>
      </c>
      <c r="BN1159">
        <v>20.116</v>
      </c>
      <c r="BO1159">
        <v>29.843</v>
      </c>
      <c r="BP1159">
        <v>17.614000000000001</v>
      </c>
      <c r="BQ1159">
        <v>18.748000000000001</v>
      </c>
      <c r="BR1159">
        <v>28.007000000000001</v>
      </c>
      <c r="BS1159">
        <v>26.457000000000001</v>
      </c>
      <c r="BT1159">
        <v>45.116</v>
      </c>
      <c r="BU1159">
        <v>15.731999999999999</v>
      </c>
      <c r="BV1159">
        <v>35.536999999999999</v>
      </c>
      <c r="BW1159">
        <v>68.075999999999993</v>
      </c>
      <c r="BX1159">
        <v>43.856000000000002</v>
      </c>
      <c r="BY1159">
        <v>22.664999999999999</v>
      </c>
      <c r="BZ1159">
        <v>49.856999999999999</v>
      </c>
      <c r="CA1159">
        <v>21.434000000000001</v>
      </c>
      <c r="CB1159">
        <v>22.181000000000001</v>
      </c>
      <c r="CC1159">
        <v>16.358000000000001</v>
      </c>
      <c r="CD1159">
        <v>26.132000000000001</v>
      </c>
      <c r="CE1159">
        <v>22.57</v>
      </c>
      <c r="CF1159">
        <v>36.893999999999998</v>
      </c>
      <c r="CG1159">
        <v>22.31</v>
      </c>
      <c r="CH1159">
        <v>19.57</v>
      </c>
    </row>
    <row r="1160" spans="1:86" x14ac:dyDescent="0.25">
      <c r="A1160" t="s">
        <v>5279</v>
      </c>
      <c r="B1160" t="s">
        <v>1612</v>
      </c>
      <c r="C1160">
        <v>30.268000000000001</v>
      </c>
      <c r="D1160">
        <v>31.007999999999999</v>
      </c>
      <c r="E1160">
        <v>32.334000000000003</v>
      </c>
      <c r="F1160">
        <v>27.164999999999999</v>
      </c>
      <c r="G1160">
        <v>26.968</v>
      </c>
      <c r="H1160">
        <v>22.652999999999999</v>
      </c>
      <c r="I1160">
        <v>27.038</v>
      </c>
      <c r="J1160">
        <v>23.196000000000002</v>
      </c>
      <c r="K1160">
        <v>13.321999999999999</v>
      </c>
      <c r="L1160">
        <v>10.646000000000001</v>
      </c>
      <c r="M1160">
        <v>19.614999999999998</v>
      </c>
      <c r="N1160">
        <v>25.702999999999999</v>
      </c>
      <c r="O1160">
        <v>20.545000000000002</v>
      </c>
      <c r="P1160">
        <v>18.795000000000002</v>
      </c>
      <c r="Q1160">
        <v>20.963999999999999</v>
      </c>
      <c r="R1160">
        <v>23.84</v>
      </c>
      <c r="S1160">
        <v>15.449</v>
      </c>
      <c r="T1160">
        <v>15.768000000000001</v>
      </c>
      <c r="U1160">
        <v>22.844000000000001</v>
      </c>
      <c r="V1160">
        <v>30.827999999999999</v>
      </c>
      <c r="W1160">
        <v>24.657</v>
      </c>
      <c r="X1160">
        <v>19.329999999999998</v>
      </c>
      <c r="Y1160">
        <v>25.696999999999999</v>
      </c>
      <c r="Z1160">
        <v>25.779</v>
      </c>
      <c r="AA1160">
        <v>32.216999999999999</v>
      </c>
      <c r="AB1160">
        <v>32.247</v>
      </c>
      <c r="AC1160">
        <v>28.280999999999999</v>
      </c>
      <c r="AD1160">
        <v>27.53</v>
      </c>
      <c r="AE1160">
        <v>20.902999999999999</v>
      </c>
      <c r="AF1160">
        <v>21.859000000000002</v>
      </c>
      <c r="AG1160">
        <v>31.233000000000001</v>
      </c>
      <c r="AH1160">
        <v>29.824999999999999</v>
      </c>
      <c r="AI1160">
        <v>32.838999999999999</v>
      </c>
      <c r="AJ1160">
        <v>29.327000000000002</v>
      </c>
      <c r="AK1160">
        <v>35.569000000000003</v>
      </c>
      <c r="AL1160">
        <v>45.649000000000001</v>
      </c>
      <c r="AM1160">
        <v>46.966999999999999</v>
      </c>
      <c r="AN1160">
        <v>65.313999999999993</v>
      </c>
      <c r="AO1160">
        <v>57.75</v>
      </c>
      <c r="AP1160">
        <v>68.177000000000007</v>
      </c>
      <c r="AQ1160">
        <v>75.242000000000004</v>
      </c>
      <c r="AR1160">
        <v>44.765000000000001</v>
      </c>
      <c r="AS1160">
        <v>56.843000000000004</v>
      </c>
      <c r="AT1160">
        <v>73.242000000000004</v>
      </c>
      <c r="AU1160">
        <v>58.140999999999998</v>
      </c>
      <c r="AV1160">
        <v>70.828999999999994</v>
      </c>
      <c r="AW1160">
        <v>71.125</v>
      </c>
      <c r="AX1160">
        <v>61.737000000000002</v>
      </c>
      <c r="AY1160">
        <v>71.73</v>
      </c>
      <c r="AZ1160">
        <v>67.019000000000005</v>
      </c>
      <c r="BA1160">
        <v>69.293000000000006</v>
      </c>
      <c r="BB1160">
        <v>75.997</v>
      </c>
      <c r="BC1160">
        <v>63.194000000000003</v>
      </c>
      <c r="BD1160">
        <v>51.735999999999997</v>
      </c>
      <c r="BE1160">
        <v>77.873999999999995</v>
      </c>
      <c r="BF1160">
        <v>93.063000000000002</v>
      </c>
      <c r="BG1160">
        <v>73.683999999999997</v>
      </c>
      <c r="BH1160">
        <v>74.08</v>
      </c>
      <c r="BI1160">
        <v>86.617999999999995</v>
      </c>
      <c r="BJ1160">
        <v>100.127</v>
      </c>
      <c r="BK1160">
        <v>108.908</v>
      </c>
      <c r="BL1160">
        <v>107.151</v>
      </c>
      <c r="BM1160">
        <v>93.177999999999997</v>
      </c>
      <c r="BN1160">
        <v>104.557</v>
      </c>
      <c r="BO1160">
        <v>70.393000000000001</v>
      </c>
      <c r="BP1160">
        <v>61.048000000000002</v>
      </c>
      <c r="BQ1160">
        <v>85.022999999999996</v>
      </c>
      <c r="BR1160">
        <v>79.980999999999995</v>
      </c>
      <c r="BS1160">
        <v>82.58</v>
      </c>
      <c r="BT1160">
        <v>75.617999999999995</v>
      </c>
      <c r="BU1160">
        <v>83.97</v>
      </c>
      <c r="BV1160">
        <v>50.860999999999997</v>
      </c>
      <c r="BW1160">
        <v>69.933000000000007</v>
      </c>
      <c r="BX1160">
        <v>62.418999999999997</v>
      </c>
      <c r="BY1160">
        <v>72.634</v>
      </c>
      <c r="BZ1160">
        <v>75.111999999999995</v>
      </c>
      <c r="CA1160">
        <v>51.957000000000001</v>
      </c>
      <c r="CB1160">
        <v>46.5</v>
      </c>
      <c r="CC1160">
        <v>72.418000000000006</v>
      </c>
      <c r="CD1160">
        <v>83.947000000000003</v>
      </c>
      <c r="CE1160">
        <v>63.423999999999999</v>
      </c>
      <c r="CF1160">
        <v>60.68</v>
      </c>
      <c r="CG1160">
        <v>75.653999999999996</v>
      </c>
      <c r="CH1160">
        <v>64.968999999999994</v>
      </c>
    </row>
    <row r="1161" spans="1:86" x14ac:dyDescent="0.25">
      <c r="A1161" t="s">
        <v>5280</v>
      </c>
      <c r="B1161" t="s">
        <v>1613</v>
      </c>
      <c r="C1161">
        <v>33.07</v>
      </c>
      <c r="D1161">
        <v>35.32</v>
      </c>
      <c r="E1161">
        <v>38.957000000000001</v>
      </c>
      <c r="F1161">
        <v>33.1</v>
      </c>
      <c r="G1161">
        <v>31.088000000000001</v>
      </c>
      <c r="H1161">
        <v>26.890999999999998</v>
      </c>
      <c r="I1161">
        <v>30.417999999999999</v>
      </c>
      <c r="J1161">
        <v>28.21</v>
      </c>
      <c r="K1161">
        <v>16.995999999999999</v>
      </c>
      <c r="L1161">
        <v>16.529</v>
      </c>
      <c r="M1161">
        <v>22.567</v>
      </c>
      <c r="N1161">
        <v>28.658999999999999</v>
      </c>
      <c r="O1161">
        <v>23.992999999999999</v>
      </c>
      <c r="P1161">
        <v>26.488</v>
      </c>
      <c r="Q1161">
        <v>30.614000000000001</v>
      </c>
      <c r="R1161">
        <v>31.937999999999999</v>
      </c>
      <c r="S1161">
        <v>23.643999999999998</v>
      </c>
      <c r="T1161">
        <v>20.948</v>
      </c>
      <c r="U1161">
        <v>27.370999999999999</v>
      </c>
      <c r="V1161">
        <v>36.384999999999998</v>
      </c>
      <c r="W1161">
        <v>29.206</v>
      </c>
      <c r="X1161">
        <v>24.3</v>
      </c>
      <c r="Y1161">
        <v>33.793999999999997</v>
      </c>
      <c r="Z1161">
        <v>31.63</v>
      </c>
      <c r="AA1161">
        <v>36.951000000000001</v>
      </c>
      <c r="AB1161">
        <v>38.734999999999999</v>
      </c>
      <c r="AC1161">
        <v>37.555</v>
      </c>
      <c r="AD1161">
        <v>35.506</v>
      </c>
      <c r="AE1161">
        <v>30.228000000000002</v>
      </c>
      <c r="AF1161">
        <v>26.312999999999999</v>
      </c>
      <c r="AG1161">
        <v>36.722000000000001</v>
      </c>
      <c r="AH1161">
        <v>38.566000000000003</v>
      </c>
      <c r="AI1161">
        <v>39.878</v>
      </c>
      <c r="AJ1161">
        <v>35.793999999999997</v>
      </c>
      <c r="AK1161">
        <v>41.341999999999999</v>
      </c>
      <c r="AL1161">
        <v>51.375999999999998</v>
      </c>
      <c r="AM1161">
        <v>54.74</v>
      </c>
      <c r="AN1161">
        <v>70.694999999999993</v>
      </c>
      <c r="AO1161">
        <v>64.274000000000001</v>
      </c>
      <c r="AP1161">
        <v>75.760999999999996</v>
      </c>
      <c r="AQ1161">
        <v>82.296000000000006</v>
      </c>
      <c r="AR1161">
        <v>51.031999999999996</v>
      </c>
      <c r="AS1161">
        <v>65.608000000000004</v>
      </c>
      <c r="AT1161">
        <v>81.11</v>
      </c>
      <c r="AU1161">
        <v>63.792000000000002</v>
      </c>
      <c r="AV1161">
        <v>75.787000000000006</v>
      </c>
      <c r="AW1161">
        <v>76.046000000000006</v>
      </c>
      <c r="AX1161">
        <v>66.441999999999993</v>
      </c>
      <c r="AY1161">
        <v>75.028999999999996</v>
      </c>
      <c r="AZ1161">
        <v>71.512</v>
      </c>
      <c r="BA1161">
        <v>75.382000000000005</v>
      </c>
      <c r="BB1161">
        <v>83.414000000000001</v>
      </c>
      <c r="BC1161">
        <v>68.47</v>
      </c>
      <c r="BD1161">
        <v>56.670999999999999</v>
      </c>
      <c r="BE1161">
        <v>82.552000000000007</v>
      </c>
      <c r="BF1161">
        <v>98.444000000000003</v>
      </c>
      <c r="BG1161">
        <v>79.524000000000001</v>
      </c>
      <c r="BH1161">
        <v>79.225999999999999</v>
      </c>
      <c r="BI1161">
        <v>92.052000000000007</v>
      </c>
      <c r="BJ1161">
        <v>105.044</v>
      </c>
      <c r="BK1161">
        <v>112.003</v>
      </c>
      <c r="BL1161">
        <v>111.878</v>
      </c>
      <c r="BM1161">
        <v>98.748999999999995</v>
      </c>
      <c r="BN1161">
        <v>110.71299999999999</v>
      </c>
      <c r="BO1161">
        <v>76.81</v>
      </c>
      <c r="BP1161">
        <v>66.918000000000006</v>
      </c>
      <c r="BQ1161">
        <v>92.795000000000002</v>
      </c>
      <c r="BR1161">
        <v>86.132000000000005</v>
      </c>
      <c r="BS1161">
        <v>89.653000000000006</v>
      </c>
      <c r="BT1161">
        <v>81.995000000000005</v>
      </c>
      <c r="BU1161">
        <v>89.287000000000006</v>
      </c>
      <c r="BV1161">
        <v>74.668000000000006</v>
      </c>
      <c r="BW1161">
        <v>75.09</v>
      </c>
      <c r="BX1161">
        <v>72.203000000000003</v>
      </c>
      <c r="BY1161">
        <v>78.097999999999999</v>
      </c>
      <c r="BZ1161">
        <v>82.290999999999997</v>
      </c>
      <c r="CA1161">
        <v>58.012999999999998</v>
      </c>
      <c r="CB1161">
        <v>56.606000000000002</v>
      </c>
      <c r="CC1161">
        <v>78.709999999999994</v>
      </c>
      <c r="CD1161">
        <v>89.736999999999995</v>
      </c>
      <c r="CE1161">
        <v>68.134</v>
      </c>
      <c r="CF1161">
        <v>64.861999999999995</v>
      </c>
      <c r="CG1161">
        <v>82.165999999999997</v>
      </c>
      <c r="CH1161">
        <v>70.382999999999996</v>
      </c>
    </row>
    <row r="1162" spans="1:86" x14ac:dyDescent="0.25">
      <c r="A1162" t="s">
        <v>5281</v>
      </c>
      <c r="B1162" t="s">
        <v>1614</v>
      </c>
      <c r="C1162">
        <v>2.802</v>
      </c>
      <c r="D1162">
        <v>4.3120000000000003</v>
      </c>
      <c r="E1162">
        <v>6.6230000000000002</v>
      </c>
      <c r="F1162">
        <v>5.9349999999999996</v>
      </c>
      <c r="G1162">
        <v>4.12</v>
      </c>
      <c r="H1162">
        <v>4.2380000000000004</v>
      </c>
      <c r="I1162">
        <v>3.38</v>
      </c>
      <c r="J1162">
        <v>5.0140000000000002</v>
      </c>
      <c r="K1162">
        <v>3.6739999999999999</v>
      </c>
      <c r="L1162">
        <v>5.883</v>
      </c>
      <c r="M1162">
        <v>2.952</v>
      </c>
      <c r="N1162">
        <v>2.956</v>
      </c>
      <c r="O1162">
        <v>3.448</v>
      </c>
      <c r="P1162">
        <v>7.6929999999999996</v>
      </c>
      <c r="Q1162">
        <v>9.65</v>
      </c>
      <c r="R1162">
        <v>8.0980000000000008</v>
      </c>
      <c r="S1162">
        <v>8.1950000000000003</v>
      </c>
      <c r="T1162">
        <v>5.18</v>
      </c>
      <c r="U1162">
        <v>4.5270000000000001</v>
      </c>
      <c r="V1162">
        <v>5.5570000000000004</v>
      </c>
      <c r="W1162">
        <v>4.5490000000000004</v>
      </c>
      <c r="X1162">
        <v>4.97</v>
      </c>
      <c r="Y1162">
        <v>8.0969999999999995</v>
      </c>
      <c r="Z1162">
        <v>5.851</v>
      </c>
      <c r="AA1162">
        <v>4.734</v>
      </c>
      <c r="AB1162">
        <v>6.4880000000000004</v>
      </c>
      <c r="AC1162">
        <v>9.2739999999999991</v>
      </c>
      <c r="AD1162">
        <v>7.976</v>
      </c>
      <c r="AE1162">
        <v>9.3249999999999993</v>
      </c>
      <c r="AF1162">
        <v>4.4539999999999997</v>
      </c>
      <c r="AG1162">
        <v>5.4889999999999999</v>
      </c>
      <c r="AH1162">
        <v>8.7409999999999997</v>
      </c>
      <c r="AI1162">
        <v>7.0389999999999997</v>
      </c>
      <c r="AJ1162">
        <v>6.4669999999999996</v>
      </c>
      <c r="AK1162">
        <v>5.7729999999999997</v>
      </c>
      <c r="AL1162">
        <v>5.7270000000000003</v>
      </c>
      <c r="AM1162">
        <v>7.7729999999999997</v>
      </c>
      <c r="AN1162">
        <v>5.3810000000000002</v>
      </c>
      <c r="AO1162">
        <v>6.524</v>
      </c>
      <c r="AP1162">
        <v>7.5839999999999996</v>
      </c>
      <c r="AQ1162">
        <v>7.0540000000000003</v>
      </c>
      <c r="AR1162">
        <v>6.2670000000000003</v>
      </c>
      <c r="AS1162">
        <v>8.7650000000000006</v>
      </c>
      <c r="AT1162">
        <v>7.8680000000000003</v>
      </c>
      <c r="AU1162">
        <v>5.6509999999999998</v>
      </c>
      <c r="AV1162">
        <v>4.9580000000000002</v>
      </c>
      <c r="AW1162">
        <v>4.9210000000000003</v>
      </c>
      <c r="AX1162">
        <v>4.7050000000000001</v>
      </c>
      <c r="AY1162">
        <v>3.2989999999999999</v>
      </c>
      <c r="AZ1162">
        <v>4.4930000000000003</v>
      </c>
      <c r="BA1162">
        <v>6.0890000000000004</v>
      </c>
      <c r="BB1162">
        <v>7.4169999999999998</v>
      </c>
      <c r="BC1162">
        <v>5.2759999999999998</v>
      </c>
      <c r="BD1162">
        <v>4.9349999999999996</v>
      </c>
      <c r="BE1162">
        <v>4.6779999999999999</v>
      </c>
      <c r="BF1162">
        <v>5.3810000000000002</v>
      </c>
      <c r="BG1162">
        <v>5.84</v>
      </c>
      <c r="BH1162">
        <v>5.1459999999999999</v>
      </c>
      <c r="BI1162">
        <v>5.4340000000000002</v>
      </c>
      <c r="BJ1162">
        <v>4.9169999999999998</v>
      </c>
      <c r="BK1162">
        <v>3.0950000000000002</v>
      </c>
      <c r="BL1162">
        <v>4.7270000000000003</v>
      </c>
      <c r="BM1162">
        <v>5.5709999999999997</v>
      </c>
      <c r="BN1162">
        <v>6.1559999999999997</v>
      </c>
      <c r="BO1162">
        <v>6.4169999999999998</v>
      </c>
      <c r="BP1162">
        <v>5.87</v>
      </c>
      <c r="BQ1162">
        <v>7.7720000000000002</v>
      </c>
      <c r="BR1162">
        <v>6.1509999999999998</v>
      </c>
      <c r="BS1162">
        <v>7.0730000000000004</v>
      </c>
      <c r="BT1162">
        <v>6.3769999999999998</v>
      </c>
      <c r="BU1162">
        <v>5.3170000000000002</v>
      </c>
      <c r="BV1162">
        <v>23.806999999999999</v>
      </c>
      <c r="BW1162">
        <v>5.157</v>
      </c>
      <c r="BX1162">
        <v>9.7840000000000007</v>
      </c>
      <c r="BY1162">
        <v>5.4640000000000004</v>
      </c>
      <c r="BZ1162">
        <v>7.1790000000000003</v>
      </c>
      <c r="CA1162">
        <v>6.056</v>
      </c>
      <c r="CB1162">
        <v>10.106</v>
      </c>
      <c r="CC1162">
        <v>6.2919999999999998</v>
      </c>
      <c r="CD1162">
        <v>5.79</v>
      </c>
      <c r="CE1162">
        <v>4.71</v>
      </c>
      <c r="CF1162">
        <v>4.1820000000000004</v>
      </c>
      <c r="CG1162">
        <v>6.5119999999999996</v>
      </c>
      <c r="CH1162">
        <v>5.4139999999999997</v>
      </c>
    </row>
    <row r="1163" spans="1:86" x14ac:dyDescent="0.25">
      <c r="A1163" t="s">
        <v>5282</v>
      </c>
      <c r="B1163" t="s">
        <v>3626</v>
      </c>
      <c r="C1163">
        <v>-7.218</v>
      </c>
      <c r="D1163">
        <v>-45.851999999999997</v>
      </c>
      <c r="E1163">
        <v>-2.4569999999999999</v>
      </c>
      <c r="F1163">
        <v>5.7210000000000001</v>
      </c>
      <c r="G1163">
        <v>8.1630000000000003</v>
      </c>
      <c r="H1163">
        <v>7.0679999999999996</v>
      </c>
      <c r="I1163">
        <v>6.0439999999999996</v>
      </c>
      <c r="J1163">
        <v>2.8839999999999999</v>
      </c>
      <c r="K1163">
        <v>0.20100000000000001</v>
      </c>
      <c r="L1163">
        <v>0.185</v>
      </c>
      <c r="M1163">
        <v>1.784</v>
      </c>
      <c r="N1163">
        <v>4.0880000000000001</v>
      </c>
      <c r="O1163">
        <v>4.7519999999999998</v>
      </c>
      <c r="P1163">
        <v>-14.382</v>
      </c>
      <c r="Q1163">
        <v>-5.8849999999999998</v>
      </c>
      <c r="R1163">
        <v>2.613</v>
      </c>
      <c r="S1163">
        <v>5.702</v>
      </c>
      <c r="T1163">
        <v>3.0110000000000001</v>
      </c>
      <c r="U1163">
        <v>0.90300000000000002</v>
      </c>
      <c r="V1163">
        <v>3.1920000000000002</v>
      </c>
      <c r="W1163">
        <v>2.1190000000000002</v>
      </c>
      <c r="X1163">
        <v>2.3029999999999999</v>
      </c>
      <c r="Y1163">
        <v>1.8089999999999999</v>
      </c>
      <c r="Z1163">
        <v>-11.21</v>
      </c>
      <c r="AA1163">
        <v>-8.9489999999999998</v>
      </c>
      <c r="AB1163">
        <v>-5.9240000000000004</v>
      </c>
      <c r="AC1163">
        <v>1.4610000000000001</v>
      </c>
      <c r="AD1163">
        <v>3.8319999999999999</v>
      </c>
      <c r="AE1163">
        <v>8.0920000000000005</v>
      </c>
      <c r="AF1163">
        <v>6.3159999999999998</v>
      </c>
      <c r="AG1163">
        <v>3.2570000000000001</v>
      </c>
      <c r="AH1163">
        <v>5.8140000000000001</v>
      </c>
      <c r="AI1163">
        <v>5.8940000000000001</v>
      </c>
      <c r="AJ1163">
        <v>7.3999999999999996E-2</v>
      </c>
      <c r="AK1163">
        <v>-4.4390000000000001</v>
      </c>
      <c r="AL1163">
        <v>2.65</v>
      </c>
      <c r="AM1163">
        <v>10.077999999999999</v>
      </c>
      <c r="AN1163">
        <v>-51.289000000000001</v>
      </c>
      <c r="AO1163">
        <v>1.98</v>
      </c>
      <c r="AP1163">
        <v>10.16</v>
      </c>
      <c r="AQ1163">
        <v>-6.7000000000000004E-2</v>
      </c>
      <c r="AR1163">
        <v>5.9470000000000001</v>
      </c>
      <c r="AS1163">
        <v>2.7559999999999998</v>
      </c>
      <c r="AT1163">
        <v>-15.374000000000001</v>
      </c>
      <c r="AU1163">
        <v>4.9770000000000003</v>
      </c>
      <c r="AV1163">
        <v>8.5869999999999997</v>
      </c>
      <c r="AW1163">
        <v>-3.1150000000000002</v>
      </c>
      <c r="AX1163">
        <v>4.3109999999999999</v>
      </c>
      <c r="AY1163">
        <v>-2.827</v>
      </c>
      <c r="AZ1163">
        <v>3.8079999999999998</v>
      </c>
      <c r="BA1163">
        <v>-3.2160000000000002</v>
      </c>
      <c r="BB1163">
        <v>5.8760000000000003</v>
      </c>
      <c r="BC1163">
        <v>4.5960000000000001</v>
      </c>
      <c r="BD1163">
        <v>1.4239999999999999</v>
      </c>
      <c r="BE1163">
        <v>4.9009999999999998</v>
      </c>
      <c r="BF1163">
        <v>8.4529999999999994</v>
      </c>
      <c r="BG1163">
        <v>6.077</v>
      </c>
      <c r="BH1163">
        <v>3.8639999999999999</v>
      </c>
      <c r="BI1163">
        <v>3.2210000000000001</v>
      </c>
      <c r="BJ1163">
        <v>0.254</v>
      </c>
      <c r="BK1163">
        <v>-17.521000000000001</v>
      </c>
      <c r="BL1163">
        <v>-100.94499999999999</v>
      </c>
      <c r="BM1163">
        <v>-2.4E-2</v>
      </c>
      <c r="BN1163">
        <v>9.0429999999999993</v>
      </c>
      <c r="BO1163">
        <v>0.55200000000000005</v>
      </c>
      <c r="BP1163">
        <v>4.3719999999999999</v>
      </c>
      <c r="BQ1163">
        <v>5.72</v>
      </c>
      <c r="BR1163">
        <v>-5.8970000000000002</v>
      </c>
      <c r="BS1163">
        <v>-5.6390000000000002</v>
      </c>
      <c r="BT1163">
        <v>-22.747</v>
      </c>
      <c r="BU1163">
        <v>8.9979999999999993</v>
      </c>
      <c r="BV1163">
        <v>4.05</v>
      </c>
      <c r="BW1163">
        <v>-46.067999999999998</v>
      </c>
      <c r="BX1163">
        <v>-18.521999999999998</v>
      </c>
      <c r="BY1163">
        <v>2.4820000000000002</v>
      </c>
      <c r="BZ1163">
        <v>-25.582999999999998</v>
      </c>
      <c r="CA1163">
        <v>5.2759999999999998</v>
      </c>
      <c r="CB1163">
        <v>1.728</v>
      </c>
      <c r="CC1163">
        <v>5.1909999999999998</v>
      </c>
      <c r="CD1163">
        <v>-0.92200000000000004</v>
      </c>
      <c r="CE1163">
        <v>-3.871</v>
      </c>
      <c r="CF1163">
        <v>-17.97</v>
      </c>
      <c r="CG1163">
        <v>3.657</v>
      </c>
      <c r="CH1163">
        <v>2.988</v>
      </c>
    </row>
    <row r="1164" spans="1:86" x14ac:dyDescent="0.25">
      <c r="A1164" t="s">
        <v>5283</v>
      </c>
      <c r="B1164" t="s">
        <v>3627</v>
      </c>
      <c r="C1164">
        <v>11.656000000000001</v>
      </c>
      <c r="D1164">
        <v>7.7320000000000002</v>
      </c>
      <c r="E1164">
        <v>12.96</v>
      </c>
      <c r="F1164">
        <v>10.468</v>
      </c>
      <c r="G1164">
        <v>12.855</v>
      </c>
      <c r="H1164">
        <v>11.324</v>
      </c>
      <c r="I1164">
        <v>9.4039999999999999</v>
      </c>
      <c r="J1164">
        <v>6.3739999999999997</v>
      </c>
      <c r="K1164">
        <v>3.9369999999999998</v>
      </c>
      <c r="L1164">
        <v>4.0979999999999999</v>
      </c>
      <c r="M1164">
        <v>5.1909999999999998</v>
      </c>
      <c r="N1164">
        <v>7.6710000000000003</v>
      </c>
      <c r="O1164">
        <v>8.9440000000000008</v>
      </c>
      <c r="P1164">
        <v>5.7670000000000003</v>
      </c>
      <c r="Q1164">
        <v>7.274</v>
      </c>
      <c r="R1164">
        <v>6.98</v>
      </c>
      <c r="S1164">
        <v>9.4499999999999993</v>
      </c>
      <c r="T1164">
        <v>6.6849999999999996</v>
      </c>
      <c r="U1164">
        <v>6.4390000000000001</v>
      </c>
      <c r="V1164">
        <v>6.9640000000000004</v>
      </c>
      <c r="W1164">
        <v>6.1449999999999996</v>
      </c>
      <c r="X1164">
        <v>6.3689999999999998</v>
      </c>
      <c r="Y1164">
        <v>8.1029999999999998</v>
      </c>
      <c r="Z1164">
        <v>9.2279999999999998</v>
      </c>
      <c r="AA1164">
        <v>9.2870000000000008</v>
      </c>
      <c r="AB1164">
        <v>8.7439999999999998</v>
      </c>
      <c r="AC1164">
        <v>11.157</v>
      </c>
      <c r="AD1164">
        <v>8.6750000000000007</v>
      </c>
      <c r="AE1164">
        <v>12.557</v>
      </c>
      <c r="AF1164">
        <v>9.0549999999999997</v>
      </c>
      <c r="AG1164">
        <v>7.6479999999999997</v>
      </c>
      <c r="AH1164">
        <v>9.6560000000000006</v>
      </c>
      <c r="AI1164">
        <v>9.4969999999999999</v>
      </c>
      <c r="AJ1164">
        <v>10.599</v>
      </c>
      <c r="AK1164">
        <v>15.737</v>
      </c>
      <c r="AL1164">
        <v>16.052</v>
      </c>
      <c r="AM1164">
        <v>16.738</v>
      </c>
      <c r="AN1164">
        <v>16.219000000000001</v>
      </c>
      <c r="AO1164">
        <v>22.143999999999998</v>
      </c>
      <c r="AP1164">
        <v>17.184999999999999</v>
      </c>
      <c r="AQ1164">
        <v>21.923999999999999</v>
      </c>
      <c r="AR1164">
        <v>12.099</v>
      </c>
      <c r="AS1164">
        <v>13.417999999999999</v>
      </c>
      <c r="AT1164">
        <v>12.659000000000001</v>
      </c>
      <c r="AU1164">
        <v>11.077999999999999</v>
      </c>
      <c r="AV1164">
        <v>15.874000000000001</v>
      </c>
      <c r="AW1164">
        <v>14.327</v>
      </c>
      <c r="AX1164">
        <v>15.528</v>
      </c>
      <c r="AY1164">
        <v>15.577</v>
      </c>
      <c r="AZ1164">
        <v>15.734</v>
      </c>
      <c r="BA1164">
        <v>18.391999999999999</v>
      </c>
      <c r="BB1164">
        <v>15.773999999999999</v>
      </c>
      <c r="BC1164">
        <v>18.731999999999999</v>
      </c>
      <c r="BD1164">
        <v>11.955</v>
      </c>
      <c r="BE1164">
        <v>11.019</v>
      </c>
      <c r="BF1164">
        <v>13.43</v>
      </c>
      <c r="BG1164">
        <v>14.670999999999999</v>
      </c>
      <c r="BH1164">
        <v>12.17</v>
      </c>
      <c r="BI1164">
        <v>19.727</v>
      </c>
      <c r="BJ1164">
        <v>14.685</v>
      </c>
      <c r="BK1164">
        <v>14.515000000000001</v>
      </c>
      <c r="BL1164">
        <v>13.628</v>
      </c>
      <c r="BM1164">
        <v>17.478999999999999</v>
      </c>
      <c r="BN1164">
        <v>16.814</v>
      </c>
      <c r="BO1164">
        <v>18.984000000000002</v>
      </c>
      <c r="BP1164">
        <v>12.202</v>
      </c>
      <c r="BQ1164">
        <v>12.356999999999999</v>
      </c>
      <c r="BR1164">
        <v>11.353999999999999</v>
      </c>
      <c r="BS1164">
        <v>9.8079999999999998</v>
      </c>
      <c r="BT1164">
        <v>11.417999999999999</v>
      </c>
      <c r="BU1164">
        <v>15.327999999999999</v>
      </c>
      <c r="BV1164">
        <v>11.984999999999999</v>
      </c>
      <c r="BW1164">
        <v>11.688000000000001</v>
      </c>
      <c r="BX1164">
        <v>11.331</v>
      </c>
      <c r="BY1164">
        <v>15.124000000000001</v>
      </c>
      <c r="BZ1164">
        <v>12.932</v>
      </c>
      <c r="CA1164">
        <v>16.082000000000001</v>
      </c>
      <c r="CB1164">
        <v>8.3539999999999992</v>
      </c>
      <c r="CC1164">
        <v>11.411</v>
      </c>
      <c r="CD1164">
        <v>12.141999999999999</v>
      </c>
      <c r="CE1164">
        <v>10.065</v>
      </c>
      <c r="CF1164">
        <v>10.845000000000001</v>
      </c>
      <c r="CG1164">
        <v>16.332000000000001</v>
      </c>
      <c r="CH1164">
        <v>14.012</v>
      </c>
    </row>
    <row r="1165" spans="1:86" x14ac:dyDescent="0.25">
      <c r="A1165" t="s">
        <v>5284</v>
      </c>
      <c r="B1165" t="s">
        <v>3628</v>
      </c>
      <c r="C1165">
        <v>18.873999999999999</v>
      </c>
      <c r="D1165">
        <v>53.584000000000003</v>
      </c>
      <c r="E1165">
        <v>15.417</v>
      </c>
      <c r="F1165">
        <v>4.7460000000000004</v>
      </c>
      <c r="G1165">
        <v>4.6920000000000002</v>
      </c>
      <c r="H1165">
        <v>4.2560000000000002</v>
      </c>
      <c r="I1165">
        <v>3.3610000000000002</v>
      </c>
      <c r="J1165">
        <v>3.4889999999999999</v>
      </c>
      <c r="K1165">
        <v>3.7360000000000002</v>
      </c>
      <c r="L1165">
        <v>3.9129999999999998</v>
      </c>
      <c r="M1165">
        <v>3.407</v>
      </c>
      <c r="N1165">
        <v>3.5830000000000002</v>
      </c>
      <c r="O1165">
        <v>4.1920000000000002</v>
      </c>
      <c r="P1165">
        <v>20.149000000000001</v>
      </c>
      <c r="Q1165">
        <v>13.16</v>
      </c>
      <c r="R1165">
        <v>4.3680000000000003</v>
      </c>
      <c r="S1165">
        <v>3.7480000000000002</v>
      </c>
      <c r="T1165">
        <v>3.6739999999999999</v>
      </c>
      <c r="U1165">
        <v>5.5359999999999996</v>
      </c>
      <c r="V1165">
        <v>3.7730000000000001</v>
      </c>
      <c r="W1165">
        <v>4.0259999999999998</v>
      </c>
      <c r="X1165">
        <v>4.0670000000000002</v>
      </c>
      <c r="Y1165">
        <v>6.2939999999999996</v>
      </c>
      <c r="Z1165">
        <v>20.437999999999999</v>
      </c>
      <c r="AA1165">
        <v>18.236000000000001</v>
      </c>
      <c r="AB1165">
        <v>14.667999999999999</v>
      </c>
      <c r="AC1165">
        <v>9.6959999999999997</v>
      </c>
      <c r="AD1165">
        <v>4.8419999999999996</v>
      </c>
      <c r="AE1165">
        <v>4.4649999999999999</v>
      </c>
      <c r="AF1165">
        <v>2.7389999999999999</v>
      </c>
      <c r="AG1165">
        <v>4.391</v>
      </c>
      <c r="AH1165">
        <v>3.8410000000000002</v>
      </c>
      <c r="AI1165">
        <v>3.6030000000000002</v>
      </c>
      <c r="AJ1165">
        <v>10.525</v>
      </c>
      <c r="AK1165">
        <v>20.175999999999998</v>
      </c>
      <c r="AL1165">
        <v>13.401999999999999</v>
      </c>
      <c r="AM1165">
        <v>6.66</v>
      </c>
      <c r="AN1165">
        <v>67.507999999999996</v>
      </c>
      <c r="AO1165">
        <v>20.164999999999999</v>
      </c>
      <c r="AP1165">
        <v>7.0250000000000004</v>
      </c>
      <c r="AQ1165">
        <v>21.991</v>
      </c>
      <c r="AR1165">
        <v>6.1520000000000001</v>
      </c>
      <c r="AS1165">
        <v>10.662000000000001</v>
      </c>
      <c r="AT1165">
        <v>28.033000000000001</v>
      </c>
      <c r="AU1165">
        <v>6.101</v>
      </c>
      <c r="AV1165">
        <v>7.2869999999999999</v>
      </c>
      <c r="AW1165">
        <v>17.442</v>
      </c>
      <c r="AX1165">
        <v>11.217000000000001</v>
      </c>
      <c r="AY1165">
        <v>18.404</v>
      </c>
      <c r="AZ1165">
        <v>11.926</v>
      </c>
      <c r="BA1165">
        <v>21.609000000000002</v>
      </c>
      <c r="BB1165">
        <v>9.8979999999999997</v>
      </c>
      <c r="BC1165">
        <v>14.135999999999999</v>
      </c>
      <c r="BD1165">
        <v>10.531000000000001</v>
      </c>
      <c r="BE1165">
        <v>6.1180000000000003</v>
      </c>
      <c r="BF1165">
        <v>4.9770000000000003</v>
      </c>
      <c r="BG1165">
        <v>8.593</v>
      </c>
      <c r="BH1165">
        <v>8.3049999999999997</v>
      </c>
      <c r="BI1165">
        <v>16.506</v>
      </c>
      <c r="BJ1165">
        <v>14.430999999999999</v>
      </c>
      <c r="BK1165">
        <v>32.036000000000001</v>
      </c>
      <c r="BL1165">
        <v>114.574</v>
      </c>
      <c r="BM1165">
        <v>17.503</v>
      </c>
      <c r="BN1165">
        <v>7.77</v>
      </c>
      <c r="BO1165">
        <v>18.431000000000001</v>
      </c>
      <c r="BP1165">
        <v>7.83</v>
      </c>
      <c r="BQ1165">
        <v>6.6369999999999996</v>
      </c>
      <c r="BR1165">
        <v>17.251000000000001</v>
      </c>
      <c r="BS1165">
        <v>15.446999999999999</v>
      </c>
      <c r="BT1165">
        <v>34.164999999999999</v>
      </c>
      <c r="BU1165">
        <v>6.33</v>
      </c>
      <c r="BV1165">
        <v>7.9349999999999996</v>
      </c>
      <c r="BW1165">
        <v>57.756</v>
      </c>
      <c r="BX1165">
        <v>29.853000000000002</v>
      </c>
      <c r="BY1165">
        <v>12.641999999999999</v>
      </c>
      <c r="BZ1165">
        <v>38.515000000000001</v>
      </c>
      <c r="CA1165">
        <v>10.805999999999999</v>
      </c>
      <c r="CB1165">
        <v>6.6260000000000003</v>
      </c>
      <c r="CC1165">
        <v>6.22</v>
      </c>
      <c r="CD1165">
        <v>13.064</v>
      </c>
      <c r="CE1165">
        <v>13.936</v>
      </c>
      <c r="CF1165">
        <v>28.815000000000001</v>
      </c>
      <c r="CG1165">
        <v>12.675000000000001</v>
      </c>
      <c r="CH1165">
        <v>11.023999999999999</v>
      </c>
    </row>
    <row r="1166" spans="1:86" x14ac:dyDescent="0.25">
      <c r="A1166" t="s">
        <v>5285</v>
      </c>
      <c r="B1166" t="s">
        <v>1615</v>
      </c>
      <c r="C1166">
        <v>7.0170000000000003</v>
      </c>
      <c r="D1166">
        <v>5.7640000000000002</v>
      </c>
      <c r="E1166">
        <v>5.9340000000000002</v>
      </c>
      <c r="F1166">
        <v>4.2</v>
      </c>
      <c r="G1166">
        <v>7.2590000000000003</v>
      </c>
      <c r="H1166">
        <v>5.5019999999999998</v>
      </c>
      <c r="I1166">
        <v>3.8730000000000002</v>
      </c>
      <c r="J1166">
        <v>4.9690000000000003</v>
      </c>
      <c r="K1166">
        <v>7.2220000000000004</v>
      </c>
      <c r="L1166">
        <v>3.87</v>
      </c>
      <c r="M1166">
        <v>4.1920000000000002</v>
      </c>
      <c r="N1166">
        <v>5.351</v>
      </c>
      <c r="O1166">
        <v>3.88</v>
      </c>
      <c r="P1166">
        <v>3.9740000000000002</v>
      </c>
      <c r="Q1166">
        <v>7.1289999999999996</v>
      </c>
      <c r="R1166">
        <v>3.9449999999999998</v>
      </c>
      <c r="S1166">
        <v>4.0039999999999996</v>
      </c>
      <c r="T1166">
        <v>7.9470000000000001</v>
      </c>
      <c r="U1166">
        <v>5.3129999999999997</v>
      </c>
      <c r="V1166">
        <v>6.0720000000000001</v>
      </c>
      <c r="W1166">
        <v>5.7</v>
      </c>
      <c r="X1166">
        <v>5.97</v>
      </c>
      <c r="Y1166">
        <v>6.6449999999999996</v>
      </c>
      <c r="Z1166">
        <v>5.6580000000000004</v>
      </c>
      <c r="AA1166">
        <v>5.6870000000000003</v>
      </c>
      <c r="AB1166">
        <v>5.6870000000000003</v>
      </c>
      <c r="AC1166">
        <v>5.8979999999999997</v>
      </c>
      <c r="AD1166">
        <v>5.81</v>
      </c>
      <c r="AE1166">
        <v>5.7640000000000002</v>
      </c>
      <c r="AF1166">
        <v>6.1769999999999996</v>
      </c>
      <c r="AG1166">
        <v>5.9969999999999999</v>
      </c>
      <c r="AH1166">
        <v>6.0019999999999998</v>
      </c>
      <c r="AI1166">
        <v>5.8380000000000001</v>
      </c>
      <c r="AJ1166">
        <v>5.6130000000000004</v>
      </c>
      <c r="AK1166">
        <v>5.8780000000000001</v>
      </c>
      <c r="AL1166">
        <v>5.8129999999999997</v>
      </c>
      <c r="AM1166">
        <v>5.6559999999999997</v>
      </c>
      <c r="AN1166">
        <v>5.202</v>
      </c>
      <c r="AO1166">
        <v>4.7990000000000004</v>
      </c>
      <c r="AP1166">
        <v>4.609</v>
      </c>
      <c r="AQ1166">
        <v>5.1779999999999999</v>
      </c>
      <c r="AR1166">
        <v>5.05</v>
      </c>
      <c r="AS1166">
        <v>4.4740000000000002</v>
      </c>
      <c r="AT1166">
        <v>4.46</v>
      </c>
      <c r="AU1166">
        <v>4.226</v>
      </c>
      <c r="AV1166">
        <v>3.968</v>
      </c>
      <c r="AW1166">
        <v>4.2939999999999996</v>
      </c>
      <c r="AX1166">
        <v>4.2460000000000004</v>
      </c>
      <c r="AY1166">
        <v>4.1820000000000004</v>
      </c>
      <c r="AZ1166">
        <v>4.335</v>
      </c>
      <c r="BA1166">
        <v>4.3460000000000001</v>
      </c>
      <c r="BB1166">
        <v>4.32</v>
      </c>
      <c r="BC1166">
        <v>4.2850000000000001</v>
      </c>
      <c r="BD1166">
        <v>4.4489999999999998</v>
      </c>
      <c r="BE1166">
        <v>4.4059999999999997</v>
      </c>
      <c r="BF1166">
        <v>4.5090000000000003</v>
      </c>
      <c r="BG1166">
        <v>4.6230000000000002</v>
      </c>
      <c r="BH1166">
        <v>4.7270000000000003</v>
      </c>
      <c r="BI1166">
        <v>4.7859999999999996</v>
      </c>
      <c r="BJ1166">
        <v>4.9029999999999996</v>
      </c>
      <c r="BK1166">
        <v>4.9660000000000002</v>
      </c>
      <c r="BL1166">
        <v>4.8410000000000002</v>
      </c>
      <c r="BM1166">
        <v>4.92</v>
      </c>
      <c r="BN1166">
        <v>4.9660000000000002</v>
      </c>
      <c r="BO1166">
        <v>4.915</v>
      </c>
      <c r="BP1166">
        <v>5.3090000000000002</v>
      </c>
      <c r="BQ1166">
        <v>5.2720000000000002</v>
      </c>
      <c r="BR1166">
        <v>5.415</v>
      </c>
      <c r="BS1166">
        <v>5.3449999999999998</v>
      </c>
      <c r="BT1166">
        <v>5.3319999999999999</v>
      </c>
      <c r="BU1166">
        <v>5.4169999999999998</v>
      </c>
      <c r="BV1166">
        <v>5.58</v>
      </c>
      <c r="BW1166">
        <v>5.7329999999999997</v>
      </c>
      <c r="BX1166">
        <v>5.8129999999999997</v>
      </c>
      <c r="BY1166">
        <v>5.9420000000000002</v>
      </c>
      <c r="BZ1166">
        <v>5.8380000000000001</v>
      </c>
      <c r="CA1166">
        <v>6.1059999999999999</v>
      </c>
      <c r="CB1166">
        <v>6.8470000000000004</v>
      </c>
      <c r="CC1166">
        <v>6.2220000000000004</v>
      </c>
      <c r="CD1166">
        <v>6.5460000000000003</v>
      </c>
      <c r="CE1166">
        <v>6.6980000000000004</v>
      </c>
      <c r="CF1166">
        <v>6.8840000000000003</v>
      </c>
      <c r="CG1166">
        <v>6.9530000000000003</v>
      </c>
      <c r="CH1166">
        <v>7.0350000000000001</v>
      </c>
    </row>
    <row r="1167" spans="1:86" x14ac:dyDescent="0.25">
      <c r="A1167" t="s">
        <v>5286</v>
      </c>
      <c r="B1167" t="s">
        <v>1616</v>
      </c>
      <c r="C1167">
        <v>7.056</v>
      </c>
      <c r="D1167">
        <v>5.8010000000000002</v>
      </c>
      <c r="E1167">
        <v>5.9669999999999996</v>
      </c>
      <c r="F1167">
        <v>4.2380000000000004</v>
      </c>
      <c r="G1167">
        <v>7.3570000000000002</v>
      </c>
      <c r="H1167">
        <v>6.8460000000000001</v>
      </c>
      <c r="I1167">
        <v>3.927</v>
      </c>
      <c r="J1167">
        <v>4.9720000000000004</v>
      </c>
      <c r="K1167">
        <v>7.2169999999999996</v>
      </c>
      <c r="L1167">
        <v>3.8929999999999998</v>
      </c>
      <c r="M1167">
        <v>4.1989999999999998</v>
      </c>
      <c r="N1167">
        <v>5.3609999999999998</v>
      </c>
      <c r="O1167">
        <v>3.8809999999999998</v>
      </c>
      <c r="P1167">
        <v>3.972</v>
      </c>
      <c r="Q1167">
        <v>7.1539999999999999</v>
      </c>
      <c r="R1167">
        <v>3.9049999999999998</v>
      </c>
      <c r="S1167">
        <v>4.0330000000000004</v>
      </c>
      <c r="T1167">
        <v>7.867</v>
      </c>
      <c r="U1167">
        <v>5.3289999999999997</v>
      </c>
      <c r="V1167">
        <v>5.9960000000000004</v>
      </c>
      <c r="W1167">
        <v>5.6440000000000001</v>
      </c>
      <c r="X1167">
        <v>5.9770000000000003</v>
      </c>
      <c r="Y1167">
        <v>6.6689999999999996</v>
      </c>
      <c r="Z1167">
        <v>5.6779999999999999</v>
      </c>
      <c r="AA1167">
        <v>5.7329999999999997</v>
      </c>
      <c r="AB1167">
        <v>5.7919999999999998</v>
      </c>
      <c r="AC1167">
        <v>6.0659999999999998</v>
      </c>
      <c r="AD1167">
        <v>6.0220000000000002</v>
      </c>
      <c r="AE1167">
        <v>6.1150000000000002</v>
      </c>
      <c r="AF1167">
        <v>6.4359999999999999</v>
      </c>
      <c r="AG1167">
        <v>6.3579999999999997</v>
      </c>
      <c r="AH1167">
        <v>6.4059999999999997</v>
      </c>
      <c r="AI1167">
        <v>6.3609999999999998</v>
      </c>
      <c r="AJ1167">
        <v>6.2750000000000004</v>
      </c>
      <c r="AK1167">
        <v>6.423</v>
      </c>
      <c r="AL1167">
        <v>6.444</v>
      </c>
      <c r="AM1167">
        <v>6.5289999999999999</v>
      </c>
      <c r="AN1167">
        <v>6.1189999999999998</v>
      </c>
      <c r="AO1167">
        <v>5.9240000000000004</v>
      </c>
      <c r="AP1167">
        <v>5.8920000000000003</v>
      </c>
      <c r="AQ1167">
        <v>6.0919999999999996</v>
      </c>
      <c r="AR1167">
        <v>5.766</v>
      </c>
      <c r="AS1167">
        <v>5.5830000000000002</v>
      </c>
      <c r="AT1167">
        <v>5.423</v>
      </c>
      <c r="AU1167">
        <v>5.266</v>
      </c>
      <c r="AV1167">
        <v>5.2220000000000004</v>
      </c>
      <c r="AW1167">
        <v>5.36</v>
      </c>
      <c r="AX1167">
        <v>5.3540000000000001</v>
      </c>
      <c r="AY1167">
        <v>5.35</v>
      </c>
      <c r="AZ1167">
        <v>5.4420000000000002</v>
      </c>
      <c r="BA1167">
        <v>5.4729999999999999</v>
      </c>
      <c r="BB1167">
        <v>5.5179999999999998</v>
      </c>
      <c r="BC1167">
        <v>5.58</v>
      </c>
      <c r="BD1167">
        <v>5.7560000000000002</v>
      </c>
      <c r="BE1167">
        <v>5.6479999999999997</v>
      </c>
      <c r="BF1167">
        <v>5.548</v>
      </c>
      <c r="BG1167">
        <v>5.6680000000000001</v>
      </c>
      <c r="BH1167">
        <v>5.7679999999999998</v>
      </c>
      <c r="BI1167">
        <v>5.742</v>
      </c>
      <c r="BJ1167">
        <v>5.7859999999999996</v>
      </c>
      <c r="BK1167">
        <v>5.859</v>
      </c>
      <c r="BL1167">
        <v>5.7009999999999996</v>
      </c>
      <c r="BM1167">
        <v>5.726</v>
      </c>
      <c r="BN1167">
        <v>5.7649999999999997</v>
      </c>
      <c r="BO1167">
        <v>5.5819999999999999</v>
      </c>
      <c r="BP1167">
        <v>6.0010000000000003</v>
      </c>
      <c r="BQ1167">
        <v>5.9610000000000003</v>
      </c>
      <c r="BR1167">
        <v>6.0270000000000001</v>
      </c>
      <c r="BS1167">
        <v>5.9080000000000004</v>
      </c>
      <c r="BT1167">
        <v>5.9189999999999996</v>
      </c>
      <c r="BU1167">
        <v>5.9450000000000003</v>
      </c>
      <c r="BV1167">
        <v>6.0620000000000003</v>
      </c>
      <c r="BW1167">
        <v>6.2060000000000004</v>
      </c>
      <c r="BX1167">
        <v>6.29</v>
      </c>
      <c r="BY1167">
        <v>6.41</v>
      </c>
      <c r="BZ1167">
        <v>6.3840000000000003</v>
      </c>
      <c r="CA1167">
        <v>6.5519999999999996</v>
      </c>
      <c r="CB1167">
        <v>7.4779999999999998</v>
      </c>
      <c r="CC1167">
        <v>6.8559999999999999</v>
      </c>
      <c r="CD1167">
        <v>7.15</v>
      </c>
      <c r="CE1167">
        <v>7.258</v>
      </c>
      <c r="CF1167">
        <v>7.54</v>
      </c>
      <c r="CG1167">
        <v>7.524</v>
      </c>
      <c r="CH1167">
        <v>7.5949999999999998</v>
      </c>
    </row>
    <row r="1168" spans="1:86" x14ac:dyDescent="0.25">
      <c r="A1168" t="s">
        <v>5287</v>
      </c>
      <c r="B1168" t="s">
        <v>1617</v>
      </c>
      <c r="C1168">
        <v>3.7999999999999999E-2</v>
      </c>
      <c r="D1168">
        <v>3.6999999999999998E-2</v>
      </c>
      <c r="E1168">
        <v>3.3000000000000002E-2</v>
      </c>
      <c r="F1168">
        <v>3.7999999999999999E-2</v>
      </c>
      <c r="G1168">
        <v>9.8000000000000004E-2</v>
      </c>
      <c r="H1168">
        <v>1.3440000000000001</v>
      </c>
      <c r="I1168">
        <v>5.2999999999999999E-2</v>
      </c>
      <c r="J1168">
        <v>3.0000000000000001E-3</v>
      </c>
      <c r="K1168">
        <v>-4.0000000000000001E-3</v>
      </c>
      <c r="L1168">
        <v>2.4E-2</v>
      </c>
      <c r="M1168">
        <v>7.0000000000000001E-3</v>
      </c>
      <c r="N1168">
        <v>0.01</v>
      </c>
      <c r="O1168">
        <v>1E-3</v>
      </c>
      <c r="P1168">
        <v>-2E-3</v>
      </c>
      <c r="Q1168">
        <v>2.5000000000000001E-2</v>
      </c>
      <c r="R1168">
        <v>-0.04</v>
      </c>
      <c r="S1168">
        <v>0.03</v>
      </c>
      <c r="T1168">
        <v>-0.08</v>
      </c>
      <c r="U1168">
        <v>1.6E-2</v>
      </c>
      <c r="V1168">
        <v>-7.5999999999999998E-2</v>
      </c>
      <c r="W1168">
        <v>-5.6000000000000001E-2</v>
      </c>
      <c r="X1168">
        <v>7.0000000000000001E-3</v>
      </c>
      <c r="Y1168">
        <v>2.4E-2</v>
      </c>
      <c r="Z1168">
        <v>0.02</v>
      </c>
      <c r="AA1168">
        <v>4.5999999999999999E-2</v>
      </c>
      <c r="AB1168">
        <v>0.105</v>
      </c>
      <c r="AC1168">
        <v>0.16800000000000001</v>
      </c>
      <c r="AD1168">
        <v>0.21099999999999999</v>
      </c>
      <c r="AE1168">
        <v>0.35099999999999998</v>
      </c>
      <c r="AF1168">
        <v>0.25800000000000001</v>
      </c>
      <c r="AG1168">
        <v>0.36199999999999999</v>
      </c>
      <c r="AH1168">
        <v>0.40400000000000003</v>
      </c>
      <c r="AI1168">
        <v>0.52300000000000002</v>
      </c>
      <c r="AJ1168">
        <v>0.66200000000000003</v>
      </c>
      <c r="AK1168">
        <v>0.54500000000000004</v>
      </c>
      <c r="AL1168">
        <v>0.63100000000000001</v>
      </c>
      <c r="AM1168">
        <v>0.872</v>
      </c>
      <c r="AN1168">
        <v>0.91700000000000004</v>
      </c>
      <c r="AO1168">
        <v>1.125</v>
      </c>
      <c r="AP1168">
        <v>1.2829999999999999</v>
      </c>
      <c r="AQ1168">
        <v>0.91500000000000004</v>
      </c>
      <c r="AR1168">
        <v>0.71699999999999997</v>
      </c>
      <c r="AS1168">
        <v>1.1100000000000001</v>
      </c>
      <c r="AT1168">
        <v>0.96299999999999997</v>
      </c>
      <c r="AU1168">
        <v>1.04</v>
      </c>
      <c r="AV1168">
        <v>1.254</v>
      </c>
      <c r="AW1168">
        <v>1.0669999999999999</v>
      </c>
      <c r="AX1168">
        <v>1.1080000000000001</v>
      </c>
      <c r="AY1168">
        <v>1.1679999999999999</v>
      </c>
      <c r="AZ1168">
        <v>1.107</v>
      </c>
      <c r="BA1168">
        <v>1.127</v>
      </c>
      <c r="BB1168">
        <v>1.198</v>
      </c>
      <c r="BC1168">
        <v>1.2949999999999999</v>
      </c>
      <c r="BD1168">
        <v>1.306</v>
      </c>
      <c r="BE1168">
        <v>1.242</v>
      </c>
      <c r="BF1168">
        <v>1.0389999999999999</v>
      </c>
      <c r="BG1168">
        <v>1.0449999999999999</v>
      </c>
      <c r="BH1168">
        <v>1.042</v>
      </c>
      <c r="BI1168">
        <v>0.95499999999999996</v>
      </c>
      <c r="BJ1168">
        <v>0.88300000000000001</v>
      </c>
      <c r="BK1168">
        <v>0.89300000000000002</v>
      </c>
      <c r="BL1168">
        <v>0.86</v>
      </c>
      <c r="BM1168">
        <v>0.80600000000000005</v>
      </c>
      <c r="BN1168">
        <v>0.79800000000000004</v>
      </c>
      <c r="BO1168">
        <v>0.66700000000000004</v>
      </c>
      <c r="BP1168">
        <v>0.69299999999999995</v>
      </c>
      <c r="BQ1168">
        <v>0.68899999999999995</v>
      </c>
      <c r="BR1168">
        <v>0.61099999999999999</v>
      </c>
      <c r="BS1168">
        <v>0.56299999999999994</v>
      </c>
      <c r="BT1168">
        <v>0.58699999999999997</v>
      </c>
      <c r="BU1168">
        <v>0.52900000000000003</v>
      </c>
      <c r="BV1168">
        <v>0.48199999999999998</v>
      </c>
      <c r="BW1168">
        <v>0.47399999999999998</v>
      </c>
      <c r="BX1168">
        <v>0.47799999999999998</v>
      </c>
      <c r="BY1168">
        <v>0.46700000000000003</v>
      </c>
      <c r="BZ1168">
        <v>0.54500000000000004</v>
      </c>
      <c r="CA1168">
        <v>0.44600000000000001</v>
      </c>
      <c r="CB1168">
        <v>0.63</v>
      </c>
      <c r="CC1168">
        <v>0.63400000000000001</v>
      </c>
      <c r="CD1168">
        <v>0.60399999999999998</v>
      </c>
      <c r="CE1168">
        <v>0.56000000000000005</v>
      </c>
      <c r="CF1168">
        <v>0.65600000000000003</v>
      </c>
      <c r="CG1168">
        <v>0.57199999999999995</v>
      </c>
      <c r="CH1168">
        <v>0.56000000000000005</v>
      </c>
    </row>
    <row r="1169" spans="1:86" x14ac:dyDescent="0.25">
      <c r="A1169" t="s">
        <v>5288</v>
      </c>
      <c r="B1169" t="s">
        <v>1618</v>
      </c>
      <c r="C1169">
        <v>-1.5329999999999999</v>
      </c>
      <c r="D1169">
        <v>-1.448</v>
      </c>
      <c r="E1169">
        <v>-1.9359999999999999</v>
      </c>
      <c r="F1169">
        <v>-2.2570000000000001</v>
      </c>
      <c r="G1169">
        <v>-2.5670000000000002</v>
      </c>
      <c r="H1169">
        <v>-1.9950000000000001</v>
      </c>
      <c r="I1169">
        <v>-3.3879999999999999</v>
      </c>
      <c r="J1169">
        <v>-1.53</v>
      </c>
      <c r="K1169">
        <v>-1.6759999999999999</v>
      </c>
      <c r="L1169">
        <v>-1.3080000000000001</v>
      </c>
      <c r="M1169">
        <v>-1.448</v>
      </c>
      <c r="N1169">
        <v>-1.8140000000000001</v>
      </c>
      <c r="O1169">
        <v>-2.0699999999999998</v>
      </c>
      <c r="P1169">
        <v>-2.0099999999999998</v>
      </c>
      <c r="Q1169">
        <v>-2.2010000000000001</v>
      </c>
      <c r="R1169">
        <v>-1.9590000000000001</v>
      </c>
      <c r="S1169">
        <v>-2.956</v>
      </c>
      <c r="T1169">
        <v>-1.7490000000000001</v>
      </c>
      <c r="U1169">
        <v>-1.5660000000000001</v>
      </c>
      <c r="V1169">
        <v>-1.889</v>
      </c>
      <c r="W1169">
        <v>-1.796</v>
      </c>
      <c r="X1169">
        <v>-1.88</v>
      </c>
      <c r="Y1169">
        <v>-1.633</v>
      </c>
      <c r="Z1169">
        <v>-1.9359999999999999</v>
      </c>
      <c r="AA1169">
        <v>-3.391</v>
      </c>
      <c r="AB1169">
        <v>-1.8280000000000001</v>
      </c>
      <c r="AC1169">
        <v>-1.7210000000000001</v>
      </c>
      <c r="AD1169">
        <v>-2.2090000000000001</v>
      </c>
      <c r="AE1169">
        <v>-7.6109999999999998</v>
      </c>
      <c r="AF1169">
        <v>-2.145</v>
      </c>
      <c r="AG1169">
        <v>-1.9139999999999999</v>
      </c>
      <c r="AH1169">
        <v>-2.3370000000000002</v>
      </c>
      <c r="AI1169">
        <v>-2.0649999999999999</v>
      </c>
      <c r="AJ1169">
        <v>-3.84</v>
      </c>
      <c r="AK1169">
        <v>-2.23</v>
      </c>
      <c r="AL1169">
        <v>-3.7040000000000002</v>
      </c>
      <c r="AM1169">
        <v>-2.6160000000000001</v>
      </c>
      <c r="AN1169">
        <v>-2.9929999999999999</v>
      </c>
      <c r="AO1169">
        <v>-2.8519999999999999</v>
      </c>
      <c r="AP1169">
        <v>-3.0950000000000002</v>
      </c>
      <c r="AQ1169">
        <v>-3.399</v>
      </c>
      <c r="AR1169">
        <v>-2.6320000000000001</v>
      </c>
      <c r="AS1169">
        <v>-2.6240000000000001</v>
      </c>
      <c r="AT1169">
        <v>-2.2549999999999999</v>
      </c>
      <c r="AU1169">
        <v>-2.6829999999999998</v>
      </c>
      <c r="AV1169">
        <v>-2.7370000000000001</v>
      </c>
      <c r="AW1169">
        <v>-2.8820000000000001</v>
      </c>
      <c r="AX1169">
        <v>-3.9969999999999999</v>
      </c>
      <c r="AY1169">
        <v>-2.673</v>
      </c>
      <c r="AZ1169">
        <v>-2.5880000000000001</v>
      </c>
      <c r="BA1169">
        <v>-3.524</v>
      </c>
      <c r="BB1169">
        <v>-3.0779999999999998</v>
      </c>
      <c r="BC1169">
        <v>-3.2629999999999999</v>
      </c>
      <c r="BD1169">
        <v>-2.9660000000000002</v>
      </c>
      <c r="BE1169">
        <v>-2.9079999999999999</v>
      </c>
      <c r="BF1169">
        <v>-1.476</v>
      </c>
      <c r="BG1169">
        <v>-3.0819999999999999</v>
      </c>
      <c r="BH1169">
        <v>-3.4420000000000002</v>
      </c>
      <c r="BI1169">
        <v>-3.5640000000000001</v>
      </c>
      <c r="BJ1169">
        <v>-3.9630000000000001</v>
      </c>
      <c r="BK1169">
        <v>-3.7690000000000001</v>
      </c>
      <c r="BL1169">
        <v>-3.3029999999999999</v>
      </c>
      <c r="BM1169">
        <v>-3.702</v>
      </c>
      <c r="BN1169">
        <v>-5.3849999999999998</v>
      </c>
      <c r="BO1169">
        <v>-4.2380000000000004</v>
      </c>
      <c r="BP1169">
        <v>-3.1309999999999998</v>
      </c>
      <c r="BQ1169">
        <v>-3.6419999999999999</v>
      </c>
      <c r="BR1169">
        <v>-3.9929999999999999</v>
      </c>
      <c r="BS1169">
        <v>-3.5259999999999998</v>
      </c>
      <c r="BT1169">
        <v>-4.0359999999999996</v>
      </c>
      <c r="BU1169">
        <v>-3.7530000000000001</v>
      </c>
      <c r="BV1169">
        <v>-3.3039999999999998</v>
      </c>
      <c r="BW1169">
        <v>-4.7590000000000003</v>
      </c>
      <c r="BX1169">
        <v>-3.7869999999999999</v>
      </c>
      <c r="BY1169">
        <v>-4.0919999999999996</v>
      </c>
      <c r="BZ1169">
        <v>-3.5390000000000001</v>
      </c>
      <c r="CA1169">
        <v>-4.1639999999999997</v>
      </c>
      <c r="CB1169">
        <v>-4.7469999999999999</v>
      </c>
      <c r="CC1169">
        <v>-3.0859999999999999</v>
      </c>
      <c r="CD1169">
        <v>-6.665</v>
      </c>
      <c r="CE1169">
        <v>-3.4180000000000001</v>
      </c>
      <c r="CF1169">
        <v>-3.4079999999999999</v>
      </c>
      <c r="CG1169">
        <v>-2.573</v>
      </c>
      <c r="CH1169">
        <v>-2.7250000000000001</v>
      </c>
    </row>
    <row r="1170" spans="1:86" x14ac:dyDescent="0.25">
      <c r="A1170" t="s">
        <v>5289</v>
      </c>
      <c r="B1170" t="s">
        <v>1619</v>
      </c>
      <c r="C1170">
        <v>5.0000000000000001E-3</v>
      </c>
      <c r="D1170">
        <v>0.11600000000000001</v>
      </c>
      <c r="E1170">
        <v>1.7999999999999999E-2</v>
      </c>
      <c r="F1170">
        <v>3.0000000000000001E-3</v>
      </c>
      <c r="G1170">
        <v>7.0000000000000001E-3</v>
      </c>
      <c r="H1170">
        <v>6.0000000000000001E-3</v>
      </c>
      <c r="I1170">
        <v>1.4999999999999999E-2</v>
      </c>
      <c r="J1170">
        <v>1.9E-2</v>
      </c>
      <c r="K1170">
        <v>7.2999999999999995E-2</v>
      </c>
      <c r="L1170">
        <v>4.5999999999999999E-2</v>
      </c>
      <c r="M1170">
        <v>4.2000000000000003E-2</v>
      </c>
      <c r="N1170">
        <v>-2E-3</v>
      </c>
      <c r="O1170">
        <v>1.6E-2</v>
      </c>
      <c r="P1170">
        <v>-1.6E-2</v>
      </c>
      <c r="Q1170">
        <v>1.6E-2</v>
      </c>
      <c r="R1170">
        <v>-2.1000000000000001E-2</v>
      </c>
      <c r="S1170">
        <v>8.9999999999999993E-3</v>
      </c>
      <c r="T1170">
        <v>1.0999999999999999E-2</v>
      </c>
      <c r="U1170">
        <v>1.4E-2</v>
      </c>
      <c r="V1170">
        <v>-1.2E-2</v>
      </c>
      <c r="W1170">
        <v>1.4999999999999999E-2</v>
      </c>
      <c r="X1170">
        <v>-1.2E-2</v>
      </c>
      <c r="Y1170">
        <v>6.6000000000000003E-2</v>
      </c>
      <c r="Z1170">
        <v>-3.1E-2</v>
      </c>
      <c r="AA1170">
        <v>-4.3999999999999997E-2</v>
      </c>
      <c r="AB1170">
        <v>-5.6000000000000001E-2</v>
      </c>
      <c r="AC1170">
        <v>-4.3999999999999997E-2</v>
      </c>
      <c r="AD1170">
        <v>2E-3</v>
      </c>
      <c r="AE1170">
        <v>0.249</v>
      </c>
      <c r="AF1170">
        <v>1.7000000000000001E-2</v>
      </c>
      <c r="AG1170">
        <v>3.5999999999999997E-2</v>
      </c>
      <c r="AH1170">
        <v>7.0000000000000001E-3</v>
      </c>
      <c r="AI1170" t="s">
        <v>1008</v>
      </c>
      <c r="AJ1170">
        <v>-5.5E-2</v>
      </c>
      <c r="AK1170">
        <v>6.8000000000000005E-2</v>
      </c>
      <c r="AL1170">
        <v>-5.8999999999999997E-2</v>
      </c>
      <c r="AM1170">
        <v>-1.4999999999999999E-2</v>
      </c>
      <c r="AN1170">
        <v>1.0999999999999999E-2</v>
      </c>
      <c r="AO1170">
        <v>8.9999999999999993E-3</v>
      </c>
      <c r="AP1170">
        <v>0.04</v>
      </c>
      <c r="AQ1170">
        <v>-3.0000000000000001E-3</v>
      </c>
      <c r="AR1170">
        <v>4.4999999999999998E-2</v>
      </c>
      <c r="AS1170">
        <v>6.9000000000000006E-2</v>
      </c>
      <c r="AT1170">
        <v>0.115</v>
      </c>
      <c r="AU1170">
        <v>8.0000000000000002E-3</v>
      </c>
      <c r="AV1170">
        <v>-4.7E-2</v>
      </c>
      <c r="AW1170">
        <v>-0.14699999999999999</v>
      </c>
      <c r="AX1170">
        <v>-5.7000000000000002E-2</v>
      </c>
      <c r="AY1170">
        <v>-0.06</v>
      </c>
      <c r="AZ1170">
        <v>-1.4999999999999999E-2</v>
      </c>
      <c r="BA1170">
        <v>7.9000000000000001E-2</v>
      </c>
      <c r="BB1170">
        <v>-4.9000000000000002E-2</v>
      </c>
      <c r="BC1170">
        <v>2.5000000000000001E-2</v>
      </c>
      <c r="BD1170">
        <v>0.27</v>
      </c>
      <c r="BE1170">
        <v>1.9E-2</v>
      </c>
      <c r="BF1170">
        <v>1.468</v>
      </c>
      <c r="BG1170">
        <v>-0.14000000000000001</v>
      </c>
      <c r="BH1170">
        <v>-0.25700000000000001</v>
      </c>
      <c r="BI1170">
        <v>-0.216</v>
      </c>
      <c r="BJ1170">
        <v>-0.23200000000000001</v>
      </c>
      <c r="BK1170">
        <v>-0.18099999999999999</v>
      </c>
      <c r="BL1170">
        <v>-0.16900000000000001</v>
      </c>
      <c r="BM1170">
        <v>-0.12</v>
      </c>
      <c r="BN1170">
        <v>6.0000000000000001E-3</v>
      </c>
      <c r="BO1170">
        <v>8.8999999999999996E-2</v>
      </c>
      <c r="BP1170">
        <v>9.0999999999999998E-2</v>
      </c>
      <c r="BQ1170">
        <v>7.0000000000000001E-3</v>
      </c>
      <c r="BR1170">
        <v>1E-3</v>
      </c>
      <c r="BS1170">
        <v>-0.152</v>
      </c>
      <c r="BT1170">
        <v>-0.05</v>
      </c>
      <c r="BU1170">
        <v>-0.19700000000000001</v>
      </c>
      <c r="BV1170">
        <v>8.0000000000000002E-3</v>
      </c>
      <c r="BW1170">
        <v>-6.9000000000000006E-2</v>
      </c>
      <c r="BX1170">
        <v>-4.4999999999999998E-2</v>
      </c>
      <c r="BY1170">
        <v>1E-3</v>
      </c>
      <c r="BZ1170">
        <v>7.8E-2</v>
      </c>
      <c r="CA1170">
        <v>-3.7999999999999999E-2</v>
      </c>
      <c r="CB1170">
        <v>7.0999999999999994E-2</v>
      </c>
      <c r="CC1170">
        <v>0.127</v>
      </c>
      <c r="CD1170">
        <v>0.01</v>
      </c>
      <c r="CE1170">
        <v>-5.3999999999999999E-2</v>
      </c>
      <c r="CF1170">
        <v>-0.16600000000000001</v>
      </c>
      <c r="CG1170">
        <v>-2.3E-2</v>
      </c>
      <c r="CH1170">
        <v>-0.153</v>
      </c>
    </row>
    <row r="1171" spans="1:86" x14ac:dyDescent="0.25">
      <c r="A1171" t="s">
        <v>5290</v>
      </c>
      <c r="B1171" t="s">
        <v>1620</v>
      </c>
      <c r="C1171">
        <v>1.5389999999999999</v>
      </c>
      <c r="D1171">
        <v>1.5640000000000001</v>
      </c>
      <c r="E1171">
        <v>1.954</v>
      </c>
      <c r="F1171">
        <v>2.2599999999999998</v>
      </c>
      <c r="G1171">
        <v>2.573</v>
      </c>
      <c r="H1171">
        <v>2.0019999999999998</v>
      </c>
      <c r="I1171">
        <v>3.403</v>
      </c>
      <c r="J1171">
        <v>1.5489999999999999</v>
      </c>
      <c r="K1171">
        <v>1.7490000000000001</v>
      </c>
      <c r="L1171">
        <v>1.3540000000000001</v>
      </c>
      <c r="M1171">
        <v>1.49</v>
      </c>
      <c r="N1171">
        <v>1.8120000000000001</v>
      </c>
      <c r="O1171">
        <v>2.0870000000000002</v>
      </c>
      <c r="P1171">
        <v>1.994</v>
      </c>
      <c r="Q1171">
        <v>2.218</v>
      </c>
      <c r="R1171">
        <v>1.9379999999999999</v>
      </c>
      <c r="S1171">
        <v>2.9649999999999999</v>
      </c>
      <c r="T1171">
        <v>1.76</v>
      </c>
      <c r="U1171">
        <v>1.579</v>
      </c>
      <c r="V1171">
        <v>1.877</v>
      </c>
      <c r="W1171">
        <v>1.81</v>
      </c>
      <c r="X1171">
        <v>1.8680000000000001</v>
      </c>
      <c r="Y1171">
        <v>1.6990000000000001</v>
      </c>
      <c r="Z1171">
        <v>1.905</v>
      </c>
      <c r="AA1171">
        <v>3.347</v>
      </c>
      <c r="AB1171">
        <v>1.772</v>
      </c>
      <c r="AC1171">
        <v>1.677</v>
      </c>
      <c r="AD1171">
        <v>2.2109999999999999</v>
      </c>
      <c r="AE1171">
        <v>7.86</v>
      </c>
      <c r="AF1171">
        <v>2.1629999999999998</v>
      </c>
      <c r="AG1171">
        <v>1.95</v>
      </c>
      <c r="AH1171">
        <v>2.3439999999999999</v>
      </c>
      <c r="AI1171">
        <v>2.0659999999999998</v>
      </c>
      <c r="AJ1171">
        <v>3.7850000000000001</v>
      </c>
      <c r="AK1171">
        <v>2.298</v>
      </c>
      <c r="AL1171">
        <v>3.6459999999999999</v>
      </c>
      <c r="AM1171">
        <v>2.601</v>
      </c>
      <c r="AN1171">
        <v>3.0049999999999999</v>
      </c>
      <c r="AO1171">
        <v>2.86</v>
      </c>
      <c r="AP1171">
        <v>3.1349999999999998</v>
      </c>
      <c r="AQ1171">
        <v>3.3959999999999999</v>
      </c>
      <c r="AR1171">
        <v>2.677</v>
      </c>
      <c r="AS1171">
        <v>2.694</v>
      </c>
      <c r="AT1171">
        <v>2.37</v>
      </c>
      <c r="AU1171">
        <v>2.6909999999999998</v>
      </c>
      <c r="AV1171">
        <v>2.69</v>
      </c>
      <c r="AW1171">
        <v>2.7349999999999999</v>
      </c>
      <c r="AX1171">
        <v>3.9409999999999998</v>
      </c>
      <c r="AY1171">
        <v>2.6139999999999999</v>
      </c>
      <c r="AZ1171">
        <v>2.573</v>
      </c>
      <c r="BA1171">
        <v>3.6030000000000002</v>
      </c>
      <c r="BB1171">
        <v>3.03</v>
      </c>
      <c r="BC1171">
        <v>3.2879999999999998</v>
      </c>
      <c r="BD1171">
        <v>3.2360000000000002</v>
      </c>
      <c r="BE1171">
        <v>2.927</v>
      </c>
      <c r="BF1171">
        <v>2.944</v>
      </c>
      <c r="BG1171">
        <v>2.9420000000000002</v>
      </c>
      <c r="BH1171">
        <v>3.1859999999999999</v>
      </c>
      <c r="BI1171">
        <v>3.3490000000000002</v>
      </c>
      <c r="BJ1171">
        <v>3.7309999999999999</v>
      </c>
      <c r="BK1171">
        <v>3.5880000000000001</v>
      </c>
      <c r="BL1171">
        <v>3.1339999999999999</v>
      </c>
      <c r="BM1171">
        <v>3.5819999999999999</v>
      </c>
      <c r="BN1171">
        <v>5.391</v>
      </c>
      <c r="BO1171">
        <v>4.327</v>
      </c>
      <c r="BP1171">
        <v>3.222</v>
      </c>
      <c r="BQ1171">
        <v>3.649</v>
      </c>
      <c r="BR1171">
        <v>3.9940000000000002</v>
      </c>
      <c r="BS1171">
        <v>3.3740000000000001</v>
      </c>
      <c r="BT1171">
        <v>3.9860000000000002</v>
      </c>
      <c r="BU1171">
        <v>3.556</v>
      </c>
      <c r="BV1171">
        <v>3.3130000000000002</v>
      </c>
      <c r="BW1171">
        <v>4.6900000000000004</v>
      </c>
      <c r="BX1171">
        <v>3.7410000000000001</v>
      </c>
      <c r="BY1171">
        <v>4.093</v>
      </c>
      <c r="BZ1171">
        <v>3.617</v>
      </c>
      <c r="CA1171">
        <v>4.1260000000000003</v>
      </c>
      <c r="CB1171">
        <v>4.819</v>
      </c>
      <c r="CC1171">
        <v>3.2130000000000001</v>
      </c>
      <c r="CD1171">
        <v>6.6740000000000004</v>
      </c>
      <c r="CE1171">
        <v>3.3639999999999999</v>
      </c>
      <c r="CF1171">
        <v>3.2410000000000001</v>
      </c>
      <c r="CG1171">
        <v>2.5510000000000002</v>
      </c>
      <c r="CH1171">
        <v>2.5720000000000001</v>
      </c>
    </row>
    <row r="1172" spans="1:86" x14ac:dyDescent="0.25">
      <c r="A1172" t="s">
        <v>5291</v>
      </c>
      <c r="B1172" t="s">
        <v>365</v>
      </c>
      <c r="C1172">
        <v>-1.5640000000000001</v>
      </c>
      <c r="D1172">
        <v>-42.283000000000001</v>
      </c>
      <c r="E1172">
        <v>17.172999999999998</v>
      </c>
      <c r="F1172">
        <v>3.52</v>
      </c>
      <c r="G1172">
        <v>9.1980000000000004</v>
      </c>
      <c r="H1172">
        <v>-7.1340000000000003</v>
      </c>
      <c r="I1172">
        <v>12.728</v>
      </c>
      <c r="J1172">
        <v>4.4089999999999998</v>
      </c>
      <c r="K1172">
        <v>5.3410000000000002</v>
      </c>
      <c r="L1172">
        <v>3.3090000000000002</v>
      </c>
      <c r="M1172">
        <v>1.8220000000000001</v>
      </c>
      <c r="N1172">
        <v>11.504</v>
      </c>
      <c r="O1172">
        <v>7.8460000000000001</v>
      </c>
      <c r="P1172">
        <v>18.143000000000001</v>
      </c>
      <c r="Q1172">
        <v>12.321999999999999</v>
      </c>
      <c r="R1172">
        <v>14.664</v>
      </c>
      <c r="S1172">
        <v>-11.824</v>
      </c>
      <c r="T1172">
        <v>-10.52</v>
      </c>
      <c r="U1172">
        <v>27.446000000000002</v>
      </c>
      <c r="V1172">
        <v>19.254000000000001</v>
      </c>
      <c r="W1172">
        <v>16.695</v>
      </c>
      <c r="X1172">
        <v>16.228000000000002</v>
      </c>
      <c r="Y1172">
        <v>27.994</v>
      </c>
      <c r="Z1172">
        <v>32.838000000000001</v>
      </c>
      <c r="AA1172">
        <v>22.61</v>
      </c>
      <c r="AB1172">
        <v>26.381</v>
      </c>
      <c r="AC1172">
        <v>26.18</v>
      </c>
      <c r="AD1172">
        <v>20.113</v>
      </c>
      <c r="AE1172">
        <v>-2.597</v>
      </c>
      <c r="AF1172">
        <v>36.421999999999997</v>
      </c>
      <c r="AG1172">
        <v>32.264000000000003</v>
      </c>
      <c r="AH1172">
        <v>21.411999999999999</v>
      </c>
      <c r="AI1172">
        <v>21.28</v>
      </c>
      <c r="AJ1172">
        <v>-6.3109999999999999</v>
      </c>
      <c r="AK1172">
        <v>29.103000000000002</v>
      </c>
      <c r="AL1172">
        <v>18.827000000000002</v>
      </c>
      <c r="AM1172">
        <v>25.495999999999999</v>
      </c>
      <c r="AN1172">
        <v>11.852</v>
      </c>
      <c r="AO1172">
        <v>21.172999999999998</v>
      </c>
      <c r="AP1172">
        <v>-43.353000000000002</v>
      </c>
      <c r="AQ1172">
        <v>25.222000000000001</v>
      </c>
      <c r="AR1172">
        <v>19.503</v>
      </c>
      <c r="AS1172">
        <v>12.712</v>
      </c>
      <c r="AT1172">
        <v>23.704999999999998</v>
      </c>
      <c r="AU1172">
        <v>23.596</v>
      </c>
      <c r="AV1172">
        <v>30.009</v>
      </c>
      <c r="AW1172">
        <v>30.468</v>
      </c>
      <c r="AX1172">
        <v>19.224</v>
      </c>
      <c r="AY1172">
        <v>19.298999999999999</v>
      </c>
      <c r="AZ1172">
        <v>14.066000000000001</v>
      </c>
      <c r="BA1172">
        <v>17.369</v>
      </c>
      <c r="BB1172">
        <v>10.035</v>
      </c>
      <c r="BC1172">
        <v>12.247</v>
      </c>
      <c r="BD1172">
        <v>45.143999999999998</v>
      </c>
      <c r="BE1172">
        <v>14.723000000000001</v>
      </c>
      <c r="BF1172">
        <v>15.146000000000001</v>
      </c>
      <c r="BG1172">
        <v>17.308</v>
      </c>
      <c r="BH1172">
        <v>21.984000000000002</v>
      </c>
      <c r="BI1172">
        <v>23.951000000000001</v>
      </c>
      <c r="BJ1172">
        <v>-10.718</v>
      </c>
      <c r="BK1172">
        <v>-1.2430000000000001</v>
      </c>
      <c r="BL1172">
        <v>28.087</v>
      </c>
      <c r="BM1172">
        <v>40.151000000000003</v>
      </c>
      <c r="BN1172">
        <v>30.148</v>
      </c>
      <c r="BO1172">
        <v>20.056000000000001</v>
      </c>
      <c r="BP1172">
        <v>19.218</v>
      </c>
      <c r="BQ1172">
        <v>37.225000000000001</v>
      </c>
      <c r="BR1172">
        <v>203.23</v>
      </c>
      <c r="BS1172">
        <v>22.047000000000001</v>
      </c>
      <c r="BT1172">
        <v>29.646000000000001</v>
      </c>
      <c r="BU1172">
        <v>33.576999999999998</v>
      </c>
      <c r="BV1172">
        <v>34.341999999999999</v>
      </c>
      <c r="BW1172">
        <v>16.687999999999999</v>
      </c>
      <c r="BX1172">
        <v>4.8140000000000001</v>
      </c>
      <c r="BY1172">
        <v>21.553000000000001</v>
      </c>
      <c r="BZ1172">
        <v>29.596</v>
      </c>
      <c r="CA1172">
        <v>16.053999999999998</v>
      </c>
      <c r="CB1172">
        <v>27.972999999999999</v>
      </c>
      <c r="CC1172">
        <v>30.303000000000001</v>
      </c>
      <c r="CD1172">
        <v>18.443999999999999</v>
      </c>
      <c r="CE1172">
        <v>39.366</v>
      </c>
      <c r="CF1172">
        <v>44.563000000000002</v>
      </c>
      <c r="CG1172">
        <v>40.698999999999998</v>
      </c>
      <c r="CH1172">
        <v>23.138000000000002</v>
      </c>
    </row>
    <row r="1173" spans="1:86" x14ac:dyDescent="0.25">
      <c r="A1173" t="s">
        <v>5292</v>
      </c>
      <c r="B1173" t="s">
        <v>608</v>
      </c>
      <c r="C1173">
        <v>30.210999999999999</v>
      </c>
      <c r="D1173">
        <v>30.173999999999999</v>
      </c>
      <c r="E1173">
        <v>32.127000000000002</v>
      </c>
      <c r="F1173">
        <v>31.527000000000001</v>
      </c>
      <c r="G1173">
        <v>32.537999999999997</v>
      </c>
      <c r="H1173">
        <v>20.975000000000001</v>
      </c>
      <c r="I1173">
        <v>32.256</v>
      </c>
      <c r="J1173">
        <v>40.722000000000001</v>
      </c>
      <c r="K1173">
        <v>27.31</v>
      </c>
      <c r="L1173">
        <v>24.884</v>
      </c>
      <c r="M1173">
        <v>31.773</v>
      </c>
      <c r="N1173">
        <v>36.317999999999998</v>
      </c>
      <c r="O1173">
        <v>29.63</v>
      </c>
      <c r="P1173">
        <v>44.786000000000001</v>
      </c>
      <c r="Q1173">
        <v>35.595999999999997</v>
      </c>
      <c r="R1173">
        <v>38.308999999999997</v>
      </c>
      <c r="S1173">
        <v>34.220999999999997</v>
      </c>
      <c r="T1173">
        <v>27.920999999999999</v>
      </c>
      <c r="U1173">
        <v>45.701000000000001</v>
      </c>
      <c r="V1173">
        <v>49.776000000000003</v>
      </c>
      <c r="W1173">
        <v>46.97</v>
      </c>
      <c r="X1173">
        <v>40.326000000000001</v>
      </c>
      <c r="Y1173">
        <v>53.966000000000001</v>
      </c>
      <c r="Z1173">
        <v>51.783999999999999</v>
      </c>
      <c r="AA1173">
        <v>45.317</v>
      </c>
      <c r="AB1173">
        <v>47.07</v>
      </c>
      <c r="AC1173">
        <v>56.896999999999998</v>
      </c>
      <c r="AD1173">
        <v>50.686999999999998</v>
      </c>
      <c r="AE1173">
        <v>39.859000000000002</v>
      </c>
      <c r="AF1173">
        <v>56.976999999999997</v>
      </c>
      <c r="AG1173">
        <v>53.354999999999997</v>
      </c>
      <c r="AH1173">
        <v>43.600999999999999</v>
      </c>
      <c r="AI1173">
        <v>48.765000000000001</v>
      </c>
      <c r="AJ1173">
        <v>64.097999999999999</v>
      </c>
      <c r="AK1173">
        <v>66.762</v>
      </c>
      <c r="AL1173">
        <v>49.335000000000001</v>
      </c>
      <c r="AM1173">
        <v>52.795999999999999</v>
      </c>
      <c r="AN1173">
        <v>43.192999999999998</v>
      </c>
      <c r="AO1173">
        <v>50.087000000000003</v>
      </c>
      <c r="AP1173">
        <v>49.558999999999997</v>
      </c>
      <c r="AQ1173">
        <v>57.347000000000001</v>
      </c>
      <c r="AR1173">
        <v>42.692999999999998</v>
      </c>
      <c r="AS1173">
        <v>41.110999999999997</v>
      </c>
      <c r="AT1173">
        <v>54.1</v>
      </c>
      <c r="AU1173">
        <v>54.362000000000002</v>
      </c>
      <c r="AV1173">
        <v>52.451999999999998</v>
      </c>
      <c r="AW1173">
        <v>52.548000000000002</v>
      </c>
      <c r="AX1173">
        <v>43.725999999999999</v>
      </c>
      <c r="AY1173">
        <v>47.402000000000001</v>
      </c>
      <c r="AZ1173">
        <v>40.01</v>
      </c>
      <c r="BA1173">
        <v>43.38</v>
      </c>
      <c r="BB1173">
        <v>39.676000000000002</v>
      </c>
      <c r="BC1173">
        <v>48.212000000000003</v>
      </c>
      <c r="BD1173">
        <v>61.662999999999997</v>
      </c>
      <c r="BE1173">
        <v>37.628999999999998</v>
      </c>
      <c r="BF1173">
        <v>38.220999999999997</v>
      </c>
      <c r="BG1173">
        <v>43.043999999999997</v>
      </c>
      <c r="BH1173">
        <v>45.768999999999998</v>
      </c>
      <c r="BI1173">
        <v>47.124000000000002</v>
      </c>
      <c r="BJ1173">
        <v>48.72</v>
      </c>
      <c r="BK1173">
        <v>44.593000000000004</v>
      </c>
      <c r="BL1173">
        <v>55.9</v>
      </c>
      <c r="BM1173">
        <v>65.247</v>
      </c>
      <c r="BN1173">
        <v>52.664000000000001</v>
      </c>
      <c r="BO1173">
        <v>49.171999999999997</v>
      </c>
      <c r="BP1173">
        <v>50.326000000000001</v>
      </c>
      <c r="BQ1173">
        <v>56.643000000000001</v>
      </c>
      <c r="BR1173">
        <v>229.31399999999999</v>
      </c>
      <c r="BS1173">
        <v>53.713999999999999</v>
      </c>
      <c r="BT1173">
        <v>52.109000000000002</v>
      </c>
      <c r="BU1173">
        <v>60.72</v>
      </c>
      <c r="BV1173">
        <v>62.314999999999998</v>
      </c>
      <c r="BW1173">
        <v>48.387</v>
      </c>
      <c r="BX1173">
        <v>50.716000000000001</v>
      </c>
      <c r="BY1173">
        <v>59.578000000000003</v>
      </c>
      <c r="BZ1173">
        <v>57.914000000000001</v>
      </c>
      <c r="CA1173">
        <v>54.66</v>
      </c>
      <c r="CB1173">
        <v>54.322000000000003</v>
      </c>
      <c r="CC1173">
        <v>55.444000000000003</v>
      </c>
      <c r="CD1173">
        <v>57.581000000000003</v>
      </c>
      <c r="CE1173">
        <v>67.822999999999993</v>
      </c>
      <c r="CF1173">
        <v>66.959999999999994</v>
      </c>
      <c r="CG1173">
        <v>65.369</v>
      </c>
      <c r="CH1173">
        <v>69.484999999999999</v>
      </c>
    </row>
    <row r="1174" spans="1:86" x14ac:dyDescent="0.25">
      <c r="A1174" t="s">
        <v>5293</v>
      </c>
      <c r="B1174" t="s">
        <v>842</v>
      </c>
      <c r="C1174">
        <v>31.774999999999999</v>
      </c>
      <c r="D1174">
        <v>72.456999999999994</v>
      </c>
      <c r="E1174">
        <v>14.952999999999999</v>
      </c>
      <c r="F1174">
        <v>28.007000000000001</v>
      </c>
      <c r="G1174">
        <v>23.34</v>
      </c>
      <c r="H1174">
        <v>28.11</v>
      </c>
      <c r="I1174">
        <v>19.527999999999999</v>
      </c>
      <c r="J1174">
        <v>36.313000000000002</v>
      </c>
      <c r="K1174">
        <v>21.969000000000001</v>
      </c>
      <c r="L1174">
        <v>21.576000000000001</v>
      </c>
      <c r="M1174">
        <v>29.952000000000002</v>
      </c>
      <c r="N1174">
        <v>24.815000000000001</v>
      </c>
      <c r="O1174">
        <v>21.783999999999999</v>
      </c>
      <c r="P1174">
        <v>26.643000000000001</v>
      </c>
      <c r="Q1174">
        <v>23.274999999999999</v>
      </c>
      <c r="R1174">
        <v>23.645</v>
      </c>
      <c r="S1174">
        <v>46.045000000000002</v>
      </c>
      <c r="T1174">
        <v>38.441000000000003</v>
      </c>
      <c r="U1174">
        <v>18.254000000000001</v>
      </c>
      <c r="V1174">
        <v>30.521999999999998</v>
      </c>
      <c r="W1174">
        <v>30.274999999999999</v>
      </c>
      <c r="X1174">
        <v>24.097999999999999</v>
      </c>
      <c r="Y1174">
        <v>25.972000000000001</v>
      </c>
      <c r="Z1174">
        <v>18.946000000000002</v>
      </c>
      <c r="AA1174">
        <v>22.707000000000001</v>
      </c>
      <c r="AB1174">
        <v>20.689</v>
      </c>
      <c r="AC1174">
        <v>30.716000000000001</v>
      </c>
      <c r="AD1174">
        <v>30.574000000000002</v>
      </c>
      <c r="AE1174">
        <v>42.456000000000003</v>
      </c>
      <c r="AF1174">
        <v>20.555</v>
      </c>
      <c r="AG1174">
        <v>21.091999999999999</v>
      </c>
      <c r="AH1174">
        <v>22.189</v>
      </c>
      <c r="AI1174">
        <v>27.484999999999999</v>
      </c>
      <c r="AJ1174">
        <v>70.409000000000006</v>
      </c>
      <c r="AK1174">
        <v>37.658000000000001</v>
      </c>
      <c r="AL1174">
        <v>30.507999999999999</v>
      </c>
      <c r="AM1174">
        <v>27.3</v>
      </c>
      <c r="AN1174">
        <v>31.341000000000001</v>
      </c>
      <c r="AO1174">
        <v>28.914000000000001</v>
      </c>
      <c r="AP1174">
        <v>92.912000000000006</v>
      </c>
      <c r="AQ1174">
        <v>32.125</v>
      </c>
      <c r="AR1174">
        <v>23.189</v>
      </c>
      <c r="AS1174">
        <v>28.399000000000001</v>
      </c>
      <c r="AT1174">
        <v>30.395</v>
      </c>
      <c r="AU1174">
        <v>30.765999999999998</v>
      </c>
      <c r="AV1174">
        <v>22.443000000000001</v>
      </c>
      <c r="AW1174">
        <v>22.08</v>
      </c>
      <c r="AX1174">
        <v>24.501999999999999</v>
      </c>
      <c r="AY1174">
        <v>28.103000000000002</v>
      </c>
      <c r="AZ1174">
        <v>25.943000000000001</v>
      </c>
      <c r="BA1174">
        <v>26.010999999999999</v>
      </c>
      <c r="BB1174">
        <v>29.640999999999998</v>
      </c>
      <c r="BC1174">
        <v>35.965000000000003</v>
      </c>
      <c r="BD1174">
        <v>16.518999999999998</v>
      </c>
      <c r="BE1174">
        <v>22.905000000000001</v>
      </c>
      <c r="BF1174">
        <v>23.074000000000002</v>
      </c>
      <c r="BG1174">
        <v>25.736000000000001</v>
      </c>
      <c r="BH1174">
        <v>23.785</v>
      </c>
      <c r="BI1174">
        <v>23.172999999999998</v>
      </c>
      <c r="BJ1174">
        <v>59.438000000000002</v>
      </c>
      <c r="BK1174">
        <v>45.835999999999999</v>
      </c>
      <c r="BL1174">
        <v>27.812999999999999</v>
      </c>
      <c r="BM1174">
        <v>25.096</v>
      </c>
      <c r="BN1174">
        <v>22.515999999999998</v>
      </c>
      <c r="BO1174">
        <v>29.116</v>
      </c>
      <c r="BP1174">
        <v>31.108000000000001</v>
      </c>
      <c r="BQ1174">
        <v>19.417999999999999</v>
      </c>
      <c r="BR1174">
        <v>26.085000000000001</v>
      </c>
      <c r="BS1174">
        <v>31.666</v>
      </c>
      <c r="BT1174">
        <v>22.463000000000001</v>
      </c>
      <c r="BU1174">
        <v>27.143999999999998</v>
      </c>
      <c r="BV1174">
        <v>27.972000000000001</v>
      </c>
      <c r="BW1174">
        <v>31.699000000000002</v>
      </c>
      <c r="BX1174">
        <v>45.902000000000001</v>
      </c>
      <c r="BY1174">
        <v>38.024999999999999</v>
      </c>
      <c r="BZ1174">
        <v>28.318000000000001</v>
      </c>
      <c r="CA1174">
        <v>38.606000000000002</v>
      </c>
      <c r="CB1174">
        <v>26.349</v>
      </c>
      <c r="CC1174">
        <v>25.140999999999998</v>
      </c>
      <c r="CD1174">
        <v>39.137</v>
      </c>
      <c r="CE1174">
        <v>28.457999999999998</v>
      </c>
      <c r="CF1174">
        <v>22.396999999999998</v>
      </c>
      <c r="CG1174">
        <v>24.67</v>
      </c>
      <c r="CH1174">
        <v>46.347000000000001</v>
      </c>
    </row>
    <row r="1175" spans="1:86" x14ac:dyDescent="0.25">
      <c r="A1175" t="s">
        <v>5294</v>
      </c>
      <c r="B1175" t="s">
        <v>1621</v>
      </c>
      <c r="C1175">
        <v>3.7480000000000002</v>
      </c>
      <c r="D1175">
        <v>-45.226999999999997</v>
      </c>
      <c r="E1175">
        <v>15.757</v>
      </c>
      <c r="F1175">
        <v>6.1779999999999999</v>
      </c>
      <c r="G1175">
        <v>9.5</v>
      </c>
      <c r="H1175">
        <v>-6.9569999999999999</v>
      </c>
      <c r="I1175">
        <v>13.178000000000001</v>
      </c>
      <c r="J1175">
        <v>1.8380000000000001</v>
      </c>
      <c r="K1175">
        <v>4.4489999999999998</v>
      </c>
      <c r="L1175">
        <v>-0.11</v>
      </c>
      <c r="M1175">
        <v>-0.13</v>
      </c>
      <c r="N1175">
        <v>9.4280000000000008</v>
      </c>
      <c r="O1175">
        <v>5.5430000000000001</v>
      </c>
      <c r="P1175">
        <v>15.779</v>
      </c>
      <c r="Q1175">
        <v>9.5069999999999997</v>
      </c>
      <c r="R1175">
        <v>14.7</v>
      </c>
      <c r="S1175">
        <v>-9.891</v>
      </c>
      <c r="T1175">
        <v>-3.2469999999999999</v>
      </c>
      <c r="U1175">
        <v>27.687000000000001</v>
      </c>
      <c r="V1175">
        <v>20.152000000000001</v>
      </c>
      <c r="W1175">
        <v>16.634</v>
      </c>
      <c r="X1175">
        <v>12.074999999999999</v>
      </c>
      <c r="Y1175">
        <v>19.061</v>
      </c>
      <c r="Z1175">
        <v>27.120999999999999</v>
      </c>
      <c r="AA1175">
        <v>19.190000000000001</v>
      </c>
      <c r="AB1175">
        <v>22.908999999999999</v>
      </c>
      <c r="AC1175">
        <v>13.384</v>
      </c>
      <c r="AD1175">
        <v>20.550999999999998</v>
      </c>
      <c r="AE1175">
        <v>14.269</v>
      </c>
      <c r="AF1175">
        <v>33.351999999999997</v>
      </c>
      <c r="AG1175">
        <v>25.719000000000001</v>
      </c>
      <c r="AH1175">
        <v>18.388000000000002</v>
      </c>
      <c r="AI1175">
        <v>20.042000000000002</v>
      </c>
      <c r="AJ1175">
        <v>-9.6039999999999992</v>
      </c>
      <c r="AK1175">
        <v>23.131</v>
      </c>
      <c r="AL1175">
        <v>15.488</v>
      </c>
      <c r="AM1175">
        <v>24.434999999999999</v>
      </c>
      <c r="AN1175">
        <v>18.84</v>
      </c>
      <c r="AO1175">
        <v>25.593</v>
      </c>
      <c r="AP1175">
        <v>-42.335999999999999</v>
      </c>
      <c r="AQ1175">
        <v>23.132999999999999</v>
      </c>
      <c r="AR1175">
        <v>17.760000000000002</v>
      </c>
      <c r="AS1175">
        <v>14.337999999999999</v>
      </c>
      <c r="AT1175">
        <v>21.36</v>
      </c>
      <c r="AU1175">
        <v>27.164999999999999</v>
      </c>
      <c r="AV1175">
        <v>25.905999999999999</v>
      </c>
      <c r="AW1175">
        <v>24.14</v>
      </c>
      <c r="AX1175">
        <v>17.626000000000001</v>
      </c>
      <c r="AY1175">
        <v>14.429</v>
      </c>
      <c r="AZ1175">
        <v>15.226000000000001</v>
      </c>
      <c r="BA1175">
        <v>17.936</v>
      </c>
      <c r="BB1175">
        <v>10.153</v>
      </c>
      <c r="BC1175">
        <v>19.53</v>
      </c>
      <c r="BD1175">
        <v>45.139000000000003</v>
      </c>
      <c r="BE1175">
        <v>14.772</v>
      </c>
      <c r="BF1175">
        <v>15.34</v>
      </c>
      <c r="BG1175">
        <v>15.465</v>
      </c>
      <c r="BH1175">
        <v>21.227</v>
      </c>
      <c r="BI1175">
        <v>23.902000000000001</v>
      </c>
      <c r="BJ1175">
        <v>-13.584</v>
      </c>
      <c r="BK1175">
        <v>2.754</v>
      </c>
      <c r="BL1175">
        <v>31.213000000000001</v>
      </c>
      <c r="BM1175">
        <v>42.423999999999999</v>
      </c>
      <c r="BN1175">
        <v>29.452999999999999</v>
      </c>
      <c r="BO1175">
        <v>22.853999999999999</v>
      </c>
      <c r="BP1175">
        <v>20.556999999999999</v>
      </c>
      <c r="BQ1175">
        <v>37.808999999999997</v>
      </c>
      <c r="BR1175">
        <v>208.023</v>
      </c>
      <c r="BS1175">
        <v>22.006</v>
      </c>
      <c r="BT1175">
        <v>31.838999999999999</v>
      </c>
      <c r="BU1175">
        <v>36.569000000000003</v>
      </c>
      <c r="BV1175">
        <v>38.545000000000002</v>
      </c>
      <c r="BW1175">
        <v>22.06</v>
      </c>
      <c r="BX1175">
        <v>3.976</v>
      </c>
      <c r="BY1175">
        <v>26.352</v>
      </c>
      <c r="BZ1175">
        <v>33.558999999999997</v>
      </c>
      <c r="CA1175">
        <v>16.568999999999999</v>
      </c>
      <c r="CB1175">
        <v>29.457000000000001</v>
      </c>
      <c r="CC1175">
        <v>33.665999999999997</v>
      </c>
      <c r="CD1175">
        <v>28.475000000000001</v>
      </c>
      <c r="CE1175">
        <v>37.045999999999999</v>
      </c>
      <c r="CF1175">
        <v>44.506</v>
      </c>
      <c r="CG1175">
        <v>40.432000000000002</v>
      </c>
      <c r="CH1175">
        <v>25.443000000000001</v>
      </c>
    </row>
    <row r="1176" spans="1:86" x14ac:dyDescent="0.25">
      <c r="A1176" t="s">
        <v>5295</v>
      </c>
      <c r="B1176" t="s">
        <v>1622</v>
      </c>
      <c r="C1176">
        <v>17.844000000000001</v>
      </c>
      <c r="D1176">
        <v>19.600000000000001</v>
      </c>
      <c r="E1176">
        <v>22.552</v>
      </c>
      <c r="F1176">
        <v>21.169</v>
      </c>
      <c r="G1176">
        <v>17.408000000000001</v>
      </c>
      <c r="H1176">
        <v>13.141999999999999</v>
      </c>
      <c r="I1176">
        <v>21.898</v>
      </c>
      <c r="J1176">
        <v>29.829000000000001</v>
      </c>
      <c r="K1176">
        <v>18.838999999999999</v>
      </c>
      <c r="L1176">
        <v>15.4</v>
      </c>
      <c r="M1176">
        <v>22.01</v>
      </c>
      <c r="N1176">
        <v>26.724</v>
      </c>
      <c r="O1176">
        <v>20.975999999999999</v>
      </c>
      <c r="P1176">
        <v>33.587000000000003</v>
      </c>
      <c r="Q1176">
        <v>24.113</v>
      </c>
      <c r="R1176">
        <v>27.606000000000002</v>
      </c>
      <c r="S1176">
        <v>23.436</v>
      </c>
      <c r="T1176">
        <v>17.795999999999999</v>
      </c>
      <c r="U1176">
        <v>36.527999999999999</v>
      </c>
      <c r="V1176">
        <v>39.527999999999999</v>
      </c>
      <c r="W1176">
        <v>33.991</v>
      </c>
      <c r="X1176">
        <v>24.937999999999999</v>
      </c>
      <c r="Y1176">
        <v>35.110999999999997</v>
      </c>
      <c r="Z1176">
        <v>36.029000000000003</v>
      </c>
      <c r="AA1176">
        <v>32.445</v>
      </c>
      <c r="AB1176">
        <v>31.928000000000001</v>
      </c>
      <c r="AC1176">
        <v>35.473999999999997</v>
      </c>
      <c r="AD1176">
        <v>37.088999999999999</v>
      </c>
      <c r="AE1176">
        <v>23.8</v>
      </c>
      <c r="AF1176">
        <v>44.573</v>
      </c>
      <c r="AG1176">
        <v>38.472999999999999</v>
      </c>
      <c r="AH1176">
        <v>31.327999999999999</v>
      </c>
      <c r="AI1176">
        <v>37.826000000000001</v>
      </c>
      <c r="AJ1176">
        <v>49.25</v>
      </c>
      <c r="AK1176">
        <v>49.734000000000002</v>
      </c>
      <c r="AL1176">
        <v>34.767000000000003</v>
      </c>
      <c r="AM1176">
        <v>37.905000000000001</v>
      </c>
      <c r="AN1176">
        <v>31.870999999999999</v>
      </c>
      <c r="AO1176">
        <v>36.954999999999998</v>
      </c>
      <c r="AP1176">
        <v>35.421999999999997</v>
      </c>
      <c r="AQ1176">
        <v>43.255000000000003</v>
      </c>
      <c r="AR1176">
        <v>30.390999999999998</v>
      </c>
      <c r="AS1176">
        <v>29.552</v>
      </c>
      <c r="AT1176">
        <v>40.334000000000003</v>
      </c>
      <c r="AU1176">
        <v>38.692</v>
      </c>
      <c r="AV1176">
        <v>36.347999999999999</v>
      </c>
      <c r="AW1176">
        <v>34.231000000000002</v>
      </c>
      <c r="AX1176">
        <v>30.1</v>
      </c>
      <c r="AY1176">
        <v>30.305</v>
      </c>
      <c r="AZ1176">
        <v>27.283999999999999</v>
      </c>
      <c r="BA1176">
        <v>29.645</v>
      </c>
      <c r="BB1176">
        <v>23.861999999999998</v>
      </c>
      <c r="BC1176">
        <v>28.739000000000001</v>
      </c>
      <c r="BD1176">
        <v>49.811</v>
      </c>
      <c r="BE1176">
        <v>27.283999999999999</v>
      </c>
      <c r="BF1176">
        <v>27.545000000000002</v>
      </c>
      <c r="BG1176">
        <v>30.922999999999998</v>
      </c>
      <c r="BH1176">
        <v>34.634</v>
      </c>
      <c r="BI1176">
        <v>36.299999999999997</v>
      </c>
      <c r="BJ1176">
        <v>35.558</v>
      </c>
      <c r="BK1176">
        <v>32.130000000000003</v>
      </c>
      <c r="BL1176">
        <v>43.009</v>
      </c>
      <c r="BM1176">
        <v>53.664000000000001</v>
      </c>
      <c r="BN1176">
        <v>35.704000000000001</v>
      </c>
      <c r="BO1176">
        <v>32.167000000000002</v>
      </c>
      <c r="BP1176">
        <v>37.055999999999997</v>
      </c>
      <c r="BQ1176">
        <v>42.726999999999997</v>
      </c>
      <c r="BR1176">
        <v>220.024</v>
      </c>
      <c r="BS1176">
        <v>41.033999999999999</v>
      </c>
      <c r="BT1176">
        <v>42.667000000000002</v>
      </c>
      <c r="BU1176">
        <v>49.557000000000002</v>
      </c>
      <c r="BV1176">
        <v>52.155000000000001</v>
      </c>
      <c r="BW1176">
        <v>39.106000000000002</v>
      </c>
      <c r="BX1176">
        <v>37.869</v>
      </c>
      <c r="BY1176">
        <v>49.393999999999998</v>
      </c>
      <c r="BZ1176">
        <v>47.704000000000001</v>
      </c>
      <c r="CA1176">
        <v>38.273000000000003</v>
      </c>
      <c r="CB1176">
        <v>40.552999999999997</v>
      </c>
      <c r="CC1176">
        <v>43.945</v>
      </c>
      <c r="CD1176">
        <v>45.597000000000001</v>
      </c>
      <c r="CE1176">
        <v>49.746000000000002</v>
      </c>
      <c r="CF1176">
        <v>52.651000000000003</v>
      </c>
      <c r="CG1176">
        <v>51.752000000000002</v>
      </c>
      <c r="CH1176">
        <v>54.771000000000001</v>
      </c>
    </row>
    <row r="1177" spans="1:86" x14ac:dyDescent="0.25">
      <c r="A1177" t="s">
        <v>5296</v>
      </c>
      <c r="B1177" t="s">
        <v>1623</v>
      </c>
      <c r="C1177">
        <v>14.096</v>
      </c>
      <c r="D1177">
        <v>64.826999999999998</v>
      </c>
      <c r="E1177">
        <v>6.7949999999999999</v>
      </c>
      <c r="F1177">
        <v>14.991</v>
      </c>
      <c r="G1177">
        <v>7.9080000000000004</v>
      </c>
      <c r="H1177">
        <v>20.099</v>
      </c>
      <c r="I1177">
        <v>8.7200000000000006</v>
      </c>
      <c r="J1177">
        <v>27.991</v>
      </c>
      <c r="K1177">
        <v>14.39</v>
      </c>
      <c r="L1177">
        <v>15.51</v>
      </c>
      <c r="M1177">
        <v>22.14</v>
      </c>
      <c r="N1177">
        <v>17.295999999999999</v>
      </c>
      <c r="O1177">
        <v>15.433</v>
      </c>
      <c r="P1177">
        <v>17.808</v>
      </c>
      <c r="Q1177">
        <v>14.606</v>
      </c>
      <c r="R1177">
        <v>12.906000000000001</v>
      </c>
      <c r="S1177">
        <v>33.326999999999998</v>
      </c>
      <c r="T1177">
        <v>21.042999999999999</v>
      </c>
      <c r="U1177">
        <v>8.8409999999999993</v>
      </c>
      <c r="V1177">
        <v>19.376000000000001</v>
      </c>
      <c r="W1177">
        <v>17.356999999999999</v>
      </c>
      <c r="X1177">
        <v>12.863</v>
      </c>
      <c r="Y1177">
        <v>16.05</v>
      </c>
      <c r="Z1177">
        <v>8.9079999999999995</v>
      </c>
      <c r="AA1177">
        <v>13.255000000000001</v>
      </c>
      <c r="AB1177">
        <v>9.0190000000000001</v>
      </c>
      <c r="AC1177">
        <v>22.09</v>
      </c>
      <c r="AD1177">
        <v>16.538</v>
      </c>
      <c r="AE1177">
        <v>9.5310000000000006</v>
      </c>
      <c r="AF1177">
        <v>11.221</v>
      </c>
      <c r="AG1177">
        <v>12.754</v>
      </c>
      <c r="AH1177">
        <v>12.94</v>
      </c>
      <c r="AI1177">
        <v>17.783999999999999</v>
      </c>
      <c r="AJ1177">
        <v>58.853999999999999</v>
      </c>
      <c r="AK1177">
        <v>26.603000000000002</v>
      </c>
      <c r="AL1177">
        <v>19.279</v>
      </c>
      <c r="AM1177">
        <v>13.47</v>
      </c>
      <c r="AN1177">
        <v>13.031000000000001</v>
      </c>
      <c r="AO1177">
        <v>11.362</v>
      </c>
      <c r="AP1177">
        <v>77.757999999999996</v>
      </c>
      <c r="AQ1177">
        <v>20.122</v>
      </c>
      <c r="AR1177">
        <v>12.631</v>
      </c>
      <c r="AS1177">
        <v>15.214</v>
      </c>
      <c r="AT1177">
        <v>18.974</v>
      </c>
      <c r="AU1177">
        <v>11.526999999999999</v>
      </c>
      <c r="AV1177">
        <v>10.442</v>
      </c>
      <c r="AW1177">
        <v>10.090999999999999</v>
      </c>
      <c r="AX1177">
        <v>12.474</v>
      </c>
      <c r="AY1177">
        <v>15.875999999999999</v>
      </c>
      <c r="AZ1177">
        <v>12.058</v>
      </c>
      <c r="BA1177">
        <v>11.709</v>
      </c>
      <c r="BB1177">
        <v>13.709</v>
      </c>
      <c r="BC1177">
        <v>9.2089999999999996</v>
      </c>
      <c r="BD1177">
        <v>4.6719999999999997</v>
      </c>
      <c r="BE1177">
        <v>12.512</v>
      </c>
      <c r="BF1177">
        <v>12.205</v>
      </c>
      <c r="BG1177">
        <v>15.458</v>
      </c>
      <c r="BH1177">
        <v>13.407</v>
      </c>
      <c r="BI1177">
        <v>12.398</v>
      </c>
      <c r="BJ1177">
        <v>49.142000000000003</v>
      </c>
      <c r="BK1177">
        <v>29.376000000000001</v>
      </c>
      <c r="BL1177">
        <v>11.795999999999999</v>
      </c>
      <c r="BM1177">
        <v>11.24</v>
      </c>
      <c r="BN1177">
        <v>6.2510000000000003</v>
      </c>
      <c r="BO1177">
        <v>9.3130000000000006</v>
      </c>
      <c r="BP1177">
        <v>16.498999999999999</v>
      </c>
      <c r="BQ1177">
        <v>4.9180000000000001</v>
      </c>
      <c r="BR1177">
        <v>12.000999999999999</v>
      </c>
      <c r="BS1177">
        <v>19.027999999999999</v>
      </c>
      <c r="BT1177">
        <v>10.827999999999999</v>
      </c>
      <c r="BU1177">
        <v>12.988</v>
      </c>
      <c r="BV1177">
        <v>13.61</v>
      </c>
      <c r="BW1177">
        <v>17.045999999999999</v>
      </c>
      <c r="BX1177">
        <v>33.893000000000001</v>
      </c>
      <c r="BY1177">
        <v>23.042000000000002</v>
      </c>
      <c r="BZ1177">
        <v>14.145</v>
      </c>
      <c r="CA1177">
        <v>21.704000000000001</v>
      </c>
      <c r="CB1177">
        <v>11.096</v>
      </c>
      <c r="CC1177">
        <v>10.279</v>
      </c>
      <c r="CD1177">
        <v>17.122</v>
      </c>
      <c r="CE1177">
        <v>12.7</v>
      </c>
      <c r="CF1177">
        <v>8.1449999999999996</v>
      </c>
      <c r="CG1177">
        <v>11.32</v>
      </c>
      <c r="CH1177">
        <v>29.327999999999999</v>
      </c>
    </row>
    <row r="1178" spans="1:86" x14ac:dyDescent="0.25">
      <c r="A1178" t="s">
        <v>5297</v>
      </c>
      <c r="B1178" t="s">
        <v>3629</v>
      </c>
      <c r="C1178">
        <v>-8.6790000000000003</v>
      </c>
      <c r="D1178">
        <v>2.2679999999999998</v>
      </c>
      <c r="E1178">
        <v>1.5409999999999999</v>
      </c>
      <c r="F1178">
        <v>2.661</v>
      </c>
      <c r="G1178">
        <v>6.4009999999999998</v>
      </c>
      <c r="H1178">
        <v>0.91800000000000004</v>
      </c>
      <c r="I1178">
        <v>-0.26</v>
      </c>
      <c r="J1178">
        <v>1.901</v>
      </c>
      <c r="K1178">
        <v>-0.14000000000000001</v>
      </c>
      <c r="L1178">
        <v>2.2509999999999999</v>
      </c>
      <c r="M1178">
        <v>0.85599999999999998</v>
      </c>
      <c r="N1178">
        <v>1.6359999999999999</v>
      </c>
      <c r="O1178">
        <v>1.1040000000000001</v>
      </c>
      <c r="P1178">
        <v>3.226</v>
      </c>
      <c r="Q1178">
        <v>2.3130000000000002</v>
      </c>
      <c r="R1178">
        <v>1.496</v>
      </c>
      <c r="S1178">
        <v>2.1309999999999998</v>
      </c>
      <c r="T1178">
        <v>-0.83599999999999997</v>
      </c>
      <c r="U1178">
        <v>-1.3979999999999999</v>
      </c>
      <c r="V1178">
        <v>-2.5569999999999999</v>
      </c>
      <c r="W1178">
        <v>-2.1320000000000001</v>
      </c>
      <c r="X1178">
        <v>1.4019999999999999</v>
      </c>
      <c r="Y1178">
        <v>5.149</v>
      </c>
      <c r="Z1178">
        <v>3.7949999999999999</v>
      </c>
      <c r="AA1178">
        <v>-0.17</v>
      </c>
      <c r="AB1178">
        <v>3.2080000000000002</v>
      </c>
      <c r="AC1178">
        <v>9.7910000000000004</v>
      </c>
      <c r="AD1178">
        <v>-2.1520000000000001</v>
      </c>
      <c r="AE1178">
        <v>2.9220000000000002</v>
      </c>
      <c r="AF1178">
        <v>1.4019999999999999</v>
      </c>
      <c r="AG1178">
        <v>5.32</v>
      </c>
      <c r="AH1178">
        <v>2.3340000000000001</v>
      </c>
      <c r="AI1178">
        <v>1.0389999999999999</v>
      </c>
      <c r="AJ1178">
        <v>3.2549999999999999</v>
      </c>
      <c r="AK1178">
        <v>4.74</v>
      </c>
      <c r="AL1178">
        <v>4.1210000000000004</v>
      </c>
      <c r="AM1178">
        <v>0.36799999999999999</v>
      </c>
      <c r="AN1178">
        <v>-7.0570000000000004</v>
      </c>
      <c r="AO1178">
        <v>-5.0140000000000002</v>
      </c>
      <c r="AP1178">
        <v>0.192</v>
      </c>
      <c r="AQ1178">
        <v>3.9359999999999999</v>
      </c>
      <c r="AR1178">
        <v>0.9</v>
      </c>
      <c r="AS1178">
        <v>-2.4790000000000001</v>
      </c>
      <c r="AT1178">
        <v>0.79400000000000004</v>
      </c>
      <c r="AU1178">
        <v>-5.6970000000000001</v>
      </c>
      <c r="AV1178">
        <v>2.754</v>
      </c>
      <c r="AW1178">
        <v>5.8810000000000002</v>
      </c>
      <c r="AX1178">
        <v>2.2069999999999999</v>
      </c>
      <c r="AY1178">
        <v>5.4210000000000003</v>
      </c>
      <c r="AZ1178">
        <v>-1.252</v>
      </c>
      <c r="BA1178">
        <v>-0.433</v>
      </c>
      <c r="BB1178">
        <v>2.8140000000000001</v>
      </c>
      <c r="BC1178">
        <v>5.66</v>
      </c>
      <c r="BD1178">
        <v>0.80900000000000005</v>
      </c>
      <c r="BE1178">
        <v>1.0209999999999999</v>
      </c>
      <c r="BF1178">
        <v>1.73</v>
      </c>
      <c r="BG1178">
        <v>1.831</v>
      </c>
      <c r="BH1178">
        <v>2.1480000000000001</v>
      </c>
      <c r="BI1178">
        <v>1.907</v>
      </c>
      <c r="BJ1178">
        <v>4.3380000000000001</v>
      </c>
      <c r="BK1178">
        <v>-1.2729999999999999</v>
      </c>
      <c r="BL1178">
        <v>-0.308</v>
      </c>
      <c r="BM1178">
        <v>1.002</v>
      </c>
      <c r="BN1178">
        <v>5.8310000000000004</v>
      </c>
      <c r="BO1178">
        <v>0.98699999999999999</v>
      </c>
      <c r="BP1178">
        <v>1.89</v>
      </c>
      <c r="BQ1178">
        <v>3.4329999999999998</v>
      </c>
      <c r="BR1178">
        <v>-1.8560000000000001</v>
      </c>
      <c r="BS1178">
        <v>1.8069999999999999</v>
      </c>
      <c r="BT1178">
        <v>0.76800000000000002</v>
      </c>
      <c r="BU1178">
        <v>0.87</v>
      </c>
      <c r="BV1178">
        <v>0.27500000000000002</v>
      </c>
      <c r="BW1178">
        <v>-2.0699999999999998</v>
      </c>
      <c r="BX1178">
        <v>4.0309999999999997</v>
      </c>
      <c r="BY1178">
        <v>-1.0569999999999999</v>
      </c>
      <c r="BZ1178">
        <v>1.123</v>
      </c>
      <c r="CA1178">
        <v>5.08</v>
      </c>
      <c r="CB1178">
        <v>0.33</v>
      </c>
      <c r="CC1178">
        <v>-1.466</v>
      </c>
      <c r="CD1178">
        <v>-0.47499999999999998</v>
      </c>
      <c r="CE1178">
        <v>2.0409999999999999</v>
      </c>
      <c r="CF1178">
        <v>2.5680000000000001</v>
      </c>
      <c r="CG1178">
        <v>1.7010000000000001</v>
      </c>
      <c r="CH1178">
        <v>-0.51900000000000002</v>
      </c>
    </row>
    <row r="1179" spans="1:86" x14ac:dyDescent="0.25">
      <c r="A1179" t="s">
        <v>5298</v>
      </c>
      <c r="B1179" t="s">
        <v>3630</v>
      </c>
      <c r="C1179">
        <v>5.7030000000000003</v>
      </c>
      <c r="D1179">
        <v>6.6639999999999997</v>
      </c>
      <c r="E1179">
        <v>5.7480000000000002</v>
      </c>
      <c r="F1179">
        <v>6.75</v>
      </c>
      <c r="G1179">
        <v>11.452999999999999</v>
      </c>
      <c r="H1179">
        <v>4.944</v>
      </c>
      <c r="I1179">
        <v>6.9989999999999997</v>
      </c>
      <c r="J1179">
        <v>6.766</v>
      </c>
      <c r="K1179">
        <v>4.4459999999999997</v>
      </c>
      <c r="L1179">
        <v>5.4279999999999999</v>
      </c>
      <c r="M1179">
        <v>5.819</v>
      </c>
      <c r="N1179">
        <v>4.9889999999999999</v>
      </c>
      <c r="O1179">
        <v>4.431</v>
      </c>
      <c r="P1179">
        <v>7.1219999999999999</v>
      </c>
      <c r="Q1179">
        <v>7.35</v>
      </c>
      <c r="R1179">
        <v>6.9340000000000002</v>
      </c>
      <c r="S1179">
        <v>6.8140000000000001</v>
      </c>
      <c r="T1179">
        <v>5.1719999999999997</v>
      </c>
      <c r="U1179">
        <v>4.2939999999999996</v>
      </c>
      <c r="V1179">
        <v>4.9969999999999999</v>
      </c>
      <c r="W1179">
        <v>7.298</v>
      </c>
      <c r="X1179">
        <v>8.7889999999999997</v>
      </c>
      <c r="Y1179">
        <v>11.872999999999999</v>
      </c>
      <c r="Z1179">
        <v>8.5830000000000002</v>
      </c>
      <c r="AA1179">
        <v>5.726</v>
      </c>
      <c r="AB1179">
        <v>7.6079999999999997</v>
      </c>
      <c r="AC1179">
        <v>13.901999999999999</v>
      </c>
      <c r="AD1179">
        <v>6.2679999999999998</v>
      </c>
      <c r="AE1179">
        <v>8.5500000000000007</v>
      </c>
      <c r="AF1179">
        <v>6.0270000000000001</v>
      </c>
      <c r="AG1179">
        <v>9.61</v>
      </c>
      <c r="AH1179">
        <v>6.9829999999999997</v>
      </c>
      <c r="AI1179">
        <v>6.1150000000000002</v>
      </c>
      <c r="AJ1179">
        <v>9.9039999999999999</v>
      </c>
      <c r="AK1179">
        <v>11.192</v>
      </c>
      <c r="AL1179">
        <v>9.423</v>
      </c>
      <c r="AM1179">
        <v>9.5779999999999994</v>
      </c>
      <c r="AN1179">
        <v>6.0410000000000004</v>
      </c>
      <c r="AO1179">
        <v>8.0340000000000007</v>
      </c>
      <c r="AP1179">
        <v>9.0419999999999998</v>
      </c>
      <c r="AQ1179">
        <v>9.1470000000000002</v>
      </c>
      <c r="AR1179">
        <v>6.1</v>
      </c>
      <c r="AS1179">
        <v>4.8099999999999996</v>
      </c>
      <c r="AT1179">
        <v>6.8659999999999997</v>
      </c>
      <c r="AU1179">
        <v>7.1509999999999998</v>
      </c>
      <c r="AV1179">
        <v>9.7620000000000005</v>
      </c>
      <c r="AW1179">
        <v>12.266</v>
      </c>
      <c r="AX1179">
        <v>8.3119999999999994</v>
      </c>
      <c r="AY1179">
        <v>11.712</v>
      </c>
      <c r="AZ1179">
        <v>6.9909999999999997</v>
      </c>
      <c r="BA1179">
        <v>8.6859999999999999</v>
      </c>
      <c r="BB1179">
        <v>10.698</v>
      </c>
      <c r="BC1179">
        <v>14.564</v>
      </c>
      <c r="BD1179">
        <v>6.8330000000000002</v>
      </c>
      <c r="BE1179">
        <v>5.9539999999999997</v>
      </c>
      <c r="BF1179">
        <v>6.3659999999999997</v>
      </c>
      <c r="BG1179">
        <v>6.7210000000000001</v>
      </c>
      <c r="BH1179">
        <v>6.9740000000000002</v>
      </c>
      <c r="BI1179">
        <v>6.8719999999999999</v>
      </c>
      <c r="BJ1179">
        <v>9.173</v>
      </c>
      <c r="BK1179">
        <v>8.6839999999999993</v>
      </c>
      <c r="BL1179">
        <v>8.8379999999999992</v>
      </c>
      <c r="BM1179">
        <v>8.1660000000000004</v>
      </c>
      <c r="BN1179">
        <v>13.888</v>
      </c>
      <c r="BO1179">
        <v>14.042999999999999</v>
      </c>
      <c r="BP1179">
        <v>9.7520000000000007</v>
      </c>
      <c r="BQ1179">
        <v>10.834</v>
      </c>
      <c r="BR1179">
        <v>6.202</v>
      </c>
      <c r="BS1179">
        <v>7.915</v>
      </c>
      <c r="BT1179">
        <v>6.6429999999999998</v>
      </c>
      <c r="BU1179">
        <v>8.4429999999999996</v>
      </c>
      <c r="BV1179">
        <v>7.2539999999999996</v>
      </c>
      <c r="BW1179">
        <v>6.4029999999999996</v>
      </c>
      <c r="BX1179">
        <v>9.2739999999999991</v>
      </c>
      <c r="BY1179">
        <v>7.2670000000000003</v>
      </c>
      <c r="BZ1179">
        <v>7.306</v>
      </c>
      <c r="CA1179">
        <v>13.563000000000001</v>
      </c>
      <c r="CB1179">
        <v>10.368</v>
      </c>
      <c r="CC1179">
        <v>7.9710000000000001</v>
      </c>
      <c r="CD1179">
        <v>8.2530000000000001</v>
      </c>
      <c r="CE1179">
        <v>10.834</v>
      </c>
      <c r="CF1179">
        <v>10.334</v>
      </c>
      <c r="CG1179">
        <v>9.1859999999999999</v>
      </c>
      <c r="CH1179">
        <v>10.676</v>
      </c>
    </row>
    <row r="1180" spans="1:86" x14ac:dyDescent="0.25">
      <c r="A1180" t="s">
        <v>5299</v>
      </c>
      <c r="B1180" t="s">
        <v>3631</v>
      </c>
      <c r="C1180">
        <v>14.382</v>
      </c>
      <c r="D1180">
        <v>4.3949999999999996</v>
      </c>
      <c r="E1180">
        <v>4.2069999999999999</v>
      </c>
      <c r="F1180">
        <v>4.0890000000000004</v>
      </c>
      <c r="G1180">
        <v>5.0519999999999996</v>
      </c>
      <c r="H1180">
        <v>4.0259999999999998</v>
      </c>
      <c r="I1180">
        <v>7.26</v>
      </c>
      <c r="J1180">
        <v>4.8650000000000002</v>
      </c>
      <c r="K1180">
        <v>4.5860000000000003</v>
      </c>
      <c r="L1180">
        <v>3.177</v>
      </c>
      <c r="M1180">
        <v>4.9630000000000001</v>
      </c>
      <c r="N1180">
        <v>3.3530000000000002</v>
      </c>
      <c r="O1180">
        <v>3.327</v>
      </c>
      <c r="P1180">
        <v>3.895</v>
      </c>
      <c r="Q1180">
        <v>5.0369999999999999</v>
      </c>
      <c r="R1180">
        <v>5.4390000000000001</v>
      </c>
      <c r="S1180">
        <v>4.6829999999999998</v>
      </c>
      <c r="T1180">
        <v>6.008</v>
      </c>
      <c r="U1180">
        <v>5.6920000000000002</v>
      </c>
      <c r="V1180">
        <v>7.5540000000000003</v>
      </c>
      <c r="W1180">
        <v>9.43</v>
      </c>
      <c r="X1180">
        <v>7.3869999999999996</v>
      </c>
      <c r="Y1180">
        <v>6.7240000000000002</v>
      </c>
      <c r="Z1180">
        <v>4.7880000000000003</v>
      </c>
      <c r="AA1180">
        <v>5.8959999999999999</v>
      </c>
      <c r="AB1180">
        <v>4.4000000000000004</v>
      </c>
      <c r="AC1180">
        <v>4.1109999999999998</v>
      </c>
      <c r="AD1180">
        <v>8.4209999999999994</v>
      </c>
      <c r="AE1180">
        <v>5.6280000000000001</v>
      </c>
      <c r="AF1180">
        <v>4.625</v>
      </c>
      <c r="AG1180">
        <v>4.29</v>
      </c>
      <c r="AH1180">
        <v>4.6479999999999997</v>
      </c>
      <c r="AI1180">
        <v>5.0759999999999996</v>
      </c>
      <c r="AJ1180">
        <v>6.649</v>
      </c>
      <c r="AK1180">
        <v>6.452</v>
      </c>
      <c r="AL1180">
        <v>5.3019999999999996</v>
      </c>
      <c r="AM1180">
        <v>9.2100000000000009</v>
      </c>
      <c r="AN1180">
        <v>13.098000000000001</v>
      </c>
      <c r="AO1180">
        <v>13.048999999999999</v>
      </c>
      <c r="AP1180">
        <v>8.85</v>
      </c>
      <c r="AQ1180">
        <v>5.2110000000000003</v>
      </c>
      <c r="AR1180">
        <v>5.2</v>
      </c>
      <c r="AS1180">
        <v>7.2889999999999997</v>
      </c>
      <c r="AT1180">
        <v>6.0720000000000001</v>
      </c>
      <c r="AU1180">
        <v>12.849</v>
      </c>
      <c r="AV1180">
        <v>7.008</v>
      </c>
      <c r="AW1180">
        <v>6.3849999999999998</v>
      </c>
      <c r="AX1180">
        <v>6.1050000000000004</v>
      </c>
      <c r="AY1180">
        <v>6.2910000000000004</v>
      </c>
      <c r="AZ1180">
        <v>8.2439999999999998</v>
      </c>
      <c r="BA1180">
        <v>9.1189999999999998</v>
      </c>
      <c r="BB1180">
        <v>7.8840000000000003</v>
      </c>
      <c r="BC1180">
        <v>8.9030000000000005</v>
      </c>
      <c r="BD1180">
        <v>6.024</v>
      </c>
      <c r="BE1180">
        <v>4.9329999999999998</v>
      </c>
      <c r="BF1180">
        <v>4.6360000000000001</v>
      </c>
      <c r="BG1180">
        <v>4.8899999999999997</v>
      </c>
      <c r="BH1180">
        <v>4.8259999999999996</v>
      </c>
      <c r="BI1180">
        <v>4.9649999999999999</v>
      </c>
      <c r="BJ1180">
        <v>4.8360000000000003</v>
      </c>
      <c r="BK1180">
        <v>9.9559999999999995</v>
      </c>
      <c r="BL1180">
        <v>9.1460000000000008</v>
      </c>
      <c r="BM1180">
        <v>7.1639999999999997</v>
      </c>
      <c r="BN1180">
        <v>8.0559999999999992</v>
      </c>
      <c r="BO1180">
        <v>13.055999999999999</v>
      </c>
      <c r="BP1180">
        <v>7.8620000000000001</v>
      </c>
      <c r="BQ1180">
        <v>7.4009999999999998</v>
      </c>
      <c r="BR1180">
        <v>8.0579999999999998</v>
      </c>
      <c r="BS1180">
        <v>6.1079999999999997</v>
      </c>
      <c r="BT1180">
        <v>5.8760000000000003</v>
      </c>
      <c r="BU1180">
        <v>7.5730000000000004</v>
      </c>
      <c r="BV1180">
        <v>6.9790000000000001</v>
      </c>
      <c r="BW1180">
        <v>8.4740000000000002</v>
      </c>
      <c r="BX1180">
        <v>5.2430000000000003</v>
      </c>
      <c r="BY1180">
        <v>8.3239999999999998</v>
      </c>
      <c r="BZ1180">
        <v>6.1840000000000002</v>
      </c>
      <c r="CA1180">
        <v>8.4830000000000005</v>
      </c>
      <c r="CB1180">
        <v>10.038</v>
      </c>
      <c r="CC1180">
        <v>9.4359999999999999</v>
      </c>
      <c r="CD1180">
        <v>8.7279999999999998</v>
      </c>
      <c r="CE1180">
        <v>8.7929999999999993</v>
      </c>
      <c r="CF1180">
        <v>7.766</v>
      </c>
      <c r="CG1180">
        <v>7.484</v>
      </c>
      <c r="CH1180">
        <v>11.195</v>
      </c>
    </row>
    <row r="1181" spans="1:86" x14ac:dyDescent="0.25">
      <c r="A1181" t="s">
        <v>5300</v>
      </c>
      <c r="B1181" t="s">
        <v>1624</v>
      </c>
      <c r="C1181">
        <v>6.38</v>
      </c>
      <c r="D1181">
        <v>3.8639999999999999</v>
      </c>
      <c r="E1181">
        <v>3.7759999999999998</v>
      </c>
      <c r="F1181">
        <v>3.5659999999999998</v>
      </c>
      <c r="G1181">
        <v>3.5779999999999998</v>
      </c>
      <c r="H1181">
        <v>2.8769999999999998</v>
      </c>
      <c r="I1181">
        <v>3.2429999999999999</v>
      </c>
      <c r="J1181">
        <v>4.0979999999999999</v>
      </c>
      <c r="K1181">
        <v>4</v>
      </c>
      <c r="L1181">
        <v>4.0110000000000001</v>
      </c>
      <c r="M1181">
        <v>3.9159999999999999</v>
      </c>
      <c r="N1181">
        <v>4.173</v>
      </c>
      <c r="O1181">
        <v>4.2469999999999999</v>
      </c>
      <c r="P1181">
        <v>4.0110000000000001</v>
      </c>
      <c r="Q1181">
        <v>4.1040000000000001</v>
      </c>
      <c r="R1181">
        <v>3.706</v>
      </c>
      <c r="S1181">
        <v>3.89</v>
      </c>
      <c r="T1181">
        <v>4.8630000000000004</v>
      </c>
      <c r="U1181">
        <v>4.8250000000000002</v>
      </c>
      <c r="V1181">
        <v>5.2670000000000003</v>
      </c>
      <c r="W1181">
        <v>5.6689999999999996</v>
      </c>
      <c r="X1181">
        <v>6.5670000000000002</v>
      </c>
      <c r="Y1181">
        <v>6.944</v>
      </c>
      <c r="Z1181">
        <v>7.141</v>
      </c>
      <c r="AA1181">
        <v>7.0659999999999998</v>
      </c>
      <c r="AB1181">
        <v>7.468</v>
      </c>
      <c r="AC1181">
        <v>7.532</v>
      </c>
      <c r="AD1181">
        <v>7.3120000000000003</v>
      </c>
      <c r="AE1181">
        <v>7.4329999999999998</v>
      </c>
      <c r="AF1181">
        <v>6.375</v>
      </c>
      <c r="AG1181">
        <v>5.242</v>
      </c>
      <c r="AH1181">
        <v>5.2569999999999997</v>
      </c>
      <c r="AI1181">
        <v>4.7889999999999997</v>
      </c>
      <c r="AJ1181">
        <v>4.8899999999999997</v>
      </c>
      <c r="AK1181">
        <v>5.5069999999999997</v>
      </c>
      <c r="AL1181">
        <v>4.8010000000000002</v>
      </c>
      <c r="AM1181">
        <v>4.9550000000000001</v>
      </c>
      <c r="AN1181">
        <v>4.9210000000000003</v>
      </c>
      <c r="AO1181">
        <v>4.4560000000000004</v>
      </c>
      <c r="AP1181">
        <v>4.4550000000000001</v>
      </c>
      <c r="AQ1181">
        <v>4.0720000000000001</v>
      </c>
      <c r="AR1181">
        <v>5.4740000000000002</v>
      </c>
      <c r="AS1181">
        <v>5.9169999999999998</v>
      </c>
      <c r="AT1181">
        <v>5.8239999999999998</v>
      </c>
      <c r="AU1181">
        <v>7.4119999999999999</v>
      </c>
      <c r="AV1181">
        <v>5.149</v>
      </c>
      <c r="AW1181">
        <v>5.1379999999999999</v>
      </c>
      <c r="AX1181">
        <v>4.3970000000000002</v>
      </c>
      <c r="AY1181">
        <v>4.4180000000000001</v>
      </c>
      <c r="AZ1181">
        <v>4.5750000000000002</v>
      </c>
      <c r="BA1181">
        <v>4.1079999999999997</v>
      </c>
      <c r="BB1181">
        <v>4.1890000000000001</v>
      </c>
      <c r="BC1181">
        <v>3.827</v>
      </c>
      <c r="BD1181">
        <v>3.8119999999999998</v>
      </c>
      <c r="BE1181">
        <v>3.3330000000000002</v>
      </c>
      <c r="BF1181">
        <v>3.2389999999999999</v>
      </c>
      <c r="BG1181">
        <v>4.4249999999999998</v>
      </c>
      <c r="BH1181">
        <v>3.18</v>
      </c>
      <c r="BI1181">
        <v>2.9889999999999999</v>
      </c>
      <c r="BJ1181">
        <v>3.0550000000000002</v>
      </c>
      <c r="BK1181">
        <v>2.8540000000000001</v>
      </c>
      <c r="BL1181">
        <v>3.0409999999999999</v>
      </c>
      <c r="BM1181">
        <v>2.4449999999999998</v>
      </c>
      <c r="BN1181">
        <v>2.165</v>
      </c>
      <c r="BO1181">
        <v>2.0859999999999999</v>
      </c>
      <c r="BP1181">
        <v>2.2679999999999998</v>
      </c>
      <c r="BQ1181">
        <v>2.2170000000000001</v>
      </c>
      <c r="BR1181">
        <v>2.2690000000000001</v>
      </c>
      <c r="BS1181">
        <v>3.472</v>
      </c>
      <c r="BT1181">
        <v>2.0299999999999998</v>
      </c>
      <c r="BU1181">
        <v>1.976</v>
      </c>
      <c r="BV1181">
        <v>2.2090000000000001</v>
      </c>
      <c r="BW1181">
        <v>2.1749999999999998</v>
      </c>
      <c r="BX1181">
        <v>2.8610000000000002</v>
      </c>
      <c r="BY1181">
        <v>2.2050000000000001</v>
      </c>
      <c r="BZ1181">
        <v>2.1259999999999999</v>
      </c>
      <c r="CA1181">
        <v>2.1349999999999998</v>
      </c>
      <c r="CB1181">
        <v>2.5859999999999999</v>
      </c>
      <c r="CC1181">
        <v>2.6869999999999998</v>
      </c>
      <c r="CD1181">
        <v>2.8780000000000001</v>
      </c>
      <c r="CE1181">
        <v>6.2830000000000004</v>
      </c>
      <c r="CF1181">
        <v>3.0649999999999999</v>
      </c>
      <c r="CG1181">
        <v>2.9940000000000002</v>
      </c>
      <c r="CH1181">
        <v>3.15</v>
      </c>
    </row>
    <row r="1182" spans="1:86" x14ac:dyDescent="0.25">
      <c r="A1182" t="s">
        <v>5301</v>
      </c>
      <c r="B1182" t="s">
        <v>1625</v>
      </c>
      <c r="C1182">
        <v>6.4580000000000002</v>
      </c>
      <c r="D1182">
        <v>3.8879999999999999</v>
      </c>
      <c r="E1182">
        <v>3.8170000000000002</v>
      </c>
      <c r="F1182">
        <v>3.6030000000000002</v>
      </c>
      <c r="G1182">
        <v>3.6589999999999998</v>
      </c>
      <c r="H1182">
        <v>2.879</v>
      </c>
      <c r="I1182">
        <v>3.27</v>
      </c>
      <c r="J1182">
        <v>4.1189999999999998</v>
      </c>
      <c r="K1182">
        <v>4.0179999999999998</v>
      </c>
      <c r="L1182">
        <v>4.0339999999999998</v>
      </c>
      <c r="M1182">
        <v>3.9359999999999999</v>
      </c>
      <c r="N1182">
        <v>4.194</v>
      </c>
      <c r="O1182">
        <v>4.234</v>
      </c>
      <c r="P1182">
        <v>4.048</v>
      </c>
      <c r="Q1182">
        <v>4.1150000000000002</v>
      </c>
      <c r="R1182">
        <v>3.7440000000000002</v>
      </c>
      <c r="S1182">
        <v>3.948</v>
      </c>
      <c r="T1182">
        <v>4.8449999999999998</v>
      </c>
      <c r="U1182">
        <v>4.8440000000000003</v>
      </c>
      <c r="V1182">
        <v>5.242</v>
      </c>
      <c r="W1182">
        <v>5.6719999999999997</v>
      </c>
      <c r="X1182">
        <v>6.577</v>
      </c>
      <c r="Y1182">
        <v>6.9550000000000001</v>
      </c>
      <c r="Z1182">
        <v>7.1479999999999997</v>
      </c>
      <c r="AA1182">
        <v>7.07</v>
      </c>
      <c r="AB1182">
        <v>7.5129999999999999</v>
      </c>
      <c r="AC1182">
        <v>7.516</v>
      </c>
      <c r="AD1182">
        <v>7.3230000000000004</v>
      </c>
      <c r="AE1182">
        <v>7.4969999999999999</v>
      </c>
      <c r="AF1182">
        <v>6.3680000000000003</v>
      </c>
      <c r="AG1182">
        <v>5.2670000000000003</v>
      </c>
      <c r="AH1182">
        <v>5.2839999999999998</v>
      </c>
      <c r="AI1182">
        <v>4.8159999999999998</v>
      </c>
      <c r="AJ1182">
        <v>4.9320000000000004</v>
      </c>
      <c r="AK1182">
        <v>5.8159999999999998</v>
      </c>
      <c r="AL1182">
        <v>5.1390000000000002</v>
      </c>
      <c r="AM1182">
        <v>5.3</v>
      </c>
      <c r="AN1182">
        <v>5.2649999999999997</v>
      </c>
      <c r="AO1182">
        <v>5.0789999999999997</v>
      </c>
      <c r="AP1182">
        <v>5.0810000000000004</v>
      </c>
      <c r="AQ1182">
        <v>4.78</v>
      </c>
      <c r="AR1182">
        <v>6.1909999999999998</v>
      </c>
      <c r="AS1182">
        <v>6.7530000000000001</v>
      </c>
      <c r="AT1182">
        <v>6.8840000000000003</v>
      </c>
      <c r="AU1182">
        <v>8.5069999999999997</v>
      </c>
      <c r="AV1182">
        <v>6.319</v>
      </c>
      <c r="AW1182">
        <v>6.0359999999999996</v>
      </c>
      <c r="AX1182">
        <v>5.3010000000000002</v>
      </c>
      <c r="AY1182">
        <v>5.3630000000000004</v>
      </c>
      <c r="AZ1182">
        <v>5.6859999999999999</v>
      </c>
      <c r="BA1182">
        <v>5.0229999999999997</v>
      </c>
      <c r="BB1182">
        <v>5.085</v>
      </c>
      <c r="BC1182">
        <v>4.766</v>
      </c>
      <c r="BD1182">
        <v>4.8760000000000003</v>
      </c>
      <c r="BE1182">
        <v>4.3760000000000003</v>
      </c>
      <c r="BF1182">
        <v>4.282</v>
      </c>
      <c r="BG1182">
        <v>5.39</v>
      </c>
      <c r="BH1182">
        <v>4.1459999999999999</v>
      </c>
      <c r="BI1182">
        <v>3.9350000000000001</v>
      </c>
      <c r="BJ1182">
        <v>3.96</v>
      </c>
      <c r="BK1182">
        <v>3.7839999999999998</v>
      </c>
      <c r="BL1182">
        <v>4.0389999999999997</v>
      </c>
      <c r="BM1182">
        <v>3.423</v>
      </c>
      <c r="BN1182">
        <v>2.9740000000000002</v>
      </c>
      <c r="BO1182">
        <v>2.9409999999999998</v>
      </c>
      <c r="BP1182">
        <v>3.105</v>
      </c>
      <c r="BQ1182">
        <v>3.0609999999999999</v>
      </c>
      <c r="BR1182">
        <v>3.0680000000000001</v>
      </c>
      <c r="BS1182">
        <v>4.4960000000000004</v>
      </c>
      <c r="BT1182">
        <v>2.7749999999999999</v>
      </c>
      <c r="BU1182">
        <v>2.7010000000000001</v>
      </c>
      <c r="BV1182">
        <v>2.8940000000000001</v>
      </c>
      <c r="BW1182">
        <v>2.859</v>
      </c>
      <c r="BX1182">
        <v>3.5579999999999998</v>
      </c>
      <c r="BY1182">
        <v>2.9009999999999998</v>
      </c>
      <c r="BZ1182">
        <v>2.89</v>
      </c>
      <c r="CA1182">
        <v>2.8039999999999998</v>
      </c>
      <c r="CB1182">
        <v>3.3769999999999998</v>
      </c>
      <c r="CC1182">
        <v>3.5110000000000001</v>
      </c>
      <c r="CD1182">
        <v>3.7090000000000001</v>
      </c>
      <c r="CE1182">
        <v>7.1710000000000003</v>
      </c>
      <c r="CF1182">
        <v>3.9489999999999998</v>
      </c>
      <c r="CG1182">
        <v>4.4109999999999996</v>
      </c>
      <c r="CH1182">
        <v>4.0190000000000001</v>
      </c>
    </row>
    <row r="1183" spans="1:86" x14ac:dyDescent="0.25">
      <c r="A1183" t="s">
        <v>5302</v>
      </c>
      <c r="B1183" t="s">
        <v>1626</v>
      </c>
      <c r="C1183">
        <v>7.8E-2</v>
      </c>
      <c r="D1183">
        <v>2.4E-2</v>
      </c>
      <c r="E1183">
        <v>4.1000000000000002E-2</v>
      </c>
      <c r="F1183">
        <v>3.6999999999999998E-2</v>
      </c>
      <c r="G1183">
        <v>0.08</v>
      </c>
      <c r="H1183">
        <v>2E-3</v>
      </c>
      <c r="I1183">
        <v>2.5999999999999999E-2</v>
      </c>
      <c r="J1183">
        <v>0.02</v>
      </c>
      <c r="K1183">
        <v>1.7999999999999999E-2</v>
      </c>
      <c r="L1183">
        <v>2.1999999999999999E-2</v>
      </c>
      <c r="M1183">
        <v>0.02</v>
      </c>
      <c r="N1183">
        <v>2.1000000000000001E-2</v>
      </c>
      <c r="O1183">
        <v>-1.2E-2</v>
      </c>
      <c r="P1183">
        <v>3.6999999999999998E-2</v>
      </c>
      <c r="Q1183">
        <v>1.2E-2</v>
      </c>
      <c r="R1183">
        <v>3.6999999999999998E-2</v>
      </c>
      <c r="S1183">
        <v>5.8000000000000003E-2</v>
      </c>
      <c r="T1183">
        <v>-1.7999999999999999E-2</v>
      </c>
      <c r="U1183">
        <v>0.02</v>
      </c>
      <c r="V1183">
        <v>-2.5000000000000001E-2</v>
      </c>
      <c r="W1183">
        <v>3.0000000000000001E-3</v>
      </c>
      <c r="X1183">
        <v>0.01</v>
      </c>
      <c r="Y1183">
        <v>1.0999999999999999E-2</v>
      </c>
      <c r="Z1183">
        <v>7.0000000000000001E-3</v>
      </c>
      <c r="AA1183">
        <v>4.0000000000000001E-3</v>
      </c>
      <c r="AB1183">
        <v>4.3999999999999997E-2</v>
      </c>
      <c r="AC1183">
        <v>-1.7000000000000001E-2</v>
      </c>
      <c r="AD1183">
        <v>0.01</v>
      </c>
      <c r="AE1183">
        <v>6.4000000000000001E-2</v>
      </c>
      <c r="AF1183">
        <v>-7.0000000000000001E-3</v>
      </c>
      <c r="AG1183">
        <v>2.5000000000000001E-2</v>
      </c>
      <c r="AH1183">
        <v>2.7E-2</v>
      </c>
      <c r="AI1183">
        <v>2.8000000000000001E-2</v>
      </c>
      <c r="AJ1183">
        <v>4.2000000000000003E-2</v>
      </c>
      <c r="AK1183">
        <v>0.309</v>
      </c>
      <c r="AL1183">
        <v>0.33800000000000002</v>
      </c>
      <c r="AM1183">
        <v>0.34599999999999997</v>
      </c>
      <c r="AN1183">
        <v>0.34399999999999997</v>
      </c>
      <c r="AO1183">
        <v>0.622</v>
      </c>
      <c r="AP1183">
        <v>0.627</v>
      </c>
      <c r="AQ1183">
        <v>0.70799999999999996</v>
      </c>
      <c r="AR1183">
        <v>0.71699999999999997</v>
      </c>
      <c r="AS1183">
        <v>0.83699999999999997</v>
      </c>
      <c r="AT1183">
        <v>1.06</v>
      </c>
      <c r="AU1183">
        <v>1.095</v>
      </c>
      <c r="AV1183">
        <v>1.17</v>
      </c>
      <c r="AW1183">
        <v>0.89800000000000002</v>
      </c>
      <c r="AX1183">
        <v>0.90400000000000003</v>
      </c>
      <c r="AY1183">
        <v>0.94499999999999995</v>
      </c>
      <c r="AZ1183">
        <v>1.111</v>
      </c>
      <c r="BA1183">
        <v>0.91500000000000004</v>
      </c>
      <c r="BB1183">
        <v>0.89600000000000002</v>
      </c>
      <c r="BC1183">
        <v>0.93799999999999994</v>
      </c>
      <c r="BD1183">
        <v>1.0640000000000001</v>
      </c>
      <c r="BE1183">
        <v>1.042</v>
      </c>
      <c r="BF1183">
        <v>1.0429999999999999</v>
      </c>
      <c r="BG1183">
        <v>0.96499999999999997</v>
      </c>
      <c r="BH1183">
        <v>0.96599999999999997</v>
      </c>
      <c r="BI1183">
        <v>0.94599999999999995</v>
      </c>
      <c r="BJ1183">
        <v>0.90500000000000003</v>
      </c>
      <c r="BK1183">
        <v>0.93</v>
      </c>
      <c r="BL1183">
        <v>0.998</v>
      </c>
      <c r="BM1183">
        <v>0.97799999999999998</v>
      </c>
      <c r="BN1183">
        <v>0.81</v>
      </c>
      <c r="BO1183">
        <v>0.85499999999999998</v>
      </c>
      <c r="BP1183">
        <v>0.83699999999999997</v>
      </c>
      <c r="BQ1183">
        <v>0.84399999999999997</v>
      </c>
      <c r="BR1183">
        <v>0.79800000000000004</v>
      </c>
      <c r="BS1183">
        <v>1.024</v>
      </c>
      <c r="BT1183">
        <v>0.74399999999999999</v>
      </c>
      <c r="BU1183">
        <v>0.72499999999999998</v>
      </c>
      <c r="BV1183">
        <v>0.68400000000000005</v>
      </c>
      <c r="BW1183">
        <v>0.68300000000000005</v>
      </c>
      <c r="BX1183">
        <v>0.69699999999999995</v>
      </c>
      <c r="BY1183">
        <v>0.69499999999999995</v>
      </c>
      <c r="BZ1183">
        <v>0.76300000000000001</v>
      </c>
      <c r="CA1183">
        <v>0.66900000000000004</v>
      </c>
      <c r="CB1183">
        <v>0.79100000000000004</v>
      </c>
      <c r="CC1183">
        <v>0.82399999999999995</v>
      </c>
      <c r="CD1183">
        <v>0.83099999999999996</v>
      </c>
      <c r="CE1183">
        <v>0.88800000000000001</v>
      </c>
      <c r="CF1183">
        <v>0.88400000000000001</v>
      </c>
      <c r="CG1183">
        <v>1.417</v>
      </c>
      <c r="CH1183">
        <v>0.86899999999999999</v>
      </c>
    </row>
    <row r="1184" spans="1:86" x14ac:dyDescent="0.25">
      <c r="A1184" t="s">
        <v>5303</v>
      </c>
      <c r="B1184" t="s">
        <v>1627</v>
      </c>
      <c r="C1184">
        <v>-3.0129999999999999</v>
      </c>
      <c r="D1184">
        <v>-3.1880000000000002</v>
      </c>
      <c r="E1184">
        <v>-3.9</v>
      </c>
      <c r="F1184">
        <v>-8.8859999999999992</v>
      </c>
      <c r="G1184">
        <v>-10.281000000000001</v>
      </c>
      <c r="H1184">
        <v>-3.972</v>
      </c>
      <c r="I1184">
        <v>-3.4329999999999998</v>
      </c>
      <c r="J1184">
        <v>-3.4289999999999998</v>
      </c>
      <c r="K1184">
        <v>-2.9670000000000001</v>
      </c>
      <c r="L1184">
        <v>-2.8450000000000002</v>
      </c>
      <c r="M1184">
        <v>-2.82</v>
      </c>
      <c r="N1184">
        <v>-3.7330000000000001</v>
      </c>
      <c r="O1184">
        <v>-3.048</v>
      </c>
      <c r="P1184">
        <v>-4.8739999999999997</v>
      </c>
      <c r="Q1184">
        <v>-3.6019999999999999</v>
      </c>
      <c r="R1184">
        <v>-5.2380000000000004</v>
      </c>
      <c r="S1184">
        <v>-7.9539999999999997</v>
      </c>
      <c r="T1184">
        <v>-11.3</v>
      </c>
      <c r="U1184">
        <v>-3.6680000000000001</v>
      </c>
      <c r="V1184">
        <v>-3.6080000000000001</v>
      </c>
      <c r="W1184">
        <v>-3.476</v>
      </c>
      <c r="X1184">
        <v>-3.8149999999999999</v>
      </c>
      <c r="Y1184">
        <v>-3.161</v>
      </c>
      <c r="Z1184">
        <v>-5.2190000000000003</v>
      </c>
      <c r="AA1184">
        <v>-3.476</v>
      </c>
      <c r="AB1184">
        <v>-7.2039999999999997</v>
      </c>
      <c r="AC1184">
        <v>-4.5270000000000001</v>
      </c>
      <c r="AD1184">
        <v>-5.5990000000000002</v>
      </c>
      <c r="AE1184">
        <v>-27.221</v>
      </c>
      <c r="AF1184">
        <v>-4.7080000000000002</v>
      </c>
      <c r="AG1184">
        <v>-4.0179999999999998</v>
      </c>
      <c r="AH1184">
        <v>-4.5670000000000002</v>
      </c>
      <c r="AI1184">
        <v>-4.5910000000000002</v>
      </c>
      <c r="AJ1184">
        <v>-4.8520000000000003</v>
      </c>
      <c r="AK1184">
        <v>-4.2759999999999998</v>
      </c>
      <c r="AL1184">
        <v>-5.5830000000000002</v>
      </c>
      <c r="AM1184">
        <v>-4.2619999999999996</v>
      </c>
      <c r="AN1184">
        <v>-4.8520000000000003</v>
      </c>
      <c r="AO1184">
        <v>-3.863</v>
      </c>
      <c r="AP1184">
        <v>-5.665</v>
      </c>
      <c r="AQ1184">
        <v>-5.9180000000000001</v>
      </c>
      <c r="AR1184">
        <v>-4.63</v>
      </c>
      <c r="AS1184">
        <v>-5.0629999999999997</v>
      </c>
      <c r="AT1184">
        <v>-4.274</v>
      </c>
      <c r="AU1184">
        <v>-5.2839999999999998</v>
      </c>
      <c r="AV1184">
        <v>-3.8</v>
      </c>
      <c r="AW1184">
        <v>-4.6909999999999998</v>
      </c>
      <c r="AX1184">
        <v>-5.0060000000000002</v>
      </c>
      <c r="AY1184">
        <v>-4.9690000000000003</v>
      </c>
      <c r="AZ1184">
        <v>-4.4820000000000002</v>
      </c>
      <c r="BA1184">
        <v>-4.242</v>
      </c>
      <c r="BB1184">
        <v>-7.12</v>
      </c>
      <c r="BC1184">
        <v>-16.771000000000001</v>
      </c>
      <c r="BD1184">
        <v>-4.6159999999999997</v>
      </c>
      <c r="BE1184">
        <v>-4.4029999999999996</v>
      </c>
      <c r="BF1184">
        <v>-5.1630000000000003</v>
      </c>
      <c r="BG1184">
        <v>-4.4130000000000003</v>
      </c>
      <c r="BH1184">
        <v>-4.57</v>
      </c>
      <c r="BI1184">
        <v>-4.8460000000000001</v>
      </c>
      <c r="BJ1184">
        <v>-4.5270000000000001</v>
      </c>
      <c r="BK1184">
        <v>-5.5789999999999997</v>
      </c>
      <c r="BL1184">
        <v>-5.859</v>
      </c>
      <c r="BM1184">
        <v>-5.72</v>
      </c>
      <c r="BN1184">
        <v>-7.3010000000000002</v>
      </c>
      <c r="BO1184">
        <v>-5.8710000000000004</v>
      </c>
      <c r="BP1184">
        <v>-5.4969999999999999</v>
      </c>
      <c r="BQ1184">
        <v>-6.234</v>
      </c>
      <c r="BR1184">
        <v>-5.2069999999999999</v>
      </c>
      <c r="BS1184">
        <v>-5.2380000000000004</v>
      </c>
      <c r="BT1184">
        <v>-4.9909999999999997</v>
      </c>
      <c r="BU1184">
        <v>-5.8380000000000001</v>
      </c>
      <c r="BV1184">
        <v>-6.6870000000000003</v>
      </c>
      <c r="BW1184">
        <v>-5.4770000000000003</v>
      </c>
      <c r="BX1184">
        <v>-6.0540000000000003</v>
      </c>
      <c r="BY1184">
        <v>-5.9470000000000001</v>
      </c>
      <c r="BZ1184">
        <v>-7.2119999999999997</v>
      </c>
      <c r="CA1184">
        <v>-7.7290000000000001</v>
      </c>
      <c r="CB1184">
        <v>-4.4000000000000004</v>
      </c>
      <c r="CC1184">
        <v>-4.585</v>
      </c>
      <c r="CD1184">
        <v>-12.433999999999999</v>
      </c>
      <c r="CE1184">
        <v>-6.0049999999999999</v>
      </c>
      <c r="CF1184">
        <v>-5.5750000000000002</v>
      </c>
      <c r="CG1184">
        <v>-4.4290000000000003</v>
      </c>
      <c r="CH1184">
        <v>-4.9370000000000003</v>
      </c>
    </row>
    <row r="1185" spans="1:86" x14ac:dyDescent="0.25">
      <c r="A1185" t="s">
        <v>5304</v>
      </c>
      <c r="B1185" t="s">
        <v>1628</v>
      </c>
      <c r="C1185">
        <v>0.20599999999999999</v>
      </c>
      <c r="D1185">
        <v>2.3E-2</v>
      </c>
      <c r="E1185">
        <v>0.01</v>
      </c>
      <c r="F1185">
        <v>5.0000000000000001E-3</v>
      </c>
      <c r="G1185">
        <v>1.9E-2</v>
      </c>
      <c r="H1185">
        <v>0.01</v>
      </c>
      <c r="I1185">
        <v>8.8999999999999996E-2</v>
      </c>
      <c r="J1185">
        <v>8.0000000000000002E-3</v>
      </c>
      <c r="K1185">
        <v>7.0000000000000001E-3</v>
      </c>
      <c r="L1185">
        <v>2.1999999999999999E-2</v>
      </c>
      <c r="M1185">
        <v>8.9999999999999993E-3</v>
      </c>
      <c r="N1185">
        <v>0.41099999999999998</v>
      </c>
      <c r="O1185">
        <v>-1.2E-2</v>
      </c>
      <c r="P1185">
        <v>0.03</v>
      </c>
      <c r="Q1185">
        <v>1.7999999999999999E-2</v>
      </c>
      <c r="R1185">
        <v>2.5000000000000001E-2</v>
      </c>
      <c r="S1185">
        <v>2.3E-2</v>
      </c>
      <c r="T1185">
        <v>0.108</v>
      </c>
      <c r="U1185">
        <v>3.4000000000000002E-2</v>
      </c>
      <c r="V1185">
        <v>8.9999999999999993E-3</v>
      </c>
      <c r="W1185">
        <v>0.01</v>
      </c>
      <c r="X1185">
        <v>2.1999999999999999E-2</v>
      </c>
      <c r="Y1185">
        <v>2.5999999999999999E-2</v>
      </c>
      <c r="Z1185">
        <v>2.5000000000000001E-2</v>
      </c>
      <c r="AA1185">
        <v>7.5999999999999998E-2</v>
      </c>
      <c r="AB1185">
        <v>2.1000000000000001E-2</v>
      </c>
      <c r="AC1185">
        <v>5.0000000000000001E-3</v>
      </c>
      <c r="AD1185">
        <v>7.0000000000000001E-3</v>
      </c>
      <c r="AE1185">
        <v>1.2E-2</v>
      </c>
      <c r="AF1185">
        <v>8.9999999999999993E-3</v>
      </c>
      <c r="AG1185">
        <v>6.0000000000000001E-3</v>
      </c>
      <c r="AH1185">
        <v>6.0000000000000001E-3</v>
      </c>
      <c r="AI1185">
        <v>8.0000000000000002E-3</v>
      </c>
      <c r="AJ1185">
        <v>1.0999999999999999E-2</v>
      </c>
      <c r="AK1185">
        <v>0.02</v>
      </c>
      <c r="AL1185">
        <v>6.0000000000000001E-3</v>
      </c>
      <c r="AM1185">
        <v>1.2999999999999999E-2</v>
      </c>
      <c r="AN1185">
        <v>1.4999999999999999E-2</v>
      </c>
      <c r="AO1185">
        <v>1.9E-2</v>
      </c>
      <c r="AP1185">
        <v>1.2999999999999999E-2</v>
      </c>
      <c r="AQ1185">
        <v>0.16600000000000001</v>
      </c>
      <c r="AR1185">
        <v>0.01</v>
      </c>
      <c r="AS1185">
        <v>-4.0000000000000001E-3</v>
      </c>
      <c r="AT1185">
        <v>1.6E-2</v>
      </c>
      <c r="AU1185">
        <v>1.0999999999999999E-2</v>
      </c>
      <c r="AV1185">
        <v>2.1999999999999999E-2</v>
      </c>
      <c r="AW1185">
        <v>1.4999999999999999E-2</v>
      </c>
      <c r="AX1185">
        <v>1.2999999999999999E-2</v>
      </c>
      <c r="AY1185">
        <v>2.3E-2</v>
      </c>
      <c r="AZ1185">
        <v>4.8000000000000001E-2</v>
      </c>
      <c r="BA1185">
        <v>2.5999999999999999E-2</v>
      </c>
      <c r="BB1185">
        <v>3.1E-2</v>
      </c>
      <c r="BC1185">
        <v>0.14299999999999999</v>
      </c>
      <c r="BD1185">
        <v>0.14299999999999999</v>
      </c>
      <c r="BE1185">
        <v>1.4999999999999999E-2</v>
      </c>
      <c r="BF1185">
        <v>2.8000000000000001E-2</v>
      </c>
      <c r="BG1185">
        <v>0.01</v>
      </c>
      <c r="BH1185">
        <v>1.4999999999999999E-2</v>
      </c>
      <c r="BI1185">
        <v>1.7000000000000001E-2</v>
      </c>
      <c r="BJ1185">
        <v>2.9000000000000001E-2</v>
      </c>
      <c r="BK1185">
        <v>-5.0000000000000001E-3</v>
      </c>
      <c r="BL1185">
        <v>1.4E-2</v>
      </c>
      <c r="BM1185">
        <v>-7.0000000000000001E-3</v>
      </c>
      <c r="BN1185">
        <v>9.8000000000000004E-2</v>
      </c>
      <c r="BO1185">
        <v>0.02</v>
      </c>
      <c r="BP1185">
        <v>0.41299999999999998</v>
      </c>
      <c r="BQ1185">
        <v>2.1999999999999999E-2</v>
      </c>
      <c r="BR1185">
        <v>2.1000000000000001E-2</v>
      </c>
      <c r="BS1185">
        <v>0.26800000000000002</v>
      </c>
      <c r="BT1185">
        <v>2.4E-2</v>
      </c>
      <c r="BU1185">
        <v>1.9E-2</v>
      </c>
      <c r="BV1185">
        <v>1.2E-2</v>
      </c>
      <c r="BW1185">
        <v>1.9E-2</v>
      </c>
      <c r="BX1185">
        <v>1.4999999999999999E-2</v>
      </c>
      <c r="BY1185">
        <v>1.6E-2</v>
      </c>
      <c r="BZ1185">
        <v>1.4E-2</v>
      </c>
      <c r="CA1185">
        <v>2.1000000000000001E-2</v>
      </c>
      <c r="CB1185">
        <v>2.4E-2</v>
      </c>
      <c r="CC1185">
        <v>1.7999999999999999E-2</v>
      </c>
      <c r="CD1185">
        <v>2.1999999999999999E-2</v>
      </c>
      <c r="CE1185">
        <v>7.1999999999999995E-2</v>
      </c>
      <c r="CF1185">
        <v>2.5999999999999999E-2</v>
      </c>
      <c r="CG1185">
        <v>0.02</v>
      </c>
      <c r="CH1185">
        <v>1.7999999999999999E-2</v>
      </c>
    </row>
    <row r="1186" spans="1:86" x14ac:dyDescent="0.25">
      <c r="A1186" t="s">
        <v>5305</v>
      </c>
      <c r="B1186" t="s">
        <v>1629</v>
      </c>
      <c r="C1186">
        <v>3.2189999999999999</v>
      </c>
      <c r="D1186">
        <v>3.2109999999999999</v>
      </c>
      <c r="E1186">
        <v>3.91</v>
      </c>
      <c r="F1186">
        <v>8.891</v>
      </c>
      <c r="G1186">
        <v>10.3</v>
      </c>
      <c r="H1186">
        <v>3.9820000000000002</v>
      </c>
      <c r="I1186">
        <v>3.5219999999999998</v>
      </c>
      <c r="J1186">
        <v>3.4369999999999998</v>
      </c>
      <c r="K1186">
        <v>2.9750000000000001</v>
      </c>
      <c r="L1186">
        <v>2.867</v>
      </c>
      <c r="M1186">
        <v>2.8290000000000002</v>
      </c>
      <c r="N1186">
        <v>4.1440000000000001</v>
      </c>
      <c r="O1186">
        <v>3.0369999999999999</v>
      </c>
      <c r="P1186">
        <v>4.9029999999999996</v>
      </c>
      <c r="Q1186">
        <v>3.62</v>
      </c>
      <c r="R1186">
        <v>5.2640000000000002</v>
      </c>
      <c r="S1186">
        <v>7.9770000000000003</v>
      </c>
      <c r="T1186">
        <v>11.407999999999999</v>
      </c>
      <c r="U1186">
        <v>3.702</v>
      </c>
      <c r="V1186">
        <v>3.6179999999999999</v>
      </c>
      <c r="W1186">
        <v>3.4860000000000002</v>
      </c>
      <c r="X1186">
        <v>3.8380000000000001</v>
      </c>
      <c r="Y1186">
        <v>3.1869999999999998</v>
      </c>
      <c r="Z1186">
        <v>5.2439999999999998</v>
      </c>
      <c r="AA1186">
        <v>3.552</v>
      </c>
      <c r="AB1186">
        <v>7.226</v>
      </c>
      <c r="AC1186">
        <v>4.532</v>
      </c>
      <c r="AD1186">
        <v>5.6059999999999999</v>
      </c>
      <c r="AE1186">
        <v>27.233000000000001</v>
      </c>
      <c r="AF1186">
        <v>4.7169999999999996</v>
      </c>
      <c r="AG1186">
        <v>4.0229999999999997</v>
      </c>
      <c r="AH1186">
        <v>4.5730000000000004</v>
      </c>
      <c r="AI1186">
        <v>4.5990000000000002</v>
      </c>
      <c r="AJ1186">
        <v>4.8639999999999999</v>
      </c>
      <c r="AK1186">
        <v>4.2960000000000003</v>
      </c>
      <c r="AL1186">
        <v>5.5890000000000004</v>
      </c>
      <c r="AM1186">
        <v>4.2750000000000004</v>
      </c>
      <c r="AN1186">
        <v>4.867</v>
      </c>
      <c r="AO1186">
        <v>3.8809999999999998</v>
      </c>
      <c r="AP1186">
        <v>5.6779999999999999</v>
      </c>
      <c r="AQ1186">
        <v>6.0839999999999996</v>
      </c>
      <c r="AR1186">
        <v>4.641</v>
      </c>
      <c r="AS1186">
        <v>5.0590000000000002</v>
      </c>
      <c r="AT1186">
        <v>4.29</v>
      </c>
      <c r="AU1186">
        <v>5.2949999999999999</v>
      </c>
      <c r="AV1186">
        <v>3.823</v>
      </c>
      <c r="AW1186">
        <v>4.7060000000000004</v>
      </c>
      <c r="AX1186">
        <v>5.0190000000000001</v>
      </c>
      <c r="AY1186">
        <v>4.992</v>
      </c>
      <c r="AZ1186">
        <v>4.53</v>
      </c>
      <c r="BA1186">
        <v>4.2679999999999998</v>
      </c>
      <c r="BB1186">
        <v>7.1509999999999998</v>
      </c>
      <c r="BC1186">
        <v>16.914999999999999</v>
      </c>
      <c r="BD1186">
        <v>4.7590000000000003</v>
      </c>
      <c r="BE1186">
        <v>4.4180000000000001</v>
      </c>
      <c r="BF1186">
        <v>5.1909999999999998</v>
      </c>
      <c r="BG1186">
        <v>4.423</v>
      </c>
      <c r="BH1186">
        <v>4.585</v>
      </c>
      <c r="BI1186">
        <v>4.8630000000000004</v>
      </c>
      <c r="BJ1186">
        <v>4.556</v>
      </c>
      <c r="BK1186">
        <v>5.5739999999999998</v>
      </c>
      <c r="BL1186">
        <v>5.8730000000000002</v>
      </c>
      <c r="BM1186">
        <v>5.7130000000000001</v>
      </c>
      <c r="BN1186">
        <v>7.399</v>
      </c>
      <c r="BO1186">
        <v>5.891</v>
      </c>
      <c r="BP1186">
        <v>5.91</v>
      </c>
      <c r="BQ1186">
        <v>6.2560000000000002</v>
      </c>
      <c r="BR1186">
        <v>5.2279999999999998</v>
      </c>
      <c r="BS1186">
        <v>5.5060000000000002</v>
      </c>
      <c r="BT1186">
        <v>5.0149999999999997</v>
      </c>
      <c r="BU1186">
        <v>5.8570000000000002</v>
      </c>
      <c r="BV1186">
        <v>6.6989999999999998</v>
      </c>
      <c r="BW1186">
        <v>5.4960000000000004</v>
      </c>
      <c r="BX1186">
        <v>6.069</v>
      </c>
      <c r="BY1186">
        <v>5.9630000000000001</v>
      </c>
      <c r="BZ1186">
        <v>7.226</v>
      </c>
      <c r="CA1186">
        <v>7.75</v>
      </c>
      <c r="CB1186">
        <v>4.4240000000000004</v>
      </c>
      <c r="CC1186">
        <v>4.6029999999999998</v>
      </c>
      <c r="CD1186">
        <v>12.456</v>
      </c>
      <c r="CE1186">
        <v>6.077</v>
      </c>
      <c r="CF1186">
        <v>5.601</v>
      </c>
      <c r="CG1186">
        <v>4.4489999999999998</v>
      </c>
      <c r="CH1186">
        <v>4.9560000000000004</v>
      </c>
    </row>
    <row r="1187" spans="1:86" x14ac:dyDescent="0.25">
      <c r="A1187" t="s">
        <v>5306</v>
      </c>
      <c r="B1187" t="s">
        <v>366</v>
      </c>
      <c r="C1187">
        <v>11.167999999999999</v>
      </c>
      <c r="D1187">
        <v>1.6639999999999999</v>
      </c>
      <c r="E1187">
        <v>7.05</v>
      </c>
      <c r="F1187">
        <v>3.2120000000000002</v>
      </c>
      <c r="G1187">
        <v>1.94</v>
      </c>
      <c r="H1187">
        <v>8.9250000000000007</v>
      </c>
      <c r="I1187">
        <v>24.148</v>
      </c>
      <c r="J1187">
        <v>-0.67600000000000005</v>
      </c>
      <c r="K1187">
        <v>9.67</v>
      </c>
      <c r="L1187">
        <v>3.7120000000000002</v>
      </c>
      <c r="M1187">
        <v>6.226</v>
      </c>
      <c r="N1187">
        <v>7.0990000000000002</v>
      </c>
      <c r="O1187">
        <v>10.792999999999999</v>
      </c>
      <c r="P1187">
        <v>0.92600000000000005</v>
      </c>
      <c r="Q1187">
        <v>2.2229999999999999</v>
      </c>
      <c r="R1187">
        <v>5.1360000000000001</v>
      </c>
      <c r="S1187">
        <v>8.423</v>
      </c>
      <c r="T1187">
        <v>8.1560000000000006</v>
      </c>
      <c r="U1187">
        <v>14.465999999999999</v>
      </c>
      <c r="V1187">
        <v>10.986000000000001</v>
      </c>
      <c r="W1187">
        <v>2.2519999999999998</v>
      </c>
      <c r="X1187">
        <v>10.041</v>
      </c>
      <c r="Y1187">
        <v>4.7439999999999998</v>
      </c>
      <c r="Z1187">
        <v>6.9550000000000001</v>
      </c>
      <c r="AA1187">
        <v>11.679</v>
      </c>
      <c r="AB1187">
        <v>4.8040000000000003</v>
      </c>
      <c r="AC1187">
        <v>11.416</v>
      </c>
      <c r="AD1187">
        <v>7.9909999999999997</v>
      </c>
      <c r="AE1187">
        <v>8.2970000000000006</v>
      </c>
      <c r="AF1187">
        <v>12.03</v>
      </c>
      <c r="AG1187">
        <v>13.875999999999999</v>
      </c>
      <c r="AH1187">
        <v>16.161999999999999</v>
      </c>
      <c r="AI1187">
        <v>6.4820000000000002</v>
      </c>
      <c r="AJ1187">
        <v>16.722999999999999</v>
      </c>
      <c r="AK1187">
        <v>7.28</v>
      </c>
      <c r="AL1187">
        <v>28.399000000000001</v>
      </c>
      <c r="AM1187">
        <v>2.4169999999999998</v>
      </c>
      <c r="AN1187">
        <v>12.904</v>
      </c>
      <c r="AO1187">
        <v>13.502000000000001</v>
      </c>
      <c r="AP1187">
        <v>11.622999999999999</v>
      </c>
      <c r="AQ1187">
        <v>12.676</v>
      </c>
      <c r="AR1187">
        <v>13.365</v>
      </c>
      <c r="AS1187">
        <v>18.725999999999999</v>
      </c>
      <c r="AT1187">
        <v>10.096</v>
      </c>
      <c r="AU1187">
        <v>12.943</v>
      </c>
      <c r="AV1187">
        <v>6.4960000000000004</v>
      </c>
      <c r="AW1187">
        <v>10.542999999999999</v>
      </c>
      <c r="AX1187">
        <v>14.693</v>
      </c>
      <c r="AY1187">
        <v>17.527000000000001</v>
      </c>
      <c r="AZ1187">
        <v>12.545999999999999</v>
      </c>
      <c r="BA1187">
        <v>17.506</v>
      </c>
      <c r="BB1187">
        <v>18.364999999999998</v>
      </c>
      <c r="BC1187">
        <v>16.71</v>
      </c>
      <c r="BD1187">
        <v>16.122</v>
      </c>
      <c r="BE1187">
        <v>20.167999999999999</v>
      </c>
      <c r="BF1187">
        <v>27.885999999999999</v>
      </c>
      <c r="BG1187">
        <v>39.588000000000001</v>
      </c>
      <c r="BH1187">
        <v>36.840000000000003</v>
      </c>
      <c r="BI1187">
        <v>19.483000000000001</v>
      </c>
      <c r="BJ1187">
        <v>15.76</v>
      </c>
      <c r="BK1187">
        <v>12.824</v>
      </c>
      <c r="BL1187">
        <v>18.356000000000002</v>
      </c>
      <c r="BM1187">
        <v>15.585000000000001</v>
      </c>
      <c r="BN1187">
        <v>22.303999999999998</v>
      </c>
      <c r="BO1187">
        <v>18.86</v>
      </c>
      <c r="BP1187">
        <v>15.647</v>
      </c>
      <c r="BQ1187">
        <v>21.489000000000001</v>
      </c>
      <c r="BR1187">
        <v>18.859000000000002</v>
      </c>
      <c r="BS1187">
        <v>32.183</v>
      </c>
      <c r="BT1187">
        <v>22.902999999999999</v>
      </c>
      <c r="BU1187">
        <v>15.946999999999999</v>
      </c>
      <c r="BV1187">
        <v>15.563000000000001</v>
      </c>
      <c r="BW1187">
        <v>13.614000000000001</v>
      </c>
      <c r="BX1187">
        <v>20.986999999999998</v>
      </c>
      <c r="BY1187">
        <v>17.72</v>
      </c>
      <c r="BZ1187">
        <v>15.644</v>
      </c>
      <c r="CA1187">
        <v>19.056000000000001</v>
      </c>
      <c r="CB1187">
        <v>16.303000000000001</v>
      </c>
      <c r="CC1187">
        <v>37.909999999999997</v>
      </c>
      <c r="CD1187">
        <v>30.937999999999999</v>
      </c>
      <c r="CE1187">
        <v>23.771999999999998</v>
      </c>
      <c r="CF1187">
        <v>16.675999999999998</v>
      </c>
      <c r="CG1187">
        <v>19.75</v>
      </c>
      <c r="CH1187">
        <v>15.536</v>
      </c>
    </row>
    <row r="1188" spans="1:86" x14ac:dyDescent="0.25">
      <c r="A1188" t="s">
        <v>5307</v>
      </c>
      <c r="B1188" t="s">
        <v>609</v>
      </c>
      <c r="C1188">
        <v>17.815000000000001</v>
      </c>
      <c r="D1188">
        <v>10.597</v>
      </c>
      <c r="E1188">
        <v>12.361000000000001</v>
      </c>
      <c r="F1188">
        <v>9.2910000000000004</v>
      </c>
      <c r="G1188">
        <v>9.593</v>
      </c>
      <c r="H1188">
        <v>15.638</v>
      </c>
      <c r="I1188">
        <v>28.641999999999999</v>
      </c>
      <c r="J1188">
        <v>6.8369999999999997</v>
      </c>
      <c r="K1188">
        <v>14.516999999999999</v>
      </c>
      <c r="L1188">
        <v>8.02</v>
      </c>
      <c r="M1188">
        <v>12.632</v>
      </c>
      <c r="N1188">
        <v>11.657</v>
      </c>
      <c r="O1188">
        <v>16.913</v>
      </c>
      <c r="P1188">
        <v>8.8569999999999993</v>
      </c>
      <c r="Q1188">
        <v>6.3280000000000003</v>
      </c>
      <c r="R1188">
        <v>11.701000000000001</v>
      </c>
      <c r="S1188">
        <v>11.009</v>
      </c>
      <c r="T1188">
        <v>10.881</v>
      </c>
      <c r="U1188">
        <v>17.765000000000001</v>
      </c>
      <c r="V1188">
        <v>16.111999999999998</v>
      </c>
      <c r="W1188">
        <v>6.6840000000000002</v>
      </c>
      <c r="X1188">
        <v>12.208</v>
      </c>
      <c r="Y1188">
        <v>8.1720000000000006</v>
      </c>
      <c r="Z1188">
        <v>9.0649999999999995</v>
      </c>
      <c r="AA1188">
        <v>16.826000000000001</v>
      </c>
      <c r="AB1188">
        <v>8.798</v>
      </c>
      <c r="AC1188">
        <v>13.801</v>
      </c>
      <c r="AD1188">
        <v>10.801</v>
      </c>
      <c r="AE1188">
        <v>13.689</v>
      </c>
      <c r="AF1188">
        <v>16.266999999999999</v>
      </c>
      <c r="AG1188">
        <v>18.872</v>
      </c>
      <c r="AH1188">
        <v>23.771999999999998</v>
      </c>
      <c r="AI1188">
        <v>12.558999999999999</v>
      </c>
      <c r="AJ1188">
        <v>21.141999999999999</v>
      </c>
      <c r="AK1188">
        <v>12.266999999999999</v>
      </c>
      <c r="AL1188">
        <v>36.89</v>
      </c>
      <c r="AM1188">
        <v>20.631</v>
      </c>
      <c r="AN1188">
        <v>17.093</v>
      </c>
      <c r="AO1188">
        <v>19.946000000000002</v>
      </c>
      <c r="AP1188">
        <v>18.779</v>
      </c>
      <c r="AQ1188">
        <v>17.152000000000001</v>
      </c>
      <c r="AR1188">
        <v>19.283999999999999</v>
      </c>
      <c r="AS1188">
        <v>23.768999999999998</v>
      </c>
      <c r="AT1188">
        <v>16.600999999999999</v>
      </c>
      <c r="AU1188">
        <v>17.832999999999998</v>
      </c>
      <c r="AV1188">
        <v>20.327999999999999</v>
      </c>
      <c r="AW1188">
        <v>16.358000000000001</v>
      </c>
      <c r="AX1188">
        <v>19.710999999999999</v>
      </c>
      <c r="AY1188">
        <v>21.902000000000001</v>
      </c>
      <c r="AZ1188">
        <v>18.257000000000001</v>
      </c>
      <c r="BA1188">
        <v>22.085999999999999</v>
      </c>
      <c r="BB1188">
        <v>23.241</v>
      </c>
      <c r="BC1188">
        <v>21.940999999999999</v>
      </c>
      <c r="BD1188">
        <v>20.881</v>
      </c>
      <c r="BE1188">
        <v>24.533000000000001</v>
      </c>
      <c r="BF1188">
        <v>32.707999999999998</v>
      </c>
      <c r="BG1188">
        <v>45.564999999999998</v>
      </c>
      <c r="BH1188">
        <v>41.72</v>
      </c>
      <c r="BI1188">
        <v>25.896999999999998</v>
      </c>
      <c r="BJ1188">
        <v>21.09</v>
      </c>
      <c r="BK1188">
        <v>18.972000000000001</v>
      </c>
      <c r="BL1188">
        <v>23.346</v>
      </c>
      <c r="BM1188">
        <v>20.841000000000001</v>
      </c>
      <c r="BN1188">
        <v>28.026</v>
      </c>
      <c r="BO1188">
        <v>24.015999999999998</v>
      </c>
      <c r="BP1188">
        <v>19.867999999999999</v>
      </c>
      <c r="BQ1188">
        <v>25.308</v>
      </c>
      <c r="BR1188">
        <v>22.222000000000001</v>
      </c>
      <c r="BS1188">
        <v>41.802999999999997</v>
      </c>
      <c r="BT1188">
        <v>33.369999999999997</v>
      </c>
      <c r="BU1188">
        <v>20.084</v>
      </c>
      <c r="BV1188">
        <v>19.277000000000001</v>
      </c>
      <c r="BW1188">
        <v>17.079000000000001</v>
      </c>
      <c r="BX1188">
        <v>23.933</v>
      </c>
      <c r="BY1188">
        <v>20.79</v>
      </c>
      <c r="BZ1188">
        <v>20.887</v>
      </c>
      <c r="CA1188">
        <v>21.314</v>
      </c>
      <c r="CB1188">
        <v>21.193000000000001</v>
      </c>
      <c r="CC1188">
        <v>42.351999999999997</v>
      </c>
      <c r="CD1188">
        <v>35.665999999999997</v>
      </c>
      <c r="CE1188">
        <v>30.710999999999999</v>
      </c>
      <c r="CF1188">
        <v>20.742000000000001</v>
      </c>
      <c r="CG1188">
        <v>24.055</v>
      </c>
      <c r="CH1188">
        <v>19.992999999999999</v>
      </c>
    </row>
    <row r="1189" spans="1:86" x14ac:dyDescent="0.25">
      <c r="A1189" t="s">
        <v>5308</v>
      </c>
      <c r="B1189" t="s">
        <v>843</v>
      </c>
      <c r="C1189">
        <v>6.6459999999999999</v>
      </c>
      <c r="D1189">
        <v>8.9329999999999998</v>
      </c>
      <c r="E1189">
        <v>5.3120000000000003</v>
      </c>
      <c r="F1189">
        <v>6.0789999999999997</v>
      </c>
      <c r="G1189">
        <v>7.6529999999999996</v>
      </c>
      <c r="H1189">
        <v>6.7130000000000001</v>
      </c>
      <c r="I1189">
        <v>4.4939999999999998</v>
      </c>
      <c r="J1189">
        <v>7.5129999999999999</v>
      </c>
      <c r="K1189">
        <v>4.8470000000000004</v>
      </c>
      <c r="L1189">
        <v>4.3079999999999998</v>
      </c>
      <c r="M1189">
        <v>6.4059999999999997</v>
      </c>
      <c r="N1189">
        <v>4.5579999999999998</v>
      </c>
      <c r="O1189">
        <v>6.12</v>
      </c>
      <c r="P1189">
        <v>7.931</v>
      </c>
      <c r="Q1189">
        <v>4.1050000000000004</v>
      </c>
      <c r="R1189">
        <v>6.5659999999999998</v>
      </c>
      <c r="S1189">
        <v>2.585</v>
      </c>
      <c r="T1189">
        <v>2.7250000000000001</v>
      </c>
      <c r="U1189">
        <v>3.3</v>
      </c>
      <c r="V1189">
        <v>5.1260000000000003</v>
      </c>
      <c r="W1189">
        <v>4.4329999999999998</v>
      </c>
      <c r="X1189">
        <v>2.1669999999999998</v>
      </c>
      <c r="Y1189">
        <v>3.4279999999999999</v>
      </c>
      <c r="Z1189">
        <v>2.11</v>
      </c>
      <c r="AA1189">
        <v>5.1459999999999999</v>
      </c>
      <c r="AB1189">
        <v>3.9929999999999999</v>
      </c>
      <c r="AC1189">
        <v>2.3860000000000001</v>
      </c>
      <c r="AD1189">
        <v>2.8109999999999999</v>
      </c>
      <c r="AE1189">
        <v>5.3920000000000003</v>
      </c>
      <c r="AF1189">
        <v>4.2380000000000004</v>
      </c>
      <c r="AG1189">
        <v>4.9960000000000004</v>
      </c>
      <c r="AH1189">
        <v>7.6109999999999998</v>
      </c>
      <c r="AI1189">
        <v>6.077</v>
      </c>
      <c r="AJ1189">
        <v>4.4189999999999996</v>
      </c>
      <c r="AK1189">
        <v>4.9859999999999998</v>
      </c>
      <c r="AL1189">
        <v>8.4920000000000009</v>
      </c>
      <c r="AM1189">
        <v>18.213999999999999</v>
      </c>
      <c r="AN1189">
        <v>4.1890000000000001</v>
      </c>
      <c r="AO1189">
        <v>6.444</v>
      </c>
      <c r="AP1189">
        <v>7.1559999999999997</v>
      </c>
      <c r="AQ1189">
        <v>4.476</v>
      </c>
      <c r="AR1189">
        <v>5.9180000000000001</v>
      </c>
      <c r="AS1189">
        <v>5.0439999999999996</v>
      </c>
      <c r="AT1189">
        <v>6.5049999999999999</v>
      </c>
      <c r="AU1189">
        <v>4.8899999999999997</v>
      </c>
      <c r="AV1189">
        <v>13.832000000000001</v>
      </c>
      <c r="AW1189">
        <v>5.8140000000000001</v>
      </c>
      <c r="AX1189">
        <v>5.0170000000000003</v>
      </c>
      <c r="AY1189">
        <v>4.375</v>
      </c>
      <c r="AZ1189">
        <v>5.7110000000000003</v>
      </c>
      <c r="BA1189">
        <v>4.58</v>
      </c>
      <c r="BB1189">
        <v>4.8760000000000003</v>
      </c>
      <c r="BC1189">
        <v>5.2309999999999999</v>
      </c>
      <c r="BD1189">
        <v>4.7590000000000003</v>
      </c>
      <c r="BE1189">
        <v>4.3650000000000002</v>
      </c>
      <c r="BF1189">
        <v>4.8209999999999997</v>
      </c>
      <c r="BG1189">
        <v>5.9770000000000003</v>
      </c>
      <c r="BH1189">
        <v>4.88</v>
      </c>
      <c r="BI1189">
        <v>6.4139999999999997</v>
      </c>
      <c r="BJ1189">
        <v>5.33</v>
      </c>
      <c r="BK1189">
        <v>6.1479999999999997</v>
      </c>
      <c r="BL1189">
        <v>4.99</v>
      </c>
      <c r="BM1189">
        <v>5.2549999999999999</v>
      </c>
      <c r="BN1189">
        <v>5.7220000000000004</v>
      </c>
      <c r="BO1189">
        <v>5.157</v>
      </c>
      <c r="BP1189">
        <v>4.2210000000000001</v>
      </c>
      <c r="BQ1189">
        <v>3.819</v>
      </c>
      <c r="BR1189">
        <v>3.363</v>
      </c>
      <c r="BS1189">
        <v>9.6210000000000004</v>
      </c>
      <c r="BT1189">
        <v>10.468</v>
      </c>
      <c r="BU1189">
        <v>4.1369999999999996</v>
      </c>
      <c r="BV1189">
        <v>3.714</v>
      </c>
      <c r="BW1189">
        <v>3.4660000000000002</v>
      </c>
      <c r="BX1189">
        <v>2.9460000000000002</v>
      </c>
      <c r="BY1189">
        <v>3.07</v>
      </c>
      <c r="BZ1189">
        <v>5.2439999999999998</v>
      </c>
      <c r="CA1189">
        <v>2.258</v>
      </c>
      <c r="CB1189">
        <v>4.8899999999999997</v>
      </c>
      <c r="CC1189">
        <v>4.4420000000000002</v>
      </c>
      <c r="CD1189">
        <v>4.7290000000000001</v>
      </c>
      <c r="CE1189">
        <v>6.9390000000000001</v>
      </c>
      <c r="CF1189">
        <v>4.0670000000000002</v>
      </c>
      <c r="CG1189">
        <v>4.3049999999999997</v>
      </c>
      <c r="CH1189">
        <v>4.4569999999999999</v>
      </c>
    </row>
    <row r="1190" spans="1:86" x14ac:dyDescent="0.25">
      <c r="A1190" t="s">
        <v>5309</v>
      </c>
      <c r="B1190" t="s">
        <v>1630</v>
      </c>
      <c r="C1190">
        <v>-0.97299999999999998</v>
      </c>
      <c r="D1190">
        <v>5.8999999999999997E-2</v>
      </c>
      <c r="E1190">
        <v>0.9</v>
      </c>
      <c r="F1190">
        <v>-1.226</v>
      </c>
      <c r="G1190">
        <v>0.71399999999999997</v>
      </c>
      <c r="H1190">
        <v>-0.27200000000000002</v>
      </c>
      <c r="I1190">
        <v>0.182</v>
      </c>
      <c r="J1190">
        <v>1.2010000000000001</v>
      </c>
      <c r="K1190">
        <v>-0.35699999999999998</v>
      </c>
      <c r="L1190">
        <v>-0.19500000000000001</v>
      </c>
      <c r="M1190">
        <v>-2.8000000000000001E-2</v>
      </c>
      <c r="N1190">
        <v>0.66</v>
      </c>
      <c r="O1190">
        <v>0.26700000000000002</v>
      </c>
      <c r="P1190" t="s">
        <v>3115</v>
      </c>
      <c r="Q1190">
        <v>0.33</v>
      </c>
      <c r="R1190">
        <v>-0.34599999999999997</v>
      </c>
      <c r="S1190">
        <v>-0.318</v>
      </c>
      <c r="T1190">
        <v>3.496</v>
      </c>
      <c r="U1190">
        <v>0.57399999999999995</v>
      </c>
      <c r="V1190">
        <v>0.92200000000000004</v>
      </c>
      <c r="W1190">
        <v>0.51</v>
      </c>
      <c r="X1190">
        <v>3.7450000000000001</v>
      </c>
      <c r="Y1190">
        <v>1.589</v>
      </c>
      <c r="Z1190">
        <v>0.57299999999999995</v>
      </c>
      <c r="AA1190">
        <v>-2.23</v>
      </c>
      <c r="AB1190">
        <v>0.5</v>
      </c>
      <c r="AC1190">
        <v>2.3210000000000002</v>
      </c>
      <c r="AD1190">
        <v>1.1830000000000001</v>
      </c>
      <c r="AE1190">
        <v>1.84</v>
      </c>
      <c r="AF1190">
        <v>2.4239999999999999</v>
      </c>
      <c r="AG1190">
        <v>0.61699999999999999</v>
      </c>
      <c r="AH1190">
        <v>4.0380000000000003</v>
      </c>
      <c r="AI1190">
        <v>-1.143</v>
      </c>
      <c r="AJ1190">
        <v>1.752</v>
      </c>
      <c r="AK1190">
        <v>1.1919999999999999</v>
      </c>
      <c r="AL1190">
        <v>1.21</v>
      </c>
      <c r="AM1190">
        <v>1.1859999999999999</v>
      </c>
      <c r="AN1190">
        <v>0.90300000000000002</v>
      </c>
      <c r="AO1190">
        <v>2.714</v>
      </c>
      <c r="AP1190">
        <v>1.843</v>
      </c>
      <c r="AQ1190">
        <v>0.34200000000000003</v>
      </c>
      <c r="AR1190">
        <v>1.931</v>
      </c>
      <c r="AS1190">
        <v>1.5489999999999999</v>
      </c>
      <c r="AT1190">
        <v>1.8919999999999999</v>
      </c>
      <c r="AU1190">
        <v>1.214</v>
      </c>
      <c r="AV1190">
        <v>-6.4020000000000001</v>
      </c>
      <c r="AW1190">
        <v>1.298</v>
      </c>
      <c r="AX1190">
        <v>1.1519999999999999</v>
      </c>
      <c r="AY1190">
        <v>1.768</v>
      </c>
      <c r="AZ1190">
        <v>1.089</v>
      </c>
      <c r="BA1190">
        <v>2.8759999999999999</v>
      </c>
      <c r="BB1190">
        <v>2.093</v>
      </c>
      <c r="BC1190">
        <v>0.41499999999999998</v>
      </c>
      <c r="BD1190">
        <v>1.544</v>
      </c>
      <c r="BE1190">
        <v>1.006</v>
      </c>
      <c r="BF1190">
        <v>11.284000000000001</v>
      </c>
      <c r="BG1190">
        <v>23.564</v>
      </c>
      <c r="BH1190">
        <v>22.274999999999999</v>
      </c>
      <c r="BI1190">
        <v>3.6219999999999999</v>
      </c>
      <c r="BJ1190">
        <v>1.6659999999999999</v>
      </c>
      <c r="BK1190">
        <v>1.7529999999999999</v>
      </c>
      <c r="BL1190">
        <v>3.1989999999999998</v>
      </c>
      <c r="BM1190">
        <v>1.4550000000000001</v>
      </c>
      <c r="BN1190">
        <v>2.6230000000000002</v>
      </c>
      <c r="BO1190">
        <v>0.76300000000000001</v>
      </c>
      <c r="BP1190">
        <v>1.3839999999999999</v>
      </c>
      <c r="BQ1190">
        <v>6.1859999999999999</v>
      </c>
      <c r="BR1190">
        <v>2.41</v>
      </c>
      <c r="BS1190">
        <v>22.021999999999998</v>
      </c>
      <c r="BT1190">
        <v>15.375</v>
      </c>
      <c r="BU1190">
        <v>1.34</v>
      </c>
      <c r="BV1190">
        <v>1.0209999999999999</v>
      </c>
      <c r="BW1190">
        <v>0.81699999999999995</v>
      </c>
      <c r="BX1190">
        <v>4.4580000000000002</v>
      </c>
      <c r="BY1190">
        <v>1.6319999999999999</v>
      </c>
      <c r="BZ1190">
        <v>1.97</v>
      </c>
      <c r="CA1190">
        <v>1.7410000000000001</v>
      </c>
      <c r="CB1190">
        <v>2.2559999999999998</v>
      </c>
      <c r="CC1190">
        <v>22.126000000000001</v>
      </c>
      <c r="CD1190">
        <v>10.78</v>
      </c>
      <c r="CE1190" t="s">
        <v>3115</v>
      </c>
      <c r="CF1190" t="s">
        <v>3115</v>
      </c>
      <c r="CG1190">
        <v>5.5490000000000004</v>
      </c>
      <c r="CH1190" t="s">
        <v>3115</v>
      </c>
    </row>
    <row r="1191" spans="1:86" x14ac:dyDescent="0.25">
      <c r="A1191" t="s">
        <v>5310</v>
      </c>
      <c r="B1191" t="s">
        <v>1631</v>
      </c>
      <c r="C1191" t="s">
        <v>3115</v>
      </c>
      <c r="D1191">
        <v>1.369</v>
      </c>
      <c r="E1191">
        <v>2.0649999999999999</v>
      </c>
      <c r="F1191">
        <v>0.98799999999999999</v>
      </c>
      <c r="G1191">
        <v>1.482</v>
      </c>
      <c r="H1191" t="s">
        <v>3115</v>
      </c>
      <c r="I1191" t="s">
        <v>3115</v>
      </c>
      <c r="J1191" t="s">
        <v>3115</v>
      </c>
      <c r="K1191" t="s">
        <v>3115</v>
      </c>
      <c r="L1191">
        <v>0.748</v>
      </c>
      <c r="M1191" t="s">
        <v>3115</v>
      </c>
      <c r="N1191">
        <v>1.365</v>
      </c>
      <c r="O1191">
        <v>1.5489999999999999</v>
      </c>
      <c r="P1191" t="s">
        <v>3115</v>
      </c>
      <c r="Q1191" t="s">
        <v>3115</v>
      </c>
      <c r="R1191">
        <v>1.6990000000000001</v>
      </c>
      <c r="S1191">
        <v>1.399</v>
      </c>
      <c r="T1191" t="s">
        <v>3115</v>
      </c>
      <c r="U1191">
        <v>0.99199999999999999</v>
      </c>
      <c r="V1191">
        <v>2.109</v>
      </c>
      <c r="W1191">
        <v>1.6919999999999999</v>
      </c>
      <c r="X1191" t="s">
        <v>3115</v>
      </c>
      <c r="Y1191" t="s">
        <v>3115</v>
      </c>
      <c r="Z1191">
        <v>1.5960000000000001</v>
      </c>
      <c r="AA1191">
        <v>1.504</v>
      </c>
      <c r="AB1191" t="s">
        <v>3115</v>
      </c>
      <c r="AC1191">
        <v>3.0419999999999998</v>
      </c>
      <c r="AD1191">
        <v>1.5469999999999999</v>
      </c>
      <c r="AE1191">
        <v>2.1429999999999998</v>
      </c>
      <c r="AF1191">
        <v>2.8570000000000002</v>
      </c>
      <c r="AG1191" t="s">
        <v>3115</v>
      </c>
      <c r="AH1191">
        <v>4.2960000000000003</v>
      </c>
      <c r="AI1191" t="s">
        <v>3115</v>
      </c>
      <c r="AJ1191">
        <v>1.9419999999999999</v>
      </c>
      <c r="AK1191">
        <v>1.319</v>
      </c>
      <c r="AL1191" t="s">
        <v>3115</v>
      </c>
      <c r="AM1191">
        <v>1.468</v>
      </c>
      <c r="AN1191">
        <v>1.087</v>
      </c>
      <c r="AO1191" t="s">
        <v>3115</v>
      </c>
      <c r="AP1191" t="s">
        <v>3115</v>
      </c>
      <c r="AQ1191">
        <v>0.59399999999999997</v>
      </c>
      <c r="AR1191">
        <v>2.08</v>
      </c>
      <c r="AS1191">
        <v>1.6859999999999999</v>
      </c>
      <c r="AT1191">
        <v>2.032</v>
      </c>
      <c r="AU1191">
        <v>1.444</v>
      </c>
      <c r="AV1191">
        <v>2.4239999999999999</v>
      </c>
      <c r="AW1191">
        <v>1.577</v>
      </c>
      <c r="AX1191">
        <v>1.4630000000000001</v>
      </c>
      <c r="AY1191">
        <v>1.9059999999999999</v>
      </c>
      <c r="AZ1191">
        <v>1.458</v>
      </c>
      <c r="BA1191">
        <v>3.0089999999999999</v>
      </c>
      <c r="BB1191">
        <v>2.39</v>
      </c>
      <c r="BC1191">
        <v>0.68600000000000005</v>
      </c>
      <c r="BD1191" t="s">
        <v>3115</v>
      </c>
      <c r="BE1191" t="s">
        <v>3115</v>
      </c>
      <c r="BF1191">
        <v>11.664999999999999</v>
      </c>
      <c r="BG1191">
        <v>23.806000000000001</v>
      </c>
      <c r="BH1191" t="s">
        <v>3115</v>
      </c>
      <c r="BI1191">
        <v>3.806</v>
      </c>
      <c r="BJ1191" t="s">
        <v>3115</v>
      </c>
      <c r="BK1191" t="s">
        <v>3115</v>
      </c>
      <c r="BL1191" t="s">
        <v>3115</v>
      </c>
      <c r="BM1191" t="s">
        <v>3115</v>
      </c>
      <c r="BN1191" t="s">
        <v>3115</v>
      </c>
      <c r="BO1191" t="s">
        <v>3115</v>
      </c>
      <c r="BP1191" t="s">
        <v>3115</v>
      </c>
      <c r="BQ1191">
        <v>6.3970000000000002</v>
      </c>
      <c r="BR1191" t="s">
        <v>3115</v>
      </c>
      <c r="BS1191" t="s">
        <v>3115</v>
      </c>
      <c r="BT1191">
        <v>15.644</v>
      </c>
      <c r="BU1191" t="s">
        <v>3115</v>
      </c>
      <c r="BV1191">
        <v>1.3879999999999999</v>
      </c>
      <c r="BW1191">
        <v>1.083</v>
      </c>
      <c r="BX1191">
        <v>4.7380000000000004</v>
      </c>
      <c r="BY1191">
        <v>1.8959999999999999</v>
      </c>
      <c r="BZ1191">
        <v>2.1030000000000002</v>
      </c>
      <c r="CA1191">
        <v>1.9379999999999999</v>
      </c>
      <c r="CB1191">
        <v>2.5329999999999999</v>
      </c>
      <c r="CC1191" t="s">
        <v>3115</v>
      </c>
      <c r="CD1191" t="s">
        <v>3115</v>
      </c>
      <c r="CE1191" t="s">
        <v>3115</v>
      </c>
      <c r="CF1191" t="s">
        <v>3115</v>
      </c>
      <c r="CG1191" t="s">
        <v>3115</v>
      </c>
      <c r="CH1191" t="s">
        <v>3115</v>
      </c>
    </row>
    <row r="1192" spans="1:86" x14ac:dyDescent="0.25">
      <c r="A1192" t="s">
        <v>5311</v>
      </c>
      <c r="B1192" t="s">
        <v>1632</v>
      </c>
      <c r="C1192" t="s">
        <v>3115</v>
      </c>
      <c r="D1192">
        <v>1.31</v>
      </c>
      <c r="E1192">
        <v>1.165</v>
      </c>
      <c r="F1192">
        <v>2.214</v>
      </c>
      <c r="G1192">
        <v>0.76800000000000002</v>
      </c>
      <c r="H1192" t="s">
        <v>3115</v>
      </c>
      <c r="I1192" t="s">
        <v>3115</v>
      </c>
      <c r="J1192" t="s">
        <v>3115</v>
      </c>
      <c r="K1192" t="s">
        <v>3115</v>
      </c>
      <c r="L1192">
        <v>0.94299999999999995</v>
      </c>
      <c r="M1192" t="s">
        <v>3115</v>
      </c>
      <c r="N1192">
        <v>0.70499999999999996</v>
      </c>
      <c r="O1192">
        <v>1.282</v>
      </c>
      <c r="P1192" t="s">
        <v>3115</v>
      </c>
      <c r="Q1192" t="s">
        <v>3115</v>
      </c>
      <c r="R1192">
        <v>2.0449999999999999</v>
      </c>
      <c r="S1192">
        <v>1.7170000000000001</v>
      </c>
      <c r="T1192" t="s">
        <v>3115</v>
      </c>
      <c r="U1192">
        <v>0.41799999999999998</v>
      </c>
      <c r="V1192">
        <v>1.1870000000000001</v>
      </c>
      <c r="W1192">
        <v>1.1819999999999999</v>
      </c>
      <c r="X1192" t="s">
        <v>3115</v>
      </c>
      <c r="Y1192" t="s">
        <v>3115</v>
      </c>
      <c r="Z1192">
        <v>1.0229999999999999</v>
      </c>
      <c r="AA1192">
        <v>3.734</v>
      </c>
      <c r="AB1192" t="s">
        <v>3115</v>
      </c>
      <c r="AC1192">
        <v>0.72099999999999997</v>
      </c>
      <c r="AD1192">
        <v>0.36399999999999999</v>
      </c>
      <c r="AE1192">
        <v>0.30299999999999999</v>
      </c>
      <c r="AF1192">
        <v>0.433</v>
      </c>
      <c r="AG1192" t="s">
        <v>3115</v>
      </c>
      <c r="AH1192">
        <v>0.25800000000000001</v>
      </c>
      <c r="AI1192" t="s">
        <v>3115</v>
      </c>
      <c r="AJ1192">
        <v>0.19</v>
      </c>
      <c r="AK1192">
        <v>0.127</v>
      </c>
      <c r="AL1192" t="s">
        <v>3115</v>
      </c>
      <c r="AM1192">
        <v>0.28199999999999997</v>
      </c>
      <c r="AN1192">
        <v>0.184</v>
      </c>
      <c r="AO1192" t="s">
        <v>3115</v>
      </c>
      <c r="AP1192" t="s">
        <v>3115</v>
      </c>
      <c r="AQ1192">
        <v>0.252</v>
      </c>
      <c r="AR1192">
        <v>0.14899999999999999</v>
      </c>
      <c r="AS1192">
        <v>0.13700000000000001</v>
      </c>
      <c r="AT1192">
        <v>0.14000000000000001</v>
      </c>
      <c r="AU1192">
        <v>0.23</v>
      </c>
      <c r="AV1192">
        <v>8.8260000000000005</v>
      </c>
      <c r="AW1192">
        <v>0.27900000000000003</v>
      </c>
      <c r="AX1192">
        <v>0.311</v>
      </c>
      <c r="AY1192">
        <v>0.13800000000000001</v>
      </c>
      <c r="AZ1192">
        <v>0.36899999999999999</v>
      </c>
      <c r="BA1192">
        <v>0.13300000000000001</v>
      </c>
      <c r="BB1192">
        <v>0.29699999999999999</v>
      </c>
      <c r="BC1192">
        <v>0.27100000000000002</v>
      </c>
      <c r="BD1192" t="s">
        <v>3115</v>
      </c>
      <c r="BE1192" t="s">
        <v>3115</v>
      </c>
      <c r="BF1192">
        <v>0.38100000000000001</v>
      </c>
      <c r="BG1192">
        <v>0.24199999999999999</v>
      </c>
      <c r="BH1192" t="s">
        <v>3115</v>
      </c>
      <c r="BI1192">
        <v>0.184</v>
      </c>
      <c r="BJ1192" t="s">
        <v>3115</v>
      </c>
      <c r="BK1192" t="s">
        <v>3115</v>
      </c>
      <c r="BL1192" t="s">
        <v>3115</v>
      </c>
      <c r="BM1192" t="s">
        <v>3115</v>
      </c>
      <c r="BN1192" t="s">
        <v>3115</v>
      </c>
      <c r="BO1192" t="s">
        <v>3115</v>
      </c>
      <c r="BP1192" t="s">
        <v>3115</v>
      </c>
      <c r="BQ1192">
        <v>0.21099999999999999</v>
      </c>
      <c r="BR1192" t="s">
        <v>3115</v>
      </c>
      <c r="BS1192" t="s">
        <v>3115</v>
      </c>
      <c r="BT1192">
        <v>0.26900000000000002</v>
      </c>
      <c r="BU1192" t="s">
        <v>3115</v>
      </c>
      <c r="BV1192">
        <v>0.36699999999999999</v>
      </c>
      <c r="BW1192">
        <v>0.26600000000000001</v>
      </c>
      <c r="BX1192">
        <v>0.28000000000000003</v>
      </c>
      <c r="BY1192">
        <v>0.26400000000000001</v>
      </c>
      <c r="BZ1192">
        <v>0.13300000000000001</v>
      </c>
      <c r="CA1192">
        <v>0.19700000000000001</v>
      </c>
      <c r="CB1192">
        <v>0.27700000000000002</v>
      </c>
      <c r="CC1192" t="s">
        <v>3115</v>
      </c>
      <c r="CD1192" t="s">
        <v>3115</v>
      </c>
      <c r="CE1192" t="s">
        <v>3115</v>
      </c>
      <c r="CF1192" t="s">
        <v>3115</v>
      </c>
      <c r="CG1192" t="s">
        <v>3115</v>
      </c>
      <c r="CH1192" t="s">
        <v>3115</v>
      </c>
    </row>
    <row r="1193" spans="1:86" x14ac:dyDescent="0.25">
      <c r="A1193" t="s">
        <v>5312</v>
      </c>
      <c r="B1193" t="s">
        <v>3632</v>
      </c>
      <c r="C1193">
        <v>11.153</v>
      </c>
      <c r="D1193">
        <v>0.71899999999999997</v>
      </c>
      <c r="E1193">
        <v>7.1840000000000002</v>
      </c>
      <c r="F1193">
        <v>4.1890000000000001</v>
      </c>
      <c r="G1193">
        <v>0.81499999999999995</v>
      </c>
      <c r="H1193">
        <v>9.0429999999999993</v>
      </c>
      <c r="I1193">
        <v>11.916</v>
      </c>
      <c r="J1193">
        <v>-2.39</v>
      </c>
      <c r="K1193">
        <v>9.3919999999999995</v>
      </c>
      <c r="L1193">
        <v>3.5630000000000002</v>
      </c>
      <c r="M1193">
        <v>5.859</v>
      </c>
      <c r="N1193">
        <v>6.875</v>
      </c>
      <c r="O1193">
        <v>10.481</v>
      </c>
      <c r="P1193">
        <v>-0.315</v>
      </c>
      <c r="Q1193">
        <v>1.085</v>
      </c>
      <c r="R1193">
        <v>5.1280000000000001</v>
      </c>
      <c r="S1193">
        <v>8.3580000000000005</v>
      </c>
      <c r="T1193">
        <v>4.5730000000000004</v>
      </c>
      <c r="U1193">
        <v>12.753</v>
      </c>
      <c r="V1193">
        <v>9.8829999999999991</v>
      </c>
      <c r="W1193">
        <v>0.80600000000000005</v>
      </c>
      <c r="X1193">
        <v>5.7759999999999998</v>
      </c>
      <c r="Y1193">
        <v>2.6190000000000002</v>
      </c>
      <c r="Z1193">
        <v>5.7610000000000001</v>
      </c>
      <c r="AA1193">
        <v>13.057</v>
      </c>
      <c r="AB1193">
        <v>2.2709999999999999</v>
      </c>
      <c r="AC1193">
        <v>8.0340000000000007</v>
      </c>
      <c r="AD1193">
        <v>5.7190000000000003</v>
      </c>
      <c r="AE1193">
        <v>3.472</v>
      </c>
      <c r="AF1193">
        <v>7.8760000000000003</v>
      </c>
      <c r="AG1193">
        <v>10.207000000000001</v>
      </c>
      <c r="AH1193">
        <v>10.435</v>
      </c>
      <c r="AI1193">
        <v>5.9809999999999999</v>
      </c>
      <c r="AJ1193">
        <v>12.911</v>
      </c>
      <c r="AK1193">
        <v>4.1779999999999999</v>
      </c>
      <c r="AL1193">
        <v>23.428000000000001</v>
      </c>
      <c r="AM1193">
        <v>-2.4239999999999999</v>
      </c>
      <c r="AN1193">
        <v>7.5570000000000004</v>
      </c>
      <c r="AO1193">
        <v>6.3650000000000002</v>
      </c>
      <c r="AP1193">
        <v>5.98</v>
      </c>
      <c r="AQ1193">
        <v>6.4950000000000001</v>
      </c>
      <c r="AR1193">
        <v>5.2839999999999998</v>
      </c>
      <c r="AS1193">
        <v>10.657</v>
      </c>
      <c r="AT1193">
        <v>2.6240000000000001</v>
      </c>
      <c r="AU1193">
        <v>5.1289999999999996</v>
      </c>
      <c r="AV1193">
        <v>6.3129999999999997</v>
      </c>
      <c r="AW1193">
        <v>2.3940000000000001</v>
      </c>
      <c r="AX1193">
        <v>5.93</v>
      </c>
      <c r="AY1193">
        <v>8.0139999999999993</v>
      </c>
      <c r="AZ1193">
        <v>3.5649999999999999</v>
      </c>
      <c r="BA1193">
        <v>5.4710000000000001</v>
      </c>
      <c r="BB1193">
        <v>7.3890000000000002</v>
      </c>
      <c r="BC1193">
        <v>7.6109999999999998</v>
      </c>
      <c r="BD1193">
        <v>6.391</v>
      </c>
      <c r="BE1193">
        <v>10.725</v>
      </c>
      <c r="BF1193">
        <v>6.3179999999999996</v>
      </c>
      <c r="BG1193">
        <v>6.5549999999999997</v>
      </c>
      <c r="BH1193">
        <v>5.6840000000000002</v>
      </c>
      <c r="BI1193">
        <v>5.8280000000000003</v>
      </c>
      <c r="BJ1193">
        <v>5.4870000000000001</v>
      </c>
      <c r="BK1193">
        <v>2.5259999999999998</v>
      </c>
      <c r="BL1193">
        <v>4.8239999999999998</v>
      </c>
      <c r="BM1193">
        <v>5.2039999999999997</v>
      </c>
      <c r="BN1193">
        <v>10.914</v>
      </c>
      <c r="BO1193">
        <v>7.992</v>
      </c>
      <c r="BP1193">
        <v>5.3129999999999997</v>
      </c>
      <c r="BQ1193">
        <v>6.22</v>
      </c>
      <c r="BR1193">
        <v>7.7990000000000004</v>
      </c>
      <c r="BS1193">
        <v>2.3889999999999998</v>
      </c>
      <c r="BT1193">
        <v>5.1769999999999996</v>
      </c>
      <c r="BU1193">
        <v>6.2880000000000003</v>
      </c>
      <c r="BV1193">
        <v>5.9349999999999996</v>
      </c>
      <c r="BW1193">
        <v>3.6280000000000001</v>
      </c>
      <c r="BX1193">
        <v>8.1579999999999995</v>
      </c>
      <c r="BY1193">
        <v>6.9649999999999999</v>
      </c>
      <c r="BZ1193">
        <v>4.5129999999999999</v>
      </c>
      <c r="CA1193">
        <v>9.1300000000000008</v>
      </c>
      <c r="CB1193">
        <v>3.8940000000000001</v>
      </c>
      <c r="CC1193">
        <v>5.4870000000000001</v>
      </c>
      <c r="CD1193">
        <v>10.096</v>
      </c>
      <c r="CE1193">
        <v>4.87</v>
      </c>
      <c r="CF1193">
        <v>4.72</v>
      </c>
      <c r="CG1193">
        <v>3.9740000000000002</v>
      </c>
      <c r="CH1193">
        <v>4.5789999999999997</v>
      </c>
    </row>
    <row r="1194" spans="1:86" x14ac:dyDescent="0.25">
      <c r="A1194" t="s">
        <v>5313</v>
      </c>
      <c r="B1194" t="s">
        <v>3633</v>
      </c>
      <c r="C1194">
        <v>14.66</v>
      </c>
      <c r="D1194">
        <v>7.4560000000000004</v>
      </c>
      <c r="E1194">
        <v>10.477</v>
      </c>
      <c r="F1194">
        <v>7.1719999999999997</v>
      </c>
      <c r="G1194">
        <v>6.9340000000000002</v>
      </c>
      <c r="H1194">
        <v>13.352</v>
      </c>
      <c r="I1194">
        <v>14.462</v>
      </c>
      <c r="J1194">
        <v>3.7770000000000001</v>
      </c>
      <c r="K1194">
        <v>13.178000000000001</v>
      </c>
      <c r="L1194" t="s">
        <v>3115</v>
      </c>
      <c r="M1194">
        <v>9.9280000000000008</v>
      </c>
      <c r="N1194">
        <v>9.5839999999999996</v>
      </c>
      <c r="O1194">
        <v>14.579000000000001</v>
      </c>
      <c r="P1194">
        <v>5.8380000000000001</v>
      </c>
      <c r="Q1194">
        <v>3.7709999999999999</v>
      </c>
      <c r="R1194">
        <v>9.1</v>
      </c>
      <c r="S1194">
        <v>8.7899999999999991</v>
      </c>
      <c r="T1194">
        <v>6.4480000000000004</v>
      </c>
      <c r="U1194">
        <v>15.090999999999999</v>
      </c>
      <c r="V1194">
        <v>13.433</v>
      </c>
      <c r="W1194">
        <v>3.6989999999999998</v>
      </c>
      <c r="X1194">
        <v>6.476</v>
      </c>
      <c r="Y1194">
        <v>5.407</v>
      </c>
      <c r="Z1194">
        <v>6.5949999999999998</v>
      </c>
      <c r="AA1194">
        <v>14.236000000000001</v>
      </c>
      <c r="AB1194">
        <v>5.2629999999999999</v>
      </c>
      <c r="AC1194">
        <v>9.4830000000000005</v>
      </c>
      <c r="AD1194">
        <v>8.0020000000000007</v>
      </c>
      <c r="AE1194">
        <v>8.41</v>
      </c>
      <c r="AF1194">
        <v>10.709</v>
      </c>
      <c r="AG1194">
        <v>13.698</v>
      </c>
      <c r="AH1194">
        <v>16.789000000000001</v>
      </c>
      <c r="AI1194">
        <v>9.0440000000000005</v>
      </c>
      <c r="AJ1194">
        <v>16.061</v>
      </c>
      <c r="AK1194">
        <v>7.91</v>
      </c>
      <c r="AL1194">
        <v>29.62</v>
      </c>
      <c r="AM1194">
        <v>14.156000000000001</v>
      </c>
      <c r="AN1194">
        <v>10.189</v>
      </c>
      <c r="AO1194">
        <v>11.167</v>
      </c>
      <c r="AP1194">
        <v>11.023999999999999</v>
      </c>
      <c r="AQ1194">
        <v>9.2360000000000007</v>
      </c>
      <c r="AR1194">
        <v>8.7200000000000006</v>
      </c>
      <c r="AS1194">
        <v>14.247999999999999</v>
      </c>
      <c r="AT1194">
        <v>7.5</v>
      </c>
      <c r="AU1194">
        <v>8.2669999999999995</v>
      </c>
      <c r="AV1194">
        <v>9.7669999999999995</v>
      </c>
      <c r="AW1194">
        <v>6.4080000000000004</v>
      </c>
      <c r="AX1194">
        <v>9.4429999999999996</v>
      </c>
      <c r="AY1194">
        <v>10.972</v>
      </c>
      <c r="AZ1194">
        <v>7.6619999999999999</v>
      </c>
      <c r="BA1194">
        <v>8.6349999999999998</v>
      </c>
      <c r="BB1194">
        <v>10.638999999999999</v>
      </c>
      <c r="BC1194">
        <v>11.23</v>
      </c>
      <c r="BD1194">
        <v>9.468</v>
      </c>
      <c r="BE1194">
        <v>13.255000000000001</v>
      </c>
      <c r="BF1194">
        <v>9.34</v>
      </c>
      <c r="BG1194">
        <v>10.8</v>
      </c>
      <c r="BH1194">
        <v>8.532</v>
      </c>
      <c r="BI1194">
        <v>9.07</v>
      </c>
      <c r="BJ1194">
        <v>8.8580000000000005</v>
      </c>
      <c r="BK1194">
        <v>6.6870000000000003</v>
      </c>
      <c r="BL1194">
        <v>7.8410000000000002</v>
      </c>
      <c r="BM1194">
        <v>8.5399999999999991</v>
      </c>
      <c r="BN1194">
        <v>14.683999999999999</v>
      </c>
      <c r="BO1194">
        <v>11.086</v>
      </c>
      <c r="BP1194">
        <v>8.0180000000000007</v>
      </c>
      <c r="BQ1194">
        <v>8.5440000000000005</v>
      </c>
      <c r="BR1194">
        <v>9.6890000000000001</v>
      </c>
      <c r="BS1194">
        <v>9.5860000000000003</v>
      </c>
      <c r="BT1194" t="s">
        <v>3115</v>
      </c>
      <c r="BU1194">
        <v>9.0440000000000005</v>
      </c>
      <c r="BV1194">
        <v>8.1240000000000006</v>
      </c>
      <c r="BW1194">
        <v>5.6369999999999996</v>
      </c>
      <c r="BX1194">
        <v>9.6199999999999992</v>
      </c>
      <c r="BY1194">
        <v>8.6669999999999998</v>
      </c>
      <c r="BZ1194">
        <v>8.5679999999999996</v>
      </c>
      <c r="CA1194">
        <v>10.178000000000001</v>
      </c>
      <c r="CB1194">
        <v>7.3049999999999997</v>
      </c>
      <c r="CC1194">
        <v>8.4480000000000004</v>
      </c>
      <c r="CD1194">
        <v>13.291</v>
      </c>
      <c r="CE1194">
        <v>9.7100000000000009</v>
      </c>
      <c r="CF1194">
        <v>6.8630000000000004</v>
      </c>
      <c r="CG1194">
        <v>6.306</v>
      </c>
      <c r="CH1194">
        <v>7.2489999999999997</v>
      </c>
    </row>
    <row r="1195" spans="1:86" x14ac:dyDescent="0.25">
      <c r="A1195" t="s">
        <v>5314</v>
      </c>
      <c r="B1195" t="s">
        <v>3634</v>
      </c>
      <c r="C1195">
        <v>3.5070000000000001</v>
      </c>
      <c r="D1195">
        <v>6.7370000000000001</v>
      </c>
      <c r="E1195">
        <v>3.2930000000000001</v>
      </c>
      <c r="F1195">
        <v>2.9830000000000001</v>
      </c>
      <c r="G1195">
        <v>6.1189999999999998</v>
      </c>
      <c r="H1195">
        <v>4.3099999999999996</v>
      </c>
      <c r="I1195">
        <v>2.5459999999999998</v>
      </c>
      <c r="J1195">
        <v>6.1660000000000004</v>
      </c>
      <c r="K1195">
        <v>3.786</v>
      </c>
      <c r="L1195" t="s">
        <v>3115</v>
      </c>
      <c r="M1195">
        <v>4.069</v>
      </c>
      <c r="N1195">
        <v>2.71</v>
      </c>
      <c r="O1195">
        <v>4.0990000000000002</v>
      </c>
      <c r="P1195">
        <v>6.1529999999999996</v>
      </c>
      <c r="Q1195">
        <v>2.6859999999999999</v>
      </c>
      <c r="R1195">
        <v>3.972</v>
      </c>
      <c r="S1195">
        <v>0.432</v>
      </c>
      <c r="T1195">
        <v>1.875</v>
      </c>
      <c r="U1195">
        <v>2.3380000000000001</v>
      </c>
      <c r="V1195">
        <v>3.55</v>
      </c>
      <c r="W1195">
        <v>2.8929999999999998</v>
      </c>
      <c r="X1195">
        <v>0.7</v>
      </c>
      <c r="Y1195">
        <v>2.7879999999999998</v>
      </c>
      <c r="Z1195">
        <v>0.83399999999999996</v>
      </c>
      <c r="AA1195">
        <v>1.179</v>
      </c>
      <c r="AB1195">
        <v>2.9929999999999999</v>
      </c>
      <c r="AC1195">
        <v>1.4490000000000001</v>
      </c>
      <c r="AD1195">
        <v>2.2829999999999999</v>
      </c>
      <c r="AE1195">
        <v>4.9379999999999997</v>
      </c>
      <c r="AF1195">
        <v>2.8330000000000002</v>
      </c>
      <c r="AG1195">
        <v>3.492</v>
      </c>
      <c r="AH1195">
        <v>6.3540000000000001</v>
      </c>
      <c r="AI1195">
        <v>3.0630000000000002</v>
      </c>
      <c r="AJ1195">
        <v>3.1509999999999998</v>
      </c>
      <c r="AK1195">
        <v>3.7320000000000002</v>
      </c>
      <c r="AL1195">
        <v>6.1920000000000002</v>
      </c>
      <c r="AM1195">
        <v>16.579999999999998</v>
      </c>
      <c r="AN1195">
        <v>2.6320000000000001</v>
      </c>
      <c r="AO1195">
        <v>4.8029999999999999</v>
      </c>
      <c r="AP1195">
        <v>5.0439999999999996</v>
      </c>
      <c r="AQ1195">
        <v>2.7410000000000001</v>
      </c>
      <c r="AR1195">
        <v>3.4369999999999998</v>
      </c>
      <c r="AS1195">
        <v>3.5910000000000002</v>
      </c>
      <c r="AT1195">
        <v>4.8760000000000003</v>
      </c>
      <c r="AU1195">
        <v>3.1389999999999998</v>
      </c>
      <c r="AV1195">
        <v>3.4550000000000001</v>
      </c>
      <c r="AW1195">
        <v>4.0140000000000002</v>
      </c>
      <c r="AX1195">
        <v>3.5139999999999998</v>
      </c>
      <c r="AY1195">
        <v>2.9580000000000002</v>
      </c>
      <c r="AZ1195">
        <v>4.0970000000000004</v>
      </c>
      <c r="BA1195">
        <v>3.1640000000000001</v>
      </c>
      <c r="BB1195">
        <v>3.25</v>
      </c>
      <c r="BC1195">
        <v>3.6190000000000002</v>
      </c>
      <c r="BD1195">
        <v>3.077</v>
      </c>
      <c r="BE1195">
        <v>2.5299999999999998</v>
      </c>
      <c r="BF1195">
        <v>3.0219999999999998</v>
      </c>
      <c r="BG1195">
        <v>4.2450000000000001</v>
      </c>
      <c r="BH1195">
        <v>2.8479999999999999</v>
      </c>
      <c r="BI1195">
        <v>3.242</v>
      </c>
      <c r="BJ1195">
        <v>3.3719999999999999</v>
      </c>
      <c r="BK1195">
        <v>4.1619999999999999</v>
      </c>
      <c r="BL1195">
        <v>3.0179999999999998</v>
      </c>
      <c r="BM1195">
        <v>3.3359999999999999</v>
      </c>
      <c r="BN1195">
        <v>3.77</v>
      </c>
      <c r="BO1195">
        <v>3.0950000000000002</v>
      </c>
      <c r="BP1195">
        <v>2.7040000000000002</v>
      </c>
      <c r="BQ1195">
        <v>2.3239999999999998</v>
      </c>
      <c r="BR1195">
        <v>1.89</v>
      </c>
      <c r="BS1195">
        <v>7.1980000000000004</v>
      </c>
      <c r="BT1195" t="s">
        <v>3115</v>
      </c>
      <c r="BU1195">
        <v>2.7559999999999998</v>
      </c>
      <c r="BV1195">
        <v>2.1890000000000001</v>
      </c>
      <c r="BW1195">
        <v>2.0089999999999999</v>
      </c>
      <c r="BX1195">
        <v>1.462</v>
      </c>
      <c r="BY1195">
        <v>1.702</v>
      </c>
      <c r="BZ1195">
        <v>4.0549999999999997</v>
      </c>
      <c r="CA1195">
        <v>1.048</v>
      </c>
      <c r="CB1195">
        <v>3.411</v>
      </c>
      <c r="CC1195">
        <v>2.96</v>
      </c>
      <c r="CD1195">
        <v>3.1949999999999998</v>
      </c>
      <c r="CE1195">
        <v>4.84</v>
      </c>
      <c r="CF1195">
        <v>2.1429999999999998</v>
      </c>
      <c r="CG1195">
        <v>2.3319999999999999</v>
      </c>
      <c r="CH1195">
        <v>2.67</v>
      </c>
    </row>
    <row r="1196" spans="1:86" x14ac:dyDescent="0.25">
      <c r="A1196" t="s">
        <v>5315</v>
      </c>
      <c r="B1196" t="s">
        <v>1633</v>
      </c>
      <c r="C1196">
        <v>0.67800000000000005</v>
      </c>
      <c r="D1196">
        <v>0.77500000000000002</v>
      </c>
      <c r="E1196">
        <v>0.59899999999999998</v>
      </c>
      <c r="F1196">
        <v>0.28699999999999998</v>
      </c>
      <c r="G1196">
        <v>0.372</v>
      </c>
      <c r="H1196">
        <v>0.27900000000000003</v>
      </c>
      <c r="I1196">
        <v>0.24099999999999999</v>
      </c>
      <c r="J1196">
        <v>0.29399999999999998</v>
      </c>
      <c r="K1196">
        <v>0.36</v>
      </c>
      <c r="L1196">
        <v>0.251</v>
      </c>
      <c r="M1196">
        <v>0.78600000000000003</v>
      </c>
      <c r="N1196">
        <v>-0.27200000000000002</v>
      </c>
      <c r="O1196">
        <v>0.14899999999999999</v>
      </c>
      <c r="P1196">
        <v>0.70899999999999996</v>
      </c>
      <c r="Q1196">
        <v>0.36499999999999999</v>
      </c>
      <c r="R1196" t="s">
        <v>3115</v>
      </c>
      <c r="S1196">
        <v>0.309</v>
      </c>
      <c r="T1196">
        <v>5.8999999999999997E-2</v>
      </c>
      <c r="U1196">
        <v>0.14299999999999999</v>
      </c>
      <c r="V1196">
        <v>0.26500000000000001</v>
      </c>
      <c r="W1196">
        <v>0.94199999999999995</v>
      </c>
      <c r="X1196">
        <v>0.49</v>
      </c>
      <c r="Y1196">
        <v>0.63300000000000001</v>
      </c>
      <c r="Z1196">
        <v>0.629</v>
      </c>
      <c r="AA1196">
        <v>0.64400000000000002</v>
      </c>
      <c r="AB1196">
        <v>0.16500000000000001</v>
      </c>
      <c r="AC1196">
        <v>0.69</v>
      </c>
      <c r="AD1196">
        <v>0.70699999999999996</v>
      </c>
      <c r="AE1196">
        <v>0.90200000000000002</v>
      </c>
      <c r="AF1196">
        <v>1.512</v>
      </c>
      <c r="AG1196">
        <v>2.8959999999999999</v>
      </c>
      <c r="AH1196">
        <v>1.5780000000000001</v>
      </c>
      <c r="AI1196">
        <v>1.6659999999999999</v>
      </c>
      <c r="AJ1196">
        <v>2.0219999999999998</v>
      </c>
      <c r="AK1196">
        <v>1.8720000000000001</v>
      </c>
      <c r="AL1196">
        <v>3.3109999999999999</v>
      </c>
      <c r="AM1196">
        <v>3.6230000000000002</v>
      </c>
      <c r="AN1196">
        <v>4.4210000000000003</v>
      </c>
      <c r="AO1196">
        <v>4.266</v>
      </c>
      <c r="AP1196">
        <v>4.3410000000000002</v>
      </c>
      <c r="AQ1196">
        <v>5.7549999999999999</v>
      </c>
      <c r="AR1196">
        <v>5.7460000000000004</v>
      </c>
      <c r="AS1196">
        <v>6.5250000000000004</v>
      </c>
      <c r="AT1196">
        <v>5.5940000000000003</v>
      </c>
      <c r="AU1196">
        <v>6.6109999999999998</v>
      </c>
      <c r="AV1196">
        <v>6.5620000000000003</v>
      </c>
      <c r="AW1196">
        <v>6.657</v>
      </c>
      <c r="AX1196">
        <v>7.6660000000000004</v>
      </c>
      <c r="AY1196">
        <v>7.8719999999999999</v>
      </c>
      <c r="AZ1196">
        <v>7.8460000000000001</v>
      </c>
      <c r="BA1196">
        <v>9.2289999999999992</v>
      </c>
      <c r="BB1196">
        <v>9.49</v>
      </c>
      <c r="BC1196">
        <v>8.6560000000000006</v>
      </c>
      <c r="BD1196">
        <v>8.3010000000000002</v>
      </c>
      <c r="BE1196">
        <v>8.202</v>
      </c>
      <c r="BF1196">
        <v>10.282999999999999</v>
      </c>
      <c r="BG1196">
        <v>9.52</v>
      </c>
      <c r="BH1196">
        <v>8.9710000000000001</v>
      </c>
      <c r="BI1196">
        <v>10.041</v>
      </c>
      <c r="BJ1196">
        <v>8.6050000000000004</v>
      </c>
      <c r="BK1196">
        <v>8.5839999999999996</v>
      </c>
      <c r="BL1196">
        <v>10.282</v>
      </c>
      <c r="BM1196">
        <v>8.9090000000000007</v>
      </c>
      <c r="BN1196">
        <v>8.7729999999999997</v>
      </c>
      <c r="BO1196">
        <v>10.177</v>
      </c>
      <c r="BP1196">
        <v>8.952</v>
      </c>
      <c r="BQ1196">
        <v>8.9250000000000007</v>
      </c>
      <c r="BR1196">
        <v>8.6449999999999996</v>
      </c>
      <c r="BS1196">
        <v>8.8119999999999994</v>
      </c>
      <c r="BT1196">
        <v>8.5009999999999994</v>
      </c>
      <c r="BU1196">
        <v>8.3179999999999996</v>
      </c>
      <c r="BV1196">
        <v>8.5939999999999994</v>
      </c>
      <c r="BW1196">
        <v>9.23</v>
      </c>
      <c r="BX1196">
        <v>8.4309999999999992</v>
      </c>
      <c r="BY1196">
        <v>8.9160000000000004</v>
      </c>
      <c r="BZ1196">
        <v>9.1649999999999991</v>
      </c>
      <c r="CA1196">
        <v>8.1189999999999998</v>
      </c>
      <c r="CB1196">
        <v>10.196999999999999</v>
      </c>
      <c r="CC1196">
        <v>10.303000000000001</v>
      </c>
      <c r="CD1196">
        <v>10.157</v>
      </c>
      <c r="CE1196">
        <v>10.37</v>
      </c>
      <c r="CF1196">
        <v>10.426</v>
      </c>
      <c r="CG1196">
        <v>10.242000000000001</v>
      </c>
      <c r="CH1196">
        <v>10.217000000000001</v>
      </c>
    </row>
    <row r="1197" spans="1:86" x14ac:dyDescent="0.25">
      <c r="A1197" t="s">
        <v>5316</v>
      </c>
      <c r="B1197" t="s">
        <v>1634</v>
      </c>
      <c r="C1197">
        <v>1.37</v>
      </c>
      <c r="D1197">
        <v>1.496</v>
      </c>
      <c r="E1197">
        <v>1.335</v>
      </c>
      <c r="F1197" t="s">
        <v>3115</v>
      </c>
      <c r="G1197">
        <v>0.996</v>
      </c>
      <c r="H1197">
        <v>0.82099999999999995</v>
      </c>
      <c r="I1197">
        <v>0.82299999999999995</v>
      </c>
      <c r="J1197">
        <v>0.91700000000000004</v>
      </c>
      <c r="K1197">
        <v>0.996</v>
      </c>
      <c r="L1197">
        <v>0.89600000000000002</v>
      </c>
      <c r="M1197">
        <v>1.446</v>
      </c>
      <c r="N1197">
        <v>0.746</v>
      </c>
      <c r="O1197">
        <v>0.77800000000000002</v>
      </c>
      <c r="P1197">
        <v>1.3220000000000001</v>
      </c>
      <c r="Q1197">
        <v>0.94499999999999995</v>
      </c>
      <c r="R1197" t="s">
        <v>3115</v>
      </c>
      <c r="S1197">
        <v>0.72599999999999998</v>
      </c>
      <c r="T1197">
        <v>0.67500000000000004</v>
      </c>
      <c r="U1197" t="s">
        <v>3115</v>
      </c>
      <c r="V1197" t="s">
        <v>3115</v>
      </c>
      <c r="W1197" t="s">
        <v>3115</v>
      </c>
      <c r="X1197">
        <v>0.81399999999999995</v>
      </c>
      <c r="Y1197">
        <v>0.90900000000000003</v>
      </c>
      <c r="Z1197">
        <v>0.85899999999999999</v>
      </c>
      <c r="AA1197">
        <v>0.85099999999999998</v>
      </c>
      <c r="AB1197">
        <v>0.60399999999999998</v>
      </c>
      <c r="AC1197">
        <v>0.84699999999999998</v>
      </c>
      <c r="AD1197">
        <v>0.85199999999999998</v>
      </c>
      <c r="AE1197">
        <v>1.042</v>
      </c>
      <c r="AF1197">
        <v>2.4670000000000001</v>
      </c>
      <c r="AG1197">
        <v>3.855</v>
      </c>
      <c r="AH1197">
        <v>2.5489999999999999</v>
      </c>
      <c r="AI1197">
        <v>2.6419999999999999</v>
      </c>
      <c r="AJ1197">
        <v>3.0070000000000001</v>
      </c>
      <c r="AK1197">
        <v>2.8570000000000002</v>
      </c>
      <c r="AL1197">
        <v>4.8710000000000004</v>
      </c>
      <c r="AM1197">
        <v>4.9370000000000003</v>
      </c>
      <c r="AN1197">
        <v>5.7670000000000003</v>
      </c>
      <c r="AO1197">
        <v>5.6109999999999998</v>
      </c>
      <c r="AP1197">
        <v>5.7039999999999997</v>
      </c>
      <c r="AQ1197">
        <v>7.1859999999999999</v>
      </c>
      <c r="AR1197">
        <v>7.1749999999999998</v>
      </c>
      <c r="AS1197">
        <v>7.7789999999999999</v>
      </c>
      <c r="AT1197">
        <v>7.0179999999999998</v>
      </c>
      <c r="AU1197">
        <v>8.0709999999999997</v>
      </c>
      <c r="AV1197">
        <v>8.0609999999999999</v>
      </c>
      <c r="AW1197">
        <v>8.1210000000000004</v>
      </c>
      <c r="AX1197">
        <v>8.8040000000000003</v>
      </c>
      <c r="AY1197">
        <v>9.0220000000000002</v>
      </c>
      <c r="AZ1197">
        <v>9.0229999999999997</v>
      </c>
      <c r="BA1197">
        <v>10.430999999999999</v>
      </c>
      <c r="BB1197">
        <v>10.739000000000001</v>
      </c>
      <c r="BC1197">
        <v>9.8719999999999999</v>
      </c>
      <c r="BD1197">
        <v>9.5719999999999992</v>
      </c>
      <c r="BE1197">
        <v>9.5289999999999999</v>
      </c>
      <c r="BF1197">
        <v>11.632999999999999</v>
      </c>
      <c r="BG1197">
        <v>10.958</v>
      </c>
      <c r="BH1197">
        <v>10.734</v>
      </c>
      <c r="BI1197">
        <v>12.935</v>
      </c>
      <c r="BJ1197">
        <v>10.372999999999999</v>
      </c>
      <c r="BK1197">
        <v>10.333</v>
      </c>
      <c r="BL1197">
        <v>12.026</v>
      </c>
      <c r="BM1197">
        <v>10.644</v>
      </c>
      <c r="BN1197">
        <v>10.505000000000001</v>
      </c>
      <c r="BO1197">
        <v>11.964</v>
      </c>
      <c r="BP1197">
        <v>10.282</v>
      </c>
      <c r="BQ1197">
        <v>10.198</v>
      </c>
      <c r="BR1197">
        <v>9.9090000000000007</v>
      </c>
      <c r="BS1197">
        <v>9.968</v>
      </c>
      <c r="BT1197">
        <v>9.9670000000000005</v>
      </c>
      <c r="BU1197">
        <v>9.5139999999999993</v>
      </c>
      <c r="BV1197">
        <v>9.7360000000000007</v>
      </c>
      <c r="BW1197">
        <v>10.356</v>
      </c>
      <c r="BX1197">
        <v>9.5679999999999996</v>
      </c>
      <c r="BY1197" t="s">
        <v>3115</v>
      </c>
      <c r="BZ1197">
        <v>10.214</v>
      </c>
      <c r="CA1197">
        <v>9.1240000000000006</v>
      </c>
      <c r="CB1197">
        <v>11.35</v>
      </c>
      <c r="CC1197">
        <v>11.477</v>
      </c>
      <c r="CD1197">
        <v>11.475</v>
      </c>
      <c r="CE1197">
        <v>11.907</v>
      </c>
      <c r="CF1197">
        <v>11.805</v>
      </c>
      <c r="CG1197">
        <v>11.617000000000001</v>
      </c>
      <c r="CH1197">
        <v>11.628</v>
      </c>
    </row>
    <row r="1198" spans="1:86" x14ac:dyDescent="0.25">
      <c r="A1198" t="s">
        <v>5317</v>
      </c>
      <c r="B1198" t="s">
        <v>1635</v>
      </c>
      <c r="C1198">
        <v>0.69199999999999995</v>
      </c>
      <c r="D1198">
        <v>0.72199999999999998</v>
      </c>
      <c r="E1198">
        <v>0.73699999999999999</v>
      </c>
      <c r="F1198" t="s">
        <v>3115</v>
      </c>
      <c r="G1198">
        <v>0.624</v>
      </c>
      <c r="H1198">
        <v>0.54200000000000004</v>
      </c>
      <c r="I1198">
        <v>0.58199999999999996</v>
      </c>
      <c r="J1198">
        <v>0.623</v>
      </c>
      <c r="K1198">
        <v>0.63600000000000001</v>
      </c>
      <c r="L1198">
        <v>0.64500000000000002</v>
      </c>
      <c r="M1198">
        <v>0.65900000000000003</v>
      </c>
      <c r="N1198">
        <v>1.018</v>
      </c>
      <c r="O1198">
        <v>0.629</v>
      </c>
      <c r="P1198">
        <v>0.61299999999999999</v>
      </c>
      <c r="Q1198">
        <v>0.57999999999999996</v>
      </c>
      <c r="R1198" t="s">
        <v>3115</v>
      </c>
      <c r="S1198">
        <v>0.41799999999999998</v>
      </c>
      <c r="T1198">
        <v>0.61499999999999999</v>
      </c>
      <c r="U1198" t="s">
        <v>3115</v>
      </c>
      <c r="V1198" t="s">
        <v>3115</v>
      </c>
      <c r="W1198" t="s">
        <v>3115</v>
      </c>
      <c r="X1198">
        <v>0.32300000000000001</v>
      </c>
      <c r="Y1198">
        <v>0.27700000000000002</v>
      </c>
      <c r="Z1198">
        <v>0.23</v>
      </c>
      <c r="AA1198">
        <v>0.20699999999999999</v>
      </c>
      <c r="AB1198">
        <v>0.439</v>
      </c>
      <c r="AC1198">
        <v>0.157</v>
      </c>
      <c r="AD1198">
        <v>0.14499999999999999</v>
      </c>
      <c r="AE1198">
        <v>0.14099999999999999</v>
      </c>
      <c r="AF1198">
        <v>0.95399999999999996</v>
      </c>
      <c r="AG1198">
        <v>0.95899999999999996</v>
      </c>
      <c r="AH1198">
        <v>0.97099999999999997</v>
      </c>
      <c r="AI1198">
        <v>0.97599999999999998</v>
      </c>
      <c r="AJ1198">
        <v>0.98499999999999999</v>
      </c>
      <c r="AK1198">
        <v>0.98499999999999999</v>
      </c>
      <c r="AL1198">
        <v>1.56</v>
      </c>
      <c r="AM1198">
        <v>1.3140000000000001</v>
      </c>
      <c r="AN1198">
        <v>1.345</v>
      </c>
      <c r="AO1198">
        <v>1.345</v>
      </c>
      <c r="AP1198">
        <v>1.363</v>
      </c>
      <c r="AQ1198">
        <v>1.431</v>
      </c>
      <c r="AR1198">
        <v>1.43</v>
      </c>
      <c r="AS1198">
        <v>1.2549999999999999</v>
      </c>
      <c r="AT1198">
        <v>1.423</v>
      </c>
      <c r="AU1198">
        <v>1.46</v>
      </c>
      <c r="AV1198">
        <v>1.498</v>
      </c>
      <c r="AW1198">
        <v>1.4630000000000001</v>
      </c>
      <c r="AX1198">
        <v>1.1379999999999999</v>
      </c>
      <c r="AY1198">
        <v>1.1499999999999999</v>
      </c>
      <c r="AZ1198">
        <v>1.177</v>
      </c>
      <c r="BA1198">
        <v>1.202</v>
      </c>
      <c r="BB1198">
        <v>1.25</v>
      </c>
      <c r="BC1198">
        <v>1.216</v>
      </c>
      <c r="BD1198">
        <v>1.27</v>
      </c>
      <c r="BE1198">
        <v>1.3280000000000001</v>
      </c>
      <c r="BF1198">
        <v>1.351</v>
      </c>
      <c r="BG1198">
        <v>1.4379999999999999</v>
      </c>
      <c r="BH1198">
        <v>1.7629999999999999</v>
      </c>
      <c r="BI1198">
        <v>2.8940000000000001</v>
      </c>
      <c r="BJ1198">
        <v>1.768</v>
      </c>
      <c r="BK1198">
        <v>1.7490000000000001</v>
      </c>
      <c r="BL1198">
        <v>1.7430000000000001</v>
      </c>
      <c r="BM1198">
        <v>1.736</v>
      </c>
      <c r="BN1198">
        <v>1.7330000000000001</v>
      </c>
      <c r="BO1198">
        <v>1.788</v>
      </c>
      <c r="BP1198">
        <v>1.33</v>
      </c>
      <c r="BQ1198">
        <v>1.2729999999999999</v>
      </c>
      <c r="BR1198">
        <v>1.264</v>
      </c>
      <c r="BS1198">
        <v>1.1559999999999999</v>
      </c>
      <c r="BT1198">
        <v>1.466</v>
      </c>
      <c r="BU1198">
        <v>1.196</v>
      </c>
      <c r="BV1198">
        <v>1.1419999999999999</v>
      </c>
      <c r="BW1198">
        <v>1.125</v>
      </c>
      <c r="BX1198">
        <v>1.1379999999999999</v>
      </c>
      <c r="BY1198" t="s">
        <v>3115</v>
      </c>
      <c r="BZ1198">
        <v>1.0489999999999999</v>
      </c>
      <c r="CA1198">
        <v>1.0049999999999999</v>
      </c>
      <c r="CB1198">
        <v>1.153</v>
      </c>
      <c r="CC1198">
        <v>1.1739999999999999</v>
      </c>
      <c r="CD1198">
        <v>1.3180000000000001</v>
      </c>
      <c r="CE1198">
        <v>1.5369999999999999</v>
      </c>
      <c r="CF1198">
        <v>1.379</v>
      </c>
      <c r="CG1198">
        <v>1.3759999999999999</v>
      </c>
      <c r="CH1198">
        <v>1.411</v>
      </c>
    </row>
    <row r="1199" spans="1:86" x14ac:dyDescent="0.25">
      <c r="A1199" t="s">
        <v>5318</v>
      </c>
      <c r="B1199" t="s">
        <v>1636</v>
      </c>
      <c r="C1199">
        <v>0.311</v>
      </c>
      <c r="D1199">
        <v>0.112</v>
      </c>
      <c r="E1199">
        <v>-1.633</v>
      </c>
      <c r="F1199">
        <v>-3.9E-2</v>
      </c>
      <c r="G1199">
        <v>3.9E-2</v>
      </c>
      <c r="H1199">
        <v>-0.124</v>
      </c>
      <c r="I1199">
        <v>11.808999999999999</v>
      </c>
      <c r="J1199">
        <v>0.219</v>
      </c>
      <c r="K1199">
        <v>0.27500000000000002</v>
      </c>
      <c r="L1199">
        <v>9.2999999999999999E-2</v>
      </c>
      <c r="M1199">
        <v>-0.39100000000000001</v>
      </c>
      <c r="N1199">
        <v>-0.16300000000000001</v>
      </c>
      <c r="O1199">
        <v>-0.104</v>
      </c>
      <c r="P1199" t="s">
        <v>3115</v>
      </c>
      <c r="Q1199">
        <v>0.442</v>
      </c>
      <c r="R1199" t="s">
        <v>3115</v>
      </c>
      <c r="S1199">
        <v>7.4999999999999997E-2</v>
      </c>
      <c r="T1199">
        <v>2.8000000000000001E-2</v>
      </c>
      <c r="U1199">
        <v>0.995</v>
      </c>
      <c r="V1199">
        <v>-8.5000000000000006E-2</v>
      </c>
      <c r="W1199">
        <v>-7.0000000000000001E-3</v>
      </c>
      <c r="X1199">
        <v>0.03</v>
      </c>
      <c r="Y1199">
        <v>-9.7000000000000003E-2</v>
      </c>
      <c r="Z1199">
        <v>-8.0000000000000002E-3</v>
      </c>
      <c r="AA1199">
        <v>0.20799999999999999</v>
      </c>
      <c r="AB1199">
        <v>1.869</v>
      </c>
      <c r="AC1199">
        <v>0.372</v>
      </c>
      <c r="AD1199">
        <v>0.38200000000000001</v>
      </c>
      <c r="AE1199">
        <v>2.0830000000000002</v>
      </c>
      <c r="AF1199">
        <v>0.217</v>
      </c>
      <c r="AG1199">
        <v>0.156</v>
      </c>
      <c r="AH1199">
        <v>0.111</v>
      </c>
      <c r="AI1199">
        <v>-2.3E-2</v>
      </c>
      <c r="AJ1199">
        <v>3.9E-2</v>
      </c>
      <c r="AK1199">
        <v>3.7999999999999999E-2</v>
      </c>
      <c r="AL1199">
        <v>0.45</v>
      </c>
      <c r="AM1199">
        <v>3.2000000000000001E-2</v>
      </c>
      <c r="AN1199">
        <v>2.3E-2</v>
      </c>
      <c r="AO1199">
        <v>0.157</v>
      </c>
      <c r="AP1199">
        <v>-0.54200000000000004</v>
      </c>
      <c r="AQ1199">
        <v>8.4000000000000005E-2</v>
      </c>
      <c r="AR1199">
        <v>0.40500000000000003</v>
      </c>
      <c r="AS1199">
        <v>-4.0000000000000001E-3</v>
      </c>
      <c r="AT1199">
        <v>-1.2999999999999999E-2</v>
      </c>
      <c r="AU1199">
        <v>-0.01</v>
      </c>
      <c r="AV1199">
        <v>2.3E-2</v>
      </c>
      <c r="AW1199">
        <v>0.193</v>
      </c>
      <c r="AX1199">
        <v>-5.3999999999999999E-2</v>
      </c>
      <c r="AY1199">
        <v>-0.127</v>
      </c>
      <c r="AZ1199">
        <v>4.5999999999999999E-2</v>
      </c>
      <c r="BA1199">
        <v>-7.0999999999999994E-2</v>
      </c>
      <c r="BB1199">
        <v>-0.60699999999999998</v>
      </c>
      <c r="BC1199">
        <v>2.9000000000000001E-2</v>
      </c>
      <c r="BD1199">
        <v>-0.114</v>
      </c>
      <c r="BE1199">
        <v>0.23499999999999999</v>
      </c>
      <c r="BF1199">
        <v>1E-3</v>
      </c>
      <c r="BG1199">
        <v>-5.0999999999999997E-2</v>
      </c>
      <c r="BH1199">
        <v>-9.0999999999999998E-2</v>
      </c>
      <c r="BI1199">
        <v>-8.0000000000000002E-3</v>
      </c>
      <c r="BJ1199">
        <v>2E-3</v>
      </c>
      <c r="BK1199">
        <v>-3.9E-2</v>
      </c>
      <c r="BL1199">
        <v>5.0999999999999997E-2</v>
      </c>
      <c r="BM1199">
        <v>1.7999999999999999E-2</v>
      </c>
      <c r="BN1199">
        <v>-5.0000000000000001E-3</v>
      </c>
      <c r="BO1199">
        <v>-7.1999999999999995E-2</v>
      </c>
      <c r="BP1199">
        <v>-2E-3</v>
      </c>
      <c r="BQ1199">
        <v>0.158</v>
      </c>
      <c r="BR1199">
        <v>5.0000000000000001E-3</v>
      </c>
      <c r="BS1199">
        <v>-1.04</v>
      </c>
      <c r="BT1199">
        <v>-6.15</v>
      </c>
      <c r="BU1199">
        <v>1E-3</v>
      </c>
      <c r="BV1199">
        <v>1.2999999999999999E-2</v>
      </c>
      <c r="BW1199">
        <v>-6.2E-2</v>
      </c>
      <c r="BX1199">
        <v>-5.8999999999999997E-2</v>
      </c>
      <c r="BY1199">
        <v>0.20699999999999999</v>
      </c>
      <c r="BZ1199">
        <v>-4.0000000000000001E-3</v>
      </c>
      <c r="CA1199">
        <v>6.6000000000000003E-2</v>
      </c>
      <c r="CB1199">
        <v>-4.2999999999999997E-2</v>
      </c>
      <c r="CC1199">
        <v>-5.0000000000000001E-3</v>
      </c>
      <c r="CD1199">
        <v>-9.5000000000000001E-2</v>
      </c>
      <c r="CE1199" t="s">
        <v>3115</v>
      </c>
      <c r="CF1199" t="s">
        <v>3115</v>
      </c>
      <c r="CG1199">
        <v>-1.4E-2</v>
      </c>
      <c r="CH1199" t="s">
        <v>3115</v>
      </c>
    </row>
    <row r="1200" spans="1:86" x14ac:dyDescent="0.25">
      <c r="A1200" t="s">
        <v>5319</v>
      </c>
      <c r="B1200" t="s">
        <v>1637</v>
      </c>
      <c r="C1200" t="s">
        <v>3115</v>
      </c>
      <c r="D1200">
        <v>0.27500000000000002</v>
      </c>
      <c r="E1200">
        <v>-1.516</v>
      </c>
      <c r="F1200" t="s">
        <v>3115</v>
      </c>
      <c r="G1200">
        <v>0.18099999999999999</v>
      </c>
      <c r="H1200" t="s">
        <v>3115</v>
      </c>
      <c r="I1200" t="s">
        <v>3115</v>
      </c>
      <c r="J1200" t="s">
        <v>3115</v>
      </c>
      <c r="K1200" t="s">
        <v>3115</v>
      </c>
      <c r="L1200" t="s">
        <v>3115</v>
      </c>
      <c r="M1200" t="s">
        <v>3115</v>
      </c>
      <c r="N1200">
        <v>-3.9E-2</v>
      </c>
      <c r="O1200">
        <v>7.0000000000000001E-3</v>
      </c>
      <c r="P1200" t="s">
        <v>3115</v>
      </c>
      <c r="Q1200" t="s">
        <v>3115</v>
      </c>
      <c r="R1200" t="s">
        <v>3115</v>
      </c>
      <c r="S1200">
        <v>9.2999999999999999E-2</v>
      </c>
      <c r="T1200" t="s">
        <v>3115</v>
      </c>
      <c r="U1200" t="s">
        <v>3115</v>
      </c>
      <c r="V1200" t="s">
        <v>3115</v>
      </c>
      <c r="W1200" t="s">
        <v>3115</v>
      </c>
      <c r="X1200" t="s">
        <v>3115</v>
      </c>
      <c r="Y1200" t="s">
        <v>3115</v>
      </c>
      <c r="Z1200">
        <v>1.4E-2</v>
      </c>
      <c r="AA1200">
        <v>0.23400000000000001</v>
      </c>
      <c r="AB1200" t="s">
        <v>3115</v>
      </c>
      <c r="AC1200">
        <v>0.42899999999999999</v>
      </c>
      <c r="AD1200">
        <v>0.4</v>
      </c>
      <c r="AE1200">
        <v>2.093</v>
      </c>
      <c r="AF1200">
        <v>0.23400000000000001</v>
      </c>
      <c r="AG1200" t="s">
        <v>3115</v>
      </c>
      <c r="AH1200">
        <v>0.13800000000000001</v>
      </c>
      <c r="AI1200" t="s">
        <v>3115</v>
      </c>
      <c r="AJ1200">
        <v>0.13200000000000001</v>
      </c>
      <c r="AK1200">
        <v>0.18</v>
      </c>
      <c r="AL1200" t="s">
        <v>3115</v>
      </c>
      <c r="AM1200">
        <v>6.9000000000000006E-2</v>
      </c>
      <c r="AN1200">
        <v>0.05</v>
      </c>
      <c r="AO1200" t="s">
        <v>3115</v>
      </c>
      <c r="AP1200" t="s">
        <v>3115</v>
      </c>
      <c r="AQ1200">
        <v>0.13600000000000001</v>
      </c>
      <c r="AR1200">
        <v>1.3080000000000001</v>
      </c>
      <c r="AS1200">
        <v>5.7000000000000002E-2</v>
      </c>
      <c r="AT1200">
        <v>5.0999999999999997E-2</v>
      </c>
      <c r="AU1200">
        <v>5.0999999999999997E-2</v>
      </c>
      <c r="AV1200">
        <v>7.5999999999999998E-2</v>
      </c>
      <c r="AW1200">
        <v>0.252</v>
      </c>
      <c r="AX1200" t="s">
        <v>1008</v>
      </c>
      <c r="AY1200">
        <v>2E-3</v>
      </c>
      <c r="AZ1200">
        <v>0.114</v>
      </c>
      <c r="BA1200">
        <v>1.0999999999999999E-2</v>
      </c>
      <c r="BB1200">
        <v>-0.52800000000000002</v>
      </c>
      <c r="BC1200">
        <v>0.153</v>
      </c>
      <c r="BD1200" t="s">
        <v>3115</v>
      </c>
      <c r="BE1200" t="s">
        <v>3115</v>
      </c>
      <c r="BF1200">
        <v>6.9000000000000006E-2</v>
      </c>
      <c r="BG1200" t="s">
        <v>1008</v>
      </c>
      <c r="BH1200" t="s">
        <v>3115</v>
      </c>
      <c r="BI1200">
        <v>8.5999999999999993E-2</v>
      </c>
      <c r="BJ1200" t="s">
        <v>3115</v>
      </c>
      <c r="BK1200" t="s">
        <v>3115</v>
      </c>
      <c r="BL1200" t="s">
        <v>3115</v>
      </c>
      <c r="BM1200" t="s">
        <v>3115</v>
      </c>
      <c r="BN1200" t="s">
        <v>3115</v>
      </c>
      <c r="BO1200" t="s">
        <v>3115</v>
      </c>
      <c r="BP1200" t="s">
        <v>3115</v>
      </c>
      <c r="BQ1200">
        <v>0.16900000000000001</v>
      </c>
      <c r="BR1200" t="s">
        <v>3115</v>
      </c>
      <c r="BS1200" t="s">
        <v>3115</v>
      </c>
      <c r="BT1200" t="s">
        <v>3115</v>
      </c>
      <c r="BU1200" t="s">
        <v>3115</v>
      </c>
      <c r="BV1200">
        <v>2.9000000000000001E-2</v>
      </c>
      <c r="BW1200">
        <v>3.0000000000000001E-3</v>
      </c>
      <c r="BX1200">
        <v>6.0000000000000001E-3</v>
      </c>
      <c r="BY1200" t="s">
        <v>3115</v>
      </c>
      <c r="BZ1200">
        <v>3.0000000000000001E-3</v>
      </c>
      <c r="CA1200">
        <v>7.3999999999999996E-2</v>
      </c>
      <c r="CB1200">
        <v>5.0000000000000001E-3</v>
      </c>
      <c r="CC1200" t="s">
        <v>3115</v>
      </c>
      <c r="CD1200" t="s">
        <v>3115</v>
      </c>
      <c r="CE1200" t="s">
        <v>3115</v>
      </c>
      <c r="CF1200" t="s">
        <v>3115</v>
      </c>
      <c r="CG1200" t="s">
        <v>3115</v>
      </c>
      <c r="CH1200" t="s">
        <v>3115</v>
      </c>
    </row>
    <row r="1201" spans="1:86" x14ac:dyDescent="0.25">
      <c r="A1201" t="s">
        <v>5320</v>
      </c>
      <c r="B1201" t="s">
        <v>1638</v>
      </c>
      <c r="C1201" t="s">
        <v>3115</v>
      </c>
      <c r="D1201">
        <v>0.16400000000000001</v>
      </c>
      <c r="E1201">
        <v>0.11700000000000001</v>
      </c>
      <c r="F1201" t="s">
        <v>3115</v>
      </c>
      <c r="G1201">
        <v>0.14199999999999999</v>
      </c>
      <c r="H1201" t="s">
        <v>3115</v>
      </c>
      <c r="I1201" t="s">
        <v>3115</v>
      </c>
      <c r="J1201" t="s">
        <v>3115</v>
      </c>
      <c r="K1201" t="s">
        <v>3115</v>
      </c>
      <c r="L1201" t="s">
        <v>3115</v>
      </c>
      <c r="M1201" t="s">
        <v>3115</v>
      </c>
      <c r="N1201">
        <v>0.125</v>
      </c>
      <c r="O1201">
        <v>0.111</v>
      </c>
      <c r="P1201" t="s">
        <v>3115</v>
      </c>
      <c r="Q1201" t="s">
        <v>3115</v>
      </c>
      <c r="R1201" t="s">
        <v>3115</v>
      </c>
      <c r="S1201">
        <v>1.9E-2</v>
      </c>
      <c r="T1201" t="s">
        <v>3115</v>
      </c>
      <c r="U1201" t="s">
        <v>3115</v>
      </c>
      <c r="V1201" t="s">
        <v>3115</v>
      </c>
      <c r="W1201" t="s">
        <v>3115</v>
      </c>
      <c r="X1201" t="s">
        <v>3115</v>
      </c>
      <c r="Y1201" t="s">
        <v>3115</v>
      </c>
      <c r="Z1201">
        <v>2.1999999999999999E-2</v>
      </c>
      <c r="AA1201">
        <v>2.5999999999999999E-2</v>
      </c>
      <c r="AB1201" t="s">
        <v>3115</v>
      </c>
      <c r="AC1201">
        <v>5.8000000000000003E-2</v>
      </c>
      <c r="AD1201">
        <v>1.7999999999999999E-2</v>
      </c>
      <c r="AE1201">
        <v>0.01</v>
      </c>
      <c r="AF1201">
        <v>1.7000000000000001E-2</v>
      </c>
      <c r="AG1201" t="s">
        <v>3115</v>
      </c>
      <c r="AH1201">
        <v>2.8000000000000001E-2</v>
      </c>
      <c r="AI1201" t="s">
        <v>3115</v>
      </c>
      <c r="AJ1201">
        <v>9.2999999999999999E-2</v>
      </c>
      <c r="AK1201">
        <v>0.14199999999999999</v>
      </c>
      <c r="AL1201" t="s">
        <v>3115</v>
      </c>
      <c r="AM1201">
        <v>3.6999999999999998E-2</v>
      </c>
      <c r="AN1201">
        <v>2.7E-2</v>
      </c>
      <c r="AO1201" t="s">
        <v>3115</v>
      </c>
      <c r="AP1201" t="s">
        <v>3115</v>
      </c>
      <c r="AQ1201">
        <v>5.2999999999999999E-2</v>
      </c>
      <c r="AR1201">
        <v>0.90300000000000002</v>
      </c>
      <c r="AS1201">
        <v>6.0999999999999999E-2</v>
      </c>
      <c r="AT1201">
        <v>6.4000000000000001E-2</v>
      </c>
      <c r="AU1201">
        <v>6.0999999999999999E-2</v>
      </c>
      <c r="AV1201">
        <v>5.2999999999999999E-2</v>
      </c>
      <c r="AW1201">
        <v>5.8000000000000003E-2</v>
      </c>
      <c r="AX1201">
        <v>5.5E-2</v>
      </c>
      <c r="AY1201">
        <v>0.129</v>
      </c>
      <c r="AZ1201">
        <v>6.8000000000000005E-2</v>
      </c>
      <c r="BA1201">
        <v>8.2000000000000003E-2</v>
      </c>
      <c r="BB1201">
        <v>7.9000000000000001E-2</v>
      </c>
      <c r="BC1201">
        <v>0.125</v>
      </c>
      <c r="BD1201" t="s">
        <v>3115</v>
      </c>
      <c r="BE1201" t="s">
        <v>3115</v>
      </c>
      <c r="BF1201">
        <v>6.8000000000000005E-2</v>
      </c>
      <c r="BG1201">
        <v>5.0999999999999997E-2</v>
      </c>
      <c r="BH1201" t="s">
        <v>3115</v>
      </c>
      <c r="BI1201">
        <v>9.4E-2</v>
      </c>
      <c r="BJ1201" t="s">
        <v>3115</v>
      </c>
      <c r="BK1201" t="s">
        <v>3115</v>
      </c>
      <c r="BL1201" t="s">
        <v>3115</v>
      </c>
      <c r="BM1201" t="s">
        <v>3115</v>
      </c>
      <c r="BN1201" t="s">
        <v>3115</v>
      </c>
      <c r="BO1201" t="s">
        <v>3115</v>
      </c>
      <c r="BP1201" t="s">
        <v>3115</v>
      </c>
      <c r="BQ1201">
        <v>1.0999999999999999E-2</v>
      </c>
      <c r="BR1201" t="s">
        <v>3115</v>
      </c>
      <c r="BS1201" t="s">
        <v>3115</v>
      </c>
      <c r="BT1201" t="s">
        <v>3115</v>
      </c>
      <c r="BU1201" t="s">
        <v>3115</v>
      </c>
      <c r="BV1201">
        <v>1.6E-2</v>
      </c>
      <c r="BW1201">
        <v>6.5000000000000002E-2</v>
      </c>
      <c r="BX1201">
        <v>6.6000000000000003E-2</v>
      </c>
      <c r="BY1201" t="s">
        <v>3115</v>
      </c>
      <c r="BZ1201">
        <v>7.0000000000000001E-3</v>
      </c>
      <c r="CA1201">
        <v>8.0000000000000002E-3</v>
      </c>
      <c r="CB1201">
        <v>4.8000000000000001E-2</v>
      </c>
      <c r="CC1201" t="s">
        <v>3115</v>
      </c>
      <c r="CD1201" t="s">
        <v>3115</v>
      </c>
      <c r="CE1201" t="s">
        <v>3115</v>
      </c>
      <c r="CF1201" t="s">
        <v>3115</v>
      </c>
      <c r="CG1201" t="s">
        <v>3115</v>
      </c>
      <c r="CH1201" t="s">
        <v>3115</v>
      </c>
    </row>
    <row r="1202" spans="1:86" x14ac:dyDescent="0.25">
      <c r="A1202" t="s">
        <v>5321</v>
      </c>
      <c r="B1202" t="s">
        <v>367</v>
      </c>
      <c r="C1202">
        <v>-3.5999999999999997E-2</v>
      </c>
      <c r="D1202">
        <v>-6.0999999999999999E-2</v>
      </c>
      <c r="E1202">
        <v>0.48399999999999999</v>
      </c>
      <c r="F1202">
        <v>-0.26400000000000001</v>
      </c>
      <c r="G1202">
        <v>-0.625</v>
      </c>
      <c r="H1202">
        <v>2.5999999999999999E-2</v>
      </c>
      <c r="I1202">
        <v>0.41699999999999998</v>
      </c>
      <c r="J1202">
        <v>0.45700000000000002</v>
      </c>
      <c r="K1202">
        <v>6.5000000000000002E-2</v>
      </c>
      <c r="L1202">
        <v>0.28000000000000003</v>
      </c>
      <c r="M1202">
        <v>0.31900000000000001</v>
      </c>
      <c r="N1202">
        <v>0.13900000000000001</v>
      </c>
      <c r="O1202">
        <v>-9.4E-2</v>
      </c>
      <c r="P1202">
        <v>0.13400000000000001</v>
      </c>
      <c r="Q1202">
        <v>0.48599999999999999</v>
      </c>
      <c r="R1202">
        <v>0.21199999999999999</v>
      </c>
      <c r="S1202">
        <v>0.32700000000000001</v>
      </c>
      <c r="T1202">
        <v>8.0000000000000002E-3</v>
      </c>
      <c r="U1202">
        <v>0.17199999999999999</v>
      </c>
      <c r="V1202">
        <v>0.13500000000000001</v>
      </c>
      <c r="W1202">
        <v>-0.224</v>
      </c>
      <c r="X1202">
        <v>0.29399999999999998</v>
      </c>
      <c r="Y1202">
        <v>0.215</v>
      </c>
      <c r="Z1202">
        <v>0.34499999999999997</v>
      </c>
      <c r="AA1202">
        <v>3.5999999999999997E-2</v>
      </c>
      <c r="AB1202">
        <v>2.7E-2</v>
      </c>
      <c r="AC1202">
        <v>3.1E-2</v>
      </c>
      <c r="AD1202">
        <v>0.29299999999999998</v>
      </c>
      <c r="AE1202">
        <v>0.06</v>
      </c>
      <c r="AF1202">
        <v>0.27600000000000002</v>
      </c>
      <c r="AG1202">
        <v>-0.14099999999999999</v>
      </c>
      <c r="AH1202">
        <v>5.7000000000000002E-2</v>
      </c>
      <c r="AI1202">
        <v>0.01</v>
      </c>
      <c r="AJ1202">
        <v>0.30599999999999999</v>
      </c>
      <c r="AK1202">
        <v>0.33500000000000002</v>
      </c>
      <c r="AL1202">
        <v>0.59399999999999997</v>
      </c>
      <c r="AM1202">
        <v>0.153</v>
      </c>
      <c r="AN1202">
        <v>-1.042</v>
      </c>
      <c r="AO1202">
        <v>0.184</v>
      </c>
      <c r="AP1202">
        <v>0.65400000000000003</v>
      </c>
      <c r="AQ1202">
        <v>-2.222</v>
      </c>
      <c r="AR1202">
        <v>-8.5000000000000006E-2</v>
      </c>
      <c r="AS1202">
        <v>-0.40400000000000003</v>
      </c>
      <c r="AT1202">
        <v>9.0999999999999998E-2</v>
      </c>
      <c r="AU1202">
        <v>-1.696</v>
      </c>
      <c r="AV1202">
        <v>0.27200000000000002</v>
      </c>
      <c r="AW1202">
        <v>0.186</v>
      </c>
      <c r="AX1202">
        <v>0.89700000000000002</v>
      </c>
      <c r="AY1202">
        <v>0.29099999999999998</v>
      </c>
      <c r="AZ1202">
        <v>0.41799999999999998</v>
      </c>
      <c r="BA1202">
        <v>-0.18</v>
      </c>
      <c r="BB1202">
        <v>0.46200000000000002</v>
      </c>
      <c r="BC1202">
        <v>0.112</v>
      </c>
      <c r="BD1202">
        <v>0.89800000000000002</v>
      </c>
      <c r="BE1202">
        <v>-7.8479999999999999</v>
      </c>
      <c r="BF1202">
        <v>0.35299999999999998</v>
      </c>
      <c r="BG1202">
        <v>-21.097000000000001</v>
      </c>
      <c r="BH1202">
        <v>0.30299999999999999</v>
      </c>
      <c r="BI1202">
        <v>0.439</v>
      </c>
      <c r="BJ1202">
        <v>0.28100000000000003</v>
      </c>
      <c r="BK1202">
        <v>0.17799999999999999</v>
      </c>
      <c r="BL1202">
        <v>0.85099999999999998</v>
      </c>
      <c r="BM1202">
        <v>0.65900000000000003</v>
      </c>
      <c r="BN1202">
        <v>0.01</v>
      </c>
      <c r="BO1202">
        <v>-2.2509999999999999</v>
      </c>
      <c r="BP1202">
        <v>0.55900000000000005</v>
      </c>
      <c r="BQ1202">
        <v>0.153</v>
      </c>
      <c r="BR1202">
        <v>-34.518000000000001</v>
      </c>
      <c r="BS1202">
        <v>0.85599999999999998</v>
      </c>
      <c r="BT1202">
        <v>0.23799999999999999</v>
      </c>
      <c r="BU1202">
        <v>2E-3</v>
      </c>
      <c r="BV1202">
        <v>-2.08</v>
      </c>
      <c r="BW1202">
        <v>0.79700000000000004</v>
      </c>
      <c r="BX1202">
        <v>8.6999999999999994E-2</v>
      </c>
      <c r="BY1202">
        <v>-2.3730000000000002</v>
      </c>
      <c r="BZ1202">
        <v>0.14399999999999999</v>
      </c>
      <c r="CA1202">
        <v>0.55600000000000005</v>
      </c>
      <c r="CB1202">
        <v>-0.33700000000000002</v>
      </c>
      <c r="CC1202">
        <v>-1.623</v>
      </c>
      <c r="CD1202">
        <v>-2.2120000000000002</v>
      </c>
      <c r="CE1202">
        <v>-0.89</v>
      </c>
      <c r="CF1202">
        <v>-0.27700000000000002</v>
      </c>
      <c r="CG1202">
        <v>0.105</v>
      </c>
      <c r="CH1202">
        <v>0.32600000000000001</v>
      </c>
    </row>
    <row r="1203" spans="1:86" x14ac:dyDescent="0.25">
      <c r="A1203" t="s">
        <v>5322</v>
      </c>
      <c r="B1203" t="s">
        <v>610</v>
      </c>
      <c r="C1203">
        <v>0.185</v>
      </c>
      <c r="D1203">
        <v>0.45</v>
      </c>
      <c r="E1203">
        <v>0.57099999999999995</v>
      </c>
      <c r="F1203">
        <v>0.28899999999999998</v>
      </c>
      <c r="G1203">
        <v>0.27400000000000002</v>
      </c>
      <c r="H1203">
        <v>0.47499999999999998</v>
      </c>
      <c r="I1203">
        <v>0.59499999999999997</v>
      </c>
      <c r="J1203">
        <v>0.621</v>
      </c>
      <c r="K1203">
        <v>0.23</v>
      </c>
      <c r="L1203">
        <v>0.47099999999999997</v>
      </c>
      <c r="M1203">
        <v>0.438</v>
      </c>
      <c r="N1203">
        <v>0.26100000000000001</v>
      </c>
      <c r="O1203">
        <v>0.19600000000000001</v>
      </c>
      <c r="P1203">
        <v>0.186</v>
      </c>
      <c r="Q1203">
        <v>0.53900000000000003</v>
      </c>
      <c r="R1203">
        <v>0.26600000000000001</v>
      </c>
      <c r="S1203">
        <v>0.36599999999999999</v>
      </c>
      <c r="T1203">
        <v>0.26100000000000001</v>
      </c>
      <c r="U1203">
        <v>0.26</v>
      </c>
      <c r="V1203">
        <v>0.16600000000000001</v>
      </c>
      <c r="W1203">
        <v>-4.2999999999999997E-2</v>
      </c>
      <c r="X1203">
        <v>0.442</v>
      </c>
      <c r="Y1203">
        <v>0.35199999999999998</v>
      </c>
      <c r="Z1203">
        <v>0.46300000000000002</v>
      </c>
      <c r="AA1203">
        <v>0.16</v>
      </c>
      <c r="AB1203">
        <v>0.24199999999999999</v>
      </c>
      <c r="AC1203">
        <v>0.23200000000000001</v>
      </c>
      <c r="AD1203">
        <v>0.34300000000000003</v>
      </c>
      <c r="AE1203">
        <v>0.217</v>
      </c>
      <c r="AF1203">
        <v>0.39700000000000002</v>
      </c>
      <c r="AG1203">
        <v>0.14399999999999999</v>
      </c>
      <c r="AH1203">
        <v>0.16300000000000001</v>
      </c>
      <c r="AI1203">
        <v>7.4999999999999997E-2</v>
      </c>
      <c r="AJ1203">
        <v>0.40400000000000003</v>
      </c>
      <c r="AK1203">
        <v>0.496</v>
      </c>
      <c r="AL1203">
        <v>0.67900000000000005</v>
      </c>
      <c r="AM1203">
        <v>0.252</v>
      </c>
      <c r="AN1203">
        <v>0.20200000000000001</v>
      </c>
      <c r="AO1203">
        <v>0.378</v>
      </c>
      <c r="AP1203">
        <v>0.81599999999999995</v>
      </c>
      <c r="AQ1203">
        <v>0.41499999999999998</v>
      </c>
      <c r="AR1203">
        <v>0.308</v>
      </c>
      <c r="AS1203">
        <v>0.17100000000000001</v>
      </c>
      <c r="AT1203">
        <v>0.315</v>
      </c>
      <c r="AU1203">
        <v>0.29299999999999998</v>
      </c>
      <c r="AV1203">
        <v>0.68600000000000005</v>
      </c>
      <c r="AW1203">
        <v>0.23599999999999999</v>
      </c>
      <c r="AX1203">
        <v>1.0429999999999999</v>
      </c>
      <c r="AY1203">
        <v>0.42399999999999999</v>
      </c>
      <c r="AZ1203">
        <v>0.49399999999999999</v>
      </c>
      <c r="BA1203">
        <v>0.26</v>
      </c>
      <c r="BB1203">
        <v>1.302</v>
      </c>
      <c r="BC1203">
        <v>0.45100000000000001</v>
      </c>
      <c r="BD1203">
        <v>1.202</v>
      </c>
      <c r="BE1203">
        <v>0.188</v>
      </c>
      <c r="BF1203">
        <v>0.51600000000000001</v>
      </c>
      <c r="BG1203">
        <v>0.32</v>
      </c>
      <c r="BH1203">
        <v>0.41899999999999998</v>
      </c>
      <c r="BI1203">
        <v>0.65500000000000003</v>
      </c>
      <c r="BJ1203">
        <v>0.35399999999999998</v>
      </c>
      <c r="BK1203">
        <v>0.245</v>
      </c>
      <c r="BL1203">
        <v>0.90200000000000002</v>
      </c>
      <c r="BM1203">
        <v>0.82099999999999995</v>
      </c>
      <c r="BN1203">
        <v>0.22500000000000001</v>
      </c>
      <c r="BO1203">
        <v>0.30099999999999999</v>
      </c>
      <c r="BP1203">
        <v>0.75700000000000001</v>
      </c>
      <c r="BQ1203">
        <v>0.33600000000000002</v>
      </c>
      <c r="BR1203">
        <v>0.23100000000000001</v>
      </c>
      <c r="BS1203">
        <v>1.044</v>
      </c>
      <c r="BT1203">
        <v>0.40699999999999997</v>
      </c>
      <c r="BU1203">
        <v>0.127</v>
      </c>
      <c r="BV1203">
        <v>0.183</v>
      </c>
      <c r="BW1203">
        <v>0.93600000000000005</v>
      </c>
      <c r="BX1203">
        <v>0.44800000000000001</v>
      </c>
      <c r="BY1203">
        <v>0.32500000000000001</v>
      </c>
      <c r="BZ1203">
        <v>0.32500000000000001</v>
      </c>
      <c r="CA1203">
        <v>0.72699999999999998</v>
      </c>
      <c r="CB1203">
        <v>0.161</v>
      </c>
      <c r="CC1203">
        <v>9.1999999999999998E-2</v>
      </c>
      <c r="CD1203">
        <v>0.11799999999999999</v>
      </c>
      <c r="CE1203">
        <v>0.128</v>
      </c>
      <c r="CF1203">
        <v>7.8E-2</v>
      </c>
      <c r="CG1203">
        <v>0.26900000000000002</v>
      </c>
      <c r="CH1203">
        <v>0.49399999999999999</v>
      </c>
    </row>
    <row r="1204" spans="1:86" x14ac:dyDescent="0.25">
      <c r="A1204" t="s">
        <v>5323</v>
      </c>
      <c r="B1204" t="s">
        <v>844</v>
      </c>
      <c r="C1204">
        <v>0.221</v>
      </c>
      <c r="D1204">
        <v>0.51100000000000001</v>
      </c>
      <c r="E1204">
        <v>8.5999999999999993E-2</v>
      </c>
      <c r="F1204">
        <v>0.55300000000000005</v>
      </c>
      <c r="G1204">
        <v>0.89900000000000002</v>
      </c>
      <c r="H1204">
        <v>0.44900000000000001</v>
      </c>
      <c r="I1204">
        <v>0.17799999999999999</v>
      </c>
      <c r="J1204">
        <v>0.16400000000000001</v>
      </c>
      <c r="K1204">
        <v>0.16500000000000001</v>
      </c>
      <c r="L1204">
        <v>0.191</v>
      </c>
      <c r="M1204">
        <v>0.12</v>
      </c>
      <c r="N1204">
        <v>0.121</v>
      </c>
      <c r="O1204">
        <v>0.28999999999999998</v>
      </c>
      <c r="P1204">
        <v>5.1999999999999998E-2</v>
      </c>
      <c r="Q1204">
        <v>5.2999999999999999E-2</v>
      </c>
      <c r="R1204">
        <v>5.2999999999999999E-2</v>
      </c>
      <c r="S1204">
        <v>3.9E-2</v>
      </c>
      <c r="T1204">
        <v>0.253</v>
      </c>
      <c r="U1204">
        <v>8.7999999999999995E-2</v>
      </c>
      <c r="V1204">
        <v>3.1E-2</v>
      </c>
      <c r="W1204">
        <v>0.18099999999999999</v>
      </c>
      <c r="X1204">
        <v>0.14799999999999999</v>
      </c>
      <c r="Y1204">
        <v>0.13700000000000001</v>
      </c>
      <c r="Z1204">
        <v>0.11799999999999999</v>
      </c>
      <c r="AA1204">
        <v>0.124</v>
      </c>
      <c r="AB1204">
        <v>0.215</v>
      </c>
      <c r="AC1204">
        <v>0.20100000000000001</v>
      </c>
      <c r="AD1204">
        <v>0.05</v>
      </c>
      <c r="AE1204">
        <v>0.157</v>
      </c>
      <c r="AF1204">
        <v>0.121</v>
      </c>
      <c r="AG1204">
        <v>0.28499999999999998</v>
      </c>
      <c r="AH1204">
        <v>0.106</v>
      </c>
      <c r="AI1204">
        <v>6.5000000000000002E-2</v>
      </c>
      <c r="AJ1204">
        <v>9.8000000000000004E-2</v>
      </c>
      <c r="AK1204">
        <v>0.161</v>
      </c>
      <c r="AL1204">
        <v>8.5000000000000006E-2</v>
      </c>
      <c r="AM1204">
        <v>0.1</v>
      </c>
      <c r="AN1204">
        <v>1.2450000000000001</v>
      </c>
      <c r="AO1204">
        <v>0.19400000000000001</v>
      </c>
      <c r="AP1204">
        <v>0.16200000000000001</v>
      </c>
      <c r="AQ1204">
        <v>2.637</v>
      </c>
      <c r="AR1204">
        <v>0.39300000000000002</v>
      </c>
      <c r="AS1204">
        <v>0.57499999999999996</v>
      </c>
      <c r="AT1204">
        <v>0.224</v>
      </c>
      <c r="AU1204">
        <v>1.9890000000000001</v>
      </c>
      <c r="AV1204">
        <v>0.41399999999999998</v>
      </c>
      <c r="AW1204">
        <v>0.05</v>
      </c>
      <c r="AX1204">
        <v>0.14599999999999999</v>
      </c>
      <c r="AY1204">
        <v>0.13300000000000001</v>
      </c>
      <c r="AZ1204">
        <v>7.5999999999999998E-2</v>
      </c>
      <c r="BA1204">
        <v>0.44</v>
      </c>
      <c r="BB1204">
        <v>0.84</v>
      </c>
      <c r="BC1204">
        <v>0.34</v>
      </c>
      <c r="BD1204">
        <v>0.30399999999999999</v>
      </c>
      <c r="BE1204">
        <v>8.0370000000000008</v>
      </c>
      <c r="BF1204">
        <v>0.16200000000000001</v>
      </c>
      <c r="BG1204">
        <v>21.417000000000002</v>
      </c>
      <c r="BH1204">
        <v>0.11700000000000001</v>
      </c>
      <c r="BI1204">
        <v>0.216</v>
      </c>
      <c r="BJ1204">
        <v>7.1999999999999995E-2</v>
      </c>
      <c r="BK1204">
        <v>6.8000000000000005E-2</v>
      </c>
      <c r="BL1204">
        <v>5.0999999999999997E-2</v>
      </c>
      <c r="BM1204">
        <v>0.16200000000000001</v>
      </c>
      <c r="BN1204">
        <v>0.215</v>
      </c>
      <c r="BO1204">
        <v>2.5510000000000002</v>
      </c>
      <c r="BP1204">
        <v>0.19800000000000001</v>
      </c>
      <c r="BQ1204">
        <v>0.183</v>
      </c>
      <c r="BR1204">
        <v>34.747999999999998</v>
      </c>
      <c r="BS1204">
        <v>0.189</v>
      </c>
      <c r="BT1204">
        <v>0.16800000000000001</v>
      </c>
      <c r="BU1204">
        <v>0.125</v>
      </c>
      <c r="BV1204">
        <v>2.2629999999999999</v>
      </c>
      <c r="BW1204">
        <v>0.13900000000000001</v>
      </c>
      <c r="BX1204">
        <v>0.36099999999999999</v>
      </c>
      <c r="BY1204">
        <v>2.698</v>
      </c>
      <c r="BZ1204">
        <v>0.182</v>
      </c>
      <c r="CA1204">
        <v>0.17</v>
      </c>
      <c r="CB1204">
        <v>0.499</v>
      </c>
      <c r="CC1204">
        <v>1.714</v>
      </c>
      <c r="CD1204">
        <v>2.33</v>
      </c>
      <c r="CE1204">
        <v>1.018</v>
      </c>
      <c r="CF1204">
        <v>0.35499999999999998</v>
      </c>
      <c r="CG1204">
        <v>0.16400000000000001</v>
      </c>
      <c r="CH1204">
        <v>0.16800000000000001</v>
      </c>
    </row>
    <row r="1205" spans="1:86" x14ac:dyDescent="0.25">
      <c r="A1205" t="s">
        <v>5324</v>
      </c>
      <c r="B1205" t="s">
        <v>1639</v>
      </c>
      <c r="C1205">
        <v>-0.13900000000000001</v>
      </c>
      <c r="D1205">
        <v>-6.9000000000000006E-2</v>
      </c>
      <c r="E1205">
        <v>0.442</v>
      </c>
      <c r="F1205">
        <v>0.14599999999999999</v>
      </c>
      <c r="G1205">
        <v>5.6000000000000001E-2</v>
      </c>
      <c r="H1205">
        <v>0.34200000000000003</v>
      </c>
      <c r="I1205">
        <v>0.48299999999999998</v>
      </c>
      <c r="J1205">
        <v>0.433</v>
      </c>
      <c r="K1205">
        <v>0.108</v>
      </c>
      <c r="L1205">
        <v>0.26300000000000001</v>
      </c>
      <c r="M1205">
        <v>0.28000000000000003</v>
      </c>
      <c r="N1205">
        <v>0.17599999999999999</v>
      </c>
      <c r="O1205">
        <v>-6.7000000000000004E-2</v>
      </c>
      <c r="P1205">
        <v>0.127</v>
      </c>
      <c r="Q1205">
        <v>0.45500000000000002</v>
      </c>
      <c r="R1205">
        <v>0.14199999999999999</v>
      </c>
      <c r="S1205">
        <v>0.34699999999999998</v>
      </c>
      <c r="T1205">
        <v>-3.9E-2</v>
      </c>
      <c r="U1205">
        <v>0.154</v>
      </c>
      <c r="V1205">
        <v>0.14499999999999999</v>
      </c>
      <c r="W1205">
        <v>-0.23899999999999999</v>
      </c>
      <c r="X1205">
        <v>0.317</v>
      </c>
      <c r="Y1205">
        <v>0.21</v>
      </c>
      <c r="Z1205">
        <v>0.30499999999999999</v>
      </c>
      <c r="AA1205">
        <v>8.3000000000000004E-2</v>
      </c>
      <c r="AB1205">
        <v>1.4999999999999999E-2</v>
      </c>
      <c r="AC1205">
        <v>1.7000000000000001E-2</v>
      </c>
      <c r="AD1205">
        <v>0.28299999999999997</v>
      </c>
      <c r="AE1205">
        <v>7.1999999999999995E-2</v>
      </c>
      <c r="AF1205">
        <v>0.32200000000000001</v>
      </c>
      <c r="AG1205">
        <v>-0.13200000000000001</v>
      </c>
      <c r="AH1205">
        <v>0.113</v>
      </c>
      <c r="AI1205">
        <v>6.4000000000000001E-2</v>
      </c>
      <c r="AJ1205">
        <v>0.186</v>
      </c>
      <c r="AK1205">
        <v>0.32200000000000001</v>
      </c>
      <c r="AL1205">
        <v>0.55900000000000005</v>
      </c>
      <c r="AM1205">
        <v>7.5999999999999998E-2</v>
      </c>
      <c r="AN1205">
        <v>1.7999999999999999E-2</v>
      </c>
      <c r="AO1205">
        <v>0.28699999999999998</v>
      </c>
      <c r="AP1205">
        <v>0.63900000000000001</v>
      </c>
      <c r="AQ1205">
        <v>0.26400000000000001</v>
      </c>
      <c r="AR1205">
        <v>-8.3000000000000004E-2</v>
      </c>
      <c r="AS1205">
        <v>-0.379</v>
      </c>
      <c r="AT1205">
        <v>0.128</v>
      </c>
      <c r="AU1205">
        <v>0.20300000000000001</v>
      </c>
      <c r="AV1205">
        <v>-5.8999999999999997E-2</v>
      </c>
      <c r="AW1205">
        <v>0.12</v>
      </c>
      <c r="AX1205">
        <v>0.82899999999999996</v>
      </c>
      <c r="AY1205">
        <v>0.23300000000000001</v>
      </c>
      <c r="AZ1205">
        <v>0.20799999999999999</v>
      </c>
      <c r="BA1205">
        <v>0.14000000000000001</v>
      </c>
      <c r="BB1205">
        <v>0.28799999999999998</v>
      </c>
      <c r="BC1205">
        <v>0.18</v>
      </c>
      <c r="BD1205">
        <v>1.0660000000000001</v>
      </c>
      <c r="BE1205">
        <v>1E-3</v>
      </c>
      <c r="BF1205">
        <v>9.6000000000000002E-2</v>
      </c>
      <c r="BG1205">
        <v>0.23799999999999999</v>
      </c>
      <c r="BH1205">
        <v>0.23599999999999999</v>
      </c>
      <c r="BI1205">
        <v>0.45200000000000001</v>
      </c>
      <c r="BJ1205">
        <v>0.189</v>
      </c>
      <c r="BK1205">
        <v>0.17699999999999999</v>
      </c>
      <c r="BL1205">
        <v>0.81699999999999995</v>
      </c>
      <c r="BM1205">
        <v>0.71599999999999997</v>
      </c>
      <c r="BN1205">
        <v>2.5999999999999999E-2</v>
      </c>
      <c r="BO1205">
        <v>0.15</v>
      </c>
      <c r="BP1205">
        <v>0.42699999999999999</v>
      </c>
      <c r="BQ1205">
        <v>0.17199999999999999</v>
      </c>
      <c r="BR1205">
        <v>-3.4000000000000002E-2</v>
      </c>
      <c r="BS1205">
        <v>1.0049999999999999</v>
      </c>
      <c r="BT1205">
        <v>0.30299999999999999</v>
      </c>
      <c r="BU1205">
        <v>2.9000000000000001E-2</v>
      </c>
      <c r="BV1205">
        <v>7.6999999999999999E-2</v>
      </c>
      <c r="BW1205">
        <v>0.78300000000000003</v>
      </c>
      <c r="BX1205">
        <v>1.2999999999999999E-2</v>
      </c>
      <c r="BY1205">
        <v>0.26800000000000002</v>
      </c>
      <c r="BZ1205">
        <v>0.247</v>
      </c>
      <c r="CA1205">
        <v>0.61899999999999999</v>
      </c>
      <c r="CB1205">
        <v>0.127</v>
      </c>
      <c r="CC1205">
        <v>1.7999999999999999E-2</v>
      </c>
      <c r="CD1205">
        <v>3.5999999999999997E-2</v>
      </c>
      <c r="CE1205">
        <v>5.6000000000000001E-2</v>
      </c>
      <c r="CF1205">
        <v>6.0000000000000001E-3</v>
      </c>
      <c r="CG1205">
        <v>0.22800000000000001</v>
      </c>
      <c r="CH1205">
        <v>0.17599999999999999</v>
      </c>
    </row>
    <row r="1206" spans="1:86" x14ac:dyDescent="0.25">
      <c r="A1206" t="s">
        <v>5325</v>
      </c>
      <c r="B1206" t="s">
        <v>1640</v>
      </c>
      <c r="C1206" t="s">
        <v>3115</v>
      </c>
      <c r="D1206" t="s">
        <v>3115</v>
      </c>
      <c r="E1206" t="s">
        <v>3115</v>
      </c>
      <c r="F1206">
        <v>0.183</v>
      </c>
      <c r="G1206" t="s">
        <v>3115</v>
      </c>
      <c r="H1206">
        <v>0.36199999999999999</v>
      </c>
      <c r="I1206">
        <v>0.57299999999999995</v>
      </c>
      <c r="J1206">
        <v>0.55000000000000004</v>
      </c>
      <c r="K1206" t="s">
        <v>3115</v>
      </c>
      <c r="L1206">
        <v>0.42799999999999999</v>
      </c>
      <c r="M1206">
        <v>0.377</v>
      </c>
      <c r="N1206" t="s">
        <v>3115</v>
      </c>
      <c r="O1206">
        <v>0.158</v>
      </c>
      <c r="P1206" t="s">
        <v>3115</v>
      </c>
      <c r="Q1206" t="s">
        <v>3115</v>
      </c>
      <c r="R1206">
        <v>0.16300000000000001</v>
      </c>
      <c r="S1206">
        <v>0.35099999999999998</v>
      </c>
      <c r="T1206" t="s">
        <v>3115</v>
      </c>
      <c r="U1206">
        <v>0.22600000000000001</v>
      </c>
      <c r="V1206">
        <v>0.156</v>
      </c>
      <c r="W1206">
        <v>-7.5999999999999998E-2</v>
      </c>
      <c r="X1206">
        <v>0.39300000000000002</v>
      </c>
      <c r="Y1206">
        <v>0.32400000000000001</v>
      </c>
      <c r="Z1206">
        <v>0.40699999999999997</v>
      </c>
      <c r="AA1206">
        <v>0.14299999999999999</v>
      </c>
      <c r="AB1206">
        <v>0.16900000000000001</v>
      </c>
      <c r="AC1206">
        <v>0.193</v>
      </c>
      <c r="AD1206" t="s">
        <v>3115</v>
      </c>
      <c r="AE1206">
        <v>0.16600000000000001</v>
      </c>
      <c r="AF1206" t="s">
        <v>3115</v>
      </c>
      <c r="AG1206" t="s">
        <v>3115</v>
      </c>
      <c r="AH1206" t="s">
        <v>3115</v>
      </c>
      <c r="AI1206" t="s">
        <v>3115</v>
      </c>
      <c r="AJ1206" t="s">
        <v>3115</v>
      </c>
      <c r="AK1206" t="s">
        <v>3115</v>
      </c>
      <c r="AL1206" t="s">
        <v>3115</v>
      </c>
      <c r="AM1206">
        <v>0.11</v>
      </c>
      <c r="AN1206" t="s">
        <v>3115</v>
      </c>
      <c r="AO1206" t="s">
        <v>3115</v>
      </c>
      <c r="AP1206" t="s">
        <v>3115</v>
      </c>
      <c r="AQ1206">
        <v>0.31</v>
      </c>
      <c r="AR1206">
        <v>0.20699999999999999</v>
      </c>
      <c r="AS1206" t="s">
        <v>3115</v>
      </c>
      <c r="AT1206">
        <v>0.23799999999999999</v>
      </c>
      <c r="AU1206">
        <v>0.27100000000000002</v>
      </c>
      <c r="AV1206">
        <v>0.33600000000000002</v>
      </c>
      <c r="AW1206" t="s">
        <v>3115</v>
      </c>
      <c r="AX1206">
        <v>0.94299999999999995</v>
      </c>
      <c r="AY1206" t="s">
        <v>3115</v>
      </c>
      <c r="AZ1206">
        <v>0.24299999999999999</v>
      </c>
      <c r="BA1206">
        <v>0.20599999999999999</v>
      </c>
      <c r="BB1206" t="s">
        <v>3115</v>
      </c>
      <c r="BC1206">
        <v>0.34300000000000003</v>
      </c>
      <c r="BD1206">
        <v>1.139</v>
      </c>
      <c r="BE1206" t="s">
        <v>3115</v>
      </c>
      <c r="BF1206">
        <v>0.16700000000000001</v>
      </c>
      <c r="BG1206" t="s">
        <v>3115</v>
      </c>
      <c r="BH1206" t="s">
        <v>3115</v>
      </c>
      <c r="BI1206">
        <v>0.57699999999999996</v>
      </c>
      <c r="BJ1206">
        <v>0.20100000000000001</v>
      </c>
      <c r="BK1206" t="s">
        <v>3115</v>
      </c>
      <c r="BL1206" t="s">
        <v>3115</v>
      </c>
      <c r="BM1206" t="s">
        <v>3115</v>
      </c>
      <c r="BN1206" t="s">
        <v>3115</v>
      </c>
      <c r="BO1206" t="s">
        <v>3115</v>
      </c>
      <c r="BP1206">
        <v>0.505</v>
      </c>
      <c r="BQ1206" t="s">
        <v>3115</v>
      </c>
      <c r="BR1206">
        <v>0.115</v>
      </c>
      <c r="BS1206" t="s">
        <v>3115</v>
      </c>
      <c r="BT1206">
        <v>0.35399999999999998</v>
      </c>
      <c r="BU1206">
        <v>0.111</v>
      </c>
      <c r="BV1206" t="s">
        <v>3115</v>
      </c>
      <c r="BW1206">
        <v>0.876</v>
      </c>
      <c r="BX1206" t="s">
        <v>3115</v>
      </c>
      <c r="BY1206">
        <v>0.311</v>
      </c>
      <c r="BZ1206">
        <v>0.309</v>
      </c>
      <c r="CA1206">
        <v>0.70799999999999996</v>
      </c>
      <c r="CB1206">
        <v>0.14699999999999999</v>
      </c>
      <c r="CC1206">
        <v>7.6999999999999999E-2</v>
      </c>
      <c r="CD1206">
        <v>0.10100000000000001</v>
      </c>
      <c r="CE1206" t="s">
        <v>3115</v>
      </c>
      <c r="CF1206" t="s">
        <v>3115</v>
      </c>
      <c r="CG1206">
        <v>0.254</v>
      </c>
      <c r="CH1206">
        <v>0.23599999999999999</v>
      </c>
    </row>
    <row r="1207" spans="1:86" x14ac:dyDescent="0.25">
      <c r="A1207" t="s">
        <v>5326</v>
      </c>
      <c r="B1207" t="s">
        <v>1641</v>
      </c>
      <c r="C1207" t="s">
        <v>3115</v>
      </c>
      <c r="D1207" t="s">
        <v>3115</v>
      </c>
      <c r="E1207" t="s">
        <v>3115</v>
      </c>
      <c r="F1207">
        <v>3.6999999999999998E-2</v>
      </c>
      <c r="G1207" t="s">
        <v>3115</v>
      </c>
      <c r="H1207">
        <v>0.02</v>
      </c>
      <c r="I1207">
        <v>0.09</v>
      </c>
      <c r="J1207">
        <v>0.11700000000000001</v>
      </c>
      <c r="K1207" t="s">
        <v>3115</v>
      </c>
      <c r="L1207">
        <v>0.16500000000000001</v>
      </c>
      <c r="M1207">
        <v>9.7000000000000003E-2</v>
      </c>
      <c r="N1207" t="s">
        <v>3115</v>
      </c>
      <c r="O1207">
        <v>0.22500000000000001</v>
      </c>
      <c r="P1207" t="s">
        <v>3115</v>
      </c>
      <c r="Q1207" t="s">
        <v>3115</v>
      </c>
      <c r="R1207">
        <v>2.1000000000000001E-2</v>
      </c>
      <c r="S1207">
        <v>4.0000000000000001E-3</v>
      </c>
      <c r="T1207" t="s">
        <v>3115</v>
      </c>
      <c r="U1207">
        <v>7.1999999999999995E-2</v>
      </c>
      <c r="V1207">
        <v>1.0999999999999999E-2</v>
      </c>
      <c r="W1207">
        <v>0.16300000000000001</v>
      </c>
      <c r="X1207">
        <v>7.5999999999999998E-2</v>
      </c>
      <c r="Y1207">
        <v>0.114</v>
      </c>
      <c r="Z1207">
        <v>0.10199999999999999</v>
      </c>
      <c r="AA1207">
        <v>0.06</v>
      </c>
      <c r="AB1207">
        <v>0.154</v>
      </c>
      <c r="AC1207">
        <v>0.17599999999999999</v>
      </c>
      <c r="AD1207" t="s">
        <v>3115</v>
      </c>
      <c r="AE1207">
        <v>9.4E-2</v>
      </c>
      <c r="AF1207" t="s">
        <v>3115</v>
      </c>
      <c r="AG1207" t="s">
        <v>3115</v>
      </c>
      <c r="AH1207" t="s">
        <v>3115</v>
      </c>
      <c r="AI1207" t="s">
        <v>3115</v>
      </c>
      <c r="AJ1207" t="s">
        <v>3115</v>
      </c>
      <c r="AK1207" t="s">
        <v>3115</v>
      </c>
      <c r="AL1207" t="s">
        <v>3115</v>
      </c>
      <c r="AM1207">
        <v>3.4000000000000002E-2</v>
      </c>
      <c r="AN1207" t="s">
        <v>3115</v>
      </c>
      <c r="AO1207" t="s">
        <v>3115</v>
      </c>
      <c r="AP1207" t="s">
        <v>3115</v>
      </c>
      <c r="AQ1207">
        <v>4.5999999999999999E-2</v>
      </c>
      <c r="AR1207">
        <v>0.28999999999999998</v>
      </c>
      <c r="AS1207" t="s">
        <v>3115</v>
      </c>
      <c r="AT1207">
        <v>0.11</v>
      </c>
      <c r="AU1207">
        <v>6.8000000000000005E-2</v>
      </c>
      <c r="AV1207">
        <v>0.39500000000000002</v>
      </c>
      <c r="AW1207" t="s">
        <v>3115</v>
      </c>
      <c r="AX1207">
        <v>0.114</v>
      </c>
      <c r="AY1207" t="s">
        <v>3115</v>
      </c>
      <c r="AZ1207">
        <v>3.5000000000000003E-2</v>
      </c>
      <c r="BA1207">
        <v>6.6000000000000003E-2</v>
      </c>
      <c r="BB1207" t="s">
        <v>3115</v>
      </c>
      <c r="BC1207">
        <v>0.16300000000000001</v>
      </c>
      <c r="BD1207">
        <v>7.2999999999999995E-2</v>
      </c>
      <c r="BE1207" t="s">
        <v>3115</v>
      </c>
      <c r="BF1207">
        <v>7.0999999999999994E-2</v>
      </c>
      <c r="BG1207" t="s">
        <v>3115</v>
      </c>
      <c r="BH1207" t="s">
        <v>3115</v>
      </c>
      <c r="BI1207">
        <v>0.125</v>
      </c>
      <c r="BJ1207">
        <v>1.2E-2</v>
      </c>
      <c r="BK1207" t="s">
        <v>3115</v>
      </c>
      <c r="BL1207" t="s">
        <v>3115</v>
      </c>
      <c r="BM1207" t="s">
        <v>3115</v>
      </c>
      <c r="BN1207" t="s">
        <v>3115</v>
      </c>
      <c r="BO1207" t="s">
        <v>3115</v>
      </c>
      <c r="BP1207">
        <v>7.8E-2</v>
      </c>
      <c r="BQ1207" t="s">
        <v>3115</v>
      </c>
      <c r="BR1207">
        <v>0.14899999999999999</v>
      </c>
      <c r="BS1207" t="s">
        <v>3115</v>
      </c>
      <c r="BT1207">
        <v>5.0999999999999997E-2</v>
      </c>
      <c r="BU1207">
        <v>8.2000000000000003E-2</v>
      </c>
      <c r="BV1207" t="s">
        <v>3115</v>
      </c>
      <c r="BW1207">
        <v>9.2999999999999999E-2</v>
      </c>
      <c r="BX1207" t="s">
        <v>3115</v>
      </c>
      <c r="BY1207">
        <v>4.2999999999999997E-2</v>
      </c>
      <c r="BZ1207">
        <v>6.2E-2</v>
      </c>
      <c r="CA1207">
        <v>8.8999999999999996E-2</v>
      </c>
      <c r="CB1207">
        <v>0.02</v>
      </c>
      <c r="CC1207">
        <v>5.8999999999999997E-2</v>
      </c>
      <c r="CD1207">
        <v>6.5000000000000002E-2</v>
      </c>
      <c r="CE1207" t="s">
        <v>3115</v>
      </c>
      <c r="CF1207" t="s">
        <v>3115</v>
      </c>
      <c r="CG1207">
        <v>2.5999999999999999E-2</v>
      </c>
      <c r="CH1207">
        <v>0.06</v>
      </c>
    </row>
    <row r="1208" spans="1:86" x14ac:dyDescent="0.25">
      <c r="A1208" t="s">
        <v>5327</v>
      </c>
      <c r="B1208" t="s">
        <v>3635</v>
      </c>
      <c r="C1208">
        <v>0.104</v>
      </c>
      <c r="D1208">
        <v>0.01</v>
      </c>
      <c r="E1208">
        <v>4.2999999999999997E-2</v>
      </c>
      <c r="F1208">
        <v>-0.41</v>
      </c>
      <c r="G1208">
        <v>-0.67900000000000005</v>
      </c>
      <c r="H1208">
        <v>-0.30099999999999999</v>
      </c>
      <c r="I1208">
        <v>-0.06</v>
      </c>
      <c r="J1208">
        <v>3.9E-2</v>
      </c>
      <c r="K1208">
        <v>-3.3000000000000002E-2</v>
      </c>
      <c r="L1208">
        <v>3.2000000000000001E-2</v>
      </c>
      <c r="M1208">
        <v>5.1999999999999998E-2</v>
      </c>
      <c r="N1208" t="s">
        <v>1008</v>
      </c>
      <c r="O1208">
        <v>2.9000000000000001E-2</v>
      </c>
      <c r="P1208">
        <v>4.1000000000000002E-2</v>
      </c>
      <c r="Q1208">
        <v>4.2999999999999997E-2</v>
      </c>
      <c r="R1208">
        <v>9.5000000000000001E-2</v>
      </c>
      <c r="S1208">
        <v>7.0000000000000001E-3</v>
      </c>
      <c r="T1208">
        <v>5.3999999999999999E-2</v>
      </c>
      <c r="U1208">
        <v>2.7E-2</v>
      </c>
      <c r="V1208">
        <v>-2E-3</v>
      </c>
      <c r="W1208">
        <v>2.4E-2</v>
      </c>
      <c r="X1208">
        <v>3.2000000000000001E-2</v>
      </c>
      <c r="Y1208">
        <v>2.1000000000000001E-2</v>
      </c>
      <c r="Z1208">
        <v>3.4000000000000002E-2</v>
      </c>
      <c r="AA1208">
        <v>-3.5000000000000003E-2</v>
      </c>
      <c r="AB1208">
        <v>2.1000000000000001E-2</v>
      </c>
      <c r="AC1208">
        <v>3.2000000000000001E-2</v>
      </c>
      <c r="AD1208">
        <v>2.1000000000000001E-2</v>
      </c>
      <c r="AE1208">
        <v>4.2999999999999997E-2</v>
      </c>
      <c r="AF1208">
        <v>-2.3E-2</v>
      </c>
      <c r="AG1208">
        <v>1.2999999999999999E-2</v>
      </c>
      <c r="AH1208">
        <v>-4.7E-2</v>
      </c>
      <c r="AI1208">
        <v>-0.02</v>
      </c>
      <c r="AJ1208">
        <v>0.13100000000000001</v>
      </c>
      <c r="AK1208">
        <v>4.5999999999999999E-2</v>
      </c>
      <c r="AL1208">
        <v>6.5000000000000002E-2</v>
      </c>
      <c r="AM1208">
        <v>9.6000000000000002E-2</v>
      </c>
      <c r="AN1208">
        <v>-1.042</v>
      </c>
      <c r="AO1208">
        <v>-9.2999999999999999E-2</v>
      </c>
      <c r="AP1208">
        <v>4.2999999999999997E-2</v>
      </c>
      <c r="AQ1208">
        <v>7.9000000000000001E-2</v>
      </c>
      <c r="AR1208">
        <v>1.0999999999999999E-2</v>
      </c>
      <c r="AS1208">
        <v>-1.9E-2</v>
      </c>
      <c r="AT1208">
        <v>-3.3000000000000002E-2</v>
      </c>
      <c r="AU1208">
        <v>-1.8360000000000001</v>
      </c>
      <c r="AV1208">
        <v>0.33800000000000002</v>
      </c>
      <c r="AW1208">
        <v>7.0999999999999994E-2</v>
      </c>
      <c r="AX1208">
        <v>0.09</v>
      </c>
      <c r="AY1208">
        <v>7.5999999999999998E-2</v>
      </c>
      <c r="AZ1208">
        <v>0.24099999999999999</v>
      </c>
      <c r="BA1208">
        <v>-0.30599999999999999</v>
      </c>
      <c r="BB1208">
        <v>0.19400000000000001</v>
      </c>
      <c r="BC1208">
        <v>-0.02</v>
      </c>
      <c r="BD1208">
        <v>-0.159</v>
      </c>
      <c r="BE1208">
        <v>-7.84</v>
      </c>
      <c r="BF1208">
        <v>0.27100000000000002</v>
      </c>
      <c r="BG1208">
        <v>-21.312999999999999</v>
      </c>
      <c r="BH1208">
        <v>9.0999999999999998E-2</v>
      </c>
      <c r="BI1208">
        <v>1.4E-2</v>
      </c>
      <c r="BJ1208">
        <v>0.125</v>
      </c>
      <c r="BK1208">
        <v>3.5999999999999997E-2</v>
      </c>
      <c r="BL1208">
        <v>5.8000000000000003E-2</v>
      </c>
      <c r="BM1208">
        <v>-2.1999999999999999E-2</v>
      </c>
      <c r="BN1208">
        <v>3.0000000000000001E-3</v>
      </c>
      <c r="BO1208">
        <v>-2.1179999999999999</v>
      </c>
      <c r="BP1208">
        <v>0.16200000000000001</v>
      </c>
      <c r="BQ1208">
        <v>1.6E-2</v>
      </c>
      <c r="BR1208">
        <v>-34.457000000000001</v>
      </c>
      <c r="BS1208">
        <v>-9.5000000000000001E-2</v>
      </c>
      <c r="BT1208">
        <v>-4.3999999999999997E-2</v>
      </c>
      <c r="BU1208">
        <v>6.0000000000000001E-3</v>
      </c>
      <c r="BV1208">
        <v>5.7000000000000002E-2</v>
      </c>
      <c r="BW1208">
        <v>0.05</v>
      </c>
      <c r="BX1208">
        <v>0.32800000000000001</v>
      </c>
      <c r="BY1208">
        <v>5.0000000000000001E-3</v>
      </c>
      <c r="BZ1208">
        <v>7.0000000000000001E-3</v>
      </c>
      <c r="CA1208">
        <v>-0.02</v>
      </c>
      <c r="CB1208">
        <v>-0.45300000000000001</v>
      </c>
      <c r="CC1208">
        <v>-1.6279999999999999</v>
      </c>
      <c r="CD1208">
        <v>-2.2069999999999999</v>
      </c>
      <c r="CE1208">
        <v>-0.93300000000000005</v>
      </c>
      <c r="CF1208">
        <v>-0.26900000000000002</v>
      </c>
      <c r="CG1208">
        <v>-0.11</v>
      </c>
      <c r="CH1208">
        <v>0.16900000000000001</v>
      </c>
    </row>
    <row r="1209" spans="1:86" x14ac:dyDescent="0.25">
      <c r="A1209" t="s">
        <v>5328</v>
      </c>
      <c r="B1209" t="s">
        <v>3636</v>
      </c>
      <c r="C1209" t="s">
        <v>3115</v>
      </c>
      <c r="D1209" t="s">
        <v>3115</v>
      </c>
      <c r="E1209" t="s">
        <v>3115</v>
      </c>
      <c r="F1209" t="s">
        <v>3115</v>
      </c>
      <c r="G1209">
        <v>3.9E-2</v>
      </c>
      <c r="H1209">
        <v>0.10299999999999999</v>
      </c>
      <c r="I1209">
        <v>1.2999999999999999E-2</v>
      </c>
      <c r="J1209" t="s">
        <v>3115</v>
      </c>
      <c r="K1209" t="s">
        <v>3115</v>
      </c>
      <c r="L1209" t="s">
        <v>3115</v>
      </c>
      <c r="M1209">
        <v>5.1999999999999998E-2</v>
      </c>
      <c r="N1209" t="s">
        <v>3115</v>
      </c>
      <c r="O1209">
        <v>2.9000000000000001E-2</v>
      </c>
      <c r="P1209">
        <v>4.1000000000000002E-2</v>
      </c>
      <c r="Q1209" t="s">
        <v>3115</v>
      </c>
      <c r="R1209">
        <v>9.5000000000000001E-2</v>
      </c>
      <c r="S1209">
        <v>7.0000000000000001E-3</v>
      </c>
      <c r="T1209">
        <v>5.3999999999999999E-2</v>
      </c>
      <c r="U1209">
        <v>2.7E-2</v>
      </c>
      <c r="V1209" t="s">
        <v>3115</v>
      </c>
      <c r="W1209" t="s">
        <v>3115</v>
      </c>
      <c r="X1209" t="s">
        <v>3115</v>
      </c>
      <c r="Y1209">
        <v>2.1000000000000001E-2</v>
      </c>
      <c r="Z1209">
        <v>3.4000000000000002E-2</v>
      </c>
      <c r="AA1209" t="s">
        <v>3115</v>
      </c>
      <c r="AB1209" t="s">
        <v>3115</v>
      </c>
      <c r="AC1209">
        <v>3.2000000000000001E-2</v>
      </c>
      <c r="AD1209">
        <v>2.1000000000000001E-2</v>
      </c>
      <c r="AE1209" t="s">
        <v>3115</v>
      </c>
      <c r="AF1209">
        <v>2.8000000000000001E-2</v>
      </c>
      <c r="AG1209">
        <v>1.2999999999999999E-2</v>
      </c>
      <c r="AH1209">
        <v>5.0000000000000001E-3</v>
      </c>
      <c r="AI1209">
        <v>2E-3</v>
      </c>
      <c r="AJ1209">
        <v>0.13100000000000001</v>
      </c>
      <c r="AK1209">
        <v>4.5999999999999999E-2</v>
      </c>
      <c r="AL1209">
        <v>6.5000000000000002E-2</v>
      </c>
      <c r="AM1209" t="s">
        <v>3115</v>
      </c>
      <c r="AN1209">
        <v>0.08</v>
      </c>
      <c r="AO1209">
        <v>4.7E-2</v>
      </c>
      <c r="AP1209">
        <v>0.16400000000000001</v>
      </c>
      <c r="AQ1209" t="s">
        <v>3115</v>
      </c>
      <c r="AR1209">
        <v>0.09</v>
      </c>
      <c r="AS1209">
        <v>5.5E-2</v>
      </c>
      <c r="AT1209">
        <v>6.7000000000000004E-2</v>
      </c>
      <c r="AU1209">
        <v>2.9000000000000001E-2</v>
      </c>
      <c r="AV1209" t="s">
        <v>3115</v>
      </c>
      <c r="AW1209" t="s">
        <v>3115</v>
      </c>
      <c r="AX1209">
        <v>0.09</v>
      </c>
      <c r="AY1209" t="s">
        <v>3115</v>
      </c>
      <c r="AZ1209">
        <v>0.24099999999999999</v>
      </c>
      <c r="BA1209">
        <v>4.3999999999999997E-2</v>
      </c>
      <c r="BB1209">
        <v>0.79200000000000004</v>
      </c>
      <c r="BC1209">
        <v>9.9000000000000005E-2</v>
      </c>
      <c r="BD1209" t="s">
        <v>3115</v>
      </c>
      <c r="BE1209">
        <v>3.1E-2</v>
      </c>
      <c r="BF1209" t="s">
        <v>3115</v>
      </c>
      <c r="BG1209">
        <v>4.8000000000000001E-2</v>
      </c>
      <c r="BH1209" t="s">
        <v>3115</v>
      </c>
      <c r="BI1209" t="s">
        <v>3115</v>
      </c>
      <c r="BJ1209" t="s">
        <v>3115</v>
      </c>
      <c r="BK1209">
        <v>3.5999999999999997E-2</v>
      </c>
      <c r="BL1209">
        <v>5.8000000000000003E-2</v>
      </c>
      <c r="BM1209">
        <v>6.5000000000000002E-2</v>
      </c>
      <c r="BN1209">
        <v>0.16500000000000001</v>
      </c>
      <c r="BO1209">
        <v>0.10299999999999999</v>
      </c>
      <c r="BP1209">
        <v>0.24099999999999999</v>
      </c>
      <c r="BQ1209">
        <v>5.7000000000000002E-2</v>
      </c>
      <c r="BR1209">
        <v>0.105</v>
      </c>
      <c r="BS1209" t="s">
        <v>3115</v>
      </c>
      <c r="BT1209" t="s">
        <v>3115</v>
      </c>
      <c r="BU1209">
        <v>6.0000000000000001E-3</v>
      </c>
      <c r="BV1209" t="s">
        <v>3115</v>
      </c>
      <c r="BW1209">
        <v>0.05</v>
      </c>
      <c r="BX1209" t="s">
        <v>3115</v>
      </c>
      <c r="BY1209">
        <v>5.0000000000000001E-3</v>
      </c>
      <c r="BZ1209">
        <v>7.0000000000000001E-3</v>
      </c>
      <c r="CA1209">
        <v>8.9999999999999993E-3</v>
      </c>
      <c r="CB1209">
        <v>5.0000000000000001E-3</v>
      </c>
      <c r="CC1209">
        <v>6.0000000000000001E-3</v>
      </c>
      <c r="CD1209">
        <v>8.0000000000000002E-3</v>
      </c>
      <c r="CE1209">
        <v>0.01</v>
      </c>
      <c r="CF1209">
        <v>7.0000000000000001E-3</v>
      </c>
      <c r="CG1209">
        <v>5.0000000000000001E-3</v>
      </c>
      <c r="CH1209">
        <v>0.248</v>
      </c>
    </row>
    <row r="1210" spans="1:86" x14ac:dyDescent="0.25">
      <c r="A1210" t="s">
        <v>5329</v>
      </c>
      <c r="B1210" t="s">
        <v>3637</v>
      </c>
      <c r="C1210" t="s">
        <v>3115</v>
      </c>
      <c r="D1210" t="s">
        <v>3115</v>
      </c>
      <c r="E1210" t="s">
        <v>3115</v>
      </c>
      <c r="F1210" t="s">
        <v>3115</v>
      </c>
      <c r="G1210">
        <v>0.71799999999999997</v>
      </c>
      <c r="H1210">
        <v>0.40400000000000003</v>
      </c>
      <c r="I1210">
        <v>7.2999999999999995E-2</v>
      </c>
      <c r="J1210" t="s">
        <v>3115</v>
      </c>
      <c r="K1210" t="s">
        <v>3115</v>
      </c>
      <c r="L1210" t="s">
        <v>3115</v>
      </c>
      <c r="M1210" t="s">
        <v>1008</v>
      </c>
      <c r="N1210" t="s">
        <v>3115</v>
      </c>
      <c r="O1210" t="s">
        <v>1008</v>
      </c>
      <c r="P1210" t="s">
        <v>1008</v>
      </c>
      <c r="Q1210" t="s">
        <v>3115</v>
      </c>
      <c r="R1210" t="s">
        <v>1008</v>
      </c>
      <c r="S1210" t="s">
        <v>1008</v>
      </c>
      <c r="T1210" t="s">
        <v>1008</v>
      </c>
      <c r="U1210" t="s">
        <v>1008</v>
      </c>
      <c r="V1210" t="s">
        <v>3115</v>
      </c>
      <c r="W1210" t="s">
        <v>3115</v>
      </c>
      <c r="X1210" t="s">
        <v>3115</v>
      </c>
      <c r="Y1210" t="s">
        <v>1008</v>
      </c>
      <c r="Z1210" t="s">
        <v>1008</v>
      </c>
      <c r="AA1210" t="s">
        <v>3115</v>
      </c>
      <c r="AB1210" t="s">
        <v>3115</v>
      </c>
      <c r="AC1210" t="s">
        <v>1008</v>
      </c>
      <c r="AD1210" t="s">
        <v>1008</v>
      </c>
      <c r="AE1210" t="s">
        <v>3115</v>
      </c>
      <c r="AF1210">
        <v>5.0999999999999997E-2</v>
      </c>
      <c r="AG1210" t="s">
        <v>1008</v>
      </c>
      <c r="AH1210">
        <v>5.1999999999999998E-2</v>
      </c>
      <c r="AI1210">
        <v>2.1999999999999999E-2</v>
      </c>
      <c r="AJ1210" t="s">
        <v>1008</v>
      </c>
      <c r="AK1210" t="s">
        <v>1008</v>
      </c>
      <c r="AL1210" t="s">
        <v>1008</v>
      </c>
      <c r="AM1210" t="s">
        <v>3115</v>
      </c>
      <c r="AN1210">
        <v>1.1220000000000001</v>
      </c>
      <c r="AO1210">
        <v>0.14000000000000001</v>
      </c>
      <c r="AP1210">
        <v>0.121</v>
      </c>
      <c r="AQ1210" t="s">
        <v>3115</v>
      </c>
      <c r="AR1210">
        <v>0.08</v>
      </c>
      <c r="AS1210">
        <v>7.4999999999999997E-2</v>
      </c>
      <c r="AT1210">
        <v>0.1</v>
      </c>
      <c r="AU1210">
        <v>1.865</v>
      </c>
      <c r="AV1210" t="s">
        <v>3115</v>
      </c>
      <c r="AW1210" t="s">
        <v>3115</v>
      </c>
      <c r="AX1210" t="s">
        <v>1008</v>
      </c>
      <c r="AY1210" t="s">
        <v>3115</v>
      </c>
      <c r="AZ1210" t="s">
        <v>1008</v>
      </c>
      <c r="BA1210">
        <v>0.34899999999999998</v>
      </c>
      <c r="BB1210">
        <v>0.59899999999999998</v>
      </c>
      <c r="BC1210">
        <v>0.11799999999999999</v>
      </c>
      <c r="BD1210" t="s">
        <v>3115</v>
      </c>
      <c r="BE1210">
        <v>7.8710000000000004</v>
      </c>
      <c r="BF1210" t="s">
        <v>3115</v>
      </c>
      <c r="BG1210">
        <v>21.361000000000001</v>
      </c>
      <c r="BH1210" t="s">
        <v>3115</v>
      </c>
      <c r="BI1210" t="s">
        <v>3115</v>
      </c>
      <c r="BJ1210" t="s">
        <v>3115</v>
      </c>
      <c r="BK1210" t="s">
        <v>1008</v>
      </c>
      <c r="BL1210" t="s">
        <v>1008</v>
      </c>
      <c r="BM1210">
        <v>8.6999999999999994E-2</v>
      </c>
      <c r="BN1210">
        <v>0.16200000000000001</v>
      </c>
      <c r="BO1210">
        <v>2.222</v>
      </c>
      <c r="BP1210">
        <v>0.08</v>
      </c>
      <c r="BQ1210">
        <v>0.04</v>
      </c>
      <c r="BR1210">
        <v>34.561999999999998</v>
      </c>
      <c r="BS1210" t="s">
        <v>3115</v>
      </c>
      <c r="BT1210" t="s">
        <v>3115</v>
      </c>
      <c r="BU1210" t="s">
        <v>1008</v>
      </c>
      <c r="BV1210" t="s">
        <v>3115</v>
      </c>
      <c r="BW1210" t="s">
        <v>1008</v>
      </c>
      <c r="BX1210" t="s">
        <v>3115</v>
      </c>
      <c r="BY1210" t="s">
        <v>1008</v>
      </c>
      <c r="BZ1210" t="s">
        <v>1008</v>
      </c>
      <c r="CA1210" t="s">
        <v>3115</v>
      </c>
      <c r="CB1210">
        <v>0.45800000000000002</v>
      </c>
      <c r="CC1210">
        <v>1.635</v>
      </c>
      <c r="CD1210">
        <v>2.214</v>
      </c>
      <c r="CE1210">
        <v>0.94299999999999995</v>
      </c>
      <c r="CF1210">
        <v>0.27600000000000002</v>
      </c>
      <c r="CG1210">
        <v>0.11600000000000001</v>
      </c>
      <c r="CH1210">
        <v>7.9000000000000001E-2</v>
      </c>
    </row>
    <row r="1211" spans="1:86" x14ac:dyDescent="0.25">
      <c r="A1211" t="s">
        <v>5330</v>
      </c>
      <c r="B1211" t="s">
        <v>1642</v>
      </c>
      <c r="C1211">
        <v>0.01</v>
      </c>
      <c r="D1211">
        <v>0.01</v>
      </c>
      <c r="E1211">
        <v>0.01</v>
      </c>
      <c r="F1211">
        <v>8.9999999999999993E-3</v>
      </c>
      <c r="G1211">
        <v>8.9999999999999993E-3</v>
      </c>
      <c r="H1211">
        <v>8.9999999999999993E-3</v>
      </c>
      <c r="I1211">
        <v>8.9999999999999993E-3</v>
      </c>
      <c r="J1211">
        <v>8.9999999999999993E-3</v>
      </c>
      <c r="K1211">
        <v>8.9999999999999993E-3</v>
      </c>
      <c r="L1211">
        <v>8.9999999999999993E-3</v>
      </c>
      <c r="M1211">
        <v>7.0000000000000001E-3</v>
      </c>
      <c r="N1211">
        <v>8.9999999999999993E-3</v>
      </c>
      <c r="O1211">
        <v>8.0000000000000002E-3</v>
      </c>
      <c r="P1211">
        <v>8.0000000000000002E-3</v>
      </c>
      <c r="Q1211">
        <v>8.9999999999999993E-3</v>
      </c>
      <c r="R1211">
        <v>8.0000000000000002E-3</v>
      </c>
      <c r="S1211">
        <v>8.0000000000000002E-3</v>
      </c>
      <c r="T1211">
        <v>8.0000000000000002E-3</v>
      </c>
      <c r="U1211">
        <v>7.0000000000000001E-3</v>
      </c>
      <c r="V1211">
        <v>8.0000000000000002E-3</v>
      </c>
      <c r="W1211">
        <v>6.0000000000000001E-3</v>
      </c>
      <c r="X1211">
        <v>6.0000000000000001E-3</v>
      </c>
      <c r="Y1211">
        <v>7.0000000000000001E-3</v>
      </c>
      <c r="Z1211">
        <v>7.0000000000000001E-3</v>
      </c>
      <c r="AA1211">
        <v>7.0000000000000001E-3</v>
      </c>
      <c r="AB1211">
        <v>7.0000000000000001E-3</v>
      </c>
      <c r="AC1211">
        <v>7.0000000000000001E-3</v>
      </c>
      <c r="AD1211">
        <v>6.0000000000000001E-3</v>
      </c>
      <c r="AE1211">
        <v>6.0000000000000001E-3</v>
      </c>
      <c r="AF1211">
        <v>7.0000000000000001E-3</v>
      </c>
      <c r="AG1211">
        <v>6.0000000000000001E-3</v>
      </c>
      <c r="AH1211">
        <v>7.0000000000000001E-3</v>
      </c>
      <c r="AI1211">
        <v>7.0000000000000001E-3</v>
      </c>
      <c r="AJ1211">
        <v>4.0000000000000001E-3</v>
      </c>
      <c r="AK1211">
        <v>6.0000000000000001E-3</v>
      </c>
      <c r="AL1211">
        <v>7.0000000000000001E-3</v>
      </c>
      <c r="AM1211">
        <v>7.0000000000000001E-3</v>
      </c>
      <c r="AN1211">
        <v>7.0000000000000001E-3</v>
      </c>
      <c r="AO1211">
        <v>7.0000000000000001E-3</v>
      </c>
      <c r="AP1211">
        <v>6.0000000000000001E-3</v>
      </c>
      <c r="AQ1211">
        <v>8.9999999999999993E-3</v>
      </c>
      <c r="AR1211">
        <v>0.01</v>
      </c>
      <c r="AS1211">
        <v>8.0000000000000002E-3</v>
      </c>
      <c r="AT1211">
        <v>0.01</v>
      </c>
      <c r="AU1211">
        <v>8.9999999999999993E-3</v>
      </c>
      <c r="AV1211">
        <v>7.0000000000000001E-3</v>
      </c>
      <c r="AW1211">
        <v>8.0000000000000002E-3</v>
      </c>
      <c r="AX1211">
        <v>0.01</v>
      </c>
      <c r="AY1211">
        <v>0.01</v>
      </c>
      <c r="AZ1211">
        <v>0.01</v>
      </c>
      <c r="BA1211">
        <v>0.01</v>
      </c>
      <c r="BB1211">
        <v>8.9999999999999993E-3</v>
      </c>
      <c r="BC1211">
        <v>0.01</v>
      </c>
      <c r="BD1211">
        <v>8.0000000000000002E-3</v>
      </c>
      <c r="BE1211">
        <v>6.0000000000000001E-3</v>
      </c>
      <c r="BF1211">
        <v>8.0000000000000002E-3</v>
      </c>
      <c r="BG1211">
        <v>6.0000000000000001E-3</v>
      </c>
      <c r="BH1211">
        <v>1E-3</v>
      </c>
      <c r="BI1211">
        <v>5.0000000000000001E-3</v>
      </c>
      <c r="BJ1211">
        <v>8.0000000000000002E-3</v>
      </c>
      <c r="BK1211">
        <v>8.0000000000000002E-3</v>
      </c>
      <c r="BL1211">
        <v>7.0000000000000001E-3</v>
      </c>
      <c r="BM1211">
        <v>8.0000000000000002E-3</v>
      </c>
      <c r="BN1211">
        <v>8.0000000000000002E-3</v>
      </c>
      <c r="BO1211">
        <v>6.0000000000000001E-3</v>
      </c>
      <c r="BP1211">
        <v>8.9999999999999993E-3</v>
      </c>
      <c r="BQ1211">
        <v>6.0000000000000001E-3</v>
      </c>
      <c r="BR1211">
        <v>8.0000000000000002E-3</v>
      </c>
      <c r="BS1211">
        <v>8.0000000000000002E-3</v>
      </c>
      <c r="BT1211">
        <v>4.0000000000000001E-3</v>
      </c>
      <c r="BU1211">
        <v>7.0000000000000001E-3</v>
      </c>
      <c r="BV1211">
        <v>8.0000000000000002E-3</v>
      </c>
      <c r="BW1211">
        <v>8.0000000000000002E-3</v>
      </c>
      <c r="BX1211">
        <v>7.0000000000000001E-3</v>
      </c>
      <c r="BY1211">
        <v>8.0000000000000002E-3</v>
      </c>
      <c r="BZ1211">
        <v>6.0000000000000001E-3</v>
      </c>
      <c r="CA1211">
        <v>7.0000000000000001E-3</v>
      </c>
      <c r="CB1211">
        <v>7.0000000000000001E-3</v>
      </c>
      <c r="CC1211">
        <v>6.0000000000000001E-3</v>
      </c>
      <c r="CD1211">
        <v>7.0000000000000001E-3</v>
      </c>
      <c r="CE1211">
        <v>6.0000000000000001E-3</v>
      </c>
      <c r="CF1211">
        <v>5.0000000000000001E-3</v>
      </c>
      <c r="CG1211">
        <v>7.0000000000000001E-3</v>
      </c>
      <c r="CH1211">
        <v>8.0000000000000002E-3</v>
      </c>
    </row>
    <row r="1212" spans="1:86" x14ac:dyDescent="0.25">
      <c r="A1212" t="s">
        <v>5331</v>
      </c>
      <c r="B1212" t="s">
        <v>1643</v>
      </c>
      <c r="C1212">
        <v>0.01</v>
      </c>
      <c r="D1212">
        <v>0.01</v>
      </c>
      <c r="E1212">
        <v>0.01</v>
      </c>
      <c r="F1212" t="s">
        <v>3115</v>
      </c>
      <c r="G1212" t="s">
        <v>3115</v>
      </c>
      <c r="H1212">
        <v>8.9999999999999993E-3</v>
      </c>
      <c r="I1212">
        <v>8.9999999999999993E-3</v>
      </c>
      <c r="J1212">
        <v>8.9999999999999993E-3</v>
      </c>
      <c r="K1212">
        <v>8.9999999999999993E-3</v>
      </c>
      <c r="L1212">
        <v>8.9999999999999993E-3</v>
      </c>
      <c r="M1212" t="s">
        <v>3115</v>
      </c>
      <c r="N1212">
        <v>8.9999999999999993E-3</v>
      </c>
      <c r="O1212">
        <v>8.0000000000000002E-3</v>
      </c>
      <c r="P1212">
        <v>8.0000000000000002E-3</v>
      </c>
      <c r="Q1212">
        <v>8.9999999999999993E-3</v>
      </c>
      <c r="R1212">
        <v>8.0000000000000002E-3</v>
      </c>
      <c r="S1212">
        <v>8.0000000000000002E-3</v>
      </c>
      <c r="T1212" t="s">
        <v>3115</v>
      </c>
      <c r="U1212" t="s">
        <v>3115</v>
      </c>
      <c r="V1212" t="s">
        <v>3115</v>
      </c>
      <c r="W1212" t="s">
        <v>3115</v>
      </c>
      <c r="X1212" t="s">
        <v>3115</v>
      </c>
      <c r="Y1212" t="s">
        <v>3115</v>
      </c>
      <c r="Z1212" t="s">
        <v>3115</v>
      </c>
      <c r="AA1212" t="s">
        <v>3115</v>
      </c>
      <c r="AB1212" t="s">
        <v>3115</v>
      </c>
      <c r="AC1212" t="s">
        <v>3115</v>
      </c>
      <c r="AD1212" t="s">
        <v>3115</v>
      </c>
      <c r="AE1212" t="s">
        <v>3115</v>
      </c>
      <c r="AF1212" t="s">
        <v>3115</v>
      </c>
      <c r="AG1212" t="s">
        <v>3115</v>
      </c>
      <c r="AH1212" t="s">
        <v>3115</v>
      </c>
      <c r="AI1212" t="s">
        <v>3115</v>
      </c>
      <c r="AJ1212" t="s">
        <v>3115</v>
      </c>
      <c r="AK1212" t="s">
        <v>3115</v>
      </c>
      <c r="AL1212" t="s">
        <v>3115</v>
      </c>
      <c r="AM1212" t="s">
        <v>3115</v>
      </c>
      <c r="AN1212" t="s">
        <v>3115</v>
      </c>
      <c r="AO1212" t="s">
        <v>3115</v>
      </c>
      <c r="AP1212" t="s">
        <v>3115</v>
      </c>
      <c r="AQ1212" t="s">
        <v>3115</v>
      </c>
      <c r="AR1212">
        <v>0.01</v>
      </c>
      <c r="AS1212" t="s">
        <v>3115</v>
      </c>
      <c r="AT1212">
        <v>0.01</v>
      </c>
      <c r="AU1212">
        <v>0.01</v>
      </c>
      <c r="AV1212" t="s">
        <v>3115</v>
      </c>
      <c r="AW1212">
        <v>0.01</v>
      </c>
      <c r="AX1212">
        <v>0.01</v>
      </c>
      <c r="AY1212">
        <v>0.01</v>
      </c>
      <c r="AZ1212">
        <v>0.01</v>
      </c>
      <c r="BA1212">
        <v>0.01</v>
      </c>
      <c r="BB1212" t="s">
        <v>3115</v>
      </c>
      <c r="BC1212">
        <v>0.01</v>
      </c>
      <c r="BD1212" t="s">
        <v>3115</v>
      </c>
      <c r="BE1212" t="s">
        <v>3115</v>
      </c>
      <c r="BF1212" t="s">
        <v>3115</v>
      </c>
      <c r="BG1212" t="s">
        <v>3115</v>
      </c>
      <c r="BH1212">
        <v>0.01</v>
      </c>
      <c r="BI1212">
        <v>0.01</v>
      </c>
      <c r="BJ1212" t="s">
        <v>3115</v>
      </c>
      <c r="BK1212" t="s">
        <v>3115</v>
      </c>
      <c r="BL1212" t="s">
        <v>3115</v>
      </c>
      <c r="BM1212" t="s">
        <v>3115</v>
      </c>
      <c r="BN1212" t="s">
        <v>3115</v>
      </c>
      <c r="BO1212" t="s">
        <v>3115</v>
      </c>
      <c r="BP1212">
        <v>1.0999999999999999E-2</v>
      </c>
      <c r="BQ1212">
        <v>8.9999999999999993E-3</v>
      </c>
      <c r="BR1212">
        <v>0.01</v>
      </c>
      <c r="BS1212">
        <v>0.01</v>
      </c>
      <c r="BT1212">
        <v>0.01</v>
      </c>
      <c r="BU1212">
        <v>8.9999999999999993E-3</v>
      </c>
      <c r="BV1212">
        <v>8.9999999999999993E-3</v>
      </c>
      <c r="BW1212">
        <v>8.9999999999999993E-3</v>
      </c>
      <c r="BX1212">
        <v>8.9999999999999993E-3</v>
      </c>
      <c r="BY1212">
        <v>8.9999999999999993E-3</v>
      </c>
      <c r="BZ1212">
        <v>8.9999999999999993E-3</v>
      </c>
      <c r="CA1212">
        <v>8.9999999999999993E-3</v>
      </c>
      <c r="CB1212">
        <v>8.9999999999999993E-3</v>
      </c>
      <c r="CC1212">
        <v>8.0000000000000002E-3</v>
      </c>
      <c r="CD1212">
        <v>8.9999999999999993E-3</v>
      </c>
      <c r="CE1212">
        <v>8.9999999999999993E-3</v>
      </c>
      <c r="CF1212">
        <v>8.9999999999999993E-3</v>
      </c>
      <c r="CG1212">
        <v>8.9999999999999993E-3</v>
      </c>
      <c r="CH1212">
        <v>0.01</v>
      </c>
    </row>
    <row r="1213" spans="1:86" x14ac:dyDescent="0.25">
      <c r="A1213" t="s">
        <v>5332</v>
      </c>
      <c r="B1213" t="s">
        <v>1644</v>
      </c>
      <c r="C1213" t="s">
        <v>1008</v>
      </c>
      <c r="D1213" t="s">
        <v>1008</v>
      </c>
      <c r="E1213" t="s">
        <v>1008</v>
      </c>
      <c r="F1213" t="s">
        <v>3115</v>
      </c>
      <c r="G1213" t="s">
        <v>3115</v>
      </c>
      <c r="H1213" t="s">
        <v>1008</v>
      </c>
      <c r="I1213" t="s">
        <v>1008</v>
      </c>
      <c r="J1213" t="s">
        <v>1008</v>
      </c>
      <c r="K1213" t="s">
        <v>1008</v>
      </c>
      <c r="L1213" t="s">
        <v>1008</v>
      </c>
      <c r="M1213" t="s">
        <v>3115</v>
      </c>
      <c r="N1213" t="s">
        <v>1008</v>
      </c>
      <c r="O1213" t="s">
        <v>1008</v>
      </c>
      <c r="P1213" t="s">
        <v>1008</v>
      </c>
      <c r="Q1213" t="s">
        <v>1008</v>
      </c>
      <c r="R1213" t="s">
        <v>1008</v>
      </c>
      <c r="S1213" t="s">
        <v>1008</v>
      </c>
      <c r="T1213" t="s">
        <v>3115</v>
      </c>
      <c r="U1213" t="s">
        <v>3115</v>
      </c>
      <c r="V1213" t="s">
        <v>3115</v>
      </c>
      <c r="W1213" t="s">
        <v>3115</v>
      </c>
      <c r="X1213" t="s">
        <v>3115</v>
      </c>
      <c r="Y1213" t="s">
        <v>3115</v>
      </c>
      <c r="Z1213" t="s">
        <v>3115</v>
      </c>
      <c r="AA1213" t="s">
        <v>3115</v>
      </c>
      <c r="AB1213" t="s">
        <v>3115</v>
      </c>
      <c r="AC1213" t="s">
        <v>3115</v>
      </c>
      <c r="AD1213" t="s">
        <v>3115</v>
      </c>
      <c r="AE1213" t="s">
        <v>3115</v>
      </c>
      <c r="AF1213" t="s">
        <v>3115</v>
      </c>
      <c r="AG1213" t="s">
        <v>3115</v>
      </c>
      <c r="AH1213" t="s">
        <v>3115</v>
      </c>
      <c r="AI1213" t="s">
        <v>3115</v>
      </c>
      <c r="AJ1213" t="s">
        <v>3115</v>
      </c>
      <c r="AK1213" t="s">
        <v>3115</v>
      </c>
      <c r="AL1213" t="s">
        <v>3115</v>
      </c>
      <c r="AM1213" t="s">
        <v>3115</v>
      </c>
      <c r="AN1213" t="s">
        <v>3115</v>
      </c>
      <c r="AO1213" t="s">
        <v>3115</v>
      </c>
      <c r="AP1213" t="s">
        <v>3115</v>
      </c>
      <c r="AQ1213" t="s">
        <v>3115</v>
      </c>
      <c r="AR1213" t="s">
        <v>1008</v>
      </c>
      <c r="AS1213" t="s">
        <v>3115</v>
      </c>
      <c r="AT1213" t="s">
        <v>1008</v>
      </c>
      <c r="AU1213" t="s">
        <v>1008</v>
      </c>
      <c r="AV1213" t="s">
        <v>3115</v>
      </c>
      <c r="AW1213">
        <v>1E-3</v>
      </c>
      <c r="AX1213" t="s">
        <v>1008</v>
      </c>
      <c r="AY1213" t="s">
        <v>1008</v>
      </c>
      <c r="AZ1213" t="s">
        <v>1008</v>
      </c>
      <c r="BA1213" t="s">
        <v>1008</v>
      </c>
      <c r="BB1213" t="s">
        <v>3115</v>
      </c>
      <c r="BC1213" t="s">
        <v>1008</v>
      </c>
      <c r="BD1213" t="s">
        <v>3115</v>
      </c>
      <c r="BE1213" t="s">
        <v>3115</v>
      </c>
      <c r="BF1213" t="s">
        <v>3115</v>
      </c>
      <c r="BG1213" t="s">
        <v>3115</v>
      </c>
      <c r="BH1213">
        <v>8.9999999999999993E-3</v>
      </c>
      <c r="BI1213">
        <v>5.0000000000000001E-3</v>
      </c>
      <c r="BJ1213" t="s">
        <v>3115</v>
      </c>
      <c r="BK1213" t="s">
        <v>3115</v>
      </c>
      <c r="BL1213" t="s">
        <v>3115</v>
      </c>
      <c r="BM1213" t="s">
        <v>3115</v>
      </c>
      <c r="BN1213" t="s">
        <v>3115</v>
      </c>
      <c r="BO1213" t="s">
        <v>3115</v>
      </c>
      <c r="BP1213">
        <v>2E-3</v>
      </c>
      <c r="BQ1213">
        <v>3.0000000000000001E-3</v>
      </c>
      <c r="BR1213">
        <v>2E-3</v>
      </c>
      <c r="BS1213">
        <v>2E-3</v>
      </c>
      <c r="BT1213">
        <v>6.0000000000000001E-3</v>
      </c>
      <c r="BU1213">
        <v>2E-3</v>
      </c>
      <c r="BV1213">
        <v>2E-3</v>
      </c>
      <c r="BW1213">
        <v>2E-3</v>
      </c>
      <c r="BX1213">
        <v>2E-3</v>
      </c>
      <c r="BY1213">
        <v>2E-3</v>
      </c>
      <c r="BZ1213">
        <v>3.0000000000000001E-3</v>
      </c>
      <c r="CA1213">
        <v>3.0000000000000001E-3</v>
      </c>
      <c r="CB1213">
        <v>2E-3</v>
      </c>
      <c r="CC1213">
        <v>2E-3</v>
      </c>
      <c r="CD1213">
        <v>2E-3</v>
      </c>
      <c r="CE1213">
        <v>3.0000000000000001E-3</v>
      </c>
      <c r="CF1213">
        <v>5.0000000000000001E-3</v>
      </c>
      <c r="CG1213">
        <v>2E-3</v>
      </c>
      <c r="CH1213">
        <v>2E-3</v>
      </c>
    </row>
    <row r="1214" spans="1:86" x14ac:dyDescent="0.25">
      <c r="A1214" t="s">
        <v>5333</v>
      </c>
      <c r="B1214" t="s">
        <v>1645</v>
      </c>
      <c r="C1214">
        <v>-1.0999999999999999E-2</v>
      </c>
      <c r="D1214">
        <v>-1.0999999999999999E-2</v>
      </c>
      <c r="E1214">
        <v>-1.0999999999999999E-2</v>
      </c>
      <c r="F1214">
        <v>-8.9999999999999993E-3</v>
      </c>
      <c r="G1214">
        <v>-1.0999999999999999E-2</v>
      </c>
      <c r="H1214">
        <v>-2.4E-2</v>
      </c>
      <c r="I1214">
        <v>-1.4999999999999999E-2</v>
      </c>
      <c r="J1214">
        <v>-2.4E-2</v>
      </c>
      <c r="K1214">
        <v>-1.9E-2</v>
      </c>
      <c r="L1214">
        <v>-2.4E-2</v>
      </c>
      <c r="M1214">
        <v>-2.1000000000000001E-2</v>
      </c>
      <c r="N1214">
        <v>-4.4999999999999998E-2</v>
      </c>
      <c r="O1214">
        <v>-6.5000000000000002E-2</v>
      </c>
      <c r="P1214">
        <v>-4.2000000000000003E-2</v>
      </c>
      <c r="Q1214">
        <v>-0.02</v>
      </c>
      <c r="R1214">
        <v>-3.2000000000000001E-2</v>
      </c>
      <c r="S1214">
        <v>-3.5000000000000003E-2</v>
      </c>
      <c r="T1214">
        <v>-1.4E-2</v>
      </c>
      <c r="U1214">
        <v>-1.7000000000000001E-2</v>
      </c>
      <c r="V1214">
        <v>-1.6E-2</v>
      </c>
      <c r="W1214">
        <v>-1.4999999999999999E-2</v>
      </c>
      <c r="X1214">
        <v>-6.0999999999999999E-2</v>
      </c>
      <c r="Y1214">
        <v>-2.3E-2</v>
      </c>
      <c r="Z1214">
        <v>-1E-3</v>
      </c>
      <c r="AA1214">
        <v>-0.02</v>
      </c>
      <c r="AB1214">
        <v>-1.7000000000000001E-2</v>
      </c>
      <c r="AC1214">
        <v>-2.5000000000000001E-2</v>
      </c>
      <c r="AD1214">
        <v>-1.7000000000000001E-2</v>
      </c>
      <c r="AE1214">
        <v>-0.06</v>
      </c>
      <c r="AF1214">
        <v>-2.9000000000000001E-2</v>
      </c>
      <c r="AG1214">
        <v>-2.8000000000000001E-2</v>
      </c>
      <c r="AH1214">
        <v>-1.6E-2</v>
      </c>
      <c r="AI1214">
        <v>-4.1000000000000002E-2</v>
      </c>
      <c r="AJ1214">
        <v>-1.4999999999999999E-2</v>
      </c>
      <c r="AK1214">
        <v>-3.9E-2</v>
      </c>
      <c r="AL1214">
        <v>-3.7999999999999999E-2</v>
      </c>
      <c r="AM1214">
        <v>-2.7E-2</v>
      </c>
      <c r="AN1214">
        <v>-2.4E-2</v>
      </c>
      <c r="AO1214">
        <v>-1.7000000000000001E-2</v>
      </c>
      <c r="AP1214">
        <v>-3.4000000000000002E-2</v>
      </c>
      <c r="AQ1214">
        <v>-2.5739999999999998</v>
      </c>
      <c r="AR1214">
        <v>-2.3E-2</v>
      </c>
      <c r="AS1214">
        <v>-1.4E-2</v>
      </c>
      <c r="AT1214">
        <v>-1.4E-2</v>
      </c>
      <c r="AU1214">
        <v>-7.2999999999999995E-2</v>
      </c>
      <c r="AV1214">
        <v>-1.2999999999999999E-2</v>
      </c>
      <c r="AW1214">
        <v>-1.4E-2</v>
      </c>
      <c r="AX1214">
        <v>-3.2000000000000001E-2</v>
      </c>
      <c r="AY1214">
        <v>-2.7E-2</v>
      </c>
      <c r="AZ1214">
        <v>-4.1000000000000002E-2</v>
      </c>
      <c r="BA1214">
        <v>-2.4E-2</v>
      </c>
      <c r="BB1214">
        <v>-2.7E-2</v>
      </c>
      <c r="BC1214">
        <v>-5.8000000000000003E-2</v>
      </c>
      <c r="BD1214">
        <v>-1.7000000000000001E-2</v>
      </c>
      <c r="BE1214">
        <v>-1.4999999999999999E-2</v>
      </c>
      <c r="BF1214">
        <v>-2.1999999999999999E-2</v>
      </c>
      <c r="BG1214">
        <v>-2.8000000000000001E-2</v>
      </c>
      <c r="BH1214">
        <v>-2.5000000000000001E-2</v>
      </c>
      <c r="BI1214">
        <v>-3.2000000000000001E-2</v>
      </c>
      <c r="BJ1214">
        <v>-4.1000000000000002E-2</v>
      </c>
      <c r="BK1214">
        <v>-4.3999999999999997E-2</v>
      </c>
      <c r="BL1214">
        <v>-3.2000000000000001E-2</v>
      </c>
      <c r="BM1214">
        <v>-4.2999999999999997E-2</v>
      </c>
      <c r="BN1214">
        <v>-2.7E-2</v>
      </c>
      <c r="BO1214">
        <v>-0.28899999999999998</v>
      </c>
      <c r="BP1214">
        <v>-3.7999999999999999E-2</v>
      </c>
      <c r="BQ1214">
        <v>-4.1000000000000002E-2</v>
      </c>
      <c r="BR1214">
        <v>-3.5000000000000003E-2</v>
      </c>
      <c r="BS1214">
        <v>-6.2E-2</v>
      </c>
      <c r="BT1214">
        <v>-2.5000000000000001E-2</v>
      </c>
      <c r="BU1214">
        <v>-4.1000000000000002E-2</v>
      </c>
      <c r="BV1214">
        <v>-2.2200000000000002</v>
      </c>
      <c r="BW1214">
        <v>-4.3999999999999997E-2</v>
      </c>
      <c r="BX1214">
        <v>-0.26100000000000001</v>
      </c>
      <c r="BY1214">
        <v>-2.6539999999999999</v>
      </c>
      <c r="BZ1214">
        <v>-0.11700000000000001</v>
      </c>
      <c r="CA1214">
        <v>-0.05</v>
      </c>
      <c r="CB1214">
        <v>-1.9E-2</v>
      </c>
      <c r="CC1214">
        <v>-1.9E-2</v>
      </c>
      <c r="CD1214">
        <v>-4.9000000000000002E-2</v>
      </c>
      <c r="CE1214">
        <v>-1.9E-2</v>
      </c>
      <c r="CF1214">
        <v>-1.7999999999999999E-2</v>
      </c>
      <c r="CG1214">
        <v>-0.02</v>
      </c>
      <c r="CH1214">
        <v>-2.7E-2</v>
      </c>
    </row>
    <row r="1215" spans="1:86" x14ac:dyDescent="0.25">
      <c r="A1215" t="s">
        <v>5334</v>
      </c>
      <c r="B1215" t="s">
        <v>1646</v>
      </c>
      <c r="C1215" t="s">
        <v>1008</v>
      </c>
      <c r="D1215" t="s">
        <v>1008</v>
      </c>
      <c r="E1215" t="s">
        <v>1008</v>
      </c>
      <c r="F1215" t="s">
        <v>1008</v>
      </c>
      <c r="G1215" t="s">
        <v>1008</v>
      </c>
      <c r="H1215" t="s">
        <v>1008</v>
      </c>
      <c r="I1215" t="s">
        <v>1008</v>
      </c>
      <c r="J1215" t="s">
        <v>3115</v>
      </c>
      <c r="K1215" t="s">
        <v>1008</v>
      </c>
      <c r="L1215" t="s">
        <v>3115</v>
      </c>
      <c r="M1215" t="s">
        <v>3115</v>
      </c>
      <c r="N1215" t="s">
        <v>1008</v>
      </c>
      <c r="O1215" t="s">
        <v>1008</v>
      </c>
      <c r="P1215" t="s">
        <v>3115</v>
      </c>
      <c r="Q1215" t="s">
        <v>1008</v>
      </c>
      <c r="R1215" t="s">
        <v>1008</v>
      </c>
      <c r="S1215" t="s">
        <v>1008</v>
      </c>
      <c r="T1215" t="s">
        <v>1008</v>
      </c>
      <c r="U1215" t="s">
        <v>3115</v>
      </c>
      <c r="V1215" t="s">
        <v>1008</v>
      </c>
      <c r="W1215" t="s">
        <v>3115</v>
      </c>
      <c r="X1215" t="s">
        <v>1008</v>
      </c>
      <c r="Y1215" t="s">
        <v>3115</v>
      </c>
      <c r="Z1215" t="s">
        <v>3115</v>
      </c>
      <c r="AA1215" t="s">
        <v>1008</v>
      </c>
      <c r="AB1215" t="s">
        <v>1008</v>
      </c>
      <c r="AC1215" t="s">
        <v>3115</v>
      </c>
      <c r="AD1215" t="s">
        <v>1008</v>
      </c>
      <c r="AE1215" t="s">
        <v>1008</v>
      </c>
      <c r="AF1215" t="s">
        <v>1008</v>
      </c>
      <c r="AG1215" t="s">
        <v>1008</v>
      </c>
      <c r="AH1215" t="s">
        <v>1008</v>
      </c>
      <c r="AI1215" t="s">
        <v>1008</v>
      </c>
      <c r="AJ1215">
        <v>1E-3</v>
      </c>
      <c r="AK1215" t="s">
        <v>1008</v>
      </c>
      <c r="AL1215" t="s">
        <v>1008</v>
      </c>
      <c r="AM1215" t="s">
        <v>1008</v>
      </c>
      <c r="AN1215" t="s">
        <v>1008</v>
      </c>
      <c r="AO1215" t="s">
        <v>1008</v>
      </c>
      <c r="AP1215" t="s">
        <v>1008</v>
      </c>
      <c r="AQ1215" t="s">
        <v>1008</v>
      </c>
      <c r="AR1215" t="s">
        <v>1008</v>
      </c>
      <c r="AS1215" t="s">
        <v>1008</v>
      </c>
      <c r="AT1215" t="s">
        <v>1008</v>
      </c>
      <c r="AU1215">
        <v>-1.7000000000000001E-2</v>
      </c>
      <c r="AV1215">
        <v>1E-3</v>
      </c>
      <c r="AW1215" t="s">
        <v>1008</v>
      </c>
      <c r="AX1215" t="s">
        <v>1008</v>
      </c>
      <c r="AY1215" t="s">
        <v>1008</v>
      </c>
      <c r="AZ1215" t="s">
        <v>1008</v>
      </c>
      <c r="BA1215" t="s">
        <v>1008</v>
      </c>
      <c r="BB1215" t="s">
        <v>1008</v>
      </c>
      <c r="BC1215" t="s">
        <v>1008</v>
      </c>
      <c r="BD1215" t="s">
        <v>1008</v>
      </c>
      <c r="BE1215" t="s">
        <v>1008</v>
      </c>
      <c r="BF1215" t="s">
        <v>1008</v>
      </c>
      <c r="BG1215" t="s">
        <v>1008</v>
      </c>
      <c r="BH1215">
        <v>2E-3</v>
      </c>
      <c r="BI1215" t="s">
        <v>3115</v>
      </c>
      <c r="BJ1215" t="s">
        <v>1008</v>
      </c>
      <c r="BK1215" t="s">
        <v>1008</v>
      </c>
      <c r="BL1215" t="s">
        <v>1008</v>
      </c>
      <c r="BM1215" t="s">
        <v>1008</v>
      </c>
      <c r="BN1215" t="s">
        <v>1008</v>
      </c>
      <c r="BO1215" t="s">
        <v>1008</v>
      </c>
      <c r="BP1215" t="s">
        <v>1008</v>
      </c>
      <c r="BQ1215" t="s">
        <v>3115</v>
      </c>
      <c r="BR1215" t="s">
        <v>1008</v>
      </c>
      <c r="BS1215" t="s">
        <v>1008</v>
      </c>
      <c r="BT1215" t="s">
        <v>3115</v>
      </c>
      <c r="BU1215" t="s">
        <v>1008</v>
      </c>
      <c r="BV1215" t="s">
        <v>1008</v>
      </c>
      <c r="BW1215" t="s">
        <v>1008</v>
      </c>
      <c r="BX1215" t="s">
        <v>1008</v>
      </c>
      <c r="BY1215" t="s">
        <v>1008</v>
      </c>
      <c r="BZ1215" t="s">
        <v>1008</v>
      </c>
      <c r="CA1215" t="s">
        <v>1008</v>
      </c>
      <c r="CB1215" t="s">
        <v>1008</v>
      </c>
      <c r="CC1215" t="s">
        <v>1008</v>
      </c>
      <c r="CD1215" t="s">
        <v>1008</v>
      </c>
      <c r="CE1215" t="s">
        <v>3115</v>
      </c>
      <c r="CF1215" t="s">
        <v>3115</v>
      </c>
      <c r="CG1215" t="s">
        <v>1008</v>
      </c>
      <c r="CH1215" t="s">
        <v>1008</v>
      </c>
    </row>
    <row r="1216" spans="1:86" x14ac:dyDescent="0.25">
      <c r="A1216" t="s">
        <v>5335</v>
      </c>
      <c r="B1216" t="s">
        <v>1647</v>
      </c>
      <c r="C1216">
        <v>1.0999999999999999E-2</v>
      </c>
      <c r="D1216">
        <v>1.0999999999999999E-2</v>
      </c>
      <c r="E1216">
        <v>1.0999999999999999E-2</v>
      </c>
      <c r="F1216">
        <v>8.9999999999999993E-3</v>
      </c>
      <c r="G1216">
        <v>1.0999999999999999E-2</v>
      </c>
      <c r="H1216">
        <v>2.5000000000000001E-2</v>
      </c>
      <c r="I1216">
        <v>1.4999999999999999E-2</v>
      </c>
      <c r="J1216" t="s">
        <v>3115</v>
      </c>
      <c r="K1216">
        <v>1.9E-2</v>
      </c>
      <c r="L1216" t="s">
        <v>3115</v>
      </c>
      <c r="M1216" t="s">
        <v>3115</v>
      </c>
      <c r="N1216">
        <v>4.4999999999999998E-2</v>
      </c>
      <c r="O1216">
        <v>6.5000000000000002E-2</v>
      </c>
      <c r="P1216" t="s">
        <v>3115</v>
      </c>
      <c r="Q1216">
        <v>0.02</v>
      </c>
      <c r="R1216">
        <v>3.2000000000000001E-2</v>
      </c>
      <c r="S1216">
        <v>3.5000000000000003E-2</v>
      </c>
      <c r="T1216">
        <v>1.4E-2</v>
      </c>
      <c r="U1216" t="s">
        <v>3115</v>
      </c>
      <c r="V1216">
        <v>1.6E-2</v>
      </c>
      <c r="W1216" t="s">
        <v>3115</v>
      </c>
      <c r="X1216">
        <v>6.2E-2</v>
      </c>
      <c r="Y1216" t="s">
        <v>3115</v>
      </c>
      <c r="Z1216" t="s">
        <v>3115</v>
      </c>
      <c r="AA1216">
        <v>0.02</v>
      </c>
      <c r="AB1216">
        <v>1.7000000000000001E-2</v>
      </c>
      <c r="AC1216" t="s">
        <v>3115</v>
      </c>
      <c r="AD1216">
        <v>1.7000000000000001E-2</v>
      </c>
      <c r="AE1216">
        <v>0.06</v>
      </c>
      <c r="AF1216">
        <v>2.9000000000000001E-2</v>
      </c>
      <c r="AG1216">
        <v>2.8000000000000001E-2</v>
      </c>
      <c r="AH1216">
        <v>1.6E-2</v>
      </c>
      <c r="AI1216">
        <v>4.1000000000000002E-2</v>
      </c>
      <c r="AJ1216">
        <v>1.6E-2</v>
      </c>
      <c r="AK1216">
        <v>3.9E-2</v>
      </c>
      <c r="AL1216">
        <v>3.7999999999999999E-2</v>
      </c>
      <c r="AM1216">
        <v>2.7E-2</v>
      </c>
      <c r="AN1216">
        <v>2.4E-2</v>
      </c>
      <c r="AO1216">
        <v>1.7000000000000001E-2</v>
      </c>
      <c r="AP1216">
        <v>3.4000000000000002E-2</v>
      </c>
      <c r="AQ1216">
        <v>2.5739999999999998</v>
      </c>
      <c r="AR1216">
        <v>2.3E-2</v>
      </c>
      <c r="AS1216">
        <v>1.4E-2</v>
      </c>
      <c r="AT1216">
        <v>1.4E-2</v>
      </c>
      <c r="AU1216">
        <v>5.6000000000000001E-2</v>
      </c>
      <c r="AV1216">
        <v>1.4E-2</v>
      </c>
      <c r="AW1216">
        <v>1.4E-2</v>
      </c>
      <c r="AX1216">
        <v>3.2000000000000001E-2</v>
      </c>
      <c r="AY1216">
        <v>2.7E-2</v>
      </c>
      <c r="AZ1216">
        <v>4.1000000000000002E-2</v>
      </c>
      <c r="BA1216">
        <v>2.4E-2</v>
      </c>
      <c r="BB1216">
        <v>2.8000000000000001E-2</v>
      </c>
      <c r="BC1216">
        <v>5.8000000000000003E-2</v>
      </c>
      <c r="BD1216">
        <v>1.7000000000000001E-2</v>
      </c>
      <c r="BE1216">
        <v>1.4999999999999999E-2</v>
      </c>
      <c r="BF1216">
        <v>2.1999999999999999E-2</v>
      </c>
      <c r="BG1216">
        <v>2.9000000000000001E-2</v>
      </c>
      <c r="BH1216">
        <v>2.7E-2</v>
      </c>
      <c r="BI1216" t="s">
        <v>3115</v>
      </c>
      <c r="BJ1216">
        <v>4.1000000000000002E-2</v>
      </c>
      <c r="BK1216">
        <v>4.3999999999999997E-2</v>
      </c>
      <c r="BL1216">
        <v>3.2000000000000001E-2</v>
      </c>
      <c r="BM1216">
        <v>4.2999999999999997E-2</v>
      </c>
      <c r="BN1216">
        <v>2.7E-2</v>
      </c>
      <c r="BO1216">
        <v>0.28899999999999998</v>
      </c>
      <c r="BP1216">
        <v>3.7999999999999999E-2</v>
      </c>
      <c r="BQ1216" t="s">
        <v>3115</v>
      </c>
      <c r="BR1216">
        <v>3.5000000000000003E-2</v>
      </c>
      <c r="BS1216">
        <v>6.2E-2</v>
      </c>
      <c r="BT1216" t="s">
        <v>3115</v>
      </c>
      <c r="BU1216">
        <v>4.1000000000000002E-2</v>
      </c>
      <c r="BV1216">
        <v>2.2200000000000002</v>
      </c>
      <c r="BW1216">
        <v>4.3999999999999997E-2</v>
      </c>
      <c r="BX1216">
        <v>0.26100000000000001</v>
      </c>
      <c r="BY1216">
        <v>2.6539999999999999</v>
      </c>
      <c r="BZ1216">
        <v>0.11700000000000001</v>
      </c>
      <c r="CA1216">
        <v>0.05</v>
      </c>
      <c r="CB1216">
        <v>1.9E-2</v>
      </c>
      <c r="CC1216">
        <v>1.9E-2</v>
      </c>
      <c r="CD1216">
        <v>4.9000000000000002E-2</v>
      </c>
      <c r="CE1216" t="s">
        <v>3115</v>
      </c>
      <c r="CF1216" t="s">
        <v>3115</v>
      </c>
      <c r="CG1216">
        <v>0.02</v>
      </c>
      <c r="CH1216">
        <v>2.7E-2</v>
      </c>
    </row>
    <row r="1217" spans="1:86" x14ac:dyDescent="0.25">
      <c r="A1217" t="s">
        <v>5336</v>
      </c>
      <c r="B1217" t="s">
        <v>368</v>
      </c>
      <c r="C1217">
        <v>-371.81799999999998</v>
      </c>
      <c r="D1217">
        <v>-339.23200000000003</v>
      </c>
      <c r="E1217">
        <v>-239.685</v>
      </c>
      <c r="F1217">
        <v>187.346</v>
      </c>
      <c r="G1217">
        <v>-141.07400000000001</v>
      </c>
      <c r="H1217">
        <v>209.59</v>
      </c>
      <c r="I1217">
        <v>212.35</v>
      </c>
      <c r="J1217">
        <v>132.876</v>
      </c>
      <c r="K1217">
        <v>7.3209999999999997</v>
      </c>
      <c r="L1217">
        <v>96.600999999999999</v>
      </c>
      <c r="M1217">
        <v>138.48699999999999</v>
      </c>
      <c r="N1217">
        <v>-59.92</v>
      </c>
      <c r="O1217">
        <v>-15.176</v>
      </c>
      <c r="P1217">
        <v>-334.351</v>
      </c>
      <c r="Q1217">
        <v>-84.998000000000005</v>
      </c>
      <c r="R1217">
        <v>130.53800000000001</v>
      </c>
      <c r="S1217">
        <v>104.76600000000001</v>
      </c>
      <c r="T1217">
        <v>83.147000000000006</v>
      </c>
      <c r="U1217">
        <v>57.213000000000001</v>
      </c>
      <c r="V1217">
        <v>156.69499999999999</v>
      </c>
      <c r="W1217">
        <v>34.68</v>
      </c>
      <c r="X1217">
        <v>32.783999999999999</v>
      </c>
      <c r="Y1217">
        <v>-285.52699999999999</v>
      </c>
      <c r="Z1217">
        <v>-653.93100000000004</v>
      </c>
      <c r="AA1217">
        <v>-438.72699999999998</v>
      </c>
      <c r="AB1217">
        <v>-448.31099999999998</v>
      </c>
      <c r="AC1217">
        <v>-809.31399999999996</v>
      </c>
      <c r="AD1217">
        <v>54.337000000000003</v>
      </c>
      <c r="AE1217">
        <v>67.106999999999999</v>
      </c>
      <c r="AF1217">
        <v>75.400999999999996</v>
      </c>
      <c r="AG1217">
        <v>101.542</v>
      </c>
      <c r="AH1217">
        <v>46.472999999999999</v>
      </c>
      <c r="AI1217">
        <v>-59.046999999999997</v>
      </c>
      <c r="AJ1217">
        <v>-198.90299999999999</v>
      </c>
      <c r="AK1217">
        <v>-410.322</v>
      </c>
      <c r="AL1217">
        <v>-584.41399999999999</v>
      </c>
      <c r="AM1217">
        <v>-204.83799999999999</v>
      </c>
      <c r="AN1217">
        <v>-467.87099999999998</v>
      </c>
      <c r="AO1217">
        <v>-521.02</v>
      </c>
      <c r="AP1217">
        <v>135.721</v>
      </c>
      <c r="AQ1217">
        <v>195.703</v>
      </c>
      <c r="AR1217">
        <v>303.37099999999998</v>
      </c>
      <c r="AS1217">
        <v>238.51400000000001</v>
      </c>
      <c r="AT1217">
        <v>240.27799999999999</v>
      </c>
      <c r="AU1217">
        <v>165.35300000000001</v>
      </c>
      <c r="AV1217">
        <v>-237.84399999999999</v>
      </c>
      <c r="AW1217">
        <v>-210.34100000000001</v>
      </c>
      <c r="AX1217">
        <v>-210.00399999999999</v>
      </c>
      <c r="AY1217">
        <v>-234.31399999999999</v>
      </c>
      <c r="AZ1217">
        <v>-354.26900000000001</v>
      </c>
      <c r="BA1217">
        <v>-281.33100000000002</v>
      </c>
      <c r="BB1217">
        <v>378.387</v>
      </c>
      <c r="BC1217">
        <v>139.393</v>
      </c>
      <c r="BD1217">
        <v>315.87700000000001</v>
      </c>
      <c r="BE1217">
        <v>314.27999999999997</v>
      </c>
      <c r="BF1217">
        <v>171.078</v>
      </c>
      <c r="BG1217">
        <v>156.97800000000001</v>
      </c>
      <c r="BH1217">
        <v>-186.249</v>
      </c>
      <c r="BI1217">
        <v>-654.07399999999996</v>
      </c>
      <c r="BJ1217">
        <v>-192.91</v>
      </c>
      <c r="BK1217">
        <v>-512.09400000000005</v>
      </c>
      <c r="BL1217">
        <v>-440.46800000000002</v>
      </c>
      <c r="BM1217">
        <v>-295.31700000000001</v>
      </c>
      <c r="BN1217">
        <v>335.80399999999997</v>
      </c>
      <c r="BO1217">
        <v>47.929000000000002</v>
      </c>
      <c r="BP1217">
        <v>200.81899999999999</v>
      </c>
      <c r="BQ1217">
        <v>287.58999999999997</v>
      </c>
      <c r="BR1217">
        <v>307.101</v>
      </c>
      <c r="BS1217">
        <v>74.034000000000006</v>
      </c>
      <c r="BT1217">
        <v>-197.27199999999999</v>
      </c>
      <c r="BU1217">
        <v>-110.77</v>
      </c>
      <c r="BV1217">
        <v>-131.73400000000001</v>
      </c>
      <c r="BW1217">
        <v>-840.22400000000005</v>
      </c>
      <c r="BX1217">
        <v>-419.36200000000002</v>
      </c>
      <c r="BY1217">
        <v>-424.577</v>
      </c>
      <c r="BZ1217">
        <v>198.16</v>
      </c>
      <c r="CA1217">
        <v>107.86799999999999</v>
      </c>
      <c r="CB1217">
        <v>334.37</v>
      </c>
      <c r="CC1217">
        <v>180.17599999999999</v>
      </c>
      <c r="CD1217">
        <v>137.70599999999999</v>
      </c>
      <c r="CE1217">
        <v>72.745999999999995</v>
      </c>
      <c r="CF1217">
        <v>-383.36700000000002</v>
      </c>
      <c r="CG1217">
        <v>-270.70800000000003</v>
      </c>
      <c r="CH1217">
        <v>-351.90800000000002</v>
      </c>
    </row>
    <row r="1218" spans="1:86" x14ac:dyDescent="0.25">
      <c r="A1218" t="s">
        <v>5337</v>
      </c>
      <c r="B1218" t="s">
        <v>611</v>
      </c>
      <c r="C1218">
        <v>619.26099999999997</v>
      </c>
      <c r="D1218">
        <v>634.59</v>
      </c>
      <c r="E1218">
        <v>680.14499999999998</v>
      </c>
      <c r="F1218">
        <v>623.851</v>
      </c>
      <c r="G1218">
        <v>553.28200000000004</v>
      </c>
      <c r="H1218">
        <v>617.45699999999999</v>
      </c>
      <c r="I1218">
        <v>595.149</v>
      </c>
      <c r="J1218">
        <v>529.91099999999994</v>
      </c>
      <c r="K1218">
        <v>392.82100000000003</v>
      </c>
      <c r="L1218">
        <v>436.96499999999997</v>
      </c>
      <c r="M1218">
        <v>536.84299999999996</v>
      </c>
      <c r="N1218">
        <v>494.98</v>
      </c>
      <c r="O1218">
        <v>521.23800000000006</v>
      </c>
      <c r="P1218">
        <v>641.29899999999998</v>
      </c>
      <c r="Q1218">
        <v>546.49599999999998</v>
      </c>
      <c r="R1218">
        <v>527.44200000000001</v>
      </c>
      <c r="S1218">
        <v>500.37799999999999</v>
      </c>
      <c r="T1218">
        <v>508.17500000000001</v>
      </c>
      <c r="U1218">
        <v>524.16300000000001</v>
      </c>
      <c r="V1218">
        <v>652.69399999999996</v>
      </c>
      <c r="W1218">
        <v>540.83000000000004</v>
      </c>
      <c r="X1218">
        <v>593.274</v>
      </c>
      <c r="Y1218">
        <v>619.93600000000004</v>
      </c>
      <c r="Z1218">
        <v>550.37800000000004</v>
      </c>
      <c r="AA1218">
        <v>595.38800000000003</v>
      </c>
      <c r="AB1218">
        <v>712.08299999999997</v>
      </c>
      <c r="AC1218">
        <v>615.13800000000003</v>
      </c>
      <c r="AD1218">
        <v>728.23900000000003</v>
      </c>
      <c r="AE1218">
        <v>674.798</v>
      </c>
      <c r="AF1218">
        <v>683.20100000000002</v>
      </c>
      <c r="AG1218">
        <v>670.21400000000006</v>
      </c>
      <c r="AH1218">
        <v>754.66899999999998</v>
      </c>
      <c r="AI1218">
        <v>632.30399999999997</v>
      </c>
      <c r="AJ1218">
        <v>708.86599999999999</v>
      </c>
      <c r="AK1218">
        <v>800.59199999999998</v>
      </c>
      <c r="AL1218">
        <v>736.91800000000001</v>
      </c>
      <c r="AM1218">
        <v>869.91300000000001</v>
      </c>
      <c r="AN1218">
        <v>846.05700000000002</v>
      </c>
      <c r="AO1218">
        <v>772.77200000000005</v>
      </c>
      <c r="AP1218">
        <v>802.803</v>
      </c>
      <c r="AQ1218">
        <v>753.72299999999996</v>
      </c>
      <c r="AR1218">
        <v>853.83699999999999</v>
      </c>
      <c r="AS1218">
        <v>804.46199999999999</v>
      </c>
      <c r="AT1218">
        <v>887.91200000000003</v>
      </c>
      <c r="AU1218">
        <v>780.548</v>
      </c>
      <c r="AV1218">
        <v>787.56600000000003</v>
      </c>
      <c r="AW1218">
        <v>882.72299999999996</v>
      </c>
      <c r="AX1218">
        <v>751.87800000000004</v>
      </c>
      <c r="AY1218">
        <v>843.61400000000003</v>
      </c>
      <c r="AZ1218">
        <v>795.15</v>
      </c>
      <c r="BA1218">
        <v>775.21</v>
      </c>
      <c r="BB1218">
        <v>998.33100000000002</v>
      </c>
      <c r="BC1218">
        <v>718.85</v>
      </c>
      <c r="BD1218">
        <v>822.87800000000004</v>
      </c>
      <c r="BE1218">
        <v>821.45299999999997</v>
      </c>
      <c r="BF1218">
        <v>842.82299999999998</v>
      </c>
      <c r="BG1218">
        <v>912.28300000000002</v>
      </c>
      <c r="BH1218">
        <v>820.58399999999995</v>
      </c>
      <c r="BI1218">
        <v>714.41399999999999</v>
      </c>
      <c r="BJ1218">
        <v>812.70500000000004</v>
      </c>
      <c r="BK1218">
        <v>694.68799999999999</v>
      </c>
      <c r="BL1218">
        <v>767.79899999999998</v>
      </c>
      <c r="BM1218">
        <v>796.03</v>
      </c>
      <c r="BN1218">
        <v>907.09299999999996</v>
      </c>
      <c r="BO1218">
        <v>683.46400000000006</v>
      </c>
      <c r="BP1218">
        <v>797.38400000000001</v>
      </c>
      <c r="BQ1218">
        <v>818.84199999999998</v>
      </c>
      <c r="BR1218">
        <v>947.8</v>
      </c>
      <c r="BS1218">
        <v>751.50400000000002</v>
      </c>
      <c r="BT1218">
        <v>844.48299999999995</v>
      </c>
      <c r="BU1218">
        <v>879.64800000000002</v>
      </c>
      <c r="BV1218">
        <v>864.25699999999995</v>
      </c>
      <c r="BW1218">
        <v>686.94500000000005</v>
      </c>
      <c r="BX1218">
        <v>874.88300000000004</v>
      </c>
      <c r="BY1218">
        <v>819.25699999999995</v>
      </c>
      <c r="BZ1218">
        <v>844.399</v>
      </c>
      <c r="CA1218">
        <v>709.03200000000004</v>
      </c>
      <c r="CB1218">
        <v>864.197</v>
      </c>
      <c r="CC1218">
        <v>709.51</v>
      </c>
      <c r="CD1218">
        <v>820.52499999999998</v>
      </c>
      <c r="CE1218">
        <v>816.78700000000003</v>
      </c>
      <c r="CF1218">
        <v>777.24300000000005</v>
      </c>
      <c r="CG1218">
        <v>893.92499999999995</v>
      </c>
      <c r="CH1218">
        <v>756.78099999999995</v>
      </c>
    </row>
    <row r="1219" spans="1:86" x14ac:dyDescent="0.25">
      <c r="A1219" t="s">
        <v>5338</v>
      </c>
      <c r="B1219" t="s">
        <v>845</v>
      </c>
      <c r="C1219">
        <v>991.07899999999995</v>
      </c>
      <c r="D1219">
        <v>973.822</v>
      </c>
      <c r="E1219">
        <v>919.83</v>
      </c>
      <c r="F1219">
        <v>436.505</v>
      </c>
      <c r="G1219">
        <v>694.35599999999999</v>
      </c>
      <c r="H1219">
        <v>407.86700000000002</v>
      </c>
      <c r="I1219">
        <v>382.79899999999998</v>
      </c>
      <c r="J1219">
        <v>397.03500000000003</v>
      </c>
      <c r="K1219">
        <v>385.50099999999998</v>
      </c>
      <c r="L1219">
        <v>340.36500000000001</v>
      </c>
      <c r="M1219">
        <v>398.35700000000003</v>
      </c>
      <c r="N1219">
        <v>554.899</v>
      </c>
      <c r="O1219">
        <v>536.41300000000001</v>
      </c>
      <c r="P1219">
        <v>975.65</v>
      </c>
      <c r="Q1219">
        <v>631.49400000000003</v>
      </c>
      <c r="R1219">
        <v>396.904</v>
      </c>
      <c r="S1219">
        <v>395.61200000000002</v>
      </c>
      <c r="T1219">
        <v>425.02800000000002</v>
      </c>
      <c r="U1219">
        <v>466.95100000000002</v>
      </c>
      <c r="V1219">
        <v>495.99900000000002</v>
      </c>
      <c r="W1219">
        <v>506.15</v>
      </c>
      <c r="X1219">
        <v>560.49099999999999</v>
      </c>
      <c r="Y1219">
        <v>905.46400000000006</v>
      </c>
      <c r="Z1219">
        <v>1204.31</v>
      </c>
      <c r="AA1219">
        <v>1034.115</v>
      </c>
      <c r="AB1219">
        <v>1160.394</v>
      </c>
      <c r="AC1219">
        <v>1424.451</v>
      </c>
      <c r="AD1219">
        <v>673.90099999999995</v>
      </c>
      <c r="AE1219">
        <v>607.69100000000003</v>
      </c>
      <c r="AF1219">
        <v>607.80100000000004</v>
      </c>
      <c r="AG1219">
        <v>568.673</v>
      </c>
      <c r="AH1219">
        <v>708.19600000000003</v>
      </c>
      <c r="AI1219">
        <v>691.351</v>
      </c>
      <c r="AJ1219">
        <v>907.76800000000003</v>
      </c>
      <c r="AK1219">
        <v>1210.914</v>
      </c>
      <c r="AL1219">
        <v>1321.3320000000001</v>
      </c>
      <c r="AM1219">
        <v>1074.751</v>
      </c>
      <c r="AN1219">
        <v>1313.9269999999999</v>
      </c>
      <c r="AO1219">
        <v>1293.7919999999999</v>
      </c>
      <c r="AP1219">
        <v>667.08199999999999</v>
      </c>
      <c r="AQ1219">
        <v>558.01900000000001</v>
      </c>
      <c r="AR1219">
        <v>550.46699999999998</v>
      </c>
      <c r="AS1219">
        <v>565.94799999999998</v>
      </c>
      <c r="AT1219">
        <v>647.63400000000001</v>
      </c>
      <c r="AU1219">
        <v>615.19500000000005</v>
      </c>
      <c r="AV1219">
        <v>1025.4100000000001</v>
      </c>
      <c r="AW1219">
        <v>1093.0640000000001</v>
      </c>
      <c r="AX1219">
        <v>961.88099999999997</v>
      </c>
      <c r="AY1219">
        <v>1077.9280000000001</v>
      </c>
      <c r="AZ1219">
        <v>1149.42</v>
      </c>
      <c r="BA1219">
        <v>1056.5409999999999</v>
      </c>
      <c r="BB1219">
        <v>619.94399999999996</v>
      </c>
      <c r="BC1219">
        <v>579.45699999999999</v>
      </c>
      <c r="BD1219">
        <v>507.00200000000001</v>
      </c>
      <c r="BE1219">
        <v>507.173</v>
      </c>
      <c r="BF1219">
        <v>671.745</v>
      </c>
      <c r="BG1219">
        <v>755.30499999999995</v>
      </c>
      <c r="BH1219">
        <v>1006.833</v>
      </c>
      <c r="BI1219">
        <v>1368.4880000000001</v>
      </c>
      <c r="BJ1219">
        <v>1005.615</v>
      </c>
      <c r="BK1219">
        <v>1206.7819999999999</v>
      </c>
      <c r="BL1219">
        <v>1208.2670000000001</v>
      </c>
      <c r="BM1219">
        <v>1091.346</v>
      </c>
      <c r="BN1219">
        <v>571.29</v>
      </c>
      <c r="BO1219">
        <v>635.53499999999997</v>
      </c>
      <c r="BP1219">
        <v>596.56500000000005</v>
      </c>
      <c r="BQ1219">
        <v>531.25199999999995</v>
      </c>
      <c r="BR1219">
        <v>640.69799999999998</v>
      </c>
      <c r="BS1219">
        <v>677.47</v>
      </c>
      <c r="BT1219">
        <v>1041.7550000000001</v>
      </c>
      <c r="BU1219">
        <v>990.41800000000001</v>
      </c>
      <c r="BV1219">
        <v>995.99099999999999</v>
      </c>
      <c r="BW1219">
        <v>1527.17</v>
      </c>
      <c r="BX1219">
        <v>1294.2449999999999</v>
      </c>
      <c r="BY1219">
        <v>1243.8340000000001</v>
      </c>
      <c r="BZ1219">
        <v>646.23900000000003</v>
      </c>
      <c r="CA1219">
        <v>601.16399999999999</v>
      </c>
      <c r="CB1219">
        <v>529.827</v>
      </c>
      <c r="CC1219">
        <v>529.33399999999995</v>
      </c>
      <c r="CD1219">
        <v>682.81899999999996</v>
      </c>
      <c r="CE1219">
        <v>744.04100000000005</v>
      </c>
      <c r="CF1219">
        <v>1160.6089999999999</v>
      </c>
      <c r="CG1219">
        <v>1164.633</v>
      </c>
      <c r="CH1219">
        <v>1108.6890000000001</v>
      </c>
    </row>
    <row r="1220" spans="1:86" x14ac:dyDescent="0.25">
      <c r="A1220" t="s">
        <v>5339</v>
      </c>
      <c r="B1220" t="s">
        <v>1648</v>
      </c>
      <c r="C1220">
        <v>220.20599999999999</v>
      </c>
      <c r="D1220">
        <v>228.261</v>
      </c>
      <c r="E1220">
        <v>285.01400000000001</v>
      </c>
      <c r="F1220">
        <v>223.45</v>
      </c>
      <c r="G1220">
        <v>133.02000000000001</v>
      </c>
      <c r="H1220">
        <v>288.88099999999997</v>
      </c>
      <c r="I1220">
        <v>257.39400000000001</v>
      </c>
      <c r="J1220">
        <v>204.09399999999999</v>
      </c>
      <c r="K1220">
        <v>71.540000000000006</v>
      </c>
      <c r="L1220">
        <v>157.62899999999999</v>
      </c>
      <c r="M1220">
        <v>209.16300000000001</v>
      </c>
      <c r="N1220">
        <v>161.83500000000001</v>
      </c>
      <c r="O1220">
        <v>208.53700000000001</v>
      </c>
      <c r="P1220">
        <v>312.16199999999998</v>
      </c>
      <c r="Q1220">
        <v>197.477</v>
      </c>
      <c r="R1220">
        <v>199.50899999999999</v>
      </c>
      <c r="S1220">
        <v>193.32499999999999</v>
      </c>
      <c r="T1220">
        <v>206.059</v>
      </c>
      <c r="U1220">
        <v>181.93199999999999</v>
      </c>
      <c r="V1220">
        <v>276.74</v>
      </c>
      <c r="W1220">
        <v>185.304</v>
      </c>
      <c r="X1220">
        <v>155.40600000000001</v>
      </c>
      <c r="Y1220">
        <v>220.64400000000001</v>
      </c>
      <c r="Z1220">
        <v>125.72799999999999</v>
      </c>
      <c r="AA1220">
        <v>213.10300000000001</v>
      </c>
      <c r="AB1220">
        <v>339.322</v>
      </c>
      <c r="AC1220">
        <v>179.44399999999999</v>
      </c>
      <c r="AD1220">
        <v>308.93700000000001</v>
      </c>
      <c r="AE1220">
        <v>276.44099999999997</v>
      </c>
      <c r="AF1220">
        <v>280.31200000000001</v>
      </c>
      <c r="AG1220">
        <v>274.815</v>
      </c>
      <c r="AH1220">
        <v>284.39499999999998</v>
      </c>
      <c r="AI1220">
        <v>183.20500000000001</v>
      </c>
      <c r="AJ1220">
        <v>219.26300000000001</v>
      </c>
      <c r="AK1220">
        <v>300.851</v>
      </c>
      <c r="AL1220">
        <v>218.71299999999999</v>
      </c>
      <c r="AM1220">
        <v>421.64499999999998</v>
      </c>
      <c r="AN1220">
        <v>327.62</v>
      </c>
      <c r="AO1220">
        <v>262.70499999999998</v>
      </c>
      <c r="AP1220">
        <v>309.55399999999997</v>
      </c>
      <c r="AQ1220">
        <v>246.04499999999999</v>
      </c>
      <c r="AR1220">
        <v>359.64499999999998</v>
      </c>
      <c r="AS1220">
        <v>283.12599999999998</v>
      </c>
      <c r="AT1220">
        <v>296.899</v>
      </c>
      <c r="AU1220">
        <v>268.84300000000002</v>
      </c>
      <c r="AV1220">
        <v>211.51400000000001</v>
      </c>
      <c r="AW1220">
        <v>314.22000000000003</v>
      </c>
      <c r="AX1220">
        <v>169.89500000000001</v>
      </c>
      <c r="AY1220">
        <v>346.46199999999999</v>
      </c>
      <c r="AZ1220">
        <v>262.02600000000001</v>
      </c>
      <c r="BA1220">
        <v>227.30099999999999</v>
      </c>
      <c r="BB1220">
        <v>449.548</v>
      </c>
      <c r="BC1220">
        <v>210.96199999999999</v>
      </c>
      <c r="BD1220">
        <v>266.80500000000001</v>
      </c>
      <c r="BE1220">
        <v>297.91899999999998</v>
      </c>
      <c r="BF1220">
        <v>257.44</v>
      </c>
      <c r="BG1220">
        <v>302.904</v>
      </c>
      <c r="BH1220">
        <v>271.40699999999998</v>
      </c>
      <c r="BI1220">
        <v>174.983</v>
      </c>
      <c r="BJ1220">
        <v>225.221</v>
      </c>
      <c r="BK1220">
        <v>202.47300000000001</v>
      </c>
      <c r="BL1220">
        <v>253.74</v>
      </c>
      <c r="BM1220">
        <v>289.35599999999999</v>
      </c>
      <c r="BN1220">
        <v>427.21800000000002</v>
      </c>
      <c r="BO1220">
        <v>155.334</v>
      </c>
      <c r="BP1220">
        <v>285.98599999999999</v>
      </c>
      <c r="BQ1220">
        <v>307.71199999999999</v>
      </c>
      <c r="BR1220">
        <v>390.50400000000002</v>
      </c>
      <c r="BS1220">
        <v>247.11799999999999</v>
      </c>
      <c r="BT1220">
        <v>304.726</v>
      </c>
      <c r="BU1220">
        <v>331.10199999999998</v>
      </c>
      <c r="BV1220">
        <v>295.185</v>
      </c>
      <c r="BW1220">
        <v>223.523</v>
      </c>
      <c r="BX1220">
        <v>337.63</v>
      </c>
      <c r="BY1220">
        <v>267.58199999999999</v>
      </c>
      <c r="BZ1220">
        <v>314.911</v>
      </c>
      <c r="CA1220">
        <v>184.114</v>
      </c>
      <c r="CB1220">
        <v>387.43799999999999</v>
      </c>
      <c r="CC1220">
        <v>175.20500000000001</v>
      </c>
      <c r="CD1220">
        <v>206.31899999999999</v>
      </c>
      <c r="CE1220">
        <v>255.07300000000001</v>
      </c>
      <c r="CF1220">
        <v>197.386</v>
      </c>
      <c r="CG1220">
        <v>244.80199999999999</v>
      </c>
      <c r="CH1220">
        <v>135.68799999999999</v>
      </c>
    </row>
    <row r="1221" spans="1:86" x14ac:dyDescent="0.25">
      <c r="A1221" t="s">
        <v>5340</v>
      </c>
      <c r="B1221" t="s">
        <v>1649</v>
      </c>
      <c r="C1221">
        <v>382.279</v>
      </c>
      <c r="D1221">
        <v>406.95800000000003</v>
      </c>
      <c r="E1221">
        <v>463.71199999999999</v>
      </c>
      <c r="F1221">
        <v>413.42</v>
      </c>
      <c r="G1221">
        <v>316.14600000000002</v>
      </c>
      <c r="H1221">
        <v>449.63400000000001</v>
      </c>
      <c r="I1221">
        <v>427.32</v>
      </c>
      <c r="J1221">
        <v>375.16800000000001</v>
      </c>
      <c r="K1221">
        <v>263.67599999999999</v>
      </c>
      <c r="L1221">
        <v>314.11700000000002</v>
      </c>
      <c r="M1221">
        <v>398.52</v>
      </c>
      <c r="N1221">
        <v>351.51900000000001</v>
      </c>
      <c r="O1221">
        <v>375.48399999999998</v>
      </c>
      <c r="P1221">
        <v>487.35500000000002</v>
      </c>
      <c r="Q1221">
        <v>396.608</v>
      </c>
      <c r="R1221">
        <v>359.05900000000003</v>
      </c>
      <c r="S1221">
        <v>351.48200000000003</v>
      </c>
      <c r="T1221">
        <v>383.33699999999999</v>
      </c>
      <c r="U1221">
        <v>391.07100000000003</v>
      </c>
      <c r="V1221">
        <v>503.584</v>
      </c>
      <c r="W1221">
        <v>397.34</v>
      </c>
      <c r="X1221">
        <v>395.01600000000002</v>
      </c>
      <c r="Y1221">
        <v>455.69299999999998</v>
      </c>
      <c r="Z1221">
        <v>375.83800000000002</v>
      </c>
      <c r="AA1221">
        <v>426.36799999999999</v>
      </c>
      <c r="AB1221">
        <v>539.52499999999998</v>
      </c>
      <c r="AC1221">
        <v>423.19499999999999</v>
      </c>
      <c r="AD1221">
        <v>545.18299999999999</v>
      </c>
      <c r="AE1221">
        <v>470.41300000000001</v>
      </c>
      <c r="AF1221">
        <v>494.83100000000002</v>
      </c>
      <c r="AG1221">
        <v>466.46800000000002</v>
      </c>
      <c r="AH1221">
        <v>547.55600000000004</v>
      </c>
      <c r="AI1221">
        <v>423.101</v>
      </c>
      <c r="AJ1221">
        <v>477.84899999999999</v>
      </c>
      <c r="AK1221">
        <v>586.07399999999996</v>
      </c>
      <c r="AL1221">
        <v>492.53</v>
      </c>
      <c r="AM1221">
        <v>649.67200000000003</v>
      </c>
      <c r="AN1221">
        <v>580.33699999999999</v>
      </c>
      <c r="AO1221">
        <v>516.30799999999999</v>
      </c>
      <c r="AP1221">
        <v>559.83199999999999</v>
      </c>
      <c r="AQ1221">
        <v>483.94600000000003</v>
      </c>
      <c r="AR1221">
        <v>587.53200000000004</v>
      </c>
      <c r="AS1221">
        <v>538.50199999999995</v>
      </c>
      <c r="AT1221">
        <v>599.37199999999996</v>
      </c>
      <c r="AU1221">
        <v>505.25</v>
      </c>
      <c r="AV1221">
        <v>490.45499999999998</v>
      </c>
      <c r="AW1221">
        <v>601.03599999999994</v>
      </c>
      <c r="AX1221">
        <v>445.62799999999999</v>
      </c>
      <c r="AY1221">
        <v>557.28200000000004</v>
      </c>
      <c r="AZ1221">
        <v>500.66500000000002</v>
      </c>
      <c r="BA1221">
        <v>483.27699999999999</v>
      </c>
      <c r="BB1221">
        <v>704.7</v>
      </c>
      <c r="BC1221">
        <v>429.79500000000002</v>
      </c>
      <c r="BD1221">
        <v>508.78399999999999</v>
      </c>
      <c r="BE1221">
        <v>545.87199999999996</v>
      </c>
      <c r="BF1221">
        <v>562.226</v>
      </c>
      <c r="BG1221">
        <v>625.05799999999999</v>
      </c>
      <c r="BH1221">
        <v>546.90599999999995</v>
      </c>
      <c r="BI1221">
        <v>451.6</v>
      </c>
      <c r="BJ1221">
        <v>531.07100000000003</v>
      </c>
      <c r="BK1221">
        <v>437.87099999999998</v>
      </c>
      <c r="BL1221">
        <v>515.12699999999995</v>
      </c>
      <c r="BM1221">
        <v>531.01099999999997</v>
      </c>
      <c r="BN1221">
        <v>662.47900000000004</v>
      </c>
      <c r="BO1221">
        <v>396.685</v>
      </c>
      <c r="BP1221">
        <v>519.77200000000005</v>
      </c>
      <c r="BQ1221">
        <v>561.93799999999999</v>
      </c>
      <c r="BR1221">
        <v>677.30799999999999</v>
      </c>
      <c r="BS1221">
        <v>501.04599999999999</v>
      </c>
      <c r="BT1221">
        <v>583.88900000000001</v>
      </c>
      <c r="BU1221">
        <v>612.63099999999997</v>
      </c>
      <c r="BV1221">
        <v>604.74800000000005</v>
      </c>
      <c r="BW1221">
        <v>443.791</v>
      </c>
      <c r="BX1221">
        <v>618.79200000000003</v>
      </c>
      <c r="BY1221">
        <v>561.851</v>
      </c>
      <c r="BZ1221">
        <v>591.91700000000003</v>
      </c>
      <c r="CA1221">
        <v>431.37200000000001</v>
      </c>
      <c r="CB1221">
        <v>610.64200000000005</v>
      </c>
      <c r="CC1221">
        <v>443.90499999999997</v>
      </c>
      <c r="CD1221">
        <v>532.95699999999999</v>
      </c>
      <c r="CE1221">
        <v>553.12199999999996</v>
      </c>
      <c r="CF1221">
        <v>497.99599999999998</v>
      </c>
      <c r="CG1221">
        <v>606.46500000000003</v>
      </c>
      <c r="CH1221">
        <v>471.17399999999998</v>
      </c>
    </row>
    <row r="1222" spans="1:86" x14ac:dyDescent="0.25">
      <c r="A1222" t="s">
        <v>5341</v>
      </c>
      <c r="B1222" t="s">
        <v>1650</v>
      </c>
      <c r="C1222">
        <v>162.07300000000001</v>
      </c>
      <c r="D1222">
        <v>178.697</v>
      </c>
      <c r="E1222">
        <v>178.69800000000001</v>
      </c>
      <c r="F1222">
        <v>189.97</v>
      </c>
      <c r="G1222">
        <v>183.126</v>
      </c>
      <c r="H1222">
        <v>160.75299999999999</v>
      </c>
      <c r="I1222">
        <v>169.92599999999999</v>
      </c>
      <c r="J1222">
        <v>171.07400000000001</v>
      </c>
      <c r="K1222">
        <v>192.136</v>
      </c>
      <c r="L1222">
        <v>156.488</v>
      </c>
      <c r="M1222">
        <v>189.357</v>
      </c>
      <c r="N1222">
        <v>189.684</v>
      </c>
      <c r="O1222">
        <v>166.947</v>
      </c>
      <c r="P1222">
        <v>175.19300000000001</v>
      </c>
      <c r="Q1222">
        <v>199.131</v>
      </c>
      <c r="R1222">
        <v>159.55000000000001</v>
      </c>
      <c r="S1222">
        <v>158.15700000000001</v>
      </c>
      <c r="T1222">
        <v>177.27799999999999</v>
      </c>
      <c r="U1222">
        <v>209.13900000000001</v>
      </c>
      <c r="V1222">
        <v>226.84399999999999</v>
      </c>
      <c r="W1222">
        <v>212.036</v>
      </c>
      <c r="X1222">
        <v>239.61</v>
      </c>
      <c r="Y1222">
        <v>235.04900000000001</v>
      </c>
      <c r="Z1222">
        <v>250.11</v>
      </c>
      <c r="AA1222">
        <v>213.26499999999999</v>
      </c>
      <c r="AB1222">
        <v>200.203</v>
      </c>
      <c r="AC1222">
        <v>243.751</v>
      </c>
      <c r="AD1222">
        <v>236.24600000000001</v>
      </c>
      <c r="AE1222">
        <v>193.97200000000001</v>
      </c>
      <c r="AF1222">
        <v>214.51900000000001</v>
      </c>
      <c r="AG1222">
        <v>191.65299999999999</v>
      </c>
      <c r="AH1222">
        <v>263.161</v>
      </c>
      <c r="AI1222">
        <v>239.89599999999999</v>
      </c>
      <c r="AJ1222">
        <v>258.58600000000001</v>
      </c>
      <c r="AK1222">
        <v>285.22300000000001</v>
      </c>
      <c r="AL1222">
        <v>273.81700000000001</v>
      </c>
      <c r="AM1222">
        <v>228.02699999999999</v>
      </c>
      <c r="AN1222">
        <v>252.71700000000001</v>
      </c>
      <c r="AO1222">
        <v>253.60300000000001</v>
      </c>
      <c r="AP1222">
        <v>250.27799999999999</v>
      </c>
      <c r="AQ1222">
        <v>237.90100000000001</v>
      </c>
      <c r="AR1222">
        <v>227.887</v>
      </c>
      <c r="AS1222">
        <v>255.376</v>
      </c>
      <c r="AT1222">
        <v>302.47300000000001</v>
      </c>
      <c r="AU1222">
        <v>236.40700000000001</v>
      </c>
      <c r="AV1222">
        <v>278.94099999999997</v>
      </c>
      <c r="AW1222">
        <v>286.81599999999997</v>
      </c>
      <c r="AX1222">
        <v>275.733</v>
      </c>
      <c r="AY1222">
        <v>210.82</v>
      </c>
      <c r="AZ1222">
        <v>238.63900000000001</v>
      </c>
      <c r="BA1222">
        <v>255.976</v>
      </c>
      <c r="BB1222">
        <v>255.15199999999999</v>
      </c>
      <c r="BC1222">
        <v>218.833</v>
      </c>
      <c r="BD1222">
        <v>241.97900000000001</v>
      </c>
      <c r="BE1222">
        <v>247.953</v>
      </c>
      <c r="BF1222">
        <v>304.786</v>
      </c>
      <c r="BG1222">
        <v>322.154</v>
      </c>
      <c r="BH1222">
        <v>275.49900000000002</v>
      </c>
      <c r="BI1222">
        <v>276.61700000000002</v>
      </c>
      <c r="BJ1222">
        <v>305.85000000000002</v>
      </c>
      <c r="BK1222">
        <v>235.398</v>
      </c>
      <c r="BL1222">
        <v>261.387</v>
      </c>
      <c r="BM1222">
        <v>241.655</v>
      </c>
      <c r="BN1222">
        <v>235.261</v>
      </c>
      <c r="BO1222">
        <v>241.351</v>
      </c>
      <c r="BP1222">
        <v>233.786</v>
      </c>
      <c r="BQ1222">
        <v>254.226</v>
      </c>
      <c r="BR1222">
        <v>286.80399999999997</v>
      </c>
      <c r="BS1222">
        <v>253.928</v>
      </c>
      <c r="BT1222">
        <v>279.16300000000001</v>
      </c>
      <c r="BU1222">
        <v>281.529</v>
      </c>
      <c r="BV1222">
        <v>309.56299999999999</v>
      </c>
      <c r="BW1222">
        <v>220.268</v>
      </c>
      <c r="BX1222">
        <v>281.16199999999998</v>
      </c>
      <c r="BY1222">
        <v>294.26900000000001</v>
      </c>
      <c r="BZ1222">
        <v>277.00599999999997</v>
      </c>
      <c r="CA1222">
        <v>247.25800000000001</v>
      </c>
      <c r="CB1222">
        <v>223.20400000000001</v>
      </c>
      <c r="CC1222">
        <v>268.7</v>
      </c>
      <c r="CD1222">
        <v>326.63799999999998</v>
      </c>
      <c r="CE1222">
        <v>298.04899999999998</v>
      </c>
      <c r="CF1222">
        <v>300.61</v>
      </c>
      <c r="CG1222">
        <v>361.66300000000001</v>
      </c>
      <c r="CH1222">
        <v>335.48599999999999</v>
      </c>
    </row>
    <row r="1223" spans="1:86" x14ac:dyDescent="0.25">
      <c r="A1223" t="s">
        <v>5342</v>
      </c>
      <c r="B1223" t="s">
        <v>3638</v>
      </c>
      <c r="C1223">
        <v>-678.68799999999999</v>
      </c>
      <c r="D1223">
        <v>-629.81899999999996</v>
      </c>
      <c r="E1223">
        <v>-580.98099999999999</v>
      </c>
      <c r="F1223">
        <v>-93.335999999999999</v>
      </c>
      <c r="G1223">
        <v>-93.998999999999995</v>
      </c>
      <c r="H1223">
        <v>-104.01900000000001</v>
      </c>
      <c r="I1223">
        <v>-67.972999999999999</v>
      </c>
      <c r="J1223">
        <v>-92.012</v>
      </c>
      <c r="K1223">
        <v>-81.715999999999994</v>
      </c>
      <c r="L1223">
        <v>-74.111999999999995</v>
      </c>
      <c r="M1223">
        <v>-79.944000000000003</v>
      </c>
      <c r="N1223">
        <v>-233.374</v>
      </c>
      <c r="O1223">
        <v>-255.27</v>
      </c>
      <c r="P1223">
        <v>-492.59800000000001</v>
      </c>
      <c r="Q1223">
        <v>-304.45499999999998</v>
      </c>
      <c r="R1223">
        <v>-113.047</v>
      </c>
      <c r="S1223">
        <v>-103.34399999999999</v>
      </c>
      <c r="T1223">
        <v>-136.04400000000001</v>
      </c>
      <c r="U1223">
        <v>-141.32900000000001</v>
      </c>
      <c r="V1223">
        <v>-135.11099999999999</v>
      </c>
      <c r="W1223">
        <v>-169.953</v>
      </c>
      <c r="X1223">
        <v>-141.63900000000001</v>
      </c>
      <c r="Y1223">
        <v>-533.07600000000002</v>
      </c>
      <c r="Z1223">
        <v>-545.15599999999995</v>
      </c>
      <c r="AA1223">
        <v>-689.58799999999997</v>
      </c>
      <c r="AB1223">
        <v>-820.74699999999996</v>
      </c>
      <c r="AC1223">
        <v>-1017.3339999999999</v>
      </c>
      <c r="AD1223">
        <v>-278.495</v>
      </c>
      <c r="AE1223">
        <v>-223.28200000000001</v>
      </c>
      <c r="AF1223">
        <v>-240.667</v>
      </c>
      <c r="AG1223">
        <v>-222.13499999999999</v>
      </c>
      <c r="AH1223">
        <v>-275.35399999999998</v>
      </c>
      <c r="AI1223">
        <v>-280.75200000000001</v>
      </c>
      <c r="AJ1223">
        <v>-458.67099999999999</v>
      </c>
      <c r="AK1223">
        <v>-747.08900000000006</v>
      </c>
      <c r="AL1223">
        <v>-687.32500000000005</v>
      </c>
      <c r="AM1223">
        <v>-677.476</v>
      </c>
      <c r="AN1223">
        <v>-875.52800000000002</v>
      </c>
      <c r="AO1223">
        <v>-854.37800000000004</v>
      </c>
      <c r="AP1223">
        <v>-230.15199999999999</v>
      </c>
      <c r="AQ1223">
        <v>-111.34</v>
      </c>
      <c r="AR1223">
        <v>-109.524</v>
      </c>
      <c r="AS1223">
        <v>-95.123999999999995</v>
      </c>
      <c r="AT1223">
        <v>-114.065</v>
      </c>
      <c r="AU1223">
        <v>-153.52600000000001</v>
      </c>
      <c r="AV1223">
        <v>-518.928</v>
      </c>
      <c r="AW1223">
        <v>-587.43100000000004</v>
      </c>
      <c r="AX1223">
        <v>-451.51</v>
      </c>
      <c r="AY1223">
        <v>-668.17200000000003</v>
      </c>
      <c r="AZ1223">
        <v>-709.38300000000004</v>
      </c>
      <c r="BA1223">
        <v>-582.94200000000001</v>
      </c>
      <c r="BB1223">
        <v>-134.24799999999999</v>
      </c>
      <c r="BC1223">
        <v>-42.89</v>
      </c>
      <c r="BD1223">
        <v>-16.890999999999998</v>
      </c>
      <c r="BE1223">
        <v>-44.276000000000003</v>
      </c>
      <c r="BF1223">
        <v>-147.31</v>
      </c>
      <c r="BG1223">
        <v>-202.31100000000001</v>
      </c>
      <c r="BH1223">
        <v>-511.39699999999999</v>
      </c>
      <c r="BI1223">
        <v>-844.89499999999998</v>
      </c>
      <c r="BJ1223">
        <v>-464.99400000000003</v>
      </c>
      <c r="BK1223">
        <v>-762.43899999999996</v>
      </c>
      <c r="BL1223">
        <v>-740.09799999999996</v>
      </c>
      <c r="BM1223">
        <v>-618.33600000000001</v>
      </c>
      <c r="BN1223">
        <v>-104.75</v>
      </c>
      <c r="BO1223">
        <v>-59.927999999999997</v>
      </c>
      <c r="BP1223">
        <v>-96.855999999999995</v>
      </c>
      <c r="BQ1223">
        <v>-59.628</v>
      </c>
      <c r="BR1223">
        <v>-127.40600000000001</v>
      </c>
      <c r="BS1223">
        <v>-205.524</v>
      </c>
      <c r="BT1223">
        <v>-533.43399999999997</v>
      </c>
      <c r="BU1223">
        <v>-486.85300000000001</v>
      </c>
      <c r="BV1223">
        <v>-464.66300000000001</v>
      </c>
      <c r="BW1223">
        <v>-1097.2449999999999</v>
      </c>
      <c r="BX1223">
        <v>-799.49099999999999</v>
      </c>
      <c r="BY1223">
        <v>-731.18</v>
      </c>
      <c r="BZ1223">
        <v>-143.304</v>
      </c>
      <c r="CA1223">
        <v>-49.033000000000001</v>
      </c>
      <c r="CB1223">
        <v>-96.268000000000001</v>
      </c>
      <c r="CC1223">
        <v>-31.812999999999999</v>
      </c>
      <c r="CD1223">
        <v>-111.977</v>
      </c>
      <c r="CE1223">
        <v>-228.768</v>
      </c>
      <c r="CF1223">
        <v>-643.52099999999996</v>
      </c>
      <c r="CG1223">
        <v>-567.08299999999997</v>
      </c>
      <c r="CH1223">
        <v>-540.13900000000001</v>
      </c>
    </row>
    <row r="1224" spans="1:86" x14ac:dyDescent="0.25">
      <c r="A1224" t="s">
        <v>5343</v>
      </c>
      <c r="B1224" t="s">
        <v>3639</v>
      </c>
      <c r="C1224">
        <v>78.819000000000003</v>
      </c>
      <c r="D1224">
        <v>91.218999999999994</v>
      </c>
      <c r="E1224">
        <v>89.120999999999995</v>
      </c>
      <c r="F1224">
        <v>84.150999999999996</v>
      </c>
      <c r="G1224">
        <v>113.63200000000001</v>
      </c>
      <c r="H1224">
        <v>79.075000000000003</v>
      </c>
      <c r="I1224">
        <v>80.855000000000004</v>
      </c>
      <c r="J1224">
        <v>68.552999999999997</v>
      </c>
      <c r="K1224">
        <v>48.296999999999997</v>
      </c>
      <c r="L1224">
        <v>44.49</v>
      </c>
      <c r="M1224">
        <v>62.182000000000002</v>
      </c>
      <c r="N1224">
        <v>63.396999999999998</v>
      </c>
      <c r="O1224">
        <v>47.831000000000003</v>
      </c>
      <c r="P1224">
        <v>53.981999999999999</v>
      </c>
      <c r="Q1224">
        <v>63.182000000000002</v>
      </c>
      <c r="R1224">
        <v>59.456000000000003</v>
      </c>
      <c r="S1224">
        <v>64.146000000000001</v>
      </c>
      <c r="T1224">
        <v>48.048999999999999</v>
      </c>
      <c r="U1224">
        <v>49.991</v>
      </c>
      <c r="V1224">
        <v>68.167000000000002</v>
      </c>
      <c r="W1224">
        <v>56.88</v>
      </c>
      <c r="X1224">
        <v>113.203</v>
      </c>
      <c r="Y1224">
        <v>73.355000000000004</v>
      </c>
      <c r="Z1224">
        <v>86.802000000000007</v>
      </c>
      <c r="AA1224">
        <v>66.772000000000006</v>
      </c>
      <c r="AB1224">
        <v>73.146000000000001</v>
      </c>
      <c r="AC1224">
        <v>99.028000000000006</v>
      </c>
      <c r="AD1224">
        <v>94.706000000000003</v>
      </c>
      <c r="AE1224">
        <v>121.834</v>
      </c>
      <c r="AF1224">
        <v>86.61</v>
      </c>
      <c r="AG1224">
        <v>87.872</v>
      </c>
      <c r="AH1224">
        <v>101.46899999999999</v>
      </c>
      <c r="AI1224">
        <v>102.577</v>
      </c>
      <c r="AJ1224">
        <v>122.16200000000001</v>
      </c>
      <c r="AK1224">
        <v>107.28400000000001</v>
      </c>
      <c r="AL1224">
        <v>120.464</v>
      </c>
      <c r="AM1224">
        <v>97.325999999999993</v>
      </c>
      <c r="AN1224">
        <v>112.964</v>
      </c>
      <c r="AO1224">
        <v>112.258</v>
      </c>
      <c r="AP1224">
        <v>110.648</v>
      </c>
      <c r="AQ1224">
        <v>132.523</v>
      </c>
      <c r="AR1224">
        <v>129.59299999999999</v>
      </c>
      <c r="AS1224">
        <v>128.756</v>
      </c>
      <c r="AT1224">
        <v>150.673</v>
      </c>
      <c r="AU1224">
        <v>132.97399999999999</v>
      </c>
      <c r="AV1224">
        <v>143.06700000000001</v>
      </c>
      <c r="AW1224">
        <v>136.797</v>
      </c>
      <c r="AX1224">
        <v>148.17599999999999</v>
      </c>
      <c r="AY1224">
        <v>117.295</v>
      </c>
      <c r="AZ1224">
        <v>119.684</v>
      </c>
      <c r="BA1224">
        <v>130.52699999999999</v>
      </c>
      <c r="BB1224">
        <v>143.47800000000001</v>
      </c>
      <c r="BC1224">
        <v>138.58799999999999</v>
      </c>
      <c r="BD1224">
        <v>159.483</v>
      </c>
      <c r="BE1224">
        <v>129.399</v>
      </c>
      <c r="BF1224">
        <v>132.24100000000001</v>
      </c>
      <c r="BG1224">
        <v>144.44</v>
      </c>
      <c r="BH1224">
        <v>131.09</v>
      </c>
      <c r="BI1224">
        <v>122.82</v>
      </c>
      <c r="BJ1224">
        <v>138.29599999999999</v>
      </c>
      <c r="BK1224">
        <v>118.318</v>
      </c>
      <c r="BL1224">
        <v>120.63200000000001</v>
      </c>
      <c r="BM1224">
        <v>138.38900000000001</v>
      </c>
      <c r="BN1224">
        <v>117.15300000000001</v>
      </c>
      <c r="BO1224">
        <v>158.52099999999999</v>
      </c>
      <c r="BP1224">
        <v>145.584</v>
      </c>
      <c r="BQ1224">
        <v>128.09</v>
      </c>
      <c r="BR1224">
        <v>141.29900000000001</v>
      </c>
      <c r="BS1224">
        <v>126.05200000000001</v>
      </c>
      <c r="BT1224">
        <v>132.82</v>
      </c>
      <c r="BU1224">
        <v>140.797</v>
      </c>
      <c r="BV1224">
        <v>132.28299999999999</v>
      </c>
      <c r="BW1224">
        <v>119.727</v>
      </c>
      <c r="BX1224">
        <v>130.41200000000001</v>
      </c>
      <c r="BY1224">
        <v>133.20699999999999</v>
      </c>
      <c r="BZ1224">
        <v>128.04599999999999</v>
      </c>
      <c r="CA1224">
        <v>157.68299999999999</v>
      </c>
      <c r="CB1224">
        <v>127.03700000000001</v>
      </c>
      <c r="CC1224">
        <v>136.208</v>
      </c>
      <c r="CD1224">
        <v>157.17099999999999</v>
      </c>
      <c r="CE1224">
        <v>130.78399999999999</v>
      </c>
      <c r="CF1224">
        <v>123.551</v>
      </c>
      <c r="CG1224">
        <v>149.59899999999999</v>
      </c>
      <c r="CH1224">
        <v>140.279</v>
      </c>
    </row>
    <row r="1225" spans="1:86" x14ac:dyDescent="0.25">
      <c r="A1225" t="s">
        <v>5344</v>
      </c>
      <c r="B1225" t="s">
        <v>3640</v>
      </c>
      <c r="C1225">
        <v>757.50699999999995</v>
      </c>
      <c r="D1225">
        <v>721.03800000000001</v>
      </c>
      <c r="E1225">
        <v>670.10299999999995</v>
      </c>
      <c r="F1225">
        <v>177.48699999999999</v>
      </c>
      <c r="G1225">
        <v>207.631</v>
      </c>
      <c r="H1225">
        <v>183.09399999999999</v>
      </c>
      <c r="I1225">
        <v>148.828</v>
      </c>
      <c r="J1225">
        <v>160.565</v>
      </c>
      <c r="K1225">
        <v>130.01300000000001</v>
      </c>
      <c r="L1225">
        <v>118.602</v>
      </c>
      <c r="M1225">
        <v>142.126</v>
      </c>
      <c r="N1225">
        <v>296.77100000000002</v>
      </c>
      <c r="O1225">
        <v>303.101</v>
      </c>
      <c r="P1225">
        <v>546.58000000000004</v>
      </c>
      <c r="Q1225">
        <v>367.637</v>
      </c>
      <c r="R1225">
        <v>172.50299999999999</v>
      </c>
      <c r="S1225">
        <v>167.49</v>
      </c>
      <c r="T1225">
        <v>184.09399999999999</v>
      </c>
      <c r="U1225">
        <v>191.32</v>
      </c>
      <c r="V1225">
        <v>203.27799999999999</v>
      </c>
      <c r="W1225">
        <v>226.833</v>
      </c>
      <c r="X1225">
        <v>254.84200000000001</v>
      </c>
      <c r="Y1225">
        <v>606.43200000000002</v>
      </c>
      <c r="Z1225">
        <v>631.95799999999997</v>
      </c>
      <c r="AA1225">
        <v>756.36</v>
      </c>
      <c r="AB1225">
        <v>893.89200000000005</v>
      </c>
      <c r="AC1225">
        <v>1116.3630000000001</v>
      </c>
      <c r="AD1225">
        <v>373.20100000000002</v>
      </c>
      <c r="AE1225">
        <v>345.11599999999999</v>
      </c>
      <c r="AF1225">
        <v>327.27699999999999</v>
      </c>
      <c r="AG1225">
        <v>310.00700000000001</v>
      </c>
      <c r="AH1225">
        <v>376.82299999999998</v>
      </c>
      <c r="AI1225">
        <v>383.32900000000001</v>
      </c>
      <c r="AJ1225">
        <v>580.83299999999997</v>
      </c>
      <c r="AK1225">
        <v>854.37199999999996</v>
      </c>
      <c r="AL1225">
        <v>807.79</v>
      </c>
      <c r="AM1225">
        <v>774.80200000000002</v>
      </c>
      <c r="AN1225">
        <v>988.49199999999996</v>
      </c>
      <c r="AO1225">
        <v>966.63599999999997</v>
      </c>
      <c r="AP1225">
        <v>340.8</v>
      </c>
      <c r="AQ1225">
        <v>243.863</v>
      </c>
      <c r="AR1225">
        <v>239.11699999999999</v>
      </c>
      <c r="AS1225">
        <v>223.87899999999999</v>
      </c>
      <c r="AT1225">
        <v>264.738</v>
      </c>
      <c r="AU1225">
        <v>286.49900000000002</v>
      </c>
      <c r="AV1225">
        <v>661.99599999999998</v>
      </c>
      <c r="AW1225">
        <v>724.22799999999995</v>
      </c>
      <c r="AX1225">
        <v>599.68499999999995</v>
      </c>
      <c r="AY1225">
        <v>785.46699999999998</v>
      </c>
      <c r="AZ1225">
        <v>829.06700000000001</v>
      </c>
      <c r="BA1225">
        <v>713.46900000000005</v>
      </c>
      <c r="BB1225">
        <v>277.726</v>
      </c>
      <c r="BC1225">
        <v>181.47800000000001</v>
      </c>
      <c r="BD1225">
        <v>176.374</v>
      </c>
      <c r="BE1225">
        <v>173.67500000000001</v>
      </c>
      <c r="BF1225">
        <v>279.55099999999999</v>
      </c>
      <c r="BG1225">
        <v>346.75099999999998</v>
      </c>
      <c r="BH1225">
        <v>642.48699999999997</v>
      </c>
      <c r="BI1225">
        <v>967.71500000000003</v>
      </c>
      <c r="BJ1225">
        <v>603.29</v>
      </c>
      <c r="BK1225">
        <v>880.75599999999997</v>
      </c>
      <c r="BL1225">
        <v>860.73099999999999</v>
      </c>
      <c r="BM1225">
        <v>756.72500000000002</v>
      </c>
      <c r="BN1225">
        <v>221.90299999999999</v>
      </c>
      <c r="BO1225">
        <v>218.44800000000001</v>
      </c>
      <c r="BP1225">
        <v>242.43899999999999</v>
      </c>
      <c r="BQ1225">
        <v>187.71799999999999</v>
      </c>
      <c r="BR1225">
        <v>268.70499999999998</v>
      </c>
      <c r="BS1225">
        <v>331.57600000000002</v>
      </c>
      <c r="BT1225">
        <v>666.25400000000002</v>
      </c>
      <c r="BU1225">
        <v>627.65099999999995</v>
      </c>
      <c r="BV1225">
        <v>596.94600000000003</v>
      </c>
      <c r="BW1225">
        <v>1216.972</v>
      </c>
      <c r="BX1225">
        <v>929.90300000000002</v>
      </c>
      <c r="BY1225">
        <v>864.38699999999994</v>
      </c>
      <c r="BZ1225">
        <v>271.34899999999999</v>
      </c>
      <c r="CA1225">
        <v>206.71600000000001</v>
      </c>
      <c r="CB1225">
        <v>223.30500000000001</v>
      </c>
      <c r="CC1225">
        <v>168.02099999999999</v>
      </c>
      <c r="CD1225">
        <v>269.14699999999999</v>
      </c>
      <c r="CE1225">
        <v>359.553</v>
      </c>
      <c r="CF1225">
        <v>767.072</v>
      </c>
      <c r="CG1225">
        <v>716.68200000000002</v>
      </c>
      <c r="CH1225">
        <v>680.41800000000001</v>
      </c>
    </row>
    <row r="1226" spans="1:86" x14ac:dyDescent="0.25">
      <c r="A1226" t="s">
        <v>5345</v>
      </c>
      <c r="B1226" t="s">
        <v>1651</v>
      </c>
      <c r="C1226">
        <v>148.34899999999999</v>
      </c>
      <c r="D1226">
        <v>126.952</v>
      </c>
      <c r="E1226">
        <v>118.94499999999999</v>
      </c>
      <c r="F1226">
        <v>118.32</v>
      </c>
      <c r="G1226">
        <v>113.292</v>
      </c>
      <c r="H1226">
        <v>87.292000000000002</v>
      </c>
      <c r="I1226">
        <v>85.186999999999998</v>
      </c>
      <c r="J1226">
        <v>84.207999999999998</v>
      </c>
      <c r="K1226">
        <v>79.340999999999994</v>
      </c>
      <c r="L1226">
        <v>76.117000000000004</v>
      </c>
      <c r="M1226">
        <v>72.930000000000007</v>
      </c>
      <c r="N1226">
        <v>76.06</v>
      </c>
      <c r="O1226">
        <v>96.037999999999997</v>
      </c>
      <c r="P1226">
        <v>96.775000000000006</v>
      </c>
      <c r="Q1226">
        <v>84.834999999999994</v>
      </c>
      <c r="R1226">
        <v>106.383</v>
      </c>
      <c r="S1226">
        <v>80.414000000000001</v>
      </c>
      <c r="T1226">
        <v>74.400000000000006</v>
      </c>
      <c r="U1226">
        <v>80.685000000000002</v>
      </c>
      <c r="V1226">
        <v>78.179000000000002</v>
      </c>
      <c r="W1226">
        <v>83.802000000000007</v>
      </c>
      <c r="X1226">
        <v>82.06</v>
      </c>
      <c r="Y1226">
        <v>87.063999999999993</v>
      </c>
      <c r="Z1226">
        <v>87.132000000000005</v>
      </c>
      <c r="AA1226">
        <v>98.236999999999995</v>
      </c>
      <c r="AB1226">
        <v>96.403000000000006</v>
      </c>
      <c r="AC1226">
        <v>90.891999999999996</v>
      </c>
      <c r="AD1226">
        <v>85.070999999999998</v>
      </c>
      <c r="AE1226">
        <v>77.460999999999999</v>
      </c>
      <c r="AF1226">
        <v>98.575999999999993</v>
      </c>
      <c r="AG1226">
        <v>97.65</v>
      </c>
      <c r="AH1226">
        <v>99.292000000000002</v>
      </c>
      <c r="AI1226">
        <v>101.727</v>
      </c>
      <c r="AJ1226">
        <v>101.07299999999999</v>
      </c>
      <c r="AK1226">
        <v>101.744</v>
      </c>
      <c r="AL1226">
        <v>117.86</v>
      </c>
      <c r="AM1226">
        <v>116.095</v>
      </c>
      <c r="AN1226">
        <v>143.12899999999999</v>
      </c>
      <c r="AO1226">
        <v>136.363</v>
      </c>
      <c r="AP1226">
        <v>122.971</v>
      </c>
      <c r="AQ1226">
        <v>124.508</v>
      </c>
      <c r="AR1226">
        <v>122.47499999999999</v>
      </c>
      <c r="AS1226">
        <v>123.298</v>
      </c>
      <c r="AT1226">
        <v>124.075</v>
      </c>
      <c r="AU1226">
        <v>127.40300000000001</v>
      </c>
      <c r="AV1226">
        <v>136.47300000000001</v>
      </c>
      <c r="AW1226">
        <v>128.89400000000001</v>
      </c>
      <c r="AX1226">
        <v>140.785</v>
      </c>
      <c r="AY1226">
        <v>150.38399999999999</v>
      </c>
      <c r="AZ1226">
        <v>156.33000000000001</v>
      </c>
      <c r="BA1226">
        <v>143.11799999999999</v>
      </c>
      <c r="BB1226">
        <v>131.11000000000001</v>
      </c>
      <c r="BC1226">
        <v>38.588999999999999</v>
      </c>
      <c r="BD1226">
        <v>129.92099999999999</v>
      </c>
      <c r="BE1226">
        <v>126.27800000000001</v>
      </c>
      <c r="BF1226">
        <v>125.88200000000001</v>
      </c>
      <c r="BG1226">
        <v>119.626</v>
      </c>
      <c r="BH1226">
        <v>118.554</v>
      </c>
      <c r="BI1226">
        <v>79.317999999999998</v>
      </c>
      <c r="BJ1226">
        <v>112.922</v>
      </c>
      <c r="BK1226">
        <v>115.75700000000001</v>
      </c>
      <c r="BL1226">
        <v>110.35599999999999</v>
      </c>
      <c r="BM1226">
        <v>105.13200000000001</v>
      </c>
      <c r="BN1226">
        <v>91.707999999999998</v>
      </c>
      <c r="BO1226">
        <v>16.254999999999999</v>
      </c>
      <c r="BP1226">
        <v>79.459000000000003</v>
      </c>
      <c r="BQ1226">
        <v>109.44</v>
      </c>
      <c r="BR1226">
        <v>109.58</v>
      </c>
      <c r="BS1226">
        <v>96.835999999999999</v>
      </c>
      <c r="BT1226">
        <v>103.932</v>
      </c>
      <c r="BU1226">
        <v>105.876</v>
      </c>
      <c r="BV1226">
        <v>107.264</v>
      </c>
      <c r="BW1226">
        <v>106.224</v>
      </c>
      <c r="BX1226">
        <v>107.12</v>
      </c>
      <c r="BY1226">
        <v>106.89400000000001</v>
      </c>
      <c r="BZ1226">
        <v>99.295000000000002</v>
      </c>
      <c r="CA1226">
        <v>37.779000000000003</v>
      </c>
      <c r="CB1226">
        <v>109.34399999999999</v>
      </c>
      <c r="CC1226">
        <v>110.9</v>
      </c>
      <c r="CD1226">
        <v>111.157</v>
      </c>
      <c r="CE1226">
        <v>111.13</v>
      </c>
      <c r="CF1226">
        <v>113.173</v>
      </c>
      <c r="CG1226">
        <v>117.123</v>
      </c>
      <c r="CH1226">
        <v>122.548</v>
      </c>
    </row>
    <row r="1227" spans="1:86" x14ac:dyDescent="0.25">
      <c r="A1227" t="s">
        <v>5346</v>
      </c>
      <c r="B1227" t="s">
        <v>1652</v>
      </c>
      <c r="C1227">
        <v>157.994</v>
      </c>
      <c r="D1227">
        <v>135.61000000000001</v>
      </c>
      <c r="E1227">
        <v>126.992</v>
      </c>
      <c r="F1227">
        <v>125.941</v>
      </c>
      <c r="G1227">
        <v>121.735</v>
      </c>
      <c r="H1227">
        <v>88.525999999999996</v>
      </c>
      <c r="I1227">
        <v>86.676000000000002</v>
      </c>
      <c r="J1227">
        <v>85.585999999999999</v>
      </c>
      <c r="K1227">
        <v>80.519000000000005</v>
      </c>
      <c r="L1227">
        <v>78.019000000000005</v>
      </c>
      <c r="M1227">
        <v>75.007999999999996</v>
      </c>
      <c r="N1227">
        <v>77.832999999999998</v>
      </c>
      <c r="O1227">
        <v>97.730999999999995</v>
      </c>
      <c r="P1227">
        <v>98.540999999999997</v>
      </c>
      <c r="Q1227">
        <v>86.272000000000006</v>
      </c>
      <c r="R1227">
        <v>107.914</v>
      </c>
      <c r="S1227">
        <v>83.058999999999997</v>
      </c>
      <c r="T1227">
        <v>75.644999999999996</v>
      </c>
      <c r="U1227">
        <v>82.376000000000005</v>
      </c>
      <c r="V1227">
        <v>79.673000000000002</v>
      </c>
      <c r="W1227">
        <v>86.088999999999999</v>
      </c>
      <c r="X1227">
        <v>84.644000000000005</v>
      </c>
      <c r="Y1227">
        <v>89.057000000000002</v>
      </c>
      <c r="Z1227">
        <v>89.572999999999993</v>
      </c>
      <c r="AA1227">
        <v>100.379</v>
      </c>
      <c r="AB1227">
        <v>98.635999999999996</v>
      </c>
      <c r="AC1227">
        <v>92.736000000000004</v>
      </c>
      <c r="AD1227">
        <v>87.78</v>
      </c>
      <c r="AE1227">
        <v>80.501000000000005</v>
      </c>
      <c r="AF1227">
        <v>101.24299999999999</v>
      </c>
      <c r="AG1227">
        <v>100.756</v>
      </c>
      <c r="AH1227">
        <v>102.902</v>
      </c>
      <c r="AI1227">
        <v>106.178</v>
      </c>
      <c r="AJ1227">
        <v>107.197</v>
      </c>
      <c r="AK1227">
        <v>106.44</v>
      </c>
      <c r="AL1227">
        <v>123.654</v>
      </c>
      <c r="AM1227">
        <v>122.08199999999999</v>
      </c>
      <c r="AN1227">
        <v>150.24799999999999</v>
      </c>
      <c r="AO1227">
        <v>143.96899999999999</v>
      </c>
      <c r="AP1227">
        <v>131.94800000000001</v>
      </c>
      <c r="AQ1227">
        <v>134.654</v>
      </c>
      <c r="AR1227">
        <v>133.81700000000001</v>
      </c>
      <c r="AS1227">
        <v>135.28700000000001</v>
      </c>
      <c r="AT1227">
        <v>136.63300000000001</v>
      </c>
      <c r="AU1227">
        <v>141.05500000000001</v>
      </c>
      <c r="AV1227">
        <v>152.78</v>
      </c>
      <c r="AW1227">
        <v>143.52600000000001</v>
      </c>
      <c r="AX1227">
        <v>156.63800000000001</v>
      </c>
      <c r="AY1227">
        <v>166.43899999999999</v>
      </c>
      <c r="AZ1227">
        <v>172.93299999999999</v>
      </c>
      <c r="BA1227">
        <v>160.39699999999999</v>
      </c>
      <c r="BB1227">
        <v>149.416</v>
      </c>
      <c r="BC1227">
        <v>145.923</v>
      </c>
      <c r="BD1227">
        <v>148.59100000000001</v>
      </c>
      <c r="BE1227">
        <v>144.75899999999999</v>
      </c>
      <c r="BF1227">
        <v>144.57499999999999</v>
      </c>
      <c r="BG1227">
        <v>139.81800000000001</v>
      </c>
      <c r="BH1227">
        <v>139.05699999999999</v>
      </c>
      <c r="BI1227">
        <v>136.85</v>
      </c>
      <c r="BJ1227">
        <v>140.53</v>
      </c>
      <c r="BK1227">
        <v>133.898</v>
      </c>
      <c r="BL1227">
        <v>128.55099999999999</v>
      </c>
      <c r="BM1227">
        <v>123.64100000000001</v>
      </c>
      <c r="BN1227">
        <v>124.34099999999999</v>
      </c>
      <c r="BO1227">
        <v>124.723</v>
      </c>
      <c r="BP1227">
        <v>128.797</v>
      </c>
      <c r="BQ1227">
        <v>126.721</v>
      </c>
      <c r="BR1227">
        <v>127.027</v>
      </c>
      <c r="BS1227">
        <v>122.521</v>
      </c>
      <c r="BT1227">
        <v>122.998</v>
      </c>
      <c r="BU1227">
        <v>121.92</v>
      </c>
      <c r="BV1227">
        <v>124.486</v>
      </c>
      <c r="BW1227">
        <v>121.46299999999999</v>
      </c>
      <c r="BX1227">
        <v>122.639</v>
      </c>
      <c r="BY1227">
        <v>122.521</v>
      </c>
      <c r="BZ1227">
        <v>122.583</v>
      </c>
      <c r="CA1227">
        <v>117.94499999999999</v>
      </c>
      <c r="CB1227">
        <v>125.361</v>
      </c>
      <c r="CC1227">
        <v>127.637</v>
      </c>
      <c r="CD1227">
        <v>128.24799999999999</v>
      </c>
      <c r="CE1227">
        <v>129.75700000000001</v>
      </c>
      <c r="CF1227">
        <v>132.15199999999999</v>
      </c>
      <c r="CG1227">
        <v>135.09800000000001</v>
      </c>
      <c r="CH1227">
        <v>143.79499999999999</v>
      </c>
    </row>
    <row r="1228" spans="1:86" x14ac:dyDescent="0.25">
      <c r="A1228" t="s">
        <v>5347</v>
      </c>
      <c r="B1228" t="s">
        <v>1653</v>
      </c>
      <c r="C1228">
        <v>9.6440000000000001</v>
      </c>
      <c r="D1228">
        <v>8.6579999999999995</v>
      </c>
      <c r="E1228">
        <v>8.0470000000000006</v>
      </c>
      <c r="F1228">
        <v>7.6210000000000004</v>
      </c>
      <c r="G1228">
        <v>8.4420000000000002</v>
      </c>
      <c r="H1228">
        <v>1.2330000000000001</v>
      </c>
      <c r="I1228">
        <v>1.4890000000000001</v>
      </c>
      <c r="J1228">
        <v>1.3779999999999999</v>
      </c>
      <c r="K1228">
        <v>1.1779999999999999</v>
      </c>
      <c r="L1228">
        <v>1.9019999999999999</v>
      </c>
      <c r="M1228">
        <v>2.0779999999999998</v>
      </c>
      <c r="N1228">
        <v>1.772</v>
      </c>
      <c r="O1228">
        <v>1.694</v>
      </c>
      <c r="P1228">
        <v>1.7649999999999999</v>
      </c>
      <c r="Q1228">
        <v>1.4370000000000001</v>
      </c>
      <c r="R1228">
        <v>1.5309999999999999</v>
      </c>
      <c r="S1228">
        <v>2.645</v>
      </c>
      <c r="T1228">
        <v>1.246</v>
      </c>
      <c r="U1228">
        <v>1.6910000000000001</v>
      </c>
      <c r="V1228">
        <v>1.494</v>
      </c>
      <c r="W1228">
        <v>2.2869999999999999</v>
      </c>
      <c r="X1228">
        <v>2.5840000000000001</v>
      </c>
      <c r="Y1228">
        <v>1.9930000000000001</v>
      </c>
      <c r="Z1228">
        <v>2.4409999999999998</v>
      </c>
      <c r="AA1228">
        <v>2.1419999999999999</v>
      </c>
      <c r="AB1228">
        <v>2.2330000000000001</v>
      </c>
      <c r="AC1228">
        <v>1.8440000000000001</v>
      </c>
      <c r="AD1228">
        <v>2.7090000000000001</v>
      </c>
      <c r="AE1228">
        <v>3.0409999999999999</v>
      </c>
      <c r="AF1228">
        <v>2.6669999999999998</v>
      </c>
      <c r="AG1228">
        <v>3.1059999999999999</v>
      </c>
      <c r="AH1228">
        <v>3.609</v>
      </c>
      <c r="AI1228">
        <v>4.4509999999999996</v>
      </c>
      <c r="AJ1228">
        <v>6.1239999999999997</v>
      </c>
      <c r="AK1228">
        <v>4.6970000000000001</v>
      </c>
      <c r="AL1228">
        <v>5.7930000000000001</v>
      </c>
      <c r="AM1228">
        <v>5.9870000000000001</v>
      </c>
      <c r="AN1228">
        <v>7.1189999999999998</v>
      </c>
      <c r="AO1228">
        <v>7.6059999999999999</v>
      </c>
      <c r="AP1228">
        <v>8.9770000000000003</v>
      </c>
      <c r="AQ1228">
        <v>10.146000000000001</v>
      </c>
      <c r="AR1228">
        <v>11.342000000000001</v>
      </c>
      <c r="AS1228">
        <v>11.989000000000001</v>
      </c>
      <c r="AT1228">
        <v>12.558</v>
      </c>
      <c r="AU1228">
        <v>13.651999999999999</v>
      </c>
      <c r="AV1228">
        <v>16.306999999999999</v>
      </c>
      <c r="AW1228">
        <v>14.632</v>
      </c>
      <c r="AX1228">
        <v>15.853</v>
      </c>
      <c r="AY1228">
        <v>16.055</v>
      </c>
      <c r="AZ1228">
        <v>16.603000000000002</v>
      </c>
      <c r="BA1228">
        <v>17.279</v>
      </c>
      <c r="BB1228">
        <v>18.306000000000001</v>
      </c>
      <c r="BC1228">
        <v>107.334</v>
      </c>
      <c r="BD1228">
        <v>18.670999999999999</v>
      </c>
      <c r="BE1228">
        <v>18.481999999999999</v>
      </c>
      <c r="BF1228">
        <v>18.693000000000001</v>
      </c>
      <c r="BG1228">
        <v>20.192</v>
      </c>
      <c r="BH1228">
        <v>20.503</v>
      </c>
      <c r="BI1228">
        <v>57.531999999999996</v>
      </c>
      <c r="BJ1228">
        <v>27.608000000000001</v>
      </c>
      <c r="BK1228">
        <v>18.140999999999998</v>
      </c>
      <c r="BL1228">
        <v>18.193999999999999</v>
      </c>
      <c r="BM1228">
        <v>18.509</v>
      </c>
      <c r="BN1228">
        <v>32.633000000000003</v>
      </c>
      <c r="BO1228">
        <v>108.468</v>
      </c>
      <c r="BP1228">
        <v>49.338000000000001</v>
      </c>
      <c r="BQ1228">
        <v>17.280999999999999</v>
      </c>
      <c r="BR1228">
        <v>17.446999999999999</v>
      </c>
      <c r="BS1228">
        <v>25.684000000000001</v>
      </c>
      <c r="BT1228">
        <v>19.065999999999999</v>
      </c>
      <c r="BU1228">
        <v>16.044</v>
      </c>
      <c r="BV1228">
        <v>17.222000000000001</v>
      </c>
      <c r="BW1228">
        <v>15.24</v>
      </c>
      <c r="BX1228">
        <v>15.518000000000001</v>
      </c>
      <c r="BY1228">
        <v>15.627000000000001</v>
      </c>
      <c r="BZ1228">
        <v>23.288</v>
      </c>
      <c r="CA1228">
        <v>80.165999999999997</v>
      </c>
      <c r="CB1228">
        <v>16.016999999999999</v>
      </c>
      <c r="CC1228">
        <v>16.736999999999998</v>
      </c>
      <c r="CD1228">
        <v>17.091999999999999</v>
      </c>
      <c r="CE1228">
        <v>18.626999999999999</v>
      </c>
      <c r="CF1228">
        <v>18.978999999999999</v>
      </c>
      <c r="CG1228">
        <v>17.975000000000001</v>
      </c>
      <c r="CH1228">
        <v>21.247</v>
      </c>
    </row>
    <row r="1229" spans="1:86" x14ac:dyDescent="0.25">
      <c r="A1229" t="s">
        <v>5348</v>
      </c>
      <c r="B1229" t="s">
        <v>1654</v>
      </c>
      <c r="C1229">
        <v>-61.685000000000002</v>
      </c>
      <c r="D1229">
        <v>-64.626000000000005</v>
      </c>
      <c r="E1229">
        <v>-62.662999999999997</v>
      </c>
      <c r="F1229">
        <v>-61.088000000000001</v>
      </c>
      <c r="G1229">
        <v>-293.387</v>
      </c>
      <c r="H1229">
        <v>-62.564999999999998</v>
      </c>
      <c r="I1229">
        <v>-62.258000000000003</v>
      </c>
      <c r="J1229">
        <v>-63.412999999999997</v>
      </c>
      <c r="K1229">
        <v>-61.844000000000001</v>
      </c>
      <c r="L1229">
        <v>-63.033999999999999</v>
      </c>
      <c r="M1229">
        <v>-63.661999999999999</v>
      </c>
      <c r="N1229">
        <v>-64.441000000000003</v>
      </c>
      <c r="O1229">
        <v>-64.48</v>
      </c>
      <c r="P1229">
        <v>-250.691</v>
      </c>
      <c r="Q1229">
        <v>-62.854999999999997</v>
      </c>
      <c r="R1229">
        <v>-62.307000000000002</v>
      </c>
      <c r="S1229">
        <v>-65.629000000000005</v>
      </c>
      <c r="T1229">
        <v>-61.267000000000003</v>
      </c>
      <c r="U1229">
        <v>-64.075000000000003</v>
      </c>
      <c r="V1229">
        <v>-63.112000000000002</v>
      </c>
      <c r="W1229">
        <v>-64.471999999999994</v>
      </c>
      <c r="X1229">
        <v>-63.043999999999997</v>
      </c>
      <c r="Y1229">
        <v>-60.158999999999999</v>
      </c>
      <c r="Z1229">
        <v>-321.63600000000002</v>
      </c>
      <c r="AA1229">
        <v>-60.478999999999999</v>
      </c>
      <c r="AB1229">
        <v>-63.289000000000001</v>
      </c>
      <c r="AC1229">
        <v>-62.314999999999998</v>
      </c>
      <c r="AD1229">
        <v>-61.174999999999997</v>
      </c>
      <c r="AE1229">
        <v>-63.512999999999998</v>
      </c>
      <c r="AF1229">
        <v>-62.820999999999998</v>
      </c>
      <c r="AG1229">
        <v>-48.787999999999997</v>
      </c>
      <c r="AH1229">
        <v>-61.86</v>
      </c>
      <c r="AI1229">
        <v>-63.226999999999997</v>
      </c>
      <c r="AJ1229">
        <v>-60.567999999999998</v>
      </c>
      <c r="AK1229">
        <v>-65.826999999999998</v>
      </c>
      <c r="AL1229">
        <v>-233.66200000000001</v>
      </c>
      <c r="AM1229">
        <v>-65.102000000000004</v>
      </c>
      <c r="AN1229">
        <v>-63.091000000000001</v>
      </c>
      <c r="AO1229">
        <v>-65.709000000000003</v>
      </c>
      <c r="AP1229">
        <v>-66.652000000000001</v>
      </c>
      <c r="AQ1229">
        <v>-63.51</v>
      </c>
      <c r="AR1229">
        <v>-69.225999999999999</v>
      </c>
      <c r="AS1229">
        <v>-72.786000000000001</v>
      </c>
      <c r="AT1229">
        <v>-66.631</v>
      </c>
      <c r="AU1229">
        <v>-77.367000000000004</v>
      </c>
      <c r="AV1229">
        <v>-66.903000000000006</v>
      </c>
      <c r="AW1229">
        <v>-66.025000000000006</v>
      </c>
      <c r="AX1229">
        <v>-69.174000000000007</v>
      </c>
      <c r="AY1229">
        <v>-62.987000000000002</v>
      </c>
      <c r="AZ1229">
        <v>-63.241999999999997</v>
      </c>
      <c r="BA1229">
        <v>-68.808000000000007</v>
      </c>
      <c r="BB1229">
        <v>-68.022999999999996</v>
      </c>
      <c r="BC1229">
        <v>-67.266999999999996</v>
      </c>
      <c r="BD1229">
        <v>-63.959000000000003</v>
      </c>
      <c r="BE1229">
        <v>-65.641000000000005</v>
      </c>
      <c r="BF1229">
        <v>-64.933999999999997</v>
      </c>
      <c r="BG1229">
        <v>-63.241</v>
      </c>
      <c r="BH1229">
        <v>-64.813000000000002</v>
      </c>
      <c r="BI1229">
        <v>-63.478999999999999</v>
      </c>
      <c r="BJ1229">
        <v>-66.058999999999997</v>
      </c>
      <c r="BK1229">
        <v>-67.885999999999996</v>
      </c>
      <c r="BL1229">
        <v>-64.465999999999994</v>
      </c>
      <c r="BM1229">
        <v>-71.468000000000004</v>
      </c>
      <c r="BN1229">
        <v>-78.372</v>
      </c>
      <c r="BO1229">
        <v>-63.731999999999999</v>
      </c>
      <c r="BP1229">
        <v>-67.77</v>
      </c>
      <c r="BQ1229">
        <v>-69.933999999999997</v>
      </c>
      <c r="BR1229">
        <v>-65.578000000000003</v>
      </c>
      <c r="BS1229">
        <v>-64.397000000000006</v>
      </c>
      <c r="BT1229">
        <v>-72.495999999999995</v>
      </c>
      <c r="BU1229">
        <v>-60.893999999999998</v>
      </c>
      <c r="BV1229">
        <v>-69.519000000000005</v>
      </c>
      <c r="BW1229">
        <v>-72.725999999999999</v>
      </c>
      <c r="BX1229">
        <v>-64.620999999999995</v>
      </c>
      <c r="BY1229">
        <v>-67.873999999999995</v>
      </c>
      <c r="BZ1229">
        <v>-72.742000000000004</v>
      </c>
      <c r="CA1229">
        <v>-64.992000000000004</v>
      </c>
      <c r="CB1229">
        <v>-66.144000000000005</v>
      </c>
      <c r="CC1229">
        <v>-74.116</v>
      </c>
      <c r="CD1229">
        <v>-67.792000000000002</v>
      </c>
      <c r="CE1229">
        <v>-64.688000000000002</v>
      </c>
      <c r="CF1229">
        <v>-50.405000000000001</v>
      </c>
      <c r="CG1229">
        <v>-65.551000000000002</v>
      </c>
      <c r="CH1229">
        <v>-70.006</v>
      </c>
    </row>
    <row r="1230" spans="1:86" x14ac:dyDescent="0.25">
      <c r="A1230" t="s">
        <v>5349</v>
      </c>
      <c r="B1230" t="s">
        <v>1655</v>
      </c>
      <c r="C1230">
        <v>0.17</v>
      </c>
      <c r="D1230">
        <v>0.80300000000000005</v>
      </c>
      <c r="E1230">
        <v>0.31900000000000001</v>
      </c>
      <c r="F1230">
        <v>0.33900000000000002</v>
      </c>
      <c r="G1230">
        <v>1.77</v>
      </c>
      <c r="H1230">
        <v>0.222</v>
      </c>
      <c r="I1230">
        <v>0.29699999999999999</v>
      </c>
      <c r="J1230">
        <v>0.60399999999999998</v>
      </c>
      <c r="K1230">
        <v>0.32900000000000001</v>
      </c>
      <c r="L1230">
        <v>0.33900000000000002</v>
      </c>
      <c r="M1230">
        <v>1.1339999999999999</v>
      </c>
      <c r="N1230">
        <v>2.2309999999999999</v>
      </c>
      <c r="O1230">
        <v>0.191</v>
      </c>
      <c r="P1230">
        <v>1.42</v>
      </c>
      <c r="Q1230">
        <v>0.434</v>
      </c>
      <c r="R1230">
        <v>1.014</v>
      </c>
      <c r="S1230">
        <v>1.6910000000000001</v>
      </c>
      <c r="T1230">
        <v>1.143</v>
      </c>
      <c r="U1230">
        <v>0.72499999999999998</v>
      </c>
      <c r="V1230">
        <v>1.27</v>
      </c>
      <c r="W1230">
        <v>0.52200000000000002</v>
      </c>
      <c r="X1230">
        <v>0.41099999999999998</v>
      </c>
      <c r="Y1230">
        <v>1.831</v>
      </c>
      <c r="Z1230">
        <v>-1.835</v>
      </c>
      <c r="AA1230">
        <v>1.869</v>
      </c>
      <c r="AB1230">
        <v>0.77600000000000002</v>
      </c>
      <c r="AC1230">
        <v>0.17799999999999999</v>
      </c>
      <c r="AD1230">
        <v>0.56999999999999995</v>
      </c>
      <c r="AE1230">
        <v>2.0489999999999999</v>
      </c>
      <c r="AF1230">
        <v>0.51700000000000002</v>
      </c>
      <c r="AG1230">
        <v>15.118</v>
      </c>
      <c r="AH1230">
        <v>2.7429999999999999</v>
      </c>
      <c r="AI1230">
        <v>0.44800000000000001</v>
      </c>
      <c r="AJ1230">
        <v>1.6579999999999999</v>
      </c>
      <c r="AK1230">
        <v>0.79500000000000004</v>
      </c>
      <c r="AL1230">
        <v>0.27</v>
      </c>
      <c r="AM1230">
        <v>0.83299999999999996</v>
      </c>
      <c r="AN1230">
        <v>2.5070000000000001</v>
      </c>
      <c r="AO1230">
        <v>0.23699999999999999</v>
      </c>
      <c r="AP1230">
        <v>0.375</v>
      </c>
      <c r="AQ1230">
        <v>2.6</v>
      </c>
      <c r="AR1230">
        <v>2.895</v>
      </c>
      <c r="AS1230">
        <v>1.917</v>
      </c>
      <c r="AT1230">
        <v>1.234</v>
      </c>
      <c r="AU1230">
        <v>1.2689999999999999</v>
      </c>
      <c r="AV1230">
        <v>1.264</v>
      </c>
      <c r="AW1230">
        <v>1.363</v>
      </c>
      <c r="AX1230">
        <v>1.4359999999999999</v>
      </c>
      <c r="AY1230">
        <v>2.5990000000000002</v>
      </c>
      <c r="AZ1230">
        <v>1.8680000000000001</v>
      </c>
      <c r="BA1230">
        <v>1.008</v>
      </c>
      <c r="BB1230">
        <v>0.73799999999999999</v>
      </c>
      <c r="BC1230">
        <v>4.5430000000000001</v>
      </c>
      <c r="BD1230">
        <v>6.02</v>
      </c>
      <c r="BE1230">
        <v>1.4219999999999999</v>
      </c>
      <c r="BF1230">
        <v>3.7810000000000001</v>
      </c>
      <c r="BG1230">
        <v>2.9670000000000001</v>
      </c>
      <c r="BH1230">
        <v>3.532</v>
      </c>
      <c r="BI1230">
        <v>3.1440000000000001</v>
      </c>
      <c r="BJ1230">
        <v>2.8079999999999998</v>
      </c>
      <c r="BK1230">
        <v>4.601</v>
      </c>
      <c r="BL1230">
        <v>3.4889999999999999</v>
      </c>
      <c r="BM1230">
        <v>2.9889999999999999</v>
      </c>
      <c r="BN1230">
        <v>3.12</v>
      </c>
      <c r="BO1230">
        <v>3.5350000000000001</v>
      </c>
      <c r="BP1230">
        <v>3.2320000000000002</v>
      </c>
      <c r="BQ1230">
        <v>2.093</v>
      </c>
      <c r="BR1230">
        <v>2.165</v>
      </c>
      <c r="BS1230">
        <v>1.885</v>
      </c>
      <c r="BT1230">
        <v>4.7759999999999998</v>
      </c>
      <c r="BU1230">
        <v>4.3</v>
      </c>
      <c r="BV1230">
        <v>2.7389999999999999</v>
      </c>
      <c r="BW1230">
        <v>1.964</v>
      </c>
      <c r="BX1230">
        <v>3.0409999999999999</v>
      </c>
      <c r="BY1230">
        <v>1.6779999999999999</v>
      </c>
      <c r="BZ1230">
        <v>1.853</v>
      </c>
      <c r="CA1230">
        <v>2.032</v>
      </c>
      <c r="CB1230">
        <v>1.157</v>
      </c>
      <c r="CC1230">
        <v>1.76</v>
      </c>
      <c r="CD1230">
        <v>2.149</v>
      </c>
      <c r="CE1230">
        <v>3.125</v>
      </c>
      <c r="CF1230">
        <v>23.542999999999999</v>
      </c>
      <c r="CG1230">
        <v>2.7629999999999999</v>
      </c>
      <c r="CH1230">
        <v>1.532</v>
      </c>
    </row>
    <row r="1231" spans="1:86" x14ac:dyDescent="0.25">
      <c r="A1231" t="s">
        <v>5350</v>
      </c>
      <c r="B1231" t="s">
        <v>1656</v>
      </c>
      <c r="C1231">
        <v>61.853999999999999</v>
      </c>
      <c r="D1231">
        <v>65.429000000000002</v>
      </c>
      <c r="E1231">
        <v>62.981999999999999</v>
      </c>
      <c r="F1231">
        <v>61.427</v>
      </c>
      <c r="G1231">
        <v>295.15699999999998</v>
      </c>
      <c r="H1231">
        <v>62.786999999999999</v>
      </c>
      <c r="I1231">
        <v>62.555</v>
      </c>
      <c r="J1231">
        <v>64.016999999999996</v>
      </c>
      <c r="K1231">
        <v>62.173999999999999</v>
      </c>
      <c r="L1231">
        <v>63.372999999999998</v>
      </c>
      <c r="M1231">
        <v>64.796000000000006</v>
      </c>
      <c r="N1231">
        <v>66.671999999999997</v>
      </c>
      <c r="O1231">
        <v>64.671000000000006</v>
      </c>
      <c r="P1231">
        <v>252.11099999999999</v>
      </c>
      <c r="Q1231">
        <v>63.289000000000001</v>
      </c>
      <c r="R1231">
        <v>63.32</v>
      </c>
      <c r="S1231">
        <v>67.319999999999993</v>
      </c>
      <c r="T1231">
        <v>62.411000000000001</v>
      </c>
      <c r="U1231">
        <v>64.8</v>
      </c>
      <c r="V1231">
        <v>64.382000000000005</v>
      </c>
      <c r="W1231">
        <v>64.994</v>
      </c>
      <c r="X1231">
        <v>63.454999999999998</v>
      </c>
      <c r="Y1231">
        <v>61.99</v>
      </c>
      <c r="Z1231">
        <v>319.80099999999999</v>
      </c>
      <c r="AA1231">
        <v>62.347999999999999</v>
      </c>
      <c r="AB1231">
        <v>64.064999999999998</v>
      </c>
      <c r="AC1231">
        <v>62.494</v>
      </c>
      <c r="AD1231">
        <v>61.744999999999997</v>
      </c>
      <c r="AE1231">
        <v>65.561999999999998</v>
      </c>
      <c r="AF1231">
        <v>63.338000000000001</v>
      </c>
      <c r="AG1231">
        <v>63.905999999999999</v>
      </c>
      <c r="AH1231">
        <v>64.602000000000004</v>
      </c>
      <c r="AI1231">
        <v>63.674999999999997</v>
      </c>
      <c r="AJ1231">
        <v>62.225999999999999</v>
      </c>
      <c r="AK1231">
        <v>66.622</v>
      </c>
      <c r="AL1231">
        <v>233.93199999999999</v>
      </c>
      <c r="AM1231">
        <v>65.935000000000002</v>
      </c>
      <c r="AN1231">
        <v>65.597999999999999</v>
      </c>
      <c r="AO1231">
        <v>65.947000000000003</v>
      </c>
      <c r="AP1231">
        <v>67.027000000000001</v>
      </c>
      <c r="AQ1231">
        <v>66.11</v>
      </c>
      <c r="AR1231">
        <v>72.120999999999995</v>
      </c>
      <c r="AS1231">
        <v>74.703000000000003</v>
      </c>
      <c r="AT1231">
        <v>67.864999999999995</v>
      </c>
      <c r="AU1231">
        <v>78.637</v>
      </c>
      <c r="AV1231">
        <v>68.167000000000002</v>
      </c>
      <c r="AW1231">
        <v>67.388000000000005</v>
      </c>
      <c r="AX1231">
        <v>70.61</v>
      </c>
      <c r="AY1231">
        <v>65.585999999999999</v>
      </c>
      <c r="AZ1231">
        <v>65.11</v>
      </c>
      <c r="BA1231">
        <v>69.816000000000003</v>
      </c>
      <c r="BB1231">
        <v>68.760000000000005</v>
      </c>
      <c r="BC1231">
        <v>71.811000000000007</v>
      </c>
      <c r="BD1231">
        <v>69.977999999999994</v>
      </c>
      <c r="BE1231">
        <v>67.063000000000002</v>
      </c>
      <c r="BF1231">
        <v>68.715000000000003</v>
      </c>
      <c r="BG1231">
        <v>66.207999999999998</v>
      </c>
      <c r="BH1231">
        <v>68.344999999999999</v>
      </c>
      <c r="BI1231">
        <v>66.623000000000005</v>
      </c>
      <c r="BJ1231">
        <v>68.867000000000004</v>
      </c>
      <c r="BK1231">
        <v>72.486999999999995</v>
      </c>
      <c r="BL1231">
        <v>67.954999999999998</v>
      </c>
      <c r="BM1231">
        <v>74.456999999999994</v>
      </c>
      <c r="BN1231">
        <v>81.492000000000004</v>
      </c>
      <c r="BO1231">
        <v>67.266999999999996</v>
      </c>
      <c r="BP1231">
        <v>71.001999999999995</v>
      </c>
      <c r="BQ1231">
        <v>72.027000000000001</v>
      </c>
      <c r="BR1231">
        <v>67.742000000000004</v>
      </c>
      <c r="BS1231">
        <v>66.281999999999996</v>
      </c>
      <c r="BT1231">
        <v>77.272000000000006</v>
      </c>
      <c r="BU1231">
        <v>65.194000000000003</v>
      </c>
      <c r="BV1231">
        <v>72.257999999999996</v>
      </c>
      <c r="BW1231">
        <v>74.69</v>
      </c>
      <c r="BX1231">
        <v>67.662000000000006</v>
      </c>
      <c r="BY1231">
        <v>69.552000000000007</v>
      </c>
      <c r="BZ1231">
        <v>74.594999999999999</v>
      </c>
      <c r="CA1231">
        <v>67.024000000000001</v>
      </c>
      <c r="CB1231">
        <v>67.301000000000002</v>
      </c>
      <c r="CC1231">
        <v>75.876000000000005</v>
      </c>
      <c r="CD1231">
        <v>69.941000000000003</v>
      </c>
      <c r="CE1231">
        <v>67.813000000000002</v>
      </c>
      <c r="CF1231">
        <v>73.947999999999993</v>
      </c>
      <c r="CG1231">
        <v>68.313999999999993</v>
      </c>
      <c r="CH1231">
        <v>71.539000000000001</v>
      </c>
    </row>
    <row r="1232" spans="1:86" x14ac:dyDescent="0.25">
      <c r="A1232" t="s">
        <v>5351</v>
      </c>
      <c r="B1232" t="s">
        <v>369</v>
      </c>
      <c r="C1232">
        <v>-1.1479999999999999</v>
      </c>
      <c r="D1232">
        <v>0.254</v>
      </c>
      <c r="E1232">
        <v>-0.53700000000000003</v>
      </c>
      <c r="F1232">
        <v>5.5860000000000003</v>
      </c>
      <c r="G1232">
        <v>0.23599999999999999</v>
      </c>
      <c r="H1232">
        <v>1.1379999999999999</v>
      </c>
      <c r="I1232">
        <v>-3.2450000000000001</v>
      </c>
      <c r="J1232">
        <v>-0.72799999999999998</v>
      </c>
      <c r="K1232">
        <v>-0.90900000000000003</v>
      </c>
      <c r="L1232">
        <v>-0.875</v>
      </c>
      <c r="M1232">
        <v>-5.3920000000000003</v>
      </c>
      <c r="N1232">
        <v>1.6579999999999999</v>
      </c>
      <c r="O1232">
        <v>-5.3890000000000002</v>
      </c>
      <c r="P1232">
        <v>1.107</v>
      </c>
      <c r="Q1232">
        <v>-6.3319999999999999</v>
      </c>
      <c r="R1232">
        <v>0.61099999999999999</v>
      </c>
      <c r="S1232">
        <v>-6.3070000000000004</v>
      </c>
      <c r="T1232">
        <v>0.66</v>
      </c>
      <c r="U1232">
        <v>-4.8920000000000003</v>
      </c>
      <c r="V1232">
        <v>-1.4</v>
      </c>
      <c r="W1232">
        <v>1.1379999999999999</v>
      </c>
      <c r="X1232">
        <v>-2.3109999999999999</v>
      </c>
      <c r="Y1232">
        <v>-2.2360000000000002</v>
      </c>
      <c r="Z1232">
        <v>-1.7090000000000001</v>
      </c>
      <c r="AA1232">
        <v>-1.371</v>
      </c>
      <c r="AB1232">
        <v>-2.7919999999999998</v>
      </c>
      <c r="AC1232">
        <v>-2.895</v>
      </c>
      <c r="AD1232">
        <v>-1.9390000000000001</v>
      </c>
      <c r="AE1232">
        <v>-2.516</v>
      </c>
      <c r="AF1232">
        <v>-2.9039999999999999</v>
      </c>
      <c r="AG1232">
        <v>-1.651</v>
      </c>
      <c r="AH1232">
        <v>-1.9370000000000001</v>
      </c>
      <c r="AI1232">
        <v>-0.41</v>
      </c>
      <c r="AJ1232">
        <v>-0.69399999999999995</v>
      </c>
      <c r="AK1232">
        <v>-2.234</v>
      </c>
      <c r="AL1232">
        <v>-23.210999999999999</v>
      </c>
      <c r="AM1232">
        <v>-15.858000000000001</v>
      </c>
      <c r="AN1232">
        <v>-5.8</v>
      </c>
      <c r="AO1232">
        <v>-1.5680000000000001</v>
      </c>
      <c r="AP1232">
        <v>-2.3170000000000002</v>
      </c>
      <c r="AQ1232">
        <v>-18.045000000000002</v>
      </c>
      <c r="AR1232">
        <v>-6.6189999999999998</v>
      </c>
      <c r="AS1232">
        <v>-1.94</v>
      </c>
      <c r="AT1232">
        <v>-6.133</v>
      </c>
      <c r="AU1232">
        <v>-4.7610000000000001</v>
      </c>
      <c r="AV1232">
        <v>-4.5650000000000004</v>
      </c>
      <c r="AW1232">
        <v>-7.9119999999999999</v>
      </c>
      <c r="AX1232">
        <v>-1.1060000000000001</v>
      </c>
      <c r="AY1232">
        <v>-1.8140000000000001</v>
      </c>
      <c r="AZ1232">
        <v>-1.0329999999999999</v>
      </c>
      <c r="BA1232">
        <v>3.0070000000000001</v>
      </c>
      <c r="BB1232">
        <v>-0.74</v>
      </c>
      <c r="BC1232">
        <v>-1.526</v>
      </c>
      <c r="BD1232">
        <v>-1.21</v>
      </c>
      <c r="BE1232">
        <v>-2.641</v>
      </c>
      <c r="BF1232">
        <v>-0.2</v>
      </c>
      <c r="BG1232">
        <v>9.9000000000000005E-2</v>
      </c>
      <c r="BH1232">
        <v>0.24399999999999999</v>
      </c>
      <c r="BI1232">
        <v>-2.6619999999999999</v>
      </c>
      <c r="BJ1232">
        <v>-16.297000000000001</v>
      </c>
      <c r="BK1232">
        <v>-25.443999999999999</v>
      </c>
      <c r="BL1232">
        <v>2.4649999999999999</v>
      </c>
      <c r="BM1232">
        <v>-1.468</v>
      </c>
      <c r="BN1232">
        <v>-1.222</v>
      </c>
      <c r="BO1232">
        <v>-0.92500000000000004</v>
      </c>
      <c r="BP1232">
        <v>-1.712</v>
      </c>
      <c r="BQ1232">
        <v>-0.63400000000000001</v>
      </c>
      <c r="BR1232">
        <v>0.53100000000000003</v>
      </c>
      <c r="BS1232">
        <v>0.629</v>
      </c>
      <c r="BT1232">
        <v>-0.24199999999999999</v>
      </c>
      <c r="BU1232">
        <v>-4.0439999999999996</v>
      </c>
      <c r="BV1232">
        <v>-2.363</v>
      </c>
      <c r="BW1232">
        <v>-6.6360000000000001</v>
      </c>
      <c r="BX1232">
        <v>-4.4980000000000002</v>
      </c>
      <c r="BY1232">
        <v>-0.14699999999999999</v>
      </c>
      <c r="BZ1232">
        <v>-1.6990000000000001</v>
      </c>
      <c r="CA1232">
        <v>-7.0999999999999994E-2</v>
      </c>
      <c r="CB1232">
        <v>-4.5419999999999998</v>
      </c>
      <c r="CC1232">
        <v>-2.7559999999999998</v>
      </c>
      <c r="CD1232">
        <v>-3.24</v>
      </c>
      <c r="CE1232">
        <v>2.7829999999999999</v>
      </c>
      <c r="CF1232">
        <v>-2.6</v>
      </c>
      <c r="CG1232">
        <v>-4.0780000000000003</v>
      </c>
      <c r="CH1232">
        <v>-1.9319999999999999</v>
      </c>
    </row>
    <row r="1233" spans="1:86" x14ac:dyDescent="0.25">
      <c r="A1233" t="s">
        <v>5352</v>
      </c>
      <c r="B1233" t="s">
        <v>612</v>
      </c>
      <c r="C1233">
        <v>1.659</v>
      </c>
      <c r="D1233">
        <v>1.7430000000000001</v>
      </c>
      <c r="E1233">
        <v>1.1639999999999999</v>
      </c>
      <c r="F1233">
        <v>6.3040000000000003</v>
      </c>
      <c r="G1233">
        <v>0.95499999999999996</v>
      </c>
      <c r="H1233">
        <v>1.415</v>
      </c>
      <c r="I1233">
        <v>3.5049999999999999</v>
      </c>
      <c r="J1233">
        <v>1.145</v>
      </c>
      <c r="K1233">
        <v>1.9890000000000001</v>
      </c>
      <c r="L1233">
        <v>1.5980000000000001</v>
      </c>
      <c r="M1233">
        <v>2.069</v>
      </c>
      <c r="N1233">
        <v>1.845</v>
      </c>
      <c r="O1233">
        <v>2.2879999999999998</v>
      </c>
      <c r="P1233">
        <v>1.6879999999999999</v>
      </c>
      <c r="Q1233">
        <v>1.3009999999999999</v>
      </c>
      <c r="R1233">
        <v>1.605</v>
      </c>
      <c r="S1233">
        <v>0.75900000000000001</v>
      </c>
      <c r="T1233">
        <v>1.173</v>
      </c>
      <c r="U1233">
        <v>1.4530000000000001</v>
      </c>
      <c r="V1233">
        <v>2.2509999999999999</v>
      </c>
      <c r="W1233">
        <v>3.2010000000000001</v>
      </c>
      <c r="X1233">
        <v>1.831</v>
      </c>
      <c r="Y1233">
        <v>2.996</v>
      </c>
      <c r="Z1233">
        <v>1.647</v>
      </c>
      <c r="AA1233">
        <v>2.0670000000000002</v>
      </c>
      <c r="AB1233">
        <v>2.2109999999999999</v>
      </c>
      <c r="AC1233">
        <v>1.232</v>
      </c>
      <c r="AD1233">
        <v>1.706</v>
      </c>
      <c r="AE1233">
        <v>0.80100000000000005</v>
      </c>
      <c r="AF1233">
        <v>1.004</v>
      </c>
      <c r="AG1233">
        <v>1.0449999999999999</v>
      </c>
      <c r="AH1233">
        <v>1.18</v>
      </c>
      <c r="AI1233">
        <v>2.1970000000000001</v>
      </c>
      <c r="AJ1233">
        <v>3.0190000000000001</v>
      </c>
      <c r="AK1233">
        <v>3.7</v>
      </c>
      <c r="AL1233">
        <v>-10.381</v>
      </c>
      <c r="AM1233">
        <v>-3.6030000000000002</v>
      </c>
      <c r="AN1233">
        <v>1.0649999999999999</v>
      </c>
      <c r="AO1233">
        <v>1.4330000000000001</v>
      </c>
      <c r="AP1233">
        <v>1.7390000000000001</v>
      </c>
      <c r="AQ1233">
        <v>-13.898</v>
      </c>
      <c r="AR1233">
        <v>-3.851</v>
      </c>
      <c r="AS1233">
        <v>0.98099999999999998</v>
      </c>
      <c r="AT1233">
        <v>-2.1480000000000001</v>
      </c>
      <c r="AU1233">
        <v>-1.8640000000000001</v>
      </c>
      <c r="AV1233">
        <v>-1.3120000000000001</v>
      </c>
      <c r="AW1233">
        <v>2.66</v>
      </c>
      <c r="AX1233">
        <v>4.0190000000000001</v>
      </c>
      <c r="AY1233">
        <v>5.0999999999999996</v>
      </c>
      <c r="AZ1233">
        <v>2.2839999999999998</v>
      </c>
      <c r="BA1233">
        <v>9.8260000000000005</v>
      </c>
      <c r="BB1233">
        <v>4.0060000000000002</v>
      </c>
      <c r="BC1233">
        <v>2.5579999999999998</v>
      </c>
      <c r="BD1233">
        <v>1.413</v>
      </c>
      <c r="BE1233">
        <v>1.67</v>
      </c>
      <c r="BF1233">
        <v>2.3010000000000002</v>
      </c>
      <c r="BG1233">
        <v>3.3620000000000001</v>
      </c>
      <c r="BH1233">
        <v>4.4859999999999998</v>
      </c>
      <c r="BI1233">
        <v>4.4749999999999996</v>
      </c>
      <c r="BJ1233">
        <v>1.575</v>
      </c>
      <c r="BK1233">
        <v>5.218</v>
      </c>
      <c r="BL1233">
        <v>5.5679999999999996</v>
      </c>
      <c r="BM1233">
        <v>2.2360000000000002</v>
      </c>
      <c r="BN1233">
        <v>2.72</v>
      </c>
      <c r="BO1233">
        <v>2.5179999999999998</v>
      </c>
      <c r="BP1233">
        <v>2.35</v>
      </c>
      <c r="BQ1233">
        <v>2.2040000000000002</v>
      </c>
      <c r="BR1233">
        <v>3.2850000000000001</v>
      </c>
      <c r="BS1233">
        <v>3.347</v>
      </c>
      <c r="BT1233">
        <v>3.1760000000000002</v>
      </c>
      <c r="BU1233">
        <v>2.274</v>
      </c>
      <c r="BV1233">
        <v>2.4169999999999998</v>
      </c>
      <c r="BW1233">
        <v>5.0220000000000002</v>
      </c>
      <c r="BX1233">
        <v>5.5650000000000004</v>
      </c>
      <c r="BY1233">
        <v>3.6360000000000001</v>
      </c>
      <c r="BZ1233">
        <v>2.1819999999999999</v>
      </c>
      <c r="CA1233">
        <v>2.718</v>
      </c>
      <c r="CB1233">
        <v>-0.112</v>
      </c>
      <c r="CC1233">
        <v>1.784</v>
      </c>
      <c r="CD1233">
        <v>0.32400000000000001</v>
      </c>
      <c r="CE1233">
        <v>6.1790000000000003</v>
      </c>
      <c r="CF1233">
        <v>0.55300000000000005</v>
      </c>
      <c r="CG1233">
        <v>2.0670000000000002</v>
      </c>
      <c r="CH1233">
        <v>1.7929999999999999</v>
      </c>
    </row>
    <row r="1234" spans="1:86" x14ac:dyDescent="0.25">
      <c r="A1234" t="s">
        <v>5353</v>
      </c>
      <c r="B1234" t="s">
        <v>846</v>
      </c>
      <c r="C1234">
        <v>2.8069999999999999</v>
      </c>
      <c r="D1234">
        <v>1.49</v>
      </c>
      <c r="E1234">
        <v>1.7010000000000001</v>
      </c>
      <c r="F1234">
        <v>0.71699999999999997</v>
      </c>
      <c r="G1234">
        <v>0.71899999999999997</v>
      </c>
      <c r="H1234">
        <v>0.27700000000000002</v>
      </c>
      <c r="I1234">
        <v>6.75</v>
      </c>
      <c r="J1234">
        <v>1.873</v>
      </c>
      <c r="K1234">
        <v>2.8980000000000001</v>
      </c>
      <c r="L1234">
        <v>2.4729999999999999</v>
      </c>
      <c r="M1234">
        <v>7.4610000000000003</v>
      </c>
      <c r="N1234">
        <v>0.187</v>
      </c>
      <c r="O1234">
        <v>7.6769999999999996</v>
      </c>
      <c r="P1234">
        <v>0.58099999999999996</v>
      </c>
      <c r="Q1234">
        <v>7.6319999999999997</v>
      </c>
      <c r="R1234">
        <v>0.99399999999999999</v>
      </c>
      <c r="S1234">
        <v>7.0670000000000002</v>
      </c>
      <c r="T1234">
        <v>0.51400000000000001</v>
      </c>
      <c r="U1234">
        <v>6.3460000000000001</v>
      </c>
      <c r="V1234">
        <v>3.6509999999999998</v>
      </c>
      <c r="W1234">
        <v>2.0619999999999998</v>
      </c>
      <c r="X1234">
        <v>4.1420000000000003</v>
      </c>
      <c r="Y1234">
        <v>5.2329999999999997</v>
      </c>
      <c r="Z1234">
        <v>3.3559999999999999</v>
      </c>
      <c r="AA1234">
        <v>3.4380000000000002</v>
      </c>
      <c r="AB1234">
        <v>5.0030000000000001</v>
      </c>
      <c r="AC1234">
        <v>4.1269999999999998</v>
      </c>
      <c r="AD1234">
        <v>3.6459999999999999</v>
      </c>
      <c r="AE1234">
        <v>3.3170000000000002</v>
      </c>
      <c r="AF1234">
        <v>3.9089999999999998</v>
      </c>
      <c r="AG1234">
        <v>2.6970000000000001</v>
      </c>
      <c r="AH1234">
        <v>3.117</v>
      </c>
      <c r="AI1234">
        <v>2.6059999999999999</v>
      </c>
      <c r="AJ1234">
        <v>3.7130000000000001</v>
      </c>
      <c r="AK1234">
        <v>5.9329999999999998</v>
      </c>
      <c r="AL1234">
        <v>12.83</v>
      </c>
      <c r="AM1234">
        <v>12.255000000000001</v>
      </c>
      <c r="AN1234">
        <v>6.8650000000000002</v>
      </c>
      <c r="AO1234">
        <v>3.0019999999999998</v>
      </c>
      <c r="AP1234">
        <v>4.0549999999999997</v>
      </c>
      <c r="AQ1234">
        <v>4.1459999999999999</v>
      </c>
      <c r="AR1234">
        <v>2.7679999999999998</v>
      </c>
      <c r="AS1234">
        <v>2.9209999999999998</v>
      </c>
      <c r="AT1234">
        <v>3.9849999999999999</v>
      </c>
      <c r="AU1234">
        <v>2.8969999999999998</v>
      </c>
      <c r="AV1234">
        <v>3.254</v>
      </c>
      <c r="AW1234">
        <v>10.571999999999999</v>
      </c>
      <c r="AX1234">
        <v>5.125</v>
      </c>
      <c r="AY1234">
        <v>6.9139999999999997</v>
      </c>
      <c r="AZ1234">
        <v>3.3159999999999998</v>
      </c>
      <c r="BA1234">
        <v>6.819</v>
      </c>
      <c r="BB1234">
        <v>4.7460000000000004</v>
      </c>
      <c r="BC1234">
        <v>4.0839999999999996</v>
      </c>
      <c r="BD1234">
        <v>2.6230000000000002</v>
      </c>
      <c r="BE1234">
        <v>4.3109999999999999</v>
      </c>
      <c r="BF1234">
        <v>2.5009999999999999</v>
      </c>
      <c r="BG1234">
        <v>3.2629999999999999</v>
      </c>
      <c r="BH1234">
        <v>4.242</v>
      </c>
      <c r="BI1234">
        <v>7.1369999999999996</v>
      </c>
      <c r="BJ1234">
        <v>17.872</v>
      </c>
      <c r="BK1234">
        <v>30.661999999999999</v>
      </c>
      <c r="BL1234">
        <v>3.1030000000000002</v>
      </c>
      <c r="BM1234">
        <v>3.7040000000000002</v>
      </c>
      <c r="BN1234">
        <v>3.9420000000000002</v>
      </c>
      <c r="BO1234">
        <v>3.4420000000000002</v>
      </c>
      <c r="BP1234">
        <v>4.0620000000000003</v>
      </c>
      <c r="BQ1234">
        <v>2.8380000000000001</v>
      </c>
      <c r="BR1234">
        <v>2.754</v>
      </c>
      <c r="BS1234">
        <v>2.718</v>
      </c>
      <c r="BT1234">
        <v>3.4180000000000001</v>
      </c>
      <c r="BU1234">
        <v>6.3179999999999996</v>
      </c>
      <c r="BV1234">
        <v>4.78</v>
      </c>
      <c r="BW1234">
        <v>11.657999999999999</v>
      </c>
      <c r="BX1234">
        <v>10.063000000000001</v>
      </c>
      <c r="BY1234">
        <v>3.7839999999999998</v>
      </c>
      <c r="BZ1234">
        <v>3.8809999999999998</v>
      </c>
      <c r="CA1234">
        <v>2.7890000000000001</v>
      </c>
      <c r="CB1234">
        <v>4.43</v>
      </c>
      <c r="CC1234">
        <v>4.54</v>
      </c>
      <c r="CD1234">
        <v>3.5640000000000001</v>
      </c>
      <c r="CE1234">
        <v>3.3969999999999998</v>
      </c>
      <c r="CF1234">
        <v>3.153</v>
      </c>
      <c r="CG1234">
        <v>6.1449999999999996</v>
      </c>
      <c r="CH1234">
        <v>3.7240000000000002</v>
      </c>
    </row>
    <row r="1235" spans="1:86" x14ac:dyDescent="0.25">
      <c r="A1235" t="s">
        <v>5354</v>
      </c>
      <c r="B1235" t="s">
        <v>1657</v>
      </c>
      <c r="C1235">
        <v>0.46700000000000003</v>
      </c>
      <c r="D1235">
        <v>0.55000000000000004</v>
      </c>
      <c r="E1235">
        <v>8.3000000000000004E-2</v>
      </c>
      <c r="F1235">
        <v>4.3419999999999996</v>
      </c>
      <c r="G1235">
        <v>-0.21</v>
      </c>
      <c r="H1235">
        <v>0.55700000000000005</v>
      </c>
      <c r="I1235">
        <v>-4.0019999999999998</v>
      </c>
      <c r="J1235">
        <v>-1.0029999999999999</v>
      </c>
      <c r="K1235">
        <v>-2.1080000000000001</v>
      </c>
      <c r="L1235">
        <v>-1.659</v>
      </c>
      <c r="M1235">
        <v>-6.4340000000000002</v>
      </c>
      <c r="N1235">
        <v>1.095</v>
      </c>
      <c r="O1235">
        <v>-6.5339999999999998</v>
      </c>
      <c r="P1235">
        <v>-0.01</v>
      </c>
      <c r="Q1235">
        <v>-6.6390000000000002</v>
      </c>
      <c r="R1235">
        <v>-0.41699999999999998</v>
      </c>
      <c r="S1235">
        <v>-6.4610000000000003</v>
      </c>
      <c r="T1235">
        <v>0.20200000000000001</v>
      </c>
      <c r="U1235">
        <v>-5.6260000000000003</v>
      </c>
      <c r="V1235">
        <v>-1.42</v>
      </c>
      <c r="W1235">
        <v>-1.464</v>
      </c>
      <c r="X1235">
        <v>-3.2970000000000002</v>
      </c>
      <c r="Y1235">
        <v>-4.0039999999999996</v>
      </c>
      <c r="Z1235">
        <v>-2.11</v>
      </c>
      <c r="AA1235">
        <v>-2.3730000000000002</v>
      </c>
      <c r="AB1235">
        <v>-2.66</v>
      </c>
      <c r="AC1235">
        <v>-3.2970000000000002</v>
      </c>
      <c r="AD1235">
        <v>-2.919</v>
      </c>
      <c r="AE1235">
        <v>-2.8130000000000002</v>
      </c>
      <c r="AF1235">
        <v>-3.093</v>
      </c>
      <c r="AG1235">
        <v>-2.129</v>
      </c>
      <c r="AH1235">
        <v>-2.2589999999999999</v>
      </c>
      <c r="AI1235">
        <v>-2.0139999999999998</v>
      </c>
      <c r="AJ1235">
        <v>-1.038</v>
      </c>
      <c r="AK1235">
        <v>-3.8980000000000001</v>
      </c>
      <c r="AL1235">
        <v>-13.789</v>
      </c>
      <c r="AM1235">
        <v>-8.92</v>
      </c>
      <c r="AN1235">
        <v>-3.5390000000000001</v>
      </c>
      <c r="AO1235">
        <v>-1.788</v>
      </c>
      <c r="AP1235">
        <v>-4.0439999999999996</v>
      </c>
      <c r="AQ1235">
        <v>-18.515999999999998</v>
      </c>
      <c r="AR1235">
        <v>-7.0540000000000003</v>
      </c>
      <c r="AS1235">
        <v>-2.3969999999999998</v>
      </c>
      <c r="AT1235">
        <v>-6.444</v>
      </c>
      <c r="AU1235">
        <v>-6.1310000000000002</v>
      </c>
      <c r="AV1235">
        <v>-5.1589999999999998</v>
      </c>
      <c r="AW1235">
        <v>-7.6210000000000004</v>
      </c>
      <c r="AX1235">
        <v>-1.0069999999999999</v>
      </c>
      <c r="AY1235">
        <v>-2.3290000000000002</v>
      </c>
      <c r="AZ1235">
        <v>-2.077</v>
      </c>
      <c r="BA1235">
        <v>-1.96</v>
      </c>
      <c r="BB1235">
        <v>-0.70699999999999996</v>
      </c>
      <c r="BC1235">
        <v>-2.746</v>
      </c>
      <c r="BD1235">
        <v>-1.776</v>
      </c>
      <c r="BE1235">
        <v>-2.3319999999999999</v>
      </c>
      <c r="BF1235">
        <v>-2.0990000000000002</v>
      </c>
      <c r="BG1235">
        <v>-2.1920000000000002</v>
      </c>
      <c r="BH1235">
        <v>-2.129</v>
      </c>
      <c r="BI1235">
        <v>-5.0940000000000003</v>
      </c>
      <c r="BJ1235">
        <v>-1.9870000000000001</v>
      </c>
      <c r="BK1235">
        <v>-0.64100000000000001</v>
      </c>
      <c r="BL1235">
        <v>-0.35099999999999998</v>
      </c>
      <c r="BM1235">
        <v>-1.845</v>
      </c>
      <c r="BN1235">
        <v>-2.9670000000000001</v>
      </c>
      <c r="BO1235">
        <v>-2.605</v>
      </c>
      <c r="BP1235">
        <v>-2.827</v>
      </c>
      <c r="BQ1235">
        <v>-1.5609999999999999</v>
      </c>
      <c r="BR1235">
        <v>-1.9510000000000001</v>
      </c>
      <c r="BS1235">
        <v>-1.821</v>
      </c>
      <c r="BT1235">
        <v>-2.0150000000000001</v>
      </c>
      <c r="BU1235">
        <v>-5.2809999999999997</v>
      </c>
      <c r="BV1235">
        <v>-1.0920000000000001</v>
      </c>
      <c r="BW1235">
        <v>-1.659</v>
      </c>
      <c r="BX1235">
        <v>-2.3879999999999999</v>
      </c>
      <c r="BY1235">
        <v>-2.5470000000000002</v>
      </c>
      <c r="BZ1235">
        <v>-2.8069999999999999</v>
      </c>
      <c r="CA1235">
        <v>-2.0419999999999998</v>
      </c>
      <c r="CB1235">
        <v>-4.71</v>
      </c>
      <c r="CC1235">
        <v>-3.31</v>
      </c>
      <c r="CD1235">
        <v>-3.2909999999999999</v>
      </c>
      <c r="CE1235">
        <v>1.5569999999999999</v>
      </c>
      <c r="CF1235">
        <v>-2.7330000000000001</v>
      </c>
      <c r="CG1235">
        <v>-5.1619999999999999</v>
      </c>
      <c r="CH1235">
        <v>-2.4529999999999998</v>
      </c>
    </row>
    <row r="1236" spans="1:86" x14ac:dyDescent="0.25">
      <c r="A1236" t="s">
        <v>5355</v>
      </c>
      <c r="B1236" t="s">
        <v>1658</v>
      </c>
      <c r="C1236">
        <v>0.74099999999999999</v>
      </c>
      <c r="D1236">
        <v>0.70599999999999996</v>
      </c>
      <c r="E1236">
        <v>0.91700000000000004</v>
      </c>
      <c r="F1236">
        <v>4.899</v>
      </c>
      <c r="G1236">
        <v>0.44700000000000001</v>
      </c>
      <c r="H1236">
        <v>0.77600000000000002</v>
      </c>
      <c r="I1236">
        <v>2.73</v>
      </c>
      <c r="J1236">
        <v>0.85399999999999998</v>
      </c>
      <c r="K1236">
        <v>0.72299999999999998</v>
      </c>
      <c r="L1236">
        <v>0.81299999999999994</v>
      </c>
      <c r="M1236">
        <v>1.0189999999999999</v>
      </c>
      <c r="N1236">
        <v>1.171</v>
      </c>
      <c r="O1236">
        <v>1.105</v>
      </c>
      <c r="P1236">
        <v>0.53100000000000003</v>
      </c>
      <c r="Q1236">
        <v>0.96399999999999997</v>
      </c>
      <c r="R1236">
        <v>0.52700000000000002</v>
      </c>
      <c r="S1236">
        <v>0.377</v>
      </c>
      <c r="T1236">
        <v>0.68600000000000005</v>
      </c>
      <c r="U1236">
        <v>0.67700000000000005</v>
      </c>
      <c r="V1236">
        <v>2.028</v>
      </c>
      <c r="W1236">
        <v>0.59699999999999998</v>
      </c>
      <c r="X1236">
        <v>0.82699999999999996</v>
      </c>
      <c r="Y1236">
        <v>1.228</v>
      </c>
      <c r="Z1236">
        <v>1.232</v>
      </c>
      <c r="AA1236">
        <v>1.04</v>
      </c>
      <c r="AB1236">
        <v>0.92100000000000004</v>
      </c>
      <c r="AC1236">
        <v>0.82899999999999996</v>
      </c>
      <c r="AD1236">
        <v>0.57999999999999996</v>
      </c>
      <c r="AE1236">
        <v>0.503</v>
      </c>
      <c r="AF1236">
        <v>0.70599999999999996</v>
      </c>
      <c r="AG1236">
        <v>0.56399999999999995</v>
      </c>
      <c r="AH1236">
        <v>0.83399999999999996</v>
      </c>
      <c r="AI1236">
        <v>0.53600000000000003</v>
      </c>
      <c r="AJ1236">
        <v>2.669</v>
      </c>
      <c r="AK1236">
        <v>1.798</v>
      </c>
      <c r="AL1236">
        <v>-10.907999999999999</v>
      </c>
      <c r="AM1236">
        <v>-5.3540000000000001</v>
      </c>
      <c r="AN1236">
        <v>-0.59299999999999997</v>
      </c>
      <c r="AO1236">
        <v>0.86899999999999999</v>
      </c>
      <c r="AP1236">
        <v>-3.2000000000000001E-2</v>
      </c>
      <c r="AQ1236">
        <v>-14.417</v>
      </c>
      <c r="AR1236">
        <v>-4.3440000000000003</v>
      </c>
      <c r="AS1236">
        <v>0.40200000000000002</v>
      </c>
      <c r="AT1236">
        <v>-2.69</v>
      </c>
      <c r="AU1236">
        <v>-3.2349999999999999</v>
      </c>
      <c r="AV1236">
        <v>-1.911</v>
      </c>
      <c r="AW1236">
        <v>1.25</v>
      </c>
      <c r="AX1236">
        <v>1.982</v>
      </c>
      <c r="AY1236">
        <v>1.5029999999999999</v>
      </c>
      <c r="AZ1236">
        <v>0.77300000000000002</v>
      </c>
      <c r="BA1236">
        <v>1.0209999999999999</v>
      </c>
      <c r="BB1236">
        <v>2.4809999999999999</v>
      </c>
      <c r="BC1236">
        <v>0.86299999999999999</v>
      </c>
      <c r="BD1236">
        <v>0.84199999999999997</v>
      </c>
      <c r="BE1236">
        <v>0.86599999999999999</v>
      </c>
      <c r="BF1236">
        <v>0.309</v>
      </c>
      <c r="BG1236">
        <v>1.0129999999999999</v>
      </c>
      <c r="BH1236">
        <v>2.0830000000000002</v>
      </c>
      <c r="BI1236">
        <v>1.7490000000000001</v>
      </c>
      <c r="BJ1236">
        <v>0.80800000000000005</v>
      </c>
      <c r="BK1236">
        <v>2.4180000000000001</v>
      </c>
      <c r="BL1236">
        <v>2.2999999999999998</v>
      </c>
      <c r="BM1236">
        <v>1.7070000000000001</v>
      </c>
      <c r="BN1236">
        <v>0.73799999999999999</v>
      </c>
      <c r="BO1236">
        <v>0.79800000000000004</v>
      </c>
      <c r="BP1236">
        <v>0.93799999999999994</v>
      </c>
      <c r="BQ1236">
        <v>1.2669999999999999</v>
      </c>
      <c r="BR1236">
        <v>0.78700000000000003</v>
      </c>
      <c r="BS1236">
        <v>0.82399999999999995</v>
      </c>
      <c r="BT1236">
        <v>1.381</v>
      </c>
      <c r="BU1236">
        <v>0.84499999999999997</v>
      </c>
      <c r="BV1236">
        <v>1.1439999999999999</v>
      </c>
      <c r="BW1236">
        <v>1.0389999999999999</v>
      </c>
      <c r="BX1236">
        <v>0.67700000000000005</v>
      </c>
      <c r="BY1236">
        <v>0.77800000000000002</v>
      </c>
      <c r="BZ1236">
        <v>0.84399999999999997</v>
      </c>
      <c r="CA1236">
        <v>0.52600000000000002</v>
      </c>
      <c r="CB1236">
        <v>-0.42799999999999999</v>
      </c>
      <c r="CC1236">
        <v>0.97199999999999998</v>
      </c>
      <c r="CD1236">
        <v>-4.1000000000000002E-2</v>
      </c>
      <c r="CE1236">
        <v>4.8239999999999998</v>
      </c>
      <c r="CF1236">
        <v>0.13700000000000001</v>
      </c>
      <c r="CG1236">
        <v>0.79800000000000004</v>
      </c>
      <c r="CH1236">
        <v>0.63700000000000001</v>
      </c>
    </row>
    <row r="1237" spans="1:86" x14ac:dyDescent="0.25">
      <c r="A1237" t="s">
        <v>5356</v>
      </c>
      <c r="B1237" t="s">
        <v>1659</v>
      </c>
      <c r="C1237">
        <v>0.27400000000000002</v>
      </c>
      <c r="D1237">
        <v>0.156</v>
      </c>
      <c r="E1237">
        <v>0.83399999999999996</v>
      </c>
      <c r="F1237">
        <v>0.55700000000000005</v>
      </c>
      <c r="G1237">
        <v>0.65700000000000003</v>
      </c>
      <c r="H1237">
        <v>0.219</v>
      </c>
      <c r="I1237">
        <v>6.7320000000000002</v>
      </c>
      <c r="J1237">
        <v>1.857</v>
      </c>
      <c r="K1237">
        <v>2.831</v>
      </c>
      <c r="L1237">
        <v>2.472</v>
      </c>
      <c r="M1237">
        <v>7.4530000000000003</v>
      </c>
      <c r="N1237">
        <v>7.5999999999999998E-2</v>
      </c>
      <c r="O1237">
        <v>7.6390000000000002</v>
      </c>
      <c r="P1237">
        <v>0.54100000000000004</v>
      </c>
      <c r="Q1237">
        <v>7.6029999999999998</v>
      </c>
      <c r="R1237">
        <v>0.94399999999999995</v>
      </c>
      <c r="S1237">
        <v>6.8380000000000001</v>
      </c>
      <c r="T1237">
        <v>0.48399999999999999</v>
      </c>
      <c r="U1237">
        <v>6.3029999999999999</v>
      </c>
      <c r="V1237">
        <v>3.448</v>
      </c>
      <c r="W1237">
        <v>2.0609999999999999</v>
      </c>
      <c r="X1237">
        <v>4.1239999999999997</v>
      </c>
      <c r="Y1237">
        <v>5.2320000000000002</v>
      </c>
      <c r="Z1237">
        <v>3.3420000000000001</v>
      </c>
      <c r="AA1237">
        <v>3.4129999999999998</v>
      </c>
      <c r="AB1237">
        <v>3.581</v>
      </c>
      <c r="AC1237">
        <v>4.1260000000000003</v>
      </c>
      <c r="AD1237">
        <v>3.4990000000000001</v>
      </c>
      <c r="AE1237">
        <v>3.3159999999999998</v>
      </c>
      <c r="AF1237">
        <v>3.7989999999999999</v>
      </c>
      <c r="AG1237">
        <v>2.6930000000000001</v>
      </c>
      <c r="AH1237">
        <v>3.093</v>
      </c>
      <c r="AI1237">
        <v>2.5499999999999998</v>
      </c>
      <c r="AJ1237">
        <v>3.7069999999999999</v>
      </c>
      <c r="AK1237">
        <v>5.6959999999999997</v>
      </c>
      <c r="AL1237">
        <v>2.8809999999999998</v>
      </c>
      <c r="AM1237">
        <v>3.5659999999999998</v>
      </c>
      <c r="AN1237">
        <v>2.9460000000000002</v>
      </c>
      <c r="AO1237">
        <v>2.657</v>
      </c>
      <c r="AP1237">
        <v>4.0119999999999996</v>
      </c>
      <c r="AQ1237">
        <v>4.0990000000000002</v>
      </c>
      <c r="AR1237">
        <v>2.71</v>
      </c>
      <c r="AS1237">
        <v>2.7989999999999999</v>
      </c>
      <c r="AT1237">
        <v>3.754</v>
      </c>
      <c r="AU1237">
        <v>2.8959999999999999</v>
      </c>
      <c r="AV1237">
        <v>3.2480000000000002</v>
      </c>
      <c r="AW1237">
        <v>8.8710000000000004</v>
      </c>
      <c r="AX1237">
        <v>2.9889999999999999</v>
      </c>
      <c r="AY1237">
        <v>3.8319999999999999</v>
      </c>
      <c r="AZ1237">
        <v>2.85</v>
      </c>
      <c r="BA1237">
        <v>2.9809999999999999</v>
      </c>
      <c r="BB1237">
        <v>3.1880000000000002</v>
      </c>
      <c r="BC1237">
        <v>3.609</v>
      </c>
      <c r="BD1237">
        <v>2.6179999999999999</v>
      </c>
      <c r="BE1237">
        <v>3.198</v>
      </c>
      <c r="BF1237">
        <v>2.4079999999999999</v>
      </c>
      <c r="BG1237">
        <v>3.2050000000000001</v>
      </c>
      <c r="BH1237">
        <v>4.2119999999999997</v>
      </c>
      <c r="BI1237">
        <v>6.843</v>
      </c>
      <c r="BJ1237">
        <v>2.7949999999999999</v>
      </c>
      <c r="BK1237">
        <v>3.0590000000000002</v>
      </c>
      <c r="BL1237">
        <v>2.6509999999999998</v>
      </c>
      <c r="BM1237">
        <v>3.552</v>
      </c>
      <c r="BN1237">
        <v>3.7050000000000001</v>
      </c>
      <c r="BO1237">
        <v>3.403</v>
      </c>
      <c r="BP1237">
        <v>3.7650000000000001</v>
      </c>
      <c r="BQ1237">
        <v>2.8279999999999998</v>
      </c>
      <c r="BR1237">
        <v>2.738</v>
      </c>
      <c r="BS1237">
        <v>2.645</v>
      </c>
      <c r="BT1237">
        <v>3.3959999999999999</v>
      </c>
      <c r="BU1237">
        <v>6.1260000000000003</v>
      </c>
      <c r="BV1237">
        <v>2.2360000000000002</v>
      </c>
      <c r="BW1237">
        <v>2.698</v>
      </c>
      <c r="BX1237">
        <v>3.0649999999999999</v>
      </c>
      <c r="BY1237">
        <v>3.3250000000000002</v>
      </c>
      <c r="BZ1237">
        <v>3.6509999999999998</v>
      </c>
      <c r="CA1237">
        <v>2.5680000000000001</v>
      </c>
      <c r="CB1237">
        <v>4.282</v>
      </c>
      <c r="CC1237">
        <v>4.282</v>
      </c>
      <c r="CD1237">
        <v>3.25</v>
      </c>
      <c r="CE1237">
        <v>3.2669999999999999</v>
      </c>
      <c r="CF1237">
        <v>2.87</v>
      </c>
      <c r="CG1237">
        <v>5.96</v>
      </c>
      <c r="CH1237">
        <v>3.09</v>
      </c>
    </row>
    <row r="1238" spans="1:86" x14ac:dyDescent="0.25">
      <c r="A1238" t="s">
        <v>5357</v>
      </c>
      <c r="B1238" t="s">
        <v>3641</v>
      </c>
      <c r="C1238">
        <v>-1.663</v>
      </c>
      <c r="D1238">
        <v>-0.34200000000000003</v>
      </c>
      <c r="E1238">
        <v>-0.67500000000000004</v>
      </c>
      <c r="F1238">
        <v>1.1910000000000001</v>
      </c>
      <c r="G1238">
        <v>0.38500000000000001</v>
      </c>
      <c r="H1238">
        <v>0.52400000000000002</v>
      </c>
      <c r="I1238">
        <v>0.69</v>
      </c>
      <c r="J1238">
        <v>0.2</v>
      </c>
      <c r="K1238">
        <v>1.125</v>
      </c>
      <c r="L1238">
        <v>0.69199999999999995</v>
      </c>
      <c r="M1238">
        <v>0.94499999999999995</v>
      </c>
      <c r="N1238">
        <v>0.45900000000000002</v>
      </c>
      <c r="O1238">
        <v>1.0389999999999999</v>
      </c>
      <c r="P1238">
        <v>1.0029999999999999</v>
      </c>
      <c r="Q1238">
        <v>0.184</v>
      </c>
      <c r="R1238">
        <v>0.90700000000000003</v>
      </c>
      <c r="S1238">
        <v>0.24399999999999999</v>
      </c>
      <c r="T1238">
        <v>0.34799999999999998</v>
      </c>
      <c r="U1238">
        <v>0.625</v>
      </c>
      <c r="V1238">
        <v>-8.6999999999999994E-2</v>
      </c>
      <c r="W1238">
        <v>2.4860000000000002</v>
      </c>
      <c r="X1238">
        <v>0.877</v>
      </c>
      <c r="Y1238">
        <v>1.6539999999999999</v>
      </c>
      <c r="Z1238">
        <v>0.29399999999999998</v>
      </c>
      <c r="AA1238">
        <v>0.89</v>
      </c>
      <c r="AB1238">
        <v>-0.252</v>
      </c>
      <c r="AC1238">
        <v>0.28499999999999998</v>
      </c>
      <c r="AD1238">
        <v>0.85299999999999998</v>
      </c>
      <c r="AE1238">
        <v>0.158</v>
      </c>
      <c r="AF1238">
        <v>0.05</v>
      </c>
      <c r="AG1238">
        <v>0.33300000000000002</v>
      </c>
      <c r="AH1238">
        <v>0.17199999999999999</v>
      </c>
      <c r="AI1238">
        <v>1.4219999999999999</v>
      </c>
      <c r="AJ1238">
        <v>0.156</v>
      </c>
      <c r="AK1238">
        <v>1.4550000000000001</v>
      </c>
      <c r="AL1238">
        <v>-9.6579999999999995</v>
      </c>
      <c r="AM1238">
        <v>-7.1829999999999998</v>
      </c>
      <c r="AN1238">
        <v>-2.5169999999999999</v>
      </c>
      <c r="AO1238">
        <v>-8.2000000000000003E-2</v>
      </c>
      <c r="AP1238">
        <v>1.4119999999999999</v>
      </c>
      <c r="AQ1238">
        <v>0.17100000000000001</v>
      </c>
      <c r="AR1238">
        <v>0.111</v>
      </c>
      <c r="AS1238">
        <v>0.124</v>
      </c>
      <c r="AT1238">
        <v>9.8000000000000004E-2</v>
      </c>
      <c r="AU1238">
        <v>1.0169999999999999</v>
      </c>
      <c r="AV1238">
        <v>0.253</v>
      </c>
      <c r="AW1238">
        <v>-0.625</v>
      </c>
      <c r="AX1238">
        <v>-0.78400000000000003</v>
      </c>
      <c r="AY1238">
        <v>-1.788</v>
      </c>
      <c r="AZ1238">
        <v>0.50900000000000001</v>
      </c>
      <c r="BA1238">
        <v>-3.2010000000000001</v>
      </c>
      <c r="BB1238">
        <v>-0.39700000000000002</v>
      </c>
      <c r="BC1238">
        <v>0.65200000000000002</v>
      </c>
      <c r="BD1238">
        <v>0.22800000000000001</v>
      </c>
      <c r="BE1238">
        <v>-0.89900000000000002</v>
      </c>
      <c r="BF1238">
        <v>0.443</v>
      </c>
      <c r="BG1238">
        <v>1.23</v>
      </c>
      <c r="BH1238">
        <v>0.24299999999999999</v>
      </c>
      <c r="BI1238">
        <v>0.83099999999999996</v>
      </c>
      <c r="BJ1238">
        <v>-14.436</v>
      </c>
      <c r="BK1238">
        <v>-24.911000000000001</v>
      </c>
      <c r="BL1238">
        <v>1.101</v>
      </c>
      <c r="BM1238">
        <v>9.6000000000000002E-2</v>
      </c>
      <c r="BN1238">
        <v>1.3839999999999999</v>
      </c>
      <c r="BO1238">
        <v>1.363</v>
      </c>
      <c r="BP1238">
        <v>6.0000000000000001E-3</v>
      </c>
      <c r="BQ1238">
        <v>0.23</v>
      </c>
      <c r="BR1238">
        <v>0.17799999999999999</v>
      </c>
      <c r="BS1238">
        <v>0.98899999999999999</v>
      </c>
      <c r="BT1238">
        <v>0.20899999999999999</v>
      </c>
      <c r="BU1238">
        <v>0.99399999999999999</v>
      </c>
      <c r="BV1238">
        <v>-1.607</v>
      </c>
      <c r="BW1238">
        <v>-7.6369999999999996</v>
      </c>
      <c r="BX1238">
        <v>-5.7489999999999997</v>
      </c>
      <c r="BY1238">
        <v>-7.0999999999999994E-2</v>
      </c>
      <c r="BZ1238">
        <v>0.747</v>
      </c>
      <c r="CA1238">
        <v>-0.09</v>
      </c>
      <c r="CB1238">
        <v>7.4999999999999997E-2</v>
      </c>
      <c r="CC1238">
        <v>-9.7000000000000003E-2</v>
      </c>
      <c r="CD1238">
        <v>-1.6E-2</v>
      </c>
      <c r="CE1238">
        <v>1.087</v>
      </c>
      <c r="CF1238">
        <v>-8.0000000000000002E-3</v>
      </c>
      <c r="CG1238">
        <v>0.93300000000000005</v>
      </c>
      <c r="CH1238">
        <v>0.43</v>
      </c>
    </row>
    <row r="1239" spans="1:86" x14ac:dyDescent="0.25">
      <c r="A1239" t="s">
        <v>5358</v>
      </c>
      <c r="B1239" t="s">
        <v>3642</v>
      </c>
      <c r="C1239">
        <v>0.871</v>
      </c>
      <c r="D1239" t="s">
        <v>3115</v>
      </c>
      <c r="E1239">
        <v>0.191</v>
      </c>
      <c r="F1239" t="s">
        <v>3115</v>
      </c>
      <c r="G1239" t="s">
        <v>3115</v>
      </c>
      <c r="H1239" t="s">
        <v>3115</v>
      </c>
      <c r="I1239" t="s">
        <v>3115</v>
      </c>
      <c r="J1239" t="s">
        <v>3115</v>
      </c>
      <c r="K1239">
        <v>1.18</v>
      </c>
      <c r="L1239">
        <v>0.69199999999999995</v>
      </c>
      <c r="M1239" t="s">
        <v>3115</v>
      </c>
      <c r="N1239" t="s">
        <v>3115</v>
      </c>
      <c r="O1239" t="s">
        <v>3115</v>
      </c>
      <c r="P1239" t="s">
        <v>3115</v>
      </c>
      <c r="Q1239" t="s">
        <v>3115</v>
      </c>
      <c r="R1239" t="s">
        <v>3115</v>
      </c>
      <c r="S1239" t="s">
        <v>3115</v>
      </c>
      <c r="T1239" t="s">
        <v>3115</v>
      </c>
      <c r="U1239" t="s">
        <v>3115</v>
      </c>
      <c r="V1239" t="s">
        <v>3115</v>
      </c>
      <c r="W1239" t="s">
        <v>3115</v>
      </c>
      <c r="X1239" t="s">
        <v>3115</v>
      </c>
      <c r="Y1239" t="s">
        <v>3115</v>
      </c>
      <c r="Z1239" t="s">
        <v>3115</v>
      </c>
      <c r="AA1239" t="s">
        <v>3115</v>
      </c>
      <c r="AB1239" t="s">
        <v>3115</v>
      </c>
      <c r="AC1239">
        <v>0.28499999999999998</v>
      </c>
      <c r="AD1239" t="s">
        <v>3115</v>
      </c>
      <c r="AE1239" t="s">
        <v>3115</v>
      </c>
      <c r="AF1239" t="s">
        <v>3115</v>
      </c>
      <c r="AG1239" t="s">
        <v>3115</v>
      </c>
      <c r="AH1239" t="s">
        <v>3115</v>
      </c>
      <c r="AI1239" t="s">
        <v>3115</v>
      </c>
      <c r="AJ1239">
        <v>0.156</v>
      </c>
      <c r="AK1239">
        <v>1.6910000000000001</v>
      </c>
      <c r="AL1239">
        <v>0.29099999999999998</v>
      </c>
      <c r="AM1239">
        <v>1.5049999999999999</v>
      </c>
      <c r="AN1239">
        <v>1.401</v>
      </c>
      <c r="AO1239">
        <v>0.26100000000000001</v>
      </c>
      <c r="AP1239" t="s">
        <v>3115</v>
      </c>
      <c r="AQ1239" t="s">
        <v>3115</v>
      </c>
      <c r="AR1239" t="s">
        <v>3115</v>
      </c>
      <c r="AS1239" t="s">
        <v>3115</v>
      </c>
      <c r="AT1239" t="s">
        <v>3115</v>
      </c>
      <c r="AU1239">
        <v>1.0169999999999999</v>
      </c>
      <c r="AV1239">
        <v>0.253</v>
      </c>
      <c r="AW1239">
        <v>1.0740000000000001</v>
      </c>
      <c r="AX1239">
        <v>1.3520000000000001</v>
      </c>
      <c r="AY1239">
        <v>1.292</v>
      </c>
      <c r="AZ1239">
        <v>0.97399999999999998</v>
      </c>
      <c r="BA1239">
        <v>0.63600000000000001</v>
      </c>
      <c r="BB1239">
        <v>1.1579999999999999</v>
      </c>
      <c r="BC1239" t="s">
        <v>3115</v>
      </c>
      <c r="BD1239" t="s">
        <v>3115</v>
      </c>
      <c r="BE1239" t="s">
        <v>3115</v>
      </c>
      <c r="BF1239" t="s">
        <v>3115</v>
      </c>
      <c r="BG1239" t="s">
        <v>3115</v>
      </c>
      <c r="BH1239" t="s">
        <v>3115</v>
      </c>
      <c r="BI1239" t="s">
        <v>3115</v>
      </c>
      <c r="BJ1239">
        <v>0.63200000000000001</v>
      </c>
      <c r="BK1239">
        <v>2.665</v>
      </c>
      <c r="BL1239" t="s">
        <v>3115</v>
      </c>
      <c r="BM1239" t="s">
        <v>3115</v>
      </c>
      <c r="BN1239">
        <v>1.617</v>
      </c>
      <c r="BO1239" t="s">
        <v>3115</v>
      </c>
      <c r="BP1239" t="s">
        <v>3115</v>
      </c>
      <c r="BQ1239" t="s">
        <v>3115</v>
      </c>
      <c r="BR1239" t="s">
        <v>3115</v>
      </c>
      <c r="BS1239" t="s">
        <v>3115</v>
      </c>
      <c r="BT1239" t="s">
        <v>3115</v>
      </c>
      <c r="BU1239" t="s">
        <v>3115</v>
      </c>
      <c r="BV1239">
        <v>0.93600000000000005</v>
      </c>
      <c r="BW1239">
        <v>1.246</v>
      </c>
      <c r="BX1239">
        <v>1.248</v>
      </c>
      <c r="BY1239">
        <v>0.35099999999999998</v>
      </c>
      <c r="BZ1239">
        <v>0.94599999999999995</v>
      </c>
      <c r="CA1239">
        <v>9.9000000000000005E-2</v>
      </c>
      <c r="CB1239">
        <v>0.182</v>
      </c>
      <c r="CC1239">
        <v>0.16</v>
      </c>
      <c r="CD1239">
        <v>0.22800000000000001</v>
      </c>
      <c r="CE1239">
        <v>1.2130000000000001</v>
      </c>
      <c r="CF1239">
        <v>0.27200000000000002</v>
      </c>
      <c r="CG1239">
        <v>1.117</v>
      </c>
      <c r="CH1239">
        <v>1.004</v>
      </c>
    </row>
    <row r="1240" spans="1:86" x14ac:dyDescent="0.25">
      <c r="A1240" t="s">
        <v>5359</v>
      </c>
      <c r="B1240" t="s">
        <v>3643</v>
      </c>
      <c r="C1240">
        <v>2.5339999999999998</v>
      </c>
      <c r="D1240" t="s">
        <v>3115</v>
      </c>
      <c r="E1240">
        <v>0.86599999999999999</v>
      </c>
      <c r="F1240" t="s">
        <v>3115</v>
      </c>
      <c r="G1240" t="s">
        <v>3115</v>
      </c>
      <c r="H1240" t="s">
        <v>3115</v>
      </c>
      <c r="I1240" t="s">
        <v>3115</v>
      </c>
      <c r="J1240" t="s">
        <v>3115</v>
      </c>
      <c r="K1240">
        <v>5.5E-2</v>
      </c>
      <c r="L1240" t="s">
        <v>1008</v>
      </c>
      <c r="M1240" t="s">
        <v>3115</v>
      </c>
      <c r="N1240" t="s">
        <v>3115</v>
      </c>
      <c r="O1240" t="s">
        <v>3115</v>
      </c>
      <c r="P1240" t="s">
        <v>3115</v>
      </c>
      <c r="Q1240" t="s">
        <v>3115</v>
      </c>
      <c r="R1240" t="s">
        <v>3115</v>
      </c>
      <c r="S1240" t="s">
        <v>3115</v>
      </c>
      <c r="T1240" t="s">
        <v>3115</v>
      </c>
      <c r="U1240" t="s">
        <v>3115</v>
      </c>
      <c r="V1240" t="s">
        <v>3115</v>
      </c>
      <c r="W1240" t="s">
        <v>3115</v>
      </c>
      <c r="X1240" t="s">
        <v>3115</v>
      </c>
      <c r="Y1240" t="s">
        <v>3115</v>
      </c>
      <c r="Z1240" t="s">
        <v>3115</v>
      </c>
      <c r="AA1240" t="s">
        <v>3115</v>
      </c>
      <c r="AB1240" t="s">
        <v>3115</v>
      </c>
      <c r="AC1240" t="s">
        <v>1008</v>
      </c>
      <c r="AD1240" t="s">
        <v>3115</v>
      </c>
      <c r="AE1240" t="s">
        <v>3115</v>
      </c>
      <c r="AF1240" t="s">
        <v>3115</v>
      </c>
      <c r="AG1240" t="s">
        <v>3115</v>
      </c>
      <c r="AH1240" t="s">
        <v>3115</v>
      </c>
      <c r="AI1240" t="s">
        <v>3115</v>
      </c>
      <c r="AJ1240" t="s">
        <v>1008</v>
      </c>
      <c r="AK1240">
        <v>0.23599999999999999</v>
      </c>
      <c r="AL1240">
        <v>9.9489999999999998</v>
      </c>
      <c r="AM1240">
        <v>8.6880000000000006</v>
      </c>
      <c r="AN1240">
        <v>3.9180000000000001</v>
      </c>
      <c r="AO1240">
        <v>0.34300000000000003</v>
      </c>
      <c r="AP1240" t="s">
        <v>3115</v>
      </c>
      <c r="AQ1240" t="s">
        <v>3115</v>
      </c>
      <c r="AR1240" t="s">
        <v>3115</v>
      </c>
      <c r="AS1240" t="s">
        <v>3115</v>
      </c>
      <c r="AT1240" t="s">
        <v>3115</v>
      </c>
      <c r="AU1240" t="s">
        <v>1008</v>
      </c>
      <c r="AV1240" t="s">
        <v>1008</v>
      </c>
      <c r="AW1240">
        <v>1.7</v>
      </c>
      <c r="AX1240">
        <v>2.1349999999999998</v>
      </c>
      <c r="AY1240">
        <v>3.08</v>
      </c>
      <c r="AZ1240">
        <v>0.46500000000000002</v>
      </c>
      <c r="BA1240">
        <v>3.8370000000000002</v>
      </c>
      <c r="BB1240">
        <v>1.5549999999999999</v>
      </c>
      <c r="BC1240" t="s">
        <v>3115</v>
      </c>
      <c r="BD1240" t="s">
        <v>3115</v>
      </c>
      <c r="BE1240" t="s">
        <v>3115</v>
      </c>
      <c r="BF1240" t="s">
        <v>3115</v>
      </c>
      <c r="BG1240" t="s">
        <v>3115</v>
      </c>
      <c r="BH1240" t="s">
        <v>3115</v>
      </c>
      <c r="BI1240" t="s">
        <v>3115</v>
      </c>
      <c r="BJ1240">
        <v>15.068</v>
      </c>
      <c r="BK1240">
        <v>27.577000000000002</v>
      </c>
      <c r="BL1240" t="s">
        <v>3115</v>
      </c>
      <c r="BM1240" t="s">
        <v>3115</v>
      </c>
      <c r="BN1240">
        <v>0.23300000000000001</v>
      </c>
      <c r="BO1240" t="s">
        <v>3115</v>
      </c>
      <c r="BP1240" t="s">
        <v>3115</v>
      </c>
      <c r="BQ1240" t="s">
        <v>3115</v>
      </c>
      <c r="BR1240" t="s">
        <v>3115</v>
      </c>
      <c r="BS1240" t="s">
        <v>3115</v>
      </c>
      <c r="BT1240" t="s">
        <v>3115</v>
      </c>
      <c r="BU1240" t="s">
        <v>3115</v>
      </c>
      <c r="BV1240">
        <v>2.5419999999999998</v>
      </c>
      <c r="BW1240">
        <v>8.8829999999999991</v>
      </c>
      <c r="BX1240">
        <v>6.9960000000000004</v>
      </c>
      <c r="BY1240" t="s">
        <v>3115</v>
      </c>
      <c r="BZ1240">
        <v>0.2</v>
      </c>
      <c r="CA1240" t="s">
        <v>3115</v>
      </c>
      <c r="CB1240">
        <v>0.108</v>
      </c>
      <c r="CC1240">
        <v>0.25700000000000001</v>
      </c>
      <c r="CD1240">
        <v>0.24399999999999999</v>
      </c>
      <c r="CE1240">
        <v>0.127</v>
      </c>
      <c r="CF1240">
        <v>0.28000000000000003</v>
      </c>
      <c r="CG1240">
        <v>0.184</v>
      </c>
      <c r="CH1240">
        <v>0.57399999999999995</v>
      </c>
    </row>
    <row r="1241" spans="1:86" x14ac:dyDescent="0.25">
      <c r="A1241" t="s">
        <v>5360</v>
      </c>
      <c r="B1241" t="s">
        <v>1660</v>
      </c>
      <c r="C1241">
        <v>4.4999999999999998E-2</v>
      </c>
      <c r="D1241">
        <v>4.3999999999999997E-2</v>
      </c>
      <c r="E1241" t="s">
        <v>3115</v>
      </c>
      <c r="F1241">
        <v>5.1999999999999998E-2</v>
      </c>
      <c r="G1241">
        <v>6.0999999999999999E-2</v>
      </c>
      <c r="H1241">
        <v>7.0000000000000007E-2</v>
      </c>
      <c r="I1241" t="s">
        <v>3115</v>
      </c>
      <c r="J1241" t="s">
        <v>3115</v>
      </c>
      <c r="K1241">
        <v>8.3000000000000004E-2</v>
      </c>
      <c r="L1241" t="s">
        <v>3115</v>
      </c>
      <c r="M1241">
        <v>0.10199999999999999</v>
      </c>
      <c r="N1241">
        <v>0.104</v>
      </c>
      <c r="O1241">
        <v>0.104</v>
      </c>
      <c r="P1241">
        <v>0.111</v>
      </c>
      <c r="Q1241" t="s">
        <v>3115</v>
      </c>
      <c r="R1241">
        <v>0.125</v>
      </c>
      <c r="S1241" t="s">
        <v>3115</v>
      </c>
      <c r="T1241" t="s">
        <v>3115</v>
      </c>
      <c r="U1241" t="s">
        <v>3115</v>
      </c>
      <c r="V1241">
        <v>0.109</v>
      </c>
      <c r="W1241">
        <v>0.11700000000000001</v>
      </c>
      <c r="X1241">
        <v>0.107</v>
      </c>
      <c r="Y1241">
        <v>0.113</v>
      </c>
      <c r="Z1241">
        <v>0.108</v>
      </c>
      <c r="AA1241">
        <v>0.112</v>
      </c>
      <c r="AB1241">
        <v>0.11899999999999999</v>
      </c>
      <c r="AC1241" t="s">
        <v>3115</v>
      </c>
      <c r="AD1241">
        <v>0.125</v>
      </c>
      <c r="AE1241">
        <v>0.14000000000000001</v>
      </c>
      <c r="AF1241" t="s">
        <v>3115</v>
      </c>
      <c r="AG1241" t="s">
        <v>3115</v>
      </c>
      <c r="AH1241" t="s">
        <v>3115</v>
      </c>
      <c r="AI1241">
        <v>0.182</v>
      </c>
      <c r="AJ1241">
        <v>0.189</v>
      </c>
      <c r="AK1241">
        <v>0.20899999999999999</v>
      </c>
      <c r="AL1241">
        <v>0.23400000000000001</v>
      </c>
      <c r="AM1241">
        <v>0.24399999999999999</v>
      </c>
      <c r="AN1241">
        <v>0.254</v>
      </c>
      <c r="AO1241" t="s">
        <v>3115</v>
      </c>
      <c r="AP1241">
        <v>0.315</v>
      </c>
      <c r="AQ1241">
        <v>0.30599999999999999</v>
      </c>
      <c r="AR1241" t="s">
        <v>3115</v>
      </c>
      <c r="AS1241" t="s">
        <v>3115</v>
      </c>
      <c r="AT1241" t="s">
        <v>3115</v>
      </c>
      <c r="AU1241">
        <v>0.35099999999999998</v>
      </c>
      <c r="AV1241">
        <v>0.34100000000000003</v>
      </c>
      <c r="AW1241">
        <v>0.33300000000000002</v>
      </c>
      <c r="AX1241">
        <v>0.68400000000000005</v>
      </c>
      <c r="AY1241">
        <v>2.302</v>
      </c>
      <c r="AZ1241">
        <v>0.52900000000000003</v>
      </c>
      <c r="BA1241">
        <v>8.1690000000000005</v>
      </c>
      <c r="BB1241">
        <v>0.36399999999999999</v>
      </c>
      <c r="BC1241" t="s">
        <v>3115</v>
      </c>
      <c r="BD1241" t="s">
        <v>3115</v>
      </c>
      <c r="BE1241" t="s">
        <v>3115</v>
      </c>
      <c r="BF1241" t="s">
        <v>3115</v>
      </c>
      <c r="BG1241">
        <v>1.111</v>
      </c>
      <c r="BH1241">
        <v>2.1309999999999998</v>
      </c>
      <c r="BI1241">
        <v>1.601</v>
      </c>
      <c r="BJ1241">
        <v>0.13400000000000001</v>
      </c>
      <c r="BK1241">
        <v>0.13100000000000001</v>
      </c>
      <c r="BL1241">
        <v>1.905</v>
      </c>
      <c r="BM1241" t="s">
        <v>3115</v>
      </c>
      <c r="BN1241">
        <v>0.36</v>
      </c>
      <c r="BO1241" t="s">
        <v>3115</v>
      </c>
      <c r="BP1241">
        <v>1.0880000000000001</v>
      </c>
      <c r="BQ1241">
        <v>0.69799999999999995</v>
      </c>
      <c r="BR1241" t="s">
        <v>3115</v>
      </c>
      <c r="BS1241">
        <v>1.4359999999999999</v>
      </c>
      <c r="BT1241">
        <v>1.5569999999999999</v>
      </c>
      <c r="BU1241">
        <v>0.221</v>
      </c>
      <c r="BV1241">
        <v>0.33500000000000002</v>
      </c>
      <c r="BW1241">
        <v>2.7330000000000001</v>
      </c>
      <c r="BX1241">
        <v>3.6110000000000002</v>
      </c>
      <c r="BY1241">
        <v>2.5030000000000001</v>
      </c>
      <c r="BZ1241">
        <v>0.38900000000000001</v>
      </c>
      <c r="CA1241">
        <v>2.0670000000000002</v>
      </c>
      <c r="CB1241" t="s">
        <v>3115</v>
      </c>
      <c r="CC1241" t="s">
        <v>3115</v>
      </c>
      <c r="CD1241" t="s">
        <v>3115</v>
      </c>
      <c r="CE1241">
        <v>0.13800000000000001</v>
      </c>
      <c r="CF1241">
        <v>0.14199999999999999</v>
      </c>
      <c r="CG1241">
        <v>0.14799999999999999</v>
      </c>
      <c r="CH1241">
        <v>0.14899999999999999</v>
      </c>
    </row>
    <row r="1242" spans="1:86" x14ac:dyDescent="0.25">
      <c r="A1242" t="s">
        <v>5361</v>
      </c>
      <c r="B1242" t="s">
        <v>1661</v>
      </c>
      <c r="C1242">
        <v>4.4999999999999998E-2</v>
      </c>
      <c r="D1242">
        <v>4.3999999999999997E-2</v>
      </c>
      <c r="E1242">
        <v>5.6000000000000001E-2</v>
      </c>
      <c r="F1242">
        <v>5.1999999999999998E-2</v>
      </c>
      <c r="G1242" t="s">
        <v>3115</v>
      </c>
      <c r="H1242" t="s">
        <v>3115</v>
      </c>
      <c r="I1242" t="s">
        <v>3115</v>
      </c>
      <c r="J1242" t="s">
        <v>3115</v>
      </c>
      <c r="K1242" t="s">
        <v>3115</v>
      </c>
      <c r="L1242">
        <v>9.2999999999999999E-2</v>
      </c>
      <c r="M1242">
        <v>0.10199999999999999</v>
      </c>
      <c r="N1242">
        <v>0.104</v>
      </c>
      <c r="O1242">
        <v>0.104</v>
      </c>
      <c r="P1242">
        <v>0.111</v>
      </c>
      <c r="Q1242" t="s">
        <v>3115</v>
      </c>
      <c r="R1242" t="s">
        <v>3115</v>
      </c>
      <c r="S1242" t="s">
        <v>3115</v>
      </c>
      <c r="T1242" t="s">
        <v>3115</v>
      </c>
      <c r="U1242" t="s">
        <v>3115</v>
      </c>
      <c r="V1242" t="s">
        <v>3115</v>
      </c>
      <c r="W1242">
        <v>0.11700000000000001</v>
      </c>
      <c r="X1242" t="s">
        <v>3115</v>
      </c>
      <c r="Y1242">
        <v>0.113</v>
      </c>
      <c r="Z1242">
        <v>0.108</v>
      </c>
      <c r="AA1242" t="s">
        <v>3115</v>
      </c>
      <c r="AB1242">
        <v>0.11899999999999999</v>
      </c>
      <c r="AC1242">
        <v>0.11899999999999999</v>
      </c>
      <c r="AD1242">
        <v>0.125</v>
      </c>
      <c r="AE1242">
        <v>0.14000000000000001</v>
      </c>
      <c r="AF1242" t="s">
        <v>3115</v>
      </c>
      <c r="AG1242">
        <v>0.14499999999999999</v>
      </c>
      <c r="AH1242" t="s">
        <v>3115</v>
      </c>
      <c r="AI1242">
        <v>0.182</v>
      </c>
      <c r="AJ1242" t="s">
        <v>3115</v>
      </c>
      <c r="AK1242" t="s">
        <v>3115</v>
      </c>
      <c r="AL1242" t="s">
        <v>3115</v>
      </c>
      <c r="AM1242" t="s">
        <v>3115</v>
      </c>
      <c r="AN1242" t="s">
        <v>3115</v>
      </c>
      <c r="AO1242">
        <v>0.30399999999999999</v>
      </c>
      <c r="AP1242">
        <v>0.315</v>
      </c>
      <c r="AQ1242">
        <v>0.30599999999999999</v>
      </c>
      <c r="AR1242">
        <v>0.32500000000000001</v>
      </c>
      <c r="AS1242">
        <v>0.33500000000000002</v>
      </c>
      <c r="AT1242">
        <v>0.33900000000000002</v>
      </c>
      <c r="AU1242" t="s">
        <v>3115</v>
      </c>
      <c r="AV1242" t="s">
        <v>3115</v>
      </c>
      <c r="AW1242" t="s">
        <v>3115</v>
      </c>
      <c r="AX1242" t="s">
        <v>3115</v>
      </c>
      <c r="AY1242" t="s">
        <v>3115</v>
      </c>
      <c r="AZ1242" t="s">
        <v>3115</v>
      </c>
      <c r="BA1242" t="s">
        <v>3115</v>
      </c>
      <c r="BB1242" t="s">
        <v>3115</v>
      </c>
      <c r="BC1242">
        <v>0.64900000000000002</v>
      </c>
      <c r="BD1242">
        <v>0.34</v>
      </c>
      <c r="BE1242">
        <v>0.59299999999999997</v>
      </c>
      <c r="BF1242">
        <v>1.4570000000000001</v>
      </c>
      <c r="BG1242" t="s">
        <v>3115</v>
      </c>
      <c r="BH1242" t="s">
        <v>3115</v>
      </c>
      <c r="BI1242" t="s">
        <v>3115</v>
      </c>
      <c r="BJ1242" t="s">
        <v>3115</v>
      </c>
      <c r="BK1242" t="s">
        <v>3115</v>
      </c>
      <c r="BL1242" t="s">
        <v>3115</v>
      </c>
      <c r="BM1242">
        <v>0.25900000000000001</v>
      </c>
      <c r="BN1242" t="s">
        <v>3115</v>
      </c>
      <c r="BO1242">
        <v>0.32100000000000001</v>
      </c>
      <c r="BP1242">
        <v>1.0880000000000001</v>
      </c>
      <c r="BQ1242">
        <v>0.70099999999999996</v>
      </c>
      <c r="BR1242">
        <v>2.3130000000000002</v>
      </c>
      <c r="BS1242">
        <v>1.4370000000000001</v>
      </c>
      <c r="BT1242">
        <v>1.56</v>
      </c>
      <c r="BU1242">
        <v>0.221</v>
      </c>
      <c r="BV1242" t="s">
        <v>3115</v>
      </c>
      <c r="BW1242" t="s">
        <v>3115</v>
      </c>
      <c r="BX1242" t="s">
        <v>3115</v>
      </c>
      <c r="BY1242" t="s">
        <v>3115</v>
      </c>
      <c r="BZ1242">
        <v>0.39</v>
      </c>
      <c r="CA1242">
        <v>2.0680000000000001</v>
      </c>
      <c r="CB1242" t="s">
        <v>3115</v>
      </c>
      <c r="CC1242">
        <v>0.65300000000000002</v>
      </c>
      <c r="CD1242">
        <v>0.13700000000000001</v>
      </c>
      <c r="CE1242" t="s">
        <v>3115</v>
      </c>
      <c r="CF1242" t="s">
        <v>3115</v>
      </c>
      <c r="CG1242" t="s">
        <v>3115</v>
      </c>
      <c r="CH1242" t="s">
        <v>3115</v>
      </c>
    </row>
    <row r="1243" spans="1:86" x14ac:dyDescent="0.25">
      <c r="A1243" t="s">
        <v>5362</v>
      </c>
      <c r="B1243" t="s">
        <v>1662</v>
      </c>
      <c r="C1243" t="s">
        <v>1008</v>
      </c>
      <c r="D1243" t="s">
        <v>1008</v>
      </c>
      <c r="E1243" t="s">
        <v>3115</v>
      </c>
      <c r="F1243" t="s">
        <v>1008</v>
      </c>
      <c r="G1243" t="s">
        <v>3115</v>
      </c>
      <c r="H1243" t="s">
        <v>3115</v>
      </c>
      <c r="I1243" t="s">
        <v>1008</v>
      </c>
      <c r="J1243" t="s">
        <v>1008</v>
      </c>
      <c r="K1243" t="s">
        <v>3115</v>
      </c>
      <c r="L1243" t="s">
        <v>3115</v>
      </c>
      <c r="M1243" t="s">
        <v>1008</v>
      </c>
      <c r="N1243" t="s">
        <v>1008</v>
      </c>
      <c r="O1243" t="s">
        <v>1008</v>
      </c>
      <c r="P1243" t="s">
        <v>1008</v>
      </c>
      <c r="Q1243" t="s">
        <v>1008</v>
      </c>
      <c r="R1243" t="s">
        <v>3115</v>
      </c>
      <c r="S1243" t="s">
        <v>1008</v>
      </c>
      <c r="T1243" t="s">
        <v>1008</v>
      </c>
      <c r="U1243" t="s">
        <v>1008</v>
      </c>
      <c r="V1243" t="s">
        <v>3115</v>
      </c>
      <c r="W1243" t="s">
        <v>1008</v>
      </c>
      <c r="X1243" t="s">
        <v>3115</v>
      </c>
      <c r="Y1243" t="s">
        <v>1008</v>
      </c>
      <c r="Z1243" t="s">
        <v>1008</v>
      </c>
      <c r="AA1243" t="s">
        <v>3115</v>
      </c>
      <c r="AB1243" t="s">
        <v>1008</v>
      </c>
      <c r="AC1243" t="s">
        <v>3115</v>
      </c>
      <c r="AD1243" t="s">
        <v>1008</v>
      </c>
      <c r="AE1243" t="s">
        <v>1008</v>
      </c>
      <c r="AF1243" t="s">
        <v>1008</v>
      </c>
      <c r="AG1243" t="s">
        <v>3115</v>
      </c>
      <c r="AH1243" t="s">
        <v>1008</v>
      </c>
      <c r="AI1243" t="s">
        <v>1008</v>
      </c>
      <c r="AJ1243" t="s">
        <v>3115</v>
      </c>
      <c r="AK1243" t="s">
        <v>3115</v>
      </c>
      <c r="AL1243" t="s">
        <v>3115</v>
      </c>
      <c r="AM1243" t="s">
        <v>3115</v>
      </c>
      <c r="AN1243" t="s">
        <v>3115</v>
      </c>
      <c r="AO1243" t="s">
        <v>3115</v>
      </c>
      <c r="AP1243" t="s">
        <v>1008</v>
      </c>
      <c r="AQ1243" t="s">
        <v>1008</v>
      </c>
      <c r="AR1243" t="s">
        <v>3115</v>
      </c>
      <c r="AS1243" t="s">
        <v>3115</v>
      </c>
      <c r="AT1243" t="s">
        <v>3115</v>
      </c>
      <c r="AU1243" t="s">
        <v>3115</v>
      </c>
      <c r="AV1243" t="s">
        <v>3115</v>
      </c>
      <c r="AW1243" t="s">
        <v>3115</v>
      </c>
      <c r="AX1243" t="s">
        <v>3115</v>
      </c>
      <c r="AY1243" t="s">
        <v>3115</v>
      </c>
      <c r="AZ1243" t="s">
        <v>3115</v>
      </c>
      <c r="BA1243" t="s">
        <v>3115</v>
      </c>
      <c r="BB1243" t="s">
        <v>3115</v>
      </c>
      <c r="BC1243" t="s">
        <v>3115</v>
      </c>
      <c r="BD1243" t="s">
        <v>3115</v>
      </c>
      <c r="BE1243" t="s">
        <v>3115</v>
      </c>
      <c r="BF1243" t="s">
        <v>3115</v>
      </c>
      <c r="BG1243" t="s">
        <v>3115</v>
      </c>
      <c r="BH1243" t="s">
        <v>3115</v>
      </c>
      <c r="BI1243" t="s">
        <v>3115</v>
      </c>
      <c r="BJ1243" t="s">
        <v>3115</v>
      </c>
      <c r="BK1243" t="s">
        <v>3115</v>
      </c>
      <c r="BL1243" t="s">
        <v>3115</v>
      </c>
      <c r="BM1243" t="s">
        <v>3115</v>
      </c>
      <c r="BN1243" t="s">
        <v>3115</v>
      </c>
      <c r="BO1243" t="s">
        <v>3115</v>
      </c>
      <c r="BP1243">
        <v>1E-3</v>
      </c>
      <c r="BQ1243">
        <v>3.0000000000000001E-3</v>
      </c>
      <c r="BR1243" t="s">
        <v>3115</v>
      </c>
      <c r="BS1243">
        <v>1E-3</v>
      </c>
      <c r="BT1243">
        <v>3.0000000000000001E-3</v>
      </c>
      <c r="BU1243">
        <v>1E-3</v>
      </c>
      <c r="BV1243" t="s">
        <v>3115</v>
      </c>
      <c r="BW1243" t="s">
        <v>3115</v>
      </c>
      <c r="BX1243" t="s">
        <v>3115</v>
      </c>
      <c r="BY1243" t="s">
        <v>3115</v>
      </c>
      <c r="BZ1243">
        <v>1E-3</v>
      </c>
      <c r="CA1243">
        <v>1E-3</v>
      </c>
      <c r="CB1243" t="s">
        <v>3115</v>
      </c>
      <c r="CC1243" t="s">
        <v>3115</v>
      </c>
      <c r="CD1243" t="s">
        <v>3115</v>
      </c>
      <c r="CE1243" t="s">
        <v>3115</v>
      </c>
      <c r="CF1243" t="s">
        <v>3115</v>
      </c>
      <c r="CG1243" t="s">
        <v>3115</v>
      </c>
      <c r="CH1243" t="s">
        <v>3115</v>
      </c>
    </row>
    <row r="1244" spans="1:86" x14ac:dyDescent="0.25">
      <c r="A1244" t="s">
        <v>5363</v>
      </c>
      <c r="B1244" t="s">
        <v>1663</v>
      </c>
      <c r="C1244">
        <v>2E-3</v>
      </c>
      <c r="D1244">
        <v>2E-3</v>
      </c>
      <c r="E1244" t="s">
        <v>3115</v>
      </c>
      <c r="F1244">
        <v>2E-3</v>
      </c>
      <c r="G1244" t="s">
        <v>1008</v>
      </c>
      <c r="H1244">
        <v>-1.2999999999999999E-2</v>
      </c>
      <c r="I1244" t="s">
        <v>3115</v>
      </c>
      <c r="J1244" t="s">
        <v>3115</v>
      </c>
      <c r="K1244">
        <v>-8.9999999999999993E-3</v>
      </c>
      <c r="L1244" t="s">
        <v>3115</v>
      </c>
      <c r="M1244">
        <v>-4.0000000000000001E-3</v>
      </c>
      <c r="N1244">
        <v>-1E-3</v>
      </c>
      <c r="O1244">
        <v>2E-3</v>
      </c>
      <c r="P1244">
        <v>2E-3</v>
      </c>
      <c r="Q1244" t="s">
        <v>3115</v>
      </c>
      <c r="R1244">
        <v>-4.0000000000000001E-3</v>
      </c>
      <c r="S1244" t="s">
        <v>3115</v>
      </c>
      <c r="T1244" t="s">
        <v>3115</v>
      </c>
      <c r="U1244" t="s">
        <v>3115</v>
      </c>
      <c r="V1244">
        <v>-2E-3</v>
      </c>
      <c r="W1244">
        <v>-1E-3</v>
      </c>
      <c r="X1244">
        <v>2E-3</v>
      </c>
      <c r="Y1244">
        <v>1E-3</v>
      </c>
      <c r="Z1244">
        <v>-1E-3</v>
      </c>
      <c r="AA1244">
        <v>1E-3</v>
      </c>
      <c r="AB1244">
        <v>1E-3</v>
      </c>
      <c r="AC1244" t="s">
        <v>3115</v>
      </c>
      <c r="AD1244">
        <v>1E-3</v>
      </c>
      <c r="AE1244">
        <v>-1E-3</v>
      </c>
      <c r="AF1244" t="s">
        <v>3115</v>
      </c>
      <c r="AG1244" t="s">
        <v>3115</v>
      </c>
      <c r="AH1244" t="s">
        <v>3115</v>
      </c>
      <c r="AI1244">
        <v>1E-3</v>
      </c>
      <c r="AJ1244" t="s">
        <v>1008</v>
      </c>
      <c r="AK1244">
        <v>1E-3</v>
      </c>
      <c r="AL1244">
        <v>1E-3</v>
      </c>
      <c r="AM1244">
        <v>1E-3</v>
      </c>
      <c r="AN1244">
        <v>1E-3</v>
      </c>
      <c r="AO1244" t="s">
        <v>3115</v>
      </c>
      <c r="AP1244" t="s">
        <v>1008</v>
      </c>
      <c r="AQ1244">
        <v>-5.0000000000000001E-3</v>
      </c>
      <c r="AR1244" t="s">
        <v>3115</v>
      </c>
      <c r="AS1244" t="s">
        <v>3115</v>
      </c>
      <c r="AT1244" t="s">
        <v>3115</v>
      </c>
      <c r="AU1244">
        <v>1E-3</v>
      </c>
      <c r="AV1244" t="s">
        <v>1008</v>
      </c>
      <c r="AW1244">
        <v>1E-3</v>
      </c>
      <c r="AX1244">
        <v>1E-3</v>
      </c>
      <c r="AY1244">
        <v>1E-3</v>
      </c>
      <c r="AZ1244">
        <v>6.0000000000000001E-3</v>
      </c>
      <c r="BA1244" t="s">
        <v>1008</v>
      </c>
      <c r="BB1244" t="s">
        <v>1008</v>
      </c>
      <c r="BC1244" t="s">
        <v>3115</v>
      </c>
      <c r="BD1244" t="s">
        <v>3115</v>
      </c>
      <c r="BE1244" t="s">
        <v>3115</v>
      </c>
      <c r="BF1244" t="s">
        <v>3115</v>
      </c>
      <c r="BG1244">
        <v>-5.0999999999999997E-2</v>
      </c>
      <c r="BH1244">
        <v>-1E-3</v>
      </c>
      <c r="BI1244" t="s">
        <v>1008</v>
      </c>
      <c r="BJ1244">
        <v>-8.0000000000000002E-3</v>
      </c>
      <c r="BK1244">
        <v>-2.1999999999999999E-2</v>
      </c>
      <c r="BL1244">
        <v>-0.191</v>
      </c>
      <c r="BM1244" t="s">
        <v>3115</v>
      </c>
      <c r="BN1244">
        <v>1E-3</v>
      </c>
      <c r="BO1244" t="s">
        <v>3115</v>
      </c>
      <c r="BP1244">
        <v>2.1000000000000001E-2</v>
      </c>
      <c r="BQ1244">
        <v>-1E-3</v>
      </c>
      <c r="BR1244" t="s">
        <v>3115</v>
      </c>
      <c r="BS1244">
        <v>2.5999999999999999E-2</v>
      </c>
      <c r="BT1244">
        <v>7.0000000000000001E-3</v>
      </c>
      <c r="BU1244">
        <v>2.1999999999999999E-2</v>
      </c>
      <c r="BV1244">
        <v>1E-3</v>
      </c>
      <c r="BW1244">
        <v>-7.3999999999999996E-2</v>
      </c>
      <c r="BX1244">
        <v>2.7E-2</v>
      </c>
      <c r="BY1244">
        <v>-3.3000000000000002E-2</v>
      </c>
      <c r="BZ1244">
        <v>-2.8000000000000001E-2</v>
      </c>
      <c r="CA1244">
        <v>-6.0000000000000001E-3</v>
      </c>
      <c r="CB1244" t="s">
        <v>3115</v>
      </c>
      <c r="CC1244" t="s">
        <v>3115</v>
      </c>
      <c r="CD1244" t="s">
        <v>3115</v>
      </c>
      <c r="CE1244" t="s">
        <v>1008</v>
      </c>
      <c r="CF1244">
        <v>-1E-3</v>
      </c>
      <c r="CG1244">
        <v>2E-3</v>
      </c>
      <c r="CH1244">
        <v>-5.8000000000000003E-2</v>
      </c>
    </row>
    <row r="1245" spans="1:86" x14ac:dyDescent="0.25">
      <c r="A1245" t="s">
        <v>5364</v>
      </c>
      <c r="B1245" t="s">
        <v>1664</v>
      </c>
      <c r="C1245">
        <v>2E-3</v>
      </c>
      <c r="D1245" t="s">
        <v>3115</v>
      </c>
      <c r="E1245" t="s">
        <v>1008</v>
      </c>
      <c r="F1245" t="s">
        <v>3115</v>
      </c>
      <c r="G1245" t="s">
        <v>3115</v>
      </c>
      <c r="H1245">
        <v>2E-3</v>
      </c>
      <c r="I1245" t="s">
        <v>1008</v>
      </c>
      <c r="J1245" t="s">
        <v>1008</v>
      </c>
      <c r="K1245" t="s">
        <v>3115</v>
      </c>
      <c r="L1245" t="s">
        <v>1008</v>
      </c>
      <c r="M1245" t="s">
        <v>3115</v>
      </c>
      <c r="N1245" t="s">
        <v>3115</v>
      </c>
      <c r="O1245" t="s">
        <v>3115</v>
      </c>
      <c r="P1245" t="s">
        <v>3115</v>
      </c>
      <c r="Q1245" t="s">
        <v>1008</v>
      </c>
      <c r="R1245">
        <v>3.0000000000000001E-3</v>
      </c>
      <c r="S1245" t="s">
        <v>1008</v>
      </c>
      <c r="T1245" t="s">
        <v>1008</v>
      </c>
      <c r="U1245" t="s">
        <v>1008</v>
      </c>
      <c r="V1245" t="s">
        <v>1008</v>
      </c>
      <c r="W1245" t="s">
        <v>3115</v>
      </c>
      <c r="X1245" t="s">
        <v>3115</v>
      </c>
      <c r="Y1245" t="s">
        <v>3115</v>
      </c>
      <c r="Z1245" t="s">
        <v>3115</v>
      </c>
      <c r="AA1245">
        <v>4.0000000000000001E-3</v>
      </c>
      <c r="AB1245" t="s">
        <v>3115</v>
      </c>
      <c r="AC1245" t="s">
        <v>1008</v>
      </c>
      <c r="AD1245" t="s">
        <v>3115</v>
      </c>
      <c r="AE1245" t="s">
        <v>3115</v>
      </c>
      <c r="AF1245" t="s">
        <v>1008</v>
      </c>
      <c r="AG1245" t="s">
        <v>3115</v>
      </c>
      <c r="AH1245" t="s">
        <v>1008</v>
      </c>
      <c r="AI1245" t="s">
        <v>3115</v>
      </c>
      <c r="AJ1245" t="s">
        <v>3115</v>
      </c>
      <c r="AK1245" t="s">
        <v>3115</v>
      </c>
      <c r="AL1245" t="s">
        <v>3115</v>
      </c>
      <c r="AM1245" t="s">
        <v>3115</v>
      </c>
      <c r="AN1245" t="s">
        <v>3115</v>
      </c>
      <c r="AO1245" t="s">
        <v>1008</v>
      </c>
      <c r="AP1245" t="s">
        <v>3115</v>
      </c>
      <c r="AQ1245" t="s">
        <v>3115</v>
      </c>
      <c r="AR1245" t="s">
        <v>3115</v>
      </c>
      <c r="AS1245" t="s">
        <v>3115</v>
      </c>
      <c r="AT1245" t="s">
        <v>3115</v>
      </c>
      <c r="AU1245" t="s">
        <v>3115</v>
      </c>
      <c r="AV1245" t="s">
        <v>3115</v>
      </c>
      <c r="AW1245" t="s">
        <v>3115</v>
      </c>
      <c r="AX1245" t="s">
        <v>3115</v>
      </c>
      <c r="AY1245" t="s">
        <v>3115</v>
      </c>
      <c r="AZ1245" t="s">
        <v>3115</v>
      </c>
      <c r="BA1245" t="s">
        <v>3115</v>
      </c>
      <c r="BB1245" t="s">
        <v>3115</v>
      </c>
      <c r="BC1245" t="s">
        <v>3115</v>
      </c>
      <c r="BD1245" t="s">
        <v>3115</v>
      </c>
      <c r="BE1245" t="s">
        <v>3115</v>
      </c>
      <c r="BF1245" t="s">
        <v>3115</v>
      </c>
      <c r="BG1245" t="s">
        <v>3115</v>
      </c>
      <c r="BH1245" t="s">
        <v>3115</v>
      </c>
      <c r="BI1245" t="s">
        <v>3115</v>
      </c>
      <c r="BJ1245" t="s">
        <v>3115</v>
      </c>
      <c r="BK1245" t="s">
        <v>3115</v>
      </c>
      <c r="BL1245" t="s">
        <v>3115</v>
      </c>
      <c r="BM1245" t="s">
        <v>3115</v>
      </c>
      <c r="BN1245" t="s">
        <v>3115</v>
      </c>
      <c r="BO1245" t="s">
        <v>3115</v>
      </c>
      <c r="BP1245" t="s">
        <v>3115</v>
      </c>
      <c r="BQ1245" t="s">
        <v>3115</v>
      </c>
      <c r="BR1245" t="s">
        <v>3115</v>
      </c>
      <c r="BS1245" t="s">
        <v>3115</v>
      </c>
      <c r="BT1245" t="s">
        <v>3115</v>
      </c>
      <c r="BU1245" t="s">
        <v>3115</v>
      </c>
      <c r="BV1245" t="s">
        <v>3115</v>
      </c>
      <c r="BW1245" t="s">
        <v>3115</v>
      </c>
      <c r="BX1245" t="s">
        <v>3115</v>
      </c>
      <c r="BY1245" t="s">
        <v>3115</v>
      </c>
      <c r="BZ1245">
        <v>2E-3</v>
      </c>
      <c r="CA1245">
        <v>2.5999999999999999E-2</v>
      </c>
      <c r="CB1245" t="s">
        <v>3115</v>
      </c>
      <c r="CC1245" t="s">
        <v>1008</v>
      </c>
      <c r="CD1245" t="s">
        <v>1008</v>
      </c>
      <c r="CE1245" t="s">
        <v>3115</v>
      </c>
      <c r="CF1245" t="s">
        <v>3115</v>
      </c>
      <c r="CG1245" t="s">
        <v>3115</v>
      </c>
      <c r="CH1245" t="s">
        <v>3115</v>
      </c>
    </row>
    <row r="1246" spans="1:86" x14ac:dyDescent="0.25">
      <c r="A1246" t="s">
        <v>5365</v>
      </c>
      <c r="B1246" t="s">
        <v>1665</v>
      </c>
      <c r="C1246" t="s">
        <v>1008</v>
      </c>
      <c r="D1246" t="s">
        <v>3115</v>
      </c>
      <c r="E1246" t="s">
        <v>3115</v>
      </c>
      <c r="F1246" t="s">
        <v>3115</v>
      </c>
      <c r="G1246" t="s">
        <v>3115</v>
      </c>
      <c r="H1246">
        <v>1.4999999999999999E-2</v>
      </c>
      <c r="I1246" t="s">
        <v>3115</v>
      </c>
      <c r="J1246" t="s">
        <v>3115</v>
      </c>
      <c r="K1246" t="s">
        <v>3115</v>
      </c>
      <c r="L1246" t="s">
        <v>3115</v>
      </c>
      <c r="M1246" t="s">
        <v>3115</v>
      </c>
      <c r="N1246" t="s">
        <v>3115</v>
      </c>
      <c r="O1246" t="s">
        <v>3115</v>
      </c>
      <c r="P1246" t="s">
        <v>3115</v>
      </c>
      <c r="Q1246" t="s">
        <v>3115</v>
      </c>
      <c r="R1246">
        <v>7.0000000000000001E-3</v>
      </c>
      <c r="S1246" t="s">
        <v>3115</v>
      </c>
      <c r="T1246" t="s">
        <v>3115</v>
      </c>
      <c r="U1246" t="s">
        <v>3115</v>
      </c>
      <c r="V1246">
        <v>2E-3</v>
      </c>
      <c r="W1246" t="s">
        <v>3115</v>
      </c>
      <c r="X1246" t="s">
        <v>3115</v>
      </c>
      <c r="Y1246" t="s">
        <v>3115</v>
      </c>
      <c r="Z1246" t="s">
        <v>3115</v>
      </c>
      <c r="AA1246">
        <v>3.0000000000000001E-3</v>
      </c>
      <c r="AB1246" t="s">
        <v>3115</v>
      </c>
      <c r="AC1246" t="s">
        <v>3115</v>
      </c>
      <c r="AD1246" t="s">
        <v>3115</v>
      </c>
      <c r="AE1246" t="s">
        <v>3115</v>
      </c>
      <c r="AF1246" t="s">
        <v>3115</v>
      </c>
      <c r="AG1246" t="s">
        <v>3115</v>
      </c>
      <c r="AH1246" t="s">
        <v>3115</v>
      </c>
      <c r="AI1246" t="s">
        <v>3115</v>
      </c>
      <c r="AJ1246" t="s">
        <v>3115</v>
      </c>
      <c r="AK1246" t="s">
        <v>3115</v>
      </c>
      <c r="AL1246" t="s">
        <v>3115</v>
      </c>
      <c r="AM1246" t="s">
        <v>3115</v>
      </c>
      <c r="AN1246" t="s">
        <v>3115</v>
      </c>
      <c r="AO1246" t="s">
        <v>3115</v>
      </c>
      <c r="AP1246" t="s">
        <v>3115</v>
      </c>
      <c r="AQ1246" t="s">
        <v>3115</v>
      </c>
      <c r="AR1246" t="s">
        <v>3115</v>
      </c>
      <c r="AS1246" t="s">
        <v>3115</v>
      </c>
      <c r="AT1246" t="s">
        <v>3115</v>
      </c>
      <c r="AU1246" t="s">
        <v>3115</v>
      </c>
      <c r="AV1246" t="s">
        <v>3115</v>
      </c>
      <c r="AW1246" t="s">
        <v>3115</v>
      </c>
      <c r="AX1246" t="s">
        <v>3115</v>
      </c>
      <c r="AY1246" t="s">
        <v>3115</v>
      </c>
      <c r="AZ1246" t="s">
        <v>3115</v>
      </c>
      <c r="BA1246" t="s">
        <v>3115</v>
      </c>
      <c r="BB1246" t="s">
        <v>3115</v>
      </c>
      <c r="BC1246" t="s">
        <v>3115</v>
      </c>
      <c r="BD1246" t="s">
        <v>3115</v>
      </c>
      <c r="BE1246" t="s">
        <v>3115</v>
      </c>
      <c r="BF1246" t="s">
        <v>3115</v>
      </c>
      <c r="BG1246" t="s">
        <v>3115</v>
      </c>
      <c r="BH1246" t="s">
        <v>3115</v>
      </c>
      <c r="BI1246" t="s">
        <v>3115</v>
      </c>
      <c r="BJ1246" t="s">
        <v>3115</v>
      </c>
      <c r="BK1246" t="s">
        <v>3115</v>
      </c>
      <c r="BL1246" t="s">
        <v>3115</v>
      </c>
      <c r="BM1246" t="s">
        <v>3115</v>
      </c>
      <c r="BN1246" t="s">
        <v>3115</v>
      </c>
      <c r="BO1246" t="s">
        <v>3115</v>
      </c>
      <c r="BP1246" t="s">
        <v>3115</v>
      </c>
      <c r="BQ1246" t="s">
        <v>3115</v>
      </c>
      <c r="BR1246" t="s">
        <v>3115</v>
      </c>
      <c r="BS1246" t="s">
        <v>3115</v>
      </c>
      <c r="BT1246" t="s">
        <v>3115</v>
      </c>
      <c r="BU1246" t="s">
        <v>3115</v>
      </c>
      <c r="BV1246" t="s">
        <v>3115</v>
      </c>
      <c r="BW1246" t="s">
        <v>3115</v>
      </c>
      <c r="BX1246" t="s">
        <v>3115</v>
      </c>
      <c r="BY1246" t="s">
        <v>3115</v>
      </c>
      <c r="BZ1246">
        <v>0.03</v>
      </c>
      <c r="CA1246">
        <v>3.2000000000000001E-2</v>
      </c>
      <c r="CB1246" t="s">
        <v>3115</v>
      </c>
      <c r="CC1246" t="s">
        <v>3115</v>
      </c>
      <c r="CD1246" t="s">
        <v>3115</v>
      </c>
      <c r="CE1246" t="s">
        <v>3115</v>
      </c>
      <c r="CF1246" t="s">
        <v>3115</v>
      </c>
      <c r="CG1246" t="s">
        <v>3115</v>
      </c>
      <c r="CH1246" t="s">
        <v>3115</v>
      </c>
    </row>
    <row r="1247" spans="1:86" x14ac:dyDescent="0.25">
      <c r="A1247" t="s">
        <v>5366</v>
      </c>
      <c r="B1247" t="s">
        <v>370</v>
      </c>
      <c r="C1247">
        <v>0.89600000000000002</v>
      </c>
      <c r="D1247">
        <v>0.56299999999999994</v>
      </c>
      <c r="E1247">
        <v>0.64600000000000002</v>
      </c>
      <c r="F1247">
        <v>0.626</v>
      </c>
      <c r="G1247">
        <v>0.32500000000000001</v>
      </c>
      <c r="H1247">
        <v>0.61299999999999999</v>
      </c>
      <c r="I1247">
        <v>0.24399999999999999</v>
      </c>
      <c r="J1247">
        <v>1.1910000000000001</v>
      </c>
      <c r="K1247">
        <v>0.34399999999999997</v>
      </c>
      <c r="L1247">
        <v>0.23899999999999999</v>
      </c>
      <c r="M1247">
        <v>0.95099999999999996</v>
      </c>
      <c r="N1247">
        <v>1.37</v>
      </c>
      <c r="O1247">
        <v>0.60599999999999998</v>
      </c>
      <c r="P1247">
        <v>0.28299999999999997</v>
      </c>
      <c r="Q1247">
        <v>0.218</v>
      </c>
      <c r="R1247">
        <v>0.27800000000000002</v>
      </c>
      <c r="S1247">
        <v>0.78100000000000003</v>
      </c>
      <c r="T1247">
        <v>1.367</v>
      </c>
      <c r="U1247">
        <v>1.9570000000000001</v>
      </c>
      <c r="V1247">
        <v>0.50800000000000001</v>
      </c>
      <c r="W1247">
        <v>1.5660000000000001</v>
      </c>
      <c r="X1247">
        <v>0.66400000000000003</v>
      </c>
      <c r="Y1247">
        <v>0.93600000000000005</v>
      </c>
      <c r="Z1247">
        <v>2.16</v>
      </c>
      <c r="AA1247">
        <v>0.69799999999999995</v>
      </c>
      <c r="AB1247">
        <v>0.93100000000000005</v>
      </c>
      <c r="AC1247">
        <v>0.80300000000000005</v>
      </c>
      <c r="AD1247">
        <v>1.544</v>
      </c>
      <c r="AE1247">
        <v>1.3260000000000001</v>
      </c>
      <c r="AF1247">
        <v>0.83399999999999996</v>
      </c>
      <c r="AG1247">
        <v>1.4490000000000001</v>
      </c>
      <c r="AH1247">
        <v>1.9039999999999999</v>
      </c>
      <c r="AI1247">
        <v>0.84899999999999998</v>
      </c>
      <c r="AJ1247">
        <v>1.665</v>
      </c>
      <c r="AK1247">
        <v>1.032</v>
      </c>
      <c r="AL1247">
        <v>2.1259999999999999</v>
      </c>
      <c r="AM1247">
        <v>1.4119999999999999</v>
      </c>
      <c r="AN1247">
        <v>3.653</v>
      </c>
      <c r="AO1247">
        <v>0.66</v>
      </c>
      <c r="AP1247">
        <v>0.60199999999999998</v>
      </c>
      <c r="AQ1247">
        <v>1.407</v>
      </c>
      <c r="AR1247">
        <v>4.2110000000000003</v>
      </c>
      <c r="AS1247">
        <v>1.085</v>
      </c>
      <c r="AT1247">
        <v>1.849</v>
      </c>
      <c r="AU1247">
        <v>0.90700000000000003</v>
      </c>
      <c r="AV1247">
        <v>2.2029999999999998</v>
      </c>
      <c r="AW1247">
        <v>2.052</v>
      </c>
      <c r="AX1247">
        <v>2.7490000000000001</v>
      </c>
      <c r="AY1247">
        <v>1.7310000000000001</v>
      </c>
      <c r="AZ1247">
        <v>1.526</v>
      </c>
      <c r="BA1247">
        <v>1.169</v>
      </c>
      <c r="BB1247">
        <v>1.627</v>
      </c>
      <c r="BC1247">
        <v>0.95</v>
      </c>
      <c r="BD1247">
        <v>1.294</v>
      </c>
      <c r="BE1247">
        <v>2.2789999999999999</v>
      </c>
      <c r="BF1247">
        <v>1.2769999999999999</v>
      </c>
      <c r="BG1247">
        <v>1.0840000000000001</v>
      </c>
      <c r="BH1247">
        <v>1.165</v>
      </c>
      <c r="BI1247">
        <v>1.099</v>
      </c>
      <c r="BJ1247">
        <v>1.968</v>
      </c>
      <c r="BK1247">
        <v>1.3280000000000001</v>
      </c>
      <c r="BL1247">
        <v>1.6279999999999999</v>
      </c>
      <c r="BM1247">
        <v>0.60099999999999998</v>
      </c>
      <c r="BN1247">
        <v>2.4329999999999998</v>
      </c>
      <c r="BO1247">
        <v>1.7</v>
      </c>
      <c r="BP1247">
        <v>1.103</v>
      </c>
      <c r="BQ1247">
        <v>0.95</v>
      </c>
      <c r="BR1247">
        <v>1.8260000000000001</v>
      </c>
      <c r="BS1247">
        <v>1.016</v>
      </c>
      <c r="BT1247">
        <v>0.83299999999999996</v>
      </c>
      <c r="BU1247">
        <v>1.2809999999999999</v>
      </c>
      <c r="BV1247">
        <v>0.95</v>
      </c>
      <c r="BW1247">
        <v>1.4410000000000001</v>
      </c>
      <c r="BX1247">
        <v>1.0149999999999999</v>
      </c>
      <c r="BY1247">
        <v>1.1479999999999999</v>
      </c>
      <c r="BZ1247">
        <v>1.07</v>
      </c>
      <c r="CA1247">
        <v>1.0569999999999999</v>
      </c>
      <c r="CB1247">
        <v>2.0219999999999998</v>
      </c>
      <c r="CC1247">
        <v>1.127</v>
      </c>
      <c r="CD1247">
        <v>1.204</v>
      </c>
      <c r="CE1247">
        <v>0.66400000000000003</v>
      </c>
      <c r="CF1247">
        <v>1.6930000000000001</v>
      </c>
      <c r="CG1247">
        <v>2.3359999999999999</v>
      </c>
      <c r="CH1247">
        <v>1.34</v>
      </c>
    </row>
    <row r="1248" spans="1:86" x14ac:dyDescent="0.25">
      <c r="A1248" t="s">
        <v>5367</v>
      </c>
      <c r="B1248" t="s">
        <v>613</v>
      </c>
      <c r="C1248">
        <v>0.91400000000000003</v>
      </c>
      <c r="D1248" t="s">
        <v>3115</v>
      </c>
      <c r="E1248" t="s">
        <v>3115</v>
      </c>
      <c r="F1248" t="s">
        <v>3115</v>
      </c>
      <c r="G1248" t="s">
        <v>3115</v>
      </c>
      <c r="H1248" t="s">
        <v>3115</v>
      </c>
      <c r="I1248">
        <v>0.25700000000000001</v>
      </c>
      <c r="J1248" t="s">
        <v>3115</v>
      </c>
      <c r="K1248" t="s">
        <v>3115</v>
      </c>
      <c r="L1248">
        <v>0.24399999999999999</v>
      </c>
      <c r="M1248" t="s">
        <v>3115</v>
      </c>
      <c r="N1248" t="s">
        <v>3115</v>
      </c>
      <c r="O1248" t="s">
        <v>3115</v>
      </c>
      <c r="P1248">
        <v>0.34499999999999997</v>
      </c>
      <c r="Q1248" t="s">
        <v>3115</v>
      </c>
      <c r="R1248">
        <v>0.28899999999999998</v>
      </c>
      <c r="S1248">
        <v>0.79700000000000004</v>
      </c>
      <c r="T1248" t="s">
        <v>3115</v>
      </c>
      <c r="U1248">
        <v>2.0019999999999998</v>
      </c>
      <c r="V1248">
        <v>0.52700000000000002</v>
      </c>
      <c r="W1248">
        <v>1.5980000000000001</v>
      </c>
      <c r="X1248" t="s">
        <v>3115</v>
      </c>
      <c r="Y1248" t="s">
        <v>3115</v>
      </c>
      <c r="Z1248" t="s">
        <v>3115</v>
      </c>
      <c r="AA1248" t="s">
        <v>3115</v>
      </c>
      <c r="AB1248" t="s">
        <v>3115</v>
      </c>
      <c r="AC1248" t="s">
        <v>3115</v>
      </c>
      <c r="AD1248">
        <v>1.556</v>
      </c>
      <c r="AE1248">
        <v>1.4410000000000001</v>
      </c>
      <c r="AF1248" t="s">
        <v>3115</v>
      </c>
      <c r="AG1248">
        <v>1.4670000000000001</v>
      </c>
      <c r="AH1248">
        <v>1.929</v>
      </c>
      <c r="AI1248">
        <v>0.86</v>
      </c>
      <c r="AJ1248">
        <v>1.6919999999999999</v>
      </c>
      <c r="AK1248">
        <v>1.0960000000000001</v>
      </c>
      <c r="AL1248">
        <v>2.1419999999999999</v>
      </c>
      <c r="AM1248" t="s">
        <v>3115</v>
      </c>
      <c r="AN1248" t="s">
        <v>3115</v>
      </c>
      <c r="AO1248" t="s">
        <v>3115</v>
      </c>
      <c r="AP1248" t="s">
        <v>3115</v>
      </c>
      <c r="AQ1248" t="s">
        <v>3115</v>
      </c>
      <c r="AR1248" t="s">
        <v>3115</v>
      </c>
      <c r="AS1248" t="s">
        <v>3115</v>
      </c>
      <c r="AT1248" t="s">
        <v>3115</v>
      </c>
      <c r="AU1248">
        <v>0.94899999999999995</v>
      </c>
      <c r="AV1248">
        <v>2.2240000000000002</v>
      </c>
      <c r="AW1248" t="s">
        <v>3115</v>
      </c>
      <c r="AX1248" t="s">
        <v>3115</v>
      </c>
      <c r="AY1248" t="s">
        <v>3115</v>
      </c>
      <c r="AZ1248" t="s">
        <v>3115</v>
      </c>
      <c r="BA1248" t="s">
        <v>3115</v>
      </c>
      <c r="BB1248" t="s">
        <v>3115</v>
      </c>
      <c r="BC1248" t="s">
        <v>3115</v>
      </c>
      <c r="BD1248" t="s">
        <v>3115</v>
      </c>
      <c r="BE1248">
        <v>2.3090000000000002</v>
      </c>
      <c r="BF1248" t="s">
        <v>3115</v>
      </c>
      <c r="BG1248" t="s">
        <v>3115</v>
      </c>
      <c r="BH1248">
        <v>1.22</v>
      </c>
      <c r="BI1248">
        <v>1.137</v>
      </c>
      <c r="BJ1248">
        <v>2</v>
      </c>
      <c r="BK1248">
        <v>1.3680000000000001</v>
      </c>
      <c r="BL1248" t="s">
        <v>3115</v>
      </c>
      <c r="BM1248" t="s">
        <v>3115</v>
      </c>
      <c r="BN1248" t="s">
        <v>3115</v>
      </c>
      <c r="BO1248" t="s">
        <v>3115</v>
      </c>
      <c r="BP1248" t="s">
        <v>3115</v>
      </c>
      <c r="BQ1248" t="s">
        <v>3115</v>
      </c>
      <c r="BR1248" t="s">
        <v>3115</v>
      </c>
      <c r="BS1248" t="s">
        <v>3115</v>
      </c>
      <c r="BT1248">
        <v>0.873</v>
      </c>
      <c r="BU1248" t="s">
        <v>3115</v>
      </c>
      <c r="BV1248" t="s">
        <v>3115</v>
      </c>
      <c r="BW1248">
        <v>1.478</v>
      </c>
      <c r="BX1248" t="s">
        <v>3115</v>
      </c>
      <c r="BY1248">
        <v>1.2669999999999999</v>
      </c>
      <c r="BZ1248">
        <v>1.129</v>
      </c>
      <c r="CA1248">
        <v>1.0840000000000001</v>
      </c>
      <c r="CB1248">
        <v>2.0870000000000002</v>
      </c>
      <c r="CC1248">
        <v>1.181</v>
      </c>
      <c r="CD1248">
        <v>1.28</v>
      </c>
      <c r="CE1248">
        <v>0.71799999999999997</v>
      </c>
      <c r="CF1248">
        <v>1.7569999999999999</v>
      </c>
      <c r="CG1248">
        <v>2.3919999999999999</v>
      </c>
      <c r="CH1248">
        <v>1.3919999999999999</v>
      </c>
    </row>
    <row r="1249" spans="1:86" x14ac:dyDescent="0.25">
      <c r="A1249" t="s">
        <v>5368</v>
      </c>
      <c r="B1249" t="s">
        <v>847</v>
      </c>
      <c r="C1249">
        <v>1.7999999999999999E-2</v>
      </c>
      <c r="D1249" t="s">
        <v>3115</v>
      </c>
      <c r="E1249" t="s">
        <v>3115</v>
      </c>
      <c r="F1249" t="s">
        <v>3115</v>
      </c>
      <c r="G1249" t="s">
        <v>3115</v>
      </c>
      <c r="H1249" t="s">
        <v>3115</v>
      </c>
      <c r="I1249">
        <v>1.2999999999999999E-2</v>
      </c>
      <c r="J1249" t="s">
        <v>3115</v>
      </c>
      <c r="K1249" t="s">
        <v>3115</v>
      </c>
      <c r="L1249">
        <v>5.0000000000000001E-3</v>
      </c>
      <c r="M1249" t="s">
        <v>3115</v>
      </c>
      <c r="N1249" t="s">
        <v>3115</v>
      </c>
      <c r="O1249" t="s">
        <v>3115</v>
      </c>
      <c r="P1249">
        <v>6.2E-2</v>
      </c>
      <c r="Q1249" t="s">
        <v>3115</v>
      </c>
      <c r="R1249">
        <v>1.0999999999999999E-2</v>
      </c>
      <c r="S1249">
        <v>1.6E-2</v>
      </c>
      <c r="T1249" t="s">
        <v>3115</v>
      </c>
      <c r="U1249">
        <v>4.4999999999999998E-2</v>
      </c>
      <c r="V1249">
        <v>1.9E-2</v>
      </c>
      <c r="W1249">
        <v>3.2000000000000001E-2</v>
      </c>
      <c r="X1249" t="s">
        <v>3115</v>
      </c>
      <c r="Y1249" t="s">
        <v>3115</v>
      </c>
      <c r="Z1249" t="s">
        <v>3115</v>
      </c>
      <c r="AA1249" t="s">
        <v>3115</v>
      </c>
      <c r="AB1249" t="s">
        <v>3115</v>
      </c>
      <c r="AC1249" t="s">
        <v>3115</v>
      </c>
      <c r="AD1249">
        <v>1.2E-2</v>
      </c>
      <c r="AE1249">
        <v>0.11600000000000001</v>
      </c>
      <c r="AF1249" t="s">
        <v>3115</v>
      </c>
      <c r="AG1249">
        <v>1.7999999999999999E-2</v>
      </c>
      <c r="AH1249">
        <v>2.5000000000000001E-2</v>
      </c>
      <c r="AI1249">
        <v>1.0999999999999999E-2</v>
      </c>
      <c r="AJ1249">
        <v>2.7E-2</v>
      </c>
      <c r="AK1249">
        <v>6.4000000000000001E-2</v>
      </c>
      <c r="AL1249">
        <v>1.6E-2</v>
      </c>
      <c r="AM1249" t="s">
        <v>3115</v>
      </c>
      <c r="AN1249" t="s">
        <v>3115</v>
      </c>
      <c r="AO1249" t="s">
        <v>3115</v>
      </c>
      <c r="AP1249" t="s">
        <v>3115</v>
      </c>
      <c r="AQ1249" t="s">
        <v>3115</v>
      </c>
      <c r="AR1249" t="s">
        <v>3115</v>
      </c>
      <c r="AS1249" t="s">
        <v>3115</v>
      </c>
      <c r="AT1249" t="s">
        <v>3115</v>
      </c>
      <c r="AU1249">
        <v>4.2000000000000003E-2</v>
      </c>
      <c r="AV1249">
        <v>2.1000000000000001E-2</v>
      </c>
      <c r="AW1249" t="s">
        <v>3115</v>
      </c>
      <c r="AX1249" t="s">
        <v>3115</v>
      </c>
      <c r="AY1249" t="s">
        <v>3115</v>
      </c>
      <c r="AZ1249" t="s">
        <v>3115</v>
      </c>
      <c r="BA1249" t="s">
        <v>3115</v>
      </c>
      <c r="BB1249" t="s">
        <v>3115</v>
      </c>
      <c r="BC1249" t="s">
        <v>3115</v>
      </c>
      <c r="BD1249" t="s">
        <v>3115</v>
      </c>
      <c r="BE1249">
        <v>0.03</v>
      </c>
      <c r="BF1249" t="s">
        <v>3115</v>
      </c>
      <c r="BG1249" t="s">
        <v>3115</v>
      </c>
      <c r="BH1249">
        <v>5.5E-2</v>
      </c>
      <c r="BI1249">
        <v>3.9E-2</v>
      </c>
      <c r="BJ1249">
        <v>3.2000000000000001E-2</v>
      </c>
      <c r="BK1249">
        <v>0.04</v>
      </c>
      <c r="BL1249" t="s">
        <v>3115</v>
      </c>
      <c r="BM1249" t="s">
        <v>3115</v>
      </c>
      <c r="BN1249" t="s">
        <v>3115</v>
      </c>
      <c r="BO1249" t="s">
        <v>3115</v>
      </c>
      <c r="BP1249" t="s">
        <v>3115</v>
      </c>
      <c r="BQ1249" t="s">
        <v>3115</v>
      </c>
      <c r="BR1249" t="s">
        <v>3115</v>
      </c>
      <c r="BS1249" t="s">
        <v>3115</v>
      </c>
      <c r="BT1249">
        <v>0.04</v>
      </c>
      <c r="BU1249" t="s">
        <v>3115</v>
      </c>
      <c r="BV1249" t="s">
        <v>3115</v>
      </c>
      <c r="BW1249">
        <v>3.6999999999999998E-2</v>
      </c>
      <c r="BX1249" t="s">
        <v>3115</v>
      </c>
      <c r="BY1249" t="s">
        <v>3115</v>
      </c>
      <c r="BZ1249">
        <v>5.8999999999999997E-2</v>
      </c>
      <c r="CA1249">
        <v>2.7E-2</v>
      </c>
      <c r="CB1249">
        <v>6.5000000000000002E-2</v>
      </c>
      <c r="CC1249">
        <v>5.3999999999999999E-2</v>
      </c>
      <c r="CD1249">
        <v>7.5999999999999998E-2</v>
      </c>
      <c r="CE1249">
        <v>5.3999999999999999E-2</v>
      </c>
      <c r="CF1249">
        <v>6.4000000000000001E-2</v>
      </c>
      <c r="CG1249">
        <v>5.6000000000000001E-2</v>
      </c>
      <c r="CH1249">
        <v>5.1999999999999998E-2</v>
      </c>
    </row>
    <row r="1250" spans="1:86" x14ac:dyDescent="0.25">
      <c r="A1250" t="s">
        <v>5369</v>
      </c>
      <c r="B1250" t="s">
        <v>1666</v>
      </c>
      <c r="C1250">
        <v>0.84799999999999998</v>
      </c>
      <c r="D1250">
        <v>0.50600000000000001</v>
      </c>
      <c r="E1250">
        <v>0.55100000000000005</v>
      </c>
      <c r="F1250">
        <v>0.57299999999999995</v>
      </c>
      <c r="G1250">
        <v>0.24</v>
      </c>
      <c r="H1250" t="s">
        <v>3115</v>
      </c>
      <c r="I1250">
        <v>8.6999999999999994E-2</v>
      </c>
      <c r="J1250" t="s">
        <v>3115</v>
      </c>
      <c r="K1250">
        <v>0.193</v>
      </c>
      <c r="L1250" t="s">
        <v>3115</v>
      </c>
      <c r="M1250" t="s">
        <v>3115</v>
      </c>
      <c r="N1250" t="s">
        <v>3115</v>
      </c>
      <c r="O1250">
        <v>0.44600000000000001</v>
      </c>
      <c r="P1250" t="s">
        <v>3115</v>
      </c>
      <c r="Q1250" t="s">
        <v>3115</v>
      </c>
      <c r="R1250">
        <v>0.13600000000000001</v>
      </c>
      <c r="S1250" t="s">
        <v>3115</v>
      </c>
      <c r="T1250" t="s">
        <v>3115</v>
      </c>
      <c r="U1250">
        <v>1.8320000000000001</v>
      </c>
      <c r="V1250">
        <v>0.371</v>
      </c>
      <c r="W1250" t="s">
        <v>3115</v>
      </c>
      <c r="X1250" t="s">
        <v>3115</v>
      </c>
      <c r="Y1250" t="s">
        <v>3115</v>
      </c>
      <c r="Z1250" t="s">
        <v>3115</v>
      </c>
      <c r="AA1250" t="s">
        <v>3115</v>
      </c>
      <c r="AB1250">
        <v>0.79700000000000004</v>
      </c>
      <c r="AC1250" t="s">
        <v>3115</v>
      </c>
      <c r="AD1250" t="s">
        <v>3115</v>
      </c>
      <c r="AE1250" t="s">
        <v>3115</v>
      </c>
      <c r="AF1250" t="s">
        <v>3115</v>
      </c>
      <c r="AG1250">
        <v>0.95799999999999996</v>
      </c>
      <c r="AH1250" t="s">
        <v>3115</v>
      </c>
      <c r="AI1250" t="s">
        <v>3115</v>
      </c>
      <c r="AJ1250">
        <v>1.3280000000000001</v>
      </c>
      <c r="AK1250">
        <v>0.67800000000000005</v>
      </c>
      <c r="AL1250" t="s">
        <v>3115</v>
      </c>
      <c r="AM1250" t="s">
        <v>3115</v>
      </c>
      <c r="AN1250" t="s">
        <v>3115</v>
      </c>
      <c r="AO1250" t="s">
        <v>3115</v>
      </c>
      <c r="AP1250" t="s">
        <v>3115</v>
      </c>
      <c r="AQ1250" t="s">
        <v>3115</v>
      </c>
      <c r="AR1250" t="s">
        <v>3115</v>
      </c>
      <c r="AS1250" t="s">
        <v>3115</v>
      </c>
      <c r="AT1250" t="s">
        <v>3115</v>
      </c>
      <c r="AU1250" t="s">
        <v>3115</v>
      </c>
      <c r="AV1250" t="s">
        <v>3115</v>
      </c>
      <c r="AW1250" t="s">
        <v>3115</v>
      </c>
      <c r="AX1250" t="s">
        <v>3115</v>
      </c>
      <c r="AY1250" t="s">
        <v>3115</v>
      </c>
      <c r="AZ1250" t="s">
        <v>3115</v>
      </c>
      <c r="BA1250" t="s">
        <v>3115</v>
      </c>
      <c r="BB1250" t="s">
        <v>3115</v>
      </c>
      <c r="BC1250" t="s">
        <v>3115</v>
      </c>
      <c r="BD1250" t="s">
        <v>3115</v>
      </c>
      <c r="BE1250" t="s">
        <v>3115</v>
      </c>
      <c r="BF1250" t="s">
        <v>3115</v>
      </c>
      <c r="BG1250" t="s">
        <v>3115</v>
      </c>
      <c r="BH1250" t="s">
        <v>3115</v>
      </c>
      <c r="BI1250" t="s">
        <v>3115</v>
      </c>
      <c r="BJ1250" t="s">
        <v>3115</v>
      </c>
      <c r="BK1250" t="s">
        <v>3115</v>
      </c>
      <c r="BL1250" t="s">
        <v>3115</v>
      </c>
      <c r="BM1250" t="s">
        <v>3115</v>
      </c>
      <c r="BN1250" t="s">
        <v>3115</v>
      </c>
      <c r="BO1250" t="s">
        <v>3115</v>
      </c>
      <c r="BP1250" t="s">
        <v>3115</v>
      </c>
      <c r="BQ1250" t="s">
        <v>3115</v>
      </c>
      <c r="BR1250">
        <v>1.1819999999999999</v>
      </c>
      <c r="BS1250" t="s">
        <v>3115</v>
      </c>
      <c r="BT1250">
        <v>0.41199999999999998</v>
      </c>
      <c r="BU1250" t="s">
        <v>3115</v>
      </c>
      <c r="BV1250" t="s">
        <v>3115</v>
      </c>
      <c r="BW1250" t="s">
        <v>3115</v>
      </c>
      <c r="BX1250" t="s">
        <v>3115</v>
      </c>
      <c r="BY1250" t="s">
        <v>3115</v>
      </c>
      <c r="BZ1250" t="s">
        <v>3115</v>
      </c>
      <c r="CA1250" t="s">
        <v>3115</v>
      </c>
      <c r="CB1250" t="s">
        <v>3115</v>
      </c>
      <c r="CC1250" t="s">
        <v>3115</v>
      </c>
      <c r="CD1250" t="s">
        <v>3115</v>
      </c>
      <c r="CE1250" t="s">
        <v>3115</v>
      </c>
      <c r="CF1250" t="s">
        <v>3115</v>
      </c>
      <c r="CG1250" t="s">
        <v>3115</v>
      </c>
      <c r="CH1250" t="s">
        <v>3115</v>
      </c>
    </row>
    <row r="1251" spans="1:86" x14ac:dyDescent="0.25">
      <c r="A1251" t="s">
        <v>5370</v>
      </c>
      <c r="B1251" t="s">
        <v>1667</v>
      </c>
      <c r="C1251">
        <v>0.85</v>
      </c>
      <c r="D1251">
        <v>0.50600000000000001</v>
      </c>
      <c r="E1251">
        <v>0.55100000000000005</v>
      </c>
      <c r="F1251">
        <v>0.57299999999999995</v>
      </c>
      <c r="G1251">
        <v>0.24</v>
      </c>
      <c r="H1251" t="s">
        <v>3115</v>
      </c>
      <c r="I1251">
        <v>8.7999999999999995E-2</v>
      </c>
      <c r="J1251">
        <v>1.0129999999999999</v>
      </c>
      <c r="K1251">
        <v>0.193</v>
      </c>
      <c r="L1251">
        <v>0.14799999999999999</v>
      </c>
      <c r="M1251" t="s">
        <v>3115</v>
      </c>
      <c r="N1251">
        <v>1.1910000000000001</v>
      </c>
      <c r="O1251">
        <v>0.44600000000000001</v>
      </c>
      <c r="P1251" t="s">
        <v>3115</v>
      </c>
      <c r="Q1251" t="s">
        <v>3115</v>
      </c>
      <c r="R1251">
        <v>0.13600000000000001</v>
      </c>
      <c r="S1251">
        <v>0.61099999999999999</v>
      </c>
      <c r="T1251" t="s">
        <v>3115</v>
      </c>
      <c r="U1251">
        <v>1.86</v>
      </c>
      <c r="V1251">
        <v>0.372</v>
      </c>
      <c r="W1251">
        <v>1.262</v>
      </c>
      <c r="X1251" t="s">
        <v>3115</v>
      </c>
      <c r="Y1251" t="s">
        <v>3115</v>
      </c>
      <c r="Z1251" t="s">
        <v>3115</v>
      </c>
      <c r="AA1251">
        <v>0.52</v>
      </c>
      <c r="AB1251">
        <v>0.79700000000000004</v>
      </c>
      <c r="AC1251" t="s">
        <v>3115</v>
      </c>
      <c r="AD1251" t="s">
        <v>3115</v>
      </c>
      <c r="AE1251" t="s">
        <v>3115</v>
      </c>
      <c r="AF1251">
        <v>0.59399999999999997</v>
      </c>
      <c r="AG1251">
        <v>0.95899999999999996</v>
      </c>
      <c r="AH1251">
        <v>1.0109999999999999</v>
      </c>
      <c r="AI1251">
        <v>0.48099999999999998</v>
      </c>
      <c r="AJ1251">
        <v>1.329</v>
      </c>
      <c r="AK1251" t="s">
        <v>3115</v>
      </c>
      <c r="AL1251">
        <v>1.5940000000000001</v>
      </c>
      <c r="AM1251">
        <v>1.073</v>
      </c>
      <c r="AN1251">
        <v>3.2650000000000001</v>
      </c>
      <c r="AO1251">
        <v>0.185</v>
      </c>
      <c r="AP1251" t="s">
        <v>3115</v>
      </c>
      <c r="AQ1251">
        <v>0.82399999999999995</v>
      </c>
      <c r="AR1251">
        <v>3.4350000000000001</v>
      </c>
      <c r="AS1251">
        <v>0.7</v>
      </c>
      <c r="AT1251">
        <v>1.4259999999999999</v>
      </c>
      <c r="AU1251">
        <v>0.52700000000000002</v>
      </c>
      <c r="AV1251">
        <v>1.5109999999999999</v>
      </c>
      <c r="AW1251">
        <v>1.4079999999999999</v>
      </c>
      <c r="AX1251">
        <v>2.359</v>
      </c>
      <c r="AY1251">
        <v>1.04</v>
      </c>
      <c r="AZ1251">
        <v>0.82899999999999996</v>
      </c>
      <c r="BA1251">
        <v>0.442</v>
      </c>
      <c r="BB1251">
        <v>0.97499999999999998</v>
      </c>
      <c r="BC1251">
        <v>0.24</v>
      </c>
      <c r="BD1251">
        <v>0.54900000000000004</v>
      </c>
      <c r="BE1251" t="s">
        <v>3115</v>
      </c>
      <c r="BF1251">
        <v>0.57399999999999995</v>
      </c>
      <c r="BG1251">
        <v>0.57499999999999996</v>
      </c>
      <c r="BH1251" t="s">
        <v>3115</v>
      </c>
      <c r="BI1251">
        <v>0.67600000000000005</v>
      </c>
      <c r="BJ1251">
        <v>0.82899999999999996</v>
      </c>
      <c r="BK1251">
        <v>0.49399999999999999</v>
      </c>
      <c r="BL1251">
        <v>0.99199999999999999</v>
      </c>
      <c r="BM1251">
        <v>3.4000000000000002E-2</v>
      </c>
      <c r="BN1251">
        <v>1.849</v>
      </c>
      <c r="BO1251">
        <v>1.212</v>
      </c>
      <c r="BP1251">
        <v>0.63100000000000001</v>
      </c>
      <c r="BQ1251">
        <v>0.57399999999999995</v>
      </c>
      <c r="BR1251">
        <v>1.1819999999999999</v>
      </c>
      <c r="BS1251">
        <v>0.64600000000000002</v>
      </c>
      <c r="BT1251">
        <v>0.41199999999999998</v>
      </c>
      <c r="BU1251">
        <v>0.96399999999999997</v>
      </c>
      <c r="BV1251">
        <v>0.52600000000000002</v>
      </c>
      <c r="BW1251">
        <v>1.0660000000000001</v>
      </c>
      <c r="BX1251">
        <v>0.64700000000000002</v>
      </c>
      <c r="BY1251" t="s">
        <v>3115</v>
      </c>
      <c r="BZ1251" t="s">
        <v>3115</v>
      </c>
      <c r="CA1251">
        <v>0.68200000000000005</v>
      </c>
      <c r="CB1251">
        <v>1.304</v>
      </c>
      <c r="CC1251">
        <v>0.81</v>
      </c>
      <c r="CD1251">
        <v>0.80700000000000005</v>
      </c>
      <c r="CE1251">
        <v>-0.05</v>
      </c>
      <c r="CF1251" t="s">
        <v>3115</v>
      </c>
      <c r="CG1251">
        <v>1.6359999999999999</v>
      </c>
      <c r="CH1251">
        <v>0.80100000000000005</v>
      </c>
    </row>
    <row r="1252" spans="1:86" x14ac:dyDescent="0.25">
      <c r="A1252" t="s">
        <v>5371</v>
      </c>
      <c r="B1252" t="s">
        <v>1668</v>
      </c>
      <c r="C1252">
        <v>2E-3</v>
      </c>
      <c r="D1252" t="s">
        <v>1008</v>
      </c>
      <c r="E1252" t="s">
        <v>1008</v>
      </c>
      <c r="F1252" t="s">
        <v>1008</v>
      </c>
      <c r="G1252" t="s">
        <v>1008</v>
      </c>
      <c r="H1252" t="s">
        <v>1008</v>
      </c>
      <c r="I1252">
        <v>1E-3</v>
      </c>
      <c r="J1252" t="s">
        <v>3115</v>
      </c>
      <c r="K1252" t="s">
        <v>1008</v>
      </c>
      <c r="L1252" t="s">
        <v>3115</v>
      </c>
      <c r="M1252" t="s">
        <v>1008</v>
      </c>
      <c r="N1252" t="s">
        <v>3115</v>
      </c>
      <c r="O1252" t="s">
        <v>1008</v>
      </c>
      <c r="P1252">
        <v>4.5999999999999999E-2</v>
      </c>
      <c r="Q1252" t="s">
        <v>1008</v>
      </c>
      <c r="R1252" t="s">
        <v>1008</v>
      </c>
      <c r="S1252" t="s">
        <v>3115</v>
      </c>
      <c r="T1252" t="s">
        <v>1008</v>
      </c>
      <c r="U1252">
        <v>2.8000000000000001E-2</v>
      </c>
      <c r="V1252">
        <v>1E-3</v>
      </c>
      <c r="W1252" t="s">
        <v>3115</v>
      </c>
      <c r="X1252" t="s">
        <v>1008</v>
      </c>
      <c r="Y1252" t="s">
        <v>1008</v>
      </c>
      <c r="Z1252" t="s">
        <v>1008</v>
      </c>
      <c r="AA1252" t="s">
        <v>3115</v>
      </c>
      <c r="AB1252" t="s">
        <v>1008</v>
      </c>
      <c r="AC1252" t="s">
        <v>1008</v>
      </c>
      <c r="AD1252">
        <v>3.0000000000000001E-3</v>
      </c>
      <c r="AE1252">
        <v>1E-3</v>
      </c>
      <c r="AF1252" t="s">
        <v>3115</v>
      </c>
      <c r="AG1252">
        <v>1E-3</v>
      </c>
      <c r="AH1252" t="s">
        <v>3115</v>
      </c>
      <c r="AI1252" t="s">
        <v>3115</v>
      </c>
      <c r="AJ1252">
        <v>1E-3</v>
      </c>
      <c r="AK1252" t="s">
        <v>3115</v>
      </c>
      <c r="AL1252" t="s">
        <v>3115</v>
      </c>
      <c r="AM1252" t="s">
        <v>3115</v>
      </c>
      <c r="AN1252" t="s">
        <v>3115</v>
      </c>
      <c r="AO1252" t="s">
        <v>3115</v>
      </c>
      <c r="AP1252" t="s">
        <v>1008</v>
      </c>
      <c r="AQ1252" t="s">
        <v>3115</v>
      </c>
      <c r="AR1252" t="s">
        <v>3115</v>
      </c>
      <c r="AS1252" t="s">
        <v>3115</v>
      </c>
      <c r="AT1252" t="s">
        <v>3115</v>
      </c>
      <c r="AU1252" t="s">
        <v>3115</v>
      </c>
      <c r="AV1252" t="s">
        <v>3115</v>
      </c>
      <c r="AW1252" t="s">
        <v>3115</v>
      </c>
      <c r="AX1252" t="s">
        <v>3115</v>
      </c>
      <c r="AY1252" t="s">
        <v>3115</v>
      </c>
      <c r="AZ1252" t="s">
        <v>3115</v>
      </c>
      <c r="BA1252" t="s">
        <v>3115</v>
      </c>
      <c r="BB1252" t="s">
        <v>3115</v>
      </c>
      <c r="BC1252" t="s">
        <v>3115</v>
      </c>
      <c r="BD1252" t="s">
        <v>3115</v>
      </c>
      <c r="BE1252" t="s">
        <v>1008</v>
      </c>
      <c r="BF1252" t="s">
        <v>3115</v>
      </c>
      <c r="BG1252" t="s">
        <v>3115</v>
      </c>
      <c r="BH1252" t="s">
        <v>1008</v>
      </c>
      <c r="BI1252" t="s">
        <v>3115</v>
      </c>
      <c r="BJ1252" t="s">
        <v>3115</v>
      </c>
      <c r="BK1252" t="s">
        <v>3115</v>
      </c>
      <c r="BL1252" t="s">
        <v>3115</v>
      </c>
      <c r="BM1252" t="s">
        <v>3115</v>
      </c>
      <c r="BN1252" t="s">
        <v>3115</v>
      </c>
      <c r="BO1252" t="s">
        <v>3115</v>
      </c>
      <c r="BP1252" t="s">
        <v>3115</v>
      </c>
      <c r="BQ1252" t="s">
        <v>3115</v>
      </c>
      <c r="BR1252" t="s">
        <v>1008</v>
      </c>
      <c r="BS1252" t="s">
        <v>3115</v>
      </c>
      <c r="BT1252" t="s">
        <v>1008</v>
      </c>
      <c r="BU1252" t="s">
        <v>3115</v>
      </c>
      <c r="BV1252" t="s">
        <v>3115</v>
      </c>
      <c r="BW1252" t="s">
        <v>3115</v>
      </c>
      <c r="BX1252" t="s">
        <v>3115</v>
      </c>
      <c r="BY1252" t="s">
        <v>3115</v>
      </c>
      <c r="BZ1252" t="s">
        <v>3115</v>
      </c>
      <c r="CA1252" t="s">
        <v>3115</v>
      </c>
      <c r="CB1252" t="s">
        <v>3115</v>
      </c>
      <c r="CC1252" t="s">
        <v>3115</v>
      </c>
      <c r="CD1252" t="s">
        <v>3115</v>
      </c>
      <c r="CE1252" t="s">
        <v>3115</v>
      </c>
      <c r="CF1252">
        <v>1.6E-2</v>
      </c>
      <c r="CG1252" t="s">
        <v>3115</v>
      </c>
      <c r="CH1252" t="s">
        <v>3115</v>
      </c>
    </row>
    <row r="1253" spans="1:86" x14ac:dyDescent="0.25">
      <c r="A1253" t="s">
        <v>5372</v>
      </c>
      <c r="B1253" t="s">
        <v>3644</v>
      </c>
      <c r="C1253" t="s">
        <v>3115</v>
      </c>
      <c r="D1253">
        <v>5.8000000000000003E-2</v>
      </c>
      <c r="E1253">
        <v>9.6000000000000002E-2</v>
      </c>
      <c r="F1253">
        <v>5.3999999999999999E-2</v>
      </c>
      <c r="G1253">
        <v>8.5000000000000006E-2</v>
      </c>
      <c r="H1253">
        <v>6.6000000000000003E-2</v>
      </c>
      <c r="I1253">
        <v>0.158</v>
      </c>
      <c r="J1253">
        <v>0.17899999999999999</v>
      </c>
      <c r="K1253">
        <v>0.152</v>
      </c>
      <c r="L1253">
        <v>9.4E-2</v>
      </c>
      <c r="M1253">
        <v>7.2999999999999995E-2</v>
      </c>
      <c r="N1253">
        <v>0.18</v>
      </c>
      <c r="O1253">
        <v>0.154</v>
      </c>
      <c r="P1253">
        <v>7.4999999999999997E-2</v>
      </c>
      <c r="Q1253">
        <v>0.12</v>
      </c>
      <c r="R1253" t="s">
        <v>3115</v>
      </c>
      <c r="S1253">
        <v>0.151</v>
      </c>
      <c r="T1253">
        <v>0.08</v>
      </c>
      <c r="U1253">
        <v>0.107</v>
      </c>
      <c r="V1253">
        <v>0.114</v>
      </c>
      <c r="W1253">
        <v>0.28399999999999997</v>
      </c>
      <c r="X1253">
        <v>8.6999999999999994E-2</v>
      </c>
      <c r="Y1253">
        <v>8.4000000000000005E-2</v>
      </c>
      <c r="Z1253">
        <v>0.14299999999999999</v>
      </c>
      <c r="AA1253">
        <v>0.14699999999999999</v>
      </c>
      <c r="AB1253" t="s">
        <v>3115</v>
      </c>
      <c r="AC1253">
        <v>0.27900000000000003</v>
      </c>
      <c r="AD1253">
        <v>0.217</v>
      </c>
      <c r="AE1253">
        <v>7.0000000000000001E-3</v>
      </c>
      <c r="AF1253">
        <v>0.17599999999999999</v>
      </c>
      <c r="AG1253">
        <v>0.40600000000000003</v>
      </c>
      <c r="AH1253">
        <v>0.80500000000000005</v>
      </c>
      <c r="AI1253">
        <v>0.25900000000000001</v>
      </c>
      <c r="AJ1253">
        <v>0.214</v>
      </c>
      <c r="AK1253">
        <v>0.21199999999999999</v>
      </c>
      <c r="AL1253">
        <v>0.375</v>
      </c>
      <c r="AM1253">
        <v>0.15</v>
      </c>
      <c r="AN1253">
        <v>0.19</v>
      </c>
      <c r="AO1253">
        <v>0.27100000000000002</v>
      </c>
      <c r="AP1253">
        <v>0.30499999999999999</v>
      </c>
      <c r="AQ1253">
        <v>0.32600000000000001</v>
      </c>
      <c r="AR1253">
        <v>0.52200000000000002</v>
      </c>
      <c r="AS1253">
        <v>0.113</v>
      </c>
      <c r="AT1253">
        <v>0.14799999999999999</v>
      </c>
      <c r="AU1253">
        <v>0.10199999999999999</v>
      </c>
      <c r="AV1253">
        <v>0.36099999999999999</v>
      </c>
      <c r="AW1253">
        <v>0.32600000000000001</v>
      </c>
      <c r="AX1253">
        <v>8.2000000000000003E-2</v>
      </c>
      <c r="AY1253">
        <v>0.33</v>
      </c>
      <c r="AZ1253">
        <v>0.34699999999999998</v>
      </c>
      <c r="BA1253">
        <v>0.377</v>
      </c>
      <c r="BB1253">
        <v>0.28599999999999998</v>
      </c>
      <c r="BC1253">
        <v>0.33300000000000002</v>
      </c>
      <c r="BD1253">
        <v>0.36699999999999999</v>
      </c>
      <c r="BE1253">
        <v>0.19500000000000001</v>
      </c>
      <c r="BF1253">
        <v>0.32100000000000001</v>
      </c>
      <c r="BG1253">
        <v>0.14000000000000001</v>
      </c>
      <c r="BH1253">
        <v>0.376</v>
      </c>
      <c r="BI1253">
        <v>6.3E-2</v>
      </c>
      <c r="BJ1253">
        <v>0.78700000000000003</v>
      </c>
      <c r="BK1253">
        <v>0.49299999999999999</v>
      </c>
      <c r="BL1253">
        <v>0.29199999999999998</v>
      </c>
      <c r="BM1253">
        <v>0.223</v>
      </c>
      <c r="BN1253">
        <v>0.246</v>
      </c>
      <c r="BO1253">
        <v>0.16300000000000001</v>
      </c>
      <c r="BP1253">
        <v>0.17199999999999999</v>
      </c>
      <c r="BQ1253">
        <v>8.1000000000000003E-2</v>
      </c>
      <c r="BR1253">
        <v>0.35599999999999998</v>
      </c>
      <c r="BS1253">
        <v>0.10199999999999999</v>
      </c>
      <c r="BT1253">
        <v>0.158</v>
      </c>
      <c r="BU1253">
        <v>6.4000000000000001E-2</v>
      </c>
      <c r="BV1253">
        <v>0.17799999999999999</v>
      </c>
      <c r="BW1253">
        <v>0.122</v>
      </c>
      <c r="BX1253">
        <v>0.108</v>
      </c>
      <c r="BY1253">
        <v>4.9000000000000002E-2</v>
      </c>
      <c r="BZ1253">
        <v>0.152</v>
      </c>
      <c r="CA1253">
        <v>8.3000000000000004E-2</v>
      </c>
      <c r="CB1253">
        <v>0.44900000000000001</v>
      </c>
      <c r="CC1253">
        <v>4.4999999999999998E-2</v>
      </c>
      <c r="CD1253">
        <v>0.122</v>
      </c>
      <c r="CE1253">
        <v>0.435</v>
      </c>
      <c r="CF1253">
        <v>0.52700000000000002</v>
      </c>
      <c r="CG1253">
        <v>0.39700000000000002</v>
      </c>
      <c r="CH1253">
        <v>0.23200000000000001</v>
      </c>
    </row>
    <row r="1254" spans="1:86" x14ac:dyDescent="0.25">
      <c r="A1254" t="s">
        <v>5373</v>
      </c>
      <c r="B1254" t="s">
        <v>3645</v>
      </c>
      <c r="C1254">
        <v>6.4000000000000001E-2</v>
      </c>
      <c r="D1254" t="s">
        <v>3115</v>
      </c>
      <c r="E1254" t="s">
        <v>3115</v>
      </c>
      <c r="F1254" t="s">
        <v>3115</v>
      </c>
      <c r="G1254" t="s">
        <v>3115</v>
      </c>
      <c r="H1254" t="s">
        <v>3115</v>
      </c>
      <c r="I1254" t="s">
        <v>3115</v>
      </c>
      <c r="J1254" t="s">
        <v>3115</v>
      </c>
      <c r="K1254" t="s">
        <v>3115</v>
      </c>
      <c r="L1254" t="s">
        <v>3115</v>
      </c>
      <c r="M1254" t="s">
        <v>3115</v>
      </c>
      <c r="N1254" t="s">
        <v>3115</v>
      </c>
      <c r="O1254" t="s">
        <v>3115</v>
      </c>
      <c r="P1254" t="s">
        <v>3115</v>
      </c>
      <c r="Q1254" t="s">
        <v>3115</v>
      </c>
      <c r="R1254" t="s">
        <v>3115</v>
      </c>
      <c r="S1254" t="s">
        <v>3115</v>
      </c>
      <c r="T1254" t="s">
        <v>3115</v>
      </c>
      <c r="U1254" t="s">
        <v>3115</v>
      </c>
      <c r="V1254" t="s">
        <v>3115</v>
      </c>
      <c r="W1254" t="s">
        <v>3115</v>
      </c>
      <c r="X1254" t="s">
        <v>3115</v>
      </c>
      <c r="Y1254" t="s">
        <v>3115</v>
      </c>
      <c r="Z1254" t="s">
        <v>3115</v>
      </c>
      <c r="AA1254" t="s">
        <v>3115</v>
      </c>
      <c r="AB1254">
        <v>0.14099999999999999</v>
      </c>
      <c r="AC1254" t="s">
        <v>3115</v>
      </c>
      <c r="AD1254" t="s">
        <v>3115</v>
      </c>
      <c r="AE1254" t="s">
        <v>3115</v>
      </c>
      <c r="AF1254" t="s">
        <v>3115</v>
      </c>
      <c r="AG1254" t="s">
        <v>3115</v>
      </c>
      <c r="AH1254" t="s">
        <v>3115</v>
      </c>
      <c r="AI1254" t="s">
        <v>3115</v>
      </c>
      <c r="AJ1254" t="s">
        <v>3115</v>
      </c>
      <c r="AK1254">
        <v>0.27300000000000002</v>
      </c>
      <c r="AL1254" t="s">
        <v>3115</v>
      </c>
      <c r="AM1254" t="s">
        <v>3115</v>
      </c>
      <c r="AN1254" t="s">
        <v>3115</v>
      </c>
      <c r="AO1254" t="s">
        <v>3115</v>
      </c>
      <c r="AP1254" t="s">
        <v>3115</v>
      </c>
      <c r="AQ1254" t="s">
        <v>3115</v>
      </c>
      <c r="AR1254" t="s">
        <v>3115</v>
      </c>
      <c r="AS1254" t="s">
        <v>3115</v>
      </c>
      <c r="AT1254" t="s">
        <v>3115</v>
      </c>
      <c r="AU1254" t="s">
        <v>3115</v>
      </c>
      <c r="AV1254" t="s">
        <v>3115</v>
      </c>
      <c r="AW1254" t="s">
        <v>3115</v>
      </c>
      <c r="AX1254" t="s">
        <v>3115</v>
      </c>
      <c r="AY1254" t="s">
        <v>3115</v>
      </c>
      <c r="AZ1254" t="s">
        <v>3115</v>
      </c>
      <c r="BA1254" t="s">
        <v>3115</v>
      </c>
      <c r="BB1254" t="s">
        <v>3115</v>
      </c>
      <c r="BC1254" t="s">
        <v>3115</v>
      </c>
      <c r="BD1254" t="s">
        <v>3115</v>
      </c>
      <c r="BE1254" t="s">
        <v>3115</v>
      </c>
      <c r="BF1254" t="s">
        <v>3115</v>
      </c>
      <c r="BG1254" t="s">
        <v>3115</v>
      </c>
      <c r="BH1254" t="s">
        <v>3115</v>
      </c>
      <c r="BI1254" t="s">
        <v>3115</v>
      </c>
      <c r="BJ1254" t="s">
        <v>3115</v>
      </c>
      <c r="BK1254" t="s">
        <v>3115</v>
      </c>
      <c r="BL1254" t="s">
        <v>3115</v>
      </c>
      <c r="BM1254" t="s">
        <v>3115</v>
      </c>
      <c r="BN1254" t="s">
        <v>3115</v>
      </c>
      <c r="BO1254" t="s">
        <v>3115</v>
      </c>
      <c r="BP1254" t="s">
        <v>3115</v>
      </c>
      <c r="BQ1254" t="s">
        <v>3115</v>
      </c>
      <c r="BR1254" t="s">
        <v>3115</v>
      </c>
      <c r="BS1254" t="s">
        <v>3115</v>
      </c>
      <c r="BT1254" t="s">
        <v>3115</v>
      </c>
      <c r="BU1254" t="s">
        <v>3115</v>
      </c>
      <c r="BV1254" t="s">
        <v>3115</v>
      </c>
      <c r="BW1254" t="s">
        <v>3115</v>
      </c>
      <c r="BX1254" t="s">
        <v>3115</v>
      </c>
      <c r="BY1254">
        <v>0.16500000000000001</v>
      </c>
      <c r="BZ1254">
        <v>0.157</v>
      </c>
      <c r="CA1254">
        <v>0.109</v>
      </c>
      <c r="CB1254">
        <v>0.496</v>
      </c>
      <c r="CC1254">
        <v>8.2000000000000003E-2</v>
      </c>
      <c r="CD1254">
        <v>0.17399999999999999</v>
      </c>
      <c r="CE1254">
        <v>0.46600000000000003</v>
      </c>
      <c r="CF1254">
        <v>0.57099999999999995</v>
      </c>
      <c r="CG1254">
        <v>0.432</v>
      </c>
      <c r="CH1254">
        <v>0.26400000000000001</v>
      </c>
    </row>
    <row r="1255" spans="1:86" x14ac:dyDescent="0.25">
      <c r="A1255" t="s">
        <v>5374</v>
      </c>
      <c r="B1255" t="s">
        <v>3646</v>
      </c>
      <c r="C1255" t="s">
        <v>3115</v>
      </c>
      <c r="D1255" t="s">
        <v>3115</v>
      </c>
      <c r="E1255" t="s">
        <v>3115</v>
      </c>
      <c r="F1255" t="s">
        <v>3115</v>
      </c>
      <c r="G1255" t="s">
        <v>3115</v>
      </c>
      <c r="H1255" t="s">
        <v>3115</v>
      </c>
      <c r="I1255" t="s">
        <v>3115</v>
      </c>
      <c r="J1255" t="s">
        <v>3115</v>
      </c>
      <c r="K1255" t="s">
        <v>3115</v>
      </c>
      <c r="L1255" t="s">
        <v>3115</v>
      </c>
      <c r="M1255" t="s">
        <v>3115</v>
      </c>
      <c r="N1255" t="s">
        <v>3115</v>
      </c>
      <c r="O1255" t="s">
        <v>3115</v>
      </c>
      <c r="P1255" t="s">
        <v>3115</v>
      </c>
      <c r="Q1255" t="s">
        <v>3115</v>
      </c>
      <c r="R1255" t="s">
        <v>3115</v>
      </c>
      <c r="S1255" t="s">
        <v>3115</v>
      </c>
      <c r="T1255" t="s">
        <v>3115</v>
      </c>
      <c r="U1255" t="s">
        <v>3115</v>
      </c>
      <c r="V1255" t="s">
        <v>3115</v>
      </c>
      <c r="W1255" t="s">
        <v>3115</v>
      </c>
      <c r="X1255" t="s">
        <v>3115</v>
      </c>
      <c r="Y1255" t="s">
        <v>3115</v>
      </c>
      <c r="Z1255" t="s">
        <v>3115</v>
      </c>
      <c r="AA1255" t="s">
        <v>3115</v>
      </c>
      <c r="AB1255" t="s">
        <v>3115</v>
      </c>
      <c r="AC1255" t="s">
        <v>3115</v>
      </c>
      <c r="AD1255" t="s">
        <v>3115</v>
      </c>
      <c r="AE1255" t="s">
        <v>3115</v>
      </c>
      <c r="AF1255" t="s">
        <v>3115</v>
      </c>
      <c r="AG1255" t="s">
        <v>3115</v>
      </c>
      <c r="AH1255" t="s">
        <v>3115</v>
      </c>
      <c r="AI1255" t="s">
        <v>3115</v>
      </c>
      <c r="AJ1255" t="s">
        <v>3115</v>
      </c>
      <c r="AK1255">
        <v>6.0999999999999999E-2</v>
      </c>
      <c r="AL1255" t="s">
        <v>3115</v>
      </c>
      <c r="AM1255" t="s">
        <v>3115</v>
      </c>
      <c r="AN1255" t="s">
        <v>3115</v>
      </c>
      <c r="AO1255" t="s">
        <v>3115</v>
      </c>
      <c r="AP1255" t="s">
        <v>3115</v>
      </c>
      <c r="AQ1255" t="s">
        <v>3115</v>
      </c>
      <c r="AR1255" t="s">
        <v>3115</v>
      </c>
      <c r="AS1255" t="s">
        <v>3115</v>
      </c>
      <c r="AT1255" t="s">
        <v>3115</v>
      </c>
      <c r="AU1255" t="s">
        <v>3115</v>
      </c>
      <c r="AV1255" t="s">
        <v>3115</v>
      </c>
      <c r="AW1255" t="s">
        <v>3115</v>
      </c>
      <c r="AX1255" t="s">
        <v>3115</v>
      </c>
      <c r="AY1255" t="s">
        <v>3115</v>
      </c>
      <c r="AZ1255" t="s">
        <v>3115</v>
      </c>
      <c r="BA1255" t="s">
        <v>3115</v>
      </c>
      <c r="BB1255" t="s">
        <v>3115</v>
      </c>
      <c r="BC1255" t="s">
        <v>3115</v>
      </c>
      <c r="BD1255" t="s">
        <v>3115</v>
      </c>
      <c r="BE1255" t="s">
        <v>3115</v>
      </c>
      <c r="BF1255" t="s">
        <v>3115</v>
      </c>
      <c r="BG1255" t="s">
        <v>3115</v>
      </c>
      <c r="BH1255" t="s">
        <v>3115</v>
      </c>
      <c r="BI1255" t="s">
        <v>3115</v>
      </c>
      <c r="BJ1255" t="s">
        <v>3115</v>
      </c>
      <c r="BK1255" t="s">
        <v>3115</v>
      </c>
      <c r="BL1255" t="s">
        <v>3115</v>
      </c>
      <c r="BM1255" t="s">
        <v>3115</v>
      </c>
      <c r="BN1255" t="s">
        <v>3115</v>
      </c>
      <c r="BO1255" t="s">
        <v>3115</v>
      </c>
      <c r="BP1255" t="s">
        <v>3115</v>
      </c>
      <c r="BQ1255" t="s">
        <v>3115</v>
      </c>
      <c r="BR1255" t="s">
        <v>3115</v>
      </c>
      <c r="BS1255" t="s">
        <v>3115</v>
      </c>
      <c r="BT1255" t="s">
        <v>3115</v>
      </c>
      <c r="BU1255" t="s">
        <v>3115</v>
      </c>
      <c r="BV1255" t="s">
        <v>3115</v>
      </c>
      <c r="BW1255" t="s">
        <v>3115</v>
      </c>
      <c r="BX1255" t="s">
        <v>3115</v>
      </c>
      <c r="BY1255" t="s">
        <v>3115</v>
      </c>
      <c r="BZ1255" t="s">
        <v>3115</v>
      </c>
      <c r="CA1255" t="s">
        <v>3115</v>
      </c>
      <c r="CB1255">
        <v>4.7E-2</v>
      </c>
      <c r="CC1255">
        <v>3.6999999999999998E-2</v>
      </c>
      <c r="CD1255">
        <v>5.1999999999999998E-2</v>
      </c>
      <c r="CE1255">
        <v>3.1E-2</v>
      </c>
      <c r="CF1255">
        <v>4.3999999999999997E-2</v>
      </c>
      <c r="CG1255">
        <v>3.5000000000000003E-2</v>
      </c>
      <c r="CH1255">
        <v>3.2000000000000001E-2</v>
      </c>
    </row>
    <row r="1256" spans="1:86" x14ac:dyDescent="0.25">
      <c r="A1256" t="s">
        <v>5375</v>
      </c>
      <c r="B1256" t="s">
        <v>1669</v>
      </c>
      <c r="C1256" t="s">
        <v>1008</v>
      </c>
      <c r="D1256" t="s">
        <v>1008</v>
      </c>
      <c r="E1256" t="s">
        <v>1008</v>
      </c>
      <c r="F1256" t="s">
        <v>3115</v>
      </c>
      <c r="G1256" t="s">
        <v>3115</v>
      </c>
      <c r="H1256" t="s">
        <v>3115</v>
      </c>
      <c r="I1256" t="s">
        <v>3115</v>
      </c>
      <c r="J1256" t="s">
        <v>3115</v>
      </c>
      <c r="K1256" t="s">
        <v>3115</v>
      </c>
      <c r="L1256" t="s">
        <v>3115</v>
      </c>
      <c r="M1256" t="s">
        <v>3115</v>
      </c>
      <c r="N1256" t="s">
        <v>3115</v>
      </c>
      <c r="O1256">
        <v>8.0000000000000002E-3</v>
      </c>
      <c r="P1256">
        <v>1.6E-2</v>
      </c>
      <c r="Q1256">
        <v>1.6E-2</v>
      </c>
      <c r="R1256" t="s">
        <v>3115</v>
      </c>
      <c r="S1256" t="s">
        <v>3115</v>
      </c>
      <c r="T1256" t="s">
        <v>3115</v>
      </c>
      <c r="U1256">
        <v>1.9E-2</v>
      </c>
      <c r="V1256" t="s">
        <v>3115</v>
      </c>
      <c r="W1256" t="s">
        <v>3115</v>
      </c>
      <c r="X1256">
        <v>2.5999999999999999E-2</v>
      </c>
      <c r="Y1256">
        <v>3.0000000000000001E-3</v>
      </c>
      <c r="Z1256">
        <v>1.6E-2</v>
      </c>
      <c r="AA1256">
        <v>3.2000000000000001E-2</v>
      </c>
      <c r="AB1256">
        <v>3.5999999999999997E-2</v>
      </c>
      <c r="AC1256">
        <v>3.6999999999999998E-2</v>
      </c>
      <c r="AD1256">
        <v>4.8000000000000001E-2</v>
      </c>
      <c r="AE1256">
        <v>0.05</v>
      </c>
      <c r="AF1256">
        <v>6.5000000000000002E-2</v>
      </c>
      <c r="AG1256">
        <v>8.6999999999999994E-2</v>
      </c>
      <c r="AH1256">
        <v>0.09</v>
      </c>
      <c r="AI1256">
        <v>0.11</v>
      </c>
      <c r="AJ1256">
        <v>0.13500000000000001</v>
      </c>
      <c r="AK1256">
        <v>0.14499999999999999</v>
      </c>
      <c r="AL1256">
        <v>0.156</v>
      </c>
      <c r="AM1256">
        <v>0.191</v>
      </c>
      <c r="AN1256">
        <v>0.19600000000000001</v>
      </c>
      <c r="AO1256">
        <v>0.20699999999999999</v>
      </c>
      <c r="AP1256">
        <v>0.249</v>
      </c>
      <c r="AQ1256">
        <v>0.25900000000000001</v>
      </c>
      <c r="AR1256">
        <v>0.252</v>
      </c>
      <c r="AS1256">
        <v>0.27400000000000002</v>
      </c>
      <c r="AT1256">
        <v>0.28899999999999998</v>
      </c>
      <c r="AU1256">
        <v>0.28000000000000003</v>
      </c>
      <c r="AV1256">
        <v>0.33300000000000002</v>
      </c>
      <c r="AW1256">
        <v>0.32100000000000001</v>
      </c>
      <c r="AX1256">
        <v>0.33100000000000002</v>
      </c>
      <c r="AY1256">
        <v>0.36299999999999999</v>
      </c>
      <c r="AZ1256">
        <v>0.35199999999999998</v>
      </c>
      <c r="BA1256">
        <v>0.35299999999999998</v>
      </c>
      <c r="BB1256">
        <v>0.36799999999999999</v>
      </c>
      <c r="BC1256">
        <v>0.378</v>
      </c>
      <c r="BD1256">
        <v>0.38</v>
      </c>
      <c r="BE1256">
        <v>0.39500000000000002</v>
      </c>
      <c r="BF1256">
        <v>0.38400000000000001</v>
      </c>
      <c r="BG1256">
        <v>0.371</v>
      </c>
      <c r="BH1256">
        <v>0.35499999999999998</v>
      </c>
      <c r="BI1256">
        <v>0.36199999999999999</v>
      </c>
      <c r="BJ1256">
        <v>0.34899999999999998</v>
      </c>
      <c r="BK1256">
        <v>0.34300000000000003</v>
      </c>
      <c r="BL1256">
        <v>0.34699999999999998</v>
      </c>
      <c r="BM1256">
        <v>0.34499999999999997</v>
      </c>
      <c r="BN1256">
        <v>0.33800000000000002</v>
      </c>
      <c r="BO1256">
        <v>0.32700000000000001</v>
      </c>
      <c r="BP1256">
        <v>0.30199999999999999</v>
      </c>
      <c r="BQ1256">
        <v>0.29699999999999999</v>
      </c>
      <c r="BR1256">
        <v>0.28999999999999998</v>
      </c>
      <c r="BS1256">
        <v>0.26900000000000002</v>
      </c>
      <c r="BT1256" t="s">
        <v>3115</v>
      </c>
      <c r="BU1256">
        <v>0.255</v>
      </c>
      <c r="BV1256">
        <v>0.247</v>
      </c>
      <c r="BW1256">
        <v>0.26200000000000001</v>
      </c>
      <c r="BX1256">
        <v>0.26200000000000001</v>
      </c>
      <c r="BY1256">
        <v>0.25600000000000001</v>
      </c>
      <c r="BZ1256">
        <v>0.29199999999999998</v>
      </c>
      <c r="CA1256">
        <v>0.29299999999999998</v>
      </c>
      <c r="CB1256">
        <v>0.28699999999999998</v>
      </c>
      <c r="CC1256">
        <v>0.28899999999999998</v>
      </c>
      <c r="CD1256">
        <v>0.3</v>
      </c>
      <c r="CE1256">
        <v>0.30199999999999999</v>
      </c>
      <c r="CF1256">
        <v>0.32200000000000001</v>
      </c>
      <c r="CG1256">
        <v>0.32400000000000001</v>
      </c>
      <c r="CH1256">
        <v>0.32700000000000001</v>
      </c>
    </row>
    <row r="1257" spans="1:86" x14ac:dyDescent="0.25">
      <c r="A1257" t="s">
        <v>5376</v>
      </c>
      <c r="B1257" t="s">
        <v>1670</v>
      </c>
      <c r="C1257" t="s">
        <v>1008</v>
      </c>
      <c r="D1257" t="s">
        <v>1008</v>
      </c>
      <c r="E1257" t="s">
        <v>1008</v>
      </c>
      <c r="F1257" t="s">
        <v>3115</v>
      </c>
      <c r="G1257" t="s">
        <v>3115</v>
      </c>
      <c r="H1257" t="s">
        <v>3115</v>
      </c>
      <c r="I1257" t="s">
        <v>3115</v>
      </c>
      <c r="J1257" t="s">
        <v>3115</v>
      </c>
      <c r="K1257" t="s">
        <v>3115</v>
      </c>
      <c r="L1257" t="s">
        <v>3115</v>
      </c>
      <c r="M1257" t="s">
        <v>3115</v>
      </c>
      <c r="N1257" t="s">
        <v>3115</v>
      </c>
      <c r="O1257">
        <v>8.0000000000000002E-3</v>
      </c>
      <c r="P1257">
        <v>1.6E-2</v>
      </c>
      <c r="Q1257">
        <v>1.6E-2</v>
      </c>
      <c r="R1257" t="s">
        <v>3115</v>
      </c>
      <c r="S1257" t="s">
        <v>3115</v>
      </c>
      <c r="T1257" t="s">
        <v>3115</v>
      </c>
      <c r="U1257" t="s">
        <v>3115</v>
      </c>
      <c r="V1257" t="s">
        <v>3115</v>
      </c>
      <c r="W1257" t="s">
        <v>3115</v>
      </c>
      <c r="X1257">
        <v>2.5999999999999999E-2</v>
      </c>
      <c r="Y1257">
        <v>3.0000000000000001E-3</v>
      </c>
      <c r="Z1257">
        <v>1.6E-2</v>
      </c>
      <c r="AA1257">
        <v>3.2000000000000001E-2</v>
      </c>
      <c r="AB1257">
        <v>3.5999999999999997E-2</v>
      </c>
      <c r="AC1257">
        <v>3.6999999999999998E-2</v>
      </c>
      <c r="AD1257">
        <v>4.8000000000000001E-2</v>
      </c>
      <c r="AE1257">
        <v>0.05</v>
      </c>
      <c r="AF1257">
        <v>6.5000000000000002E-2</v>
      </c>
      <c r="AG1257">
        <v>8.6999999999999994E-2</v>
      </c>
      <c r="AH1257">
        <v>0.09</v>
      </c>
      <c r="AI1257">
        <v>0.11</v>
      </c>
      <c r="AJ1257">
        <v>0.13500000000000001</v>
      </c>
      <c r="AK1257">
        <v>0.14499999999999999</v>
      </c>
      <c r="AL1257">
        <v>0.156</v>
      </c>
      <c r="AM1257">
        <v>0.191</v>
      </c>
      <c r="AN1257">
        <v>0.19600000000000001</v>
      </c>
      <c r="AO1257">
        <v>0.20699999999999999</v>
      </c>
      <c r="AP1257">
        <v>0.249</v>
      </c>
      <c r="AQ1257">
        <v>0.25900000000000001</v>
      </c>
      <c r="AR1257">
        <v>0.252</v>
      </c>
      <c r="AS1257">
        <v>0.27400000000000002</v>
      </c>
      <c r="AT1257">
        <v>0.28899999999999998</v>
      </c>
      <c r="AU1257">
        <v>0.28000000000000003</v>
      </c>
      <c r="AV1257">
        <v>0.33300000000000002</v>
      </c>
      <c r="AW1257">
        <v>0.32100000000000001</v>
      </c>
      <c r="AX1257">
        <v>0.33100000000000002</v>
      </c>
      <c r="AY1257">
        <v>0.36299999999999999</v>
      </c>
      <c r="AZ1257">
        <v>0.35199999999999998</v>
      </c>
      <c r="BA1257">
        <v>0.35299999999999998</v>
      </c>
      <c r="BB1257">
        <v>0.36799999999999999</v>
      </c>
      <c r="BC1257">
        <v>0.378</v>
      </c>
      <c r="BD1257">
        <v>0.38</v>
      </c>
      <c r="BE1257">
        <v>0.39500000000000002</v>
      </c>
      <c r="BF1257">
        <v>0.38400000000000001</v>
      </c>
      <c r="BG1257">
        <v>0.371</v>
      </c>
      <c r="BH1257">
        <v>0.35499999999999998</v>
      </c>
      <c r="BI1257">
        <v>0.36199999999999999</v>
      </c>
      <c r="BJ1257">
        <v>0.34899999999999998</v>
      </c>
      <c r="BK1257">
        <v>0.34300000000000003</v>
      </c>
      <c r="BL1257">
        <v>0.34699999999999998</v>
      </c>
      <c r="BM1257">
        <v>0.34499999999999997</v>
      </c>
      <c r="BN1257">
        <v>0.33800000000000002</v>
      </c>
      <c r="BO1257">
        <v>0.32700000000000001</v>
      </c>
      <c r="BP1257">
        <v>0.30199999999999999</v>
      </c>
      <c r="BQ1257">
        <v>0.29699999999999999</v>
      </c>
      <c r="BR1257">
        <v>0.28999999999999998</v>
      </c>
      <c r="BS1257">
        <v>0.26900000000000002</v>
      </c>
      <c r="BT1257">
        <v>0.26400000000000001</v>
      </c>
      <c r="BU1257">
        <v>0.255</v>
      </c>
      <c r="BV1257">
        <v>0.247</v>
      </c>
      <c r="BW1257">
        <v>0.26200000000000001</v>
      </c>
      <c r="BX1257">
        <v>0.26200000000000001</v>
      </c>
      <c r="BY1257">
        <v>0.25600000000000001</v>
      </c>
      <c r="BZ1257">
        <v>0.29199999999999998</v>
      </c>
      <c r="CA1257">
        <v>0.29299999999999998</v>
      </c>
      <c r="CB1257">
        <v>0.28699999999999998</v>
      </c>
      <c r="CC1257">
        <v>0.28899999999999998</v>
      </c>
      <c r="CD1257">
        <v>0.3</v>
      </c>
      <c r="CE1257">
        <v>0.30199999999999999</v>
      </c>
      <c r="CF1257" t="s">
        <v>3115</v>
      </c>
      <c r="CG1257">
        <v>0.32400000000000001</v>
      </c>
      <c r="CH1257">
        <v>0.32700000000000001</v>
      </c>
    </row>
    <row r="1258" spans="1:86" x14ac:dyDescent="0.25">
      <c r="A1258" t="s">
        <v>5377</v>
      </c>
      <c r="B1258" t="s">
        <v>1671</v>
      </c>
      <c r="C1258" t="s">
        <v>1008</v>
      </c>
      <c r="D1258" t="s">
        <v>1008</v>
      </c>
      <c r="E1258" t="s">
        <v>1008</v>
      </c>
      <c r="F1258" t="s">
        <v>1008</v>
      </c>
      <c r="G1258" t="s">
        <v>1008</v>
      </c>
      <c r="H1258" t="s">
        <v>1008</v>
      </c>
      <c r="I1258" t="s">
        <v>1008</v>
      </c>
      <c r="J1258" t="s">
        <v>1008</v>
      </c>
      <c r="K1258" t="s">
        <v>1008</v>
      </c>
      <c r="L1258" t="s">
        <v>1008</v>
      </c>
      <c r="M1258" t="s">
        <v>1008</v>
      </c>
      <c r="N1258" t="s">
        <v>1008</v>
      </c>
      <c r="O1258" t="s">
        <v>1008</v>
      </c>
      <c r="P1258" t="s">
        <v>1008</v>
      </c>
      <c r="Q1258" t="s">
        <v>1008</v>
      </c>
      <c r="R1258" t="s">
        <v>3115</v>
      </c>
      <c r="S1258" t="s">
        <v>1008</v>
      </c>
      <c r="T1258" t="s">
        <v>1008</v>
      </c>
      <c r="U1258" t="s">
        <v>3115</v>
      </c>
      <c r="V1258" t="s">
        <v>1008</v>
      </c>
      <c r="W1258" t="s">
        <v>1008</v>
      </c>
      <c r="X1258" t="s">
        <v>1008</v>
      </c>
      <c r="Y1258" t="s">
        <v>1008</v>
      </c>
      <c r="Z1258" t="s">
        <v>1008</v>
      </c>
      <c r="AA1258" t="s">
        <v>1008</v>
      </c>
      <c r="AB1258" t="s">
        <v>1008</v>
      </c>
      <c r="AC1258" t="s">
        <v>1008</v>
      </c>
      <c r="AD1258" t="s">
        <v>1008</v>
      </c>
      <c r="AE1258" t="s">
        <v>1008</v>
      </c>
      <c r="AF1258" t="s">
        <v>1008</v>
      </c>
      <c r="AG1258" t="s">
        <v>1008</v>
      </c>
      <c r="AH1258" t="s">
        <v>1008</v>
      </c>
      <c r="AI1258" t="s">
        <v>1008</v>
      </c>
      <c r="AJ1258" t="s">
        <v>1008</v>
      </c>
      <c r="AK1258" t="s">
        <v>1008</v>
      </c>
      <c r="AL1258" t="s">
        <v>1008</v>
      </c>
      <c r="AM1258" t="s">
        <v>1008</v>
      </c>
      <c r="AN1258" t="s">
        <v>1008</v>
      </c>
      <c r="AO1258" t="s">
        <v>1008</v>
      </c>
      <c r="AP1258" t="s">
        <v>1008</v>
      </c>
      <c r="AQ1258" t="s">
        <v>1008</v>
      </c>
      <c r="AR1258" t="s">
        <v>1008</v>
      </c>
      <c r="AS1258" t="s">
        <v>1008</v>
      </c>
      <c r="AT1258" t="s">
        <v>1008</v>
      </c>
      <c r="AU1258" t="s">
        <v>1008</v>
      </c>
      <c r="AV1258" t="s">
        <v>1008</v>
      </c>
      <c r="AW1258" t="s">
        <v>1008</v>
      </c>
      <c r="AX1258" t="s">
        <v>1008</v>
      </c>
      <c r="AY1258" t="s">
        <v>1008</v>
      </c>
      <c r="AZ1258" t="s">
        <v>1008</v>
      </c>
      <c r="BA1258" t="s">
        <v>1008</v>
      </c>
      <c r="BB1258" t="s">
        <v>1008</v>
      </c>
      <c r="BC1258" t="s">
        <v>1008</v>
      </c>
      <c r="BD1258" t="s">
        <v>1008</v>
      </c>
      <c r="BE1258" t="s">
        <v>1008</v>
      </c>
      <c r="BF1258" t="s">
        <v>1008</v>
      </c>
      <c r="BG1258" t="s">
        <v>1008</v>
      </c>
      <c r="BH1258" t="s">
        <v>1008</v>
      </c>
      <c r="BI1258" t="s">
        <v>1008</v>
      </c>
      <c r="BJ1258" t="s">
        <v>1008</v>
      </c>
      <c r="BK1258" t="s">
        <v>1008</v>
      </c>
      <c r="BL1258" t="s">
        <v>1008</v>
      </c>
      <c r="BM1258" t="s">
        <v>1008</v>
      </c>
      <c r="BN1258" t="s">
        <v>1008</v>
      </c>
      <c r="BO1258" t="s">
        <v>1008</v>
      </c>
      <c r="BP1258" t="s">
        <v>1008</v>
      </c>
      <c r="BQ1258" t="s">
        <v>1008</v>
      </c>
      <c r="BR1258" t="s">
        <v>1008</v>
      </c>
      <c r="BS1258" t="s">
        <v>1008</v>
      </c>
      <c r="BT1258" t="s">
        <v>3115</v>
      </c>
      <c r="BU1258" t="s">
        <v>1008</v>
      </c>
      <c r="BV1258" t="s">
        <v>1008</v>
      </c>
      <c r="BW1258" t="s">
        <v>1008</v>
      </c>
      <c r="BX1258" t="s">
        <v>1008</v>
      </c>
      <c r="BY1258" t="s">
        <v>1008</v>
      </c>
      <c r="BZ1258" t="s">
        <v>1008</v>
      </c>
      <c r="CA1258" t="s">
        <v>1008</v>
      </c>
      <c r="CB1258" t="s">
        <v>1008</v>
      </c>
      <c r="CC1258" t="s">
        <v>1008</v>
      </c>
      <c r="CD1258" t="s">
        <v>1008</v>
      </c>
      <c r="CE1258" t="s">
        <v>1008</v>
      </c>
      <c r="CF1258" t="s">
        <v>3115</v>
      </c>
      <c r="CG1258" t="s">
        <v>1008</v>
      </c>
      <c r="CH1258" t="s">
        <v>1008</v>
      </c>
    </row>
    <row r="1259" spans="1:86" x14ac:dyDescent="0.25">
      <c r="A1259" t="s">
        <v>5378</v>
      </c>
      <c r="B1259" t="s">
        <v>1672</v>
      </c>
      <c r="C1259" t="s">
        <v>3115</v>
      </c>
      <c r="D1259">
        <v>-1E-3</v>
      </c>
      <c r="E1259">
        <v>-1E-3</v>
      </c>
      <c r="F1259" t="s">
        <v>3115</v>
      </c>
      <c r="G1259" t="s">
        <v>3115</v>
      </c>
      <c r="H1259">
        <v>-1E-3</v>
      </c>
      <c r="I1259" t="s">
        <v>3115</v>
      </c>
      <c r="J1259">
        <v>-1E-3</v>
      </c>
      <c r="K1259" t="s">
        <v>3115</v>
      </c>
      <c r="L1259">
        <v>-2E-3</v>
      </c>
      <c r="M1259">
        <v>-2E-3</v>
      </c>
      <c r="N1259">
        <v>-1E-3</v>
      </c>
      <c r="O1259">
        <v>-2E-3</v>
      </c>
      <c r="P1259" t="s">
        <v>3115</v>
      </c>
      <c r="Q1259" t="s">
        <v>3115</v>
      </c>
      <c r="R1259">
        <v>-6.0000000000000001E-3</v>
      </c>
      <c r="S1259">
        <v>-2E-3</v>
      </c>
      <c r="T1259">
        <v>-2E-3</v>
      </c>
      <c r="U1259">
        <v>-1E-3</v>
      </c>
      <c r="V1259" t="s">
        <v>3115</v>
      </c>
      <c r="W1259">
        <v>-2E-3</v>
      </c>
      <c r="X1259" t="s">
        <v>3115</v>
      </c>
      <c r="Y1259" t="s">
        <v>3115</v>
      </c>
      <c r="Z1259" t="s">
        <v>3115</v>
      </c>
      <c r="AA1259" t="s">
        <v>3115</v>
      </c>
      <c r="AB1259" t="s">
        <v>3115</v>
      </c>
      <c r="AC1259" t="s">
        <v>3115</v>
      </c>
      <c r="AD1259" t="s">
        <v>3115</v>
      </c>
      <c r="AE1259" t="s">
        <v>3115</v>
      </c>
      <c r="AF1259" t="s">
        <v>3115</v>
      </c>
      <c r="AG1259">
        <v>-2E-3</v>
      </c>
      <c r="AH1259" t="s">
        <v>3115</v>
      </c>
      <c r="AI1259" t="s">
        <v>3115</v>
      </c>
      <c r="AJ1259">
        <v>-1.2E-2</v>
      </c>
      <c r="AK1259">
        <v>-2E-3</v>
      </c>
      <c r="AL1259" t="s">
        <v>3115</v>
      </c>
      <c r="AM1259" t="s">
        <v>3115</v>
      </c>
      <c r="AN1259" t="s">
        <v>3115</v>
      </c>
      <c r="AO1259" t="s">
        <v>3115</v>
      </c>
      <c r="AP1259" t="s">
        <v>3115</v>
      </c>
      <c r="AQ1259" t="s">
        <v>3115</v>
      </c>
      <c r="AR1259" t="s">
        <v>3115</v>
      </c>
      <c r="AS1259" t="s">
        <v>3115</v>
      </c>
      <c r="AT1259" t="s">
        <v>3115</v>
      </c>
      <c r="AU1259" t="s">
        <v>3115</v>
      </c>
      <c r="AV1259" t="s">
        <v>3115</v>
      </c>
      <c r="AW1259" t="s">
        <v>3115</v>
      </c>
      <c r="AX1259" t="s">
        <v>3115</v>
      </c>
      <c r="AY1259" t="s">
        <v>3115</v>
      </c>
      <c r="AZ1259" t="s">
        <v>3115</v>
      </c>
      <c r="BA1259" t="s">
        <v>3115</v>
      </c>
      <c r="BB1259" t="s">
        <v>3115</v>
      </c>
      <c r="BC1259" t="s">
        <v>3115</v>
      </c>
      <c r="BD1259" t="s">
        <v>3115</v>
      </c>
      <c r="BE1259" t="s">
        <v>3115</v>
      </c>
      <c r="BF1259" t="s">
        <v>3115</v>
      </c>
      <c r="BG1259" t="s">
        <v>3115</v>
      </c>
      <c r="BH1259" t="s">
        <v>3115</v>
      </c>
      <c r="BI1259" t="s">
        <v>3115</v>
      </c>
      <c r="BJ1259" t="s">
        <v>3115</v>
      </c>
      <c r="BK1259" t="s">
        <v>3115</v>
      </c>
      <c r="BL1259" t="s">
        <v>3115</v>
      </c>
      <c r="BM1259" t="s">
        <v>3115</v>
      </c>
      <c r="BN1259" t="s">
        <v>3115</v>
      </c>
      <c r="BO1259" t="s">
        <v>3115</v>
      </c>
      <c r="BP1259" t="s">
        <v>3115</v>
      </c>
      <c r="BQ1259" t="s">
        <v>3115</v>
      </c>
      <c r="BR1259">
        <v>-1E-3</v>
      </c>
      <c r="BS1259" t="s">
        <v>3115</v>
      </c>
      <c r="BT1259" t="s">
        <v>3115</v>
      </c>
      <c r="BU1259" t="s">
        <v>3115</v>
      </c>
      <c r="BV1259" t="s">
        <v>3115</v>
      </c>
      <c r="BW1259" t="s">
        <v>3115</v>
      </c>
      <c r="BX1259" t="s">
        <v>3115</v>
      </c>
      <c r="BY1259" t="s">
        <v>3115</v>
      </c>
      <c r="BZ1259" t="s">
        <v>3115</v>
      </c>
      <c r="CA1259" t="s">
        <v>3115</v>
      </c>
      <c r="CB1259" t="s">
        <v>3115</v>
      </c>
      <c r="CC1259" t="s">
        <v>3115</v>
      </c>
      <c r="CD1259" t="s">
        <v>3115</v>
      </c>
      <c r="CE1259" t="s">
        <v>3115</v>
      </c>
      <c r="CF1259" t="s">
        <v>3115</v>
      </c>
      <c r="CG1259" t="s">
        <v>3115</v>
      </c>
      <c r="CH1259" t="s">
        <v>3115</v>
      </c>
    </row>
    <row r="1260" spans="1:86" x14ac:dyDescent="0.25">
      <c r="A1260" t="s">
        <v>5379</v>
      </c>
      <c r="B1260" t="s">
        <v>1673</v>
      </c>
      <c r="C1260" t="s">
        <v>1008</v>
      </c>
      <c r="D1260" t="s">
        <v>3115</v>
      </c>
      <c r="E1260" t="s">
        <v>3115</v>
      </c>
      <c r="F1260" t="s">
        <v>1008</v>
      </c>
      <c r="G1260" t="s">
        <v>1008</v>
      </c>
      <c r="H1260" t="s">
        <v>3115</v>
      </c>
      <c r="I1260" t="s">
        <v>1008</v>
      </c>
      <c r="J1260" t="s">
        <v>3115</v>
      </c>
      <c r="K1260" t="s">
        <v>1008</v>
      </c>
      <c r="L1260" t="s">
        <v>3115</v>
      </c>
      <c r="M1260" t="s">
        <v>3115</v>
      </c>
      <c r="N1260" t="s">
        <v>3115</v>
      </c>
      <c r="O1260" t="s">
        <v>3115</v>
      </c>
      <c r="P1260" t="s">
        <v>1008</v>
      </c>
      <c r="Q1260" t="s">
        <v>1008</v>
      </c>
      <c r="R1260" t="s">
        <v>1008</v>
      </c>
      <c r="S1260" t="s">
        <v>3115</v>
      </c>
      <c r="T1260" t="s">
        <v>3115</v>
      </c>
      <c r="U1260" t="s">
        <v>3115</v>
      </c>
      <c r="V1260" t="s">
        <v>1008</v>
      </c>
      <c r="W1260" t="s">
        <v>3115</v>
      </c>
      <c r="X1260" t="s">
        <v>3115</v>
      </c>
      <c r="Y1260" t="s">
        <v>3115</v>
      </c>
      <c r="Z1260" t="s">
        <v>3115</v>
      </c>
      <c r="AA1260" t="s">
        <v>1008</v>
      </c>
      <c r="AB1260" t="s">
        <v>3115</v>
      </c>
      <c r="AC1260" t="s">
        <v>3115</v>
      </c>
      <c r="AD1260" t="s">
        <v>3115</v>
      </c>
      <c r="AE1260" t="s">
        <v>1008</v>
      </c>
      <c r="AF1260" t="s">
        <v>3115</v>
      </c>
      <c r="AG1260" t="s">
        <v>3115</v>
      </c>
      <c r="AH1260" t="s">
        <v>3115</v>
      </c>
      <c r="AI1260" t="s">
        <v>3115</v>
      </c>
      <c r="AJ1260" t="s">
        <v>3115</v>
      </c>
      <c r="AK1260" t="s">
        <v>3115</v>
      </c>
      <c r="AL1260" t="s">
        <v>3115</v>
      </c>
      <c r="AM1260" t="s">
        <v>3115</v>
      </c>
      <c r="AN1260" t="s">
        <v>3115</v>
      </c>
      <c r="AO1260" t="s">
        <v>1008</v>
      </c>
      <c r="AP1260" t="s">
        <v>1008</v>
      </c>
      <c r="AQ1260" t="s">
        <v>3115</v>
      </c>
      <c r="AR1260" t="s">
        <v>3115</v>
      </c>
      <c r="AS1260" t="s">
        <v>3115</v>
      </c>
      <c r="AT1260" t="s">
        <v>3115</v>
      </c>
      <c r="AU1260" t="s">
        <v>3115</v>
      </c>
      <c r="AV1260" t="s">
        <v>3115</v>
      </c>
      <c r="AW1260" t="s">
        <v>3115</v>
      </c>
      <c r="AX1260" t="s">
        <v>3115</v>
      </c>
      <c r="AY1260" t="s">
        <v>3115</v>
      </c>
      <c r="AZ1260" t="s">
        <v>3115</v>
      </c>
      <c r="BA1260" t="s">
        <v>1008</v>
      </c>
      <c r="BB1260" t="s">
        <v>3115</v>
      </c>
      <c r="BC1260" t="s">
        <v>3115</v>
      </c>
      <c r="BD1260" t="s">
        <v>3115</v>
      </c>
      <c r="BE1260" t="s">
        <v>1008</v>
      </c>
      <c r="BF1260" t="s">
        <v>1008</v>
      </c>
      <c r="BG1260" t="s">
        <v>3115</v>
      </c>
      <c r="BH1260" t="s">
        <v>1008</v>
      </c>
      <c r="BI1260" t="s">
        <v>3115</v>
      </c>
      <c r="BJ1260" t="s">
        <v>3115</v>
      </c>
      <c r="BK1260" t="s">
        <v>3115</v>
      </c>
      <c r="BL1260" t="s">
        <v>1008</v>
      </c>
      <c r="BM1260" t="s">
        <v>3115</v>
      </c>
      <c r="BN1260" t="s">
        <v>3115</v>
      </c>
      <c r="BO1260" t="s">
        <v>1008</v>
      </c>
      <c r="BP1260" t="s">
        <v>1008</v>
      </c>
      <c r="BQ1260" t="s">
        <v>1008</v>
      </c>
      <c r="BR1260" t="s">
        <v>3115</v>
      </c>
      <c r="BS1260" t="s">
        <v>3115</v>
      </c>
      <c r="BT1260" t="s">
        <v>3115</v>
      </c>
      <c r="BU1260" t="s">
        <v>3115</v>
      </c>
      <c r="BV1260" t="s">
        <v>3115</v>
      </c>
      <c r="BW1260" t="s">
        <v>3115</v>
      </c>
      <c r="BX1260" t="s">
        <v>3115</v>
      </c>
      <c r="BY1260" t="s">
        <v>3115</v>
      </c>
      <c r="BZ1260" t="s">
        <v>3115</v>
      </c>
      <c r="CA1260" t="s">
        <v>1008</v>
      </c>
      <c r="CB1260" t="s">
        <v>1008</v>
      </c>
      <c r="CC1260" t="s">
        <v>1008</v>
      </c>
      <c r="CD1260" t="s">
        <v>1008</v>
      </c>
      <c r="CE1260" t="s">
        <v>1008</v>
      </c>
      <c r="CF1260" t="s">
        <v>1008</v>
      </c>
      <c r="CG1260" t="s">
        <v>1008</v>
      </c>
      <c r="CH1260" t="s">
        <v>1008</v>
      </c>
    </row>
    <row r="1261" spans="1:86" x14ac:dyDescent="0.25">
      <c r="A1261" t="s">
        <v>5380</v>
      </c>
      <c r="B1261" t="s">
        <v>1674</v>
      </c>
      <c r="C1261" t="s">
        <v>3115</v>
      </c>
      <c r="D1261" t="s">
        <v>3115</v>
      </c>
      <c r="E1261" t="s">
        <v>3115</v>
      </c>
      <c r="F1261" t="s">
        <v>3115</v>
      </c>
      <c r="G1261" t="s">
        <v>3115</v>
      </c>
      <c r="H1261" t="s">
        <v>3115</v>
      </c>
      <c r="I1261" t="s">
        <v>3115</v>
      </c>
      <c r="J1261" t="s">
        <v>3115</v>
      </c>
      <c r="K1261" t="s">
        <v>3115</v>
      </c>
      <c r="L1261" t="s">
        <v>3115</v>
      </c>
      <c r="M1261" t="s">
        <v>3115</v>
      </c>
      <c r="N1261" t="s">
        <v>3115</v>
      </c>
      <c r="O1261" t="s">
        <v>3115</v>
      </c>
      <c r="P1261" t="s">
        <v>3115</v>
      </c>
      <c r="Q1261" t="s">
        <v>3115</v>
      </c>
      <c r="R1261">
        <v>6.0000000000000001E-3</v>
      </c>
      <c r="S1261" t="s">
        <v>3115</v>
      </c>
      <c r="T1261" t="s">
        <v>3115</v>
      </c>
      <c r="U1261" t="s">
        <v>3115</v>
      </c>
      <c r="V1261" t="s">
        <v>3115</v>
      </c>
      <c r="W1261" t="s">
        <v>3115</v>
      </c>
      <c r="X1261" t="s">
        <v>3115</v>
      </c>
      <c r="Y1261" t="s">
        <v>3115</v>
      </c>
      <c r="Z1261" t="s">
        <v>3115</v>
      </c>
      <c r="AA1261" t="s">
        <v>3115</v>
      </c>
      <c r="AB1261" t="s">
        <v>3115</v>
      </c>
      <c r="AC1261" t="s">
        <v>3115</v>
      </c>
      <c r="AD1261" t="s">
        <v>3115</v>
      </c>
      <c r="AE1261" t="s">
        <v>3115</v>
      </c>
      <c r="AF1261" t="s">
        <v>3115</v>
      </c>
      <c r="AG1261" t="s">
        <v>3115</v>
      </c>
      <c r="AH1261" t="s">
        <v>3115</v>
      </c>
      <c r="AI1261" t="s">
        <v>3115</v>
      </c>
      <c r="AJ1261" t="s">
        <v>3115</v>
      </c>
      <c r="AK1261" t="s">
        <v>3115</v>
      </c>
      <c r="AL1261" t="s">
        <v>3115</v>
      </c>
      <c r="AM1261" t="s">
        <v>3115</v>
      </c>
      <c r="AN1261" t="s">
        <v>3115</v>
      </c>
      <c r="AO1261" t="s">
        <v>3115</v>
      </c>
      <c r="AP1261" t="s">
        <v>3115</v>
      </c>
      <c r="AQ1261" t="s">
        <v>3115</v>
      </c>
      <c r="AR1261" t="s">
        <v>3115</v>
      </c>
      <c r="AS1261" t="s">
        <v>3115</v>
      </c>
      <c r="AT1261" t="s">
        <v>3115</v>
      </c>
      <c r="AU1261" t="s">
        <v>3115</v>
      </c>
      <c r="AV1261" t="s">
        <v>3115</v>
      </c>
      <c r="AW1261" t="s">
        <v>3115</v>
      </c>
      <c r="AX1261" t="s">
        <v>3115</v>
      </c>
      <c r="AY1261" t="s">
        <v>3115</v>
      </c>
      <c r="AZ1261" t="s">
        <v>3115</v>
      </c>
      <c r="BA1261" t="s">
        <v>3115</v>
      </c>
      <c r="BB1261" t="s">
        <v>3115</v>
      </c>
      <c r="BC1261" t="s">
        <v>3115</v>
      </c>
      <c r="BD1261" t="s">
        <v>3115</v>
      </c>
      <c r="BE1261" t="s">
        <v>3115</v>
      </c>
      <c r="BF1261" t="s">
        <v>3115</v>
      </c>
      <c r="BG1261" t="s">
        <v>3115</v>
      </c>
      <c r="BH1261" t="s">
        <v>3115</v>
      </c>
      <c r="BI1261" t="s">
        <v>3115</v>
      </c>
      <c r="BJ1261" t="s">
        <v>3115</v>
      </c>
      <c r="BK1261" t="s">
        <v>3115</v>
      </c>
      <c r="BL1261" t="s">
        <v>3115</v>
      </c>
      <c r="BM1261" t="s">
        <v>3115</v>
      </c>
      <c r="BN1261" t="s">
        <v>3115</v>
      </c>
      <c r="BO1261" t="s">
        <v>3115</v>
      </c>
      <c r="BP1261" t="s">
        <v>3115</v>
      </c>
      <c r="BQ1261" t="s">
        <v>3115</v>
      </c>
      <c r="BR1261" t="s">
        <v>3115</v>
      </c>
      <c r="BS1261" t="s">
        <v>3115</v>
      </c>
      <c r="BT1261" t="s">
        <v>3115</v>
      </c>
      <c r="BU1261" t="s">
        <v>3115</v>
      </c>
      <c r="BV1261" t="s">
        <v>3115</v>
      </c>
      <c r="BW1261" t="s">
        <v>3115</v>
      </c>
      <c r="BX1261" t="s">
        <v>3115</v>
      </c>
      <c r="BY1261" t="s">
        <v>3115</v>
      </c>
      <c r="BZ1261" t="s">
        <v>3115</v>
      </c>
      <c r="CA1261" t="s">
        <v>3115</v>
      </c>
      <c r="CB1261" t="s">
        <v>3115</v>
      </c>
      <c r="CC1261" t="s">
        <v>3115</v>
      </c>
      <c r="CD1261" t="s">
        <v>3115</v>
      </c>
      <c r="CE1261" t="s">
        <v>3115</v>
      </c>
      <c r="CF1261" t="s">
        <v>3115</v>
      </c>
      <c r="CG1261" t="s">
        <v>3115</v>
      </c>
      <c r="CH1261" t="s">
        <v>3115</v>
      </c>
    </row>
    <row r="1262" spans="1:86" x14ac:dyDescent="0.25">
      <c r="A1262" t="s">
        <v>5381</v>
      </c>
      <c r="B1262" t="s">
        <v>372</v>
      </c>
      <c r="C1262">
        <v>24.977</v>
      </c>
      <c r="D1262">
        <v>18.364999999999998</v>
      </c>
      <c r="E1262">
        <v>30.643000000000001</v>
      </c>
      <c r="F1262">
        <v>19.741</v>
      </c>
      <c r="G1262">
        <v>14.048999999999999</v>
      </c>
      <c r="H1262">
        <v>25.587</v>
      </c>
      <c r="I1262">
        <v>16.693000000000001</v>
      </c>
      <c r="J1262">
        <v>21.356999999999999</v>
      </c>
      <c r="K1262">
        <v>20.04</v>
      </c>
      <c r="L1262">
        <v>14.12</v>
      </c>
      <c r="M1262">
        <v>21.3</v>
      </c>
      <c r="N1262">
        <v>28.963999999999999</v>
      </c>
      <c r="O1262">
        <v>14.523999999999999</v>
      </c>
      <c r="P1262">
        <v>17.834</v>
      </c>
      <c r="Q1262">
        <v>19.539000000000001</v>
      </c>
      <c r="R1262">
        <v>17.425000000000001</v>
      </c>
      <c r="S1262">
        <v>17.638999999999999</v>
      </c>
      <c r="T1262">
        <v>17.884</v>
      </c>
      <c r="U1262">
        <v>14.612</v>
      </c>
      <c r="V1262">
        <v>25.823</v>
      </c>
      <c r="W1262">
        <v>5.8330000000000002</v>
      </c>
      <c r="X1262">
        <v>32.515000000000001</v>
      </c>
      <c r="Y1262">
        <v>15.884</v>
      </c>
      <c r="Z1262">
        <v>26.646999999999998</v>
      </c>
      <c r="AA1262">
        <v>23.16</v>
      </c>
      <c r="AB1262">
        <v>22.024000000000001</v>
      </c>
      <c r="AC1262">
        <v>14.792</v>
      </c>
      <c r="AD1262">
        <v>3.8650000000000002</v>
      </c>
      <c r="AE1262">
        <v>16.298999999999999</v>
      </c>
      <c r="AF1262">
        <v>10.571999999999999</v>
      </c>
      <c r="AG1262">
        <v>18.628</v>
      </c>
      <c r="AH1262">
        <v>27.370999999999999</v>
      </c>
      <c r="AI1262">
        <v>22.248000000000001</v>
      </c>
      <c r="AJ1262">
        <v>33.11</v>
      </c>
      <c r="AK1262">
        <v>36.942999999999998</v>
      </c>
      <c r="AL1262">
        <v>30.463999999999999</v>
      </c>
      <c r="AM1262">
        <v>19.2</v>
      </c>
      <c r="AN1262">
        <v>31.902000000000001</v>
      </c>
      <c r="AO1262">
        <v>10.365</v>
      </c>
      <c r="AP1262">
        <v>32.408000000000001</v>
      </c>
      <c r="AQ1262">
        <v>19.498000000000001</v>
      </c>
      <c r="AR1262">
        <v>22.716999999999999</v>
      </c>
      <c r="AS1262">
        <v>33.280999999999999</v>
      </c>
      <c r="AT1262">
        <v>28.95</v>
      </c>
      <c r="AU1262">
        <v>0.55300000000000005</v>
      </c>
      <c r="AV1262">
        <v>15.965</v>
      </c>
      <c r="AW1262">
        <v>63.582999999999998</v>
      </c>
      <c r="AX1262">
        <v>59.298999999999999</v>
      </c>
      <c r="AY1262">
        <v>27.527999999999999</v>
      </c>
      <c r="AZ1262">
        <v>46.332000000000001</v>
      </c>
      <c r="BA1262">
        <v>15.962999999999999</v>
      </c>
      <c r="BB1262">
        <v>-24.922999999999998</v>
      </c>
      <c r="BC1262">
        <v>19.376000000000001</v>
      </c>
      <c r="BD1262">
        <v>21.033999999999999</v>
      </c>
      <c r="BE1262">
        <v>-4.3179999999999996</v>
      </c>
      <c r="BF1262">
        <v>39.491</v>
      </c>
      <c r="BG1262">
        <v>24.954000000000001</v>
      </c>
      <c r="BH1262">
        <v>36.976999999999997</v>
      </c>
      <c r="BI1262">
        <v>34.506</v>
      </c>
      <c r="BJ1262">
        <v>34.991999999999997</v>
      </c>
      <c r="BK1262">
        <v>20.524000000000001</v>
      </c>
      <c r="BL1262">
        <v>60.372</v>
      </c>
      <c r="BM1262">
        <v>49.28</v>
      </c>
      <c r="BN1262">
        <v>32.32</v>
      </c>
      <c r="BO1262">
        <v>60.116999999999997</v>
      </c>
      <c r="BP1262">
        <v>43.174999999999997</v>
      </c>
      <c r="BQ1262">
        <v>35.372</v>
      </c>
      <c r="BR1262">
        <v>39.002000000000002</v>
      </c>
      <c r="BS1262">
        <v>29.911000000000001</v>
      </c>
      <c r="BT1262">
        <v>39.009</v>
      </c>
      <c r="BU1262">
        <v>38.457999999999998</v>
      </c>
      <c r="BV1262">
        <v>33.773000000000003</v>
      </c>
      <c r="BW1262">
        <v>40.738999999999997</v>
      </c>
      <c r="BX1262">
        <v>31.68</v>
      </c>
      <c r="BY1262">
        <v>30.364000000000001</v>
      </c>
      <c r="BZ1262">
        <v>36.298000000000002</v>
      </c>
      <c r="CA1262">
        <v>26.798999999999999</v>
      </c>
      <c r="CB1262">
        <v>28.456</v>
      </c>
      <c r="CC1262">
        <v>32.624000000000002</v>
      </c>
      <c r="CD1262">
        <v>25.184000000000001</v>
      </c>
      <c r="CE1262">
        <v>23.12</v>
      </c>
      <c r="CF1262">
        <v>26.780999999999999</v>
      </c>
      <c r="CG1262">
        <v>27.481999999999999</v>
      </c>
      <c r="CH1262">
        <v>30.375</v>
      </c>
    </row>
    <row r="1263" spans="1:86" x14ac:dyDescent="0.25">
      <c r="A1263" t="s">
        <v>5382</v>
      </c>
      <c r="B1263" t="s">
        <v>615</v>
      </c>
      <c r="C1263">
        <v>39.457000000000001</v>
      </c>
      <c r="D1263">
        <v>35.085000000000001</v>
      </c>
      <c r="E1263">
        <v>44.935000000000002</v>
      </c>
      <c r="F1263">
        <v>34.052</v>
      </c>
      <c r="G1263">
        <v>26.898</v>
      </c>
      <c r="H1263">
        <v>38.198</v>
      </c>
      <c r="I1263">
        <v>28.574999999999999</v>
      </c>
      <c r="J1263">
        <v>35.966000000000001</v>
      </c>
      <c r="K1263">
        <v>34.878</v>
      </c>
      <c r="L1263">
        <v>27.574999999999999</v>
      </c>
      <c r="M1263">
        <v>34.524000000000001</v>
      </c>
      <c r="N1263">
        <v>39.069000000000003</v>
      </c>
      <c r="O1263">
        <v>25.326000000000001</v>
      </c>
      <c r="P1263">
        <v>29.334</v>
      </c>
      <c r="Q1263">
        <v>34.93</v>
      </c>
      <c r="R1263">
        <v>34.671999999999997</v>
      </c>
      <c r="S1263">
        <v>34.840000000000003</v>
      </c>
      <c r="T1263">
        <v>30.271999999999998</v>
      </c>
      <c r="U1263">
        <v>28.138999999999999</v>
      </c>
      <c r="V1263">
        <v>39.302999999999997</v>
      </c>
      <c r="W1263">
        <v>18.556999999999999</v>
      </c>
      <c r="X1263">
        <v>46.192999999999998</v>
      </c>
      <c r="Y1263">
        <v>32.694000000000003</v>
      </c>
      <c r="Z1263">
        <v>42.640999999999998</v>
      </c>
      <c r="AA1263">
        <v>38.591999999999999</v>
      </c>
      <c r="AB1263">
        <v>41.554000000000002</v>
      </c>
      <c r="AC1263">
        <v>37.445</v>
      </c>
      <c r="AD1263">
        <v>34.979999999999997</v>
      </c>
      <c r="AE1263">
        <v>46.317999999999998</v>
      </c>
      <c r="AF1263">
        <v>34.570999999999998</v>
      </c>
      <c r="AG1263">
        <v>37.780999999999999</v>
      </c>
      <c r="AH1263">
        <v>39.798999999999999</v>
      </c>
      <c r="AI1263">
        <v>46.222999999999999</v>
      </c>
      <c r="AJ1263">
        <v>58.017000000000003</v>
      </c>
      <c r="AK1263">
        <v>55.338999999999999</v>
      </c>
      <c r="AL1263">
        <v>45.511000000000003</v>
      </c>
      <c r="AM1263">
        <v>48.264000000000003</v>
      </c>
      <c r="AN1263">
        <v>57.072000000000003</v>
      </c>
      <c r="AO1263">
        <v>43.579000000000001</v>
      </c>
      <c r="AP1263">
        <v>51.832999999999998</v>
      </c>
      <c r="AQ1263">
        <v>46.951999999999998</v>
      </c>
      <c r="AR1263">
        <v>48.271999999999998</v>
      </c>
      <c r="AS1263">
        <v>51.128</v>
      </c>
      <c r="AT1263">
        <v>49.951999999999998</v>
      </c>
      <c r="AU1263">
        <v>33.555</v>
      </c>
      <c r="AV1263">
        <v>50.119</v>
      </c>
      <c r="AW1263">
        <v>85.403999999999996</v>
      </c>
      <c r="AX1263">
        <v>71.608999999999995</v>
      </c>
      <c r="AY1263">
        <v>47.85</v>
      </c>
      <c r="AZ1263">
        <v>65.466999999999999</v>
      </c>
      <c r="BA1263">
        <v>43.844999999999999</v>
      </c>
      <c r="BB1263">
        <v>43.066000000000003</v>
      </c>
      <c r="BC1263">
        <v>42.545000000000002</v>
      </c>
      <c r="BD1263">
        <v>45.779000000000003</v>
      </c>
      <c r="BE1263">
        <v>54.837000000000003</v>
      </c>
      <c r="BF1263">
        <v>56.445</v>
      </c>
      <c r="BG1263">
        <v>48.116</v>
      </c>
      <c r="BH1263">
        <v>55.281999999999996</v>
      </c>
      <c r="BI1263">
        <v>49.173999999999999</v>
      </c>
      <c r="BJ1263">
        <v>52.424999999999997</v>
      </c>
      <c r="BK1263">
        <v>39.520000000000003</v>
      </c>
      <c r="BL1263">
        <v>82.066000000000003</v>
      </c>
      <c r="BM1263">
        <v>62.06</v>
      </c>
      <c r="BN1263">
        <v>58.847000000000001</v>
      </c>
      <c r="BO1263">
        <v>72.834000000000003</v>
      </c>
      <c r="BP1263">
        <v>57.168999999999997</v>
      </c>
      <c r="BQ1263">
        <v>47.561</v>
      </c>
      <c r="BR1263">
        <v>53.92</v>
      </c>
      <c r="BS1263">
        <v>44.462000000000003</v>
      </c>
      <c r="BT1263">
        <v>54.106999999999999</v>
      </c>
      <c r="BU1263">
        <v>55.064999999999998</v>
      </c>
      <c r="BV1263">
        <v>53.951000000000001</v>
      </c>
      <c r="BW1263">
        <v>55.93</v>
      </c>
      <c r="BX1263">
        <v>52.234999999999999</v>
      </c>
      <c r="BY1263">
        <v>45.674999999999997</v>
      </c>
      <c r="BZ1263">
        <v>57.771000000000001</v>
      </c>
      <c r="CA1263">
        <v>43.634999999999998</v>
      </c>
      <c r="CB1263">
        <v>45.148000000000003</v>
      </c>
      <c r="CC1263">
        <v>53.567</v>
      </c>
      <c r="CD1263">
        <v>59.344000000000001</v>
      </c>
      <c r="CE1263">
        <v>47.822000000000003</v>
      </c>
      <c r="CF1263">
        <v>46.878999999999998</v>
      </c>
      <c r="CG1263">
        <v>46.348999999999997</v>
      </c>
      <c r="CH1263">
        <v>53.247</v>
      </c>
    </row>
    <row r="1264" spans="1:86" x14ac:dyDescent="0.25">
      <c r="A1264" t="s">
        <v>5383</v>
      </c>
      <c r="B1264" t="s">
        <v>849</v>
      </c>
      <c r="C1264">
        <v>14.48</v>
      </c>
      <c r="D1264">
        <v>16.72</v>
      </c>
      <c r="E1264">
        <v>14.292</v>
      </c>
      <c r="F1264">
        <v>14.311</v>
      </c>
      <c r="G1264">
        <v>12.849</v>
      </c>
      <c r="H1264">
        <v>12.611000000000001</v>
      </c>
      <c r="I1264">
        <v>11.882</v>
      </c>
      <c r="J1264">
        <v>14.609</v>
      </c>
      <c r="K1264">
        <v>14.837</v>
      </c>
      <c r="L1264">
        <v>13.455</v>
      </c>
      <c r="M1264">
        <v>13.224</v>
      </c>
      <c r="N1264">
        <v>10.105</v>
      </c>
      <c r="O1264">
        <v>10.802</v>
      </c>
      <c r="P1264">
        <v>11.5</v>
      </c>
      <c r="Q1264">
        <v>15.391</v>
      </c>
      <c r="R1264">
        <v>17.247</v>
      </c>
      <c r="S1264">
        <v>17.201000000000001</v>
      </c>
      <c r="T1264">
        <v>12.388</v>
      </c>
      <c r="U1264">
        <v>13.526999999999999</v>
      </c>
      <c r="V1264">
        <v>13.48</v>
      </c>
      <c r="W1264">
        <v>12.724</v>
      </c>
      <c r="X1264">
        <v>13.678000000000001</v>
      </c>
      <c r="Y1264">
        <v>16.809999999999999</v>
      </c>
      <c r="Z1264">
        <v>15.994</v>
      </c>
      <c r="AA1264">
        <v>15.432</v>
      </c>
      <c r="AB1264">
        <v>19.53</v>
      </c>
      <c r="AC1264">
        <v>22.654</v>
      </c>
      <c r="AD1264">
        <v>31.114999999999998</v>
      </c>
      <c r="AE1264">
        <v>30.018999999999998</v>
      </c>
      <c r="AF1264">
        <v>23.998999999999999</v>
      </c>
      <c r="AG1264">
        <v>19.152999999999999</v>
      </c>
      <c r="AH1264">
        <v>12.428000000000001</v>
      </c>
      <c r="AI1264">
        <v>23.975000000000001</v>
      </c>
      <c r="AJ1264">
        <v>24.907</v>
      </c>
      <c r="AK1264">
        <v>18.395</v>
      </c>
      <c r="AL1264">
        <v>15.047000000000001</v>
      </c>
      <c r="AM1264">
        <v>29.064</v>
      </c>
      <c r="AN1264">
        <v>25.17</v>
      </c>
      <c r="AO1264">
        <v>33.215000000000003</v>
      </c>
      <c r="AP1264">
        <v>19.425000000000001</v>
      </c>
      <c r="AQ1264">
        <v>27.454000000000001</v>
      </c>
      <c r="AR1264">
        <v>25.555</v>
      </c>
      <c r="AS1264">
        <v>17.847999999999999</v>
      </c>
      <c r="AT1264">
        <v>21.003</v>
      </c>
      <c r="AU1264">
        <v>33.002000000000002</v>
      </c>
      <c r="AV1264">
        <v>34.154000000000003</v>
      </c>
      <c r="AW1264">
        <v>21.821000000000002</v>
      </c>
      <c r="AX1264">
        <v>12.31</v>
      </c>
      <c r="AY1264">
        <v>20.321999999999999</v>
      </c>
      <c r="AZ1264">
        <v>19.135000000000002</v>
      </c>
      <c r="BA1264">
        <v>27.882000000000001</v>
      </c>
      <c r="BB1264">
        <v>67.989000000000004</v>
      </c>
      <c r="BC1264">
        <v>23.169</v>
      </c>
      <c r="BD1264">
        <v>24.745000000000001</v>
      </c>
      <c r="BE1264">
        <v>59.155000000000001</v>
      </c>
      <c r="BF1264">
        <v>16.954000000000001</v>
      </c>
      <c r="BG1264">
        <v>23.161999999999999</v>
      </c>
      <c r="BH1264">
        <v>18.305</v>
      </c>
      <c r="BI1264">
        <v>14.669</v>
      </c>
      <c r="BJ1264">
        <v>17.433</v>
      </c>
      <c r="BK1264">
        <v>18.995999999999999</v>
      </c>
      <c r="BL1264">
        <v>21.693999999999999</v>
      </c>
      <c r="BM1264">
        <v>12.78</v>
      </c>
      <c r="BN1264">
        <v>26.527000000000001</v>
      </c>
      <c r="BO1264">
        <v>12.717000000000001</v>
      </c>
      <c r="BP1264">
        <v>13.994</v>
      </c>
      <c r="BQ1264">
        <v>12.189</v>
      </c>
      <c r="BR1264">
        <v>14.917</v>
      </c>
      <c r="BS1264">
        <v>14.551</v>
      </c>
      <c r="BT1264">
        <v>15.098000000000001</v>
      </c>
      <c r="BU1264">
        <v>16.606999999999999</v>
      </c>
      <c r="BV1264">
        <v>20.178000000000001</v>
      </c>
      <c r="BW1264">
        <v>15.191000000000001</v>
      </c>
      <c r="BX1264">
        <v>20.555</v>
      </c>
      <c r="BY1264">
        <v>15.311</v>
      </c>
      <c r="BZ1264">
        <v>21.472999999999999</v>
      </c>
      <c r="CA1264">
        <v>16.835000000000001</v>
      </c>
      <c r="CB1264">
        <v>16.690999999999999</v>
      </c>
      <c r="CC1264">
        <v>20.943000000000001</v>
      </c>
      <c r="CD1264">
        <v>34.159999999999997</v>
      </c>
      <c r="CE1264">
        <v>24.701000000000001</v>
      </c>
      <c r="CF1264">
        <v>20.097000000000001</v>
      </c>
      <c r="CG1264">
        <v>18.867999999999999</v>
      </c>
      <c r="CH1264">
        <v>22.872</v>
      </c>
    </row>
    <row r="1265" spans="1:86" x14ac:dyDescent="0.25">
      <c r="A1265" t="s">
        <v>5384</v>
      </c>
      <c r="B1265" t="s">
        <v>1684</v>
      </c>
      <c r="C1265">
        <v>21.119</v>
      </c>
      <c r="D1265">
        <v>14.797000000000001</v>
      </c>
      <c r="E1265">
        <v>26.558</v>
      </c>
      <c r="F1265">
        <v>15.824</v>
      </c>
      <c r="G1265">
        <v>8.1859999999999999</v>
      </c>
      <c r="H1265">
        <v>21.614999999999998</v>
      </c>
      <c r="I1265">
        <v>12.074999999999999</v>
      </c>
      <c r="J1265">
        <v>16.219000000000001</v>
      </c>
      <c r="K1265">
        <v>15.016</v>
      </c>
      <c r="L1265">
        <v>9.7750000000000004</v>
      </c>
      <c r="M1265">
        <v>15.416</v>
      </c>
      <c r="N1265">
        <v>23.648</v>
      </c>
      <c r="O1265">
        <v>9.6720000000000006</v>
      </c>
      <c r="P1265">
        <v>12.795</v>
      </c>
      <c r="Q1265">
        <v>14.193</v>
      </c>
      <c r="R1265">
        <v>13.018000000000001</v>
      </c>
      <c r="S1265">
        <v>12.63</v>
      </c>
      <c r="T1265">
        <v>13.685</v>
      </c>
      <c r="U1265">
        <v>9.8279999999999994</v>
      </c>
      <c r="V1265">
        <v>20.649000000000001</v>
      </c>
      <c r="W1265">
        <v>1.569</v>
      </c>
      <c r="X1265">
        <v>26.818999999999999</v>
      </c>
      <c r="Y1265">
        <v>10.067</v>
      </c>
      <c r="Z1265">
        <v>20.353000000000002</v>
      </c>
      <c r="AA1265">
        <v>15.986000000000001</v>
      </c>
      <c r="AB1265">
        <v>16.373999999999999</v>
      </c>
      <c r="AC1265">
        <v>8.2070000000000007</v>
      </c>
      <c r="AD1265">
        <v>3.1629999999999998</v>
      </c>
      <c r="AE1265">
        <v>17.103000000000002</v>
      </c>
      <c r="AF1265">
        <v>11.973000000000001</v>
      </c>
      <c r="AG1265">
        <v>19.887</v>
      </c>
      <c r="AH1265">
        <v>18.942</v>
      </c>
      <c r="AI1265">
        <v>15.416</v>
      </c>
      <c r="AJ1265">
        <v>29.576000000000001</v>
      </c>
      <c r="AK1265">
        <v>32.502000000000002</v>
      </c>
      <c r="AL1265">
        <v>21.62</v>
      </c>
      <c r="AM1265">
        <v>9.8079999999999998</v>
      </c>
      <c r="AN1265">
        <v>20.027000000000001</v>
      </c>
      <c r="AO1265">
        <v>-2.8570000000000002</v>
      </c>
      <c r="AP1265">
        <v>18.870999999999999</v>
      </c>
      <c r="AQ1265">
        <v>9.4570000000000007</v>
      </c>
      <c r="AR1265">
        <v>21.24</v>
      </c>
      <c r="AS1265">
        <v>30.834</v>
      </c>
      <c r="AT1265">
        <v>27.390999999999998</v>
      </c>
      <c r="AU1265">
        <v>2.073</v>
      </c>
      <c r="AV1265">
        <v>13.355</v>
      </c>
      <c r="AW1265">
        <v>54.991999999999997</v>
      </c>
      <c r="AX1265">
        <v>50.77</v>
      </c>
      <c r="AY1265">
        <v>20.457000000000001</v>
      </c>
      <c r="AZ1265">
        <v>37.058999999999997</v>
      </c>
      <c r="BA1265">
        <v>9.2959999999999994</v>
      </c>
      <c r="BB1265">
        <v>5.3879999999999999</v>
      </c>
      <c r="BC1265">
        <v>10.554</v>
      </c>
      <c r="BD1265">
        <v>16.364999999999998</v>
      </c>
      <c r="BE1265">
        <v>25.172000000000001</v>
      </c>
      <c r="BF1265">
        <v>29.934999999999999</v>
      </c>
      <c r="BG1265">
        <v>15.722</v>
      </c>
      <c r="BH1265">
        <v>29.751999999999999</v>
      </c>
      <c r="BI1265">
        <v>25.779</v>
      </c>
      <c r="BJ1265">
        <v>27.969000000000001</v>
      </c>
      <c r="BK1265">
        <v>10.904</v>
      </c>
      <c r="BL1265">
        <v>50.055999999999997</v>
      </c>
      <c r="BM1265">
        <v>41.302</v>
      </c>
      <c r="BN1265">
        <v>20.638999999999999</v>
      </c>
      <c r="BO1265">
        <v>48.64</v>
      </c>
      <c r="BP1265">
        <v>32.351999999999997</v>
      </c>
      <c r="BQ1265">
        <v>23.785</v>
      </c>
      <c r="BR1265">
        <v>28.963999999999999</v>
      </c>
      <c r="BS1265">
        <v>21.434000000000001</v>
      </c>
      <c r="BT1265">
        <v>29.367000000000001</v>
      </c>
      <c r="BU1265">
        <v>30.664000000000001</v>
      </c>
      <c r="BV1265">
        <v>24.707999999999998</v>
      </c>
      <c r="BW1265">
        <v>30.939</v>
      </c>
      <c r="BX1265">
        <v>20.428000000000001</v>
      </c>
      <c r="BY1265">
        <v>22.623999999999999</v>
      </c>
      <c r="BZ1265">
        <v>25.541</v>
      </c>
      <c r="CA1265">
        <v>17.399999999999999</v>
      </c>
      <c r="CB1265">
        <v>18.292999999999999</v>
      </c>
      <c r="CC1265">
        <v>33.476999999999997</v>
      </c>
      <c r="CD1265">
        <v>16.010999999999999</v>
      </c>
      <c r="CE1265">
        <v>16.353999999999999</v>
      </c>
      <c r="CF1265">
        <v>17.236999999999998</v>
      </c>
      <c r="CG1265">
        <v>19.539000000000001</v>
      </c>
      <c r="CH1265">
        <v>22.474</v>
      </c>
    </row>
    <row r="1266" spans="1:86" x14ac:dyDescent="0.25">
      <c r="A1266" t="s">
        <v>5385</v>
      </c>
      <c r="B1266" t="s">
        <v>1685</v>
      </c>
      <c r="C1266">
        <v>29.344000000000001</v>
      </c>
      <c r="D1266">
        <v>24.510999999999999</v>
      </c>
      <c r="E1266">
        <v>34.008000000000003</v>
      </c>
      <c r="F1266">
        <v>23.779</v>
      </c>
      <c r="G1266">
        <v>14.569000000000001</v>
      </c>
      <c r="H1266">
        <v>28.4</v>
      </c>
      <c r="I1266">
        <v>19.696999999999999</v>
      </c>
      <c r="J1266">
        <v>24.597000000000001</v>
      </c>
      <c r="K1266">
        <v>24.940999999999999</v>
      </c>
      <c r="L1266">
        <v>18.266999999999999</v>
      </c>
      <c r="M1266">
        <v>24.207000000000001</v>
      </c>
      <c r="N1266">
        <v>29.346</v>
      </c>
      <c r="O1266">
        <v>16.079000000000001</v>
      </c>
      <c r="P1266">
        <v>19.058</v>
      </c>
      <c r="Q1266">
        <v>24.530999999999999</v>
      </c>
      <c r="R1266">
        <v>25.472000000000001</v>
      </c>
      <c r="S1266">
        <v>23.875</v>
      </c>
      <c r="T1266">
        <v>20.483000000000001</v>
      </c>
      <c r="U1266">
        <v>18.004999999999999</v>
      </c>
      <c r="V1266">
        <v>28.05</v>
      </c>
      <c r="W1266">
        <v>8.4860000000000007</v>
      </c>
      <c r="X1266">
        <v>34.813000000000002</v>
      </c>
      <c r="Y1266">
        <v>21.972000000000001</v>
      </c>
      <c r="Z1266">
        <v>31.041</v>
      </c>
      <c r="AA1266">
        <v>26.658000000000001</v>
      </c>
      <c r="AB1266">
        <v>28.22</v>
      </c>
      <c r="AC1266">
        <v>25.295999999999999</v>
      </c>
      <c r="AD1266">
        <v>23.503</v>
      </c>
      <c r="AE1266">
        <v>33.667999999999999</v>
      </c>
      <c r="AF1266">
        <v>23.922999999999998</v>
      </c>
      <c r="AG1266">
        <v>26.613</v>
      </c>
      <c r="AH1266">
        <v>27.321000000000002</v>
      </c>
      <c r="AI1266">
        <v>33.853000000000002</v>
      </c>
      <c r="AJ1266">
        <v>46.305999999999997</v>
      </c>
      <c r="AK1266">
        <v>42.316000000000003</v>
      </c>
      <c r="AL1266">
        <v>28.616</v>
      </c>
      <c r="AM1266">
        <v>34.113</v>
      </c>
      <c r="AN1266">
        <v>41.578000000000003</v>
      </c>
      <c r="AO1266">
        <v>26.039000000000001</v>
      </c>
      <c r="AP1266">
        <v>32.22</v>
      </c>
      <c r="AQ1266">
        <v>32.822000000000003</v>
      </c>
      <c r="AR1266">
        <v>34.898000000000003</v>
      </c>
      <c r="AS1266">
        <v>37.305999999999997</v>
      </c>
      <c r="AT1266">
        <v>36.854999999999997</v>
      </c>
      <c r="AU1266">
        <v>22.385000000000002</v>
      </c>
      <c r="AV1266">
        <v>37.081000000000003</v>
      </c>
      <c r="AW1266">
        <v>72.256</v>
      </c>
      <c r="AX1266">
        <v>59.097000000000001</v>
      </c>
      <c r="AY1266">
        <v>35.036999999999999</v>
      </c>
      <c r="AZ1266">
        <v>52.295000000000002</v>
      </c>
      <c r="BA1266">
        <v>30.591999999999999</v>
      </c>
      <c r="BB1266">
        <v>29.780999999999999</v>
      </c>
      <c r="BC1266">
        <v>28.126000000000001</v>
      </c>
      <c r="BD1266">
        <v>33.512</v>
      </c>
      <c r="BE1266">
        <v>41.606999999999999</v>
      </c>
      <c r="BF1266">
        <v>41.703000000000003</v>
      </c>
      <c r="BG1266">
        <v>34.052</v>
      </c>
      <c r="BH1266">
        <v>40.881</v>
      </c>
      <c r="BI1266">
        <v>33.886000000000003</v>
      </c>
      <c r="BJ1266">
        <v>39.423999999999999</v>
      </c>
      <c r="BK1266">
        <v>25.341000000000001</v>
      </c>
      <c r="BL1266">
        <v>67.441999999999993</v>
      </c>
      <c r="BM1266">
        <v>48.314</v>
      </c>
      <c r="BN1266">
        <v>43.094999999999999</v>
      </c>
      <c r="BO1266">
        <v>54.92</v>
      </c>
      <c r="BP1266">
        <v>40.162999999999997</v>
      </c>
      <c r="BQ1266">
        <v>30.391999999999999</v>
      </c>
      <c r="BR1266">
        <v>38.648000000000003</v>
      </c>
      <c r="BS1266">
        <v>29.957000000000001</v>
      </c>
      <c r="BT1266">
        <v>40.064999999999998</v>
      </c>
      <c r="BU1266">
        <v>41.673999999999999</v>
      </c>
      <c r="BV1266">
        <v>40.345999999999997</v>
      </c>
      <c r="BW1266">
        <v>41.171999999999997</v>
      </c>
      <c r="BX1266">
        <v>35.588000000000001</v>
      </c>
      <c r="BY1266">
        <v>31.838999999999999</v>
      </c>
      <c r="BZ1266">
        <v>41.62</v>
      </c>
      <c r="CA1266">
        <v>28.863</v>
      </c>
      <c r="CB1266">
        <v>27.358000000000001</v>
      </c>
      <c r="CC1266">
        <v>40.700000000000003</v>
      </c>
      <c r="CD1266">
        <v>43.392000000000003</v>
      </c>
      <c r="CE1266">
        <v>33.988999999999997</v>
      </c>
      <c r="CF1266">
        <v>31.695</v>
      </c>
      <c r="CG1266">
        <v>32.444000000000003</v>
      </c>
      <c r="CH1266">
        <v>39.487000000000002</v>
      </c>
    </row>
    <row r="1267" spans="1:86" x14ac:dyDescent="0.25">
      <c r="A1267" t="s">
        <v>5386</v>
      </c>
      <c r="B1267" t="s">
        <v>1686</v>
      </c>
      <c r="C1267">
        <v>8.2249999999999996</v>
      </c>
      <c r="D1267">
        <v>9.7140000000000004</v>
      </c>
      <c r="E1267">
        <v>7.45</v>
      </c>
      <c r="F1267">
        <v>7.9550000000000001</v>
      </c>
      <c r="G1267">
        <v>6.383</v>
      </c>
      <c r="H1267">
        <v>6.7850000000000001</v>
      </c>
      <c r="I1267">
        <v>7.6219999999999999</v>
      </c>
      <c r="J1267">
        <v>8.3780000000000001</v>
      </c>
      <c r="K1267">
        <v>9.9250000000000007</v>
      </c>
      <c r="L1267">
        <v>8.4920000000000009</v>
      </c>
      <c r="M1267">
        <v>8.7910000000000004</v>
      </c>
      <c r="N1267">
        <v>5.6980000000000004</v>
      </c>
      <c r="O1267">
        <v>6.407</v>
      </c>
      <c r="P1267">
        <v>6.2629999999999999</v>
      </c>
      <c r="Q1267">
        <v>10.337999999999999</v>
      </c>
      <c r="R1267">
        <v>12.454000000000001</v>
      </c>
      <c r="S1267">
        <v>11.244999999999999</v>
      </c>
      <c r="T1267">
        <v>6.798</v>
      </c>
      <c r="U1267">
        <v>8.1769999999999996</v>
      </c>
      <c r="V1267">
        <v>7.4009999999999998</v>
      </c>
      <c r="W1267">
        <v>6.9169999999999998</v>
      </c>
      <c r="X1267">
        <v>7.9939999999999998</v>
      </c>
      <c r="Y1267">
        <v>11.904999999999999</v>
      </c>
      <c r="Z1267">
        <v>10.688000000000001</v>
      </c>
      <c r="AA1267">
        <v>10.672000000000001</v>
      </c>
      <c r="AB1267">
        <v>11.846</v>
      </c>
      <c r="AC1267">
        <v>17.088999999999999</v>
      </c>
      <c r="AD1267">
        <v>20.34</v>
      </c>
      <c r="AE1267">
        <v>16.565000000000001</v>
      </c>
      <c r="AF1267">
        <v>11.95</v>
      </c>
      <c r="AG1267">
        <v>6.726</v>
      </c>
      <c r="AH1267">
        <v>8.3789999999999996</v>
      </c>
      <c r="AI1267">
        <v>18.437000000000001</v>
      </c>
      <c r="AJ1267">
        <v>16.73</v>
      </c>
      <c r="AK1267">
        <v>9.8140000000000001</v>
      </c>
      <c r="AL1267">
        <v>6.9960000000000004</v>
      </c>
      <c r="AM1267">
        <v>24.305</v>
      </c>
      <c r="AN1267">
        <v>21.550999999999998</v>
      </c>
      <c r="AO1267">
        <v>28.896000000000001</v>
      </c>
      <c r="AP1267">
        <v>13.349</v>
      </c>
      <c r="AQ1267">
        <v>23.364999999999998</v>
      </c>
      <c r="AR1267">
        <v>13.657999999999999</v>
      </c>
      <c r="AS1267">
        <v>6.4720000000000004</v>
      </c>
      <c r="AT1267">
        <v>9.4640000000000004</v>
      </c>
      <c r="AU1267">
        <v>20.312000000000001</v>
      </c>
      <c r="AV1267">
        <v>23.725999999999999</v>
      </c>
      <c r="AW1267">
        <v>17.263999999999999</v>
      </c>
      <c r="AX1267">
        <v>8.327</v>
      </c>
      <c r="AY1267">
        <v>14.58</v>
      </c>
      <c r="AZ1267">
        <v>15.236000000000001</v>
      </c>
      <c r="BA1267">
        <v>21.295999999999999</v>
      </c>
      <c r="BB1267">
        <v>24.393000000000001</v>
      </c>
      <c r="BC1267">
        <v>17.571999999999999</v>
      </c>
      <c r="BD1267">
        <v>17.146999999999998</v>
      </c>
      <c r="BE1267">
        <v>16.434999999999999</v>
      </c>
      <c r="BF1267">
        <v>11.768000000000001</v>
      </c>
      <c r="BG1267">
        <v>18.329999999999998</v>
      </c>
      <c r="BH1267">
        <v>11.129</v>
      </c>
      <c r="BI1267">
        <v>8.1069999999999993</v>
      </c>
      <c r="BJ1267">
        <v>11.455</v>
      </c>
      <c r="BK1267">
        <v>14.436999999999999</v>
      </c>
      <c r="BL1267">
        <v>17.385999999999999</v>
      </c>
      <c r="BM1267">
        <v>7.0119999999999996</v>
      </c>
      <c r="BN1267">
        <v>22.456</v>
      </c>
      <c r="BO1267">
        <v>6.28</v>
      </c>
      <c r="BP1267">
        <v>7.8109999999999999</v>
      </c>
      <c r="BQ1267">
        <v>6.6070000000000002</v>
      </c>
      <c r="BR1267">
        <v>9.6839999999999993</v>
      </c>
      <c r="BS1267">
        <v>8.5229999999999997</v>
      </c>
      <c r="BT1267">
        <v>10.698</v>
      </c>
      <c r="BU1267">
        <v>11.01</v>
      </c>
      <c r="BV1267">
        <v>15.638</v>
      </c>
      <c r="BW1267">
        <v>10.233000000000001</v>
      </c>
      <c r="BX1267">
        <v>15.16</v>
      </c>
      <c r="BY1267">
        <v>9.2149999999999999</v>
      </c>
      <c r="BZ1267">
        <v>16.079000000000001</v>
      </c>
      <c r="CA1267">
        <v>11.462999999999999</v>
      </c>
      <c r="CB1267">
        <v>9.0649999999999995</v>
      </c>
      <c r="CC1267">
        <v>7.2229999999999999</v>
      </c>
      <c r="CD1267">
        <v>27.381</v>
      </c>
      <c r="CE1267">
        <v>17.635000000000002</v>
      </c>
      <c r="CF1267">
        <v>14.458</v>
      </c>
      <c r="CG1267">
        <v>12.904999999999999</v>
      </c>
      <c r="CH1267">
        <v>17.013000000000002</v>
      </c>
    </row>
    <row r="1268" spans="1:86" x14ac:dyDescent="0.25">
      <c r="A1268" t="s">
        <v>5387</v>
      </c>
      <c r="B1268" t="s">
        <v>3650</v>
      </c>
      <c r="C1268">
        <v>2.1579999999999999</v>
      </c>
      <c r="D1268">
        <v>1.6850000000000001</v>
      </c>
      <c r="E1268">
        <v>2.371</v>
      </c>
      <c r="F1268">
        <v>2.621</v>
      </c>
      <c r="G1268">
        <v>4.1609999999999996</v>
      </c>
      <c r="H1268">
        <v>2.5390000000000001</v>
      </c>
      <c r="I1268">
        <v>2.6080000000000001</v>
      </c>
      <c r="J1268">
        <v>3.21</v>
      </c>
      <c r="K1268">
        <v>2.867</v>
      </c>
      <c r="L1268">
        <v>2.3410000000000002</v>
      </c>
      <c r="M1268">
        <v>4.032</v>
      </c>
      <c r="N1268">
        <v>3.4889999999999999</v>
      </c>
      <c r="O1268">
        <v>3.2349999999999999</v>
      </c>
      <c r="P1268">
        <v>3.407</v>
      </c>
      <c r="Q1268">
        <v>3.7029999999999998</v>
      </c>
      <c r="R1268">
        <v>2.7879999999999998</v>
      </c>
      <c r="S1268">
        <v>3.964</v>
      </c>
      <c r="T1268">
        <v>2.7320000000000002</v>
      </c>
      <c r="U1268">
        <v>3.2189999999999999</v>
      </c>
      <c r="V1268">
        <v>3.3690000000000002</v>
      </c>
      <c r="W1268">
        <v>2.544</v>
      </c>
      <c r="X1268">
        <v>4.1760000000000002</v>
      </c>
      <c r="Y1268">
        <v>4.016</v>
      </c>
      <c r="Z1268">
        <v>4.7229999999999999</v>
      </c>
      <c r="AA1268">
        <v>5.4950000000000001</v>
      </c>
      <c r="AB1268">
        <v>4.2640000000000002</v>
      </c>
      <c r="AC1268">
        <v>5.3250000000000002</v>
      </c>
      <c r="AD1268">
        <v>-0.67600000000000005</v>
      </c>
      <c r="AE1268">
        <v>-2.1819999999999999</v>
      </c>
      <c r="AF1268">
        <v>-4.109</v>
      </c>
      <c r="AG1268">
        <v>-4.37</v>
      </c>
      <c r="AH1268">
        <v>5.2960000000000003</v>
      </c>
      <c r="AI1268">
        <v>4.6340000000000003</v>
      </c>
      <c r="AJ1268">
        <v>0.86199999999999999</v>
      </c>
      <c r="AK1268">
        <v>2.3610000000000002</v>
      </c>
      <c r="AL1268">
        <v>6.1210000000000004</v>
      </c>
      <c r="AM1268">
        <v>7.2190000000000003</v>
      </c>
      <c r="AN1268">
        <v>8.5169999999999995</v>
      </c>
      <c r="AO1268">
        <v>7.3449999999999998</v>
      </c>
      <c r="AP1268">
        <v>7.6189999999999998</v>
      </c>
      <c r="AQ1268">
        <v>6.9470000000000001</v>
      </c>
      <c r="AR1268">
        <v>-0.83599999999999997</v>
      </c>
      <c r="AS1268">
        <v>-0.115</v>
      </c>
      <c r="AT1268">
        <v>-1.018</v>
      </c>
      <c r="AU1268">
        <v>-3.7269999999999999</v>
      </c>
      <c r="AV1268">
        <v>0.50900000000000001</v>
      </c>
      <c r="AW1268">
        <v>6.056</v>
      </c>
      <c r="AX1268">
        <v>5.3090000000000002</v>
      </c>
      <c r="AY1268">
        <v>4.3289999999999997</v>
      </c>
      <c r="AZ1268">
        <v>5.8440000000000003</v>
      </c>
      <c r="BA1268">
        <v>3.1760000000000002</v>
      </c>
      <c r="BB1268">
        <v>-33.975000000000001</v>
      </c>
      <c r="BC1268">
        <v>5.2320000000000002</v>
      </c>
      <c r="BD1268">
        <v>1.1930000000000001</v>
      </c>
      <c r="BE1268">
        <v>-33.347000000000001</v>
      </c>
      <c r="BF1268">
        <v>5.952</v>
      </c>
      <c r="BG1268">
        <v>4.9809999999999999</v>
      </c>
      <c r="BH1268">
        <v>3.89</v>
      </c>
      <c r="BI1268">
        <v>4.4539999999999997</v>
      </c>
      <c r="BJ1268">
        <v>2.8090000000000002</v>
      </c>
      <c r="BK1268">
        <v>5.1760000000000002</v>
      </c>
      <c r="BL1268">
        <v>5.7430000000000003</v>
      </c>
      <c r="BM1268">
        <v>3.1120000000000001</v>
      </c>
      <c r="BN1268">
        <v>6.7789999999999999</v>
      </c>
      <c r="BO1268">
        <v>6.9939999999999998</v>
      </c>
      <c r="BP1268">
        <v>6.9720000000000004</v>
      </c>
      <c r="BQ1268">
        <v>7.6349999999999998</v>
      </c>
      <c r="BR1268">
        <v>5.3079999999999998</v>
      </c>
      <c r="BS1268">
        <v>4.9859999999999998</v>
      </c>
      <c r="BT1268">
        <v>5.5739999999999998</v>
      </c>
      <c r="BU1268">
        <v>3.8919999999999999</v>
      </c>
      <c r="BV1268">
        <v>4.3170000000000002</v>
      </c>
      <c r="BW1268">
        <v>5.24</v>
      </c>
      <c r="BX1268">
        <v>6.7549999999999999</v>
      </c>
      <c r="BY1268">
        <v>4.1429999999999998</v>
      </c>
      <c r="BZ1268">
        <v>6.28</v>
      </c>
      <c r="CA1268">
        <v>5.0289999999999999</v>
      </c>
      <c r="CB1268">
        <v>5.29</v>
      </c>
      <c r="CC1268">
        <v>-5.2489999999999997</v>
      </c>
      <c r="CD1268">
        <v>3.84</v>
      </c>
      <c r="CE1268">
        <v>1.597</v>
      </c>
      <c r="CF1268">
        <v>4.476</v>
      </c>
      <c r="CG1268">
        <v>3.718</v>
      </c>
      <c r="CH1268">
        <v>3.6429999999999998</v>
      </c>
    </row>
    <row r="1269" spans="1:86" x14ac:dyDescent="0.25">
      <c r="A1269" t="s">
        <v>5388</v>
      </c>
      <c r="B1269" t="s">
        <v>3651</v>
      </c>
      <c r="C1269">
        <v>7.2750000000000004</v>
      </c>
      <c r="D1269">
        <v>7.7549999999999999</v>
      </c>
      <c r="E1269">
        <v>8.1199999999999992</v>
      </c>
      <c r="F1269">
        <v>7.52</v>
      </c>
      <c r="G1269">
        <v>9.5619999999999994</v>
      </c>
      <c r="H1269">
        <v>7.0309999999999997</v>
      </c>
      <c r="I1269">
        <v>6.22</v>
      </c>
      <c r="J1269">
        <v>8.593</v>
      </c>
      <c r="K1269">
        <v>7.0460000000000003</v>
      </c>
      <c r="L1269">
        <v>6.1970000000000001</v>
      </c>
      <c r="M1269">
        <v>7.444</v>
      </c>
      <c r="N1269">
        <v>6.9169999999999998</v>
      </c>
      <c r="O1269">
        <v>6.52</v>
      </c>
      <c r="P1269">
        <v>7.5780000000000003</v>
      </c>
      <c r="Q1269">
        <v>7.6680000000000001</v>
      </c>
      <c r="R1269">
        <v>6.5940000000000003</v>
      </c>
      <c r="S1269">
        <v>8.3940000000000001</v>
      </c>
      <c r="T1269">
        <v>6.7670000000000003</v>
      </c>
      <c r="U1269">
        <v>7.2160000000000002</v>
      </c>
      <c r="V1269">
        <v>8.0419999999999998</v>
      </c>
      <c r="W1269">
        <v>6.8159999999999998</v>
      </c>
      <c r="X1269">
        <v>8.1110000000000007</v>
      </c>
      <c r="Y1269">
        <v>7.3209999999999997</v>
      </c>
      <c r="Z1269">
        <v>8.2859999999999996</v>
      </c>
      <c r="AA1269">
        <v>8.6080000000000005</v>
      </c>
      <c r="AB1269">
        <v>10.071</v>
      </c>
      <c r="AC1269">
        <v>8.8539999999999992</v>
      </c>
      <c r="AD1269">
        <v>8.2430000000000003</v>
      </c>
      <c r="AE1269">
        <v>9.2949999999999999</v>
      </c>
      <c r="AF1269">
        <v>7.0069999999999997</v>
      </c>
      <c r="AG1269">
        <v>7.59</v>
      </c>
      <c r="AH1269">
        <v>8.7319999999999993</v>
      </c>
      <c r="AI1269">
        <v>8.6270000000000007</v>
      </c>
      <c r="AJ1269">
        <v>7.85</v>
      </c>
      <c r="AK1269">
        <v>9.4</v>
      </c>
      <c r="AL1269">
        <v>13.148</v>
      </c>
      <c r="AM1269">
        <v>10.151</v>
      </c>
      <c r="AN1269">
        <v>10.877000000000001</v>
      </c>
      <c r="AO1269">
        <v>10.297000000000001</v>
      </c>
      <c r="AP1269">
        <v>12.013</v>
      </c>
      <c r="AQ1269">
        <v>9.8829999999999991</v>
      </c>
      <c r="AR1269">
        <v>9.3710000000000004</v>
      </c>
      <c r="AS1269">
        <v>9.7799999999999994</v>
      </c>
      <c r="AT1269">
        <v>9.1270000000000007</v>
      </c>
      <c r="AU1269">
        <v>7.2910000000000004</v>
      </c>
      <c r="AV1269">
        <v>9</v>
      </c>
      <c r="AW1269">
        <v>8.8219999999999992</v>
      </c>
      <c r="AX1269">
        <v>7.8940000000000001</v>
      </c>
      <c r="AY1269">
        <v>8.2040000000000006</v>
      </c>
      <c r="AZ1269">
        <v>8.2070000000000007</v>
      </c>
      <c r="BA1269">
        <v>8.1150000000000002</v>
      </c>
      <c r="BB1269">
        <v>8.0690000000000008</v>
      </c>
      <c r="BC1269">
        <v>9.1020000000000003</v>
      </c>
      <c r="BD1269">
        <v>6.8380000000000001</v>
      </c>
      <c r="BE1269">
        <v>7.8079999999999998</v>
      </c>
      <c r="BF1269">
        <v>9.1460000000000008</v>
      </c>
      <c r="BG1269">
        <v>8.2360000000000007</v>
      </c>
      <c r="BH1269">
        <v>8.5399999999999991</v>
      </c>
      <c r="BI1269">
        <v>9.4440000000000008</v>
      </c>
      <c r="BJ1269">
        <v>6.9770000000000003</v>
      </c>
      <c r="BK1269">
        <v>7.9859999999999998</v>
      </c>
      <c r="BL1269">
        <v>8.5609999999999999</v>
      </c>
      <c r="BM1269">
        <v>7.2460000000000004</v>
      </c>
      <c r="BN1269">
        <v>9.3729999999999993</v>
      </c>
      <c r="BO1269">
        <v>11.288</v>
      </c>
      <c r="BP1269">
        <v>10.631</v>
      </c>
      <c r="BQ1269">
        <v>11.39</v>
      </c>
      <c r="BR1269">
        <v>9.0860000000000003</v>
      </c>
      <c r="BS1269">
        <v>8.8510000000000009</v>
      </c>
      <c r="BT1269">
        <v>8.4390000000000001</v>
      </c>
      <c r="BU1269">
        <v>7.9340000000000002</v>
      </c>
      <c r="BV1269">
        <v>7.7389999999999999</v>
      </c>
      <c r="BW1269">
        <v>8.577</v>
      </c>
      <c r="BX1269">
        <v>10.497999999999999</v>
      </c>
      <c r="BY1269">
        <v>7.5759999999999996</v>
      </c>
      <c r="BZ1269">
        <v>9.9269999999999996</v>
      </c>
      <c r="CA1269">
        <v>8.3650000000000002</v>
      </c>
      <c r="CB1269">
        <v>11.321</v>
      </c>
      <c r="CC1269">
        <v>6.6920000000000002</v>
      </c>
      <c r="CD1269">
        <v>9.3819999999999997</v>
      </c>
      <c r="CE1269">
        <v>7.3040000000000003</v>
      </c>
      <c r="CF1269">
        <v>8.6199999999999992</v>
      </c>
      <c r="CG1269">
        <v>7.6470000000000002</v>
      </c>
      <c r="CH1269">
        <v>7.726</v>
      </c>
    </row>
    <row r="1270" spans="1:86" x14ac:dyDescent="0.25">
      <c r="A1270" t="s">
        <v>5389</v>
      </c>
      <c r="B1270" t="s">
        <v>3652</v>
      </c>
      <c r="C1270">
        <v>5.1180000000000003</v>
      </c>
      <c r="D1270">
        <v>6.07</v>
      </c>
      <c r="E1270">
        <v>5.7489999999999997</v>
      </c>
      <c r="F1270">
        <v>4.9000000000000004</v>
      </c>
      <c r="G1270">
        <v>5.4020000000000001</v>
      </c>
      <c r="H1270">
        <v>4.492</v>
      </c>
      <c r="I1270">
        <v>3.6120000000000001</v>
      </c>
      <c r="J1270">
        <v>5.3819999999999997</v>
      </c>
      <c r="K1270">
        <v>4.1790000000000003</v>
      </c>
      <c r="L1270">
        <v>3.8559999999999999</v>
      </c>
      <c r="M1270">
        <v>3.4119999999999999</v>
      </c>
      <c r="N1270">
        <v>3.4279999999999999</v>
      </c>
      <c r="O1270">
        <v>3.2850000000000001</v>
      </c>
      <c r="P1270">
        <v>4.1710000000000003</v>
      </c>
      <c r="Q1270">
        <v>3.9649999999999999</v>
      </c>
      <c r="R1270">
        <v>3.806</v>
      </c>
      <c r="S1270">
        <v>4.43</v>
      </c>
      <c r="T1270">
        <v>4.0350000000000001</v>
      </c>
      <c r="U1270">
        <v>3.9969999999999999</v>
      </c>
      <c r="V1270">
        <v>4.673</v>
      </c>
      <c r="W1270">
        <v>4.2720000000000002</v>
      </c>
      <c r="X1270">
        <v>3.9359999999999999</v>
      </c>
      <c r="Y1270">
        <v>3.3050000000000002</v>
      </c>
      <c r="Z1270">
        <v>3.5630000000000002</v>
      </c>
      <c r="AA1270">
        <v>3.1139999999999999</v>
      </c>
      <c r="AB1270">
        <v>5.8079999999999998</v>
      </c>
      <c r="AC1270">
        <v>3.5289999999999999</v>
      </c>
      <c r="AD1270">
        <v>8.9190000000000005</v>
      </c>
      <c r="AE1270">
        <v>11.477</v>
      </c>
      <c r="AF1270">
        <v>11.116</v>
      </c>
      <c r="AG1270">
        <v>11.96</v>
      </c>
      <c r="AH1270">
        <v>3.4359999999999999</v>
      </c>
      <c r="AI1270">
        <v>3.9929999999999999</v>
      </c>
      <c r="AJ1270">
        <v>6.9880000000000004</v>
      </c>
      <c r="AK1270">
        <v>7.0389999999999997</v>
      </c>
      <c r="AL1270">
        <v>7.0270000000000001</v>
      </c>
      <c r="AM1270">
        <v>2.9319999999999999</v>
      </c>
      <c r="AN1270">
        <v>2.36</v>
      </c>
      <c r="AO1270">
        <v>2.952</v>
      </c>
      <c r="AP1270">
        <v>4.3940000000000001</v>
      </c>
      <c r="AQ1270">
        <v>2.9369999999999998</v>
      </c>
      <c r="AR1270">
        <v>10.207000000000001</v>
      </c>
      <c r="AS1270">
        <v>9.8949999999999996</v>
      </c>
      <c r="AT1270">
        <v>10.145</v>
      </c>
      <c r="AU1270">
        <v>11.018000000000001</v>
      </c>
      <c r="AV1270">
        <v>8.4909999999999997</v>
      </c>
      <c r="AW1270">
        <v>2.7669999999999999</v>
      </c>
      <c r="AX1270">
        <v>2.585</v>
      </c>
      <c r="AY1270">
        <v>3.875</v>
      </c>
      <c r="AZ1270">
        <v>2.363</v>
      </c>
      <c r="BA1270">
        <v>4.9390000000000001</v>
      </c>
      <c r="BB1270">
        <v>42.043999999999997</v>
      </c>
      <c r="BC1270">
        <v>3.87</v>
      </c>
      <c r="BD1270">
        <v>5.6449999999999996</v>
      </c>
      <c r="BE1270">
        <v>41.155000000000001</v>
      </c>
      <c r="BF1270">
        <v>3.1930000000000001</v>
      </c>
      <c r="BG1270">
        <v>3.2549999999999999</v>
      </c>
      <c r="BH1270">
        <v>4.6509999999999998</v>
      </c>
      <c r="BI1270">
        <v>4.99</v>
      </c>
      <c r="BJ1270">
        <v>4.1680000000000001</v>
      </c>
      <c r="BK1270">
        <v>2.81</v>
      </c>
      <c r="BL1270">
        <v>2.8180000000000001</v>
      </c>
      <c r="BM1270">
        <v>4.1340000000000003</v>
      </c>
      <c r="BN1270">
        <v>2.5939999999999999</v>
      </c>
      <c r="BO1270">
        <v>4.2930000000000001</v>
      </c>
      <c r="BP1270">
        <v>3.6589999999999998</v>
      </c>
      <c r="BQ1270">
        <v>3.7559999999999998</v>
      </c>
      <c r="BR1270">
        <v>3.7789999999999999</v>
      </c>
      <c r="BS1270">
        <v>3.8650000000000002</v>
      </c>
      <c r="BT1270">
        <v>2.8650000000000002</v>
      </c>
      <c r="BU1270">
        <v>4.0419999999999998</v>
      </c>
      <c r="BV1270">
        <v>3.423</v>
      </c>
      <c r="BW1270">
        <v>3.3370000000000002</v>
      </c>
      <c r="BX1270">
        <v>3.7429999999999999</v>
      </c>
      <c r="BY1270">
        <v>3.4329999999999998</v>
      </c>
      <c r="BZ1270">
        <v>3.6469999999999998</v>
      </c>
      <c r="CA1270">
        <v>3.3359999999999999</v>
      </c>
      <c r="CB1270">
        <v>6.032</v>
      </c>
      <c r="CC1270">
        <v>11.941000000000001</v>
      </c>
      <c r="CD1270">
        <v>5.5419999999999998</v>
      </c>
      <c r="CE1270">
        <v>5.7069999999999999</v>
      </c>
      <c r="CF1270">
        <v>4.1440000000000001</v>
      </c>
      <c r="CG1270">
        <v>3.9289999999999998</v>
      </c>
      <c r="CH1270">
        <v>4.0830000000000002</v>
      </c>
    </row>
    <row r="1271" spans="1:86" x14ac:dyDescent="0.25">
      <c r="A1271" t="s">
        <v>5390</v>
      </c>
      <c r="B1271" t="s">
        <v>1687</v>
      </c>
      <c r="C1271">
        <v>2.7320000000000002</v>
      </c>
      <c r="D1271">
        <v>2.7069999999999999</v>
      </c>
      <c r="E1271">
        <v>2.7149999999999999</v>
      </c>
      <c r="F1271">
        <v>2.621</v>
      </c>
      <c r="G1271">
        <v>2.6589999999999998</v>
      </c>
      <c r="H1271">
        <v>3.081</v>
      </c>
      <c r="I1271">
        <v>2.92</v>
      </c>
      <c r="J1271">
        <v>3.0030000000000001</v>
      </c>
      <c r="K1271">
        <v>3.1640000000000001</v>
      </c>
      <c r="L1271">
        <v>3.3359999999999999</v>
      </c>
      <c r="M1271">
        <v>3.117</v>
      </c>
      <c r="N1271">
        <v>3.08</v>
      </c>
      <c r="O1271">
        <v>2.996</v>
      </c>
      <c r="P1271">
        <v>2.9630000000000001</v>
      </c>
      <c r="Q1271">
        <v>3.01</v>
      </c>
      <c r="R1271">
        <v>2.8450000000000002</v>
      </c>
      <c r="S1271">
        <v>2.81</v>
      </c>
      <c r="T1271">
        <v>2.843</v>
      </c>
      <c r="U1271">
        <v>2.722</v>
      </c>
      <c r="V1271">
        <v>3.0190000000000001</v>
      </c>
      <c r="W1271">
        <v>2.9529999999999998</v>
      </c>
      <c r="X1271">
        <v>2.9870000000000001</v>
      </c>
      <c r="Y1271">
        <v>3.0489999999999999</v>
      </c>
      <c r="Z1271">
        <v>3.0590000000000002</v>
      </c>
      <c r="AA1271">
        <v>3.1070000000000002</v>
      </c>
      <c r="AB1271">
        <v>3.0019999999999998</v>
      </c>
      <c r="AC1271">
        <v>3.0419999999999998</v>
      </c>
      <c r="AD1271">
        <v>2.9329999999999998</v>
      </c>
      <c r="AE1271">
        <v>3.0569999999999999</v>
      </c>
      <c r="AF1271">
        <v>4.3780000000000001</v>
      </c>
      <c r="AG1271">
        <v>4.2569999999999997</v>
      </c>
      <c r="AH1271">
        <v>4.4459999999999997</v>
      </c>
      <c r="AI1271">
        <v>4.3840000000000003</v>
      </c>
      <c r="AJ1271">
        <v>4.3280000000000003</v>
      </c>
      <c r="AK1271">
        <v>4.2249999999999996</v>
      </c>
      <c r="AL1271">
        <v>4.3789999999999996</v>
      </c>
      <c r="AM1271">
        <v>4.6689999999999996</v>
      </c>
      <c r="AN1271">
        <v>4.7359999999999998</v>
      </c>
      <c r="AO1271">
        <v>4.8079999999999998</v>
      </c>
      <c r="AP1271">
        <v>8.2560000000000002</v>
      </c>
      <c r="AQ1271">
        <v>4.8860000000000001</v>
      </c>
      <c r="AR1271">
        <v>3.9319999999999999</v>
      </c>
      <c r="AS1271">
        <v>4.0309999999999997</v>
      </c>
      <c r="AT1271">
        <v>4.0039999999999996</v>
      </c>
      <c r="AU1271">
        <v>3.8719999999999999</v>
      </c>
      <c r="AV1271">
        <v>3.8050000000000002</v>
      </c>
      <c r="AW1271">
        <v>4.2729999999999997</v>
      </c>
      <c r="AX1271">
        <v>4.5270000000000001</v>
      </c>
      <c r="AY1271">
        <v>4.5970000000000004</v>
      </c>
      <c r="AZ1271">
        <v>4.9080000000000004</v>
      </c>
      <c r="BA1271">
        <v>5.1120000000000001</v>
      </c>
      <c r="BB1271">
        <v>5.125</v>
      </c>
      <c r="BC1271">
        <v>5.2240000000000002</v>
      </c>
      <c r="BD1271">
        <v>5.375</v>
      </c>
      <c r="BE1271">
        <v>5.2869999999999999</v>
      </c>
      <c r="BF1271">
        <v>5.3390000000000004</v>
      </c>
      <c r="BG1271">
        <v>5.6449999999999996</v>
      </c>
      <c r="BH1271">
        <v>5.5</v>
      </c>
      <c r="BI1271">
        <v>5.6310000000000002</v>
      </c>
      <c r="BJ1271">
        <v>5.859</v>
      </c>
      <c r="BK1271">
        <v>6.056</v>
      </c>
      <c r="BL1271">
        <v>5.9139999999999997</v>
      </c>
      <c r="BM1271">
        <v>6.3319999999999999</v>
      </c>
      <c r="BN1271">
        <v>6.25</v>
      </c>
      <c r="BO1271">
        <v>6.5129999999999999</v>
      </c>
      <c r="BP1271">
        <v>6.1859999999999999</v>
      </c>
      <c r="BQ1271">
        <v>5.7</v>
      </c>
      <c r="BR1271">
        <v>5.86</v>
      </c>
      <c r="BS1271">
        <v>5.5149999999999997</v>
      </c>
      <c r="BT1271">
        <v>5.375</v>
      </c>
      <c r="BU1271">
        <v>5.4189999999999996</v>
      </c>
      <c r="BV1271">
        <v>5.8550000000000004</v>
      </c>
      <c r="BW1271">
        <v>6.1740000000000004</v>
      </c>
      <c r="BX1271">
        <v>6.14</v>
      </c>
      <c r="BY1271">
        <v>6.2430000000000003</v>
      </c>
      <c r="BZ1271">
        <v>6.194</v>
      </c>
      <c r="CA1271">
        <v>6.3840000000000003</v>
      </c>
      <c r="CB1271">
        <v>6.4569999999999999</v>
      </c>
      <c r="CC1271">
        <v>6.1369999999999996</v>
      </c>
      <c r="CD1271">
        <v>6.5110000000000001</v>
      </c>
      <c r="CE1271">
        <v>6.41</v>
      </c>
      <c r="CF1271">
        <v>6.3339999999999996</v>
      </c>
      <c r="CG1271">
        <v>6.1639999999999997</v>
      </c>
      <c r="CH1271">
        <v>5.9550000000000001</v>
      </c>
    </row>
    <row r="1272" spans="1:86" x14ac:dyDescent="0.25">
      <c r="A1272" t="s">
        <v>5391</v>
      </c>
      <c r="B1272" t="s">
        <v>1688</v>
      </c>
      <c r="C1272">
        <v>2.8050000000000002</v>
      </c>
      <c r="D1272">
        <v>2.7549999999999999</v>
      </c>
      <c r="E1272">
        <v>2.774</v>
      </c>
      <c r="F1272">
        <v>2.71</v>
      </c>
      <c r="G1272">
        <v>2.71</v>
      </c>
      <c r="H1272">
        <v>2.7360000000000002</v>
      </c>
      <c r="I1272">
        <v>2.6059999999999999</v>
      </c>
      <c r="J1272">
        <v>2.68</v>
      </c>
      <c r="K1272">
        <v>2.8420000000000001</v>
      </c>
      <c r="L1272">
        <v>3.0739999999999998</v>
      </c>
      <c r="M1272">
        <v>2.8170000000000002</v>
      </c>
      <c r="N1272">
        <v>2.7719999999999998</v>
      </c>
      <c r="O1272">
        <v>2.6930000000000001</v>
      </c>
      <c r="P1272">
        <v>2.633</v>
      </c>
      <c r="Q1272">
        <v>2.69</v>
      </c>
      <c r="R1272">
        <v>2.5680000000000001</v>
      </c>
      <c r="S1272">
        <v>2.4910000000000001</v>
      </c>
      <c r="T1272">
        <v>2.9729999999999999</v>
      </c>
      <c r="U1272">
        <v>2.8730000000000002</v>
      </c>
      <c r="V1272">
        <v>3.1539999999999999</v>
      </c>
      <c r="W1272">
        <v>3.1680000000000001</v>
      </c>
      <c r="X1272">
        <v>3.222</v>
      </c>
      <c r="Y1272">
        <v>3.2149999999999999</v>
      </c>
      <c r="Z1272">
        <v>3.27</v>
      </c>
      <c r="AA1272">
        <v>3.2770000000000001</v>
      </c>
      <c r="AB1272">
        <v>3.2090000000000001</v>
      </c>
      <c r="AC1272">
        <v>3.2570000000000001</v>
      </c>
      <c r="AD1272">
        <v>3.1890000000000001</v>
      </c>
      <c r="AE1272">
        <v>3.2869999999999999</v>
      </c>
      <c r="AF1272">
        <v>3.5939999999999999</v>
      </c>
      <c r="AG1272">
        <v>3.5190000000000001</v>
      </c>
      <c r="AH1272">
        <v>3.7120000000000002</v>
      </c>
      <c r="AI1272">
        <v>3.6930000000000001</v>
      </c>
      <c r="AJ1272">
        <v>3.7839999999999998</v>
      </c>
      <c r="AK1272">
        <v>3.5150000000000001</v>
      </c>
      <c r="AL1272">
        <v>3.7149999999999999</v>
      </c>
      <c r="AM1272">
        <v>3.9420000000000002</v>
      </c>
      <c r="AN1272">
        <v>4.0140000000000002</v>
      </c>
      <c r="AO1272">
        <v>4.0830000000000002</v>
      </c>
      <c r="AP1272">
        <v>7.548</v>
      </c>
      <c r="AQ1272">
        <v>4.1580000000000004</v>
      </c>
      <c r="AR1272">
        <v>3.907</v>
      </c>
      <c r="AS1272">
        <v>3.9630000000000001</v>
      </c>
      <c r="AT1272">
        <v>3.9140000000000001</v>
      </c>
      <c r="AU1272">
        <v>3.8109999999999999</v>
      </c>
      <c r="AV1272">
        <v>3.9409999999999998</v>
      </c>
      <c r="AW1272">
        <v>4.21</v>
      </c>
      <c r="AX1272">
        <v>4.4770000000000003</v>
      </c>
      <c r="AY1272">
        <v>4.5650000000000004</v>
      </c>
      <c r="AZ1272">
        <v>4.8890000000000002</v>
      </c>
      <c r="BA1272">
        <v>5.1109999999999998</v>
      </c>
      <c r="BB1272">
        <v>5.2030000000000003</v>
      </c>
      <c r="BC1272">
        <v>5.26</v>
      </c>
      <c r="BD1272">
        <v>5.4219999999999997</v>
      </c>
      <c r="BE1272">
        <v>5.4029999999999996</v>
      </c>
      <c r="BF1272">
        <v>5.5430000000000001</v>
      </c>
      <c r="BG1272">
        <v>5.8</v>
      </c>
      <c r="BH1272">
        <v>5.8010000000000002</v>
      </c>
      <c r="BI1272">
        <v>5.8010000000000002</v>
      </c>
      <c r="BJ1272">
        <v>6.0019999999999998</v>
      </c>
      <c r="BK1272">
        <v>6.157</v>
      </c>
      <c r="BL1272">
        <v>6.008</v>
      </c>
      <c r="BM1272">
        <v>6.4660000000000002</v>
      </c>
      <c r="BN1272">
        <v>6.3659999999999997</v>
      </c>
      <c r="BO1272">
        <v>6.5860000000000003</v>
      </c>
      <c r="BP1272">
        <v>6.2519999999999998</v>
      </c>
      <c r="BQ1272">
        <v>5.76</v>
      </c>
      <c r="BR1272">
        <v>5.9039999999999999</v>
      </c>
      <c r="BS1272">
        <v>5.5679999999999996</v>
      </c>
      <c r="BT1272">
        <v>5.55</v>
      </c>
      <c r="BU1272">
        <v>5.4420000000000002</v>
      </c>
      <c r="BV1272">
        <v>5.8550000000000004</v>
      </c>
      <c r="BW1272">
        <v>6.17</v>
      </c>
      <c r="BX1272">
        <v>6.1379999999999999</v>
      </c>
      <c r="BY1272">
        <v>6.2489999999999997</v>
      </c>
      <c r="BZ1272">
        <v>6.2149999999999999</v>
      </c>
      <c r="CA1272">
        <v>6.3979999999999997</v>
      </c>
      <c r="CB1272">
        <v>6.4569999999999999</v>
      </c>
      <c r="CC1272">
        <v>6.1580000000000004</v>
      </c>
      <c r="CD1272">
        <v>6.5339999999999998</v>
      </c>
      <c r="CE1272">
        <v>6.4740000000000002</v>
      </c>
      <c r="CF1272">
        <v>6.4939999999999998</v>
      </c>
      <c r="CG1272">
        <v>6.21</v>
      </c>
      <c r="CH1272">
        <v>5.98</v>
      </c>
    </row>
    <row r="1273" spans="1:86" x14ac:dyDescent="0.25">
      <c r="A1273" t="s">
        <v>5392</v>
      </c>
      <c r="B1273" t="s">
        <v>1689</v>
      </c>
      <c r="C1273">
        <v>7.2999999999999995E-2</v>
      </c>
      <c r="D1273">
        <v>4.8000000000000001E-2</v>
      </c>
      <c r="E1273">
        <v>5.8999999999999997E-2</v>
      </c>
      <c r="F1273">
        <v>8.8999999999999996E-2</v>
      </c>
      <c r="G1273">
        <v>5.0999999999999997E-2</v>
      </c>
      <c r="H1273">
        <v>-0.34599999999999997</v>
      </c>
      <c r="I1273">
        <v>-0.314</v>
      </c>
      <c r="J1273">
        <v>-0.32300000000000001</v>
      </c>
      <c r="K1273">
        <v>-0.32200000000000001</v>
      </c>
      <c r="L1273">
        <v>-0.26200000000000001</v>
      </c>
      <c r="M1273">
        <v>-0.30099999999999999</v>
      </c>
      <c r="N1273">
        <v>-0.307</v>
      </c>
      <c r="O1273">
        <v>-0.30399999999999999</v>
      </c>
      <c r="P1273">
        <v>-0.33</v>
      </c>
      <c r="Q1273">
        <v>-0.32</v>
      </c>
      <c r="R1273">
        <v>-0.27700000000000002</v>
      </c>
      <c r="S1273">
        <v>-0.31900000000000001</v>
      </c>
      <c r="T1273">
        <v>0.13</v>
      </c>
      <c r="U1273">
        <v>0.151</v>
      </c>
      <c r="V1273">
        <v>0.13500000000000001</v>
      </c>
      <c r="W1273">
        <v>0.215</v>
      </c>
      <c r="X1273">
        <v>0.23499999999999999</v>
      </c>
      <c r="Y1273">
        <v>0.16600000000000001</v>
      </c>
      <c r="Z1273">
        <v>0.21099999999999999</v>
      </c>
      <c r="AA1273">
        <v>0.17</v>
      </c>
      <c r="AB1273">
        <v>0.20599999999999999</v>
      </c>
      <c r="AC1273">
        <v>0.215</v>
      </c>
      <c r="AD1273">
        <v>0.25600000000000001</v>
      </c>
      <c r="AE1273">
        <v>0.23</v>
      </c>
      <c r="AF1273">
        <v>-0.78400000000000003</v>
      </c>
      <c r="AG1273">
        <v>-0.73799999999999999</v>
      </c>
      <c r="AH1273">
        <v>-0.73399999999999999</v>
      </c>
      <c r="AI1273">
        <v>-0.69</v>
      </c>
      <c r="AJ1273">
        <v>-0.54300000000000004</v>
      </c>
      <c r="AK1273">
        <v>-0.71</v>
      </c>
      <c r="AL1273">
        <v>-0.66400000000000003</v>
      </c>
      <c r="AM1273">
        <v>-0.72699999999999998</v>
      </c>
      <c r="AN1273">
        <v>-0.72199999999999998</v>
      </c>
      <c r="AO1273">
        <v>-0.72499999999999998</v>
      </c>
      <c r="AP1273">
        <v>-0.70799999999999996</v>
      </c>
      <c r="AQ1273">
        <v>-0.72699999999999998</v>
      </c>
      <c r="AR1273">
        <v>-2.5999999999999999E-2</v>
      </c>
      <c r="AS1273">
        <v>-6.7000000000000004E-2</v>
      </c>
      <c r="AT1273">
        <v>-0.09</v>
      </c>
      <c r="AU1273">
        <v>-6.0999999999999999E-2</v>
      </c>
      <c r="AV1273">
        <v>0.13600000000000001</v>
      </c>
      <c r="AW1273">
        <v>-6.3E-2</v>
      </c>
      <c r="AX1273">
        <v>-4.9000000000000002E-2</v>
      </c>
      <c r="AY1273">
        <v>-3.2000000000000001E-2</v>
      </c>
      <c r="AZ1273">
        <v>-1.9E-2</v>
      </c>
      <c r="BA1273">
        <v>-1E-3</v>
      </c>
      <c r="BB1273">
        <v>7.8E-2</v>
      </c>
      <c r="BC1273">
        <v>3.5999999999999997E-2</v>
      </c>
      <c r="BD1273">
        <v>4.7E-2</v>
      </c>
      <c r="BE1273">
        <v>0.11600000000000001</v>
      </c>
      <c r="BF1273">
        <v>0.20399999999999999</v>
      </c>
      <c r="BG1273">
        <v>0.155</v>
      </c>
      <c r="BH1273">
        <v>0.30199999999999999</v>
      </c>
      <c r="BI1273">
        <v>0.17</v>
      </c>
      <c r="BJ1273">
        <v>0.14399999999999999</v>
      </c>
      <c r="BK1273">
        <v>0.10100000000000001</v>
      </c>
      <c r="BL1273">
        <v>9.4E-2</v>
      </c>
      <c r="BM1273">
        <v>0.13300000000000001</v>
      </c>
      <c r="BN1273">
        <v>0.115</v>
      </c>
      <c r="BO1273">
        <v>7.2999999999999995E-2</v>
      </c>
      <c r="BP1273">
        <v>6.7000000000000004E-2</v>
      </c>
      <c r="BQ1273">
        <v>0.06</v>
      </c>
      <c r="BR1273">
        <v>4.4999999999999998E-2</v>
      </c>
      <c r="BS1273">
        <v>5.2999999999999999E-2</v>
      </c>
      <c r="BT1273">
        <v>0.17499999999999999</v>
      </c>
      <c r="BU1273">
        <v>2.3E-2</v>
      </c>
      <c r="BV1273" t="s">
        <v>1008</v>
      </c>
      <c r="BW1273">
        <v>-4.0000000000000001E-3</v>
      </c>
      <c r="BX1273">
        <v>-2E-3</v>
      </c>
      <c r="BY1273">
        <v>6.0000000000000001E-3</v>
      </c>
      <c r="BZ1273">
        <v>2.1000000000000001E-2</v>
      </c>
      <c r="CA1273">
        <v>1.4E-2</v>
      </c>
      <c r="CB1273" t="s">
        <v>1008</v>
      </c>
      <c r="CC1273">
        <v>2.1000000000000001E-2</v>
      </c>
      <c r="CD1273">
        <v>2.3E-2</v>
      </c>
      <c r="CE1273">
        <v>6.4000000000000001E-2</v>
      </c>
      <c r="CF1273">
        <v>0.159</v>
      </c>
      <c r="CG1273">
        <v>4.5999999999999999E-2</v>
      </c>
      <c r="CH1273">
        <v>2.5000000000000001E-2</v>
      </c>
    </row>
    <row r="1274" spans="1:86" x14ac:dyDescent="0.25">
      <c r="A1274" t="s">
        <v>5393</v>
      </c>
      <c r="B1274" t="s">
        <v>1690</v>
      </c>
      <c r="C1274">
        <v>-1.0309999999999999</v>
      </c>
      <c r="D1274">
        <v>-0.82499999999999996</v>
      </c>
      <c r="E1274">
        <v>-1.0009999999999999</v>
      </c>
      <c r="F1274">
        <v>-1.325</v>
      </c>
      <c r="G1274">
        <v>-0.95699999999999996</v>
      </c>
      <c r="H1274">
        <v>-1.6479999999999999</v>
      </c>
      <c r="I1274">
        <v>-0.91</v>
      </c>
      <c r="J1274">
        <v>-1.0740000000000001</v>
      </c>
      <c r="K1274">
        <v>-1.006</v>
      </c>
      <c r="L1274">
        <v>-1.3320000000000001</v>
      </c>
      <c r="M1274">
        <v>-1.2649999999999999</v>
      </c>
      <c r="N1274">
        <v>-1.252</v>
      </c>
      <c r="O1274">
        <v>-1.379</v>
      </c>
      <c r="P1274">
        <v>-1.3320000000000001</v>
      </c>
      <c r="Q1274">
        <v>-1.3680000000000001</v>
      </c>
      <c r="R1274">
        <v>-1.226</v>
      </c>
      <c r="S1274">
        <v>-1.766</v>
      </c>
      <c r="T1274">
        <v>-1.3759999999999999</v>
      </c>
      <c r="U1274">
        <v>-1.157</v>
      </c>
      <c r="V1274">
        <v>-1.2130000000000001</v>
      </c>
      <c r="W1274">
        <v>-1.2330000000000001</v>
      </c>
      <c r="X1274">
        <v>-1.4670000000000001</v>
      </c>
      <c r="Y1274">
        <v>-1.2490000000000001</v>
      </c>
      <c r="Z1274">
        <v>-1.488</v>
      </c>
      <c r="AA1274">
        <v>-1.427</v>
      </c>
      <c r="AB1274">
        <v>-1.6160000000000001</v>
      </c>
      <c r="AC1274">
        <v>-1.782</v>
      </c>
      <c r="AD1274">
        <v>-1.556</v>
      </c>
      <c r="AE1274">
        <v>-1.679</v>
      </c>
      <c r="AF1274">
        <v>-1.67</v>
      </c>
      <c r="AG1274">
        <v>-1.1459999999999999</v>
      </c>
      <c r="AH1274">
        <v>-1.3120000000000001</v>
      </c>
      <c r="AI1274">
        <v>-2.1859999999999999</v>
      </c>
      <c r="AJ1274">
        <v>-1.655</v>
      </c>
      <c r="AK1274">
        <v>-2.1440000000000001</v>
      </c>
      <c r="AL1274">
        <v>-1.6559999999999999</v>
      </c>
      <c r="AM1274">
        <v>-2.4950000000000001</v>
      </c>
      <c r="AN1274">
        <v>-1.3779999999999999</v>
      </c>
      <c r="AO1274">
        <v>1.0680000000000001</v>
      </c>
      <c r="AP1274">
        <v>-2.339</v>
      </c>
      <c r="AQ1274">
        <v>-1.792</v>
      </c>
      <c r="AR1274">
        <v>-1.619</v>
      </c>
      <c r="AS1274">
        <v>-1.4690000000000001</v>
      </c>
      <c r="AT1274">
        <v>-1.427</v>
      </c>
      <c r="AU1274">
        <v>-1.665</v>
      </c>
      <c r="AV1274">
        <v>-1.7050000000000001</v>
      </c>
      <c r="AW1274">
        <v>-1.7370000000000001</v>
      </c>
      <c r="AX1274">
        <v>-1.306</v>
      </c>
      <c r="AY1274">
        <v>-1.855</v>
      </c>
      <c r="AZ1274">
        <v>-1.48</v>
      </c>
      <c r="BA1274">
        <v>-1.62</v>
      </c>
      <c r="BB1274">
        <v>-1.4610000000000001</v>
      </c>
      <c r="BC1274">
        <v>-1.6339999999999999</v>
      </c>
      <c r="BD1274">
        <v>-1.899</v>
      </c>
      <c r="BE1274">
        <v>-1.43</v>
      </c>
      <c r="BF1274">
        <v>-1.7350000000000001</v>
      </c>
      <c r="BG1274">
        <v>-1.3939999999999999</v>
      </c>
      <c r="BH1274">
        <v>-2.1640000000000001</v>
      </c>
      <c r="BI1274">
        <v>-1.359</v>
      </c>
      <c r="BJ1274">
        <v>-1.6439999999999999</v>
      </c>
      <c r="BK1274">
        <v>-1.6120000000000001</v>
      </c>
      <c r="BL1274">
        <v>-1.341</v>
      </c>
      <c r="BM1274">
        <v>-1.466</v>
      </c>
      <c r="BN1274">
        <v>-1.3480000000000001</v>
      </c>
      <c r="BO1274">
        <v>-2.0299999999999998</v>
      </c>
      <c r="BP1274">
        <v>-2.335</v>
      </c>
      <c r="BQ1274">
        <v>-1.7470000000000001</v>
      </c>
      <c r="BR1274">
        <v>-1.129</v>
      </c>
      <c r="BS1274">
        <v>-2.0230000000000001</v>
      </c>
      <c r="BT1274">
        <v>-1.3069999999999999</v>
      </c>
      <c r="BU1274">
        <v>-1.5169999999999999</v>
      </c>
      <c r="BV1274">
        <v>-1.1060000000000001</v>
      </c>
      <c r="BW1274">
        <v>-1.6140000000000001</v>
      </c>
      <c r="BX1274">
        <v>-1.643</v>
      </c>
      <c r="BY1274">
        <v>-2.6459999999999999</v>
      </c>
      <c r="BZ1274">
        <v>-1.7170000000000001</v>
      </c>
      <c r="CA1274">
        <v>-2.0129999999999999</v>
      </c>
      <c r="CB1274">
        <v>-1.5840000000000001</v>
      </c>
      <c r="CC1274">
        <v>-1.742</v>
      </c>
      <c r="CD1274">
        <v>-1.179</v>
      </c>
      <c r="CE1274">
        <v>-1.24</v>
      </c>
      <c r="CF1274">
        <v>-1.266</v>
      </c>
      <c r="CG1274">
        <v>-1.9390000000000001</v>
      </c>
      <c r="CH1274">
        <v>-1.6970000000000001</v>
      </c>
    </row>
    <row r="1275" spans="1:86" x14ac:dyDescent="0.25">
      <c r="A1275" t="s">
        <v>5394</v>
      </c>
      <c r="B1275" t="s">
        <v>1691</v>
      </c>
      <c r="C1275">
        <v>3.3000000000000002E-2</v>
      </c>
      <c r="D1275">
        <v>6.4000000000000001E-2</v>
      </c>
      <c r="E1275">
        <v>3.4000000000000002E-2</v>
      </c>
      <c r="F1275">
        <v>4.2000000000000003E-2</v>
      </c>
      <c r="G1275">
        <v>5.6000000000000001E-2</v>
      </c>
      <c r="H1275">
        <v>3.1E-2</v>
      </c>
      <c r="I1275">
        <v>5.0999999999999997E-2</v>
      </c>
      <c r="J1275">
        <v>9.7000000000000003E-2</v>
      </c>
      <c r="K1275">
        <v>4.9000000000000002E-2</v>
      </c>
      <c r="L1275">
        <v>3.6999999999999998E-2</v>
      </c>
      <c r="M1275">
        <v>5.7000000000000002E-2</v>
      </c>
      <c r="N1275">
        <v>3.4000000000000002E-2</v>
      </c>
      <c r="O1275">
        <v>3.4000000000000002E-2</v>
      </c>
      <c r="P1275">
        <v>6.5000000000000002E-2</v>
      </c>
      <c r="Q1275">
        <v>4.1000000000000002E-2</v>
      </c>
      <c r="R1275">
        <v>3.7999999999999999E-2</v>
      </c>
      <c r="S1275">
        <v>0.08</v>
      </c>
      <c r="T1275">
        <v>4.8000000000000001E-2</v>
      </c>
      <c r="U1275">
        <v>4.5999999999999999E-2</v>
      </c>
      <c r="V1275">
        <v>5.7000000000000002E-2</v>
      </c>
      <c r="W1275">
        <v>8.7999999999999995E-2</v>
      </c>
      <c r="X1275">
        <v>4.5999999999999999E-2</v>
      </c>
      <c r="Y1275">
        <v>0.186</v>
      </c>
      <c r="Z1275">
        <v>4.4999999999999998E-2</v>
      </c>
      <c r="AA1275">
        <v>4.9000000000000002E-2</v>
      </c>
      <c r="AB1275">
        <v>5.5E-2</v>
      </c>
      <c r="AC1275">
        <v>3.9E-2</v>
      </c>
      <c r="AD1275">
        <v>4.3999999999999997E-2</v>
      </c>
      <c r="AE1275">
        <v>6.7000000000000004E-2</v>
      </c>
      <c r="AF1275">
        <v>4.5999999999999999E-2</v>
      </c>
      <c r="AG1275">
        <v>0.06</v>
      </c>
      <c r="AH1275">
        <v>3.4000000000000002E-2</v>
      </c>
      <c r="AI1275">
        <v>4.9000000000000002E-2</v>
      </c>
      <c r="AJ1275">
        <v>7.6999999999999999E-2</v>
      </c>
      <c r="AK1275">
        <v>0.108</v>
      </c>
      <c r="AL1275">
        <v>3.3000000000000002E-2</v>
      </c>
      <c r="AM1275">
        <v>5.8999999999999997E-2</v>
      </c>
      <c r="AN1275">
        <v>0.60299999999999998</v>
      </c>
      <c r="AO1275">
        <v>3.16</v>
      </c>
      <c r="AP1275">
        <v>5.0999999999999997E-2</v>
      </c>
      <c r="AQ1275">
        <v>8.8999999999999996E-2</v>
      </c>
      <c r="AR1275">
        <v>9.6000000000000002E-2</v>
      </c>
      <c r="AS1275">
        <v>7.9000000000000001E-2</v>
      </c>
      <c r="AT1275">
        <v>5.7000000000000002E-2</v>
      </c>
      <c r="AU1275">
        <v>6.9000000000000006E-2</v>
      </c>
      <c r="AV1275">
        <v>9.8000000000000004E-2</v>
      </c>
      <c r="AW1275">
        <v>0.11600000000000001</v>
      </c>
      <c r="AX1275">
        <v>0.14099999999999999</v>
      </c>
      <c r="AY1275">
        <v>4.3999999999999997E-2</v>
      </c>
      <c r="AZ1275">
        <v>7.5999999999999998E-2</v>
      </c>
      <c r="BA1275">
        <v>2.7E-2</v>
      </c>
      <c r="BB1275">
        <v>1.2999999999999999E-2</v>
      </c>
      <c r="BC1275">
        <v>5.7000000000000002E-2</v>
      </c>
      <c r="BD1275">
        <v>7.0000000000000001E-3</v>
      </c>
      <c r="BE1275">
        <v>0.02</v>
      </c>
      <c r="BF1275">
        <v>5.2999999999999999E-2</v>
      </c>
      <c r="BG1275">
        <v>2.8000000000000001E-2</v>
      </c>
      <c r="BH1275">
        <v>5.8999999999999997E-2</v>
      </c>
      <c r="BI1275">
        <v>4.2999999999999997E-2</v>
      </c>
      <c r="BJ1275">
        <v>2.1999999999999999E-2</v>
      </c>
      <c r="BK1275">
        <v>3.5999999999999997E-2</v>
      </c>
      <c r="BL1275">
        <v>5.5E-2</v>
      </c>
      <c r="BM1275">
        <v>3.4000000000000002E-2</v>
      </c>
      <c r="BN1275">
        <v>1.4E-2</v>
      </c>
      <c r="BO1275">
        <v>0.04</v>
      </c>
      <c r="BP1275">
        <v>0.123</v>
      </c>
      <c r="BQ1275">
        <v>1.9E-2</v>
      </c>
      <c r="BR1275">
        <v>0.28100000000000003</v>
      </c>
      <c r="BS1275">
        <v>8.6999999999999994E-2</v>
      </c>
      <c r="BT1275">
        <v>5.2999999999999999E-2</v>
      </c>
      <c r="BU1275">
        <v>1.4999999999999999E-2</v>
      </c>
      <c r="BV1275">
        <v>1.0999999999999999E-2</v>
      </c>
      <c r="BW1275">
        <v>1.0999999999999999E-2</v>
      </c>
      <c r="BX1275">
        <v>1.0999999999999999E-2</v>
      </c>
      <c r="BY1275">
        <v>1.0999999999999999E-2</v>
      </c>
      <c r="BZ1275">
        <v>8.9999999999999993E-3</v>
      </c>
      <c r="CA1275">
        <v>8.9999999999999993E-3</v>
      </c>
      <c r="CB1275">
        <v>1.0999999999999999E-2</v>
      </c>
      <c r="CC1275">
        <v>1.7000000000000001E-2</v>
      </c>
      <c r="CD1275">
        <v>3.5999999999999997E-2</v>
      </c>
      <c r="CE1275">
        <v>5.5E-2</v>
      </c>
      <c r="CF1275">
        <v>7.0000000000000007E-2</v>
      </c>
      <c r="CG1275">
        <v>4.8000000000000001E-2</v>
      </c>
      <c r="CH1275">
        <v>5.3999999999999999E-2</v>
      </c>
    </row>
    <row r="1276" spans="1:86" x14ac:dyDescent="0.25">
      <c r="A1276" t="s">
        <v>5395</v>
      </c>
      <c r="B1276" t="s">
        <v>1692</v>
      </c>
      <c r="C1276">
        <v>1.0640000000000001</v>
      </c>
      <c r="D1276">
        <v>0.88900000000000001</v>
      </c>
      <c r="E1276">
        <v>1.0349999999999999</v>
      </c>
      <c r="F1276">
        <v>1.367</v>
      </c>
      <c r="G1276">
        <v>1.014</v>
      </c>
      <c r="H1276">
        <v>1.68</v>
      </c>
      <c r="I1276">
        <v>0.96099999999999997</v>
      </c>
      <c r="J1276">
        <v>1.171</v>
      </c>
      <c r="K1276">
        <v>1.0549999999999999</v>
      </c>
      <c r="L1276">
        <v>1.369</v>
      </c>
      <c r="M1276">
        <v>1.3220000000000001</v>
      </c>
      <c r="N1276">
        <v>1.2869999999999999</v>
      </c>
      <c r="O1276">
        <v>1.413</v>
      </c>
      <c r="P1276">
        <v>1.397</v>
      </c>
      <c r="Q1276">
        <v>1.409</v>
      </c>
      <c r="R1276">
        <v>1.264</v>
      </c>
      <c r="S1276">
        <v>1.8460000000000001</v>
      </c>
      <c r="T1276">
        <v>1.425</v>
      </c>
      <c r="U1276">
        <v>1.2030000000000001</v>
      </c>
      <c r="V1276">
        <v>1.2709999999999999</v>
      </c>
      <c r="W1276">
        <v>1.32</v>
      </c>
      <c r="X1276">
        <v>1.514</v>
      </c>
      <c r="Y1276">
        <v>1.4350000000000001</v>
      </c>
      <c r="Z1276">
        <v>1.5329999999999999</v>
      </c>
      <c r="AA1276">
        <v>1.476</v>
      </c>
      <c r="AB1276">
        <v>1.67</v>
      </c>
      <c r="AC1276">
        <v>1.821</v>
      </c>
      <c r="AD1276">
        <v>1.6</v>
      </c>
      <c r="AE1276">
        <v>1.746</v>
      </c>
      <c r="AF1276">
        <v>1.7170000000000001</v>
      </c>
      <c r="AG1276">
        <v>1.2050000000000001</v>
      </c>
      <c r="AH1276">
        <v>1.347</v>
      </c>
      <c r="AI1276">
        <v>2.2349999999999999</v>
      </c>
      <c r="AJ1276">
        <v>1.732</v>
      </c>
      <c r="AK1276">
        <v>2.2519999999999998</v>
      </c>
      <c r="AL1276">
        <v>1.6890000000000001</v>
      </c>
      <c r="AM1276">
        <v>2.5539999999999998</v>
      </c>
      <c r="AN1276">
        <v>1.98</v>
      </c>
      <c r="AO1276">
        <v>2.0920000000000001</v>
      </c>
      <c r="AP1276">
        <v>2.39</v>
      </c>
      <c r="AQ1276">
        <v>1.88</v>
      </c>
      <c r="AR1276">
        <v>1.7150000000000001</v>
      </c>
      <c r="AS1276">
        <v>1.5489999999999999</v>
      </c>
      <c r="AT1276">
        <v>1.4830000000000001</v>
      </c>
      <c r="AU1276">
        <v>1.7330000000000001</v>
      </c>
      <c r="AV1276">
        <v>1.802</v>
      </c>
      <c r="AW1276">
        <v>1.853</v>
      </c>
      <c r="AX1276">
        <v>1.4470000000000001</v>
      </c>
      <c r="AY1276">
        <v>1.899</v>
      </c>
      <c r="AZ1276">
        <v>1.556</v>
      </c>
      <c r="BA1276">
        <v>1.6479999999999999</v>
      </c>
      <c r="BB1276">
        <v>1.474</v>
      </c>
      <c r="BC1276">
        <v>1.6910000000000001</v>
      </c>
      <c r="BD1276">
        <v>1.9059999999999999</v>
      </c>
      <c r="BE1276">
        <v>1.45</v>
      </c>
      <c r="BF1276">
        <v>1.788</v>
      </c>
      <c r="BG1276">
        <v>1.421</v>
      </c>
      <c r="BH1276">
        <v>2.2240000000000002</v>
      </c>
      <c r="BI1276">
        <v>1.401</v>
      </c>
      <c r="BJ1276">
        <v>1.6659999999999999</v>
      </c>
      <c r="BK1276">
        <v>1.6479999999999999</v>
      </c>
      <c r="BL1276">
        <v>1.395</v>
      </c>
      <c r="BM1276">
        <v>1.5</v>
      </c>
      <c r="BN1276">
        <v>1.3620000000000001</v>
      </c>
      <c r="BO1276">
        <v>2.0699999999999998</v>
      </c>
      <c r="BP1276">
        <v>2.4580000000000002</v>
      </c>
      <c r="BQ1276">
        <v>1.766</v>
      </c>
      <c r="BR1276">
        <v>1.41</v>
      </c>
      <c r="BS1276">
        <v>2.11</v>
      </c>
      <c r="BT1276">
        <v>1.36</v>
      </c>
      <c r="BU1276">
        <v>1.532</v>
      </c>
      <c r="BV1276">
        <v>1.1180000000000001</v>
      </c>
      <c r="BW1276">
        <v>1.625</v>
      </c>
      <c r="BX1276">
        <v>1.6539999999999999</v>
      </c>
      <c r="BY1276">
        <v>2.657</v>
      </c>
      <c r="BZ1276">
        <v>1.726</v>
      </c>
      <c r="CA1276">
        <v>2.0219999999999998</v>
      </c>
      <c r="CB1276">
        <v>1.595</v>
      </c>
      <c r="CC1276">
        <v>1.7589999999999999</v>
      </c>
      <c r="CD1276">
        <v>1.2150000000000001</v>
      </c>
      <c r="CE1276">
        <v>1.2949999999999999</v>
      </c>
      <c r="CF1276">
        <v>1.3360000000000001</v>
      </c>
      <c r="CG1276">
        <v>1.988</v>
      </c>
      <c r="CH1276">
        <v>1.7509999999999999</v>
      </c>
    </row>
    <row r="1277" spans="1:86" x14ac:dyDescent="0.25">
      <c r="A1277" t="s">
        <v>5396</v>
      </c>
      <c r="B1277" t="s">
        <v>373</v>
      </c>
      <c r="C1277">
        <v>52.082000000000001</v>
      </c>
      <c r="D1277">
        <v>49.929000000000002</v>
      </c>
      <c r="E1277">
        <v>51.353000000000002</v>
      </c>
      <c r="F1277">
        <v>41.725999999999999</v>
      </c>
      <c r="G1277">
        <v>55.017000000000003</v>
      </c>
      <c r="H1277">
        <v>38.448999999999998</v>
      </c>
      <c r="I1277">
        <v>33.369</v>
      </c>
      <c r="J1277">
        <v>42.637999999999998</v>
      </c>
      <c r="K1277">
        <v>31.062999999999999</v>
      </c>
      <c r="L1277">
        <v>25.106000000000002</v>
      </c>
      <c r="M1277">
        <v>14.957000000000001</v>
      </c>
      <c r="N1277">
        <v>32.24</v>
      </c>
      <c r="O1277">
        <v>11.554</v>
      </c>
      <c r="P1277">
        <v>29.695</v>
      </c>
      <c r="Q1277">
        <v>26.640999999999998</v>
      </c>
      <c r="R1277">
        <v>39.392000000000003</v>
      </c>
      <c r="S1277">
        <v>82.036000000000001</v>
      </c>
      <c r="T1277">
        <v>93.424000000000007</v>
      </c>
      <c r="U1277">
        <v>157.21600000000001</v>
      </c>
      <c r="V1277">
        <v>58.542000000000002</v>
      </c>
      <c r="W1277">
        <v>54.21</v>
      </c>
      <c r="X1277">
        <v>49.853999999999999</v>
      </c>
      <c r="Y1277">
        <v>55.908999999999999</v>
      </c>
      <c r="Z1277">
        <v>83.129000000000005</v>
      </c>
      <c r="AA1277">
        <v>51.261000000000003</v>
      </c>
      <c r="AB1277">
        <v>116.261</v>
      </c>
      <c r="AC1277">
        <v>85.795000000000002</v>
      </c>
      <c r="AD1277">
        <v>63.753999999999998</v>
      </c>
      <c r="AE1277">
        <v>63.341999999999999</v>
      </c>
      <c r="AF1277">
        <v>51.29</v>
      </c>
      <c r="AG1277">
        <v>36.710999999999999</v>
      </c>
      <c r="AH1277">
        <v>93.522000000000006</v>
      </c>
      <c r="AI1277">
        <v>53.152999999999999</v>
      </c>
      <c r="AJ1277">
        <v>31.338000000000001</v>
      </c>
      <c r="AK1277">
        <v>51.526000000000003</v>
      </c>
      <c r="AL1277">
        <v>55.917999999999999</v>
      </c>
      <c r="AM1277">
        <v>67.076999999999998</v>
      </c>
      <c r="AN1277">
        <v>32.463000000000001</v>
      </c>
      <c r="AO1277">
        <v>124.586</v>
      </c>
      <c r="AP1277">
        <v>29.045000000000002</v>
      </c>
      <c r="AQ1277">
        <v>79.036000000000001</v>
      </c>
      <c r="AR1277">
        <v>26.102</v>
      </c>
      <c r="AS1277">
        <v>50.323999999999998</v>
      </c>
      <c r="AT1277">
        <v>50.942999999999998</v>
      </c>
      <c r="AU1277">
        <v>71.111999999999995</v>
      </c>
      <c r="AV1277">
        <v>15.98</v>
      </c>
      <c r="AW1277">
        <v>18.207000000000001</v>
      </c>
      <c r="AX1277">
        <v>10.552</v>
      </c>
      <c r="AY1277">
        <v>20.285</v>
      </c>
      <c r="AZ1277">
        <v>24.693999999999999</v>
      </c>
      <c r="BA1277">
        <v>12.718</v>
      </c>
      <c r="BB1277">
        <v>32.951000000000001</v>
      </c>
      <c r="BC1277">
        <v>57.889000000000003</v>
      </c>
      <c r="BD1277">
        <v>31.245999999999999</v>
      </c>
      <c r="BE1277">
        <v>15.061999999999999</v>
      </c>
      <c r="BF1277">
        <v>33.262</v>
      </c>
      <c r="BG1277">
        <v>39.887</v>
      </c>
      <c r="BH1277">
        <v>40.555999999999997</v>
      </c>
      <c r="BI1277">
        <v>40.962000000000003</v>
      </c>
      <c r="BJ1277">
        <v>52.362000000000002</v>
      </c>
      <c r="BK1277">
        <v>23.248000000000001</v>
      </c>
      <c r="BL1277">
        <v>51.27</v>
      </c>
      <c r="BM1277">
        <v>50.521999999999998</v>
      </c>
      <c r="BN1277">
        <v>22.259</v>
      </c>
      <c r="BO1277">
        <v>96.563999999999993</v>
      </c>
      <c r="BP1277">
        <v>27.17</v>
      </c>
      <c r="BQ1277">
        <v>29.888999999999999</v>
      </c>
      <c r="BR1277">
        <v>35.521999999999998</v>
      </c>
      <c r="BS1277">
        <v>68.052000000000007</v>
      </c>
      <c r="BT1277">
        <v>49.683999999999997</v>
      </c>
      <c r="BU1277">
        <v>-48.601999999999997</v>
      </c>
      <c r="BV1277">
        <v>40.651000000000003</v>
      </c>
      <c r="BW1277">
        <v>29.818999999999999</v>
      </c>
      <c r="BX1277">
        <v>61.889000000000003</v>
      </c>
      <c r="BY1277">
        <v>21.17</v>
      </c>
      <c r="BZ1277">
        <v>26.594999999999999</v>
      </c>
      <c r="CA1277">
        <v>83.102999999999994</v>
      </c>
      <c r="CB1277">
        <v>34.783999999999999</v>
      </c>
      <c r="CC1277">
        <v>-5.3540000000000001</v>
      </c>
      <c r="CD1277">
        <v>30.026</v>
      </c>
      <c r="CE1277">
        <v>44.555999999999997</v>
      </c>
      <c r="CF1277">
        <v>17.664999999999999</v>
      </c>
      <c r="CG1277">
        <v>23.495000000000001</v>
      </c>
      <c r="CH1277">
        <v>34.67</v>
      </c>
    </row>
    <row r="1278" spans="1:86" x14ac:dyDescent="0.25">
      <c r="A1278" t="s">
        <v>5397</v>
      </c>
      <c r="B1278" t="s">
        <v>616</v>
      </c>
      <c r="C1278">
        <v>56.890999999999998</v>
      </c>
      <c r="D1278">
        <v>57.405999999999999</v>
      </c>
      <c r="E1278">
        <v>55.941000000000003</v>
      </c>
      <c r="F1278">
        <v>45.588000000000001</v>
      </c>
      <c r="G1278">
        <v>63.335999999999999</v>
      </c>
      <c r="H1278">
        <v>42.09</v>
      </c>
      <c r="I1278">
        <v>36.640999999999998</v>
      </c>
      <c r="J1278">
        <v>46.258000000000003</v>
      </c>
      <c r="K1278">
        <v>33.689</v>
      </c>
      <c r="L1278">
        <v>29.731000000000002</v>
      </c>
      <c r="M1278">
        <v>18.033000000000001</v>
      </c>
      <c r="N1278">
        <v>36.274999999999999</v>
      </c>
      <c r="O1278">
        <v>16.385999999999999</v>
      </c>
      <c r="P1278">
        <v>32.328000000000003</v>
      </c>
      <c r="Q1278">
        <v>30.385999999999999</v>
      </c>
      <c r="R1278">
        <v>42.701000000000001</v>
      </c>
      <c r="S1278">
        <v>88.501000000000005</v>
      </c>
      <c r="T1278">
        <v>96.353999999999999</v>
      </c>
      <c r="U1278">
        <v>159.26900000000001</v>
      </c>
      <c r="V1278">
        <v>60.195</v>
      </c>
      <c r="W1278">
        <v>56.817999999999998</v>
      </c>
      <c r="X1278">
        <v>53.325000000000003</v>
      </c>
      <c r="Y1278">
        <v>58.170999999999999</v>
      </c>
      <c r="Z1278">
        <v>87.608999999999995</v>
      </c>
      <c r="AA1278">
        <v>54.072000000000003</v>
      </c>
      <c r="AB1278">
        <v>118.03</v>
      </c>
      <c r="AC1278">
        <v>87.353999999999999</v>
      </c>
      <c r="AD1278">
        <v>65.634</v>
      </c>
      <c r="AE1278">
        <v>66.283000000000001</v>
      </c>
      <c r="AF1278">
        <v>47.252000000000002</v>
      </c>
      <c r="AG1278">
        <v>33.710999999999999</v>
      </c>
      <c r="AH1278">
        <v>92.605999999999995</v>
      </c>
      <c r="AI1278">
        <v>54.198999999999998</v>
      </c>
      <c r="AJ1278">
        <v>34.814</v>
      </c>
      <c r="AK1278">
        <v>53.036000000000001</v>
      </c>
      <c r="AL1278">
        <v>57.421999999999997</v>
      </c>
      <c r="AM1278">
        <v>65.834999999999994</v>
      </c>
      <c r="AN1278">
        <v>33.225000000000001</v>
      </c>
      <c r="AO1278">
        <v>124.702</v>
      </c>
      <c r="AP1278">
        <v>30.193000000000001</v>
      </c>
      <c r="AQ1278">
        <v>86.433000000000007</v>
      </c>
      <c r="AR1278">
        <v>30.24</v>
      </c>
      <c r="AS1278">
        <v>55.067999999999998</v>
      </c>
      <c r="AT1278">
        <v>55.167999999999999</v>
      </c>
      <c r="AU1278">
        <v>76.132999999999996</v>
      </c>
      <c r="AV1278">
        <v>23.792000000000002</v>
      </c>
      <c r="AW1278">
        <v>30.966999999999999</v>
      </c>
      <c r="AX1278">
        <v>20.542999999999999</v>
      </c>
      <c r="AY1278">
        <v>30.196999999999999</v>
      </c>
      <c r="AZ1278">
        <v>32.627000000000002</v>
      </c>
      <c r="BA1278">
        <v>21.158999999999999</v>
      </c>
      <c r="BB1278">
        <v>41.145000000000003</v>
      </c>
      <c r="BC1278">
        <v>68.519000000000005</v>
      </c>
      <c r="BD1278">
        <v>37.268999999999998</v>
      </c>
      <c r="BE1278">
        <v>21.541</v>
      </c>
      <c r="BF1278">
        <v>44.012</v>
      </c>
      <c r="BG1278">
        <v>48.386000000000003</v>
      </c>
      <c r="BH1278">
        <v>49.417000000000002</v>
      </c>
      <c r="BI1278">
        <v>42.4</v>
      </c>
      <c r="BJ1278">
        <v>54.152999999999999</v>
      </c>
      <c r="BK1278">
        <v>24.428999999999998</v>
      </c>
      <c r="BL1278">
        <v>54.176000000000002</v>
      </c>
      <c r="BM1278">
        <v>54.365000000000002</v>
      </c>
      <c r="BN1278">
        <v>26.396999999999998</v>
      </c>
      <c r="BO1278">
        <v>106.52</v>
      </c>
      <c r="BP1278">
        <v>30.954000000000001</v>
      </c>
      <c r="BQ1278">
        <v>33.564</v>
      </c>
      <c r="BR1278">
        <v>41.061</v>
      </c>
      <c r="BS1278">
        <v>73.307000000000002</v>
      </c>
      <c r="BT1278">
        <v>54.103000000000002</v>
      </c>
      <c r="BU1278">
        <v>114.241</v>
      </c>
      <c r="BV1278">
        <v>45.222000000000001</v>
      </c>
      <c r="BW1278">
        <v>35.024000000000001</v>
      </c>
      <c r="BX1278">
        <v>72.054000000000002</v>
      </c>
      <c r="BY1278">
        <v>28.408999999999999</v>
      </c>
      <c r="BZ1278">
        <v>30.690999999999999</v>
      </c>
      <c r="CA1278">
        <v>88.837000000000003</v>
      </c>
      <c r="CB1278">
        <v>38.884999999999998</v>
      </c>
      <c r="CC1278">
        <v>15.193</v>
      </c>
      <c r="CD1278">
        <v>33.167999999999999</v>
      </c>
      <c r="CE1278">
        <v>47.323</v>
      </c>
      <c r="CF1278">
        <v>22.132000000000001</v>
      </c>
      <c r="CG1278">
        <v>30.047000000000001</v>
      </c>
      <c r="CH1278">
        <v>39.773000000000003</v>
      </c>
    </row>
    <row r="1279" spans="1:86" x14ac:dyDescent="0.25">
      <c r="A1279" t="s">
        <v>5398</v>
      </c>
      <c r="B1279" t="s">
        <v>850</v>
      </c>
      <c r="C1279">
        <v>4.8090000000000002</v>
      </c>
      <c r="D1279">
        <v>7.4770000000000003</v>
      </c>
      <c r="E1279">
        <v>4.5880000000000001</v>
      </c>
      <c r="F1279">
        <v>3.8620000000000001</v>
      </c>
      <c r="G1279">
        <v>8.32</v>
      </c>
      <c r="H1279">
        <v>3.641</v>
      </c>
      <c r="I1279">
        <v>3.2719999999999998</v>
      </c>
      <c r="J1279">
        <v>3.62</v>
      </c>
      <c r="K1279">
        <v>2.6259999999999999</v>
      </c>
      <c r="L1279">
        <v>4.625</v>
      </c>
      <c r="M1279">
        <v>3.0760000000000001</v>
      </c>
      <c r="N1279">
        <v>4.0350000000000001</v>
      </c>
      <c r="O1279">
        <v>4.8319999999999999</v>
      </c>
      <c r="P1279">
        <v>2.633</v>
      </c>
      <c r="Q1279">
        <v>3.7440000000000002</v>
      </c>
      <c r="R1279">
        <v>3.3090000000000002</v>
      </c>
      <c r="S1279">
        <v>6.4649999999999999</v>
      </c>
      <c r="T1279">
        <v>2.9289999999999998</v>
      </c>
      <c r="U1279">
        <v>2.0529999999999999</v>
      </c>
      <c r="V1279">
        <v>1.6519999999999999</v>
      </c>
      <c r="W1279">
        <v>2.6080000000000001</v>
      </c>
      <c r="X1279">
        <v>3.4710000000000001</v>
      </c>
      <c r="Y1279">
        <v>2.262</v>
      </c>
      <c r="Z1279">
        <v>4.4809999999999999</v>
      </c>
      <c r="AA1279">
        <v>2.8119999999999998</v>
      </c>
      <c r="AB1279">
        <v>1.7689999999999999</v>
      </c>
      <c r="AC1279">
        <v>1.5580000000000001</v>
      </c>
      <c r="AD1279">
        <v>1.879</v>
      </c>
      <c r="AE1279">
        <v>2.9420000000000002</v>
      </c>
      <c r="AF1279">
        <v>-4.0380000000000003</v>
      </c>
      <c r="AG1279">
        <v>-3</v>
      </c>
      <c r="AH1279">
        <v>-0.91600000000000004</v>
      </c>
      <c r="AI1279">
        <v>1.046</v>
      </c>
      <c r="AJ1279">
        <v>3.476</v>
      </c>
      <c r="AK1279">
        <v>1.51</v>
      </c>
      <c r="AL1279">
        <v>1.504</v>
      </c>
      <c r="AM1279">
        <v>-1.2430000000000001</v>
      </c>
      <c r="AN1279">
        <v>0.76100000000000001</v>
      </c>
      <c r="AO1279">
        <v>0.11600000000000001</v>
      </c>
      <c r="AP1279">
        <v>1.1479999999999999</v>
      </c>
      <c r="AQ1279">
        <v>7.3979999999999997</v>
      </c>
      <c r="AR1279">
        <v>4.1379999999999999</v>
      </c>
      <c r="AS1279">
        <v>4.7439999999999998</v>
      </c>
      <c r="AT1279">
        <v>4.2249999999999996</v>
      </c>
      <c r="AU1279">
        <v>5.0209999999999999</v>
      </c>
      <c r="AV1279">
        <v>7.8120000000000003</v>
      </c>
      <c r="AW1279">
        <v>12.76</v>
      </c>
      <c r="AX1279">
        <v>9.99</v>
      </c>
      <c r="AY1279">
        <v>9.9120000000000008</v>
      </c>
      <c r="AZ1279">
        <v>7.9329999999999998</v>
      </c>
      <c r="BA1279">
        <v>8.4410000000000007</v>
      </c>
      <c r="BB1279">
        <v>8.1950000000000003</v>
      </c>
      <c r="BC1279">
        <v>10.631</v>
      </c>
      <c r="BD1279">
        <v>6.0229999999999997</v>
      </c>
      <c r="BE1279">
        <v>6.4790000000000001</v>
      </c>
      <c r="BF1279">
        <v>10.75</v>
      </c>
      <c r="BG1279">
        <v>8.4979999999999993</v>
      </c>
      <c r="BH1279">
        <v>8.8610000000000007</v>
      </c>
      <c r="BI1279">
        <v>1.4379999999999999</v>
      </c>
      <c r="BJ1279">
        <v>1.7909999999999999</v>
      </c>
      <c r="BK1279">
        <v>1.181</v>
      </c>
      <c r="BL1279">
        <v>2.907</v>
      </c>
      <c r="BM1279">
        <v>3.843</v>
      </c>
      <c r="BN1279">
        <v>4.1379999999999999</v>
      </c>
      <c r="BO1279">
        <v>9.9559999999999995</v>
      </c>
      <c r="BP1279">
        <v>3.7829999999999999</v>
      </c>
      <c r="BQ1279">
        <v>3.6749999999999998</v>
      </c>
      <c r="BR1279">
        <v>5.5389999999999997</v>
      </c>
      <c r="BS1279">
        <v>5.2539999999999996</v>
      </c>
      <c r="BT1279">
        <v>4.4189999999999996</v>
      </c>
      <c r="BU1279">
        <v>162.84299999999999</v>
      </c>
      <c r="BV1279">
        <v>4.5709999999999997</v>
      </c>
      <c r="BW1279">
        <v>5.2050000000000001</v>
      </c>
      <c r="BX1279">
        <v>10.164999999999999</v>
      </c>
      <c r="BY1279">
        <v>7.2389999999999999</v>
      </c>
      <c r="BZ1279">
        <v>4.0960000000000001</v>
      </c>
      <c r="CA1279">
        <v>5.7350000000000003</v>
      </c>
      <c r="CB1279">
        <v>4.101</v>
      </c>
      <c r="CC1279">
        <v>20.547000000000001</v>
      </c>
      <c r="CD1279">
        <v>3.141</v>
      </c>
      <c r="CE1279">
        <v>2.7669999999999999</v>
      </c>
      <c r="CF1279">
        <v>4.4669999999999996</v>
      </c>
      <c r="CG1279">
        <v>6.5529999999999999</v>
      </c>
      <c r="CH1279">
        <v>5.1029999999999998</v>
      </c>
    </row>
    <row r="1280" spans="1:86" x14ac:dyDescent="0.25">
      <c r="A1280" t="s">
        <v>5399</v>
      </c>
      <c r="B1280" t="s">
        <v>1693</v>
      </c>
      <c r="C1280" t="s">
        <v>3115</v>
      </c>
      <c r="D1280" t="s">
        <v>3115</v>
      </c>
      <c r="E1280" t="s">
        <v>3115</v>
      </c>
      <c r="F1280" t="s">
        <v>3115</v>
      </c>
      <c r="G1280" t="s">
        <v>3115</v>
      </c>
      <c r="H1280" t="s">
        <v>3115</v>
      </c>
      <c r="I1280" t="s">
        <v>3115</v>
      </c>
      <c r="J1280" t="s">
        <v>3115</v>
      </c>
      <c r="K1280" t="s">
        <v>3115</v>
      </c>
      <c r="L1280" t="s">
        <v>3115</v>
      </c>
      <c r="M1280" t="s">
        <v>3115</v>
      </c>
      <c r="N1280" t="s">
        <v>3115</v>
      </c>
      <c r="O1280" t="s">
        <v>3115</v>
      </c>
      <c r="P1280" t="s">
        <v>3115</v>
      </c>
      <c r="Q1280" t="s">
        <v>3115</v>
      </c>
      <c r="R1280" t="s">
        <v>3115</v>
      </c>
      <c r="S1280" t="s">
        <v>3115</v>
      </c>
      <c r="T1280" t="s">
        <v>3115</v>
      </c>
      <c r="U1280" t="s">
        <v>3115</v>
      </c>
      <c r="V1280" t="s">
        <v>3115</v>
      </c>
      <c r="W1280" t="s">
        <v>3115</v>
      </c>
      <c r="X1280" t="s">
        <v>3115</v>
      </c>
      <c r="Y1280" t="s">
        <v>3115</v>
      </c>
      <c r="Z1280" t="s">
        <v>3115</v>
      </c>
      <c r="AA1280" t="s">
        <v>3115</v>
      </c>
      <c r="AB1280" t="s">
        <v>3115</v>
      </c>
      <c r="AC1280" t="s">
        <v>3115</v>
      </c>
      <c r="AD1280" t="s">
        <v>3115</v>
      </c>
      <c r="AE1280" t="s">
        <v>3115</v>
      </c>
      <c r="AF1280" t="s">
        <v>3115</v>
      </c>
      <c r="AG1280" t="s">
        <v>3115</v>
      </c>
      <c r="AH1280" t="s">
        <v>3115</v>
      </c>
      <c r="AI1280" t="s">
        <v>3115</v>
      </c>
      <c r="AJ1280" t="s">
        <v>3115</v>
      </c>
      <c r="AK1280" t="s">
        <v>3115</v>
      </c>
      <c r="AL1280" t="s">
        <v>3115</v>
      </c>
      <c r="AM1280" t="s">
        <v>3115</v>
      </c>
      <c r="AN1280" t="s">
        <v>3115</v>
      </c>
      <c r="AO1280" t="s">
        <v>3115</v>
      </c>
      <c r="AP1280" t="s">
        <v>3115</v>
      </c>
      <c r="AQ1280" t="s">
        <v>3115</v>
      </c>
      <c r="AR1280" t="s">
        <v>3115</v>
      </c>
      <c r="AS1280" t="s">
        <v>3115</v>
      </c>
      <c r="AT1280" t="s">
        <v>3115</v>
      </c>
      <c r="AU1280" t="s">
        <v>3115</v>
      </c>
      <c r="AV1280" t="s">
        <v>3115</v>
      </c>
      <c r="AW1280" t="s">
        <v>3115</v>
      </c>
      <c r="AX1280" t="s">
        <v>3115</v>
      </c>
      <c r="AY1280" t="s">
        <v>3115</v>
      </c>
      <c r="AZ1280" t="s">
        <v>3115</v>
      </c>
      <c r="BA1280" t="s">
        <v>3115</v>
      </c>
      <c r="BB1280" t="s">
        <v>3115</v>
      </c>
      <c r="BC1280" t="s">
        <v>3115</v>
      </c>
      <c r="BD1280" t="s">
        <v>3115</v>
      </c>
      <c r="BE1280" t="s">
        <v>3115</v>
      </c>
      <c r="BF1280" t="s">
        <v>3115</v>
      </c>
      <c r="BG1280" t="s">
        <v>3115</v>
      </c>
      <c r="BH1280" t="s">
        <v>3115</v>
      </c>
      <c r="BI1280" t="s">
        <v>3115</v>
      </c>
      <c r="BJ1280" t="s">
        <v>3115</v>
      </c>
      <c r="BK1280" t="s">
        <v>3115</v>
      </c>
      <c r="BL1280" t="s">
        <v>3115</v>
      </c>
      <c r="BM1280" t="s">
        <v>3115</v>
      </c>
      <c r="BN1280" t="s">
        <v>3115</v>
      </c>
      <c r="BO1280" t="s">
        <v>3115</v>
      </c>
      <c r="BP1280" t="s">
        <v>3115</v>
      </c>
      <c r="BQ1280" t="s">
        <v>3115</v>
      </c>
      <c r="BR1280" t="s">
        <v>3115</v>
      </c>
      <c r="BS1280" t="s">
        <v>3115</v>
      </c>
      <c r="BT1280" t="s">
        <v>3115</v>
      </c>
      <c r="BU1280" t="s">
        <v>3115</v>
      </c>
      <c r="BV1280" t="s">
        <v>3115</v>
      </c>
      <c r="BW1280" t="s">
        <v>3115</v>
      </c>
      <c r="BX1280" t="s">
        <v>3115</v>
      </c>
      <c r="BY1280" t="s">
        <v>3115</v>
      </c>
      <c r="BZ1280" t="s">
        <v>3115</v>
      </c>
      <c r="CA1280" t="s">
        <v>3115</v>
      </c>
      <c r="CB1280" t="s">
        <v>3115</v>
      </c>
      <c r="CC1280" t="s">
        <v>3115</v>
      </c>
      <c r="CD1280" t="s">
        <v>3115</v>
      </c>
      <c r="CE1280" t="s">
        <v>3115</v>
      </c>
      <c r="CF1280" t="s">
        <v>3115</v>
      </c>
      <c r="CG1280" t="s">
        <v>3115</v>
      </c>
      <c r="CH1280" t="s">
        <v>3115</v>
      </c>
    </row>
    <row r="1281" spans="1:86" x14ac:dyDescent="0.25">
      <c r="A1281" t="s">
        <v>5400</v>
      </c>
      <c r="B1281" t="s">
        <v>1694</v>
      </c>
      <c r="C1281" t="s">
        <v>1008</v>
      </c>
      <c r="D1281" t="s">
        <v>1008</v>
      </c>
      <c r="E1281" t="s">
        <v>3115</v>
      </c>
      <c r="F1281" t="s">
        <v>1008</v>
      </c>
      <c r="G1281" t="s">
        <v>3115</v>
      </c>
      <c r="H1281" t="s">
        <v>3115</v>
      </c>
      <c r="I1281" t="s">
        <v>3115</v>
      </c>
      <c r="J1281" t="s">
        <v>3115</v>
      </c>
      <c r="K1281" t="s">
        <v>1008</v>
      </c>
      <c r="L1281" t="s">
        <v>3115</v>
      </c>
      <c r="M1281" t="s">
        <v>1008</v>
      </c>
      <c r="N1281" t="s">
        <v>3115</v>
      </c>
      <c r="O1281" t="s">
        <v>3115</v>
      </c>
      <c r="P1281" t="s">
        <v>3115</v>
      </c>
      <c r="Q1281" t="s">
        <v>3115</v>
      </c>
      <c r="R1281" t="s">
        <v>3115</v>
      </c>
      <c r="S1281" t="s">
        <v>1008</v>
      </c>
      <c r="T1281" t="s">
        <v>3115</v>
      </c>
      <c r="U1281" t="s">
        <v>1008</v>
      </c>
      <c r="V1281" t="s">
        <v>1008</v>
      </c>
      <c r="W1281" t="s">
        <v>3115</v>
      </c>
      <c r="X1281" t="s">
        <v>3115</v>
      </c>
      <c r="Y1281" t="s">
        <v>1008</v>
      </c>
      <c r="Z1281" t="s">
        <v>1008</v>
      </c>
      <c r="AA1281" t="s">
        <v>1008</v>
      </c>
      <c r="AB1281" t="s">
        <v>1008</v>
      </c>
      <c r="AC1281" t="s">
        <v>1008</v>
      </c>
      <c r="AD1281" t="s">
        <v>3115</v>
      </c>
      <c r="AE1281" t="s">
        <v>3115</v>
      </c>
      <c r="AF1281" t="s">
        <v>3115</v>
      </c>
      <c r="AG1281" t="s">
        <v>1008</v>
      </c>
      <c r="AH1281" t="s">
        <v>3115</v>
      </c>
      <c r="AI1281" t="s">
        <v>3115</v>
      </c>
      <c r="AJ1281" t="s">
        <v>3115</v>
      </c>
      <c r="AK1281" t="s">
        <v>3115</v>
      </c>
      <c r="AL1281" t="s">
        <v>3115</v>
      </c>
      <c r="AM1281" t="s">
        <v>3115</v>
      </c>
      <c r="AN1281" t="s">
        <v>3115</v>
      </c>
      <c r="AO1281" t="s">
        <v>3115</v>
      </c>
      <c r="AP1281" t="s">
        <v>3115</v>
      </c>
      <c r="AQ1281" t="s">
        <v>3115</v>
      </c>
      <c r="AR1281" t="s">
        <v>3115</v>
      </c>
      <c r="AS1281" t="s">
        <v>3115</v>
      </c>
      <c r="AT1281" t="s">
        <v>3115</v>
      </c>
      <c r="AU1281" t="s">
        <v>3115</v>
      </c>
      <c r="AV1281" t="s">
        <v>3115</v>
      </c>
      <c r="AW1281" t="s">
        <v>3115</v>
      </c>
      <c r="AX1281" t="s">
        <v>1008</v>
      </c>
      <c r="AY1281" t="s">
        <v>1008</v>
      </c>
      <c r="AZ1281" t="s">
        <v>3115</v>
      </c>
      <c r="BA1281" t="s">
        <v>3115</v>
      </c>
      <c r="BB1281" t="s">
        <v>3115</v>
      </c>
      <c r="BC1281" t="s">
        <v>3115</v>
      </c>
      <c r="BD1281" t="s">
        <v>3115</v>
      </c>
      <c r="BE1281" t="s">
        <v>3115</v>
      </c>
      <c r="BF1281" t="s">
        <v>3115</v>
      </c>
      <c r="BG1281" t="s">
        <v>3115</v>
      </c>
      <c r="BH1281" t="s">
        <v>3115</v>
      </c>
      <c r="BI1281" t="s">
        <v>3115</v>
      </c>
      <c r="BJ1281" t="s">
        <v>3115</v>
      </c>
      <c r="BK1281" t="s">
        <v>3115</v>
      </c>
      <c r="BL1281" t="s">
        <v>3115</v>
      </c>
      <c r="BM1281" t="s">
        <v>3115</v>
      </c>
      <c r="BN1281" t="s">
        <v>3115</v>
      </c>
      <c r="BO1281" t="s">
        <v>3115</v>
      </c>
      <c r="BP1281" t="s">
        <v>3115</v>
      </c>
      <c r="BQ1281" t="s">
        <v>3115</v>
      </c>
      <c r="BR1281" t="s">
        <v>3115</v>
      </c>
      <c r="BS1281" t="s">
        <v>3115</v>
      </c>
      <c r="BT1281" t="s">
        <v>3115</v>
      </c>
      <c r="BU1281" t="s">
        <v>3115</v>
      </c>
      <c r="BV1281" t="s">
        <v>3115</v>
      </c>
      <c r="BW1281" t="s">
        <v>3115</v>
      </c>
      <c r="BX1281" t="s">
        <v>3115</v>
      </c>
      <c r="BY1281" t="s">
        <v>3115</v>
      </c>
      <c r="BZ1281" t="s">
        <v>3115</v>
      </c>
      <c r="CA1281" t="s">
        <v>3115</v>
      </c>
      <c r="CB1281">
        <v>0.21099999999999999</v>
      </c>
      <c r="CC1281" t="s">
        <v>3115</v>
      </c>
      <c r="CD1281" t="s">
        <v>3115</v>
      </c>
      <c r="CE1281" t="s">
        <v>3115</v>
      </c>
      <c r="CF1281" t="s">
        <v>3115</v>
      </c>
      <c r="CG1281" t="s">
        <v>3115</v>
      </c>
      <c r="CH1281" t="s">
        <v>3115</v>
      </c>
    </row>
    <row r="1282" spans="1:86" x14ac:dyDescent="0.25">
      <c r="A1282" t="s">
        <v>5401</v>
      </c>
      <c r="B1282" t="s">
        <v>1695</v>
      </c>
      <c r="C1282" t="s">
        <v>3115</v>
      </c>
      <c r="D1282" t="s">
        <v>3115</v>
      </c>
      <c r="E1282" t="s">
        <v>3115</v>
      </c>
      <c r="F1282" t="s">
        <v>3115</v>
      </c>
      <c r="G1282" t="s">
        <v>3115</v>
      </c>
      <c r="H1282" t="s">
        <v>3115</v>
      </c>
      <c r="I1282" t="s">
        <v>3115</v>
      </c>
      <c r="J1282" t="s">
        <v>3115</v>
      </c>
      <c r="K1282" t="s">
        <v>3115</v>
      </c>
      <c r="L1282" t="s">
        <v>3115</v>
      </c>
      <c r="M1282" t="s">
        <v>3115</v>
      </c>
      <c r="N1282" t="s">
        <v>3115</v>
      </c>
      <c r="O1282" t="s">
        <v>3115</v>
      </c>
      <c r="P1282" t="s">
        <v>3115</v>
      </c>
      <c r="Q1282" t="s">
        <v>3115</v>
      </c>
      <c r="R1282" t="s">
        <v>3115</v>
      </c>
      <c r="S1282" t="s">
        <v>3115</v>
      </c>
      <c r="T1282" t="s">
        <v>3115</v>
      </c>
      <c r="U1282" t="s">
        <v>3115</v>
      </c>
      <c r="V1282" t="s">
        <v>3115</v>
      </c>
      <c r="W1282" t="s">
        <v>3115</v>
      </c>
      <c r="X1282" t="s">
        <v>3115</v>
      </c>
      <c r="Y1282" t="s">
        <v>3115</v>
      </c>
      <c r="Z1282" t="s">
        <v>3115</v>
      </c>
      <c r="AA1282" t="s">
        <v>3115</v>
      </c>
      <c r="AB1282" t="s">
        <v>3115</v>
      </c>
      <c r="AC1282" t="s">
        <v>3115</v>
      </c>
      <c r="AD1282" t="s">
        <v>3115</v>
      </c>
      <c r="AE1282" t="s">
        <v>3115</v>
      </c>
      <c r="AF1282" t="s">
        <v>3115</v>
      </c>
      <c r="AG1282" t="s">
        <v>3115</v>
      </c>
      <c r="AH1282" t="s">
        <v>3115</v>
      </c>
      <c r="AI1282" t="s">
        <v>3115</v>
      </c>
      <c r="AJ1282" t="s">
        <v>3115</v>
      </c>
      <c r="AK1282" t="s">
        <v>3115</v>
      </c>
      <c r="AL1282" t="s">
        <v>3115</v>
      </c>
      <c r="AM1282" t="s">
        <v>3115</v>
      </c>
      <c r="AN1282" t="s">
        <v>3115</v>
      </c>
      <c r="AO1282" t="s">
        <v>3115</v>
      </c>
      <c r="AP1282" t="s">
        <v>3115</v>
      </c>
      <c r="AQ1282" t="s">
        <v>3115</v>
      </c>
      <c r="AR1282" t="s">
        <v>3115</v>
      </c>
      <c r="AS1282" t="s">
        <v>3115</v>
      </c>
      <c r="AT1282" t="s">
        <v>3115</v>
      </c>
      <c r="AU1282" t="s">
        <v>3115</v>
      </c>
      <c r="AV1282" t="s">
        <v>3115</v>
      </c>
      <c r="AW1282" t="s">
        <v>3115</v>
      </c>
      <c r="AX1282" t="s">
        <v>3115</v>
      </c>
      <c r="AY1282" t="s">
        <v>3115</v>
      </c>
      <c r="AZ1282" t="s">
        <v>3115</v>
      </c>
      <c r="BA1282" t="s">
        <v>3115</v>
      </c>
      <c r="BB1282" t="s">
        <v>3115</v>
      </c>
      <c r="BC1282" t="s">
        <v>3115</v>
      </c>
      <c r="BD1282" t="s">
        <v>3115</v>
      </c>
      <c r="BE1282" t="s">
        <v>3115</v>
      </c>
      <c r="BF1282" t="s">
        <v>3115</v>
      </c>
      <c r="BG1282" t="s">
        <v>3115</v>
      </c>
      <c r="BH1282" t="s">
        <v>3115</v>
      </c>
      <c r="BI1282" t="s">
        <v>3115</v>
      </c>
      <c r="BJ1282" t="s">
        <v>3115</v>
      </c>
      <c r="BK1282" t="s">
        <v>3115</v>
      </c>
      <c r="BL1282" t="s">
        <v>3115</v>
      </c>
      <c r="BM1282" t="s">
        <v>3115</v>
      </c>
      <c r="BN1282" t="s">
        <v>3115</v>
      </c>
      <c r="BO1282" t="s">
        <v>3115</v>
      </c>
      <c r="BP1282" t="s">
        <v>3115</v>
      </c>
      <c r="BQ1282" t="s">
        <v>3115</v>
      </c>
      <c r="BR1282" t="s">
        <v>3115</v>
      </c>
      <c r="BS1282" t="s">
        <v>3115</v>
      </c>
      <c r="BT1282" t="s">
        <v>3115</v>
      </c>
      <c r="BU1282" t="s">
        <v>3115</v>
      </c>
      <c r="BV1282" t="s">
        <v>3115</v>
      </c>
      <c r="BW1282" t="s">
        <v>3115</v>
      </c>
      <c r="BX1282" t="s">
        <v>3115</v>
      </c>
      <c r="BY1282" t="s">
        <v>3115</v>
      </c>
      <c r="BZ1282" t="s">
        <v>3115</v>
      </c>
      <c r="CA1282" t="s">
        <v>3115</v>
      </c>
      <c r="CB1282" t="s">
        <v>3115</v>
      </c>
      <c r="CC1282" t="s">
        <v>3115</v>
      </c>
      <c r="CD1282" t="s">
        <v>3115</v>
      </c>
      <c r="CE1282" t="s">
        <v>3115</v>
      </c>
      <c r="CF1282" t="s">
        <v>3115</v>
      </c>
      <c r="CG1282" t="s">
        <v>3115</v>
      </c>
      <c r="CH1282" t="s">
        <v>3115</v>
      </c>
    </row>
    <row r="1283" spans="1:86" x14ac:dyDescent="0.25">
      <c r="A1283" t="s">
        <v>5402</v>
      </c>
      <c r="B1283" t="s">
        <v>3653</v>
      </c>
      <c r="C1283">
        <v>10.048</v>
      </c>
      <c r="D1283">
        <v>7.9560000000000004</v>
      </c>
      <c r="E1283">
        <v>6.02</v>
      </c>
      <c r="F1283">
        <v>8.1189999999999998</v>
      </c>
      <c r="G1283">
        <v>5.98</v>
      </c>
      <c r="H1283">
        <v>16.673999999999999</v>
      </c>
      <c r="I1283">
        <v>8.7620000000000005</v>
      </c>
      <c r="J1283">
        <v>5.5119999999999996</v>
      </c>
      <c r="K1283">
        <v>10.994999999999999</v>
      </c>
      <c r="L1283">
        <v>4.3689999999999998</v>
      </c>
      <c r="M1283">
        <v>6.4550000000000001</v>
      </c>
      <c r="N1283">
        <v>7.4409999999999998</v>
      </c>
      <c r="O1283">
        <v>4.1100000000000003</v>
      </c>
      <c r="P1283">
        <v>7.4489999999999998</v>
      </c>
      <c r="Q1283">
        <v>3.79</v>
      </c>
      <c r="R1283">
        <v>10.929</v>
      </c>
      <c r="S1283">
        <v>7.5019999999999998</v>
      </c>
      <c r="T1283">
        <v>15.632</v>
      </c>
      <c r="U1283">
        <v>10.515000000000001</v>
      </c>
      <c r="V1283">
        <v>6.8540000000000001</v>
      </c>
      <c r="W1283">
        <v>16.234000000000002</v>
      </c>
      <c r="X1283">
        <v>17.609000000000002</v>
      </c>
      <c r="Y1283">
        <v>8.8800000000000008</v>
      </c>
      <c r="Z1283">
        <v>7.9649999999999999</v>
      </c>
      <c r="AA1283">
        <v>12.768000000000001</v>
      </c>
      <c r="AB1283">
        <v>11.585000000000001</v>
      </c>
      <c r="AC1283">
        <v>37.344999999999999</v>
      </c>
      <c r="AD1283">
        <v>8.7520000000000007</v>
      </c>
      <c r="AE1283">
        <v>23.266999999999999</v>
      </c>
      <c r="AF1283">
        <v>15.563000000000001</v>
      </c>
      <c r="AG1283">
        <v>13.76</v>
      </c>
      <c r="AH1283">
        <v>11.853999999999999</v>
      </c>
      <c r="AI1283">
        <v>12.922000000000001</v>
      </c>
      <c r="AJ1283">
        <v>13.016999999999999</v>
      </c>
      <c r="AK1283">
        <v>10.176</v>
      </c>
      <c r="AL1283">
        <v>10.46</v>
      </c>
      <c r="AM1283">
        <v>8.9109999999999996</v>
      </c>
      <c r="AN1283">
        <v>9.7360000000000007</v>
      </c>
      <c r="AO1283">
        <v>5.9770000000000003</v>
      </c>
      <c r="AP1283">
        <v>15.18</v>
      </c>
      <c r="AQ1283">
        <v>19.984000000000002</v>
      </c>
      <c r="AR1283">
        <v>11.657999999999999</v>
      </c>
      <c r="AS1283">
        <v>31.684999999999999</v>
      </c>
      <c r="AT1283">
        <v>9.4019999999999992</v>
      </c>
      <c r="AU1283">
        <v>11.106999999999999</v>
      </c>
      <c r="AV1283">
        <v>7.5490000000000004</v>
      </c>
      <c r="AW1283">
        <v>13.11</v>
      </c>
      <c r="AX1283">
        <v>4.7430000000000003</v>
      </c>
      <c r="AY1283">
        <v>13.443</v>
      </c>
      <c r="AZ1283">
        <v>12.109</v>
      </c>
      <c r="BA1283">
        <v>6.9989999999999997</v>
      </c>
      <c r="BB1283">
        <v>15.958</v>
      </c>
      <c r="BC1283">
        <v>22.823</v>
      </c>
      <c r="BD1283">
        <v>14.004</v>
      </c>
      <c r="BE1283">
        <v>15.218</v>
      </c>
      <c r="BF1283">
        <v>11.644</v>
      </c>
      <c r="BG1283">
        <v>7.8550000000000004</v>
      </c>
      <c r="BH1283">
        <v>13.169</v>
      </c>
      <c r="BI1283">
        <v>13.311</v>
      </c>
      <c r="BJ1283">
        <v>19.805</v>
      </c>
      <c r="BK1283">
        <v>6.0069999999999997</v>
      </c>
      <c r="BL1283">
        <v>25.041</v>
      </c>
      <c r="BM1283">
        <v>14.691000000000001</v>
      </c>
      <c r="BN1283">
        <v>5.0519999999999996</v>
      </c>
      <c r="BO1283">
        <v>11.202999999999999</v>
      </c>
      <c r="BP1283">
        <v>15.33</v>
      </c>
      <c r="BQ1283">
        <v>14.382999999999999</v>
      </c>
      <c r="BR1283">
        <v>8.7289999999999992</v>
      </c>
      <c r="BS1283">
        <v>9.9589999999999996</v>
      </c>
      <c r="BT1283">
        <v>4.673</v>
      </c>
      <c r="BU1283">
        <v>-151.99</v>
      </c>
      <c r="BV1283">
        <v>25.052</v>
      </c>
      <c r="BW1283">
        <v>5.5110000000000001</v>
      </c>
      <c r="BX1283">
        <v>6.7380000000000004</v>
      </c>
      <c r="BY1283">
        <v>11.93</v>
      </c>
      <c r="BZ1283">
        <v>10.166</v>
      </c>
      <c r="CA1283">
        <v>16.228000000000002</v>
      </c>
      <c r="CB1283">
        <v>28.67</v>
      </c>
      <c r="CC1283">
        <v>-8.5579999999999998</v>
      </c>
      <c r="CD1283">
        <v>4.0229999999999997</v>
      </c>
      <c r="CE1283">
        <v>8.8740000000000006</v>
      </c>
      <c r="CF1283">
        <v>7.4119999999999999</v>
      </c>
      <c r="CG1283">
        <v>6.1230000000000002</v>
      </c>
      <c r="CH1283">
        <v>15.285</v>
      </c>
    </row>
    <row r="1284" spans="1:86" x14ac:dyDescent="0.25">
      <c r="A1284" t="s">
        <v>5403</v>
      </c>
      <c r="B1284" t="s">
        <v>3654</v>
      </c>
      <c r="C1284">
        <v>11.085000000000001</v>
      </c>
      <c r="D1284">
        <v>9.1039999999999992</v>
      </c>
      <c r="E1284">
        <v>7.1760000000000002</v>
      </c>
      <c r="F1284">
        <v>8.4789999999999992</v>
      </c>
      <c r="G1284">
        <v>9.7949999999999999</v>
      </c>
      <c r="H1284">
        <v>17.212</v>
      </c>
      <c r="I1284">
        <v>10.053000000000001</v>
      </c>
      <c r="J1284">
        <v>6.9569999999999999</v>
      </c>
      <c r="K1284">
        <v>11.558999999999999</v>
      </c>
      <c r="L1284">
        <v>5.2039999999999997</v>
      </c>
      <c r="M1284">
        <v>7.1059999999999999</v>
      </c>
      <c r="N1284">
        <v>8.7279999999999998</v>
      </c>
      <c r="O1284">
        <v>4.601</v>
      </c>
      <c r="P1284">
        <v>8.3740000000000006</v>
      </c>
      <c r="Q1284">
        <v>4.7809999999999997</v>
      </c>
      <c r="R1284">
        <v>12.182</v>
      </c>
      <c r="S1284">
        <v>8.0310000000000006</v>
      </c>
      <c r="T1284">
        <v>16.411000000000001</v>
      </c>
      <c r="U1284">
        <v>11.871</v>
      </c>
      <c r="V1284">
        <v>7.7919999999999998</v>
      </c>
      <c r="W1284">
        <v>16.585000000000001</v>
      </c>
      <c r="X1284">
        <v>19.021000000000001</v>
      </c>
      <c r="Y1284">
        <v>9.3070000000000004</v>
      </c>
      <c r="Z1284">
        <v>10.723000000000001</v>
      </c>
      <c r="AA1284">
        <v>13.319000000000001</v>
      </c>
      <c r="AB1284">
        <v>12.606</v>
      </c>
      <c r="AC1284">
        <v>38.954999999999998</v>
      </c>
      <c r="AD1284">
        <v>9.6010000000000009</v>
      </c>
      <c r="AE1284">
        <v>24.279</v>
      </c>
      <c r="AF1284">
        <v>16.457000000000001</v>
      </c>
      <c r="AG1284">
        <v>14.253</v>
      </c>
      <c r="AH1284">
        <v>13.771000000000001</v>
      </c>
      <c r="AI1284">
        <v>13.989000000000001</v>
      </c>
      <c r="AJ1284">
        <v>15.144</v>
      </c>
      <c r="AK1284">
        <v>11.353999999999999</v>
      </c>
      <c r="AL1284">
        <v>11.038</v>
      </c>
      <c r="AM1284">
        <v>9.7279999999999998</v>
      </c>
      <c r="AN1284">
        <v>11.208</v>
      </c>
      <c r="AO1284">
        <v>7.2380000000000004</v>
      </c>
      <c r="AP1284">
        <v>16.22</v>
      </c>
      <c r="AQ1284">
        <v>21.815000000000001</v>
      </c>
      <c r="AR1284">
        <v>12.975</v>
      </c>
      <c r="AS1284">
        <v>33.033999999999999</v>
      </c>
      <c r="AT1284">
        <v>11.257999999999999</v>
      </c>
      <c r="AU1284">
        <v>12.882</v>
      </c>
      <c r="AV1284">
        <v>8.6519999999999992</v>
      </c>
      <c r="AW1284">
        <v>17.363</v>
      </c>
      <c r="AX1284">
        <v>6.1310000000000002</v>
      </c>
      <c r="AY1284">
        <v>15.631</v>
      </c>
      <c r="AZ1284">
        <v>13.473000000000001</v>
      </c>
      <c r="BA1284">
        <v>8.2159999999999993</v>
      </c>
      <c r="BB1284">
        <v>16.690000000000001</v>
      </c>
      <c r="BC1284">
        <v>23.952999999999999</v>
      </c>
      <c r="BD1284">
        <v>15.287000000000001</v>
      </c>
      <c r="BE1284">
        <v>16.411999999999999</v>
      </c>
      <c r="BF1284">
        <v>12.805</v>
      </c>
      <c r="BG1284">
        <v>9.798</v>
      </c>
      <c r="BH1284">
        <v>14.237</v>
      </c>
      <c r="BI1284">
        <v>14.053000000000001</v>
      </c>
      <c r="BJ1284">
        <v>20.376000000000001</v>
      </c>
      <c r="BK1284">
        <v>6.7990000000000004</v>
      </c>
      <c r="BL1284">
        <v>25.722999999999999</v>
      </c>
      <c r="BM1284">
        <v>15.494999999999999</v>
      </c>
      <c r="BN1284">
        <v>7.9409999999999998</v>
      </c>
      <c r="BO1284">
        <v>12.718999999999999</v>
      </c>
      <c r="BP1284">
        <v>16.565999999999999</v>
      </c>
      <c r="BQ1284">
        <v>15.129</v>
      </c>
      <c r="BR1284">
        <v>9.8670000000000009</v>
      </c>
      <c r="BS1284">
        <v>10.493</v>
      </c>
      <c r="BT1284">
        <v>5.7030000000000003</v>
      </c>
      <c r="BU1284">
        <v>6.1820000000000004</v>
      </c>
      <c r="BV1284">
        <v>26.251999999999999</v>
      </c>
      <c r="BW1284">
        <v>6.0039999999999996</v>
      </c>
      <c r="BX1284">
        <v>8.8190000000000008</v>
      </c>
      <c r="BY1284">
        <v>14.805999999999999</v>
      </c>
      <c r="BZ1284">
        <v>11.234999999999999</v>
      </c>
      <c r="CA1284">
        <v>17.335999999999999</v>
      </c>
      <c r="CB1284">
        <v>29.614999999999998</v>
      </c>
      <c r="CC1284">
        <v>10.569000000000001</v>
      </c>
      <c r="CD1284">
        <v>6.3550000000000004</v>
      </c>
      <c r="CE1284">
        <v>9.2370000000000001</v>
      </c>
      <c r="CF1284">
        <v>8.9960000000000004</v>
      </c>
      <c r="CG1284">
        <v>7.665</v>
      </c>
      <c r="CH1284">
        <v>16.741</v>
      </c>
    </row>
    <row r="1285" spans="1:86" x14ac:dyDescent="0.25">
      <c r="A1285" t="s">
        <v>5404</v>
      </c>
      <c r="B1285" t="s">
        <v>3655</v>
      </c>
      <c r="C1285">
        <v>1.0369999999999999</v>
      </c>
      <c r="D1285">
        <v>1.1479999999999999</v>
      </c>
      <c r="E1285">
        <v>1.1559999999999999</v>
      </c>
      <c r="F1285">
        <v>0.36</v>
      </c>
      <c r="G1285">
        <v>3.8149999999999999</v>
      </c>
      <c r="H1285">
        <v>0.53800000000000003</v>
      </c>
      <c r="I1285">
        <v>1.2909999999999999</v>
      </c>
      <c r="J1285">
        <v>1.4450000000000001</v>
      </c>
      <c r="K1285">
        <v>0.56399999999999995</v>
      </c>
      <c r="L1285">
        <v>0.83499999999999996</v>
      </c>
      <c r="M1285">
        <v>0.65100000000000002</v>
      </c>
      <c r="N1285">
        <v>1.2869999999999999</v>
      </c>
      <c r="O1285">
        <v>0.49099999999999999</v>
      </c>
      <c r="P1285">
        <v>0.92500000000000004</v>
      </c>
      <c r="Q1285">
        <v>0.99099999999999999</v>
      </c>
      <c r="R1285">
        <v>1.2529999999999999</v>
      </c>
      <c r="S1285">
        <v>0.52900000000000003</v>
      </c>
      <c r="T1285">
        <v>0.77900000000000003</v>
      </c>
      <c r="U1285">
        <v>1.3560000000000001</v>
      </c>
      <c r="V1285">
        <v>0.93799999999999994</v>
      </c>
      <c r="W1285">
        <v>0.35099999999999998</v>
      </c>
      <c r="X1285">
        <v>1.4119999999999999</v>
      </c>
      <c r="Y1285">
        <v>0.42699999999999999</v>
      </c>
      <c r="Z1285">
        <v>2.758</v>
      </c>
      <c r="AA1285">
        <v>0.55100000000000005</v>
      </c>
      <c r="AB1285">
        <v>1.0209999999999999</v>
      </c>
      <c r="AC1285">
        <v>1.61</v>
      </c>
      <c r="AD1285">
        <v>0.84899999999999998</v>
      </c>
      <c r="AE1285">
        <v>1.012</v>
      </c>
      <c r="AF1285">
        <v>0.89400000000000002</v>
      </c>
      <c r="AG1285">
        <v>0.49299999999999999</v>
      </c>
      <c r="AH1285">
        <v>1.917</v>
      </c>
      <c r="AI1285">
        <v>1.0669999999999999</v>
      </c>
      <c r="AJ1285">
        <v>2.1269999999999998</v>
      </c>
      <c r="AK1285">
        <v>1.1779999999999999</v>
      </c>
      <c r="AL1285">
        <v>0.57799999999999996</v>
      </c>
      <c r="AM1285">
        <v>0.81699999999999995</v>
      </c>
      <c r="AN1285">
        <v>1.4730000000000001</v>
      </c>
      <c r="AO1285">
        <v>1.262</v>
      </c>
      <c r="AP1285">
        <v>1.04</v>
      </c>
      <c r="AQ1285">
        <v>1.831</v>
      </c>
      <c r="AR1285">
        <v>1.3169999999999999</v>
      </c>
      <c r="AS1285">
        <v>1.349</v>
      </c>
      <c r="AT1285">
        <v>1.8560000000000001</v>
      </c>
      <c r="AU1285">
        <v>1.7749999999999999</v>
      </c>
      <c r="AV1285">
        <v>1.103</v>
      </c>
      <c r="AW1285">
        <v>4.2530000000000001</v>
      </c>
      <c r="AX1285">
        <v>1.3879999999999999</v>
      </c>
      <c r="AY1285">
        <v>2.1880000000000002</v>
      </c>
      <c r="AZ1285">
        <v>1.3640000000000001</v>
      </c>
      <c r="BA1285">
        <v>1.2170000000000001</v>
      </c>
      <c r="BB1285">
        <v>0.73199999999999998</v>
      </c>
      <c r="BC1285">
        <v>1.1299999999999999</v>
      </c>
      <c r="BD1285">
        <v>1.2829999999999999</v>
      </c>
      <c r="BE1285">
        <v>1.194</v>
      </c>
      <c r="BF1285">
        <v>1.161</v>
      </c>
      <c r="BG1285">
        <v>1.9430000000000001</v>
      </c>
      <c r="BH1285">
        <v>1.0680000000000001</v>
      </c>
      <c r="BI1285">
        <v>0.74199999999999999</v>
      </c>
      <c r="BJ1285">
        <v>0.57099999999999995</v>
      </c>
      <c r="BK1285">
        <v>0.79200000000000004</v>
      </c>
      <c r="BL1285">
        <v>0.68200000000000005</v>
      </c>
      <c r="BM1285">
        <v>0.80400000000000005</v>
      </c>
      <c r="BN1285">
        <v>2.8889999999999998</v>
      </c>
      <c r="BO1285">
        <v>1.516</v>
      </c>
      <c r="BP1285">
        <v>1.236</v>
      </c>
      <c r="BQ1285">
        <v>0.746</v>
      </c>
      <c r="BR1285">
        <v>1.1379999999999999</v>
      </c>
      <c r="BS1285">
        <v>0.53400000000000003</v>
      </c>
      <c r="BT1285">
        <v>1.03</v>
      </c>
      <c r="BU1285">
        <v>158.172</v>
      </c>
      <c r="BV1285">
        <v>1.2</v>
      </c>
      <c r="BW1285">
        <v>0.49299999999999999</v>
      </c>
      <c r="BX1285">
        <v>2.081</v>
      </c>
      <c r="BY1285">
        <v>2.8759999999999999</v>
      </c>
      <c r="BZ1285">
        <v>1.069</v>
      </c>
      <c r="CA1285">
        <v>1.1080000000000001</v>
      </c>
      <c r="CB1285">
        <v>0.94499999999999995</v>
      </c>
      <c r="CC1285">
        <v>19.126999999999999</v>
      </c>
      <c r="CD1285">
        <v>2.3319999999999999</v>
      </c>
      <c r="CE1285">
        <v>0.36299999999999999</v>
      </c>
      <c r="CF1285">
        <v>1.5840000000000001</v>
      </c>
      <c r="CG1285">
        <v>1.542</v>
      </c>
      <c r="CH1285">
        <v>1.456</v>
      </c>
    </row>
    <row r="1286" spans="1:86" x14ac:dyDescent="0.25">
      <c r="A1286" t="s">
        <v>5405</v>
      </c>
      <c r="B1286" t="s">
        <v>1696</v>
      </c>
      <c r="C1286">
        <v>45.848999999999997</v>
      </c>
      <c r="D1286" t="s">
        <v>3115</v>
      </c>
      <c r="E1286">
        <v>48.298999999999999</v>
      </c>
      <c r="F1286">
        <v>36.72</v>
      </c>
      <c r="G1286">
        <v>52.401000000000003</v>
      </c>
      <c r="H1286">
        <v>25.451000000000001</v>
      </c>
      <c r="I1286">
        <v>21.594999999999999</v>
      </c>
      <c r="J1286">
        <v>39.713999999999999</v>
      </c>
      <c r="K1286">
        <v>22.698</v>
      </c>
      <c r="L1286">
        <v>24.241</v>
      </c>
      <c r="M1286">
        <v>10.346</v>
      </c>
      <c r="N1286">
        <v>22.39</v>
      </c>
      <c r="O1286">
        <v>11.557</v>
      </c>
      <c r="P1286">
        <v>24.446999999999999</v>
      </c>
      <c r="Q1286">
        <v>26.420999999999999</v>
      </c>
      <c r="R1286">
        <v>26.391999999999999</v>
      </c>
      <c r="S1286">
        <v>78.930000000000007</v>
      </c>
      <c r="T1286">
        <v>69.242999999999995</v>
      </c>
      <c r="U1286">
        <v>148.881</v>
      </c>
      <c r="V1286" t="s">
        <v>3115</v>
      </c>
      <c r="W1286">
        <v>42.058999999999997</v>
      </c>
      <c r="X1286">
        <v>35.040999999999997</v>
      </c>
      <c r="Y1286" t="s">
        <v>3115</v>
      </c>
      <c r="Z1286" t="s">
        <v>3115</v>
      </c>
      <c r="AA1286" t="s">
        <v>3115</v>
      </c>
      <c r="AB1286">
        <v>108.60899999999999</v>
      </c>
      <c r="AC1286" t="s">
        <v>3115</v>
      </c>
      <c r="AD1286">
        <v>58.945</v>
      </c>
      <c r="AE1286">
        <v>45.505000000000003</v>
      </c>
      <c r="AF1286">
        <v>32.048000000000002</v>
      </c>
      <c r="AG1286" t="s">
        <v>3115</v>
      </c>
      <c r="AH1286" t="s">
        <v>3115</v>
      </c>
      <c r="AI1286">
        <v>44.805999999999997</v>
      </c>
      <c r="AJ1286">
        <v>23.994</v>
      </c>
      <c r="AK1286" t="s">
        <v>3115</v>
      </c>
      <c r="AL1286" t="s">
        <v>3115</v>
      </c>
      <c r="AM1286" t="s">
        <v>3115</v>
      </c>
      <c r="AN1286" t="s">
        <v>3115</v>
      </c>
      <c r="AO1286" t="s">
        <v>3115</v>
      </c>
      <c r="AP1286" t="s">
        <v>3115</v>
      </c>
      <c r="AQ1286" t="s">
        <v>3115</v>
      </c>
      <c r="AR1286" t="s">
        <v>3115</v>
      </c>
      <c r="AS1286" t="s">
        <v>3115</v>
      </c>
      <c r="AT1286" t="s">
        <v>3115</v>
      </c>
      <c r="AU1286" t="s">
        <v>3115</v>
      </c>
      <c r="AV1286">
        <v>11.977</v>
      </c>
      <c r="AW1286" t="s">
        <v>3115</v>
      </c>
      <c r="AX1286" t="s">
        <v>3115</v>
      </c>
      <c r="AY1286">
        <v>9.6920000000000002</v>
      </c>
      <c r="AZ1286">
        <v>13.605</v>
      </c>
      <c r="BA1286">
        <v>8.3989999999999991</v>
      </c>
      <c r="BB1286">
        <v>18.091000000000001</v>
      </c>
      <c r="BC1286">
        <v>37.863999999999997</v>
      </c>
      <c r="BD1286">
        <v>17.222999999999999</v>
      </c>
      <c r="BE1286">
        <v>0.47899999999999998</v>
      </c>
      <c r="BF1286">
        <v>26.645</v>
      </c>
      <c r="BG1286">
        <v>33.914000000000001</v>
      </c>
      <c r="BH1286">
        <v>29.106000000000002</v>
      </c>
      <c r="BI1286">
        <v>29.135000000000002</v>
      </c>
      <c r="BJ1286">
        <v>33.933999999999997</v>
      </c>
      <c r="BK1286">
        <v>18.687000000000001</v>
      </c>
      <c r="BL1286">
        <v>26.513999999999999</v>
      </c>
      <c r="BM1286">
        <v>39.043999999999997</v>
      </c>
      <c r="BN1286">
        <v>19.468</v>
      </c>
      <c r="BO1286">
        <v>91.736999999999995</v>
      </c>
      <c r="BP1286">
        <v>12.265000000000001</v>
      </c>
      <c r="BQ1286">
        <v>17.757000000000001</v>
      </c>
      <c r="BR1286">
        <v>30.677</v>
      </c>
      <c r="BS1286">
        <v>62.095999999999997</v>
      </c>
      <c r="BT1286">
        <v>47.500999999999998</v>
      </c>
      <c r="BU1286">
        <v>107.524</v>
      </c>
      <c r="BV1286">
        <v>18.812000000000001</v>
      </c>
      <c r="BW1286">
        <v>28.099</v>
      </c>
      <c r="BX1286">
        <v>61.66</v>
      </c>
      <c r="BY1286">
        <v>13.542</v>
      </c>
      <c r="BZ1286">
        <v>19.132000000000001</v>
      </c>
      <c r="CA1286">
        <v>71.305000000000007</v>
      </c>
      <c r="CB1286">
        <v>7.8280000000000003</v>
      </c>
      <c r="CC1286">
        <v>3.4729999999999999</v>
      </c>
      <c r="CD1286">
        <v>26.081</v>
      </c>
      <c r="CE1286">
        <v>36.719000000000001</v>
      </c>
      <c r="CF1286">
        <v>10.603</v>
      </c>
      <c r="CG1286">
        <v>20.663</v>
      </c>
      <c r="CH1286">
        <v>22.434999999999999</v>
      </c>
    </row>
    <row r="1287" spans="1:86" x14ac:dyDescent="0.25">
      <c r="A1287" t="s">
        <v>5406</v>
      </c>
      <c r="B1287" t="s">
        <v>1697</v>
      </c>
      <c r="C1287">
        <v>45.805999999999997</v>
      </c>
      <c r="D1287" t="s">
        <v>3115</v>
      </c>
      <c r="E1287">
        <v>48.616</v>
      </c>
      <c r="F1287">
        <v>37.109000000000002</v>
      </c>
      <c r="G1287">
        <v>53.429000000000002</v>
      </c>
      <c r="H1287">
        <v>24.916</v>
      </c>
      <c r="I1287">
        <v>21.207999999999998</v>
      </c>
      <c r="J1287">
        <v>39.234000000000002</v>
      </c>
      <c r="K1287">
        <v>22.13</v>
      </c>
      <c r="L1287">
        <v>24.460999999999999</v>
      </c>
      <c r="M1287">
        <v>10.535</v>
      </c>
      <c r="N1287">
        <v>22.376000000000001</v>
      </c>
      <c r="O1287">
        <v>11.74</v>
      </c>
      <c r="P1287">
        <v>23.856000000000002</v>
      </c>
      <c r="Q1287">
        <v>25.596</v>
      </c>
      <c r="R1287">
        <v>25.515999999999998</v>
      </c>
      <c r="S1287">
        <v>80.47</v>
      </c>
      <c r="T1287">
        <v>67.891999999999996</v>
      </c>
      <c r="U1287">
        <v>147.34299999999999</v>
      </c>
      <c r="V1287" t="s">
        <v>3115</v>
      </c>
      <c r="W1287">
        <v>40.209000000000003</v>
      </c>
      <c r="X1287">
        <v>33.182000000000002</v>
      </c>
      <c r="Y1287" t="s">
        <v>3115</v>
      </c>
      <c r="Z1287">
        <v>76.872</v>
      </c>
      <c r="AA1287" t="s">
        <v>3115</v>
      </c>
      <c r="AB1287">
        <v>105.36499999999999</v>
      </c>
      <c r="AC1287" t="s">
        <v>3115</v>
      </c>
      <c r="AD1287">
        <v>55.988999999999997</v>
      </c>
      <c r="AE1287">
        <v>42.003</v>
      </c>
      <c r="AF1287">
        <v>24.678000000000001</v>
      </c>
      <c r="AG1287" t="s">
        <v>3115</v>
      </c>
      <c r="AH1287">
        <v>78.453999999999994</v>
      </c>
      <c r="AI1287">
        <v>39.982999999999997</v>
      </c>
      <c r="AJ1287">
        <v>19.213000000000001</v>
      </c>
      <c r="AK1287" t="s">
        <v>3115</v>
      </c>
      <c r="AL1287">
        <v>46.220999999999997</v>
      </c>
      <c r="AM1287" t="s">
        <v>3115</v>
      </c>
      <c r="AN1287">
        <v>17.89</v>
      </c>
      <c r="AO1287" t="s">
        <v>3115</v>
      </c>
      <c r="AP1287">
        <v>13.804</v>
      </c>
      <c r="AQ1287">
        <v>64.378</v>
      </c>
      <c r="AR1287">
        <v>11.113</v>
      </c>
      <c r="AS1287">
        <v>15.823</v>
      </c>
      <c r="AT1287">
        <v>40.694000000000003</v>
      </c>
      <c r="AU1287" t="s">
        <v>3115</v>
      </c>
      <c r="AV1287">
        <v>13.964</v>
      </c>
      <c r="AW1287">
        <v>13.327</v>
      </c>
      <c r="AX1287">
        <v>14.409000000000001</v>
      </c>
      <c r="AY1287">
        <v>14.566000000000001</v>
      </c>
      <c r="AZ1287">
        <v>18.247</v>
      </c>
      <c r="BA1287">
        <v>12.829000000000001</v>
      </c>
      <c r="BB1287">
        <v>22.4</v>
      </c>
      <c r="BC1287">
        <v>44.093000000000004</v>
      </c>
      <c r="BD1287">
        <v>21.472000000000001</v>
      </c>
      <c r="BE1287">
        <v>4.9000000000000004</v>
      </c>
      <c r="BF1287">
        <v>30.977</v>
      </c>
      <c r="BG1287">
        <v>38.28</v>
      </c>
      <c r="BH1287">
        <v>34.649000000000001</v>
      </c>
      <c r="BI1287">
        <v>28.027000000000001</v>
      </c>
      <c r="BJ1287">
        <v>33.118000000000002</v>
      </c>
      <c r="BK1287">
        <v>17.146999999999998</v>
      </c>
      <c r="BL1287">
        <v>26.247</v>
      </c>
      <c r="BM1287">
        <v>38.652999999999999</v>
      </c>
      <c r="BN1287">
        <v>18.364999999999998</v>
      </c>
      <c r="BO1287">
        <v>93.497</v>
      </c>
      <c r="BP1287">
        <v>14.298</v>
      </c>
      <c r="BQ1287">
        <v>18.206</v>
      </c>
      <c r="BR1287">
        <v>30.943999999999999</v>
      </c>
      <c r="BS1287">
        <v>62.445999999999998</v>
      </c>
      <c r="BT1287">
        <v>48.045000000000002</v>
      </c>
      <c r="BU1287">
        <v>107.705</v>
      </c>
      <c r="BV1287">
        <v>18.466999999999999</v>
      </c>
      <c r="BW1287">
        <v>28.878</v>
      </c>
      <c r="BX1287">
        <v>62.302</v>
      </c>
      <c r="BY1287">
        <v>13.243</v>
      </c>
      <c r="BZ1287">
        <v>18.896000000000001</v>
      </c>
      <c r="CA1287">
        <v>71.331999999999994</v>
      </c>
      <c r="CB1287">
        <v>9.0589999999999993</v>
      </c>
      <c r="CC1287">
        <v>4.3600000000000003</v>
      </c>
      <c r="CD1287">
        <v>26.093</v>
      </c>
      <c r="CE1287">
        <v>37.768000000000001</v>
      </c>
      <c r="CF1287">
        <v>12.398999999999999</v>
      </c>
      <c r="CG1287">
        <v>21.698</v>
      </c>
      <c r="CH1287">
        <v>22.742999999999999</v>
      </c>
    </row>
    <row r="1288" spans="1:86" x14ac:dyDescent="0.25">
      <c r="A1288" t="s">
        <v>5407</v>
      </c>
      <c r="B1288" t="s">
        <v>1698</v>
      </c>
      <c r="C1288">
        <v>-4.2999999999999997E-2</v>
      </c>
      <c r="D1288">
        <v>0.85499999999999998</v>
      </c>
      <c r="E1288">
        <v>0.317</v>
      </c>
      <c r="F1288">
        <v>0.38900000000000001</v>
      </c>
      <c r="G1288">
        <v>1.0289999999999999</v>
      </c>
      <c r="H1288">
        <v>-0.53500000000000003</v>
      </c>
      <c r="I1288">
        <v>-0.38700000000000001</v>
      </c>
      <c r="J1288">
        <v>-0.48</v>
      </c>
      <c r="K1288">
        <v>-0.56799999999999995</v>
      </c>
      <c r="L1288">
        <v>0.221</v>
      </c>
      <c r="M1288">
        <v>0.189</v>
      </c>
      <c r="N1288">
        <v>-1.4E-2</v>
      </c>
      <c r="O1288">
        <v>0.183</v>
      </c>
      <c r="P1288">
        <v>-0.59099999999999997</v>
      </c>
      <c r="Q1288">
        <v>-0.82599999999999996</v>
      </c>
      <c r="R1288">
        <v>-0.876</v>
      </c>
      <c r="S1288">
        <v>1.54</v>
      </c>
      <c r="T1288">
        <v>-1.3520000000000001</v>
      </c>
      <c r="U1288">
        <v>-1.538</v>
      </c>
      <c r="V1288">
        <v>-1.8839999999999999</v>
      </c>
      <c r="W1288">
        <v>-1.85</v>
      </c>
      <c r="X1288">
        <v>-1.86</v>
      </c>
      <c r="Y1288">
        <v>-2.492</v>
      </c>
      <c r="Z1288" t="s">
        <v>3115</v>
      </c>
      <c r="AA1288">
        <v>-3.0539999999999998</v>
      </c>
      <c r="AB1288">
        <v>-3.2440000000000002</v>
      </c>
      <c r="AC1288">
        <v>-3.1789999999999998</v>
      </c>
      <c r="AD1288">
        <v>-2.9569999999999999</v>
      </c>
      <c r="AE1288">
        <v>-3.5019999999999998</v>
      </c>
      <c r="AF1288">
        <v>-7.37</v>
      </c>
      <c r="AG1288">
        <v>-6.9610000000000003</v>
      </c>
      <c r="AH1288" t="s">
        <v>3115</v>
      </c>
      <c r="AI1288">
        <v>-4.8230000000000004</v>
      </c>
      <c r="AJ1288">
        <v>-4.7809999999999997</v>
      </c>
      <c r="AK1288">
        <v>-5.3579999999999997</v>
      </c>
      <c r="AL1288" t="s">
        <v>3115</v>
      </c>
      <c r="AM1288">
        <v>-5.0510000000000002</v>
      </c>
      <c r="AN1288" t="s">
        <v>3115</v>
      </c>
      <c r="AO1288">
        <v>-5.6779999999999999</v>
      </c>
      <c r="AP1288" t="s">
        <v>3115</v>
      </c>
      <c r="AQ1288" t="s">
        <v>3115</v>
      </c>
      <c r="AR1288" t="s">
        <v>3115</v>
      </c>
      <c r="AS1288" t="s">
        <v>3115</v>
      </c>
      <c r="AT1288" t="s">
        <v>3115</v>
      </c>
      <c r="AU1288">
        <v>0.40100000000000002</v>
      </c>
      <c r="AV1288">
        <v>1.9870000000000001</v>
      </c>
      <c r="AW1288" t="s">
        <v>3115</v>
      </c>
      <c r="AX1288" t="s">
        <v>3115</v>
      </c>
      <c r="AY1288">
        <v>4.8739999999999997</v>
      </c>
      <c r="AZ1288">
        <v>4.6420000000000003</v>
      </c>
      <c r="BA1288">
        <v>4.43</v>
      </c>
      <c r="BB1288">
        <v>4.3099999999999996</v>
      </c>
      <c r="BC1288">
        <v>6.2290000000000001</v>
      </c>
      <c r="BD1288">
        <v>4.2489999999999997</v>
      </c>
      <c r="BE1288">
        <v>4.4210000000000003</v>
      </c>
      <c r="BF1288">
        <v>4.3319999999999999</v>
      </c>
      <c r="BG1288">
        <v>4.3659999999999997</v>
      </c>
      <c r="BH1288">
        <v>5.5430000000000001</v>
      </c>
      <c r="BI1288">
        <v>-1.109</v>
      </c>
      <c r="BJ1288">
        <v>-0.81499999999999995</v>
      </c>
      <c r="BK1288">
        <v>-1.54</v>
      </c>
      <c r="BL1288">
        <v>-0.26600000000000001</v>
      </c>
      <c r="BM1288">
        <v>-0.39100000000000001</v>
      </c>
      <c r="BN1288">
        <v>-1.103</v>
      </c>
      <c r="BO1288">
        <v>1.76</v>
      </c>
      <c r="BP1288">
        <v>2.032</v>
      </c>
      <c r="BQ1288">
        <v>0.44900000000000001</v>
      </c>
      <c r="BR1288">
        <v>0.26700000000000002</v>
      </c>
      <c r="BS1288">
        <v>0.35</v>
      </c>
      <c r="BT1288">
        <v>0.54400000000000004</v>
      </c>
      <c r="BU1288">
        <v>0.182</v>
      </c>
      <c r="BV1288">
        <v>-0.34399999999999997</v>
      </c>
      <c r="BW1288">
        <v>0.77900000000000003</v>
      </c>
      <c r="BX1288">
        <v>0.64200000000000002</v>
      </c>
      <c r="BY1288">
        <v>-0.29899999999999999</v>
      </c>
      <c r="BZ1288">
        <v>-0.23599999999999999</v>
      </c>
      <c r="CA1288">
        <v>2.8000000000000001E-2</v>
      </c>
      <c r="CB1288">
        <v>1.2310000000000001</v>
      </c>
      <c r="CC1288">
        <v>0.88700000000000001</v>
      </c>
      <c r="CD1288">
        <v>1.2E-2</v>
      </c>
      <c r="CE1288">
        <v>1.0489999999999999</v>
      </c>
      <c r="CF1288">
        <v>1.796</v>
      </c>
      <c r="CG1288">
        <v>1.036</v>
      </c>
      <c r="CH1288">
        <v>0.307</v>
      </c>
    </row>
    <row r="1289" spans="1:86" x14ac:dyDescent="0.25">
      <c r="A1289" t="s">
        <v>5408</v>
      </c>
      <c r="B1289" t="s">
        <v>1699</v>
      </c>
      <c r="C1289" t="s">
        <v>3115</v>
      </c>
      <c r="D1289">
        <v>-1.071</v>
      </c>
      <c r="E1289" t="s">
        <v>3115</v>
      </c>
      <c r="F1289" t="s">
        <v>3115</v>
      </c>
      <c r="G1289" t="s">
        <v>3115</v>
      </c>
      <c r="H1289" t="s">
        <v>3115</v>
      </c>
      <c r="I1289" t="s">
        <v>3115</v>
      </c>
      <c r="J1289" t="s">
        <v>3115</v>
      </c>
      <c r="K1289" t="s">
        <v>3115</v>
      </c>
      <c r="L1289" t="s">
        <v>3115</v>
      </c>
      <c r="M1289" t="s">
        <v>3115</v>
      </c>
      <c r="N1289" t="s">
        <v>3115</v>
      </c>
      <c r="O1289" t="s">
        <v>3115</v>
      </c>
      <c r="P1289" t="s">
        <v>3115</v>
      </c>
      <c r="Q1289" t="s">
        <v>3115</v>
      </c>
      <c r="R1289" t="s">
        <v>3115</v>
      </c>
      <c r="S1289" t="s">
        <v>3115</v>
      </c>
      <c r="T1289" t="s">
        <v>3115</v>
      </c>
      <c r="U1289" t="s">
        <v>3115</v>
      </c>
      <c r="V1289">
        <v>0.03</v>
      </c>
      <c r="W1289" t="s">
        <v>3115</v>
      </c>
      <c r="X1289" t="s">
        <v>3115</v>
      </c>
      <c r="Y1289">
        <v>1.2E-2</v>
      </c>
      <c r="Z1289">
        <v>3.0000000000000001E-3</v>
      </c>
      <c r="AA1289">
        <v>-0.62</v>
      </c>
      <c r="AB1289" t="s">
        <v>3115</v>
      </c>
      <c r="AC1289">
        <v>3.0000000000000001E-3</v>
      </c>
      <c r="AD1289" t="s">
        <v>3115</v>
      </c>
      <c r="AE1289" t="s">
        <v>3115</v>
      </c>
      <c r="AF1289" t="s">
        <v>3115</v>
      </c>
      <c r="AG1289">
        <v>4.4999999999999998E-2</v>
      </c>
      <c r="AH1289" t="s">
        <v>3115</v>
      </c>
      <c r="AI1289" t="s">
        <v>3115</v>
      </c>
      <c r="AJ1289" t="s">
        <v>3115</v>
      </c>
      <c r="AK1289" t="s">
        <v>3115</v>
      </c>
      <c r="AL1289" t="s">
        <v>3115</v>
      </c>
      <c r="AM1289">
        <v>-7.6999999999999999E-2</v>
      </c>
      <c r="AN1289">
        <v>4.024</v>
      </c>
      <c r="AO1289">
        <v>-7.0000000000000001E-3</v>
      </c>
      <c r="AP1289" t="s">
        <v>3115</v>
      </c>
      <c r="AQ1289">
        <v>7.1999999999999995E-2</v>
      </c>
      <c r="AR1289" t="s">
        <v>3115</v>
      </c>
      <c r="AS1289" t="s">
        <v>3115</v>
      </c>
      <c r="AT1289" t="s">
        <v>3115</v>
      </c>
      <c r="AU1289">
        <v>1.6E-2</v>
      </c>
      <c r="AV1289" t="s">
        <v>3115</v>
      </c>
      <c r="AW1289">
        <v>3.9E-2</v>
      </c>
      <c r="AX1289">
        <v>-3.6999999999999998E-2</v>
      </c>
      <c r="AY1289" t="s">
        <v>3115</v>
      </c>
      <c r="AZ1289" t="s">
        <v>3115</v>
      </c>
      <c r="BA1289" t="s">
        <v>3115</v>
      </c>
      <c r="BB1289" t="s">
        <v>3115</v>
      </c>
      <c r="BC1289" t="s">
        <v>3115</v>
      </c>
      <c r="BD1289" t="s">
        <v>3115</v>
      </c>
      <c r="BE1289" t="s">
        <v>3115</v>
      </c>
      <c r="BF1289" t="s">
        <v>3115</v>
      </c>
      <c r="BG1289" t="s">
        <v>3115</v>
      </c>
      <c r="BH1289" t="s">
        <v>3115</v>
      </c>
      <c r="BI1289" t="s">
        <v>3115</v>
      </c>
      <c r="BJ1289" t="s">
        <v>3115</v>
      </c>
      <c r="BK1289" t="s">
        <v>3115</v>
      </c>
      <c r="BL1289" t="s">
        <v>3115</v>
      </c>
      <c r="BM1289" t="s">
        <v>3115</v>
      </c>
      <c r="BN1289" t="s">
        <v>3115</v>
      </c>
      <c r="BO1289" t="s">
        <v>3115</v>
      </c>
      <c r="BP1289" t="s">
        <v>3115</v>
      </c>
      <c r="BQ1289" t="s">
        <v>3115</v>
      </c>
      <c r="BR1289" t="s">
        <v>3115</v>
      </c>
      <c r="BS1289" t="s">
        <v>3115</v>
      </c>
      <c r="BT1289" t="s">
        <v>3115</v>
      </c>
      <c r="BU1289" t="s">
        <v>3115</v>
      </c>
      <c r="BV1289" t="s">
        <v>3115</v>
      </c>
      <c r="BW1289" t="s">
        <v>3115</v>
      </c>
      <c r="BX1289" t="s">
        <v>3115</v>
      </c>
      <c r="BY1289" t="s">
        <v>3115</v>
      </c>
      <c r="BZ1289" t="s">
        <v>3115</v>
      </c>
      <c r="CA1289" t="s">
        <v>3115</v>
      </c>
      <c r="CB1289" t="s">
        <v>3115</v>
      </c>
      <c r="CC1289" t="s">
        <v>3115</v>
      </c>
      <c r="CD1289" t="s">
        <v>3115</v>
      </c>
      <c r="CE1289" t="s">
        <v>3115</v>
      </c>
      <c r="CF1289" t="s">
        <v>3115</v>
      </c>
      <c r="CG1289" t="s">
        <v>3115</v>
      </c>
      <c r="CH1289" t="s">
        <v>3115</v>
      </c>
    </row>
    <row r="1290" spans="1:86" x14ac:dyDescent="0.25">
      <c r="A1290" t="s">
        <v>5409</v>
      </c>
      <c r="B1290" t="s">
        <v>1700</v>
      </c>
      <c r="C1290" t="s">
        <v>1008</v>
      </c>
      <c r="D1290" t="s">
        <v>3115</v>
      </c>
      <c r="E1290" t="s">
        <v>3115</v>
      </c>
      <c r="F1290" t="s">
        <v>1008</v>
      </c>
      <c r="G1290" t="s">
        <v>3115</v>
      </c>
      <c r="H1290" t="s">
        <v>3115</v>
      </c>
      <c r="I1290" t="s">
        <v>3115</v>
      </c>
      <c r="J1290" t="s">
        <v>3115</v>
      </c>
      <c r="K1290" t="s">
        <v>1008</v>
      </c>
      <c r="L1290" t="s">
        <v>3115</v>
      </c>
      <c r="M1290">
        <v>0.39200000000000002</v>
      </c>
      <c r="N1290" t="s">
        <v>3115</v>
      </c>
      <c r="O1290" t="s">
        <v>3115</v>
      </c>
      <c r="P1290" t="s">
        <v>3115</v>
      </c>
      <c r="Q1290" t="s">
        <v>3115</v>
      </c>
      <c r="R1290" t="s">
        <v>3115</v>
      </c>
      <c r="S1290" t="s">
        <v>1008</v>
      </c>
      <c r="T1290" t="s">
        <v>3115</v>
      </c>
      <c r="U1290">
        <v>5.5E-2</v>
      </c>
      <c r="V1290" t="s">
        <v>3115</v>
      </c>
      <c r="W1290" t="s">
        <v>3115</v>
      </c>
      <c r="X1290" t="s">
        <v>3115</v>
      </c>
      <c r="Y1290" t="s">
        <v>3115</v>
      </c>
      <c r="Z1290">
        <v>1.4E-2</v>
      </c>
      <c r="AA1290" t="s">
        <v>3115</v>
      </c>
      <c r="AB1290">
        <v>5.8999999999999997E-2</v>
      </c>
      <c r="AC1290" t="s">
        <v>3115</v>
      </c>
      <c r="AD1290" t="s">
        <v>3115</v>
      </c>
      <c r="AE1290" t="s">
        <v>3115</v>
      </c>
      <c r="AF1290" t="s">
        <v>3115</v>
      </c>
      <c r="AG1290" t="s">
        <v>3115</v>
      </c>
      <c r="AH1290" t="s">
        <v>3115</v>
      </c>
      <c r="AI1290" t="s">
        <v>3115</v>
      </c>
      <c r="AJ1290" t="s">
        <v>3115</v>
      </c>
      <c r="AK1290" t="s">
        <v>3115</v>
      </c>
      <c r="AL1290" t="s">
        <v>3115</v>
      </c>
      <c r="AM1290" t="s">
        <v>3115</v>
      </c>
      <c r="AN1290" t="s">
        <v>3115</v>
      </c>
      <c r="AO1290" t="s">
        <v>3115</v>
      </c>
      <c r="AP1290" t="s">
        <v>3115</v>
      </c>
      <c r="AQ1290" t="s">
        <v>3115</v>
      </c>
      <c r="AR1290" t="s">
        <v>3115</v>
      </c>
      <c r="AS1290" t="s">
        <v>3115</v>
      </c>
      <c r="AT1290" t="s">
        <v>3115</v>
      </c>
      <c r="AU1290" t="s">
        <v>3115</v>
      </c>
      <c r="AV1290" t="s">
        <v>3115</v>
      </c>
      <c r="AW1290" t="s">
        <v>3115</v>
      </c>
      <c r="AX1290">
        <v>3.0000000000000001E-3</v>
      </c>
      <c r="AY1290" t="s">
        <v>1008</v>
      </c>
      <c r="AZ1290" t="s">
        <v>3115</v>
      </c>
      <c r="BA1290" t="s">
        <v>3115</v>
      </c>
      <c r="BB1290" t="s">
        <v>3115</v>
      </c>
      <c r="BC1290" t="s">
        <v>3115</v>
      </c>
      <c r="BD1290" t="s">
        <v>3115</v>
      </c>
      <c r="BE1290" t="s">
        <v>3115</v>
      </c>
      <c r="BF1290" t="s">
        <v>3115</v>
      </c>
      <c r="BG1290" t="s">
        <v>3115</v>
      </c>
      <c r="BH1290" t="s">
        <v>3115</v>
      </c>
      <c r="BI1290" t="s">
        <v>3115</v>
      </c>
      <c r="BJ1290" t="s">
        <v>3115</v>
      </c>
      <c r="BK1290" t="s">
        <v>3115</v>
      </c>
      <c r="BL1290" t="s">
        <v>3115</v>
      </c>
      <c r="BM1290" t="s">
        <v>3115</v>
      </c>
      <c r="BN1290" t="s">
        <v>3115</v>
      </c>
      <c r="BO1290" t="s">
        <v>3115</v>
      </c>
      <c r="BP1290" t="s">
        <v>3115</v>
      </c>
      <c r="BQ1290" t="s">
        <v>3115</v>
      </c>
      <c r="BR1290" t="s">
        <v>3115</v>
      </c>
      <c r="BS1290" t="s">
        <v>3115</v>
      </c>
      <c r="BT1290" t="s">
        <v>3115</v>
      </c>
      <c r="BU1290" t="s">
        <v>3115</v>
      </c>
      <c r="BV1290" t="s">
        <v>3115</v>
      </c>
      <c r="BW1290" t="s">
        <v>3115</v>
      </c>
      <c r="BX1290" t="s">
        <v>3115</v>
      </c>
      <c r="BY1290" t="s">
        <v>3115</v>
      </c>
      <c r="BZ1290" t="s">
        <v>3115</v>
      </c>
      <c r="CA1290" t="s">
        <v>3115</v>
      </c>
      <c r="CB1290" t="s">
        <v>1008</v>
      </c>
      <c r="CC1290" t="s">
        <v>3115</v>
      </c>
      <c r="CD1290" t="s">
        <v>3115</v>
      </c>
      <c r="CE1290" t="s">
        <v>3115</v>
      </c>
      <c r="CF1290" t="s">
        <v>3115</v>
      </c>
      <c r="CG1290" t="s">
        <v>3115</v>
      </c>
      <c r="CH1290" t="s">
        <v>3115</v>
      </c>
    </row>
    <row r="1291" spans="1:86" x14ac:dyDescent="0.25">
      <c r="A1291" t="s">
        <v>5410</v>
      </c>
      <c r="B1291" t="s">
        <v>1701</v>
      </c>
      <c r="C1291" t="s">
        <v>3115</v>
      </c>
      <c r="D1291" t="s">
        <v>3115</v>
      </c>
      <c r="E1291" t="s">
        <v>3115</v>
      </c>
      <c r="F1291" t="s">
        <v>3115</v>
      </c>
      <c r="G1291" t="s">
        <v>3115</v>
      </c>
      <c r="H1291" t="s">
        <v>3115</v>
      </c>
      <c r="I1291" t="s">
        <v>3115</v>
      </c>
      <c r="J1291" t="s">
        <v>3115</v>
      </c>
      <c r="K1291" t="s">
        <v>3115</v>
      </c>
      <c r="L1291" t="s">
        <v>3115</v>
      </c>
      <c r="M1291" t="s">
        <v>3115</v>
      </c>
      <c r="N1291" t="s">
        <v>3115</v>
      </c>
      <c r="O1291" t="s">
        <v>3115</v>
      </c>
      <c r="P1291" t="s">
        <v>3115</v>
      </c>
      <c r="Q1291" t="s">
        <v>3115</v>
      </c>
      <c r="R1291" t="s">
        <v>3115</v>
      </c>
      <c r="S1291" t="s">
        <v>3115</v>
      </c>
      <c r="T1291" t="s">
        <v>3115</v>
      </c>
      <c r="U1291" t="s">
        <v>3115</v>
      </c>
      <c r="V1291" t="s">
        <v>3115</v>
      </c>
      <c r="W1291" t="s">
        <v>3115</v>
      </c>
      <c r="X1291" t="s">
        <v>3115</v>
      </c>
      <c r="Y1291" t="s">
        <v>3115</v>
      </c>
      <c r="Z1291">
        <v>1.0999999999999999E-2</v>
      </c>
      <c r="AA1291" t="s">
        <v>3115</v>
      </c>
      <c r="AB1291" t="s">
        <v>3115</v>
      </c>
      <c r="AC1291" t="s">
        <v>3115</v>
      </c>
      <c r="AD1291" t="s">
        <v>3115</v>
      </c>
      <c r="AE1291" t="s">
        <v>3115</v>
      </c>
      <c r="AF1291" t="s">
        <v>3115</v>
      </c>
      <c r="AG1291" t="s">
        <v>3115</v>
      </c>
      <c r="AH1291" t="s">
        <v>3115</v>
      </c>
      <c r="AI1291" t="s">
        <v>3115</v>
      </c>
      <c r="AJ1291" t="s">
        <v>3115</v>
      </c>
      <c r="AK1291" t="s">
        <v>3115</v>
      </c>
      <c r="AL1291" t="s">
        <v>3115</v>
      </c>
      <c r="AM1291" t="s">
        <v>3115</v>
      </c>
      <c r="AN1291" t="s">
        <v>3115</v>
      </c>
      <c r="AO1291" t="s">
        <v>3115</v>
      </c>
      <c r="AP1291">
        <v>1.2999999999999999E-2</v>
      </c>
      <c r="AQ1291" t="s">
        <v>3115</v>
      </c>
      <c r="AR1291" t="s">
        <v>3115</v>
      </c>
      <c r="AS1291">
        <v>0.151</v>
      </c>
      <c r="AT1291" t="s">
        <v>3115</v>
      </c>
      <c r="AU1291" t="s">
        <v>3115</v>
      </c>
      <c r="AV1291" t="s">
        <v>3115</v>
      </c>
      <c r="AW1291" t="s">
        <v>3115</v>
      </c>
      <c r="AX1291">
        <v>0.04</v>
      </c>
      <c r="AY1291" t="s">
        <v>3115</v>
      </c>
      <c r="AZ1291" t="s">
        <v>3115</v>
      </c>
      <c r="BA1291" t="s">
        <v>3115</v>
      </c>
      <c r="BB1291" t="s">
        <v>3115</v>
      </c>
      <c r="BC1291" t="s">
        <v>3115</v>
      </c>
      <c r="BD1291" t="s">
        <v>3115</v>
      </c>
      <c r="BE1291" t="s">
        <v>3115</v>
      </c>
      <c r="BF1291" t="s">
        <v>3115</v>
      </c>
      <c r="BG1291" t="s">
        <v>3115</v>
      </c>
      <c r="BH1291" t="s">
        <v>3115</v>
      </c>
      <c r="BI1291" t="s">
        <v>3115</v>
      </c>
      <c r="BJ1291" t="s">
        <v>3115</v>
      </c>
      <c r="BK1291" t="s">
        <v>3115</v>
      </c>
      <c r="BL1291" t="s">
        <v>3115</v>
      </c>
      <c r="BM1291" t="s">
        <v>3115</v>
      </c>
      <c r="BN1291" t="s">
        <v>3115</v>
      </c>
      <c r="BO1291" t="s">
        <v>3115</v>
      </c>
      <c r="BP1291" t="s">
        <v>3115</v>
      </c>
      <c r="BQ1291" t="s">
        <v>3115</v>
      </c>
      <c r="BR1291" t="s">
        <v>3115</v>
      </c>
      <c r="BS1291" t="s">
        <v>3115</v>
      </c>
      <c r="BT1291" t="s">
        <v>3115</v>
      </c>
      <c r="BU1291" t="s">
        <v>3115</v>
      </c>
      <c r="BV1291" t="s">
        <v>3115</v>
      </c>
      <c r="BW1291" t="s">
        <v>3115</v>
      </c>
      <c r="BX1291" t="s">
        <v>3115</v>
      </c>
      <c r="BY1291" t="s">
        <v>3115</v>
      </c>
      <c r="BZ1291" t="s">
        <v>3115</v>
      </c>
      <c r="CA1291" t="s">
        <v>3115</v>
      </c>
      <c r="CB1291" t="s">
        <v>3115</v>
      </c>
      <c r="CC1291" t="s">
        <v>3115</v>
      </c>
      <c r="CD1291" t="s">
        <v>3115</v>
      </c>
      <c r="CE1291" t="s">
        <v>3115</v>
      </c>
      <c r="CF1291" t="s">
        <v>3115</v>
      </c>
      <c r="CG1291" t="s">
        <v>3115</v>
      </c>
      <c r="CH1291" t="s">
        <v>3115</v>
      </c>
    </row>
    <row r="1292" spans="1:86" x14ac:dyDescent="0.25">
      <c r="A1292" t="s">
        <v>5411</v>
      </c>
      <c r="B1292" t="s">
        <v>374</v>
      </c>
      <c r="C1292">
        <v>8.7690000000000001</v>
      </c>
      <c r="D1292">
        <v>12.539</v>
      </c>
      <c r="E1292">
        <v>12.82</v>
      </c>
      <c r="F1292">
        <v>9.6839999999999993</v>
      </c>
      <c r="G1292">
        <v>23.821999999999999</v>
      </c>
      <c r="H1292">
        <v>6.61</v>
      </c>
      <c r="I1292">
        <v>15.579000000000001</v>
      </c>
      <c r="J1292">
        <v>7.1379999999999999</v>
      </c>
      <c r="K1292">
        <v>18.027999999999999</v>
      </c>
      <c r="L1292">
        <v>13.738</v>
      </c>
      <c r="M1292">
        <v>13.526999999999999</v>
      </c>
      <c r="N1292">
        <v>7.3630000000000004</v>
      </c>
      <c r="O1292">
        <v>5.4039999999999999</v>
      </c>
      <c r="P1292">
        <v>11.016</v>
      </c>
      <c r="Q1292">
        <v>4.9610000000000003</v>
      </c>
      <c r="R1292">
        <v>12.629</v>
      </c>
      <c r="S1292">
        <v>17.702000000000002</v>
      </c>
      <c r="T1292">
        <v>2.2650000000000001</v>
      </c>
      <c r="U1292">
        <v>4.0529999999999999</v>
      </c>
      <c r="V1292">
        <v>11.250999999999999</v>
      </c>
      <c r="W1292">
        <v>-1.516</v>
      </c>
      <c r="X1292">
        <v>2.9510000000000001</v>
      </c>
      <c r="Y1292">
        <v>1.026</v>
      </c>
      <c r="Z1292">
        <v>7.109</v>
      </c>
      <c r="AA1292">
        <v>7.7050000000000001</v>
      </c>
      <c r="AB1292">
        <v>7.7270000000000003</v>
      </c>
      <c r="AC1292">
        <v>-7.7160000000000002</v>
      </c>
      <c r="AD1292">
        <v>8.26</v>
      </c>
      <c r="AE1292">
        <v>7.0469999999999997</v>
      </c>
      <c r="AF1292">
        <v>3.4369999999999998</v>
      </c>
      <c r="AG1292">
        <v>-2.923</v>
      </c>
      <c r="AH1292">
        <v>8.4149999999999991</v>
      </c>
      <c r="AI1292">
        <v>0.59099999999999997</v>
      </c>
      <c r="AJ1292">
        <v>12.333</v>
      </c>
      <c r="AK1292">
        <v>-6.3849999999999998</v>
      </c>
      <c r="AL1292">
        <v>16.753</v>
      </c>
      <c r="AM1292">
        <v>11.395</v>
      </c>
      <c r="AN1292">
        <v>-9.49</v>
      </c>
      <c r="AO1292">
        <v>8.0069999999999997</v>
      </c>
      <c r="AP1292">
        <v>3.367</v>
      </c>
      <c r="AQ1292">
        <v>19.885000000000002</v>
      </c>
      <c r="AR1292">
        <v>-1.234</v>
      </c>
      <c r="AS1292">
        <v>15.132</v>
      </c>
      <c r="AT1292">
        <v>7.859</v>
      </c>
      <c r="AU1292">
        <v>6.0259999999999998</v>
      </c>
      <c r="AV1292">
        <v>22.971</v>
      </c>
      <c r="AW1292">
        <v>10.079000000000001</v>
      </c>
      <c r="AX1292">
        <v>4.9850000000000003</v>
      </c>
      <c r="AY1292">
        <v>13.087999999999999</v>
      </c>
      <c r="AZ1292">
        <v>18.361999999999998</v>
      </c>
      <c r="BA1292">
        <v>9.5060000000000002</v>
      </c>
      <c r="BB1292">
        <v>7.0220000000000002</v>
      </c>
      <c r="BC1292">
        <v>7.9409999999999998</v>
      </c>
      <c r="BD1292">
        <v>-0.70399999999999996</v>
      </c>
      <c r="BE1292">
        <v>2.153</v>
      </c>
      <c r="BF1292">
        <v>-7.0000000000000001E-3</v>
      </c>
      <c r="BG1292">
        <v>3.7170000000000001</v>
      </c>
      <c r="BH1292">
        <v>13.178000000000001</v>
      </c>
      <c r="BI1292">
        <v>-2.9510000000000001</v>
      </c>
      <c r="BJ1292">
        <v>6.4320000000000004</v>
      </c>
      <c r="BK1292">
        <v>-6.4429999999999996</v>
      </c>
      <c r="BL1292">
        <v>2.9129999999999998</v>
      </c>
      <c r="BM1292">
        <v>12.13</v>
      </c>
      <c r="BN1292">
        <v>11.32</v>
      </c>
      <c r="BO1292">
        <v>-6.2809999999999997</v>
      </c>
      <c r="BP1292">
        <v>-2.552</v>
      </c>
      <c r="BQ1292">
        <v>5.7869999999999999</v>
      </c>
      <c r="BR1292">
        <v>2.532</v>
      </c>
      <c r="BS1292">
        <v>21.515999999999998</v>
      </c>
      <c r="BT1292">
        <v>10.125999999999999</v>
      </c>
      <c r="BU1292">
        <v>9.44</v>
      </c>
      <c r="BV1292">
        <v>32.795999999999999</v>
      </c>
      <c r="BW1292">
        <v>2.0779999999999998</v>
      </c>
      <c r="BX1292">
        <v>19.262</v>
      </c>
      <c r="BY1292">
        <v>14.167999999999999</v>
      </c>
      <c r="BZ1292">
        <v>-61.914999999999999</v>
      </c>
      <c r="CA1292">
        <v>11.170999999999999</v>
      </c>
      <c r="CB1292">
        <v>-1.296</v>
      </c>
      <c r="CC1292">
        <v>10.829000000000001</v>
      </c>
      <c r="CD1292">
        <v>27.847999999999999</v>
      </c>
      <c r="CE1292">
        <v>18.106999999999999</v>
      </c>
      <c r="CF1292">
        <v>22.49</v>
      </c>
      <c r="CG1292">
        <v>-1.2889999999999999</v>
      </c>
      <c r="CH1292">
        <v>23.007999999999999</v>
      </c>
    </row>
    <row r="1293" spans="1:86" x14ac:dyDescent="0.25">
      <c r="A1293" t="s">
        <v>5412</v>
      </c>
      <c r="B1293" t="s">
        <v>617</v>
      </c>
      <c r="C1293">
        <v>13.042999999999999</v>
      </c>
      <c r="D1293">
        <v>14.869</v>
      </c>
      <c r="E1293">
        <v>13.262</v>
      </c>
      <c r="F1293">
        <v>13.03</v>
      </c>
      <c r="G1293">
        <v>23.652000000000001</v>
      </c>
      <c r="H1293">
        <v>7.3470000000000004</v>
      </c>
      <c r="I1293">
        <v>20.27</v>
      </c>
      <c r="J1293">
        <v>8.4030000000000005</v>
      </c>
      <c r="K1293">
        <v>18.952999999999999</v>
      </c>
      <c r="L1293">
        <v>13.439</v>
      </c>
      <c r="M1293">
        <v>14.814</v>
      </c>
      <c r="N1293">
        <v>7.149</v>
      </c>
      <c r="O1293">
        <v>6.327</v>
      </c>
      <c r="P1293">
        <v>11.842000000000001</v>
      </c>
      <c r="Q1293">
        <v>6.67</v>
      </c>
      <c r="R1293">
        <v>13.177</v>
      </c>
      <c r="S1293">
        <v>13.436</v>
      </c>
      <c r="T1293">
        <v>5.6890000000000001</v>
      </c>
      <c r="U1293">
        <v>5.5579999999999998</v>
      </c>
      <c r="V1293">
        <v>15.885999999999999</v>
      </c>
      <c r="W1293">
        <v>6.8659999999999997</v>
      </c>
      <c r="X1293">
        <v>14.085000000000001</v>
      </c>
      <c r="Y1293">
        <v>9.6170000000000009</v>
      </c>
      <c r="Z1293">
        <v>12.919</v>
      </c>
      <c r="AA1293">
        <v>18.303999999999998</v>
      </c>
      <c r="AB1293">
        <v>17.536000000000001</v>
      </c>
      <c r="AC1293">
        <v>4.0620000000000003</v>
      </c>
      <c r="AD1293">
        <v>17.2</v>
      </c>
      <c r="AE1293">
        <v>16.236999999999998</v>
      </c>
      <c r="AF1293">
        <v>14.016</v>
      </c>
      <c r="AG1293">
        <v>10.417</v>
      </c>
      <c r="AH1293">
        <v>22.994</v>
      </c>
      <c r="AI1293">
        <v>9.6010000000000009</v>
      </c>
      <c r="AJ1293">
        <v>27.3</v>
      </c>
      <c r="AK1293">
        <v>9.3480000000000008</v>
      </c>
      <c r="AL1293">
        <v>24.571000000000002</v>
      </c>
      <c r="AM1293">
        <v>31.274999999999999</v>
      </c>
      <c r="AN1293">
        <v>6.9630000000000001</v>
      </c>
      <c r="AO1293">
        <v>20.324999999999999</v>
      </c>
      <c r="AP1293">
        <v>21.536999999999999</v>
      </c>
      <c r="AQ1293">
        <v>28.695</v>
      </c>
      <c r="AR1293">
        <v>8.1910000000000007</v>
      </c>
      <c r="AS1293">
        <v>26.981999999999999</v>
      </c>
      <c r="AT1293">
        <v>16.940999999999999</v>
      </c>
      <c r="AU1293">
        <v>13.625</v>
      </c>
      <c r="AV1293">
        <v>26.809000000000001</v>
      </c>
      <c r="AW1293">
        <v>13.849</v>
      </c>
      <c r="AX1293">
        <v>11.396000000000001</v>
      </c>
      <c r="AY1293">
        <v>19.363</v>
      </c>
      <c r="AZ1293">
        <v>26.564</v>
      </c>
      <c r="BA1293">
        <v>18.811</v>
      </c>
      <c r="BB1293">
        <v>16.442</v>
      </c>
      <c r="BC1293">
        <v>14.253</v>
      </c>
      <c r="BD1293">
        <v>10.343999999999999</v>
      </c>
      <c r="BE1293">
        <v>14.904</v>
      </c>
      <c r="BF1293">
        <v>8.0630000000000006</v>
      </c>
      <c r="BG1293">
        <v>16.294</v>
      </c>
      <c r="BH1293">
        <v>22.382000000000001</v>
      </c>
      <c r="BI1293">
        <v>12.204000000000001</v>
      </c>
      <c r="BJ1293">
        <v>23.73</v>
      </c>
      <c r="BK1293">
        <v>11.643000000000001</v>
      </c>
      <c r="BL1293">
        <v>14.254</v>
      </c>
      <c r="BM1293">
        <v>23.446999999999999</v>
      </c>
      <c r="BN1293">
        <v>32.072000000000003</v>
      </c>
      <c r="BO1293">
        <v>15.108000000000001</v>
      </c>
      <c r="BP1293">
        <v>14.295</v>
      </c>
      <c r="BQ1293">
        <v>12.983000000000001</v>
      </c>
      <c r="BR1293">
        <v>17.797000000000001</v>
      </c>
      <c r="BS1293">
        <v>34.844000000000001</v>
      </c>
      <c r="BT1293">
        <v>24.385000000000002</v>
      </c>
      <c r="BU1293">
        <v>26.029</v>
      </c>
      <c r="BV1293">
        <v>42.2</v>
      </c>
      <c r="BW1293">
        <v>19.794</v>
      </c>
      <c r="BX1293">
        <v>30.277999999999999</v>
      </c>
      <c r="BY1293">
        <v>31.573</v>
      </c>
      <c r="BZ1293">
        <v>30.391999999999999</v>
      </c>
      <c r="CA1293">
        <v>17.399999999999999</v>
      </c>
      <c r="CB1293">
        <v>18.927</v>
      </c>
      <c r="CC1293">
        <v>26.83</v>
      </c>
      <c r="CD1293">
        <v>38.668999999999997</v>
      </c>
      <c r="CE1293">
        <v>29.109000000000002</v>
      </c>
      <c r="CF1293">
        <v>31.77</v>
      </c>
      <c r="CG1293">
        <v>16.062999999999999</v>
      </c>
      <c r="CH1293">
        <v>30.949000000000002</v>
      </c>
    </row>
    <row r="1294" spans="1:86" x14ac:dyDescent="0.25">
      <c r="A1294" t="s">
        <v>5413</v>
      </c>
      <c r="B1294" t="s">
        <v>851</v>
      </c>
      <c r="C1294">
        <v>4.274</v>
      </c>
      <c r="D1294">
        <v>2.331</v>
      </c>
      <c r="E1294">
        <v>0.442</v>
      </c>
      <c r="F1294">
        <v>3.3460000000000001</v>
      </c>
      <c r="G1294">
        <v>-0.16900000000000001</v>
      </c>
      <c r="H1294">
        <v>0.73699999999999999</v>
      </c>
      <c r="I1294">
        <v>4.6909999999999998</v>
      </c>
      <c r="J1294">
        <v>1.264</v>
      </c>
      <c r="K1294">
        <v>0.92500000000000004</v>
      </c>
      <c r="L1294">
        <v>-0.3</v>
      </c>
      <c r="M1294">
        <v>1.2869999999999999</v>
      </c>
      <c r="N1294">
        <v>-0.214</v>
      </c>
      <c r="O1294">
        <v>0.92300000000000004</v>
      </c>
      <c r="P1294">
        <v>0.82699999999999996</v>
      </c>
      <c r="Q1294">
        <v>1.7090000000000001</v>
      </c>
      <c r="R1294">
        <v>0.54900000000000004</v>
      </c>
      <c r="S1294">
        <v>-4.266</v>
      </c>
      <c r="T1294">
        <v>3.4239999999999999</v>
      </c>
      <c r="U1294">
        <v>1.5049999999999999</v>
      </c>
      <c r="V1294">
        <v>4.6349999999999998</v>
      </c>
      <c r="W1294">
        <v>8.3819999999999997</v>
      </c>
      <c r="X1294">
        <v>11.132999999999999</v>
      </c>
      <c r="Y1294">
        <v>8.59</v>
      </c>
      <c r="Z1294">
        <v>5.8109999999999999</v>
      </c>
      <c r="AA1294">
        <v>10.599</v>
      </c>
      <c r="AB1294">
        <v>9.8089999999999993</v>
      </c>
      <c r="AC1294">
        <v>11.778</v>
      </c>
      <c r="AD1294">
        <v>8.94</v>
      </c>
      <c r="AE1294">
        <v>9.19</v>
      </c>
      <c r="AF1294">
        <v>10.579000000000001</v>
      </c>
      <c r="AG1294">
        <v>13.34</v>
      </c>
      <c r="AH1294">
        <v>14.579000000000001</v>
      </c>
      <c r="AI1294">
        <v>9.01</v>
      </c>
      <c r="AJ1294">
        <v>14.967000000000001</v>
      </c>
      <c r="AK1294">
        <v>15.733000000000001</v>
      </c>
      <c r="AL1294">
        <v>7.8170000000000002</v>
      </c>
      <c r="AM1294">
        <v>19.88</v>
      </c>
      <c r="AN1294">
        <v>16.452999999999999</v>
      </c>
      <c r="AO1294">
        <v>12.318</v>
      </c>
      <c r="AP1294">
        <v>18.170000000000002</v>
      </c>
      <c r="AQ1294">
        <v>8.81</v>
      </c>
      <c r="AR1294">
        <v>9.4260000000000002</v>
      </c>
      <c r="AS1294">
        <v>11.851000000000001</v>
      </c>
      <c r="AT1294">
        <v>9.0820000000000007</v>
      </c>
      <c r="AU1294">
        <v>7.5990000000000002</v>
      </c>
      <c r="AV1294">
        <v>3.8370000000000002</v>
      </c>
      <c r="AW1294">
        <v>3.77</v>
      </c>
      <c r="AX1294">
        <v>6.4109999999999996</v>
      </c>
      <c r="AY1294">
        <v>6.2750000000000004</v>
      </c>
      <c r="AZ1294">
        <v>8.202</v>
      </c>
      <c r="BA1294">
        <v>9.3049999999999997</v>
      </c>
      <c r="BB1294">
        <v>9.42</v>
      </c>
      <c r="BC1294">
        <v>6.3109999999999999</v>
      </c>
      <c r="BD1294">
        <v>11.048</v>
      </c>
      <c r="BE1294">
        <v>12.750999999999999</v>
      </c>
      <c r="BF1294">
        <v>8.07</v>
      </c>
      <c r="BG1294">
        <v>12.577</v>
      </c>
      <c r="BH1294">
        <v>9.2050000000000001</v>
      </c>
      <c r="BI1294">
        <v>15.156000000000001</v>
      </c>
      <c r="BJ1294">
        <v>17.297999999999998</v>
      </c>
      <c r="BK1294">
        <v>18.085999999999999</v>
      </c>
      <c r="BL1294">
        <v>11.342000000000001</v>
      </c>
      <c r="BM1294">
        <v>11.317</v>
      </c>
      <c r="BN1294">
        <v>20.751999999999999</v>
      </c>
      <c r="BO1294">
        <v>21.388999999999999</v>
      </c>
      <c r="BP1294">
        <v>16.847000000000001</v>
      </c>
      <c r="BQ1294">
        <v>7.1959999999999997</v>
      </c>
      <c r="BR1294">
        <v>15.266</v>
      </c>
      <c r="BS1294">
        <v>13.327999999999999</v>
      </c>
      <c r="BT1294">
        <v>14.257999999999999</v>
      </c>
      <c r="BU1294">
        <v>16.588999999999999</v>
      </c>
      <c r="BV1294">
        <v>9.4030000000000005</v>
      </c>
      <c r="BW1294">
        <v>17.716000000000001</v>
      </c>
      <c r="BX1294">
        <v>11.016</v>
      </c>
      <c r="BY1294">
        <v>17.405000000000001</v>
      </c>
      <c r="BZ1294">
        <v>92.308000000000007</v>
      </c>
      <c r="CA1294">
        <v>6.2290000000000001</v>
      </c>
      <c r="CB1294">
        <v>20.222999999999999</v>
      </c>
      <c r="CC1294">
        <v>16.001000000000001</v>
      </c>
      <c r="CD1294">
        <v>10.821</v>
      </c>
      <c r="CE1294">
        <v>11.000999999999999</v>
      </c>
      <c r="CF1294">
        <v>9.2789999999999999</v>
      </c>
      <c r="CG1294">
        <v>17.352</v>
      </c>
      <c r="CH1294">
        <v>7.9409999999999998</v>
      </c>
    </row>
    <row r="1295" spans="1:86" x14ac:dyDescent="0.25">
      <c r="A1295" t="s">
        <v>5414</v>
      </c>
      <c r="B1295" t="s">
        <v>1702</v>
      </c>
      <c r="C1295">
        <v>11.875</v>
      </c>
      <c r="D1295">
        <v>14.114000000000001</v>
      </c>
      <c r="E1295">
        <v>13.282</v>
      </c>
      <c r="F1295">
        <v>7.423</v>
      </c>
      <c r="G1295">
        <v>23.843</v>
      </c>
      <c r="H1295">
        <v>6.2460000000000004</v>
      </c>
      <c r="I1295">
        <v>16.809999999999999</v>
      </c>
      <c r="J1295">
        <v>6.7</v>
      </c>
      <c r="K1295">
        <v>17.63</v>
      </c>
      <c r="L1295">
        <v>13.706</v>
      </c>
      <c r="M1295">
        <v>13.615</v>
      </c>
      <c r="N1295">
        <v>8.1630000000000003</v>
      </c>
      <c r="O1295">
        <v>5.94</v>
      </c>
      <c r="P1295">
        <v>11.776999999999999</v>
      </c>
      <c r="Q1295">
        <v>5.6959999999999997</v>
      </c>
      <c r="R1295">
        <v>12.833</v>
      </c>
      <c r="S1295">
        <v>17.216999999999999</v>
      </c>
      <c r="T1295">
        <v>2.9689999999999999</v>
      </c>
      <c r="U1295">
        <v>4.8639999999999999</v>
      </c>
      <c r="V1295">
        <v>12.286</v>
      </c>
      <c r="W1295">
        <v>-2.5059999999999998</v>
      </c>
      <c r="X1295">
        <v>3.573</v>
      </c>
      <c r="Y1295">
        <v>1.022</v>
      </c>
      <c r="Z1295">
        <v>7.6980000000000004</v>
      </c>
      <c r="AA1295">
        <v>8.032</v>
      </c>
      <c r="AB1295">
        <v>8.09</v>
      </c>
      <c r="AC1295">
        <v>-6.798</v>
      </c>
      <c r="AD1295">
        <v>8.0850000000000009</v>
      </c>
      <c r="AE1295">
        <v>8.2859999999999996</v>
      </c>
      <c r="AF1295">
        <v>4.2619999999999996</v>
      </c>
      <c r="AG1295">
        <v>-2.6589999999999998</v>
      </c>
      <c r="AH1295">
        <v>7.74</v>
      </c>
      <c r="AI1295">
        <v>-2.72</v>
      </c>
      <c r="AJ1295">
        <v>13.907</v>
      </c>
      <c r="AK1295">
        <v>-7.2679999999999998</v>
      </c>
      <c r="AL1295">
        <v>16.986999999999998</v>
      </c>
      <c r="AM1295">
        <v>9.7880000000000003</v>
      </c>
      <c r="AN1295">
        <v>-9.7940000000000005</v>
      </c>
      <c r="AO1295">
        <v>8.5419999999999998</v>
      </c>
      <c r="AP1295">
        <v>1.409</v>
      </c>
      <c r="AQ1295">
        <v>19.756</v>
      </c>
      <c r="AR1295">
        <v>-0.58299999999999996</v>
      </c>
      <c r="AS1295">
        <v>14.486000000000001</v>
      </c>
      <c r="AT1295">
        <v>8.8249999999999993</v>
      </c>
      <c r="AU1295">
        <v>7.6790000000000003</v>
      </c>
      <c r="AV1295">
        <v>23.616</v>
      </c>
      <c r="AW1295">
        <v>10.782</v>
      </c>
      <c r="AX1295">
        <v>6.0819999999999999</v>
      </c>
      <c r="AY1295">
        <v>14.849</v>
      </c>
      <c r="AZ1295">
        <v>18.768999999999998</v>
      </c>
      <c r="BA1295">
        <v>13.503</v>
      </c>
      <c r="BB1295">
        <v>8.9139999999999997</v>
      </c>
      <c r="BC1295">
        <v>9.6379999999999999</v>
      </c>
      <c r="BD1295">
        <v>1.107</v>
      </c>
      <c r="BE1295">
        <v>3.891</v>
      </c>
      <c r="BF1295">
        <v>1.998</v>
      </c>
      <c r="BG1295">
        <v>2.5110000000000001</v>
      </c>
      <c r="BH1295">
        <v>14.628</v>
      </c>
      <c r="BI1295">
        <v>-1.7969999999999999</v>
      </c>
      <c r="BJ1295">
        <v>8.9250000000000007</v>
      </c>
      <c r="BK1295">
        <v>-5.37</v>
      </c>
      <c r="BL1295">
        <v>4.4550000000000001</v>
      </c>
      <c r="BM1295">
        <v>12.675000000000001</v>
      </c>
      <c r="BN1295">
        <v>21.696000000000002</v>
      </c>
      <c r="BO1295">
        <v>3.5369999999999999</v>
      </c>
      <c r="BP1295">
        <v>0.34499999999999997</v>
      </c>
      <c r="BQ1295">
        <v>2.6589999999999998</v>
      </c>
      <c r="BR1295">
        <v>-0.33700000000000002</v>
      </c>
      <c r="BS1295">
        <v>18.106999999999999</v>
      </c>
      <c r="BT1295">
        <v>6.984</v>
      </c>
      <c r="BU1295">
        <v>6.1369999999999996</v>
      </c>
      <c r="BV1295">
        <v>21.132999999999999</v>
      </c>
      <c r="BW1295">
        <v>-0.40300000000000002</v>
      </c>
      <c r="BX1295">
        <v>17.452999999999999</v>
      </c>
      <c r="BY1295">
        <v>14.452</v>
      </c>
      <c r="BZ1295">
        <v>6.3410000000000002</v>
      </c>
      <c r="CA1295">
        <v>11.28</v>
      </c>
      <c r="CB1295">
        <v>-1.2370000000000001</v>
      </c>
      <c r="CC1295">
        <v>12.1</v>
      </c>
      <c r="CD1295">
        <v>15.601000000000001</v>
      </c>
      <c r="CE1295">
        <v>6.3739999999999997</v>
      </c>
      <c r="CF1295">
        <v>14.585000000000001</v>
      </c>
      <c r="CG1295">
        <v>-4.2640000000000002</v>
      </c>
      <c r="CH1295">
        <v>23.786000000000001</v>
      </c>
    </row>
    <row r="1296" spans="1:86" x14ac:dyDescent="0.25">
      <c r="A1296" t="s">
        <v>5415</v>
      </c>
      <c r="B1296" t="s">
        <v>1703</v>
      </c>
      <c r="C1296">
        <v>11.709</v>
      </c>
      <c r="D1296">
        <v>13.587999999999999</v>
      </c>
      <c r="E1296">
        <v>11.843999999999999</v>
      </c>
      <c r="F1296">
        <v>8.6039999999999992</v>
      </c>
      <c r="G1296">
        <v>22.058</v>
      </c>
      <c r="H1296">
        <v>5.157</v>
      </c>
      <c r="I1296">
        <v>19.530999999999999</v>
      </c>
      <c r="J1296">
        <v>6.4320000000000004</v>
      </c>
      <c r="K1296">
        <v>17.295000000000002</v>
      </c>
      <c r="L1296">
        <v>12.276999999999999</v>
      </c>
      <c r="M1296">
        <v>13.246</v>
      </c>
      <c r="N1296">
        <v>6.3559999999999999</v>
      </c>
      <c r="O1296">
        <v>5.5229999999999997</v>
      </c>
      <c r="P1296">
        <v>10.753</v>
      </c>
      <c r="Q1296">
        <v>5.9660000000000002</v>
      </c>
      <c r="R1296">
        <v>11.88</v>
      </c>
      <c r="S1296">
        <v>11.257</v>
      </c>
      <c r="T1296">
        <v>4.8620000000000001</v>
      </c>
      <c r="U1296">
        <v>4.9260000000000002</v>
      </c>
      <c r="V1296">
        <v>14.961</v>
      </c>
      <c r="W1296">
        <v>4.2839999999999998</v>
      </c>
      <c r="X1296">
        <v>13.122999999999999</v>
      </c>
      <c r="Y1296">
        <v>7.6219999999999999</v>
      </c>
      <c r="Z1296">
        <v>11.936999999999999</v>
      </c>
      <c r="AA1296">
        <v>16.951000000000001</v>
      </c>
      <c r="AB1296">
        <v>16.213999999999999</v>
      </c>
      <c r="AC1296">
        <v>3.4249999999999998</v>
      </c>
      <c r="AD1296">
        <v>15.254</v>
      </c>
      <c r="AE1296">
        <v>14.939</v>
      </c>
      <c r="AF1296">
        <v>12.916</v>
      </c>
      <c r="AG1296">
        <v>8.7609999999999992</v>
      </c>
      <c r="AH1296">
        <v>20.45</v>
      </c>
      <c r="AI1296">
        <v>4.51</v>
      </c>
      <c r="AJ1296">
        <v>26.443000000000001</v>
      </c>
      <c r="AK1296">
        <v>6.4569999999999999</v>
      </c>
      <c r="AL1296">
        <v>22.858000000000001</v>
      </c>
      <c r="AM1296">
        <v>27.51</v>
      </c>
      <c r="AN1296" t="s">
        <v>3115</v>
      </c>
      <c r="AO1296" t="s">
        <v>3115</v>
      </c>
      <c r="AP1296" t="s">
        <v>3115</v>
      </c>
      <c r="AQ1296">
        <v>26.363</v>
      </c>
      <c r="AR1296" t="s">
        <v>3115</v>
      </c>
      <c r="AS1296" t="s">
        <v>3115</v>
      </c>
      <c r="AT1296" t="s">
        <v>3115</v>
      </c>
      <c r="AU1296" t="s">
        <v>3115</v>
      </c>
      <c r="AV1296" t="s">
        <v>3115</v>
      </c>
      <c r="AW1296" t="s">
        <v>3115</v>
      </c>
      <c r="AX1296" t="s">
        <v>3115</v>
      </c>
      <c r="AY1296" t="s">
        <v>3115</v>
      </c>
      <c r="AZ1296">
        <v>24.457999999999998</v>
      </c>
      <c r="BA1296">
        <v>16.506</v>
      </c>
      <c r="BB1296">
        <v>14.705</v>
      </c>
      <c r="BC1296">
        <v>12.378</v>
      </c>
      <c r="BD1296">
        <v>8.9450000000000003</v>
      </c>
      <c r="BE1296">
        <v>13.506</v>
      </c>
      <c r="BF1296">
        <v>6.91</v>
      </c>
      <c r="BG1296">
        <v>12.27</v>
      </c>
      <c r="BH1296">
        <v>20.643000000000001</v>
      </c>
      <c r="BI1296">
        <v>10.42</v>
      </c>
      <c r="BJ1296">
        <v>22.184000000000001</v>
      </c>
      <c r="BK1296">
        <v>9.5540000000000003</v>
      </c>
      <c r="BL1296">
        <v>12.379</v>
      </c>
      <c r="BM1296">
        <v>20.986000000000001</v>
      </c>
      <c r="BN1296">
        <v>29.439</v>
      </c>
      <c r="BO1296">
        <v>12.577999999999999</v>
      </c>
      <c r="BP1296">
        <v>13.242000000000001</v>
      </c>
      <c r="BQ1296">
        <v>6.7309999999999999</v>
      </c>
      <c r="BR1296">
        <v>11.249000000000001</v>
      </c>
      <c r="BS1296">
        <v>29.14</v>
      </c>
      <c r="BT1296">
        <v>16.937999999999999</v>
      </c>
      <c r="BU1296">
        <v>19.995999999999999</v>
      </c>
      <c r="BV1296">
        <v>27.484999999999999</v>
      </c>
      <c r="BW1296">
        <v>14.442</v>
      </c>
      <c r="BX1296" t="s">
        <v>3115</v>
      </c>
      <c r="BY1296">
        <v>28.52</v>
      </c>
      <c r="BZ1296">
        <v>26.056000000000001</v>
      </c>
      <c r="CA1296">
        <v>14.346</v>
      </c>
      <c r="CB1296">
        <v>15.266999999999999</v>
      </c>
      <c r="CC1296">
        <v>24.966999999999999</v>
      </c>
      <c r="CD1296">
        <v>22.866</v>
      </c>
      <c r="CE1296">
        <v>14.24</v>
      </c>
      <c r="CF1296">
        <v>21.251000000000001</v>
      </c>
      <c r="CG1296">
        <v>10.125999999999999</v>
      </c>
      <c r="CH1296">
        <v>27.975000000000001</v>
      </c>
    </row>
    <row r="1297" spans="1:86" x14ac:dyDescent="0.25">
      <c r="A1297" t="s">
        <v>5416</v>
      </c>
      <c r="B1297" t="s">
        <v>1704</v>
      </c>
      <c r="C1297">
        <v>-0.16600000000000001</v>
      </c>
      <c r="D1297">
        <v>-0.52600000000000002</v>
      </c>
      <c r="E1297">
        <v>-1.4379999999999999</v>
      </c>
      <c r="F1297">
        <v>1.181</v>
      </c>
      <c r="G1297">
        <v>-1.7849999999999999</v>
      </c>
      <c r="H1297">
        <v>-1.089</v>
      </c>
      <c r="I1297">
        <v>2.7210000000000001</v>
      </c>
      <c r="J1297">
        <v>-0.26800000000000002</v>
      </c>
      <c r="K1297">
        <v>-0.33500000000000002</v>
      </c>
      <c r="L1297">
        <v>-1.429</v>
      </c>
      <c r="M1297">
        <v>-0.36899999999999999</v>
      </c>
      <c r="N1297">
        <v>-1.8069999999999999</v>
      </c>
      <c r="O1297">
        <v>-0.41699999999999998</v>
      </c>
      <c r="P1297">
        <v>-1.024</v>
      </c>
      <c r="Q1297">
        <v>0.27</v>
      </c>
      <c r="R1297">
        <v>-0.95299999999999996</v>
      </c>
      <c r="S1297">
        <v>-5.96</v>
      </c>
      <c r="T1297">
        <v>1.893</v>
      </c>
      <c r="U1297">
        <v>6.2E-2</v>
      </c>
      <c r="V1297">
        <v>2.6749999999999998</v>
      </c>
      <c r="W1297">
        <v>6.79</v>
      </c>
      <c r="X1297">
        <v>9.5500000000000007</v>
      </c>
      <c r="Y1297">
        <v>6.6</v>
      </c>
      <c r="Z1297">
        <v>4.2389999999999999</v>
      </c>
      <c r="AA1297">
        <v>8.9190000000000005</v>
      </c>
      <c r="AB1297">
        <v>8.1240000000000006</v>
      </c>
      <c r="AC1297">
        <v>10.223000000000001</v>
      </c>
      <c r="AD1297">
        <v>7.1689999999999996</v>
      </c>
      <c r="AE1297">
        <v>6.6529999999999996</v>
      </c>
      <c r="AF1297">
        <v>8.6539999999999999</v>
      </c>
      <c r="AG1297">
        <v>11.42</v>
      </c>
      <c r="AH1297">
        <v>12.71</v>
      </c>
      <c r="AI1297">
        <v>7.23</v>
      </c>
      <c r="AJ1297">
        <v>12.536</v>
      </c>
      <c r="AK1297">
        <v>13.725</v>
      </c>
      <c r="AL1297">
        <v>5.8710000000000004</v>
      </c>
      <c r="AM1297">
        <v>17.722000000000001</v>
      </c>
      <c r="AN1297" t="s">
        <v>3115</v>
      </c>
      <c r="AO1297" t="s">
        <v>3115</v>
      </c>
      <c r="AP1297" t="s">
        <v>3115</v>
      </c>
      <c r="AQ1297">
        <v>6.6070000000000002</v>
      </c>
      <c r="AR1297" t="s">
        <v>3115</v>
      </c>
      <c r="AS1297" t="s">
        <v>3115</v>
      </c>
      <c r="AT1297" t="s">
        <v>3115</v>
      </c>
      <c r="AU1297" t="s">
        <v>3115</v>
      </c>
      <c r="AV1297" t="s">
        <v>3115</v>
      </c>
      <c r="AW1297" t="s">
        <v>3115</v>
      </c>
      <c r="AX1297" t="s">
        <v>3115</v>
      </c>
      <c r="AY1297" t="s">
        <v>3115</v>
      </c>
      <c r="AZ1297">
        <v>5.6890000000000001</v>
      </c>
      <c r="BA1297">
        <v>3.0030000000000001</v>
      </c>
      <c r="BB1297">
        <v>5.7910000000000004</v>
      </c>
      <c r="BC1297">
        <v>2.74</v>
      </c>
      <c r="BD1297">
        <v>7.8380000000000001</v>
      </c>
      <c r="BE1297">
        <v>9.6150000000000002</v>
      </c>
      <c r="BF1297">
        <v>4.9119999999999999</v>
      </c>
      <c r="BG1297">
        <v>9.7590000000000003</v>
      </c>
      <c r="BH1297">
        <v>6.0149999999999997</v>
      </c>
      <c r="BI1297">
        <v>12.217000000000001</v>
      </c>
      <c r="BJ1297">
        <v>13.259</v>
      </c>
      <c r="BK1297">
        <v>14.923999999999999</v>
      </c>
      <c r="BL1297">
        <v>7.9240000000000004</v>
      </c>
      <c r="BM1297">
        <v>8.3109999999999999</v>
      </c>
      <c r="BN1297">
        <v>7.7430000000000003</v>
      </c>
      <c r="BO1297">
        <v>9.0410000000000004</v>
      </c>
      <c r="BP1297">
        <v>12.897</v>
      </c>
      <c r="BQ1297">
        <v>4.0720000000000001</v>
      </c>
      <c r="BR1297">
        <v>11.586</v>
      </c>
      <c r="BS1297">
        <v>11.032999999999999</v>
      </c>
      <c r="BT1297">
        <v>9.9540000000000006</v>
      </c>
      <c r="BU1297">
        <v>13.859</v>
      </c>
      <c r="BV1297">
        <v>6.3520000000000003</v>
      </c>
      <c r="BW1297">
        <v>14.845000000000001</v>
      </c>
      <c r="BX1297" t="s">
        <v>3115</v>
      </c>
      <c r="BY1297">
        <v>14.068</v>
      </c>
      <c r="BZ1297">
        <v>19.715</v>
      </c>
      <c r="CA1297">
        <v>3.0659999999999998</v>
      </c>
      <c r="CB1297">
        <v>16.504000000000001</v>
      </c>
      <c r="CC1297">
        <v>12.867000000000001</v>
      </c>
      <c r="CD1297">
        <v>7.2649999999999997</v>
      </c>
      <c r="CE1297">
        <v>7.8659999999999997</v>
      </c>
      <c r="CF1297">
        <v>6.6660000000000004</v>
      </c>
      <c r="CG1297">
        <v>14.39</v>
      </c>
      <c r="CH1297">
        <v>4.1890000000000001</v>
      </c>
    </row>
    <row r="1298" spans="1:86" x14ac:dyDescent="0.25">
      <c r="A1298" t="s">
        <v>5417</v>
      </c>
      <c r="B1298" t="s">
        <v>3656</v>
      </c>
      <c r="C1298">
        <v>-0.66100000000000003</v>
      </c>
      <c r="D1298">
        <v>-0.33700000000000002</v>
      </c>
      <c r="E1298">
        <v>0.29499999999999998</v>
      </c>
      <c r="F1298">
        <v>2.89</v>
      </c>
      <c r="G1298">
        <v>0.38100000000000001</v>
      </c>
      <c r="H1298">
        <v>0.42399999999999999</v>
      </c>
      <c r="I1298">
        <v>-0.126</v>
      </c>
      <c r="J1298">
        <v>0.70299999999999996</v>
      </c>
      <c r="K1298">
        <v>0.76</v>
      </c>
      <c r="L1298">
        <v>0.52500000000000002</v>
      </c>
      <c r="M1298">
        <v>0.86899999999999999</v>
      </c>
      <c r="N1298">
        <v>-6.2E-2</v>
      </c>
      <c r="O1298">
        <v>0.22600000000000001</v>
      </c>
      <c r="P1298">
        <v>4.4999999999999998E-2</v>
      </c>
      <c r="Q1298">
        <v>0.22900000000000001</v>
      </c>
      <c r="R1298">
        <v>0.64900000000000002</v>
      </c>
      <c r="S1298">
        <v>0.55300000000000005</v>
      </c>
      <c r="T1298">
        <v>0.25700000000000001</v>
      </c>
      <c r="U1298">
        <v>-0.13500000000000001</v>
      </c>
      <c r="V1298">
        <v>0.22</v>
      </c>
      <c r="W1298">
        <v>-8.1000000000000003E-2</v>
      </c>
      <c r="X1298">
        <v>0.23899999999999999</v>
      </c>
      <c r="Y1298">
        <v>-1.0999999999999999E-2</v>
      </c>
      <c r="Z1298">
        <v>0.34100000000000003</v>
      </c>
      <c r="AA1298">
        <v>0.59</v>
      </c>
      <c r="AB1298">
        <v>0.49199999999999999</v>
      </c>
      <c r="AC1298">
        <v>-0.03</v>
      </c>
      <c r="AD1298">
        <v>0.629</v>
      </c>
      <c r="AE1298">
        <v>0.30599999999999999</v>
      </c>
      <c r="AF1298">
        <v>1.2999999999999999E-2</v>
      </c>
      <c r="AG1298">
        <v>-0.20599999999999999</v>
      </c>
      <c r="AH1298">
        <v>1.0660000000000001</v>
      </c>
      <c r="AI1298">
        <v>0.221</v>
      </c>
      <c r="AJ1298">
        <v>-0.59699999999999998</v>
      </c>
      <c r="AK1298">
        <v>0.192</v>
      </c>
      <c r="AL1298">
        <v>0.83499999999999996</v>
      </c>
      <c r="AM1298">
        <v>1.413</v>
      </c>
      <c r="AN1298">
        <v>0.39800000000000002</v>
      </c>
      <c r="AO1298">
        <v>0.28699999999999998</v>
      </c>
      <c r="AP1298">
        <v>0.184</v>
      </c>
      <c r="AQ1298">
        <v>1.282</v>
      </c>
      <c r="AR1298">
        <v>3.1E-2</v>
      </c>
      <c r="AS1298">
        <v>1.704</v>
      </c>
      <c r="AT1298">
        <v>8.5000000000000006E-2</v>
      </c>
      <c r="AU1298">
        <v>0.443</v>
      </c>
      <c r="AV1298">
        <v>0.52400000000000002</v>
      </c>
      <c r="AW1298">
        <v>0.04</v>
      </c>
      <c r="AX1298">
        <v>-0.749</v>
      </c>
      <c r="AY1298">
        <v>0.32700000000000001</v>
      </c>
      <c r="AZ1298">
        <v>0.69</v>
      </c>
      <c r="BA1298">
        <v>-2.9769999999999999</v>
      </c>
      <c r="BB1298">
        <v>-0.92200000000000004</v>
      </c>
      <c r="BC1298">
        <v>-0.156</v>
      </c>
      <c r="BD1298">
        <v>-0.183</v>
      </c>
      <c r="BE1298">
        <v>-0.46700000000000003</v>
      </c>
      <c r="BF1298">
        <v>-1.157</v>
      </c>
      <c r="BG1298">
        <v>-0.17100000000000001</v>
      </c>
      <c r="BH1298">
        <v>-0.42699999999999999</v>
      </c>
      <c r="BI1298">
        <v>-0.05</v>
      </c>
      <c r="BJ1298">
        <v>-0.72399999999999998</v>
      </c>
      <c r="BK1298">
        <v>-0.83099999999999996</v>
      </c>
      <c r="BL1298">
        <v>-0.38500000000000001</v>
      </c>
      <c r="BM1298">
        <v>-0.55300000000000005</v>
      </c>
      <c r="BN1298">
        <v>-9.0050000000000008</v>
      </c>
      <c r="BO1298">
        <v>-7.952</v>
      </c>
      <c r="BP1298">
        <v>-1.3640000000000001</v>
      </c>
      <c r="BQ1298">
        <v>4.12</v>
      </c>
      <c r="BR1298">
        <v>3.9809999999999999</v>
      </c>
      <c r="BS1298">
        <v>4.3360000000000003</v>
      </c>
      <c r="BT1298">
        <v>3.91</v>
      </c>
      <c r="BU1298">
        <v>4.5190000000000001</v>
      </c>
      <c r="BV1298">
        <v>12.638</v>
      </c>
      <c r="BW1298">
        <v>3.4020000000000001</v>
      </c>
      <c r="BX1298">
        <v>2.798</v>
      </c>
      <c r="BY1298">
        <v>0.46300000000000002</v>
      </c>
      <c r="BZ1298">
        <v>-67.212999999999994</v>
      </c>
      <c r="CA1298">
        <v>0.76200000000000001</v>
      </c>
      <c r="CB1298">
        <v>0.73699999999999999</v>
      </c>
      <c r="CC1298">
        <v>-0.30299999999999999</v>
      </c>
      <c r="CD1298">
        <v>13.217000000000001</v>
      </c>
      <c r="CE1298">
        <v>12.496</v>
      </c>
      <c r="CF1298">
        <v>8.6</v>
      </c>
      <c r="CG1298">
        <v>3.726</v>
      </c>
      <c r="CH1298">
        <v>-6.0000000000000001E-3</v>
      </c>
    </row>
    <row r="1299" spans="1:86" x14ac:dyDescent="0.25">
      <c r="A1299" t="s">
        <v>5418</v>
      </c>
      <c r="B1299" t="s">
        <v>3657</v>
      </c>
      <c r="C1299">
        <v>0.63200000000000001</v>
      </c>
      <c r="D1299">
        <v>1.0209999999999999</v>
      </c>
      <c r="E1299">
        <v>1.167</v>
      </c>
      <c r="F1299">
        <v>4.1660000000000004</v>
      </c>
      <c r="G1299">
        <v>0.97199999999999998</v>
      </c>
      <c r="H1299">
        <v>1.099</v>
      </c>
      <c r="I1299">
        <v>0.52600000000000002</v>
      </c>
      <c r="J1299">
        <v>1.32</v>
      </c>
      <c r="K1299">
        <v>1.0589999999999999</v>
      </c>
      <c r="L1299">
        <v>0.88</v>
      </c>
      <c r="M1299">
        <v>1.3560000000000001</v>
      </c>
      <c r="N1299">
        <v>0.62</v>
      </c>
      <c r="O1299">
        <v>0.61699999999999999</v>
      </c>
      <c r="P1299">
        <v>0.91600000000000004</v>
      </c>
      <c r="Q1299">
        <v>0.52800000000000002</v>
      </c>
      <c r="R1299">
        <v>1.111</v>
      </c>
      <c r="S1299">
        <v>0.92400000000000004</v>
      </c>
      <c r="T1299">
        <v>0.65300000000000002</v>
      </c>
      <c r="U1299">
        <v>0.29299999999999998</v>
      </c>
      <c r="V1299">
        <v>0.748</v>
      </c>
      <c r="W1299">
        <v>0.433</v>
      </c>
      <c r="X1299">
        <v>0.78700000000000003</v>
      </c>
      <c r="Y1299">
        <v>0.88100000000000001</v>
      </c>
      <c r="Z1299">
        <v>0.80100000000000005</v>
      </c>
      <c r="AA1299">
        <v>1.1719999999999999</v>
      </c>
      <c r="AB1299">
        <v>1.0960000000000001</v>
      </c>
      <c r="AC1299">
        <v>0.41</v>
      </c>
      <c r="AD1299">
        <v>1.077</v>
      </c>
      <c r="AE1299">
        <v>1.0149999999999999</v>
      </c>
      <c r="AF1299">
        <v>0.74199999999999999</v>
      </c>
      <c r="AG1299">
        <v>0.33300000000000002</v>
      </c>
      <c r="AH1299">
        <v>1.57</v>
      </c>
      <c r="AI1299">
        <v>0.64200000000000002</v>
      </c>
      <c r="AJ1299">
        <v>0.47299999999999998</v>
      </c>
      <c r="AK1299">
        <v>0.61099999999999999</v>
      </c>
      <c r="AL1299">
        <v>1.2529999999999999</v>
      </c>
      <c r="AM1299">
        <v>1.915</v>
      </c>
      <c r="AN1299">
        <v>0.93600000000000005</v>
      </c>
      <c r="AO1299">
        <v>0.871</v>
      </c>
      <c r="AP1299">
        <v>1.1679999999999999</v>
      </c>
      <c r="AQ1299">
        <v>1.607</v>
      </c>
      <c r="AR1299">
        <v>0.40899999999999997</v>
      </c>
      <c r="AS1299">
        <v>2.2789999999999999</v>
      </c>
      <c r="AT1299">
        <v>0.82499999999999996</v>
      </c>
      <c r="AU1299">
        <v>1.0589999999999999</v>
      </c>
      <c r="AV1299">
        <v>1.6759999999999999</v>
      </c>
      <c r="AW1299">
        <v>0.93700000000000006</v>
      </c>
      <c r="AX1299">
        <v>0.60099999999999998</v>
      </c>
      <c r="AY1299">
        <v>1.468</v>
      </c>
      <c r="AZ1299">
        <v>1.5860000000000001</v>
      </c>
      <c r="BA1299">
        <v>1.4670000000000001</v>
      </c>
      <c r="BB1299">
        <v>1.1990000000000001</v>
      </c>
      <c r="BC1299">
        <v>1.3440000000000001</v>
      </c>
      <c r="BD1299">
        <v>0.86</v>
      </c>
      <c r="BE1299">
        <v>0.90800000000000003</v>
      </c>
      <c r="BF1299">
        <v>0.42399999999999999</v>
      </c>
      <c r="BG1299">
        <v>1.05</v>
      </c>
      <c r="BH1299">
        <v>1.2629999999999999</v>
      </c>
      <c r="BI1299">
        <v>1.3560000000000001</v>
      </c>
      <c r="BJ1299">
        <v>0.99199999999999999</v>
      </c>
      <c r="BK1299">
        <v>0.72599999999999998</v>
      </c>
      <c r="BL1299">
        <v>1.458</v>
      </c>
      <c r="BM1299">
        <v>1.0529999999999999</v>
      </c>
      <c r="BN1299">
        <v>2.1930000000000001</v>
      </c>
      <c r="BO1299">
        <v>2.1150000000000002</v>
      </c>
      <c r="BP1299">
        <v>0.57899999999999996</v>
      </c>
      <c r="BQ1299">
        <v>5.7539999999999996</v>
      </c>
      <c r="BR1299">
        <v>6.0140000000000002</v>
      </c>
      <c r="BS1299">
        <v>5.1859999999999999</v>
      </c>
      <c r="BT1299">
        <v>6.0069999999999997</v>
      </c>
      <c r="BU1299">
        <v>5.484</v>
      </c>
      <c r="BV1299">
        <v>14.151999999999999</v>
      </c>
      <c r="BW1299">
        <v>4.7460000000000004</v>
      </c>
      <c r="BX1299" t="s">
        <v>3115</v>
      </c>
      <c r="BY1299">
        <v>2.448</v>
      </c>
      <c r="BZ1299">
        <v>3.7189999999999999</v>
      </c>
      <c r="CA1299">
        <v>2.3279999999999998</v>
      </c>
      <c r="CB1299">
        <v>2.996</v>
      </c>
      <c r="CC1299">
        <v>1.1970000000000001</v>
      </c>
      <c r="CD1299">
        <v>15.048999999999999</v>
      </c>
      <c r="CE1299">
        <v>14.112</v>
      </c>
      <c r="CF1299">
        <v>9.7609999999999992</v>
      </c>
      <c r="CG1299">
        <v>5.2030000000000003</v>
      </c>
      <c r="CH1299">
        <v>2.2690000000000001</v>
      </c>
    </row>
    <row r="1300" spans="1:86" x14ac:dyDescent="0.25">
      <c r="A1300" t="s">
        <v>5419</v>
      </c>
      <c r="B1300" t="s">
        <v>3658</v>
      </c>
      <c r="C1300">
        <v>1.2929999999999999</v>
      </c>
      <c r="D1300">
        <v>1.359</v>
      </c>
      <c r="E1300">
        <v>0.872</v>
      </c>
      <c r="F1300">
        <v>1.276</v>
      </c>
      <c r="G1300">
        <v>0.59199999999999997</v>
      </c>
      <c r="H1300">
        <v>0.67500000000000004</v>
      </c>
      <c r="I1300">
        <v>0.65200000000000002</v>
      </c>
      <c r="J1300">
        <v>0.61799999999999999</v>
      </c>
      <c r="K1300">
        <v>0.3</v>
      </c>
      <c r="L1300">
        <v>0.35499999999999998</v>
      </c>
      <c r="M1300">
        <v>0.48699999999999999</v>
      </c>
      <c r="N1300">
        <v>0.68200000000000005</v>
      </c>
      <c r="O1300">
        <v>0.39100000000000001</v>
      </c>
      <c r="P1300">
        <v>0.871</v>
      </c>
      <c r="Q1300">
        <v>0.29899999999999999</v>
      </c>
      <c r="R1300">
        <v>0.46200000000000002</v>
      </c>
      <c r="S1300">
        <v>0.372</v>
      </c>
      <c r="T1300">
        <v>0.39600000000000002</v>
      </c>
      <c r="U1300">
        <v>0.42799999999999999</v>
      </c>
      <c r="V1300">
        <v>0.52800000000000002</v>
      </c>
      <c r="W1300">
        <v>0.51400000000000001</v>
      </c>
      <c r="X1300">
        <v>0.54800000000000004</v>
      </c>
      <c r="Y1300">
        <v>0.89300000000000002</v>
      </c>
      <c r="Z1300">
        <v>0.46100000000000002</v>
      </c>
      <c r="AA1300">
        <v>0.58199999999999996</v>
      </c>
      <c r="AB1300">
        <v>0.60399999999999998</v>
      </c>
      <c r="AC1300">
        <v>0.439</v>
      </c>
      <c r="AD1300">
        <v>0.44800000000000001</v>
      </c>
      <c r="AE1300">
        <v>0.70899999999999996</v>
      </c>
      <c r="AF1300">
        <v>0.72899999999999998</v>
      </c>
      <c r="AG1300">
        <v>0.53900000000000003</v>
      </c>
      <c r="AH1300">
        <v>0.504</v>
      </c>
      <c r="AI1300">
        <v>0.42099999999999999</v>
      </c>
      <c r="AJ1300">
        <v>1.07</v>
      </c>
      <c r="AK1300">
        <v>0.41799999999999998</v>
      </c>
      <c r="AL1300">
        <v>0.41799999999999998</v>
      </c>
      <c r="AM1300">
        <v>0.502</v>
      </c>
      <c r="AN1300">
        <v>0.53800000000000003</v>
      </c>
      <c r="AO1300">
        <v>0.58499999999999996</v>
      </c>
      <c r="AP1300">
        <v>0.98399999999999999</v>
      </c>
      <c r="AQ1300">
        <v>0.32500000000000001</v>
      </c>
      <c r="AR1300">
        <v>0.378</v>
      </c>
      <c r="AS1300">
        <v>0.57499999999999996</v>
      </c>
      <c r="AT1300">
        <v>0.74</v>
      </c>
      <c r="AU1300">
        <v>0.61599999999999999</v>
      </c>
      <c r="AV1300">
        <v>1.1519999999999999</v>
      </c>
      <c r="AW1300">
        <v>0.89700000000000002</v>
      </c>
      <c r="AX1300">
        <v>1.35</v>
      </c>
      <c r="AY1300">
        <v>1.141</v>
      </c>
      <c r="AZ1300">
        <v>0.89600000000000002</v>
      </c>
      <c r="BA1300">
        <v>4.444</v>
      </c>
      <c r="BB1300">
        <v>2.1219999999999999</v>
      </c>
      <c r="BC1300">
        <v>1.5</v>
      </c>
      <c r="BD1300">
        <v>1.0429999999999999</v>
      </c>
      <c r="BE1300">
        <v>1.375</v>
      </c>
      <c r="BF1300">
        <v>1.58</v>
      </c>
      <c r="BG1300">
        <v>1.2210000000000001</v>
      </c>
      <c r="BH1300">
        <v>1.69</v>
      </c>
      <c r="BI1300">
        <v>1.4059999999999999</v>
      </c>
      <c r="BJ1300">
        <v>1.716</v>
      </c>
      <c r="BK1300">
        <v>1.556</v>
      </c>
      <c r="BL1300">
        <v>1.8420000000000001</v>
      </c>
      <c r="BM1300">
        <v>1.6060000000000001</v>
      </c>
      <c r="BN1300">
        <v>11.196999999999999</v>
      </c>
      <c r="BO1300">
        <v>10.067</v>
      </c>
      <c r="BP1300">
        <v>1.9419999999999999</v>
      </c>
      <c r="BQ1300">
        <v>1.6339999999999999</v>
      </c>
      <c r="BR1300">
        <v>2.0329999999999999</v>
      </c>
      <c r="BS1300">
        <v>0.85</v>
      </c>
      <c r="BT1300">
        <v>2.097</v>
      </c>
      <c r="BU1300">
        <v>0.96499999999999997</v>
      </c>
      <c r="BV1300">
        <v>1.514</v>
      </c>
      <c r="BW1300">
        <v>1.3440000000000001</v>
      </c>
      <c r="BX1300" t="s">
        <v>3115</v>
      </c>
      <c r="BY1300">
        <v>1.9850000000000001</v>
      </c>
      <c r="BZ1300">
        <v>70.932000000000002</v>
      </c>
      <c r="CA1300" t="s">
        <v>3115</v>
      </c>
      <c r="CB1300">
        <v>2.2589999999999999</v>
      </c>
      <c r="CC1300">
        <v>1.5009999999999999</v>
      </c>
      <c r="CD1300">
        <v>1.8320000000000001</v>
      </c>
      <c r="CE1300">
        <v>1.6160000000000001</v>
      </c>
      <c r="CF1300">
        <v>1.161</v>
      </c>
      <c r="CG1300">
        <v>1.4770000000000001</v>
      </c>
      <c r="CH1300">
        <v>2.2749999999999999</v>
      </c>
    </row>
    <row r="1301" spans="1:86" x14ac:dyDescent="0.25">
      <c r="A1301" t="s">
        <v>5420</v>
      </c>
      <c r="B1301" t="s">
        <v>1705</v>
      </c>
      <c r="C1301">
        <v>0.69399999999999995</v>
      </c>
      <c r="D1301">
        <v>0.252</v>
      </c>
      <c r="E1301">
        <v>0.24399999999999999</v>
      </c>
      <c r="F1301">
        <v>0.253</v>
      </c>
      <c r="G1301">
        <v>0.61499999999999999</v>
      </c>
      <c r="H1301">
        <v>1.079</v>
      </c>
      <c r="I1301">
        <v>0.20200000000000001</v>
      </c>
      <c r="J1301">
        <v>0.64400000000000002</v>
      </c>
      <c r="K1301">
        <v>0.59099999999999997</v>
      </c>
      <c r="L1301">
        <v>0.27400000000000002</v>
      </c>
      <c r="M1301">
        <v>0.20399999999999999</v>
      </c>
      <c r="N1301">
        <v>0.159</v>
      </c>
      <c r="O1301">
        <v>0.17199999999999999</v>
      </c>
      <c r="P1301">
        <v>0.159</v>
      </c>
      <c r="Q1301">
        <v>0.16200000000000001</v>
      </c>
      <c r="R1301">
        <v>0.17199999999999999</v>
      </c>
      <c r="S1301">
        <v>1.242</v>
      </c>
      <c r="T1301">
        <v>0.16</v>
      </c>
      <c r="U1301">
        <v>0.32400000000000001</v>
      </c>
      <c r="V1301">
        <v>0.16200000000000001</v>
      </c>
      <c r="W1301">
        <v>2.1339999999999999</v>
      </c>
      <c r="X1301">
        <v>0.16</v>
      </c>
      <c r="Y1301">
        <v>1.097</v>
      </c>
      <c r="Z1301">
        <v>0.16700000000000001</v>
      </c>
      <c r="AA1301">
        <v>0.16800000000000001</v>
      </c>
      <c r="AB1301">
        <v>0.21199999999999999</v>
      </c>
      <c r="AC1301">
        <v>0.21299999999999999</v>
      </c>
      <c r="AD1301">
        <v>0.85499999999999998</v>
      </c>
      <c r="AE1301">
        <v>0.27</v>
      </c>
      <c r="AF1301">
        <v>0.34499999999999997</v>
      </c>
      <c r="AG1301">
        <v>1.31</v>
      </c>
      <c r="AH1301">
        <v>0.96099999999999997</v>
      </c>
      <c r="AI1301">
        <v>4.4359999999999999</v>
      </c>
      <c r="AJ1301">
        <v>0.371</v>
      </c>
      <c r="AK1301">
        <v>2.266</v>
      </c>
      <c r="AL1301">
        <v>0.44700000000000001</v>
      </c>
      <c r="AM1301">
        <v>1.839</v>
      </c>
      <c r="AN1301">
        <v>1.3660000000000001</v>
      </c>
      <c r="AO1301">
        <v>0.41599999999999998</v>
      </c>
      <c r="AP1301">
        <v>4.3760000000000003</v>
      </c>
      <c r="AQ1301">
        <v>0.71399999999999997</v>
      </c>
      <c r="AR1301">
        <v>1.2050000000000001</v>
      </c>
      <c r="AS1301">
        <v>0.55100000000000005</v>
      </c>
      <c r="AT1301">
        <v>0.48299999999999998</v>
      </c>
      <c r="AU1301">
        <v>0.89600000000000002</v>
      </c>
      <c r="AV1301">
        <v>0.497</v>
      </c>
      <c r="AW1301">
        <v>0.65400000000000003</v>
      </c>
      <c r="AX1301">
        <v>1.276</v>
      </c>
      <c r="AY1301">
        <v>0.51</v>
      </c>
      <c r="AZ1301">
        <v>0.49099999999999999</v>
      </c>
      <c r="BA1301">
        <v>0.745</v>
      </c>
      <c r="BB1301">
        <v>0.42899999999999999</v>
      </c>
      <c r="BC1301">
        <v>0.40600000000000003</v>
      </c>
      <c r="BD1301">
        <v>0.4</v>
      </c>
      <c r="BE1301">
        <v>0.30599999999999999</v>
      </c>
      <c r="BF1301">
        <v>0.53900000000000003</v>
      </c>
      <c r="BG1301">
        <v>2.7829999999999999</v>
      </c>
      <c r="BH1301">
        <v>0.28799999999999998</v>
      </c>
      <c r="BI1301">
        <v>0.23899999999999999</v>
      </c>
      <c r="BJ1301">
        <v>0.36</v>
      </c>
      <c r="BK1301">
        <v>1.171</v>
      </c>
      <c r="BL1301">
        <v>0.23899999999999999</v>
      </c>
      <c r="BM1301">
        <v>1.2470000000000001</v>
      </c>
      <c r="BN1301">
        <v>0.28000000000000003</v>
      </c>
      <c r="BO1301">
        <v>0.28699999999999998</v>
      </c>
      <c r="BP1301">
        <v>0.31900000000000001</v>
      </c>
      <c r="BQ1301">
        <v>0.32800000000000001</v>
      </c>
      <c r="BR1301">
        <v>0.34699999999999998</v>
      </c>
      <c r="BS1301">
        <v>0.35099999999999998</v>
      </c>
      <c r="BT1301">
        <v>1.2789999999999999</v>
      </c>
      <c r="BU1301">
        <v>0.38600000000000001</v>
      </c>
      <c r="BV1301">
        <v>0.38700000000000001</v>
      </c>
      <c r="BW1301">
        <v>0.40500000000000003</v>
      </c>
      <c r="BX1301">
        <v>0.42899999999999999</v>
      </c>
      <c r="BY1301">
        <v>0.46200000000000002</v>
      </c>
      <c r="BZ1301">
        <v>0.47299999999999998</v>
      </c>
      <c r="CA1301">
        <v>0.57299999999999995</v>
      </c>
      <c r="CB1301">
        <v>0.505</v>
      </c>
      <c r="CC1301">
        <v>0.51</v>
      </c>
      <c r="CD1301">
        <v>0.54200000000000004</v>
      </c>
      <c r="CE1301">
        <v>0.55300000000000005</v>
      </c>
      <c r="CF1301">
        <v>0.57199999999999995</v>
      </c>
      <c r="CG1301">
        <v>0.55800000000000005</v>
      </c>
      <c r="CH1301">
        <v>0.53900000000000003</v>
      </c>
    </row>
    <row r="1302" spans="1:86" x14ac:dyDescent="0.25">
      <c r="A1302" t="s">
        <v>5421</v>
      </c>
      <c r="B1302" t="s">
        <v>1706</v>
      </c>
      <c r="C1302">
        <v>0.70099999999999996</v>
      </c>
      <c r="D1302">
        <v>0.25900000000000001</v>
      </c>
      <c r="E1302">
        <v>0.251</v>
      </c>
      <c r="F1302">
        <v>0.26</v>
      </c>
      <c r="G1302">
        <v>0.622</v>
      </c>
      <c r="H1302">
        <v>1.091</v>
      </c>
      <c r="I1302">
        <v>0.21299999999999999</v>
      </c>
      <c r="J1302">
        <v>0.65</v>
      </c>
      <c r="K1302">
        <v>0.59799999999999998</v>
      </c>
      <c r="L1302">
        <v>0.28199999999999997</v>
      </c>
      <c r="M1302">
        <v>0.21299999999999999</v>
      </c>
      <c r="N1302">
        <v>0.17299999999999999</v>
      </c>
      <c r="O1302">
        <v>0.186</v>
      </c>
      <c r="P1302">
        <v>0.17299999999999999</v>
      </c>
      <c r="Q1302">
        <v>0.17599999999999999</v>
      </c>
      <c r="R1302">
        <v>0.186</v>
      </c>
      <c r="S1302">
        <v>1.2549999999999999</v>
      </c>
      <c r="T1302">
        <v>0.17499999999999999</v>
      </c>
      <c r="U1302">
        <v>0.33900000000000002</v>
      </c>
      <c r="V1302">
        <v>0.17699999999999999</v>
      </c>
      <c r="W1302">
        <v>2.149</v>
      </c>
      <c r="X1302">
        <v>0.17399999999999999</v>
      </c>
      <c r="Y1302">
        <v>1.113</v>
      </c>
      <c r="Z1302">
        <v>0.18099999999999999</v>
      </c>
      <c r="AA1302">
        <v>0.182</v>
      </c>
      <c r="AB1302">
        <v>0.22600000000000001</v>
      </c>
      <c r="AC1302">
        <v>0.22800000000000001</v>
      </c>
      <c r="AD1302">
        <v>0.86899999999999999</v>
      </c>
      <c r="AE1302">
        <v>0.28299999999999997</v>
      </c>
      <c r="AF1302">
        <v>0.35799999999999998</v>
      </c>
      <c r="AG1302">
        <v>1.323</v>
      </c>
      <c r="AH1302">
        <v>0.97399999999999998</v>
      </c>
      <c r="AI1302">
        <v>4.4489999999999998</v>
      </c>
      <c r="AJ1302">
        <v>0.38400000000000001</v>
      </c>
      <c r="AK1302">
        <v>2.2799999999999998</v>
      </c>
      <c r="AL1302">
        <v>0.46</v>
      </c>
      <c r="AM1302">
        <v>1.851</v>
      </c>
      <c r="AN1302" t="s">
        <v>3115</v>
      </c>
      <c r="AO1302" t="s">
        <v>3115</v>
      </c>
      <c r="AP1302" t="s">
        <v>3115</v>
      </c>
      <c r="AQ1302" t="s">
        <v>3115</v>
      </c>
      <c r="AR1302" t="s">
        <v>3115</v>
      </c>
      <c r="AS1302" t="s">
        <v>3115</v>
      </c>
      <c r="AT1302" t="s">
        <v>3115</v>
      </c>
      <c r="AU1302" t="s">
        <v>3115</v>
      </c>
      <c r="AV1302" t="s">
        <v>3115</v>
      </c>
      <c r="AW1302" t="s">
        <v>3115</v>
      </c>
      <c r="AX1302" t="s">
        <v>3115</v>
      </c>
      <c r="AY1302" t="s">
        <v>3115</v>
      </c>
      <c r="AZ1302">
        <v>0.52</v>
      </c>
      <c r="BA1302">
        <v>0.83799999999999997</v>
      </c>
      <c r="BB1302">
        <v>0.53800000000000003</v>
      </c>
      <c r="BC1302">
        <v>0.53100000000000003</v>
      </c>
      <c r="BD1302">
        <v>0.53500000000000003</v>
      </c>
      <c r="BE1302">
        <v>0.49</v>
      </c>
      <c r="BF1302">
        <v>0.73</v>
      </c>
      <c r="BG1302">
        <v>2.9729999999999999</v>
      </c>
      <c r="BH1302">
        <v>0.47699999999999998</v>
      </c>
      <c r="BI1302">
        <v>0.42799999999999999</v>
      </c>
      <c r="BJ1302">
        <v>0.55400000000000005</v>
      </c>
      <c r="BK1302">
        <v>1.3620000000000001</v>
      </c>
      <c r="BL1302">
        <v>0.41699999999999998</v>
      </c>
      <c r="BM1302">
        <v>1.4079999999999999</v>
      </c>
      <c r="BN1302">
        <v>0.42399999999999999</v>
      </c>
      <c r="BO1302">
        <v>0.41499999999999998</v>
      </c>
      <c r="BP1302">
        <v>0.47399999999999998</v>
      </c>
      <c r="BQ1302">
        <v>0.48299999999999998</v>
      </c>
      <c r="BR1302">
        <v>0.501</v>
      </c>
      <c r="BS1302">
        <v>0.499</v>
      </c>
      <c r="BT1302">
        <v>1.42</v>
      </c>
      <c r="BU1302">
        <v>0.52900000000000003</v>
      </c>
      <c r="BV1302">
        <v>0.52200000000000002</v>
      </c>
      <c r="BW1302">
        <v>0.54300000000000004</v>
      </c>
      <c r="BX1302">
        <v>0.57299999999999995</v>
      </c>
      <c r="BY1302">
        <v>0.60099999999999998</v>
      </c>
      <c r="BZ1302">
        <v>0.61699999999999999</v>
      </c>
      <c r="CA1302">
        <v>0.72199999999999998</v>
      </c>
      <c r="CB1302">
        <v>0.65800000000000003</v>
      </c>
      <c r="CC1302">
        <v>0.66400000000000003</v>
      </c>
      <c r="CD1302">
        <v>0.69799999999999995</v>
      </c>
      <c r="CE1302">
        <v>0.71099999999999997</v>
      </c>
      <c r="CF1302">
        <v>0.73399999999999999</v>
      </c>
      <c r="CG1302">
        <v>0.72099999999999997</v>
      </c>
      <c r="CH1302">
        <v>0.70199999999999996</v>
      </c>
    </row>
    <row r="1303" spans="1:86" x14ac:dyDescent="0.25">
      <c r="A1303" t="s">
        <v>5422</v>
      </c>
      <c r="B1303" t="s">
        <v>1707</v>
      </c>
      <c r="C1303">
        <v>7.0000000000000001E-3</v>
      </c>
      <c r="D1303">
        <v>7.0000000000000001E-3</v>
      </c>
      <c r="E1303">
        <v>7.0000000000000001E-3</v>
      </c>
      <c r="F1303">
        <v>7.0000000000000001E-3</v>
      </c>
      <c r="G1303">
        <v>7.0000000000000001E-3</v>
      </c>
      <c r="H1303">
        <v>1.0999999999999999E-2</v>
      </c>
      <c r="I1303">
        <v>1.0999999999999999E-2</v>
      </c>
      <c r="J1303">
        <v>7.0000000000000001E-3</v>
      </c>
      <c r="K1303">
        <v>8.0000000000000002E-3</v>
      </c>
      <c r="L1303">
        <v>8.0000000000000002E-3</v>
      </c>
      <c r="M1303">
        <v>8.9999999999999993E-3</v>
      </c>
      <c r="N1303">
        <v>1.4E-2</v>
      </c>
      <c r="O1303">
        <v>1.4E-2</v>
      </c>
      <c r="P1303">
        <v>1.4E-2</v>
      </c>
      <c r="Q1303">
        <v>1.4E-2</v>
      </c>
      <c r="R1303">
        <v>1.4E-2</v>
      </c>
      <c r="S1303">
        <v>1.2999999999999999E-2</v>
      </c>
      <c r="T1303">
        <v>1.4999999999999999E-2</v>
      </c>
      <c r="U1303">
        <v>1.4999999999999999E-2</v>
      </c>
      <c r="V1303">
        <v>1.4999999999999999E-2</v>
      </c>
      <c r="W1303">
        <v>1.4999999999999999E-2</v>
      </c>
      <c r="X1303">
        <v>1.4999999999999999E-2</v>
      </c>
      <c r="Y1303">
        <v>1.7000000000000001E-2</v>
      </c>
      <c r="Z1303">
        <v>1.4E-2</v>
      </c>
      <c r="AA1303">
        <v>1.4E-2</v>
      </c>
      <c r="AB1303">
        <v>1.4E-2</v>
      </c>
      <c r="AC1303">
        <v>1.4E-2</v>
      </c>
      <c r="AD1303">
        <v>1.4E-2</v>
      </c>
      <c r="AE1303">
        <v>1.2999999999999999E-2</v>
      </c>
      <c r="AF1303">
        <v>1.2999999999999999E-2</v>
      </c>
      <c r="AG1303">
        <v>1.2999999999999999E-2</v>
      </c>
      <c r="AH1303">
        <v>1.2999999999999999E-2</v>
      </c>
      <c r="AI1303">
        <v>1.2999999999999999E-2</v>
      </c>
      <c r="AJ1303">
        <v>1.2999999999999999E-2</v>
      </c>
      <c r="AK1303">
        <v>1.4E-2</v>
      </c>
      <c r="AL1303">
        <v>1.2E-2</v>
      </c>
      <c r="AM1303">
        <v>1.2E-2</v>
      </c>
      <c r="AN1303" t="s">
        <v>3115</v>
      </c>
      <c r="AO1303" t="s">
        <v>3115</v>
      </c>
      <c r="AP1303" t="s">
        <v>3115</v>
      </c>
      <c r="AQ1303" t="s">
        <v>3115</v>
      </c>
      <c r="AR1303" t="s">
        <v>3115</v>
      </c>
      <c r="AS1303" t="s">
        <v>3115</v>
      </c>
      <c r="AT1303" t="s">
        <v>3115</v>
      </c>
      <c r="AU1303" t="s">
        <v>3115</v>
      </c>
      <c r="AV1303" t="s">
        <v>3115</v>
      </c>
      <c r="AW1303" t="s">
        <v>3115</v>
      </c>
      <c r="AX1303" t="s">
        <v>3115</v>
      </c>
      <c r="AY1303" t="s">
        <v>3115</v>
      </c>
      <c r="AZ1303">
        <v>2.9000000000000001E-2</v>
      </c>
      <c r="BA1303">
        <v>9.2999999999999999E-2</v>
      </c>
      <c r="BB1303">
        <v>0.109</v>
      </c>
      <c r="BC1303">
        <v>0.125</v>
      </c>
      <c r="BD1303">
        <v>0.13500000000000001</v>
      </c>
      <c r="BE1303">
        <v>0.184</v>
      </c>
      <c r="BF1303">
        <v>0.19</v>
      </c>
      <c r="BG1303">
        <v>0.19</v>
      </c>
      <c r="BH1303">
        <v>0.189</v>
      </c>
      <c r="BI1303">
        <v>0.189</v>
      </c>
      <c r="BJ1303">
        <v>0.19400000000000001</v>
      </c>
      <c r="BK1303">
        <v>0.191</v>
      </c>
      <c r="BL1303">
        <v>0.17799999999999999</v>
      </c>
      <c r="BM1303">
        <v>0.161</v>
      </c>
      <c r="BN1303">
        <v>0.14399999999999999</v>
      </c>
      <c r="BO1303">
        <v>0.128</v>
      </c>
      <c r="BP1303">
        <v>0.155</v>
      </c>
      <c r="BQ1303">
        <v>0.155</v>
      </c>
      <c r="BR1303">
        <v>0.154</v>
      </c>
      <c r="BS1303">
        <v>0.14799999999999999</v>
      </c>
      <c r="BT1303">
        <v>0.14099999999999999</v>
      </c>
      <c r="BU1303">
        <v>0.14199999999999999</v>
      </c>
      <c r="BV1303">
        <v>0.13500000000000001</v>
      </c>
      <c r="BW1303">
        <v>0.13800000000000001</v>
      </c>
      <c r="BX1303">
        <v>0.14399999999999999</v>
      </c>
      <c r="BY1303">
        <v>0.13900000000000001</v>
      </c>
      <c r="BZ1303">
        <v>0.14299999999999999</v>
      </c>
      <c r="CA1303">
        <v>0.14899999999999999</v>
      </c>
      <c r="CB1303">
        <v>0.152</v>
      </c>
      <c r="CC1303">
        <v>0.155</v>
      </c>
      <c r="CD1303">
        <v>0.156</v>
      </c>
      <c r="CE1303">
        <v>0.158</v>
      </c>
      <c r="CF1303">
        <v>0.161</v>
      </c>
      <c r="CG1303">
        <v>0.16300000000000001</v>
      </c>
      <c r="CH1303">
        <v>0.16300000000000001</v>
      </c>
    </row>
    <row r="1304" spans="1:86" x14ac:dyDescent="0.25">
      <c r="A1304" t="s">
        <v>5423</v>
      </c>
      <c r="B1304" t="s">
        <v>1708</v>
      </c>
      <c r="C1304">
        <v>-3.1389999999999998</v>
      </c>
      <c r="D1304">
        <v>-1.49</v>
      </c>
      <c r="E1304">
        <v>-1</v>
      </c>
      <c r="F1304">
        <v>-0.88200000000000001</v>
      </c>
      <c r="G1304">
        <v>-1.0169999999999999</v>
      </c>
      <c r="H1304">
        <v>-1.1399999999999999</v>
      </c>
      <c r="I1304">
        <v>-1.3069999999999999</v>
      </c>
      <c r="J1304">
        <v>-0.90800000000000003</v>
      </c>
      <c r="K1304">
        <v>-0.95299999999999996</v>
      </c>
      <c r="L1304">
        <v>-0.76700000000000002</v>
      </c>
      <c r="M1304">
        <v>-1.161</v>
      </c>
      <c r="N1304">
        <v>-0.89700000000000002</v>
      </c>
      <c r="O1304">
        <v>-0.93500000000000005</v>
      </c>
      <c r="P1304">
        <v>-0.96499999999999997</v>
      </c>
      <c r="Q1304">
        <v>-1.1259999999999999</v>
      </c>
      <c r="R1304">
        <v>-1.0249999999999999</v>
      </c>
      <c r="S1304">
        <v>-1.3089999999999999</v>
      </c>
      <c r="T1304">
        <v>-1.1220000000000001</v>
      </c>
      <c r="U1304">
        <v>-1.0009999999999999</v>
      </c>
      <c r="V1304">
        <v>-1.417</v>
      </c>
      <c r="W1304">
        <v>-1.0629999999999999</v>
      </c>
      <c r="X1304">
        <v>-1.02</v>
      </c>
      <c r="Y1304">
        <v>-1.081</v>
      </c>
      <c r="Z1304">
        <v>-1.097</v>
      </c>
      <c r="AA1304">
        <v>-1.0840000000000001</v>
      </c>
      <c r="AB1304">
        <v>-1.0660000000000001</v>
      </c>
      <c r="AC1304">
        <v>-1.1020000000000001</v>
      </c>
      <c r="AD1304">
        <v>-1.3089999999999999</v>
      </c>
      <c r="AE1304">
        <v>-1.8149999999999999</v>
      </c>
      <c r="AF1304">
        <v>-1.1830000000000001</v>
      </c>
      <c r="AG1304">
        <v>-1.369</v>
      </c>
      <c r="AH1304">
        <v>-1.3520000000000001</v>
      </c>
      <c r="AI1304">
        <v>-1.3460000000000001</v>
      </c>
      <c r="AJ1304">
        <v>-1.3480000000000001</v>
      </c>
      <c r="AK1304">
        <v>-1.5760000000000001</v>
      </c>
      <c r="AL1304">
        <v>-1.516</v>
      </c>
      <c r="AM1304">
        <v>-1.645</v>
      </c>
      <c r="AN1304">
        <v>-1.4590000000000001</v>
      </c>
      <c r="AO1304">
        <v>-1.238</v>
      </c>
      <c r="AP1304">
        <v>-2.6019999999999999</v>
      </c>
      <c r="AQ1304">
        <v>-1.867</v>
      </c>
      <c r="AR1304">
        <v>-1.887</v>
      </c>
      <c r="AS1304">
        <v>-1.609</v>
      </c>
      <c r="AT1304">
        <v>-1.534</v>
      </c>
      <c r="AU1304">
        <v>-2.992</v>
      </c>
      <c r="AV1304">
        <v>-1.667</v>
      </c>
      <c r="AW1304">
        <v>-1.397</v>
      </c>
      <c r="AX1304">
        <v>-1.6240000000000001</v>
      </c>
      <c r="AY1304">
        <v>-2.5979999999999999</v>
      </c>
      <c r="AZ1304">
        <v>-1.587</v>
      </c>
      <c r="BA1304">
        <v>-1.7649999999999999</v>
      </c>
      <c r="BB1304">
        <v>-1.3979999999999999</v>
      </c>
      <c r="BC1304">
        <v>-1.9470000000000001</v>
      </c>
      <c r="BD1304">
        <v>-2.0289999999999999</v>
      </c>
      <c r="BE1304">
        <v>-1.5760000000000001</v>
      </c>
      <c r="BF1304">
        <v>-1.387</v>
      </c>
      <c r="BG1304">
        <v>-1.4059999999999999</v>
      </c>
      <c r="BH1304">
        <v>-1.3109999999999999</v>
      </c>
      <c r="BI1304">
        <v>-1.3440000000000001</v>
      </c>
      <c r="BJ1304">
        <v>-2.13</v>
      </c>
      <c r="BK1304">
        <v>-1.413</v>
      </c>
      <c r="BL1304">
        <v>-1.3959999999999999</v>
      </c>
      <c r="BM1304">
        <v>-1.2390000000000001</v>
      </c>
      <c r="BN1304">
        <v>-1.651</v>
      </c>
      <c r="BO1304">
        <v>-2.1539999999999999</v>
      </c>
      <c r="BP1304">
        <v>-1.8520000000000001</v>
      </c>
      <c r="BQ1304">
        <v>-1.321</v>
      </c>
      <c r="BR1304">
        <v>-1.4590000000000001</v>
      </c>
      <c r="BS1304">
        <v>-1.278</v>
      </c>
      <c r="BT1304">
        <v>-2.0459999999999998</v>
      </c>
      <c r="BU1304">
        <v>-1.6020000000000001</v>
      </c>
      <c r="BV1304">
        <v>-1.3620000000000001</v>
      </c>
      <c r="BW1304">
        <v>-1.3260000000000001</v>
      </c>
      <c r="BX1304">
        <v>-1.419</v>
      </c>
      <c r="BY1304">
        <v>-1.2090000000000001</v>
      </c>
      <c r="BZ1304">
        <v>-1.5169999999999999</v>
      </c>
      <c r="CA1304">
        <v>-1.444</v>
      </c>
      <c r="CB1304">
        <v>-1.3009999999999999</v>
      </c>
      <c r="CC1304">
        <v>-1.478</v>
      </c>
      <c r="CD1304">
        <v>-1.5109999999999999</v>
      </c>
      <c r="CE1304">
        <v>-1.3160000000000001</v>
      </c>
      <c r="CF1304">
        <v>-1.2669999999999999</v>
      </c>
      <c r="CG1304">
        <v>-1.3080000000000001</v>
      </c>
      <c r="CH1304">
        <v>-1.31</v>
      </c>
    </row>
    <row r="1305" spans="1:86" x14ac:dyDescent="0.25">
      <c r="A1305" t="s">
        <v>5424</v>
      </c>
      <c r="B1305" t="s">
        <v>1709</v>
      </c>
      <c r="C1305" t="s">
        <v>1008</v>
      </c>
      <c r="D1305">
        <v>1E-3</v>
      </c>
      <c r="E1305" t="s">
        <v>1008</v>
      </c>
      <c r="F1305" t="s">
        <v>1008</v>
      </c>
      <c r="G1305" t="s">
        <v>1008</v>
      </c>
      <c r="H1305" t="s">
        <v>1008</v>
      </c>
      <c r="I1305" t="s">
        <v>1008</v>
      </c>
      <c r="J1305" t="s">
        <v>1008</v>
      </c>
      <c r="K1305" t="s">
        <v>1008</v>
      </c>
      <c r="L1305" t="s">
        <v>1008</v>
      </c>
      <c r="M1305" t="s">
        <v>1008</v>
      </c>
      <c r="N1305" t="s">
        <v>1008</v>
      </c>
      <c r="O1305" t="s">
        <v>1008</v>
      </c>
      <c r="P1305" t="s">
        <v>1008</v>
      </c>
      <c r="Q1305" t="s">
        <v>1008</v>
      </c>
      <c r="R1305" t="s">
        <v>1008</v>
      </c>
      <c r="S1305" t="s">
        <v>1008</v>
      </c>
      <c r="T1305" t="s">
        <v>1008</v>
      </c>
      <c r="U1305" t="s">
        <v>1008</v>
      </c>
      <c r="V1305" t="s">
        <v>1008</v>
      </c>
      <c r="W1305" t="s">
        <v>1008</v>
      </c>
      <c r="X1305" t="s">
        <v>1008</v>
      </c>
      <c r="Y1305" t="s">
        <v>1008</v>
      </c>
      <c r="Z1305" t="s">
        <v>1008</v>
      </c>
      <c r="AA1305" t="s">
        <v>1008</v>
      </c>
      <c r="AB1305" t="s">
        <v>1008</v>
      </c>
      <c r="AC1305" t="s">
        <v>1008</v>
      </c>
      <c r="AD1305" t="s">
        <v>1008</v>
      </c>
      <c r="AE1305" t="s">
        <v>1008</v>
      </c>
      <c r="AF1305" t="s">
        <v>1008</v>
      </c>
      <c r="AG1305" t="s">
        <v>1008</v>
      </c>
      <c r="AH1305" t="s">
        <v>1008</v>
      </c>
      <c r="AI1305" t="s">
        <v>1008</v>
      </c>
      <c r="AJ1305" t="s">
        <v>1008</v>
      </c>
      <c r="AK1305" t="s">
        <v>1008</v>
      </c>
      <c r="AL1305" t="s">
        <v>1008</v>
      </c>
      <c r="AM1305" t="s">
        <v>1008</v>
      </c>
      <c r="AN1305" t="s">
        <v>1008</v>
      </c>
      <c r="AO1305" t="s">
        <v>1008</v>
      </c>
      <c r="AP1305" t="s">
        <v>1008</v>
      </c>
      <c r="AQ1305" t="s">
        <v>3115</v>
      </c>
      <c r="AR1305" t="s">
        <v>1008</v>
      </c>
      <c r="AS1305" t="s">
        <v>1008</v>
      </c>
      <c r="AT1305" t="s">
        <v>1008</v>
      </c>
      <c r="AU1305" t="s">
        <v>1008</v>
      </c>
      <c r="AV1305" t="s">
        <v>1008</v>
      </c>
      <c r="AW1305" t="s">
        <v>1008</v>
      </c>
      <c r="AX1305" t="s">
        <v>1008</v>
      </c>
      <c r="AY1305" t="s">
        <v>1008</v>
      </c>
      <c r="AZ1305" t="s">
        <v>1008</v>
      </c>
      <c r="BA1305" t="s">
        <v>1008</v>
      </c>
      <c r="BB1305" t="s">
        <v>1008</v>
      </c>
      <c r="BC1305" t="s">
        <v>1008</v>
      </c>
      <c r="BD1305">
        <v>4.0000000000000001E-3</v>
      </c>
      <c r="BE1305" t="s">
        <v>1008</v>
      </c>
      <c r="BF1305" t="s">
        <v>1008</v>
      </c>
      <c r="BG1305" t="s">
        <v>1008</v>
      </c>
      <c r="BH1305" t="s">
        <v>1008</v>
      </c>
      <c r="BI1305" t="s">
        <v>1008</v>
      </c>
      <c r="BJ1305" t="s">
        <v>1008</v>
      </c>
      <c r="BK1305">
        <v>1E-3</v>
      </c>
      <c r="BL1305">
        <v>1E-3</v>
      </c>
      <c r="BM1305" t="s">
        <v>1008</v>
      </c>
      <c r="BN1305">
        <v>1.6E-2</v>
      </c>
      <c r="BO1305" t="s">
        <v>1008</v>
      </c>
      <c r="BP1305" t="s">
        <v>1008</v>
      </c>
      <c r="BQ1305">
        <v>1.4999999999999999E-2</v>
      </c>
      <c r="BR1305">
        <v>3.3000000000000002E-2</v>
      </c>
      <c r="BS1305">
        <v>1.7999999999999999E-2</v>
      </c>
      <c r="BT1305">
        <v>0.02</v>
      </c>
      <c r="BU1305">
        <v>0.02</v>
      </c>
      <c r="BV1305">
        <v>0.04</v>
      </c>
      <c r="BW1305">
        <v>6.4000000000000001E-2</v>
      </c>
      <c r="BX1305">
        <v>6.0000000000000001E-3</v>
      </c>
      <c r="BY1305">
        <v>4.0000000000000001E-3</v>
      </c>
      <c r="BZ1305">
        <v>1E-3</v>
      </c>
      <c r="CA1305">
        <v>4.0000000000000001E-3</v>
      </c>
      <c r="CB1305">
        <v>6.0000000000000001E-3</v>
      </c>
      <c r="CC1305">
        <v>1E-3</v>
      </c>
      <c r="CD1305">
        <v>5.6000000000000001E-2</v>
      </c>
      <c r="CE1305">
        <v>4.5999999999999999E-2</v>
      </c>
      <c r="CF1305">
        <v>2.4E-2</v>
      </c>
      <c r="CG1305">
        <v>1.2999999999999999E-2</v>
      </c>
      <c r="CH1305">
        <v>4.0000000000000001E-3</v>
      </c>
    </row>
    <row r="1306" spans="1:86" x14ac:dyDescent="0.25">
      <c r="A1306" t="s">
        <v>5425</v>
      </c>
      <c r="B1306" t="s">
        <v>1710</v>
      </c>
      <c r="C1306">
        <v>3.1389999999999998</v>
      </c>
      <c r="D1306">
        <v>1.4910000000000001</v>
      </c>
      <c r="E1306">
        <v>1</v>
      </c>
      <c r="F1306">
        <v>0.88200000000000001</v>
      </c>
      <c r="G1306">
        <v>1.0169999999999999</v>
      </c>
      <c r="H1306">
        <v>1.1399999999999999</v>
      </c>
      <c r="I1306">
        <v>1.3069999999999999</v>
      </c>
      <c r="J1306">
        <v>0.90800000000000003</v>
      </c>
      <c r="K1306">
        <v>0.95299999999999996</v>
      </c>
      <c r="L1306">
        <v>0.76700000000000002</v>
      </c>
      <c r="M1306">
        <v>1.161</v>
      </c>
      <c r="N1306">
        <v>0.89700000000000002</v>
      </c>
      <c r="O1306">
        <v>0.93500000000000005</v>
      </c>
      <c r="P1306">
        <v>0.96499999999999997</v>
      </c>
      <c r="Q1306">
        <v>1.1259999999999999</v>
      </c>
      <c r="R1306">
        <v>1.0249999999999999</v>
      </c>
      <c r="S1306">
        <v>1.3089999999999999</v>
      </c>
      <c r="T1306">
        <v>1.1220000000000001</v>
      </c>
      <c r="U1306">
        <v>1.0009999999999999</v>
      </c>
      <c r="V1306">
        <v>1.417</v>
      </c>
      <c r="W1306">
        <v>1.0629999999999999</v>
      </c>
      <c r="X1306">
        <v>1.02</v>
      </c>
      <c r="Y1306">
        <v>1.081</v>
      </c>
      <c r="Z1306">
        <v>1.097</v>
      </c>
      <c r="AA1306">
        <v>1.0840000000000001</v>
      </c>
      <c r="AB1306">
        <v>1.0660000000000001</v>
      </c>
      <c r="AC1306">
        <v>1.1020000000000001</v>
      </c>
      <c r="AD1306">
        <v>1.3089999999999999</v>
      </c>
      <c r="AE1306">
        <v>1.8149999999999999</v>
      </c>
      <c r="AF1306">
        <v>1.1830000000000001</v>
      </c>
      <c r="AG1306">
        <v>1.369</v>
      </c>
      <c r="AH1306">
        <v>1.3520000000000001</v>
      </c>
      <c r="AI1306">
        <v>1.3460000000000001</v>
      </c>
      <c r="AJ1306">
        <v>1.3480000000000001</v>
      </c>
      <c r="AK1306">
        <v>1.5760000000000001</v>
      </c>
      <c r="AL1306">
        <v>1.516</v>
      </c>
      <c r="AM1306">
        <v>1.645</v>
      </c>
      <c r="AN1306">
        <v>1.4590000000000001</v>
      </c>
      <c r="AO1306">
        <v>1.238</v>
      </c>
      <c r="AP1306">
        <v>2.6019999999999999</v>
      </c>
      <c r="AQ1306" t="s">
        <v>3115</v>
      </c>
      <c r="AR1306">
        <v>1.887</v>
      </c>
      <c r="AS1306">
        <v>1.609</v>
      </c>
      <c r="AT1306">
        <v>1.534</v>
      </c>
      <c r="AU1306">
        <v>2.992</v>
      </c>
      <c r="AV1306">
        <v>1.667</v>
      </c>
      <c r="AW1306">
        <v>1.397</v>
      </c>
      <c r="AX1306">
        <v>1.6240000000000001</v>
      </c>
      <c r="AY1306">
        <v>2.5979999999999999</v>
      </c>
      <c r="AZ1306">
        <v>1.587</v>
      </c>
      <c r="BA1306">
        <v>1.766</v>
      </c>
      <c r="BB1306">
        <v>1.3979999999999999</v>
      </c>
      <c r="BC1306">
        <v>1.9470000000000001</v>
      </c>
      <c r="BD1306">
        <v>2.0329999999999999</v>
      </c>
      <c r="BE1306">
        <v>1.577</v>
      </c>
      <c r="BF1306">
        <v>1.387</v>
      </c>
      <c r="BG1306">
        <v>1.4059999999999999</v>
      </c>
      <c r="BH1306">
        <v>1.3109999999999999</v>
      </c>
      <c r="BI1306">
        <v>1.3440000000000001</v>
      </c>
      <c r="BJ1306">
        <v>2.13</v>
      </c>
      <c r="BK1306">
        <v>1.4139999999999999</v>
      </c>
      <c r="BL1306">
        <v>1.397</v>
      </c>
      <c r="BM1306">
        <v>1.2390000000000001</v>
      </c>
      <c r="BN1306">
        <v>1.667</v>
      </c>
      <c r="BO1306">
        <v>2.1539999999999999</v>
      </c>
      <c r="BP1306">
        <v>1.853</v>
      </c>
      <c r="BQ1306">
        <v>1.335</v>
      </c>
      <c r="BR1306">
        <v>1.4930000000000001</v>
      </c>
      <c r="BS1306">
        <v>1.296</v>
      </c>
      <c r="BT1306">
        <v>2.0659999999999998</v>
      </c>
      <c r="BU1306">
        <v>1.6220000000000001</v>
      </c>
      <c r="BV1306">
        <v>1.4019999999999999</v>
      </c>
      <c r="BW1306">
        <v>1.39</v>
      </c>
      <c r="BX1306">
        <v>1.425</v>
      </c>
      <c r="BY1306">
        <v>1.2130000000000001</v>
      </c>
      <c r="BZ1306">
        <v>1.518</v>
      </c>
      <c r="CA1306">
        <v>1.4490000000000001</v>
      </c>
      <c r="CB1306">
        <v>1.3069999999999999</v>
      </c>
      <c r="CC1306">
        <v>1.4790000000000001</v>
      </c>
      <c r="CD1306">
        <v>1.5669999999999999</v>
      </c>
      <c r="CE1306">
        <v>1.361</v>
      </c>
      <c r="CF1306">
        <v>1.2909999999999999</v>
      </c>
      <c r="CG1306">
        <v>1.321</v>
      </c>
      <c r="CH1306">
        <v>1.3140000000000001</v>
      </c>
    </row>
    <row r="1307" spans="1:86" x14ac:dyDescent="0.25">
      <c r="A1307" t="s">
        <v>5426</v>
      </c>
      <c r="B1307" t="s">
        <v>375</v>
      </c>
      <c r="C1307">
        <v>0.06</v>
      </c>
      <c r="D1307">
        <v>0.17100000000000001</v>
      </c>
      <c r="E1307">
        <v>4.4999999999999998E-2</v>
      </c>
      <c r="F1307">
        <v>8.7999999999999995E-2</v>
      </c>
      <c r="G1307">
        <v>0.06</v>
      </c>
      <c r="H1307">
        <v>0.16</v>
      </c>
      <c r="I1307">
        <v>9.1999999999999998E-2</v>
      </c>
      <c r="J1307">
        <v>-0.105</v>
      </c>
      <c r="K1307">
        <v>0.36399999999999999</v>
      </c>
      <c r="L1307">
        <v>8.5000000000000006E-2</v>
      </c>
      <c r="M1307">
        <v>0.11</v>
      </c>
      <c r="N1307">
        <v>0.377</v>
      </c>
      <c r="O1307">
        <v>0.35599999999999998</v>
      </c>
      <c r="P1307">
        <v>0.13700000000000001</v>
      </c>
      <c r="Q1307">
        <v>5.3999999999999999E-2</v>
      </c>
      <c r="R1307">
        <v>1.7000000000000001E-2</v>
      </c>
      <c r="S1307">
        <v>6.3E-2</v>
      </c>
      <c r="T1307">
        <v>0.50800000000000001</v>
      </c>
      <c r="U1307">
        <v>0.34300000000000003</v>
      </c>
      <c r="V1307">
        <v>0.28199999999999997</v>
      </c>
      <c r="W1307">
        <v>8.7999999999999995E-2</v>
      </c>
      <c r="X1307">
        <v>0.48499999999999999</v>
      </c>
      <c r="Y1307">
        <v>8.3000000000000004E-2</v>
      </c>
      <c r="Z1307">
        <v>7.8E-2</v>
      </c>
      <c r="AA1307">
        <v>6.8000000000000005E-2</v>
      </c>
      <c r="AB1307">
        <v>0.129</v>
      </c>
      <c r="AC1307">
        <v>8.1000000000000003E-2</v>
      </c>
      <c r="AD1307">
        <v>0.20300000000000001</v>
      </c>
      <c r="AE1307">
        <v>0.309</v>
      </c>
      <c r="AF1307">
        <v>8.3000000000000004E-2</v>
      </c>
      <c r="AG1307">
        <v>-7.8E-2</v>
      </c>
      <c r="AH1307">
        <v>2.1139999999999999</v>
      </c>
      <c r="AI1307">
        <v>-3.5999999999999997E-2</v>
      </c>
      <c r="AJ1307">
        <v>-0.54800000000000004</v>
      </c>
      <c r="AK1307">
        <v>7.0000000000000007E-2</v>
      </c>
      <c r="AL1307">
        <v>-4.2999999999999997E-2</v>
      </c>
      <c r="AM1307">
        <v>0.90200000000000002</v>
      </c>
      <c r="AN1307">
        <v>0.29399999999999998</v>
      </c>
      <c r="AO1307">
        <v>0.05</v>
      </c>
      <c r="AP1307">
        <v>0.113</v>
      </c>
      <c r="AQ1307">
        <v>0.17599999999999999</v>
      </c>
      <c r="AR1307">
        <v>0.121</v>
      </c>
      <c r="AS1307">
        <v>-0.19</v>
      </c>
      <c r="AT1307">
        <v>-0.108</v>
      </c>
      <c r="AU1307">
        <v>-0.48299999999999998</v>
      </c>
      <c r="AV1307">
        <v>0.111</v>
      </c>
      <c r="AW1307">
        <v>-8.6999999999999994E-2</v>
      </c>
      <c r="AX1307">
        <v>-0.42199999999999999</v>
      </c>
      <c r="AY1307">
        <v>-0.105</v>
      </c>
      <c r="AZ1307">
        <v>4.4999999999999998E-2</v>
      </c>
      <c r="BA1307">
        <v>8.5000000000000006E-2</v>
      </c>
      <c r="BB1307">
        <v>0.51500000000000001</v>
      </c>
      <c r="BC1307">
        <v>0.13100000000000001</v>
      </c>
      <c r="BD1307">
        <v>-7.9000000000000001E-2</v>
      </c>
      <c r="BE1307">
        <v>-5.0999999999999997E-2</v>
      </c>
      <c r="BF1307">
        <v>8.6999999999999994E-2</v>
      </c>
      <c r="BG1307">
        <v>0.185</v>
      </c>
      <c r="BH1307">
        <v>0.04</v>
      </c>
      <c r="BI1307">
        <v>0.16300000000000001</v>
      </c>
      <c r="BJ1307">
        <v>-7.0000000000000001E-3</v>
      </c>
      <c r="BK1307">
        <v>8.2000000000000003E-2</v>
      </c>
      <c r="BL1307">
        <v>0.24299999999999999</v>
      </c>
      <c r="BM1307">
        <v>0.72599999999999998</v>
      </c>
      <c r="BN1307">
        <v>0.105</v>
      </c>
      <c r="BO1307">
        <v>0.186</v>
      </c>
      <c r="BP1307">
        <v>5.0999999999999997E-2</v>
      </c>
      <c r="BQ1307">
        <v>-0.221</v>
      </c>
      <c r="BR1307">
        <v>-0.03</v>
      </c>
      <c r="BS1307">
        <v>0.152</v>
      </c>
      <c r="BT1307">
        <v>-7.2999999999999995E-2</v>
      </c>
      <c r="BU1307">
        <v>-2.1000000000000001E-2</v>
      </c>
      <c r="BV1307">
        <v>8.9999999999999993E-3</v>
      </c>
      <c r="BW1307">
        <v>8.2000000000000003E-2</v>
      </c>
      <c r="BX1307">
        <v>-3.2000000000000001E-2</v>
      </c>
      <c r="BY1307">
        <v>0.318</v>
      </c>
      <c r="BZ1307">
        <v>-14.641999999999999</v>
      </c>
      <c r="CA1307">
        <v>-1.2999999999999999E-2</v>
      </c>
      <c r="CB1307">
        <v>-9.8000000000000004E-2</v>
      </c>
      <c r="CC1307">
        <v>-4.8000000000000001E-2</v>
      </c>
      <c r="CD1307">
        <v>-0.16500000000000001</v>
      </c>
      <c r="CE1307">
        <v>0.10199999999999999</v>
      </c>
      <c r="CF1307">
        <v>-7.1999999999999995E-2</v>
      </c>
      <c r="CG1307">
        <v>-8.5999999999999993E-2</v>
      </c>
      <c r="CH1307">
        <v>-9.5000000000000001E-2</v>
      </c>
    </row>
    <row r="1308" spans="1:86" x14ac:dyDescent="0.25">
      <c r="A1308" t="s">
        <v>5427</v>
      </c>
      <c r="B1308" t="s">
        <v>618</v>
      </c>
      <c r="C1308">
        <v>0.23799999999999999</v>
      </c>
      <c r="D1308">
        <v>0.29399999999999998</v>
      </c>
      <c r="E1308">
        <v>0.255</v>
      </c>
      <c r="F1308">
        <v>0.26700000000000002</v>
      </c>
      <c r="G1308">
        <v>0.26</v>
      </c>
      <c r="H1308">
        <v>0.28899999999999998</v>
      </c>
      <c r="I1308">
        <v>0.28399999999999997</v>
      </c>
      <c r="J1308">
        <v>0.185</v>
      </c>
      <c r="K1308">
        <v>0.45400000000000001</v>
      </c>
      <c r="L1308">
        <v>0.2</v>
      </c>
      <c r="M1308">
        <v>0.32900000000000001</v>
      </c>
      <c r="N1308">
        <v>0.55200000000000005</v>
      </c>
      <c r="O1308">
        <v>0.52600000000000002</v>
      </c>
      <c r="P1308">
        <v>0.34200000000000003</v>
      </c>
      <c r="Q1308">
        <v>0.27800000000000002</v>
      </c>
      <c r="R1308">
        <v>0.26500000000000001</v>
      </c>
      <c r="S1308">
        <v>0.27900000000000003</v>
      </c>
      <c r="T1308">
        <v>0.72099999999999997</v>
      </c>
      <c r="U1308">
        <v>0.54500000000000004</v>
      </c>
      <c r="V1308">
        <v>0.47499999999999998</v>
      </c>
      <c r="W1308">
        <v>0.313</v>
      </c>
      <c r="X1308">
        <v>0.60799999999999998</v>
      </c>
      <c r="Y1308">
        <v>0.33800000000000002</v>
      </c>
      <c r="Z1308">
        <v>0.28299999999999997</v>
      </c>
      <c r="AA1308">
        <v>0.25800000000000001</v>
      </c>
      <c r="AB1308">
        <v>0.372</v>
      </c>
      <c r="AC1308">
        <v>0.27700000000000002</v>
      </c>
      <c r="AD1308">
        <v>0.44400000000000001</v>
      </c>
      <c r="AE1308">
        <v>0.47899999999999998</v>
      </c>
      <c r="AF1308">
        <v>0.25600000000000001</v>
      </c>
      <c r="AG1308">
        <v>0.40300000000000002</v>
      </c>
      <c r="AH1308">
        <v>2.3199999999999998</v>
      </c>
      <c r="AI1308">
        <v>0.29799999999999999</v>
      </c>
      <c r="AJ1308">
        <v>0.36699999999999999</v>
      </c>
      <c r="AK1308">
        <v>0.28000000000000003</v>
      </c>
      <c r="AL1308">
        <v>0.193</v>
      </c>
      <c r="AM1308">
        <v>1.0840000000000001</v>
      </c>
      <c r="AN1308">
        <v>0.54700000000000004</v>
      </c>
      <c r="AO1308">
        <v>0.22</v>
      </c>
      <c r="AP1308">
        <v>0.53600000000000003</v>
      </c>
      <c r="AQ1308">
        <v>0.33600000000000002</v>
      </c>
      <c r="AR1308">
        <v>0.30499999999999999</v>
      </c>
      <c r="AS1308">
        <v>0.18099999999999999</v>
      </c>
      <c r="AT1308">
        <v>0.27600000000000002</v>
      </c>
      <c r="AU1308">
        <v>0.16300000000000001</v>
      </c>
      <c r="AV1308">
        <v>0.59599999999999997</v>
      </c>
      <c r="AW1308">
        <v>0.53</v>
      </c>
      <c r="AX1308">
        <v>0.30599999999999999</v>
      </c>
      <c r="AY1308">
        <v>0.23599999999999999</v>
      </c>
      <c r="AZ1308">
        <v>0.26600000000000001</v>
      </c>
      <c r="BA1308">
        <v>0.41499999999999998</v>
      </c>
      <c r="BB1308">
        <v>0.90900000000000003</v>
      </c>
      <c r="BC1308">
        <v>0.40600000000000003</v>
      </c>
      <c r="BD1308">
        <v>0.32100000000000001</v>
      </c>
      <c r="BE1308">
        <v>0.27900000000000003</v>
      </c>
      <c r="BF1308">
        <v>0.36</v>
      </c>
      <c r="BG1308">
        <v>0.41599999999999998</v>
      </c>
      <c r="BH1308">
        <v>0.44400000000000001</v>
      </c>
      <c r="BI1308">
        <v>0.315</v>
      </c>
      <c r="BJ1308">
        <v>0.373</v>
      </c>
      <c r="BK1308">
        <v>0.28299999999999997</v>
      </c>
      <c r="BL1308">
        <v>0.5</v>
      </c>
      <c r="BM1308">
        <v>1.0389999999999999</v>
      </c>
      <c r="BN1308">
        <v>0.33200000000000002</v>
      </c>
      <c r="BO1308">
        <v>0.40699999999999997</v>
      </c>
      <c r="BP1308">
        <v>0.20200000000000001</v>
      </c>
      <c r="BQ1308">
        <v>0.16700000000000001</v>
      </c>
      <c r="BR1308">
        <v>0.248</v>
      </c>
      <c r="BS1308">
        <v>0.32900000000000001</v>
      </c>
      <c r="BT1308">
        <v>0.16800000000000001</v>
      </c>
      <c r="BU1308">
        <v>0.14699999999999999</v>
      </c>
      <c r="BV1308">
        <v>0.35</v>
      </c>
      <c r="BW1308">
        <v>0.23599999999999999</v>
      </c>
      <c r="BX1308">
        <v>0.26100000000000001</v>
      </c>
      <c r="BY1308">
        <v>0.50600000000000001</v>
      </c>
      <c r="BZ1308">
        <v>0.40600000000000003</v>
      </c>
      <c r="CA1308">
        <v>0.13700000000000001</v>
      </c>
      <c r="CB1308">
        <v>0.11600000000000001</v>
      </c>
      <c r="CC1308">
        <v>0.14099999999999999</v>
      </c>
      <c r="CD1308">
        <v>0.109</v>
      </c>
      <c r="CE1308">
        <v>0.28399999999999997</v>
      </c>
      <c r="CF1308">
        <v>0.153</v>
      </c>
      <c r="CG1308">
        <v>9.2999999999999999E-2</v>
      </c>
      <c r="CH1308">
        <v>0.13700000000000001</v>
      </c>
    </row>
    <row r="1309" spans="1:86" x14ac:dyDescent="0.25">
      <c r="A1309" t="s">
        <v>5428</v>
      </c>
      <c r="B1309" t="s">
        <v>852</v>
      </c>
      <c r="C1309">
        <v>0.17899999999999999</v>
      </c>
      <c r="D1309">
        <v>0.123</v>
      </c>
      <c r="E1309">
        <v>0.21</v>
      </c>
      <c r="F1309">
        <v>0.17799999999999999</v>
      </c>
      <c r="G1309">
        <v>0.2</v>
      </c>
      <c r="H1309">
        <v>0.129</v>
      </c>
      <c r="I1309">
        <v>0.192</v>
      </c>
      <c r="J1309">
        <v>0.28999999999999998</v>
      </c>
      <c r="K1309">
        <v>0.09</v>
      </c>
      <c r="L1309">
        <v>0.11600000000000001</v>
      </c>
      <c r="M1309">
        <v>0.219</v>
      </c>
      <c r="N1309">
        <v>0.17499999999999999</v>
      </c>
      <c r="O1309">
        <v>0.17</v>
      </c>
      <c r="P1309">
        <v>0.20499999999999999</v>
      </c>
      <c r="Q1309">
        <v>0.224</v>
      </c>
      <c r="R1309">
        <v>0.249</v>
      </c>
      <c r="S1309">
        <v>0.216</v>
      </c>
      <c r="T1309">
        <v>0.21299999999999999</v>
      </c>
      <c r="U1309">
        <v>0.20300000000000001</v>
      </c>
      <c r="V1309">
        <v>0.193</v>
      </c>
      <c r="W1309">
        <v>0.22500000000000001</v>
      </c>
      <c r="X1309">
        <v>0.124</v>
      </c>
      <c r="Y1309">
        <v>0.25600000000000001</v>
      </c>
      <c r="Z1309">
        <v>0.20399999999999999</v>
      </c>
      <c r="AA1309">
        <v>0.19</v>
      </c>
      <c r="AB1309">
        <v>0.24299999999999999</v>
      </c>
      <c r="AC1309">
        <v>0.19600000000000001</v>
      </c>
      <c r="AD1309">
        <v>0.24099999999999999</v>
      </c>
      <c r="AE1309">
        <v>0.17</v>
      </c>
      <c r="AF1309">
        <v>0.17299999999999999</v>
      </c>
      <c r="AG1309">
        <v>0.48099999999999998</v>
      </c>
      <c r="AH1309">
        <v>0.20599999999999999</v>
      </c>
      <c r="AI1309">
        <v>0.33400000000000002</v>
      </c>
      <c r="AJ1309">
        <v>0.91500000000000004</v>
      </c>
      <c r="AK1309">
        <v>0.20899999999999999</v>
      </c>
      <c r="AL1309">
        <v>0.23599999999999999</v>
      </c>
      <c r="AM1309">
        <v>0.182</v>
      </c>
      <c r="AN1309">
        <v>0.254</v>
      </c>
      <c r="AO1309">
        <v>0.17</v>
      </c>
      <c r="AP1309">
        <v>0.42399999999999999</v>
      </c>
      <c r="AQ1309">
        <v>0.16</v>
      </c>
      <c r="AR1309">
        <v>0.185</v>
      </c>
      <c r="AS1309">
        <v>0.371</v>
      </c>
      <c r="AT1309">
        <v>0.38500000000000001</v>
      </c>
      <c r="AU1309">
        <v>0.64600000000000002</v>
      </c>
      <c r="AV1309">
        <v>0.48399999999999999</v>
      </c>
      <c r="AW1309">
        <v>0.61699999999999999</v>
      </c>
      <c r="AX1309">
        <v>0.72799999999999998</v>
      </c>
      <c r="AY1309">
        <v>0.34100000000000003</v>
      </c>
      <c r="AZ1309">
        <v>0.222</v>
      </c>
      <c r="BA1309">
        <v>0.33</v>
      </c>
      <c r="BB1309">
        <v>0.39400000000000002</v>
      </c>
      <c r="BC1309">
        <v>0.27500000000000002</v>
      </c>
      <c r="BD1309">
        <v>0.40100000000000002</v>
      </c>
      <c r="BE1309">
        <v>0.33</v>
      </c>
      <c r="BF1309">
        <v>0.27300000000000002</v>
      </c>
      <c r="BG1309">
        <v>0.23100000000000001</v>
      </c>
      <c r="BH1309">
        <v>0.40400000000000003</v>
      </c>
      <c r="BI1309">
        <v>0.153</v>
      </c>
      <c r="BJ1309">
        <v>0.379</v>
      </c>
      <c r="BK1309">
        <v>0.20100000000000001</v>
      </c>
      <c r="BL1309">
        <v>0.25800000000000001</v>
      </c>
      <c r="BM1309">
        <v>0.314</v>
      </c>
      <c r="BN1309">
        <v>0.22700000000000001</v>
      </c>
      <c r="BO1309">
        <v>0.222</v>
      </c>
      <c r="BP1309">
        <v>0.151</v>
      </c>
      <c r="BQ1309">
        <v>0.38900000000000001</v>
      </c>
      <c r="BR1309">
        <v>0.27900000000000003</v>
      </c>
      <c r="BS1309">
        <v>0.17699999999999999</v>
      </c>
      <c r="BT1309">
        <v>0.24099999999999999</v>
      </c>
      <c r="BU1309">
        <v>0.16900000000000001</v>
      </c>
      <c r="BV1309">
        <v>0.34100000000000003</v>
      </c>
      <c r="BW1309">
        <v>0.154</v>
      </c>
      <c r="BX1309">
        <v>0.29199999999999998</v>
      </c>
      <c r="BY1309">
        <v>0.188</v>
      </c>
      <c r="BZ1309">
        <v>15.047000000000001</v>
      </c>
      <c r="CA1309">
        <v>0.15</v>
      </c>
      <c r="CB1309">
        <v>0.214</v>
      </c>
      <c r="CC1309">
        <v>0.188</v>
      </c>
      <c r="CD1309">
        <v>0.27400000000000002</v>
      </c>
      <c r="CE1309">
        <v>0.182</v>
      </c>
      <c r="CF1309">
        <v>0.22600000000000001</v>
      </c>
      <c r="CG1309">
        <v>0.18</v>
      </c>
      <c r="CH1309">
        <v>0.23200000000000001</v>
      </c>
    </row>
    <row r="1310" spans="1:86" x14ac:dyDescent="0.25">
      <c r="A1310" t="s">
        <v>5429</v>
      </c>
      <c r="B1310" t="s">
        <v>1711</v>
      </c>
      <c r="C1310" t="s">
        <v>3115</v>
      </c>
      <c r="D1310">
        <v>0.20100000000000001</v>
      </c>
      <c r="E1310">
        <v>0.14499999999999999</v>
      </c>
      <c r="F1310">
        <v>0.17199999999999999</v>
      </c>
      <c r="G1310" t="s">
        <v>3115</v>
      </c>
      <c r="H1310" t="s">
        <v>3115</v>
      </c>
      <c r="I1310" t="s">
        <v>3115</v>
      </c>
      <c r="J1310" t="s">
        <v>3115</v>
      </c>
      <c r="K1310" t="s">
        <v>3115</v>
      </c>
      <c r="L1310" t="s">
        <v>3115</v>
      </c>
      <c r="M1310" t="s">
        <v>3115</v>
      </c>
      <c r="N1310" t="s">
        <v>3115</v>
      </c>
      <c r="O1310" t="s">
        <v>3115</v>
      </c>
      <c r="P1310" t="s">
        <v>3115</v>
      </c>
      <c r="Q1310" t="s">
        <v>3115</v>
      </c>
      <c r="R1310" t="s">
        <v>3115</v>
      </c>
      <c r="S1310" t="s">
        <v>3115</v>
      </c>
      <c r="T1310">
        <v>0.66700000000000004</v>
      </c>
      <c r="U1310" t="s">
        <v>3115</v>
      </c>
      <c r="V1310" t="s">
        <v>3115</v>
      </c>
      <c r="W1310">
        <v>0.20599999999999999</v>
      </c>
      <c r="X1310">
        <v>0.39100000000000001</v>
      </c>
      <c r="Y1310">
        <v>0.223</v>
      </c>
      <c r="Z1310">
        <v>0.22500000000000001</v>
      </c>
      <c r="AA1310">
        <v>0.156</v>
      </c>
      <c r="AB1310">
        <v>0.23899999999999999</v>
      </c>
      <c r="AC1310">
        <v>0.16500000000000001</v>
      </c>
      <c r="AD1310">
        <v>0.36099999999999999</v>
      </c>
      <c r="AE1310">
        <v>0.28599999999999998</v>
      </c>
      <c r="AF1310" t="s">
        <v>3115</v>
      </c>
      <c r="AG1310" t="s">
        <v>3115</v>
      </c>
      <c r="AH1310" t="s">
        <v>3115</v>
      </c>
      <c r="AI1310" t="s">
        <v>3115</v>
      </c>
      <c r="AJ1310" t="s">
        <v>3115</v>
      </c>
      <c r="AK1310" t="s">
        <v>3115</v>
      </c>
      <c r="AL1310" t="s">
        <v>3115</v>
      </c>
      <c r="AM1310" t="s">
        <v>3115</v>
      </c>
      <c r="AN1310" t="s">
        <v>3115</v>
      </c>
      <c r="AO1310">
        <v>0.182</v>
      </c>
      <c r="AP1310" t="s">
        <v>3115</v>
      </c>
      <c r="AQ1310" t="s">
        <v>3115</v>
      </c>
      <c r="AR1310" t="s">
        <v>3115</v>
      </c>
      <c r="AS1310" t="s">
        <v>3115</v>
      </c>
      <c r="AT1310" t="s">
        <v>3115</v>
      </c>
      <c r="AU1310" t="s">
        <v>3115</v>
      </c>
      <c r="AV1310" t="s">
        <v>3115</v>
      </c>
      <c r="AW1310" t="s">
        <v>3115</v>
      </c>
      <c r="AX1310" t="s">
        <v>3115</v>
      </c>
      <c r="AY1310" t="s">
        <v>3115</v>
      </c>
      <c r="AZ1310" t="s">
        <v>3115</v>
      </c>
      <c r="BA1310" t="s">
        <v>3115</v>
      </c>
      <c r="BB1310" t="s">
        <v>3115</v>
      </c>
      <c r="BC1310" t="s">
        <v>3115</v>
      </c>
      <c r="BD1310" t="s">
        <v>3115</v>
      </c>
      <c r="BE1310" t="s">
        <v>3115</v>
      </c>
      <c r="BF1310" t="s">
        <v>3115</v>
      </c>
      <c r="BG1310" t="s">
        <v>3115</v>
      </c>
      <c r="BH1310" t="s">
        <v>3115</v>
      </c>
      <c r="BI1310" t="s">
        <v>3115</v>
      </c>
      <c r="BJ1310" t="s">
        <v>3115</v>
      </c>
      <c r="BK1310" t="s">
        <v>3115</v>
      </c>
      <c r="BL1310" t="s">
        <v>3115</v>
      </c>
      <c r="BM1310" t="s">
        <v>3115</v>
      </c>
      <c r="BN1310" t="s">
        <v>3115</v>
      </c>
      <c r="BO1310" t="s">
        <v>3115</v>
      </c>
      <c r="BP1310">
        <v>0.183</v>
      </c>
      <c r="BQ1310">
        <v>0.16300000000000001</v>
      </c>
      <c r="BR1310">
        <v>0.217</v>
      </c>
      <c r="BS1310">
        <v>0.318</v>
      </c>
      <c r="BT1310">
        <v>0.153</v>
      </c>
      <c r="BU1310">
        <v>0.13700000000000001</v>
      </c>
      <c r="BV1310">
        <v>0.34</v>
      </c>
      <c r="BW1310">
        <v>0.22600000000000001</v>
      </c>
      <c r="BX1310">
        <v>0.23100000000000001</v>
      </c>
      <c r="BY1310">
        <v>0.48099999999999998</v>
      </c>
      <c r="BZ1310">
        <v>0.375</v>
      </c>
      <c r="CA1310">
        <v>0.123</v>
      </c>
      <c r="CB1310">
        <v>0.106</v>
      </c>
      <c r="CC1310">
        <v>0.13</v>
      </c>
      <c r="CD1310">
        <v>0.10199999999999999</v>
      </c>
      <c r="CE1310">
        <v>0.26900000000000002</v>
      </c>
      <c r="CF1310">
        <v>0.14799999999999999</v>
      </c>
      <c r="CG1310">
        <v>0.09</v>
      </c>
      <c r="CH1310">
        <v>0.13200000000000001</v>
      </c>
    </row>
    <row r="1311" spans="1:86" x14ac:dyDescent="0.25">
      <c r="A1311" t="s">
        <v>5430</v>
      </c>
      <c r="B1311" t="s">
        <v>1712</v>
      </c>
      <c r="C1311">
        <v>0.13700000000000001</v>
      </c>
      <c r="D1311" t="s">
        <v>3115</v>
      </c>
      <c r="E1311" t="s">
        <v>3115</v>
      </c>
      <c r="F1311">
        <v>0.17699999999999999</v>
      </c>
      <c r="G1311">
        <v>0.22800000000000001</v>
      </c>
      <c r="H1311">
        <v>0.21199999999999999</v>
      </c>
      <c r="I1311">
        <v>0.192</v>
      </c>
      <c r="J1311" t="s">
        <v>3115</v>
      </c>
      <c r="K1311">
        <v>0.40600000000000003</v>
      </c>
      <c r="L1311">
        <v>0.129</v>
      </c>
      <c r="M1311">
        <v>0.187</v>
      </c>
      <c r="N1311" t="s">
        <v>3115</v>
      </c>
      <c r="O1311">
        <v>0.23499999999999999</v>
      </c>
      <c r="P1311">
        <v>0.23899999999999999</v>
      </c>
      <c r="Q1311" t="s">
        <v>3115</v>
      </c>
      <c r="R1311">
        <v>0.19800000000000001</v>
      </c>
      <c r="S1311" t="s">
        <v>3115</v>
      </c>
      <c r="T1311" t="s">
        <v>3115</v>
      </c>
      <c r="U1311" t="s">
        <v>3115</v>
      </c>
      <c r="V1311">
        <v>0.42099999999999999</v>
      </c>
      <c r="W1311" t="s">
        <v>3115</v>
      </c>
      <c r="X1311" t="s">
        <v>3115</v>
      </c>
      <c r="Y1311" t="s">
        <v>3115</v>
      </c>
      <c r="Z1311" t="s">
        <v>3115</v>
      </c>
      <c r="AA1311" t="s">
        <v>3115</v>
      </c>
      <c r="AB1311">
        <v>0.255</v>
      </c>
      <c r="AC1311" t="s">
        <v>3115</v>
      </c>
      <c r="AD1311" t="s">
        <v>3115</v>
      </c>
      <c r="AE1311" t="s">
        <v>3115</v>
      </c>
      <c r="AF1311">
        <v>0.22500000000000001</v>
      </c>
      <c r="AG1311" t="s">
        <v>3115</v>
      </c>
      <c r="AH1311">
        <v>2.2629999999999999</v>
      </c>
      <c r="AI1311">
        <v>0.16400000000000001</v>
      </c>
      <c r="AJ1311" t="s">
        <v>3115</v>
      </c>
      <c r="AK1311">
        <v>0.20399999999999999</v>
      </c>
      <c r="AL1311">
        <v>0.11899999999999999</v>
      </c>
      <c r="AM1311">
        <v>0.182</v>
      </c>
      <c r="AN1311">
        <v>0.32800000000000001</v>
      </c>
      <c r="AO1311" t="s">
        <v>3115</v>
      </c>
      <c r="AP1311">
        <v>0.42199999999999999</v>
      </c>
      <c r="AQ1311">
        <v>0.28100000000000003</v>
      </c>
      <c r="AR1311">
        <v>0.23799999999999999</v>
      </c>
      <c r="AS1311">
        <v>0.124</v>
      </c>
      <c r="AT1311" t="s">
        <v>3115</v>
      </c>
      <c r="AU1311" t="s">
        <v>3115</v>
      </c>
      <c r="AV1311" t="s">
        <v>3115</v>
      </c>
      <c r="AW1311" t="s">
        <v>3115</v>
      </c>
      <c r="AX1311" t="s">
        <v>3115</v>
      </c>
      <c r="AY1311" t="s">
        <v>3115</v>
      </c>
      <c r="AZ1311">
        <v>0.16800000000000001</v>
      </c>
      <c r="BA1311">
        <v>0.35499999999999998</v>
      </c>
      <c r="BB1311">
        <v>0.751</v>
      </c>
      <c r="BC1311">
        <v>0.36399999999999999</v>
      </c>
      <c r="BD1311" t="s">
        <v>3115</v>
      </c>
      <c r="BE1311" t="s">
        <v>3115</v>
      </c>
      <c r="BF1311" t="s">
        <v>3115</v>
      </c>
      <c r="BG1311" t="s">
        <v>3115</v>
      </c>
      <c r="BH1311" t="s">
        <v>3115</v>
      </c>
      <c r="BI1311" t="s">
        <v>3115</v>
      </c>
      <c r="BJ1311">
        <v>0.27600000000000002</v>
      </c>
      <c r="BK1311">
        <v>0.26200000000000001</v>
      </c>
      <c r="BL1311" t="s">
        <v>3115</v>
      </c>
      <c r="BM1311" t="s">
        <v>3115</v>
      </c>
      <c r="BN1311" t="s">
        <v>3115</v>
      </c>
      <c r="BO1311" t="s">
        <v>3115</v>
      </c>
      <c r="BP1311">
        <v>0.183</v>
      </c>
      <c r="BQ1311">
        <v>0.16300000000000001</v>
      </c>
      <c r="BR1311" t="s">
        <v>3115</v>
      </c>
      <c r="BS1311">
        <v>0.318</v>
      </c>
      <c r="BT1311">
        <v>0.153</v>
      </c>
      <c r="BU1311">
        <v>0.13700000000000001</v>
      </c>
      <c r="BV1311" t="s">
        <v>3115</v>
      </c>
      <c r="BW1311">
        <v>0.22700000000000001</v>
      </c>
      <c r="BX1311">
        <v>0.23499999999999999</v>
      </c>
      <c r="BY1311">
        <v>0.48399999999999999</v>
      </c>
      <c r="BZ1311">
        <v>0.38400000000000001</v>
      </c>
      <c r="CA1311">
        <v>0.123</v>
      </c>
      <c r="CB1311">
        <v>0.107</v>
      </c>
      <c r="CC1311">
        <v>0.13100000000000001</v>
      </c>
      <c r="CD1311">
        <v>0.105</v>
      </c>
      <c r="CE1311">
        <v>0.26900000000000002</v>
      </c>
      <c r="CF1311">
        <v>0.14799999999999999</v>
      </c>
      <c r="CG1311">
        <v>0.09</v>
      </c>
      <c r="CH1311">
        <v>0.13200000000000001</v>
      </c>
    </row>
    <row r="1312" spans="1:86" x14ac:dyDescent="0.25">
      <c r="A1312" t="s">
        <v>5431</v>
      </c>
      <c r="B1312" t="s">
        <v>1713</v>
      </c>
      <c r="C1312" t="s">
        <v>3115</v>
      </c>
      <c r="D1312" t="s">
        <v>3115</v>
      </c>
      <c r="E1312" t="s">
        <v>3115</v>
      </c>
      <c r="F1312">
        <v>5.0000000000000001E-3</v>
      </c>
      <c r="G1312" t="s">
        <v>3115</v>
      </c>
      <c r="H1312" t="s">
        <v>3115</v>
      </c>
      <c r="I1312" t="s">
        <v>3115</v>
      </c>
      <c r="J1312" t="s">
        <v>1008</v>
      </c>
      <c r="K1312" t="s">
        <v>3115</v>
      </c>
      <c r="L1312" t="s">
        <v>3115</v>
      </c>
      <c r="M1312" t="s">
        <v>3115</v>
      </c>
      <c r="N1312" t="s">
        <v>3115</v>
      </c>
      <c r="O1312" t="s">
        <v>3115</v>
      </c>
      <c r="P1312" t="s">
        <v>3115</v>
      </c>
      <c r="Q1312" t="s">
        <v>3115</v>
      </c>
      <c r="R1312" t="s">
        <v>3115</v>
      </c>
      <c r="S1312" t="s">
        <v>3115</v>
      </c>
      <c r="T1312" t="s">
        <v>3115</v>
      </c>
      <c r="U1312" t="s">
        <v>3115</v>
      </c>
      <c r="V1312" t="s">
        <v>3115</v>
      </c>
      <c r="W1312" t="s">
        <v>3115</v>
      </c>
      <c r="X1312" t="s">
        <v>3115</v>
      </c>
      <c r="Y1312" t="s">
        <v>3115</v>
      </c>
      <c r="Z1312" t="s">
        <v>3115</v>
      </c>
      <c r="AA1312" t="s">
        <v>3115</v>
      </c>
      <c r="AB1312">
        <v>1.6E-2</v>
      </c>
      <c r="AC1312" t="s">
        <v>3115</v>
      </c>
      <c r="AD1312" t="s">
        <v>3115</v>
      </c>
      <c r="AE1312" t="s">
        <v>3115</v>
      </c>
      <c r="AF1312" t="s">
        <v>3115</v>
      </c>
      <c r="AG1312" t="s">
        <v>3115</v>
      </c>
      <c r="AH1312" t="s">
        <v>3115</v>
      </c>
      <c r="AI1312" t="s">
        <v>3115</v>
      </c>
      <c r="AJ1312">
        <v>0.71699999999999997</v>
      </c>
      <c r="AK1312" t="s">
        <v>3115</v>
      </c>
      <c r="AL1312" t="s">
        <v>3115</v>
      </c>
      <c r="AM1312" t="s">
        <v>3115</v>
      </c>
      <c r="AN1312" t="s">
        <v>3115</v>
      </c>
      <c r="AO1312" t="s">
        <v>3115</v>
      </c>
      <c r="AP1312" t="s">
        <v>3115</v>
      </c>
      <c r="AQ1312" t="s">
        <v>3115</v>
      </c>
      <c r="AR1312" t="s">
        <v>3115</v>
      </c>
      <c r="AS1312" t="s">
        <v>3115</v>
      </c>
      <c r="AT1312">
        <v>0.13400000000000001</v>
      </c>
      <c r="AU1312" t="s">
        <v>3115</v>
      </c>
      <c r="AV1312" t="s">
        <v>3115</v>
      </c>
      <c r="AW1312" t="s">
        <v>3115</v>
      </c>
      <c r="AX1312" t="s">
        <v>3115</v>
      </c>
      <c r="AY1312" t="s">
        <v>3115</v>
      </c>
      <c r="AZ1312" t="s">
        <v>3115</v>
      </c>
      <c r="BA1312" t="s">
        <v>3115</v>
      </c>
      <c r="BB1312" t="s">
        <v>3115</v>
      </c>
      <c r="BC1312" t="s">
        <v>3115</v>
      </c>
      <c r="BD1312" t="s">
        <v>1008</v>
      </c>
      <c r="BE1312" t="s">
        <v>1008</v>
      </c>
      <c r="BF1312" t="s">
        <v>1008</v>
      </c>
      <c r="BG1312" t="s">
        <v>1008</v>
      </c>
      <c r="BH1312">
        <v>0.182</v>
      </c>
      <c r="BI1312">
        <v>-3.2000000000000001E-2</v>
      </c>
      <c r="BJ1312" t="s">
        <v>3115</v>
      </c>
      <c r="BK1312" t="s">
        <v>3115</v>
      </c>
      <c r="BL1312" t="s">
        <v>3115</v>
      </c>
      <c r="BM1312" t="s">
        <v>1008</v>
      </c>
      <c r="BN1312" t="s">
        <v>1008</v>
      </c>
      <c r="BO1312">
        <v>2E-3</v>
      </c>
      <c r="BP1312" t="s">
        <v>1008</v>
      </c>
      <c r="BQ1312" t="s">
        <v>1008</v>
      </c>
      <c r="BR1312" t="s">
        <v>3115</v>
      </c>
      <c r="BS1312" t="s">
        <v>1008</v>
      </c>
      <c r="BT1312" t="s">
        <v>1008</v>
      </c>
      <c r="BU1312" t="s">
        <v>1008</v>
      </c>
      <c r="BV1312" t="s">
        <v>3115</v>
      </c>
      <c r="BW1312">
        <v>1E-3</v>
      </c>
      <c r="BX1312">
        <v>4.0000000000000001E-3</v>
      </c>
      <c r="BY1312">
        <v>3.0000000000000001E-3</v>
      </c>
      <c r="BZ1312">
        <v>8.9999999999999993E-3</v>
      </c>
      <c r="CA1312" t="s">
        <v>1008</v>
      </c>
      <c r="CB1312">
        <v>1E-3</v>
      </c>
      <c r="CC1312">
        <v>1E-3</v>
      </c>
      <c r="CD1312">
        <v>3.0000000000000001E-3</v>
      </c>
      <c r="CE1312" t="s">
        <v>1008</v>
      </c>
      <c r="CF1312" t="s">
        <v>1008</v>
      </c>
      <c r="CG1312" t="s">
        <v>1008</v>
      </c>
      <c r="CH1312" t="s">
        <v>1008</v>
      </c>
    </row>
    <row r="1313" spans="1:86" x14ac:dyDescent="0.25">
      <c r="A1313" t="s">
        <v>5432</v>
      </c>
      <c r="B1313" t="s">
        <v>3659</v>
      </c>
      <c r="C1313">
        <v>5.8999999999999997E-2</v>
      </c>
      <c r="D1313">
        <v>6.4000000000000001E-2</v>
      </c>
      <c r="E1313">
        <v>3.2000000000000001E-2</v>
      </c>
      <c r="F1313">
        <v>1.2E-2</v>
      </c>
      <c r="G1313">
        <v>1.2999999999999999E-2</v>
      </c>
      <c r="H1313">
        <v>7.1999999999999995E-2</v>
      </c>
      <c r="I1313">
        <v>3.5999999999999997E-2</v>
      </c>
      <c r="J1313">
        <v>2.1000000000000001E-2</v>
      </c>
      <c r="K1313">
        <v>4.7E-2</v>
      </c>
      <c r="L1313">
        <v>5.1999999999999998E-2</v>
      </c>
      <c r="M1313">
        <v>8.1000000000000003E-2</v>
      </c>
      <c r="N1313">
        <v>3.9E-2</v>
      </c>
      <c r="O1313">
        <v>0.23599999999999999</v>
      </c>
      <c r="P1313">
        <v>1.2E-2</v>
      </c>
      <c r="Q1313">
        <v>3.0000000000000001E-3</v>
      </c>
      <c r="R1313">
        <v>-7.2999999999999995E-2</v>
      </c>
      <c r="S1313">
        <v>7.3999999999999996E-2</v>
      </c>
      <c r="T1313">
        <v>4.3999999999999997E-2</v>
      </c>
      <c r="U1313">
        <v>7.6999999999999999E-2</v>
      </c>
      <c r="V1313">
        <v>8.9999999999999993E-3</v>
      </c>
      <c r="W1313" t="s">
        <v>3115</v>
      </c>
      <c r="X1313" t="s">
        <v>3115</v>
      </c>
      <c r="Y1313" t="s">
        <v>3115</v>
      </c>
      <c r="Z1313">
        <v>3.3000000000000002E-2</v>
      </c>
      <c r="AA1313" t="s">
        <v>3115</v>
      </c>
      <c r="AB1313" t="s">
        <v>3115</v>
      </c>
      <c r="AC1313" t="s">
        <v>3115</v>
      </c>
      <c r="AD1313" t="s">
        <v>3115</v>
      </c>
      <c r="AE1313" t="s">
        <v>3115</v>
      </c>
      <c r="AF1313">
        <v>-5.0000000000000001E-3</v>
      </c>
      <c r="AG1313">
        <v>-0.215</v>
      </c>
      <c r="AH1313">
        <v>5.0000000000000001E-3</v>
      </c>
      <c r="AI1313">
        <v>9.7000000000000003E-2</v>
      </c>
      <c r="AJ1313">
        <v>-1.4E-2</v>
      </c>
      <c r="AK1313">
        <v>5.8999999999999997E-2</v>
      </c>
      <c r="AL1313">
        <v>4.2000000000000003E-2</v>
      </c>
      <c r="AM1313">
        <v>0.84899999999999998</v>
      </c>
      <c r="AN1313">
        <v>0.13100000000000001</v>
      </c>
      <c r="AO1313">
        <v>2.8000000000000001E-2</v>
      </c>
      <c r="AP1313">
        <v>-7.3999999999999996E-2</v>
      </c>
      <c r="AQ1313">
        <v>4.2999999999999997E-2</v>
      </c>
      <c r="AR1313">
        <v>5.1999999999999998E-2</v>
      </c>
      <c r="AS1313">
        <v>1.2E-2</v>
      </c>
      <c r="AT1313">
        <v>9.0999999999999998E-2</v>
      </c>
      <c r="AU1313">
        <v>-0.24</v>
      </c>
      <c r="AV1313">
        <v>-0.25</v>
      </c>
      <c r="AW1313">
        <v>4.2000000000000003E-2</v>
      </c>
      <c r="AX1313">
        <v>-0.39600000000000002</v>
      </c>
      <c r="AY1313">
        <v>-0.122</v>
      </c>
      <c r="AZ1313">
        <v>3.1E-2</v>
      </c>
      <c r="BA1313">
        <v>-0.1</v>
      </c>
      <c r="BB1313">
        <v>-6.5000000000000002E-2</v>
      </c>
      <c r="BC1313">
        <v>2.7E-2</v>
      </c>
      <c r="BD1313">
        <v>9.5000000000000001E-2</v>
      </c>
      <c r="BE1313">
        <v>-0.13500000000000001</v>
      </c>
      <c r="BF1313">
        <v>-3.4000000000000002E-2</v>
      </c>
      <c r="BG1313">
        <v>-1.2999999999999999E-2</v>
      </c>
      <c r="BH1313">
        <v>7.6999999999999999E-2</v>
      </c>
      <c r="BI1313">
        <v>-1.4E-2</v>
      </c>
      <c r="BJ1313">
        <v>9.7000000000000003E-2</v>
      </c>
      <c r="BK1313">
        <v>2.1000000000000001E-2</v>
      </c>
      <c r="BL1313">
        <v>-3.7999999999999999E-2</v>
      </c>
      <c r="BM1313">
        <v>-8.5000000000000006E-2</v>
      </c>
      <c r="BN1313">
        <v>0.06</v>
      </c>
      <c r="BO1313">
        <v>-4.9000000000000002E-2</v>
      </c>
      <c r="BP1313">
        <v>1.9E-2</v>
      </c>
      <c r="BQ1313">
        <v>-6.0999999999999999E-2</v>
      </c>
      <c r="BR1313">
        <v>-4.7E-2</v>
      </c>
      <c r="BS1313">
        <v>0.01</v>
      </c>
      <c r="BT1313">
        <v>1.4999999999999999E-2</v>
      </c>
      <c r="BU1313">
        <v>0.01</v>
      </c>
      <c r="BV1313">
        <v>-0.17</v>
      </c>
      <c r="BW1313">
        <v>8.9999999999999993E-3</v>
      </c>
      <c r="BX1313">
        <v>2.5999999999999999E-2</v>
      </c>
      <c r="BY1313">
        <v>2.1999999999999999E-2</v>
      </c>
      <c r="BZ1313">
        <v>-14.837</v>
      </c>
      <c r="CA1313">
        <v>1.4E-2</v>
      </c>
      <c r="CB1313">
        <v>-1.4E-2</v>
      </c>
      <c r="CC1313">
        <v>-2.1999999999999999E-2</v>
      </c>
      <c r="CD1313">
        <v>-2.1000000000000001E-2</v>
      </c>
      <c r="CE1313">
        <v>-1.2E-2</v>
      </c>
      <c r="CF1313">
        <v>-1.0999999999999999E-2</v>
      </c>
      <c r="CG1313">
        <v>-7.0000000000000001E-3</v>
      </c>
      <c r="CH1313">
        <v>-0.04</v>
      </c>
    </row>
    <row r="1314" spans="1:86" x14ac:dyDescent="0.25">
      <c r="A1314" t="s">
        <v>5433</v>
      </c>
      <c r="B1314" t="s">
        <v>3660</v>
      </c>
      <c r="C1314" t="s">
        <v>3115</v>
      </c>
      <c r="D1314" t="s">
        <v>3115</v>
      </c>
      <c r="E1314" t="s">
        <v>3115</v>
      </c>
      <c r="F1314" t="s">
        <v>3115</v>
      </c>
      <c r="G1314" t="s">
        <v>3115</v>
      </c>
      <c r="H1314" t="s">
        <v>3115</v>
      </c>
      <c r="I1314" t="s">
        <v>3115</v>
      </c>
      <c r="J1314" t="s">
        <v>3115</v>
      </c>
      <c r="K1314" t="s">
        <v>3115</v>
      </c>
      <c r="L1314" t="s">
        <v>3115</v>
      </c>
      <c r="M1314">
        <v>0.14099999999999999</v>
      </c>
      <c r="N1314">
        <v>8.2000000000000003E-2</v>
      </c>
      <c r="O1314" t="s">
        <v>3115</v>
      </c>
      <c r="P1314" t="s">
        <v>3115</v>
      </c>
      <c r="Q1314">
        <v>6.4000000000000001E-2</v>
      </c>
      <c r="R1314" t="s">
        <v>3115</v>
      </c>
      <c r="S1314">
        <v>0.14599999999999999</v>
      </c>
      <c r="T1314" t="s">
        <v>3115</v>
      </c>
      <c r="U1314">
        <v>0.14699999999999999</v>
      </c>
      <c r="V1314" t="s">
        <v>3115</v>
      </c>
      <c r="W1314" t="s">
        <v>3115</v>
      </c>
      <c r="X1314">
        <v>0.21199999999999999</v>
      </c>
      <c r="Y1314">
        <v>9.6000000000000002E-2</v>
      </c>
      <c r="Z1314" t="s">
        <v>3115</v>
      </c>
      <c r="AA1314" t="s">
        <v>3115</v>
      </c>
      <c r="AB1314" t="s">
        <v>3115</v>
      </c>
      <c r="AC1314">
        <v>0.105</v>
      </c>
      <c r="AD1314">
        <v>6.4000000000000001E-2</v>
      </c>
      <c r="AE1314">
        <v>0.17699999999999999</v>
      </c>
      <c r="AF1314" t="s">
        <v>3115</v>
      </c>
      <c r="AG1314">
        <v>0.04</v>
      </c>
      <c r="AH1314" t="s">
        <v>3115</v>
      </c>
      <c r="AI1314" t="s">
        <v>3115</v>
      </c>
      <c r="AJ1314" t="s">
        <v>3115</v>
      </c>
      <c r="AK1314" t="s">
        <v>3115</v>
      </c>
      <c r="AL1314" t="s">
        <v>3115</v>
      </c>
      <c r="AM1314" t="s">
        <v>3115</v>
      </c>
      <c r="AN1314" t="s">
        <v>3115</v>
      </c>
      <c r="AO1314" t="s">
        <v>3115</v>
      </c>
      <c r="AP1314" t="s">
        <v>3115</v>
      </c>
      <c r="AQ1314" t="s">
        <v>3115</v>
      </c>
      <c r="AR1314" t="s">
        <v>3115</v>
      </c>
      <c r="AS1314" t="s">
        <v>3115</v>
      </c>
      <c r="AT1314" t="s">
        <v>3115</v>
      </c>
      <c r="AU1314">
        <v>6.2E-2</v>
      </c>
      <c r="AV1314">
        <v>5.6000000000000001E-2</v>
      </c>
      <c r="AW1314">
        <v>0.45200000000000001</v>
      </c>
      <c r="AX1314">
        <v>7.9000000000000001E-2</v>
      </c>
      <c r="AY1314">
        <v>7.9000000000000001E-2</v>
      </c>
      <c r="AZ1314" t="s">
        <v>3115</v>
      </c>
      <c r="BA1314" t="s">
        <v>3115</v>
      </c>
      <c r="BB1314" t="s">
        <v>3115</v>
      </c>
      <c r="BC1314" t="s">
        <v>3115</v>
      </c>
      <c r="BD1314" t="s">
        <v>3115</v>
      </c>
      <c r="BE1314" t="s">
        <v>3115</v>
      </c>
      <c r="BF1314" t="s">
        <v>3115</v>
      </c>
      <c r="BG1314" t="s">
        <v>3115</v>
      </c>
      <c r="BH1314" t="s">
        <v>3115</v>
      </c>
      <c r="BI1314" t="s">
        <v>3115</v>
      </c>
      <c r="BJ1314">
        <v>9.7000000000000003E-2</v>
      </c>
      <c r="BK1314">
        <v>2.1000000000000001E-2</v>
      </c>
      <c r="BL1314" t="s">
        <v>3115</v>
      </c>
      <c r="BM1314" t="s">
        <v>3115</v>
      </c>
      <c r="BN1314" t="s">
        <v>3115</v>
      </c>
      <c r="BO1314" t="s">
        <v>3115</v>
      </c>
      <c r="BP1314">
        <v>1.9E-2</v>
      </c>
      <c r="BQ1314" t="s">
        <v>3115</v>
      </c>
      <c r="BR1314" t="s">
        <v>3115</v>
      </c>
      <c r="BS1314">
        <v>0.01</v>
      </c>
      <c r="BT1314">
        <v>1.4999999999999999E-2</v>
      </c>
      <c r="BU1314">
        <v>0.01</v>
      </c>
      <c r="BV1314" t="s">
        <v>3115</v>
      </c>
      <c r="BW1314">
        <v>8.9999999999999993E-3</v>
      </c>
      <c r="BX1314">
        <v>2.5999999999999999E-2</v>
      </c>
      <c r="BY1314">
        <v>2.1999999999999999E-2</v>
      </c>
      <c r="BZ1314">
        <v>2.1999999999999999E-2</v>
      </c>
      <c r="CA1314">
        <v>1.4E-2</v>
      </c>
      <c r="CB1314">
        <v>8.9999999999999993E-3</v>
      </c>
      <c r="CC1314">
        <v>8.9999999999999993E-3</v>
      </c>
      <c r="CD1314">
        <v>4.0000000000000001E-3</v>
      </c>
      <c r="CE1314">
        <v>1.4999999999999999E-2</v>
      </c>
      <c r="CF1314">
        <v>5.0000000000000001E-3</v>
      </c>
      <c r="CG1314">
        <v>3.0000000000000001E-3</v>
      </c>
      <c r="CH1314">
        <v>5.0000000000000001E-3</v>
      </c>
    </row>
    <row r="1315" spans="1:86" x14ac:dyDescent="0.25">
      <c r="A1315" t="s">
        <v>5434</v>
      </c>
      <c r="B1315" t="s">
        <v>3661</v>
      </c>
      <c r="C1315" t="s">
        <v>3115</v>
      </c>
      <c r="D1315" t="s">
        <v>3115</v>
      </c>
      <c r="E1315" t="s">
        <v>3115</v>
      </c>
      <c r="F1315" t="s">
        <v>3115</v>
      </c>
      <c r="G1315" t="s">
        <v>3115</v>
      </c>
      <c r="H1315" t="s">
        <v>3115</v>
      </c>
      <c r="I1315" t="s">
        <v>3115</v>
      </c>
      <c r="J1315" t="s">
        <v>3115</v>
      </c>
      <c r="K1315" t="s">
        <v>3115</v>
      </c>
      <c r="L1315" t="s">
        <v>3115</v>
      </c>
      <c r="M1315">
        <v>0.06</v>
      </c>
      <c r="N1315">
        <v>4.2999999999999997E-2</v>
      </c>
      <c r="O1315" t="s">
        <v>3115</v>
      </c>
      <c r="P1315" t="s">
        <v>3115</v>
      </c>
      <c r="Q1315">
        <v>6.0999999999999999E-2</v>
      </c>
      <c r="R1315" t="s">
        <v>3115</v>
      </c>
      <c r="S1315">
        <v>7.1999999999999995E-2</v>
      </c>
      <c r="T1315" t="s">
        <v>3115</v>
      </c>
      <c r="U1315">
        <v>7.0000000000000007E-2</v>
      </c>
      <c r="V1315" t="s">
        <v>3115</v>
      </c>
      <c r="W1315">
        <v>0.06</v>
      </c>
      <c r="X1315" t="s">
        <v>3115</v>
      </c>
      <c r="Y1315" t="s">
        <v>3115</v>
      </c>
      <c r="Z1315" t="s">
        <v>3115</v>
      </c>
      <c r="AA1315">
        <v>7.1999999999999995E-2</v>
      </c>
      <c r="AB1315" t="s">
        <v>3115</v>
      </c>
      <c r="AC1315" t="s">
        <v>3115</v>
      </c>
      <c r="AD1315" t="s">
        <v>3115</v>
      </c>
      <c r="AE1315" t="s">
        <v>3115</v>
      </c>
      <c r="AF1315" t="s">
        <v>3115</v>
      </c>
      <c r="AG1315">
        <v>0.255</v>
      </c>
      <c r="AH1315" t="s">
        <v>3115</v>
      </c>
      <c r="AI1315" t="s">
        <v>3115</v>
      </c>
      <c r="AJ1315" t="s">
        <v>3115</v>
      </c>
      <c r="AK1315" t="s">
        <v>3115</v>
      </c>
      <c r="AL1315" t="s">
        <v>3115</v>
      </c>
      <c r="AM1315" t="s">
        <v>3115</v>
      </c>
      <c r="AN1315" t="s">
        <v>3115</v>
      </c>
      <c r="AO1315" t="s">
        <v>3115</v>
      </c>
      <c r="AP1315" t="s">
        <v>3115</v>
      </c>
      <c r="AQ1315" t="s">
        <v>3115</v>
      </c>
      <c r="AR1315" t="s">
        <v>3115</v>
      </c>
      <c r="AS1315" t="s">
        <v>3115</v>
      </c>
      <c r="AT1315" t="s">
        <v>3115</v>
      </c>
      <c r="AU1315">
        <v>0.30099999999999999</v>
      </c>
      <c r="AV1315">
        <v>0.307</v>
      </c>
      <c r="AW1315">
        <v>0.41</v>
      </c>
      <c r="AX1315">
        <v>0.47499999999999998</v>
      </c>
      <c r="AY1315">
        <v>0.20100000000000001</v>
      </c>
      <c r="AZ1315" t="s">
        <v>3115</v>
      </c>
      <c r="BA1315" t="s">
        <v>3115</v>
      </c>
      <c r="BB1315" t="s">
        <v>3115</v>
      </c>
      <c r="BC1315" t="s">
        <v>3115</v>
      </c>
      <c r="BD1315" t="s">
        <v>3115</v>
      </c>
      <c r="BE1315" t="s">
        <v>3115</v>
      </c>
      <c r="BF1315" t="s">
        <v>3115</v>
      </c>
      <c r="BG1315" t="s">
        <v>3115</v>
      </c>
      <c r="BH1315" t="s">
        <v>3115</v>
      </c>
      <c r="BI1315" t="s">
        <v>3115</v>
      </c>
      <c r="BJ1315" t="s">
        <v>1008</v>
      </c>
      <c r="BK1315" t="s">
        <v>1008</v>
      </c>
      <c r="BL1315" t="s">
        <v>3115</v>
      </c>
      <c r="BM1315" t="s">
        <v>3115</v>
      </c>
      <c r="BN1315" t="s">
        <v>3115</v>
      </c>
      <c r="BO1315" t="s">
        <v>3115</v>
      </c>
      <c r="BP1315" t="s">
        <v>1008</v>
      </c>
      <c r="BQ1315" t="s">
        <v>3115</v>
      </c>
      <c r="BR1315" t="s">
        <v>3115</v>
      </c>
      <c r="BS1315" t="s">
        <v>1008</v>
      </c>
      <c r="BT1315" t="s">
        <v>1008</v>
      </c>
      <c r="BU1315" t="s">
        <v>1008</v>
      </c>
      <c r="BV1315" t="s">
        <v>3115</v>
      </c>
      <c r="BW1315" t="s">
        <v>1008</v>
      </c>
      <c r="BX1315" t="s">
        <v>1008</v>
      </c>
      <c r="BY1315" t="s">
        <v>1008</v>
      </c>
      <c r="BZ1315">
        <v>14.859</v>
      </c>
      <c r="CA1315" t="s">
        <v>1008</v>
      </c>
      <c r="CB1315">
        <v>2.3E-2</v>
      </c>
      <c r="CC1315">
        <v>3.1E-2</v>
      </c>
      <c r="CD1315">
        <v>2.5000000000000001E-2</v>
      </c>
      <c r="CE1315">
        <v>2.7E-2</v>
      </c>
      <c r="CF1315">
        <v>1.6E-2</v>
      </c>
      <c r="CG1315">
        <v>0.01</v>
      </c>
      <c r="CH1315">
        <v>4.4999999999999998E-2</v>
      </c>
    </row>
    <row r="1316" spans="1:86" x14ac:dyDescent="0.25">
      <c r="A1316" t="s">
        <v>5435</v>
      </c>
      <c r="B1316" t="s">
        <v>1714</v>
      </c>
      <c r="C1316" t="s">
        <v>3115</v>
      </c>
      <c r="D1316">
        <v>-0.01</v>
      </c>
      <c r="E1316">
        <v>-1.0999999999999999E-2</v>
      </c>
      <c r="F1316">
        <v>-2.3E-2</v>
      </c>
      <c r="G1316" t="s">
        <v>3115</v>
      </c>
      <c r="H1316" t="s">
        <v>3115</v>
      </c>
      <c r="I1316" t="s">
        <v>3115</v>
      </c>
      <c r="J1316" t="s">
        <v>3115</v>
      </c>
      <c r="K1316" t="s">
        <v>3115</v>
      </c>
      <c r="L1316" t="s">
        <v>3115</v>
      </c>
      <c r="M1316" t="s">
        <v>3115</v>
      </c>
      <c r="N1316" t="s">
        <v>3115</v>
      </c>
      <c r="O1316" t="s">
        <v>3115</v>
      </c>
      <c r="P1316" t="s">
        <v>3115</v>
      </c>
      <c r="Q1316" t="s">
        <v>3115</v>
      </c>
      <c r="R1316" t="s">
        <v>3115</v>
      </c>
      <c r="S1316" t="s">
        <v>3115</v>
      </c>
      <c r="T1316" t="s">
        <v>1008</v>
      </c>
      <c r="U1316" t="s">
        <v>3115</v>
      </c>
      <c r="V1316" t="s">
        <v>3115</v>
      </c>
      <c r="W1316" t="s">
        <v>3115</v>
      </c>
      <c r="X1316" t="s">
        <v>3115</v>
      </c>
      <c r="Y1316" t="s">
        <v>3115</v>
      </c>
      <c r="Z1316" t="s">
        <v>1008</v>
      </c>
      <c r="AA1316" t="s">
        <v>3115</v>
      </c>
      <c r="AB1316" t="s">
        <v>3115</v>
      </c>
      <c r="AC1316" t="s">
        <v>3115</v>
      </c>
      <c r="AD1316" t="s">
        <v>3115</v>
      </c>
      <c r="AE1316" t="s">
        <v>3115</v>
      </c>
      <c r="AF1316" t="s">
        <v>3115</v>
      </c>
      <c r="AG1316" t="s">
        <v>3115</v>
      </c>
      <c r="AH1316" t="s">
        <v>3115</v>
      </c>
      <c r="AI1316" t="s">
        <v>3115</v>
      </c>
      <c r="AJ1316" t="s">
        <v>3115</v>
      </c>
      <c r="AK1316" t="s">
        <v>3115</v>
      </c>
      <c r="AL1316" t="s">
        <v>3115</v>
      </c>
      <c r="AM1316" t="s">
        <v>3115</v>
      </c>
      <c r="AN1316" t="s">
        <v>3115</v>
      </c>
      <c r="AO1316" t="s">
        <v>1008</v>
      </c>
      <c r="AP1316" t="s">
        <v>3115</v>
      </c>
      <c r="AQ1316" t="s">
        <v>3115</v>
      </c>
      <c r="AR1316" t="s">
        <v>3115</v>
      </c>
      <c r="AS1316" t="s">
        <v>3115</v>
      </c>
      <c r="AT1316" t="s">
        <v>3115</v>
      </c>
      <c r="AU1316" t="s">
        <v>3115</v>
      </c>
      <c r="AV1316" t="s">
        <v>3115</v>
      </c>
      <c r="AW1316" t="s">
        <v>3115</v>
      </c>
      <c r="AX1316" t="s">
        <v>3115</v>
      </c>
      <c r="AY1316" t="s">
        <v>3115</v>
      </c>
      <c r="AZ1316" t="s">
        <v>3115</v>
      </c>
      <c r="BA1316" t="s">
        <v>3115</v>
      </c>
      <c r="BB1316" t="s">
        <v>3115</v>
      </c>
      <c r="BC1316" t="s">
        <v>3115</v>
      </c>
      <c r="BD1316" t="s">
        <v>3115</v>
      </c>
      <c r="BE1316" t="s">
        <v>3115</v>
      </c>
      <c r="BF1316" t="s">
        <v>3115</v>
      </c>
      <c r="BG1316" t="s">
        <v>3115</v>
      </c>
      <c r="BH1316" t="s">
        <v>3115</v>
      </c>
      <c r="BI1316" t="s">
        <v>3115</v>
      </c>
      <c r="BJ1316" t="s">
        <v>3115</v>
      </c>
      <c r="BK1316" t="s">
        <v>3115</v>
      </c>
      <c r="BL1316" t="s">
        <v>3115</v>
      </c>
      <c r="BM1316" t="s">
        <v>3115</v>
      </c>
      <c r="BN1316" t="s">
        <v>3115</v>
      </c>
      <c r="BO1316" t="s">
        <v>3115</v>
      </c>
      <c r="BP1316" t="s">
        <v>1008</v>
      </c>
      <c r="BQ1316">
        <v>-1E-3</v>
      </c>
      <c r="BR1316" t="s">
        <v>1008</v>
      </c>
      <c r="BS1316">
        <v>-3.0000000000000001E-3</v>
      </c>
      <c r="BT1316" t="s">
        <v>1008</v>
      </c>
      <c r="BU1316" t="s">
        <v>1008</v>
      </c>
      <c r="BV1316" t="s">
        <v>1008</v>
      </c>
      <c r="BW1316" t="s">
        <v>1008</v>
      </c>
      <c r="BX1316" t="s">
        <v>1008</v>
      </c>
      <c r="BY1316" t="s">
        <v>1008</v>
      </c>
      <c r="BZ1316" t="s">
        <v>1008</v>
      </c>
      <c r="CA1316" t="s">
        <v>1008</v>
      </c>
      <c r="CB1316" t="s">
        <v>1008</v>
      </c>
      <c r="CC1316">
        <v>-1E-3</v>
      </c>
      <c r="CD1316" t="s">
        <v>1008</v>
      </c>
      <c r="CE1316" t="s">
        <v>1008</v>
      </c>
      <c r="CF1316" t="s">
        <v>1008</v>
      </c>
      <c r="CG1316" t="s">
        <v>1008</v>
      </c>
      <c r="CH1316" t="s">
        <v>1008</v>
      </c>
    </row>
    <row r="1317" spans="1:86" x14ac:dyDescent="0.25">
      <c r="A1317" t="s">
        <v>5436</v>
      </c>
      <c r="B1317" t="s">
        <v>1715</v>
      </c>
      <c r="C1317" t="s">
        <v>3115</v>
      </c>
      <c r="D1317" t="s">
        <v>3115</v>
      </c>
      <c r="E1317" t="s">
        <v>3115</v>
      </c>
      <c r="F1317" t="s">
        <v>3115</v>
      </c>
      <c r="G1317" t="s">
        <v>3115</v>
      </c>
      <c r="H1317" t="s">
        <v>3115</v>
      </c>
      <c r="I1317" t="s">
        <v>3115</v>
      </c>
      <c r="J1317" t="s">
        <v>3115</v>
      </c>
      <c r="K1317" t="s">
        <v>3115</v>
      </c>
      <c r="L1317" t="s">
        <v>3115</v>
      </c>
      <c r="M1317" t="s">
        <v>3115</v>
      </c>
      <c r="N1317" t="s">
        <v>3115</v>
      </c>
      <c r="O1317" t="s">
        <v>3115</v>
      </c>
      <c r="P1317" t="s">
        <v>3115</v>
      </c>
      <c r="Q1317" t="s">
        <v>3115</v>
      </c>
      <c r="R1317" t="s">
        <v>3115</v>
      </c>
      <c r="S1317" t="s">
        <v>3115</v>
      </c>
      <c r="T1317" t="s">
        <v>1008</v>
      </c>
      <c r="U1317" t="s">
        <v>3115</v>
      </c>
      <c r="V1317" t="s">
        <v>3115</v>
      </c>
      <c r="W1317" t="s">
        <v>3115</v>
      </c>
      <c r="X1317" t="s">
        <v>3115</v>
      </c>
      <c r="Y1317" t="s">
        <v>3115</v>
      </c>
      <c r="Z1317" t="s">
        <v>1008</v>
      </c>
      <c r="AA1317" t="s">
        <v>3115</v>
      </c>
      <c r="AB1317" t="s">
        <v>3115</v>
      </c>
      <c r="AC1317" t="s">
        <v>3115</v>
      </c>
      <c r="AD1317" t="s">
        <v>3115</v>
      </c>
      <c r="AE1317" t="s">
        <v>3115</v>
      </c>
      <c r="AF1317" t="s">
        <v>3115</v>
      </c>
      <c r="AG1317" t="s">
        <v>3115</v>
      </c>
      <c r="AH1317" t="s">
        <v>3115</v>
      </c>
      <c r="AI1317" t="s">
        <v>3115</v>
      </c>
      <c r="AJ1317" t="s">
        <v>3115</v>
      </c>
      <c r="AK1317" t="s">
        <v>3115</v>
      </c>
      <c r="AL1317" t="s">
        <v>3115</v>
      </c>
      <c r="AM1317" t="s">
        <v>3115</v>
      </c>
      <c r="AN1317" t="s">
        <v>3115</v>
      </c>
      <c r="AO1317" t="s">
        <v>1008</v>
      </c>
      <c r="AP1317" t="s">
        <v>3115</v>
      </c>
      <c r="AQ1317" t="s">
        <v>3115</v>
      </c>
      <c r="AR1317" t="s">
        <v>3115</v>
      </c>
      <c r="AS1317" t="s">
        <v>3115</v>
      </c>
      <c r="AT1317" t="s">
        <v>3115</v>
      </c>
      <c r="AU1317" t="s">
        <v>3115</v>
      </c>
      <c r="AV1317" t="s">
        <v>3115</v>
      </c>
      <c r="AW1317" t="s">
        <v>3115</v>
      </c>
      <c r="AX1317" t="s">
        <v>3115</v>
      </c>
      <c r="AY1317" t="s">
        <v>3115</v>
      </c>
      <c r="AZ1317" t="s">
        <v>3115</v>
      </c>
      <c r="BA1317" t="s">
        <v>3115</v>
      </c>
      <c r="BB1317" t="s">
        <v>3115</v>
      </c>
      <c r="BC1317" t="s">
        <v>3115</v>
      </c>
      <c r="BD1317" t="s">
        <v>1008</v>
      </c>
      <c r="BE1317" t="s">
        <v>1008</v>
      </c>
      <c r="BF1317" t="s">
        <v>1008</v>
      </c>
      <c r="BG1317" t="s">
        <v>1008</v>
      </c>
      <c r="BH1317" t="s">
        <v>1008</v>
      </c>
      <c r="BI1317" t="s">
        <v>1008</v>
      </c>
      <c r="BJ1317" t="s">
        <v>1008</v>
      </c>
      <c r="BK1317" t="s">
        <v>1008</v>
      </c>
      <c r="BL1317" t="s">
        <v>1008</v>
      </c>
      <c r="BM1317" t="s">
        <v>1008</v>
      </c>
      <c r="BN1317" t="s">
        <v>1008</v>
      </c>
      <c r="BO1317" t="s">
        <v>1008</v>
      </c>
      <c r="BP1317" t="s">
        <v>1008</v>
      </c>
      <c r="BQ1317" t="s">
        <v>1008</v>
      </c>
      <c r="BR1317" t="s">
        <v>1008</v>
      </c>
      <c r="BS1317" t="s">
        <v>1008</v>
      </c>
      <c r="BT1317" t="s">
        <v>1008</v>
      </c>
      <c r="BU1317" t="s">
        <v>1008</v>
      </c>
      <c r="BV1317" t="s">
        <v>1008</v>
      </c>
      <c r="BW1317" t="s">
        <v>1008</v>
      </c>
      <c r="BX1317" t="s">
        <v>1008</v>
      </c>
      <c r="BY1317" t="s">
        <v>1008</v>
      </c>
      <c r="BZ1317" t="s">
        <v>1008</v>
      </c>
      <c r="CA1317" t="s">
        <v>1008</v>
      </c>
      <c r="CB1317" t="s">
        <v>1008</v>
      </c>
      <c r="CC1317" t="s">
        <v>1008</v>
      </c>
      <c r="CD1317" t="s">
        <v>1008</v>
      </c>
      <c r="CE1317" t="s">
        <v>1008</v>
      </c>
      <c r="CF1317" t="s">
        <v>1008</v>
      </c>
      <c r="CG1317" t="s">
        <v>1008</v>
      </c>
      <c r="CH1317" t="s">
        <v>1008</v>
      </c>
    </row>
    <row r="1318" spans="1:86" x14ac:dyDescent="0.25">
      <c r="A1318" t="s">
        <v>5437</v>
      </c>
      <c r="B1318" t="s">
        <v>1716</v>
      </c>
      <c r="C1318" t="s">
        <v>3115</v>
      </c>
      <c r="D1318" t="s">
        <v>3115</v>
      </c>
      <c r="E1318" t="s">
        <v>3115</v>
      </c>
      <c r="F1318" t="s">
        <v>3115</v>
      </c>
      <c r="G1318" t="s">
        <v>1008</v>
      </c>
      <c r="H1318" t="s">
        <v>1008</v>
      </c>
      <c r="I1318" t="s">
        <v>3115</v>
      </c>
      <c r="J1318" t="s">
        <v>3115</v>
      </c>
      <c r="K1318" t="s">
        <v>1008</v>
      </c>
      <c r="L1318" t="s">
        <v>1008</v>
      </c>
      <c r="M1318" t="s">
        <v>1008</v>
      </c>
      <c r="N1318" t="s">
        <v>3115</v>
      </c>
      <c r="O1318" t="s">
        <v>3115</v>
      </c>
      <c r="P1318" t="s">
        <v>3115</v>
      </c>
      <c r="Q1318" t="s">
        <v>3115</v>
      </c>
      <c r="R1318" t="s">
        <v>3115</v>
      </c>
      <c r="S1318" t="s">
        <v>3115</v>
      </c>
      <c r="T1318" t="s">
        <v>1008</v>
      </c>
      <c r="U1318" t="s">
        <v>3115</v>
      </c>
      <c r="V1318" t="s">
        <v>3115</v>
      </c>
      <c r="W1318" t="s">
        <v>3115</v>
      </c>
      <c r="X1318" t="s">
        <v>1008</v>
      </c>
      <c r="Y1318" t="s">
        <v>3115</v>
      </c>
      <c r="Z1318" t="s">
        <v>1008</v>
      </c>
      <c r="AA1318" t="s">
        <v>3115</v>
      </c>
      <c r="AB1318" t="s">
        <v>3115</v>
      </c>
      <c r="AC1318" t="s">
        <v>1008</v>
      </c>
      <c r="AD1318" t="s">
        <v>3115</v>
      </c>
      <c r="AE1318" t="s">
        <v>1008</v>
      </c>
      <c r="AF1318" t="s">
        <v>1008</v>
      </c>
      <c r="AG1318" t="s">
        <v>3115</v>
      </c>
      <c r="AH1318" t="s">
        <v>3115</v>
      </c>
      <c r="AI1318" t="s">
        <v>3115</v>
      </c>
      <c r="AJ1318" t="s">
        <v>3115</v>
      </c>
      <c r="AK1318" t="s">
        <v>3115</v>
      </c>
      <c r="AL1318" t="s">
        <v>3115</v>
      </c>
      <c r="AM1318" t="s">
        <v>3115</v>
      </c>
      <c r="AN1318" t="s">
        <v>3115</v>
      </c>
      <c r="AO1318" t="s">
        <v>1008</v>
      </c>
      <c r="AP1318" t="s">
        <v>3115</v>
      </c>
      <c r="AQ1318" t="s">
        <v>3115</v>
      </c>
      <c r="AR1318" t="s">
        <v>3115</v>
      </c>
      <c r="AS1318" t="s">
        <v>3115</v>
      </c>
      <c r="AT1318" t="s">
        <v>3115</v>
      </c>
      <c r="AU1318" t="s">
        <v>3115</v>
      </c>
      <c r="AV1318" t="s">
        <v>3115</v>
      </c>
      <c r="AW1318" t="s">
        <v>3115</v>
      </c>
      <c r="AX1318" t="s">
        <v>3115</v>
      </c>
      <c r="AY1318" t="s">
        <v>3115</v>
      </c>
      <c r="AZ1318" t="s">
        <v>3115</v>
      </c>
      <c r="BA1318" t="s">
        <v>3115</v>
      </c>
      <c r="BB1318" t="s">
        <v>3115</v>
      </c>
      <c r="BC1318" t="s">
        <v>3115</v>
      </c>
      <c r="BD1318" t="s">
        <v>3115</v>
      </c>
      <c r="BE1318" t="s">
        <v>3115</v>
      </c>
      <c r="BF1318" t="s">
        <v>3115</v>
      </c>
      <c r="BG1318" t="s">
        <v>3115</v>
      </c>
      <c r="BH1318" t="s">
        <v>3115</v>
      </c>
      <c r="BI1318" t="s">
        <v>3115</v>
      </c>
      <c r="BJ1318" t="s">
        <v>3115</v>
      </c>
      <c r="BK1318" t="s">
        <v>3115</v>
      </c>
      <c r="BL1318" t="s">
        <v>3115</v>
      </c>
      <c r="BM1318" t="s">
        <v>3115</v>
      </c>
      <c r="BN1318" t="s">
        <v>3115</v>
      </c>
      <c r="BO1318" t="s">
        <v>3115</v>
      </c>
      <c r="BP1318" t="s">
        <v>1008</v>
      </c>
      <c r="BQ1318">
        <v>1E-3</v>
      </c>
      <c r="BR1318" t="s">
        <v>1008</v>
      </c>
      <c r="BS1318">
        <v>3.0000000000000001E-3</v>
      </c>
      <c r="BT1318" t="s">
        <v>1008</v>
      </c>
      <c r="BU1318" t="s">
        <v>1008</v>
      </c>
      <c r="BV1318" t="s">
        <v>1008</v>
      </c>
      <c r="BW1318" t="s">
        <v>1008</v>
      </c>
      <c r="BX1318" t="s">
        <v>1008</v>
      </c>
      <c r="BY1318" t="s">
        <v>1008</v>
      </c>
      <c r="BZ1318" t="s">
        <v>1008</v>
      </c>
      <c r="CA1318" t="s">
        <v>1008</v>
      </c>
      <c r="CB1318" t="s">
        <v>1008</v>
      </c>
      <c r="CC1318">
        <v>1E-3</v>
      </c>
      <c r="CD1318" t="s">
        <v>1008</v>
      </c>
      <c r="CE1318" t="s">
        <v>1008</v>
      </c>
      <c r="CF1318" t="s">
        <v>1008</v>
      </c>
      <c r="CG1318" t="s">
        <v>1008</v>
      </c>
      <c r="CH1318" t="s">
        <v>1008</v>
      </c>
    </row>
    <row r="1319" spans="1:86" x14ac:dyDescent="0.25">
      <c r="A1319" t="s">
        <v>5438</v>
      </c>
      <c r="B1319" t="s">
        <v>1717</v>
      </c>
      <c r="C1319">
        <v>-9.7000000000000003E-2</v>
      </c>
      <c r="D1319">
        <v>-8.5000000000000006E-2</v>
      </c>
      <c r="E1319">
        <v>-0.122</v>
      </c>
      <c r="F1319">
        <v>-7.2999999999999995E-2</v>
      </c>
      <c r="G1319">
        <v>-0.17299999999999999</v>
      </c>
      <c r="H1319">
        <v>-0.11799999999999999</v>
      </c>
      <c r="I1319">
        <v>-0.10299999999999999</v>
      </c>
      <c r="J1319">
        <v>-0.22500000000000001</v>
      </c>
      <c r="K1319">
        <v>-8.5999999999999993E-2</v>
      </c>
      <c r="L1319">
        <v>-9.2999999999999999E-2</v>
      </c>
      <c r="M1319">
        <v>-0.14899999999999999</v>
      </c>
      <c r="N1319">
        <v>-8.6999999999999994E-2</v>
      </c>
      <c r="O1319">
        <v>-0.10199999999999999</v>
      </c>
      <c r="P1319">
        <v>-9.1999999999999998E-2</v>
      </c>
      <c r="Q1319">
        <v>-0.13600000000000001</v>
      </c>
      <c r="R1319">
        <v>-8.8999999999999996E-2</v>
      </c>
      <c r="S1319">
        <v>-0.105</v>
      </c>
      <c r="T1319">
        <v>-0.20300000000000001</v>
      </c>
      <c r="U1319">
        <v>-0.10299999999999999</v>
      </c>
      <c r="V1319">
        <v>-0.128</v>
      </c>
      <c r="W1319">
        <v>-0.11600000000000001</v>
      </c>
      <c r="X1319">
        <v>-8.8999999999999996E-2</v>
      </c>
      <c r="Y1319">
        <v>-0.10299999999999999</v>
      </c>
      <c r="Z1319">
        <v>-0.18</v>
      </c>
      <c r="AA1319">
        <v>-0.109</v>
      </c>
      <c r="AB1319">
        <v>-0.115</v>
      </c>
      <c r="AC1319">
        <v>-0.10199999999999999</v>
      </c>
      <c r="AD1319">
        <v>-9.4E-2</v>
      </c>
      <c r="AE1319">
        <v>-0.11899999999999999</v>
      </c>
      <c r="AF1319">
        <v>-0.13200000000000001</v>
      </c>
      <c r="AG1319">
        <v>-0.19800000000000001</v>
      </c>
      <c r="AH1319">
        <v>-0.129</v>
      </c>
      <c r="AI1319">
        <v>-0.26600000000000001</v>
      </c>
      <c r="AJ1319">
        <v>-0.13300000000000001</v>
      </c>
      <c r="AK1319">
        <v>-0.18</v>
      </c>
      <c r="AL1319">
        <v>-0.191</v>
      </c>
      <c r="AM1319">
        <v>-0.11899999999999999</v>
      </c>
      <c r="AN1319">
        <v>-0.14399999999999999</v>
      </c>
      <c r="AO1319">
        <v>-0.16</v>
      </c>
      <c r="AP1319">
        <v>-0.19800000000000001</v>
      </c>
      <c r="AQ1319">
        <v>-0.13300000000000001</v>
      </c>
      <c r="AR1319">
        <v>-0.156</v>
      </c>
      <c r="AS1319">
        <v>-0.32800000000000001</v>
      </c>
      <c r="AT1319">
        <v>-0.191</v>
      </c>
      <c r="AU1319">
        <v>-0.13800000000000001</v>
      </c>
      <c r="AV1319">
        <v>-0.157</v>
      </c>
      <c r="AW1319">
        <v>-0.20300000000000001</v>
      </c>
      <c r="AX1319">
        <v>-0.20399999999999999</v>
      </c>
      <c r="AY1319">
        <v>-0.13100000000000001</v>
      </c>
      <c r="AZ1319">
        <v>-0.13800000000000001</v>
      </c>
      <c r="BA1319">
        <v>-0.16700000000000001</v>
      </c>
      <c r="BB1319">
        <v>-0.128</v>
      </c>
      <c r="BC1319">
        <v>-0.254</v>
      </c>
      <c r="BD1319">
        <v>-0.35699999999999998</v>
      </c>
      <c r="BE1319">
        <v>-0.188</v>
      </c>
      <c r="BF1319">
        <v>-0.13100000000000001</v>
      </c>
      <c r="BG1319">
        <v>-0.18099999999999999</v>
      </c>
      <c r="BH1319">
        <v>-0.17199999999999999</v>
      </c>
      <c r="BI1319">
        <v>-0.13400000000000001</v>
      </c>
      <c r="BJ1319">
        <v>-0.161</v>
      </c>
      <c r="BK1319">
        <v>-0.20100000000000001</v>
      </c>
      <c r="BL1319">
        <v>-0.189</v>
      </c>
      <c r="BM1319">
        <v>-0.21299999999999999</v>
      </c>
      <c r="BN1319">
        <v>-0.16200000000000001</v>
      </c>
      <c r="BO1319">
        <v>-0.155</v>
      </c>
      <c r="BP1319">
        <v>-0.151</v>
      </c>
      <c r="BQ1319">
        <v>-0.32200000000000001</v>
      </c>
      <c r="BR1319">
        <v>-0.20100000000000001</v>
      </c>
      <c r="BS1319">
        <v>-0.17399999999999999</v>
      </c>
      <c r="BT1319">
        <v>-0.24</v>
      </c>
      <c r="BU1319">
        <v>-0.16900000000000001</v>
      </c>
      <c r="BV1319">
        <v>-0.161</v>
      </c>
      <c r="BW1319">
        <v>-0.153</v>
      </c>
      <c r="BX1319">
        <v>-0.28799999999999998</v>
      </c>
      <c r="BY1319">
        <v>-0.185</v>
      </c>
      <c r="BZ1319">
        <v>-0.17899999999999999</v>
      </c>
      <c r="CA1319">
        <v>-0.15</v>
      </c>
      <c r="CB1319">
        <v>-0.19</v>
      </c>
      <c r="CC1319">
        <v>-0.155</v>
      </c>
      <c r="CD1319">
        <v>-0.246</v>
      </c>
      <c r="CE1319">
        <v>-0.155</v>
      </c>
      <c r="CF1319">
        <v>-0.21</v>
      </c>
      <c r="CG1319">
        <v>-0.16900000000000001</v>
      </c>
      <c r="CH1319">
        <v>-0.187</v>
      </c>
    </row>
    <row r="1320" spans="1:86" x14ac:dyDescent="0.25">
      <c r="A1320" t="s">
        <v>5439</v>
      </c>
      <c r="B1320" t="s">
        <v>1718</v>
      </c>
      <c r="C1320" t="s">
        <v>1008</v>
      </c>
      <c r="D1320" t="s">
        <v>1008</v>
      </c>
      <c r="E1320" t="s">
        <v>1008</v>
      </c>
      <c r="F1320" t="s">
        <v>1008</v>
      </c>
      <c r="G1320" t="s">
        <v>1008</v>
      </c>
      <c r="H1320" t="s">
        <v>1008</v>
      </c>
      <c r="I1320" t="s">
        <v>1008</v>
      </c>
      <c r="J1320" t="s">
        <v>1008</v>
      </c>
      <c r="K1320" t="s">
        <v>1008</v>
      </c>
      <c r="L1320" t="s">
        <v>1008</v>
      </c>
      <c r="M1320" t="s">
        <v>3115</v>
      </c>
      <c r="N1320" t="s">
        <v>1008</v>
      </c>
      <c r="O1320" t="s">
        <v>1008</v>
      </c>
      <c r="P1320" t="s">
        <v>1008</v>
      </c>
      <c r="Q1320" t="s">
        <v>1008</v>
      </c>
      <c r="R1320" t="s">
        <v>1008</v>
      </c>
      <c r="S1320" t="s">
        <v>1008</v>
      </c>
      <c r="T1320" t="s">
        <v>1008</v>
      </c>
      <c r="U1320" t="s">
        <v>1008</v>
      </c>
      <c r="V1320" t="s">
        <v>1008</v>
      </c>
      <c r="W1320" t="s">
        <v>1008</v>
      </c>
      <c r="X1320" t="s">
        <v>1008</v>
      </c>
      <c r="Y1320" t="s">
        <v>1008</v>
      </c>
      <c r="Z1320" t="s">
        <v>1008</v>
      </c>
      <c r="AA1320" t="s">
        <v>1008</v>
      </c>
      <c r="AB1320" t="s">
        <v>1008</v>
      </c>
      <c r="AC1320" t="s">
        <v>1008</v>
      </c>
      <c r="AD1320" t="s">
        <v>1008</v>
      </c>
      <c r="AE1320" t="s">
        <v>1008</v>
      </c>
      <c r="AF1320" t="s">
        <v>1008</v>
      </c>
      <c r="AG1320" t="s">
        <v>1008</v>
      </c>
      <c r="AH1320" t="s">
        <v>1008</v>
      </c>
      <c r="AI1320" t="s">
        <v>1008</v>
      </c>
      <c r="AJ1320" t="s">
        <v>1008</v>
      </c>
      <c r="AK1320" t="s">
        <v>1008</v>
      </c>
      <c r="AL1320" t="s">
        <v>1008</v>
      </c>
      <c r="AM1320">
        <v>1E-3</v>
      </c>
      <c r="AN1320" t="s">
        <v>1008</v>
      </c>
      <c r="AO1320" t="s">
        <v>1008</v>
      </c>
      <c r="AP1320" t="s">
        <v>1008</v>
      </c>
      <c r="AQ1320" t="s">
        <v>1008</v>
      </c>
      <c r="AR1320" t="s">
        <v>1008</v>
      </c>
      <c r="AS1320" t="s">
        <v>1008</v>
      </c>
      <c r="AT1320" t="s">
        <v>1008</v>
      </c>
      <c r="AU1320" t="s">
        <v>1008</v>
      </c>
      <c r="AV1320" t="s">
        <v>1008</v>
      </c>
      <c r="AW1320">
        <v>1E-3</v>
      </c>
      <c r="AX1320" t="s">
        <v>1008</v>
      </c>
      <c r="AY1320" t="s">
        <v>1008</v>
      </c>
      <c r="AZ1320" t="s">
        <v>1008</v>
      </c>
      <c r="BA1320" t="s">
        <v>1008</v>
      </c>
      <c r="BB1320">
        <v>1E-3</v>
      </c>
      <c r="BC1320" t="s">
        <v>1008</v>
      </c>
      <c r="BD1320" t="s">
        <v>1008</v>
      </c>
      <c r="BE1320" t="s">
        <v>1008</v>
      </c>
      <c r="BF1320" t="s">
        <v>1008</v>
      </c>
      <c r="BG1320" t="s">
        <v>1008</v>
      </c>
      <c r="BH1320" t="s">
        <v>1008</v>
      </c>
      <c r="BI1320" t="s">
        <v>1008</v>
      </c>
      <c r="BJ1320" t="s">
        <v>1008</v>
      </c>
      <c r="BK1320" t="s">
        <v>1008</v>
      </c>
      <c r="BL1320" t="s">
        <v>1008</v>
      </c>
      <c r="BM1320" t="s">
        <v>1008</v>
      </c>
      <c r="BN1320" t="s">
        <v>1008</v>
      </c>
      <c r="BO1320" t="s">
        <v>1008</v>
      </c>
      <c r="BP1320" t="s">
        <v>1008</v>
      </c>
      <c r="BQ1320" t="s">
        <v>3115</v>
      </c>
      <c r="BR1320" t="s">
        <v>1008</v>
      </c>
      <c r="BS1320">
        <v>1E-3</v>
      </c>
      <c r="BT1320" t="s">
        <v>1008</v>
      </c>
      <c r="BU1320" t="s">
        <v>1008</v>
      </c>
      <c r="BV1320" t="s">
        <v>1008</v>
      </c>
      <c r="BW1320" t="s">
        <v>1008</v>
      </c>
      <c r="BX1320" t="s">
        <v>1008</v>
      </c>
      <c r="BY1320" t="s">
        <v>1008</v>
      </c>
      <c r="BZ1320" t="s">
        <v>1008</v>
      </c>
      <c r="CA1320" t="s">
        <v>1008</v>
      </c>
      <c r="CB1320" t="s">
        <v>1008</v>
      </c>
      <c r="CC1320" t="s">
        <v>1008</v>
      </c>
      <c r="CD1320" t="s">
        <v>1008</v>
      </c>
      <c r="CE1320" t="s">
        <v>1008</v>
      </c>
      <c r="CF1320" t="s">
        <v>1008</v>
      </c>
      <c r="CG1320" t="s">
        <v>1008</v>
      </c>
      <c r="CH1320" t="s">
        <v>1008</v>
      </c>
    </row>
    <row r="1321" spans="1:86" x14ac:dyDescent="0.25">
      <c r="A1321" t="s">
        <v>5440</v>
      </c>
      <c r="B1321" t="s">
        <v>1719</v>
      </c>
      <c r="C1321">
        <v>9.7000000000000003E-2</v>
      </c>
      <c r="D1321">
        <v>8.5000000000000006E-2</v>
      </c>
      <c r="E1321">
        <v>0.122</v>
      </c>
      <c r="F1321">
        <v>7.2999999999999995E-2</v>
      </c>
      <c r="G1321">
        <v>0.17299999999999999</v>
      </c>
      <c r="H1321">
        <v>0.11799999999999999</v>
      </c>
      <c r="I1321">
        <v>0.10299999999999999</v>
      </c>
      <c r="J1321">
        <v>0.22500000000000001</v>
      </c>
      <c r="K1321">
        <v>8.5999999999999993E-2</v>
      </c>
      <c r="L1321">
        <v>9.2999999999999999E-2</v>
      </c>
      <c r="M1321" t="s">
        <v>3115</v>
      </c>
      <c r="N1321">
        <v>8.6999999999999994E-2</v>
      </c>
      <c r="O1321">
        <v>0.10199999999999999</v>
      </c>
      <c r="P1321">
        <v>9.1999999999999998E-2</v>
      </c>
      <c r="Q1321">
        <v>0.13600000000000001</v>
      </c>
      <c r="R1321">
        <v>8.8999999999999996E-2</v>
      </c>
      <c r="S1321">
        <v>0.105</v>
      </c>
      <c r="T1321">
        <v>0.20300000000000001</v>
      </c>
      <c r="U1321">
        <v>0.10299999999999999</v>
      </c>
      <c r="V1321">
        <v>0.128</v>
      </c>
      <c r="W1321">
        <v>0.11600000000000001</v>
      </c>
      <c r="X1321">
        <v>8.8999999999999996E-2</v>
      </c>
      <c r="Y1321">
        <v>0.10299999999999999</v>
      </c>
      <c r="Z1321">
        <v>0.18</v>
      </c>
      <c r="AA1321">
        <v>0.109</v>
      </c>
      <c r="AB1321">
        <v>0.115</v>
      </c>
      <c r="AC1321">
        <v>0.10199999999999999</v>
      </c>
      <c r="AD1321">
        <v>9.4E-2</v>
      </c>
      <c r="AE1321">
        <v>0.11899999999999999</v>
      </c>
      <c r="AF1321">
        <v>0.13200000000000001</v>
      </c>
      <c r="AG1321">
        <v>0.19800000000000001</v>
      </c>
      <c r="AH1321">
        <v>0.129</v>
      </c>
      <c r="AI1321">
        <v>0.26600000000000001</v>
      </c>
      <c r="AJ1321">
        <v>0.13300000000000001</v>
      </c>
      <c r="AK1321">
        <v>0.18</v>
      </c>
      <c r="AL1321">
        <v>0.191</v>
      </c>
      <c r="AM1321">
        <v>0.12</v>
      </c>
      <c r="AN1321">
        <v>0.14399999999999999</v>
      </c>
      <c r="AO1321">
        <v>0.16</v>
      </c>
      <c r="AP1321">
        <v>0.19800000000000001</v>
      </c>
      <c r="AQ1321">
        <v>0.13300000000000001</v>
      </c>
      <c r="AR1321">
        <v>0.156</v>
      </c>
      <c r="AS1321">
        <v>0.32800000000000001</v>
      </c>
      <c r="AT1321">
        <v>0.191</v>
      </c>
      <c r="AU1321">
        <v>0.13800000000000001</v>
      </c>
      <c r="AV1321">
        <v>0.157</v>
      </c>
      <c r="AW1321">
        <v>0.20399999999999999</v>
      </c>
      <c r="AX1321">
        <v>0.20399999999999999</v>
      </c>
      <c r="AY1321">
        <v>0.13100000000000001</v>
      </c>
      <c r="AZ1321">
        <v>0.13800000000000001</v>
      </c>
      <c r="BA1321">
        <v>0.16700000000000001</v>
      </c>
      <c r="BB1321">
        <v>0.129</v>
      </c>
      <c r="BC1321">
        <v>0.254</v>
      </c>
      <c r="BD1321">
        <v>0.35699999999999998</v>
      </c>
      <c r="BE1321">
        <v>0.188</v>
      </c>
      <c r="BF1321">
        <v>0.13100000000000001</v>
      </c>
      <c r="BG1321">
        <v>0.18099999999999999</v>
      </c>
      <c r="BH1321">
        <v>0.17199999999999999</v>
      </c>
      <c r="BI1321">
        <v>0.13500000000000001</v>
      </c>
      <c r="BJ1321">
        <v>0.161</v>
      </c>
      <c r="BK1321">
        <v>0.20100000000000001</v>
      </c>
      <c r="BL1321">
        <v>0.189</v>
      </c>
      <c r="BM1321">
        <v>0.21299999999999999</v>
      </c>
      <c r="BN1321">
        <v>0.16200000000000001</v>
      </c>
      <c r="BO1321">
        <v>0.155</v>
      </c>
      <c r="BP1321">
        <v>0.151</v>
      </c>
      <c r="BQ1321" t="s">
        <v>3115</v>
      </c>
      <c r="BR1321">
        <v>0.20100000000000001</v>
      </c>
      <c r="BS1321">
        <v>0.17399999999999999</v>
      </c>
      <c r="BT1321">
        <v>0.24099999999999999</v>
      </c>
      <c r="BU1321">
        <v>0.16900000000000001</v>
      </c>
      <c r="BV1321">
        <v>0.161</v>
      </c>
      <c r="BW1321">
        <v>0.153</v>
      </c>
      <c r="BX1321">
        <v>0.28799999999999998</v>
      </c>
      <c r="BY1321">
        <v>0.185</v>
      </c>
      <c r="BZ1321">
        <v>0.17899999999999999</v>
      </c>
      <c r="CA1321">
        <v>0.15</v>
      </c>
      <c r="CB1321">
        <v>0.19</v>
      </c>
      <c r="CC1321">
        <v>0.155</v>
      </c>
      <c r="CD1321">
        <v>0.246</v>
      </c>
      <c r="CE1321">
        <v>0.155</v>
      </c>
      <c r="CF1321">
        <v>0.21</v>
      </c>
      <c r="CG1321">
        <v>0.17</v>
      </c>
      <c r="CH1321">
        <v>0.187</v>
      </c>
    </row>
    <row r="1322" spans="1:86" x14ac:dyDescent="0.25">
      <c r="A1322" t="s">
        <v>5441</v>
      </c>
      <c r="B1322" t="s">
        <v>376</v>
      </c>
      <c r="C1322">
        <v>0.27200000000000002</v>
      </c>
      <c r="D1322">
        <v>1.0329999999999999</v>
      </c>
      <c r="E1322">
        <v>0.15</v>
      </c>
      <c r="F1322">
        <v>-4.2119999999999997</v>
      </c>
      <c r="G1322">
        <v>-0.40200000000000002</v>
      </c>
      <c r="H1322">
        <v>-3.7170000000000001</v>
      </c>
      <c r="I1322">
        <v>-1.607</v>
      </c>
      <c r="J1322">
        <v>-7.5999999999999998E-2</v>
      </c>
      <c r="K1322">
        <v>-1.637</v>
      </c>
      <c r="L1322">
        <v>0.78900000000000003</v>
      </c>
      <c r="M1322">
        <v>-2.8109999999999999</v>
      </c>
      <c r="N1322">
        <v>1.893</v>
      </c>
      <c r="O1322">
        <v>-0.99</v>
      </c>
      <c r="P1322">
        <v>0.90500000000000003</v>
      </c>
      <c r="Q1322">
        <v>-19.611000000000001</v>
      </c>
      <c r="R1322">
        <v>-10.821</v>
      </c>
      <c r="S1322">
        <v>0.35099999999999998</v>
      </c>
      <c r="T1322">
        <v>-0.71299999999999997</v>
      </c>
      <c r="U1322">
        <v>0.97</v>
      </c>
      <c r="V1322">
        <v>-2.4849999999999999</v>
      </c>
      <c r="W1322">
        <v>-0.42099999999999999</v>
      </c>
      <c r="X1322">
        <v>1.073</v>
      </c>
      <c r="Y1322">
        <v>-1.9379999999999999</v>
      </c>
      <c r="Z1322">
        <v>0.68600000000000005</v>
      </c>
      <c r="AA1322">
        <v>-2.9049999999999998</v>
      </c>
      <c r="AB1322">
        <v>-0.80800000000000005</v>
      </c>
      <c r="AC1322">
        <v>-0.54900000000000004</v>
      </c>
      <c r="AD1322">
        <v>-4.8940000000000001</v>
      </c>
      <c r="AE1322">
        <v>-2.6150000000000002</v>
      </c>
      <c r="AF1322">
        <v>-12.212999999999999</v>
      </c>
      <c r="AG1322">
        <v>0.20899999999999999</v>
      </c>
      <c r="AH1322">
        <v>0.84499999999999997</v>
      </c>
      <c r="AI1322">
        <v>-0.622</v>
      </c>
      <c r="AJ1322">
        <v>1.2529999999999999</v>
      </c>
      <c r="AK1322">
        <v>-1.004</v>
      </c>
      <c r="AL1322">
        <v>-160.816</v>
      </c>
      <c r="AM1322">
        <v>-233.089</v>
      </c>
      <c r="AN1322">
        <v>-87.891000000000005</v>
      </c>
      <c r="AO1322">
        <v>-223.35499999999999</v>
      </c>
      <c r="AP1322">
        <v>-73.576999999999998</v>
      </c>
      <c r="AQ1322">
        <v>-138.499</v>
      </c>
      <c r="AR1322">
        <v>-104.51900000000001</v>
      </c>
      <c r="AS1322">
        <v>-70.382999999999996</v>
      </c>
      <c r="AT1322">
        <v>-147.244</v>
      </c>
      <c r="AU1322">
        <v>-95.605999999999995</v>
      </c>
      <c r="AV1322">
        <v>-54.503999999999998</v>
      </c>
      <c r="AW1322">
        <v>-122.02500000000001</v>
      </c>
      <c r="AX1322">
        <v>-54.598999999999997</v>
      </c>
      <c r="AY1322">
        <v>-69.484999999999999</v>
      </c>
      <c r="AZ1322">
        <v>-51.341000000000001</v>
      </c>
      <c r="BA1322">
        <v>-69.650999999999996</v>
      </c>
      <c r="BB1322">
        <v>-84.796999999999997</v>
      </c>
      <c r="BC1322">
        <v>-136.00200000000001</v>
      </c>
      <c r="BD1322">
        <v>-192.02799999999999</v>
      </c>
      <c r="BE1322">
        <v>-173.61199999999999</v>
      </c>
      <c r="BF1322">
        <v>-349.709</v>
      </c>
      <c r="BG1322">
        <v>-172.114</v>
      </c>
      <c r="BH1322">
        <v>-180.97</v>
      </c>
      <c r="BI1322">
        <v>-181.67699999999999</v>
      </c>
      <c r="BJ1322">
        <v>-182.42099999999999</v>
      </c>
      <c r="BK1322">
        <v>-76.953000000000003</v>
      </c>
      <c r="BL1322">
        <v>-175.905</v>
      </c>
      <c r="BM1322">
        <v>-143.77799999999999</v>
      </c>
      <c r="BN1322">
        <v>-12.186</v>
      </c>
      <c r="BO1322">
        <v>-307.51100000000002</v>
      </c>
      <c r="BP1322">
        <v>-179.68600000000001</v>
      </c>
      <c r="BQ1322">
        <v>-365.24700000000001</v>
      </c>
      <c r="BR1322">
        <v>-173.14099999999999</v>
      </c>
      <c r="BS1322">
        <v>-105.16</v>
      </c>
      <c r="BT1322">
        <v>-68.873000000000005</v>
      </c>
      <c r="BU1322">
        <v>-90.268000000000001</v>
      </c>
      <c r="BV1322">
        <v>-85.018000000000001</v>
      </c>
      <c r="BW1322">
        <v>-72.546000000000006</v>
      </c>
      <c r="BX1322">
        <v>-162.67599999999999</v>
      </c>
      <c r="BY1322">
        <v>-159.79400000000001</v>
      </c>
      <c r="BZ1322">
        <v>-97.459000000000003</v>
      </c>
      <c r="CA1322">
        <v>-62.534999999999997</v>
      </c>
      <c r="CB1322">
        <v>-195.31700000000001</v>
      </c>
      <c r="CC1322">
        <v>-173.101</v>
      </c>
      <c r="CD1322">
        <v>-168.20500000000001</v>
      </c>
      <c r="CE1322">
        <v>-497.80900000000003</v>
      </c>
      <c r="CF1322">
        <v>-172.173</v>
      </c>
      <c r="CG1322">
        <v>-375.47699999999998</v>
      </c>
      <c r="CH1322">
        <v>-249.136</v>
      </c>
    </row>
    <row r="1323" spans="1:86" x14ac:dyDescent="0.25">
      <c r="A1323" t="s">
        <v>5442</v>
      </c>
      <c r="B1323" t="s">
        <v>619</v>
      </c>
      <c r="C1323">
        <v>1.482</v>
      </c>
      <c r="D1323">
        <v>2.9780000000000002</v>
      </c>
      <c r="E1323">
        <v>1.099</v>
      </c>
      <c r="F1323">
        <v>-1.1180000000000001</v>
      </c>
      <c r="G1323">
        <v>0.19800000000000001</v>
      </c>
      <c r="H1323">
        <v>-2.867</v>
      </c>
      <c r="I1323">
        <v>-0.88900000000000001</v>
      </c>
      <c r="J1323">
        <v>0.65700000000000003</v>
      </c>
      <c r="K1323">
        <v>-1.0840000000000001</v>
      </c>
      <c r="L1323">
        <v>1.3240000000000001</v>
      </c>
      <c r="M1323">
        <v>-1.9410000000000001</v>
      </c>
      <c r="N1323">
        <v>2.2130000000000001</v>
      </c>
      <c r="O1323">
        <v>8.3000000000000004E-2</v>
      </c>
      <c r="P1323">
        <v>1.597</v>
      </c>
      <c r="Q1323">
        <v>0.68100000000000005</v>
      </c>
      <c r="R1323">
        <v>0.65200000000000002</v>
      </c>
      <c r="S1323">
        <v>1.335</v>
      </c>
      <c r="T1323">
        <v>0.40899999999999997</v>
      </c>
      <c r="U1323">
        <v>2.2029999999999998</v>
      </c>
      <c r="V1323">
        <v>-1.3660000000000001</v>
      </c>
      <c r="W1323">
        <v>0.73399999999999999</v>
      </c>
      <c r="X1323">
        <v>2.1949999999999998</v>
      </c>
      <c r="Y1323">
        <v>-1.2230000000000001</v>
      </c>
      <c r="Z1323">
        <v>1.355</v>
      </c>
      <c r="AA1323">
        <v>-2.4900000000000002</v>
      </c>
      <c r="AB1323">
        <v>0.436</v>
      </c>
      <c r="AC1323">
        <v>-0.17299999999999999</v>
      </c>
      <c r="AD1323">
        <v>1.143</v>
      </c>
      <c r="AE1323">
        <v>0.90900000000000003</v>
      </c>
      <c r="AF1323">
        <v>1.6859999999999999</v>
      </c>
      <c r="AG1323">
        <v>0.69899999999999995</v>
      </c>
      <c r="AH1323">
        <v>2.0830000000000002</v>
      </c>
      <c r="AI1323">
        <v>0.26100000000000001</v>
      </c>
      <c r="AJ1323">
        <v>1.3260000000000001</v>
      </c>
      <c r="AK1323">
        <v>-6.2E-2</v>
      </c>
      <c r="AL1323">
        <v>-0.29499999999999998</v>
      </c>
      <c r="AM1323">
        <v>2.3029999999999999</v>
      </c>
      <c r="AN1323">
        <v>1.996</v>
      </c>
      <c r="AO1323">
        <v>-1.073</v>
      </c>
      <c r="AP1323">
        <v>-0.63900000000000001</v>
      </c>
      <c r="AQ1323">
        <v>1.8819999999999999</v>
      </c>
      <c r="AR1323">
        <v>2.09</v>
      </c>
      <c r="AS1323">
        <v>-0.151</v>
      </c>
      <c r="AT1323">
        <v>1.958</v>
      </c>
      <c r="AU1323">
        <v>-0.38100000000000001</v>
      </c>
      <c r="AV1323">
        <v>-0.35599999999999998</v>
      </c>
      <c r="AW1323">
        <v>-0.90300000000000002</v>
      </c>
      <c r="AX1323">
        <v>1.427</v>
      </c>
      <c r="AY1323">
        <v>3.3940000000000001</v>
      </c>
      <c r="AZ1323">
        <v>2.9790000000000001</v>
      </c>
      <c r="BA1323">
        <v>4.3780000000000001</v>
      </c>
      <c r="BB1323">
        <v>1.3879999999999999</v>
      </c>
      <c r="BC1323">
        <v>-0.45500000000000002</v>
      </c>
      <c r="BD1323">
        <v>6.9000000000000006E-2</v>
      </c>
      <c r="BE1323">
        <v>3.161</v>
      </c>
      <c r="BF1323">
        <v>1.304</v>
      </c>
      <c r="BG1323">
        <v>2.1080000000000001</v>
      </c>
      <c r="BH1323">
        <v>-0.89500000000000002</v>
      </c>
      <c r="BI1323">
        <v>0.38100000000000001</v>
      </c>
      <c r="BJ1323">
        <v>5.375</v>
      </c>
      <c r="BK1323">
        <v>2.5999999999999999E-2</v>
      </c>
      <c r="BL1323">
        <v>3.403</v>
      </c>
      <c r="BM1323">
        <v>2.585</v>
      </c>
      <c r="BN1323">
        <v>7.3159999999999998</v>
      </c>
      <c r="BO1323">
        <v>1.897</v>
      </c>
      <c r="BP1323">
        <v>1.369</v>
      </c>
      <c r="BQ1323">
        <v>2.8719999999999999</v>
      </c>
      <c r="BR1323">
        <v>5.8570000000000002</v>
      </c>
      <c r="BS1323">
        <v>10.683999999999999</v>
      </c>
      <c r="BT1323">
        <v>3.63</v>
      </c>
      <c r="BU1323">
        <v>2.8690000000000002</v>
      </c>
      <c r="BV1323">
        <v>9.2530000000000001</v>
      </c>
      <c r="BW1323">
        <v>3.8610000000000002</v>
      </c>
      <c r="BX1323">
        <v>9.4920000000000009</v>
      </c>
      <c r="BY1323">
        <v>3.7759999999999998</v>
      </c>
      <c r="BZ1323">
        <v>11.345000000000001</v>
      </c>
      <c r="CA1323">
        <v>4.2709999999999999</v>
      </c>
      <c r="CB1323">
        <v>3.5150000000000001</v>
      </c>
      <c r="CC1323">
        <v>4.0460000000000003</v>
      </c>
      <c r="CD1323">
        <v>7.5650000000000004</v>
      </c>
      <c r="CE1323">
        <v>2.7610000000000001</v>
      </c>
      <c r="CF1323">
        <v>3.5419999999999998</v>
      </c>
      <c r="CG1323">
        <v>3.3050000000000002</v>
      </c>
      <c r="CH1323">
        <v>5.5410000000000004</v>
      </c>
    </row>
    <row r="1324" spans="1:86" x14ac:dyDescent="0.25">
      <c r="A1324" t="s">
        <v>5443</v>
      </c>
      <c r="B1324" t="s">
        <v>853</v>
      </c>
      <c r="C1324">
        <v>1.21</v>
      </c>
      <c r="D1324">
        <v>1.9450000000000001</v>
      </c>
      <c r="E1324">
        <v>0.94899999999999995</v>
      </c>
      <c r="F1324">
        <v>3.0950000000000002</v>
      </c>
      <c r="G1324">
        <v>0.6</v>
      </c>
      <c r="H1324">
        <v>0.85</v>
      </c>
      <c r="I1324">
        <v>0.71699999999999997</v>
      </c>
      <c r="J1324">
        <v>0.73299999999999998</v>
      </c>
      <c r="K1324">
        <v>0.55300000000000005</v>
      </c>
      <c r="L1324">
        <v>0.53500000000000003</v>
      </c>
      <c r="M1324">
        <v>0.87</v>
      </c>
      <c r="N1324">
        <v>0.32100000000000001</v>
      </c>
      <c r="O1324">
        <v>1.0740000000000001</v>
      </c>
      <c r="P1324">
        <v>0.69199999999999995</v>
      </c>
      <c r="Q1324">
        <v>20.292000000000002</v>
      </c>
      <c r="R1324">
        <v>11.473000000000001</v>
      </c>
      <c r="S1324">
        <v>0.98399999999999999</v>
      </c>
      <c r="T1324">
        <v>1.1220000000000001</v>
      </c>
      <c r="U1324">
        <v>1.2330000000000001</v>
      </c>
      <c r="V1324">
        <v>1.1200000000000001</v>
      </c>
      <c r="W1324">
        <v>1.155</v>
      </c>
      <c r="X1324">
        <v>1.1220000000000001</v>
      </c>
      <c r="Y1324">
        <v>0.71599999999999997</v>
      </c>
      <c r="Z1324">
        <v>0.66900000000000004</v>
      </c>
      <c r="AA1324">
        <v>0.41499999999999998</v>
      </c>
      <c r="AB1324">
        <v>1.244</v>
      </c>
      <c r="AC1324">
        <v>0.375</v>
      </c>
      <c r="AD1324">
        <v>6.0369999999999999</v>
      </c>
      <c r="AE1324">
        <v>3.524</v>
      </c>
      <c r="AF1324">
        <v>13.898999999999999</v>
      </c>
      <c r="AG1324">
        <v>0.49</v>
      </c>
      <c r="AH1324">
        <v>1.238</v>
      </c>
      <c r="AI1324">
        <v>0.88200000000000001</v>
      </c>
      <c r="AJ1324">
        <v>7.2999999999999995E-2</v>
      </c>
      <c r="AK1324">
        <v>0.94199999999999995</v>
      </c>
      <c r="AL1324">
        <v>160.52099999999999</v>
      </c>
      <c r="AM1324">
        <v>235.392</v>
      </c>
      <c r="AN1324">
        <v>89.887</v>
      </c>
      <c r="AO1324">
        <v>222.28200000000001</v>
      </c>
      <c r="AP1324">
        <v>72.938000000000002</v>
      </c>
      <c r="AQ1324">
        <v>140.38200000000001</v>
      </c>
      <c r="AR1324">
        <v>106.60899999999999</v>
      </c>
      <c r="AS1324">
        <v>70.231999999999999</v>
      </c>
      <c r="AT1324">
        <v>149.20099999999999</v>
      </c>
      <c r="AU1324">
        <v>95.224999999999994</v>
      </c>
      <c r="AV1324">
        <v>54.146999999999998</v>
      </c>
      <c r="AW1324">
        <v>121.122</v>
      </c>
      <c r="AX1324">
        <v>56.026000000000003</v>
      </c>
      <c r="AY1324">
        <v>72.88</v>
      </c>
      <c r="AZ1324">
        <v>54.32</v>
      </c>
      <c r="BA1324">
        <v>74.028999999999996</v>
      </c>
      <c r="BB1324">
        <v>86.185000000000002</v>
      </c>
      <c r="BC1324">
        <v>135.548</v>
      </c>
      <c r="BD1324">
        <v>192.096</v>
      </c>
      <c r="BE1324">
        <v>176.773</v>
      </c>
      <c r="BF1324">
        <v>351.01299999999998</v>
      </c>
      <c r="BG1324">
        <v>174.22200000000001</v>
      </c>
      <c r="BH1324">
        <v>180.07499999999999</v>
      </c>
      <c r="BI1324">
        <v>182.05799999999999</v>
      </c>
      <c r="BJ1324">
        <v>187.79499999999999</v>
      </c>
      <c r="BK1324">
        <v>76.978999999999999</v>
      </c>
      <c r="BL1324">
        <v>179.30799999999999</v>
      </c>
      <c r="BM1324">
        <v>146.363</v>
      </c>
      <c r="BN1324">
        <v>19.501999999999999</v>
      </c>
      <c r="BO1324">
        <v>309.40899999999999</v>
      </c>
      <c r="BP1324">
        <v>181.05500000000001</v>
      </c>
      <c r="BQ1324">
        <v>368.11900000000003</v>
      </c>
      <c r="BR1324">
        <v>178.99799999999999</v>
      </c>
      <c r="BS1324">
        <v>115.84399999999999</v>
      </c>
      <c r="BT1324">
        <v>72.503</v>
      </c>
      <c r="BU1324">
        <v>93.137</v>
      </c>
      <c r="BV1324">
        <v>94.272000000000006</v>
      </c>
      <c r="BW1324">
        <v>76.406999999999996</v>
      </c>
      <c r="BX1324">
        <v>172.16800000000001</v>
      </c>
      <c r="BY1324">
        <v>163.57</v>
      </c>
      <c r="BZ1324">
        <v>108.80500000000001</v>
      </c>
      <c r="CA1324">
        <v>66.805999999999997</v>
      </c>
      <c r="CB1324">
        <v>198.83199999999999</v>
      </c>
      <c r="CC1324">
        <v>177.148</v>
      </c>
      <c r="CD1324">
        <v>175.77</v>
      </c>
      <c r="CE1324">
        <v>500.56900000000002</v>
      </c>
      <c r="CF1324">
        <v>175.715</v>
      </c>
      <c r="CG1324">
        <v>378.78199999999998</v>
      </c>
      <c r="CH1324">
        <v>254.67699999999999</v>
      </c>
    </row>
    <row r="1325" spans="1:86" x14ac:dyDescent="0.25">
      <c r="A1325" t="s">
        <v>5444</v>
      </c>
      <c r="B1325" t="s">
        <v>1720</v>
      </c>
      <c r="C1325">
        <v>9.0999999999999998E-2</v>
      </c>
      <c r="D1325">
        <v>0.58499999999999996</v>
      </c>
      <c r="E1325">
        <v>0.58699999999999997</v>
      </c>
      <c r="F1325">
        <v>-2.2930000000000001</v>
      </c>
      <c r="G1325">
        <v>-0.54800000000000004</v>
      </c>
      <c r="H1325">
        <v>-3.8220000000000001</v>
      </c>
      <c r="I1325">
        <v>-1.3859999999999999</v>
      </c>
      <c r="J1325">
        <v>-0.44600000000000001</v>
      </c>
      <c r="K1325">
        <v>-1.7270000000000001</v>
      </c>
      <c r="L1325">
        <v>0.21299999999999999</v>
      </c>
      <c r="M1325">
        <v>-3.0870000000000002</v>
      </c>
      <c r="N1325">
        <v>1.4610000000000001</v>
      </c>
      <c r="O1325">
        <v>-0.90200000000000002</v>
      </c>
      <c r="P1325">
        <v>0.91100000000000003</v>
      </c>
      <c r="Q1325">
        <v>-20.068000000000001</v>
      </c>
      <c r="R1325">
        <v>-11.212999999999999</v>
      </c>
      <c r="S1325">
        <v>-1.7999999999999999E-2</v>
      </c>
      <c r="T1325">
        <v>-0.93400000000000005</v>
      </c>
      <c r="U1325">
        <v>0.746</v>
      </c>
      <c r="V1325">
        <v>-2.585</v>
      </c>
      <c r="W1325">
        <v>-0.57899999999999996</v>
      </c>
      <c r="X1325">
        <v>0.96699999999999997</v>
      </c>
      <c r="Y1325">
        <v>-2.2970000000000002</v>
      </c>
      <c r="Z1325">
        <v>0.73899999999999999</v>
      </c>
      <c r="AA1325">
        <v>-3.3039999999999998</v>
      </c>
      <c r="AB1325">
        <v>-1.069</v>
      </c>
      <c r="AC1325">
        <v>-1.0189999999999999</v>
      </c>
      <c r="AD1325">
        <v>-5.27</v>
      </c>
      <c r="AE1325">
        <v>-2.6429999999999998</v>
      </c>
      <c r="AF1325">
        <v>-12.634</v>
      </c>
      <c r="AG1325">
        <v>0.158</v>
      </c>
      <c r="AH1325">
        <v>0.58399999999999996</v>
      </c>
      <c r="AI1325">
        <v>-1.677</v>
      </c>
      <c r="AJ1325">
        <v>0.27500000000000002</v>
      </c>
      <c r="AK1325">
        <v>-1.35</v>
      </c>
      <c r="AL1325">
        <v>-161.934</v>
      </c>
      <c r="AM1325">
        <v>-234.001</v>
      </c>
      <c r="AN1325">
        <v>-88.855999999999995</v>
      </c>
      <c r="AO1325">
        <v>-223.923</v>
      </c>
      <c r="AP1325" t="s">
        <v>3115</v>
      </c>
      <c r="AQ1325">
        <v>-139.32400000000001</v>
      </c>
      <c r="AR1325">
        <v>-105.221</v>
      </c>
      <c r="AS1325">
        <v>-71.233999999999995</v>
      </c>
      <c r="AT1325">
        <v>-145.68100000000001</v>
      </c>
      <c r="AU1325">
        <v>-95.631</v>
      </c>
      <c r="AV1325">
        <v>-55.006</v>
      </c>
      <c r="AW1325">
        <v>-122.404</v>
      </c>
      <c r="AX1325">
        <v>-55.04</v>
      </c>
      <c r="AY1325">
        <v>-69.938999999999993</v>
      </c>
      <c r="AZ1325">
        <v>-51.793999999999997</v>
      </c>
      <c r="BA1325">
        <v>-70.328000000000003</v>
      </c>
      <c r="BB1325">
        <v>-84.878</v>
      </c>
      <c r="BC1325">
        <v>-136.39699999999999</v>
      </c>
      <c r="BD1325">
        <v>-192.547</v>
      </c>
      <c r="BE1325">
        <v>-175.34800000000001</v>
      </c>
      <c r="BF1325">
        <v>-350.411</v>
      </c>
      <c r="BG1325">
        <v>-172.77</v>
      </c>
      <c r="BH1325">
        <v>-181.51900000000001</v>
      </c>
      <c r="BI1325">
        <v>-182.22499999999999</v>
      </c>
      <c r="BJ1325">
        <v>-183.07300000000001</v>
      </c>
      <c r="BK1325">
        <v>-77.325999999999993</v>
      </c>
      <c r="BL1325">
        <v>-176.6</v>
      </c>
      <c r="BM1325">
        <v>-144.27799999999999</v>
      </c>
      <c r="BN1325">
        <v>-13.112</v>
      </c>
      <c r="BO1325">
        <v>-308.05399999999997</v>
      </c>
      <c r="BP1325">
        <v>-180.42599999999999</v>
      </c>
      <c r="BQ1325">
        <v>-366.19400000000002</v>
      </c>
      <c r="BR1325">
        <v>-173.21199999999999</v>
      </c>
      <c r="BS1325">
        <v>-105.705</v>
      </c>
      <c r="BT1325">
        <v>-69.084000000000003</v>
      </c>
      <c r="BU1325">
        <v>-90.738</v>
      </c>
      <c r="BV1325">
        <v>-85.394999999999996</v>
      </c>
      <c r="BW1325">
        <v>-73.879000000000005</v>
      </c>
      <c r="BX1325">
        <v>-163.16999999999999</v>
      </c>
      <c r="BY1325">
        <v>-160.12899999999999</v>
      </c>
      <c r="BZ1325">
        <v>-97.757999999999996</v>
      </c>
      <c r="CA1325">
        <v>-62.996000000000002</v>
      </c>
      <c r="CB1325">
        <v>-195.79300000000001</v>
      </c>
      <c r="CC1325">
        <v>-173.44200000000001</v>
      </c>
      <c r="CD1325">
        <v>-168.71700000000001</v>
      </c>
      <c r="CE1325">
        <v>-498.601</v>
      </c>
      <c r="CF1325">
        <v>-172.81399999999999</v>
      </c>
      <c r="CG1325">
        <v>-376.40199999999999</v>
      </c>
      <c r="CH1325">
        <v>-249.42</v>
      </c>
    </row>
    <row r="1326" spans="1:86" x14ac:dyDescent="0.25">
      <c r="A1326" t="s">
        <v>5445</v>
      </c>
      <c r="B1326" t="s">
        <v>1721</v>
      </c>
      <c r="C1326">
        <v>1.163</v>
      </c>
      <c r="D1326">
        <v>1.151</v>
      </c>
      <c r="E1326">
        <v>0.70899999999999996</v>
      </c>
      <c r="F1326">
        <v>-1.4490000000000001</v>
      </c>
      <c r="G1326">
        <v>-0.22600000000000001</v>
      </c>
      <c r="H1326">
        <v>-3.1469999999999998</v>
      </c>
      <c r="I1326">
        <v>-0.98499999999999999</v>
      </c>
      <c r="J1326">
        <v>-0.248</v>
      </c>
      <c r="K1326">
        <v>-1.3440000000000001</v>
      </c>
      <c r="L1326">
        <v>0.61</v>
      </c>
      <c r="M1326">
        <v>-2.3730000000000002</v>
      </c>
      <c r="N1326">
        <v>1.5549999999999999</v>
      </c>
      <c r="O1326">
        <v>-0.308</v>
      </c>
      <c r="P1326">
        <v>1.248</v>
      </c>
      <c r="Q1326">
        <v>-0.13400000000000001</v>
      </c>
      <c r="R1326">
        <v>0.161</v>
      </c>
      <c r="S1326">
        <v>0.89800000000000002</v>
      </c>
      <c r="T1326">
        <v>-1.6E-2</v>
      </c>
      <c r="U1326">
        <v>1.8979999999999999</v>
      </c>
      <c r="V1326">
        <v>-1.6240000000000001</v>
      </c>
      <c r="W1326">
        <v>0.49199999999999999</v>
      </c>
      <c r="X1326" t="s">
        <v>3115</v>
      </c>
      <c r="Y1326">
        <v>-1.7789999999999999</v>
      </c>
      <c r="Z1326">
        <v>1.2130000000000001</v>
      </c>
      <c r="AA1326">
        <v>-3.089</v>
      </c>
      <c r="AB1326">
        <v>6.0999999999999999E-2</v>
      </c>
      <c r="AC1326">
        <v>-0.91100000000000003</v>
      </c>
      <c r="AD1326">
        <v>0.63400000000000001</v>
      </c>
      <c r="AE1326">
        <v>0.66500000000000004</v>
      </c>
      <c r="AF1326">
        <v>1.1100000000000001</v>
      </c>
      <c r="AG1326" t="s">
        <v>3115</v>
      </c>
      <c r="AH1326" t="s">
        <v>3115</v>
      </c>
      <c r="AI1326" t="s">
        <v>3115</v>
      </c>
      <c r="AJ1326" t="s">
        <v>3115</v>
      </c>
      <c r="AK1326">
        <v>-0.54100000000000004</v>
      </c>
      <c r="AL1326">
        <v>-1.5680000000000001</v>
      </c>
      <c r="AM1326">
        <v>1.1870000000000001</v>
      </c>
      <c r="AN1326">
        <v>0.84799999999999998</v>
      </c>
      <c r="AO1326">
        <v>-1.7330000000000001</v>
      </c>
      <c r="AP1326">
        <v>-1.33</v>
      </c>
      <c r="AQ1326">
        <v>0.81399999999999995</v>
      </c>
      <c r="AR1326">
        <v>1.0960000000000001</v>
      </c>
      <c r="AS1326">
        <v>-1.091</v>
      </c>
      <c r="AT1326">
        <v>1.337</v>
      </c>
      <c r="AU1326">
        <v>-0.48299999999999998</v>
      </c>
      <c r="AV1326">
        <v>-0.95099999999999996</v>
      </c>
      <c r="AW1326">
        <v>-1.5649999999999999</v>
      </c>
      <c r="AX1326">
        <v>0.874</v>
      </c>
      <c r="AY1326">
        <v>2.8759999999999999</v>
      </c>
      <c r="AZ1326">
        <v>2.35</v>
      </c>
      <c r="BA1326">
        <v>3.5259999999999998</v>
      </c>
      <c r="BB1326">
        <v>1.0249999999999999</v>
      </c>
      <c r="BC1326">
        <v>-0.97399999999999998</v>
      </c>
      <c r="BD1326">
        <v>-0.64400000000000002</v>
      </c>
      <c r="BE1326">
        <v>1.3109999999999999</v>
      </c>
      <c r="BF1326">
        <v>0.41299999999999998</v>
      </c>
      <c r="BG1326">
        <v>1.1970000000000001</v>
      </c>
      <c r="BH1326">
        <v>-1.591</v>
      </c>
      <c r="BI1326">
        <v>-0.28899999999999998</v>
      </c>
      <c r="BJ1326">
        <v>4.6020000000000003</v>
      </c>
      <c r="BK1326">
        <v>-0.57299999999999995</v>
      </c>
      <c r="BL1326">
        <v>2.5960000000000001</v>
      </c>
      <c r="BM1326">
        <v>2.0190000000000001</v>
      </c>
      <c r="BN1326">
        <v>6.2370000000000001</v>
      </c>
      <c r="BO1326">
        <v>1.2470000000000001</v>
      </c>
      <c r="BP1326">
        <v>0.56699999999999995</v>
      </c>
      <c r="BQ1326">
        <v>1.8220000000000001</v>
      </c>
      <c r="BR1326">
        <v>5.556</v>
      </c>
      <c r="BS1326">
        <v>10.023</v>
      </c>
      <c r="BT1326">
        <v>3.3380000000000001</v>
      </c>
      <c r="BU1326">
        <v>2.2719999999999998</v>
      </c>
      <c r="BV1326">
        <v>8.8079999999999998</v>
      </c>
      <c r="BW1326">
        <v>2.4369999999999998</v>
      </c>
      <c r="BX1326">
        <v>8.9250000000000007</v>
      </c>
      <c r="BY1326">
        <v>3.3660000000000001</v>
      </c>
      <c r="BZ1326">
        <v>10.968999999999999</v>
      </c>
      <c r="CA1326">
        <v>3.7029999999999998</v>
      </c>
      <c r="CB1326">
        <v>2.9079999999999999</v>
      </c>
      <c r="CC1326">
        <v>3.585</v>
      </c>
      <c r="CD1326">
        <v>6.8949999999999996</v>
      </c>
      <c r="CE1326">
        <v>1.6739999999999999</v>
      </c>
      <c r="CF1326">
        <v>2.782</v>
      </c>
      <c r="CG1326">
        <v>2.2650000000000001</v>
      </c>
      <c r="CH1326">
        <v>4.8479999999999999</v>
      </c>
    </row>
    <row r="1327" spans="1:86" x14ac:dyDescent="0.25">
      <c r="A1327" t="s">
        <v>5446</v>
      </c>
      <c r="B1327" t="s">
        <v>1722</v>
      </c>
      <c r="C1327">
        <v>1.0720000000000001</v>
      </c>
      <c r="D1327">
        <v>0.56599999999999995</v>
      </c>
      <c r="E1327">
        <v>0.122</v>
      </c>
      <c r="F1327">
        <v>0.84399999999999997</v>
      </c>
      <c r="G1327">
        <v>0.32200000000000001</v>
      </c>
      <c r="H1327">
        <v>0.67500000000000004</v>
      </c>
      <c r="I1327">
        <v>0.40100000000000002</v>
      </c>
      <c r="J1327">
        <v>0.19800000000000001</v>
      </c>
      <c r="K1327">
        <v>0.38300000000000001</v>
      </c>
      <c r="L1327">
        <v>0.39700000000000002</v>
      </c>
      <c r="M1327">
        <v>0.71399999999999997</v>
      </c>
      <c r="N1327">
        <v>9.4E-2</v>
      </c>
      <c r="O1327">
        <v>0.59399999999999997</v>
      </c>
      <c r="P1327">
        <v>0.33700000000000002</v>
      </c>
      <c r="Q1327">
        <v>19.934000000000001</v>
      </c>
      <c r="R1327">
        <v>11.374000000000001</v>
      </c>
      <c r="S1327">
        <v>0.91600000000000004</v>
      </c>
      <c r="T1327">
        <v>0.91800000000000004</v>
      </c>
      <c r="U1327">
        <v>1.1519999999999999</v>
      </c>
      <c r="V1327">
        <v>0.96099999999999997</v>
      </c>
      <c r="W1327">
        <v>1.071</v>
      </c>
      <c r="X1327" t="s">
        <v>3115</v>
      </c>
      <c r="Y1327">
        <v>0.51800000000000002</v>
      </c>
      <c r="Z1327">
        <v>0.47399999999999998</v>
      </c>
      <c r="AA1327">
        <v>0.215</v>
      </c>
      <c r="AB1327">
        <v>1.1299999999999999</v>
      </c>
      <c r="AC1327">
        <v>0.108</v>
      </c>
      <c r="AD1327">
        <v>5.9039999999999999</v>
      </c>
      <c r="AE1327">
        <v>3.3079999999999998</v>
      </c>
      <c r="AF1327">
        <v>13.744</v>
      </c>
      <c r="AG1327" t="s">
        <v>3115</v>
      </c>
      <c r="AH1327" t="s">
        <v>3115</v>
      </c>
      <c r="AI1327" t="s">
        <v>3115</v>
      </c>
      <c r="AJ1327" t="s">
        <v>3115</v>
      </c>
      <c r="AK1327">
        <v>0.80900000000000005</v>
      </c>
      <c r="AL1327">
        <v>160.36600000000001</v>
      </c>
      <c r="AM1327">
        <v>235.18799999999999</v>
      </c>
      <c r="AN1327">
        <v>89.703999999999994</v>
      </c>
      <c r="AO1327">
        <v>222.19</v>
      </c>
      <c r="AP1327" t="s">
        <v>3115</v>
      </c>
      <c r="AQ1327">
        <v>140.13800000000001</v>
      </c>
      <c r="AR1327">
        <v>106.31699999999999</v>
      </c>
      <c r="AS1327">
        <v>70.143000000000001</v>
      </c>
      <c r="AT1327">
        <v>147.018</v>
      </c>
      <c r="AU1327">
        <v>95.147999999999996</v>
      </c>
      <c r="AV1327">
        <v>54.055</v>
      </c>
      <c r="AW1327">
        <v>120.839</v>
      </c>
      <c r="AX1327">
        <v>55.914000000000001</v>
      </c>
      <c r="AY1327">
        <v>72.814999999999998</v>
      </c>
      <c r="AZ1327">
        <v>54.143999999999998</v>
      </c>
      <c r="BA1327">
        <v>73.853999999999999</v>
      </c>
      <c r="BB1327">
        <v>85.903000000000006</v>
      </c>
      <c r="BC1327">
        <v>135.423</v>
      </c>
      <c r="BD1327">
        <v>191.90299999999999</v>
      </c>
      <c r="BE1327">
        <v>176.65899999999999</v>
      </c>
      <c r="BF1327">
        <v>350.82400000000001</v>
      </c>
      <c r="BG1327">
        <v>173.96700000000001</v>
      </c>
      <c r="BH1327">
        <v>179.928</v>
      </c>
      <c r="BI1327">
        <v>181.93600000000001</v>
      </c>
      <c r="BJ1327">
        <v>187.67500000000001</v>
      </c>
      <c r="BK1327">
        <v>76.753</v>
      </c>
      <c r="BL1327">
        <v>179.196</v>
      </c>
      <c r="BM1327">
        <v>146.297</v>
      </c>
      <c r="BN1327">
        <v>19.349</v>
      </c>
      <c r="BO1327">
        <v>309.30099999999999</v>
      </c>
      <c r="BP1327">
        <v>180.99299999999999</v>
      </c>
      <c r="BQ1327">
        <v>368.01600000000002</v>
      </c>
      <c r="BR1327">
        <v>178.768</v>
      </c>
      <c r="BS1327">
        <v>115.72799999999999</v>
      </c>
      <c r="BT1327">
        <v>72.421999999999997</v>
      </c>
      <c r="BU1327">
        <v>93.01</v>
      </c>
      <c r="BV1327">
        <v>94.203000000000003</v>
      </c>
      <c r="BW1327">
        <v>76.316000000000003</v>
      </c>
      <c r="BX1327">
        <v>172.095</v>
      </c>
      <c r="BY1327">
        <v>163.495</v>
      </c>
      <c r="BZ1327">
        <v>108.727</v>
      </c>
      <c r="CA1327">
        <v>66.698999999999998</v>
      </c>
      <c r="CB1327">
        <v>198.70099999999999</v>
      </c>
      <c r="CC1327">
        <v>177.02699999999999</v>
      </c>
      <c r="CD1327">
        <v>175.61199999999999</v>
      </c>
      <c r="CE1327">
        <v>500.27499999999998</v>
      </c>
      <c r="CF1327">
        <v>175.596</v>
      </c>
      <c r="CG1327">
        <v>378.66699999999997</v>
      </c>
      <c r="CH1327">
        <v>254.268</v>
      </c>
    </row>
    <row r="1328" spans="1:86" x14ac:dyDescent="0.25">
      <c r="A1328" t="s">
        <v>5447</v>
      </c>
      <c r="B1328" t="s">
        <v>3662</v>
      </c>
      <c r="C1328">
        <v>0.189</v>
      </c>
      <c r="D1328">
        <v>0.45400000000000001</v>
      </c>
      <c r="E1328">
        <v>-0.41699999999999998</v>
      </c>
      <c r="F1328">
        <v>-1.913</v>
      </c>
      <c r="G1328">
        <v>0.153</v>
      </c>
      <c r="H1328">
        <v>0.27800000000000002</v>
      </c>
      <c r="I1328">
        <v>-0.113</v>
      </c>
      <c r="J1328">
        <v>0.45500000000000002</v>
      </c>
      <c r="K1328">
        <v>0.17499999999999999</v>
      </c>
      <c r="L1328">
        <v>0.65600000000000003</v>
      </c>
      <c r="M1328">
        <v>0.379</v>
      </c>
      <c r="N1328">
        <v>0.51500000000000001</v>
      </c>
      <c r="O1328">
        <v>-1E-3</v>
      </c>
      <c r="P1328">
        <v>0.157</v>
      </c>
      <c r="Q1328">
        <v>0.54500000000000004</v>
      </c>
      <c r="R1328">
        <v>0.48499999999999999</v>
      </c>
      <c r="S1328">
        <v>0.46400000000000002</v>
      </c>
      <c r="T1328">
        <v>0.30199999999999999</v>
      </c>
      <c r="U1328">
        <v>0.316</v>
      </c>
      <c r="V1328">
        <v>0.19</v>
      </c>
      <c r="W1328">
        <v>0.23100000000000001</v>
      </c>
      <c r="X1328">
        <v>0.184</v>
      </c>
      <c r="Y1328">
        <v>0.47299999999999998</v>
      </c>
      <c r="Z1328">
        <v>1.7999999999999999E-2</v>
      </c>
      <c r="AA1328">
        <v>0.48</v>
      </c>
      <c r="AB1328">
        <v>0.33400000000000002</v>
      </c>
      <c r="AC1328">
        <v>0.61399999999999999</v>
      </c>
      <c r="AD1328">
        <v>0.46400000000000002</v>
      </c>
      <c r="AE1328">
        <v>0.16400000000000001</v>
      </c>
      <c r="AF1328">
        <v>0.45500000000000002</v>
      </c>
      <c r="AG1328">
        <v>0.217</v>
      </c>
      <c r="AH1328">
        <v>0.31</v>
      </c>
      <c r="AI1328">
        <v>1.0680000000000001</v>
      </c>
      <c r="AJ1328">
        <v>0.99399999999999999</v>
      </c>
      <c r="AK1328">
        <v>0.36</v>
      </c>
      <c r="AL1328">
        <v>1.147</v>
      </c>
      <c r="AM1328">
        <v>1.0209999999999999</v>
      </c>
      <c r="AN1328">
        <v>0.98599999999999999</v>
      </c>
      <c r="AO1328">
        <v>0.58399999999999996</v>
      </c>
      <c r="AP1328">
        <v>0.435</v>
      </c>
      <c r="AQ1328">
        <v>0.86199999999999999</v>
      </c>
      <c r="AR1328">
        <v>0.83399999999999996</v>
      </c>
      <c r="AS1328">
        <v>0.86899999999999999</v>
      </c>
      <c r="AT1328">
        <v>-1.5069999999999999</v>
      </c>
      <c r="AU1328">
        <v>4.2999999999999997E-2</v>
      </c>
      <c r="AV1328">
        <v>0.51500000000000001</v>
      </c>
      <c r="AW1328">
        <v>0.52600000000000002</v>
      </c>
      <c r="AX1328">
        <v>0.46899999999999997</v>
      </c>
      <c r="AY1328">
        <v>0.46300000000000002</v>
      </c>
      <c r="AZ1328">
        <v>0.48899999999999999</v>
      </c>
      <c r="BA1328">
        <v>0.68200000000000005</v>
      </c>
      <c r="BB1328">
        <v>0.247</v>
      </c>
      <c r="BC1328">
        <v>0.42599999999999999</v>
      </c>
      <c r="BD1328">
        <v>0.56000000000000005</v>
      </c>
      <c r="BE1328">
        <v>1.754</v>
      </c>
      <c r="BF1328">
        <v>0.69399999999999995</v>
      </c>
      <c r="BG1328">
        <v>0.75800000000000001</v>
      </c>
      <c r="BH1328">
        <v>0.58199999999999996</v>
      </c>
      <c r="BI1328">
        <v>0.56499999999999995</v>
      </c>
      <c r="BJ1328">
        <v>0.69299999999999995</v>
      </c>
      <c r="BK1328">
        <v>0.42099999999999999</v>
      </c>
      <c r="BL1328">
        <v>0.72899999999999998</v>
      </c>
      <c r="BM1328">
        <v>0.51600000000000001</v>
      </c>
      <c r="BN1328">
        <v>0.97399999999999998</v>
      </c>
      <c r="BO1328">
        <v>0.57499999999999996</v>
      </c>
      <c r="BP1328">
        <v>0.75700000000000001</v>
      </c>
      <c r="BQ1328">
        <v>0.96499999999999997</v>
      </c>
      <c r="BR1328">
        <v>0.113</v>
      </c>
      <c r="BS1328">
        <v>0.56200000000000006</v>
      </c>
      <c r="BT1328">
        <v>0.22900000000000001</v>
      </c>
      <c r="BU1328">
        <v>0.49299999999999999</v>
      </c>
      <c r="BV1328">
        <v>0.39400000000000002</v>
      </c>
      <c r="BW1328">
        <v>1.35</v>
      </c>
      <c r="BX1328">
        <v>0.51100000000000001</v>
      </c>
      <c r="BY1328">
        <v>0.35199999999999998</v>
      </c>
      <c r="BZ1328">
        <v>0.32</v>
      </c>
      <c r="CA1328">
        <v>0.48199999999999998</v>
      </c>
      <c r="CB1328">
        <v>0.49299999999999999</v>
      </c>
      <c r="CC1328">
        <v>0.35599999999999998</v>
      </c>
      <c r="CD1328">
        <v>0.52900000000000003</v>
      </c>
      <c r="CE1328">
        <v>0.80800000000000005</v>
      </c>
      <c r="CF1328">
        <v>0.65800000000000003</v>
      </c>
      <c r="CG1328">
        <v>0.97899999999999998</v>
      </c>
      <c r="CH1328">
        <v>0.3</v>
      </c>
    </row>
    <row r="1329" spans="1:86" x14ac:dyDescent="0.25">
      <c r="A1329" t="s">
        <v>5448</v>
      </c>
      <c r="B1329" t="s">
        <v>3663</v>
      </c>
      <c r="C1329">
        <v>0.312</v>
      </c>
      <c r="D1329">
        <v>1.8160000000000001</v>
      </c>
      <c r="E1329">
        <v>0.38400000000000001</v>
      </c>
      <c r="F1329">
        <v>0.32500000000000001</v>
      </c>
      <c r="G1329">
        <v>0.41799999999999998</v>
      </c>
      <c r="H1329">
        <v>0.35799999999999998</v>
      </c>
      <c r="I1329">
        <v>0.17100000000000001</v>
      </c>
      <c r="J1329">
        <v>0.97399999999999998</v>
      </c>
      <c r="K1329">
        <v>0.33</v>
      </c>
      <c r="L1329" t="s">
        <v>3115</v>
      </c>
      <c r="M1329">
        <v>0.499</v>
      </c>
      <c r="N1329">
        <v>0.72499999999999998</v>
      </c>
      <c r="O1329">
        <v>0.45900000000000002</v>
      </c>
      <c r="P1329">
        <v>0.41799999999999998</v>
      </c>
      <c r="Q1329">
        <v>0.88500000000000001</v>
      </c>
      <c r="R1329">
        <v>0.56399999999999995</v>
      </c>
      <c r="S1329">
        <v>0.51400000000000001</v>
      </c>
      <c r="T1329">
        <v>0.47399999999999998</v>
      </c>
      <c r="U1329">
        <v>0.35199999999999998</v>
      </c>
      <c r="V1329">
        <v>0.31</v>
      </c>
      <c r="W1329">
        <v>0.29699999999999999</v>
      </c>
      <c r="X1329">
        <v>0.27500000000000002</v>
      </c>
      <c r="Y1329">
        <v>0.61299999999999999</v>
      </c>
      <c r="Z1329">
        <v>0.19900000000000001</v>
      </c>
      <c r="AA1329">
        <v>0.65600000000000003</v>
      </c>
      <c r="AB1329">
        <v>0.432</v>
      </c>
      <c r="AC1329">
        <v>0.76200000000000001</v>
      </c>
      <c r="AD1329">
        <v>0.56599999999999995</v>
      </c>
      <c r="AE1329">
        <v>0.3</v>
      </c>
      <c r="AF1329" t="s">
        <v>3115</v>
      </c>
      <c r="AG1329">
        <v>0.28699999999999998</v>
      </c>
      <c r="AH1329">
        <v>0.45500000000000002</v>
      </c>
      <c r="AI1329">
        <v>1.2390000000000001</v>
      </c>
      <c r="AJ1329">
        <v>1.2030000000000001</v>
      </c>
      <c r="AK1329" t="s">
        <v>3115</v>
      </c>
      <c r="AL1329">
        <v>1.2709999999999999</v>
      </c>
      <c r="AM1329">
        <v>1.115</v>
      </c>
      <c r="AN1329">
        <v>1.1459999999999999</v>
      </c>
      <c r="AO1329">
        <v>0.65900000000000003</v>
      </c>
      <c r="AP1329">
        <v>0.69</v>
      </c>
      <c r="AQ1329">
        <v>1.0509999999999999</v>
      </c>
      <c r="AR1329">
        <v>0.97699999999999998</v>
      </c>
      <c r="AS1329">
        <v>0.92</v>
      </c>
      <c r="AT1329">
        <v>0.60399999999999998</v>
      </c>
      <c r="AU1329">
        <v>8.6999999999999994E-2</v>
      </c>
      <c r="AV1329">
        <v>0.57799999999999996</v>
      </c>
      <c r="AW1329">
        <v>0.64600000000000002</v>
      </c>
      <c r="AX1329">
        <v>0.53700000000000003</v>
      </c>
      <c r="AY1329">
        <v>0.503</v>
      </c>
      <c r="AZ1329">
        <v>0.61299999999999999</v>
      </c>
      <c r="BA1329">
        <v>0.83699999999999997</v>
      </c>
      <c r="BB1329">
        <v>0.34699999999999998</v>
      </c>
      <c r="BC1329">
        <v>0.51900000000000002</v>
      </c>
      <c r="BD1329">
        <v>0.71099999999999997</v>
      </c>
      <c r="BE1329">
        <v>1.849</v>
      </c>
      <c r="BF1329">
        <v>0.85599999999999998</v>
      </c>
      <c r="BG1329">
        <v>0.91100000000000003</v>
      </c>
      <c r="BH1329">
        <v>0.69499999999999995</v>
      </c>
      <c r="BI1329">
        <v>0.67</v>
      </c>
      <c r="BJ1329">
        <v>0.77200000000000002</v>
      </c>
      <c r="BK1329">
        <v>0.59799999999999998</v>
      </c>
      <c r="BL1329">
        <v>0.80600000000000005</v>
      </c>
      <c r="BM1329">
        <v>0.56599999999999995</v>
      </c>
      <c r="BN1329">
        <v>1.077</v>
      </c>
      <c r="BO1329">
        <v>0.65</v>
      </c>
      <c r="BP1329">
        <v>0.80100000000000005</v>
      </c>
      <c r="BQ1329">
        <v>1.0489999999999999</v>
      </c>
      <c r="BR1329">
        <v>0.3</v>
      </c>
      <c r="BS1329">
        <v>0.65900000000000003</v>
      </c>
      <c r="BT1329">
        <v>0.28999999999999998</v>
      </c>
      <c r="BU1329">
        <v>0.59699999999999998</v>
      </c>
      <c r="BV1329">
        <v>0.44500000000000001</v>
      </c>
      <c r="BW1329">
        <v>1.4239999999999999</v>
      </c>
      <c r="BX1329">
        <v>0.56599999999999995</v>
      </c>
      <c r="BY1329">
        <v>0.41</v>
      </c>
      <c r="BZ1329">
        <v>0.376</v>
      </c>
      <c r="CA1329">
        <v>0.56699999999999995</v>
      </c>
      <c r="CB1329">
        <v>0.60699999999999998</v>
      </c>
      <c r="CC1329">
        <v>0.46100000000000002</v>
      </c>
      <c r="CD1329">
        <v>0.66800000000000004</v>
      </c>
      <c r="CE1329">
        <v>1.0860000000000001</v>
      </c>
      <c r="CF1329">
        <v>0.76</v>
      </c>
      <c r="CG1329">
        <v>1.0389999999999999</v>
      </c>
      <c r="CH1329">
        <v>0.69299999999999995</v>
      </c>
    </row>
    <row r="1330" spans="1:86" x14ac:dyDescent="0.25">
      <c r="A1330" t="s">
        <v>5449</v>
      </c>
      <c r="B1330" t="s">
        <v>3664</v>
      </c>
      <c r="C1330">
        <v>0.123</v>
      </c>
      <c r="D1330">
        <v>1.3620000000000001</v>
      </c>
      <c r="E1330">
        <v>0.80100000000000005</v>
      </c>
      <c r="F1330">
        <v>2.238</v>
      </c>
      <c r="G1330">
        <v>0.26500000000000001</v>
      </c>
      <c r="H1330">
        <v>8.1000000000000003E-2</v>
      </c>
      <c r="I1330">
        <v>0.28399999999999997</v>
      </c>
      <c r="J1330">
        <v>0.51900000000000002</v>
      </c>
      <c r="K1330">
        <v>0.154</v>
      </c>
      <c r="L1330" t="s">
        <v>3115</v>
      </c>
      <c r="M1330">
        <v>0.12</v>
      </c>
      <c r="N1330">
        <v>0.21</v>
      </c>
      <c r="O1330">
        <v>0.46</v>
      </c>
      <c r="P1330">
        <v>0.26100000000000001</v>
      </c>
      <c r="Q1330">
        <v>0.34100000000000003</v>
      </c>
      <c r="R1330">
        <v>7.9000000000000001E-2</v>
      </c>
      <c r="S1330">
        <v>4.9000000000000002E-2</v>
      </c>
      <c r="T1330">
        <v>0.17199999999999999</v>
      </c>
      <c r="U1330">
        <v>3.6999999999999998E-2</v>
      </c>
      <c r="V1330">
        <v>0.12</v>
      </c>
      <c r="W1330">
        <v>6.6000000000000003E-2</v>
      </c>
      <c r="X1330">
        <v>0.09</v>
      </c>
      <c r="Y1330">
        <v>0.14000000000000001</v>
      </c>
      <c r="Z1330">
        <v>0.18</v>
      </c>
      <c r="AA1330">
        <v>0.17599999999999999</v>
      </c>
      <c r="AB1330">
        <v>9.9000000000000005E-2</v>
      </c>
      <c r="AC1330">
        <v>0.14799999999999999</v>
      </c>
      <c r="AD1330">
        <v>0.10199999999999999</v>
      </c>
      <c r="AE1330">
        <v>0.13700000000000001</v>
      </c>
      <c r="AF1330" t="s">
        <v>3115</v>
      </c>
      <c r="AG1330">
        <v>7.0000000000000007E-2</v>
      </c>
      <c r="AH1330">
        <v>0.14499999999999999</v>
      </c>
      <c r="AI1330">
        <v>0.17100000000000001</v>
      </c>
      <c r="AJ1330">
        <v>0.20899999999999999</v>
      </c>
      <c r="AK1330" t="s">
        <v>3115</v>
      </c>
      <c r="AL1330">
        <v>0.124</v>
      </c>
      <c r="AM1330">
        <v>9.4E-2</v>
      </c>
      <c r="AN1330">
        <v>0.16</v>
      </c>
      <c r="AO1330">
        <v>7.4999999999999997E-2</v>
      </c>
      <c r="AP1330">
        <v>0.255</v>
      </c>
      <c r="AQ1330">
        <v>0.189</v>
      </c>
      <c r="AR1330">
        <v>0.14299999999999999</v>
      </c>
      <c r="AS1330">
        <v>5.0999999999999997E-2</v>
      </c>
      <c r="AT1330">
        <v>2.1110000000000002</v>
      </c>
      <c r="AU1330">
        <v>4.3999999999999997E-2</v>
      </c>
      <c r="AV1330">
        <v>6.3E-2</v>
      </c>
      <c r="AW1330">
        <v>0.12</v>
      </c>
      <c r="AX1330">
        <v>6.9000000000000006E-2</v>
      </c>
      <c r="AY1330">
        <v>0.04</v>
      </c>
      <c r="AZ1330">
        <v>0.124</v>
      </c>
      <c r="BA1330">
        <v>0.154</v>
      </c>
      <c r="BB1330">
        <v>0.1</v>
      </c>
      <c r="BC1330">
        <v>9.1999999999999998E-2</v>
      </c>
      <c r="BD1330">
        <v>0.151</v>
      </c>
      <c r="BE1330">
        <v>9.6000000000000002E-2</v>
      </c>
      <c r="BF1330">
        <v>0.16200000000000001</v>
      </c>
      <c r="BG1330">
        <v>0.152</v>
      </c>
      <c r="BH1330">
        <v>0.113</v>
      </c>
      <c r="BI1330">
        <v>0.105</v>
      </c>
      <c r="BJ1330">
        <v>7.9000000000000001E-2</v>
      </c>
      <c r="BK1330">
        <v>0.17799999999999999</v>
      </c>
      <c r="BL1330">
        <v>7.6999999999999999E-2</v>
      </c>
      <c r="BM1330">
        <v>0.05</v>
      </c>
      <c r="BN1330">
        <v>0.10299999999999999</v>
      </c>
      <c r="BO1330">
        <v>7.3999999999999996E-2</v>
      </c>
      <c r="BP1330">
        <v>4.3999999999999997E-2</v>
      </c>
      <c r="BQ1330">
        <v>8.4000000000000005E-2</v>
      </c>
      <c r="BR1330">
        <v>0.187</v>
      </c>
      <c r="BS1330">
        <v>9.7000000000000003E-2</v>
      </c>
      <c r="BT1330">
        <v>6.0999999999999999E-2</v>
      </c>
      <c r="BU1330">
        <v>0.10299999999999999</v>
      </c>
      <c r="BV1330">
        <v>5.0999999999999997E-2</v>
      </c>
      <c r="BW1330">
        <v>7.3999999999999996E-2</v>
      </c>
      <c r="BX1330">
        <v>5.5E-2</v>
      </c>
      <c r="BY1330">
        <v>5.7000000000000002E-2</v>
      </c>
      <c r="BZ1330">
        <v>5.6000000000000001E-2</v>
      </c>
      <c r="CA1330">
        <v>8.5999999999999993E-2</v>
      </c>
      <c r="CB1330">
        <v>0.114</v>
      </c>
      <c r="CC1330">
        <v>0.104</v>
      </c>
      <c r="CD1330">
        <v>0.13900000000000001</v>
      </c>
      <c r="CE1330">
        <v>0.27800000000000002</v>
      </c>
      <c r="CF1330">
        <v>0.10199999999999999</v>
      </c>
      <c r="CG1330">
        <v>0.06</v>
      </c>
      <c r="CH1330">
        <v>0.39300000000000002</v>
      </c>
    </row>
    <row r="1331" spans="1:86" x14ac:dyDescent="0.25">
      <c r="A1331" t="s">
        <v>5450</v>
      </c>
      <c r="B1331" t="s">
        <v>1723</v>
      </c>
      <c r="C1331">
        <v>6.0000000000000001E-3</v>
      </c>
      <c r="D1331">
        <v>6.0000000000000001E-3</v>
      </c>
      <c r="E1331">
        <v>6.0000000000000001E-3</v>
      </c>
      <c r="F1331">
        <v>6.0000000000000001E-3</v>
      </c>
      <c r="G1331">
        <v>5.0000000000000001E-3</v>
      </c>
      <c r="H1331">
        <v>-7.9000000000000001E-2</v>
      </c>
      <c r="I1331">
        <v>-7.5999999999999998E-2</v>
      </c>
      <c r="J1331">
        <v>-7.2999999999999995E-2</v>
      </c>
      <c r="K1331">
        <v>-7.0999999999999994E-2</v>
      </c>
      <c r="L1331">
        <v>-7.0000000000000007E-2</v>
      </c>
      <c r="M1331">
        <v>-6.9000000000000006E-2</v>
      </c>
      <c r="N1331">
        <v>-6.9000000000000006E-2</v>
      </c>
      <c r="O1331">
        <v>-6.9000000000000006E-2</v>
      </c>
      <c r="P1331">
        <v>-7.0999999999999994E-2</v>
      </c>
      <c r="Q1331">
        <v>-7.2999999999999995E-2</v>
      </c>
      <c r="R1331">
        <v>-7.4999999999999997E-2</v>
      </c>
      <c r="S1331">
        <v>-7.9000000000000001E-2</v>
      </c>
      <c r="T1331">
        <v>-4.9000000000000002E-2</v>
      </c>
      <c r="U1331">
        <v>-4.9000000000000002E-2</v>
      </c>
      <c r="V1331">
        <v>-5.1999999999999998E-2</v>
      </c>
      <c r="W1331">
        <v>-5.5E-2</v>
      </c>
      <c r="X1331">
        <v>-5.8000000000000003E-2</v>
      </c>
      <c r="Y1331">
        <v>-5.8000000000000003E-2</v>
      </c>
      <c r="Z1331">
        <v>-5.7000000000000002E-2</v>
      </c>
      <c r="AA1331">
        <v>-5.8000000000000003E-2</v>
      </c>
      <c r="AB1331">
        <v>-5.8000000000000003E-2</v>
      </c>
      <c r="AC1331">
        <v>-5.8000000000000003E-2</v>
      </c>
      <c r="AD1331">
        <v>-5.8000000000000003E-2</v>
      </c>
      <c r="AE1331">
        <v>-5.7000000000000002E-2</v>
      </c>
      <c r="AF1331">
        <v>5.0000000000000001E-3</v>
      </c>
      <c r="AG1331">
        <v>3.0000000000000001E-3</v>
      </c>
      <c r="AH1331">
        <v>3.0000000000000001E-3</v>
      </c>
      <c r="AI1331">
        <v>3.0000000000000001E-3</v>
      </c>
      <c r="AJ1331">
        <v>-1E-3</v>
      </c>
      <c r="AK1331">
        <v>3.0000000000000001E-3</v>
      </c>
      <c r="AL1331" t="s">
        <v>3115</v>
      </c>
      <c r="AM1331" t="s">
        <v>3115</v>
      </c>
      <c r="AN1331" t="s">
        <v>3115</v>
      </c>
      <c r="AO1331" t="s">
        <v>3115</v>
      </c>
      <c r="AP1331" t="s">
        <v>3115</v>
      </c>
      <c r="AQ1331">
        <v>1.6E-2</v>
      </c>
      <c r="AR1331">
        <v>8.9999999999999993E-3</v>
      </c>
      <c r="AS1331">
        <v>6.0000000000000001E-3</v>
      </c>
      <c r="AT1331">
        <v>8.0000000000000002E-3</v>
      </c>
      <c r="AU1331">
        <v>7.0000000000000001E-3</v>
      </c>
      <c r="AV1331">
        <v>2E-3</v>
      </c>
      <c r="AW1331">
        <v>8.0000000000000002E-3</v>
      </c>
      <c r="AX1331">
        <v>8.0000000000000002E-3</v>
      </c>
      <c r="AY1331">
        <v>7.0000000000000001E-3</v>
      </c>
      <c r="AZ1331">
        <v>8.0000000000000002E-3</v>
      </c>
      <c r="BA1331">
        <v>8.0000000000000002E-3</v>
      </c>
      <c r="BB1331">
        <v>8.0000000000000002E-3</v>
      </c>
      <c r="BC1331">
        <v>-6.0000000000000001E-3</v>
      </c>
      <c r="BD1331">
        <v>-5.0000000000000001E-3</v>
      </c>
      <c r="BE1331">
        <v>-4.0000000000000001E-3</v>
      </c>
      <c r="BF1331">
        <v>-3.0000000000000001E-3</v>
      </c>
      <c r="BG1331">
        <v>-3.0000000000000001E-3</v>
      </c>
      <c r="BH1331">
        <v>-3.0000000000000001E-3</v>
      </c>
      <c r="BI1331">
        <v>-2E-3</v>
      </c>
      <c r="BJ1331">
        <v>-2E-3</v>
      </c>
      <c r="BK1331">
        <v>-1E-3</v>
      </c>
      <c r="BL1331">
        <v>-2E-3</v>
      </c>
      <c r="BM1331">
        <v>-1E-3</v>
      </c>
      <c r="BN1331">
        <v>-1E-3</v>
      </c>
      <c r="BO1331">
        <v>-1E-3</v>
      </c>
      <c r="BP1331">
        <v>-1E-3</v>
      </c>
      <c r="BQ1331">
        <v>-1E-3</v>
      </c>
      <c r="BR1331" t="s">
        <v>1008</v>
      </c>
      <c r="BS1331">
        <v>-1E-3</v>
      </c>
      <c r="BT1331">
        <v>-1E-3</v>
      </c>
      <c r="BU1331" t="s">
        <v>1008</v>
      </c>
      <c r="BV1331" t="s">
        <v>1008</v>
      </c>
      <c r="BW1331">
        <v>-1E-3</v>
      </c>
      <c r="BX1331">
        <v>-1E-3</v>
      </c>
      <c r="BY1331">
        <v>-1E-3</v>
      </c>
      <c r="BZ1331">
        <v>-2E-3</v>
      </c>
      <c r="CA1331">
        <v>-1E-3</v>
      </c>
      <c r="CB1331">
        <v>-1E-3</v>
      </c>
      <c r="CC1331">
        <v>-1E-3</v>
      </c>
      <c r="CD1331" t="s">
        <v>1008</v>
      </c>
      <c r="CE1331">
        <v>-1E-3</v>
      </c>
      <c r="CF1331">
        <v>-1E-3</v>
      </c>
      <c r="CG1331">
        <v>-1E-3</v>
      </c>
      <c r="CH1331">
        <v>-1E-3</v>
      </c>
    </row>
    <row r="1332" spans="1:86" x14ac:dyDescent="0.25">
      <c r="A1332" t="s">
        <v>5451</v>
      </c>
      <c r="B1332" t="s">
        <v>1724</v>
      </c>
      <c r="C1332">
        <v>6.0000000000000001E-3</v>
      </c>
      <c r="D1332">
        <v>6.0000000000000001E-3</v>
      </c>
      <c r="E1332">
        <v>6.0000000000000001E-3</v>
      </c>
      <c r="F1332">
        <v>6.0000000000000001E-3</v>
      </c>
      <c r="G1332">
        <v>5.0000000000000001E-3</v>
      </c>
      <c r="H1332">
        <v>-7.9000000000000001E-2</v>
      </c>
      <c r="I1332">
        <v>-7.5999999999999998E-2</v>
      </c>
      <c r="J1332">
        <v>-7.2999999999999995E-2</v>
      </c>
      <c r="K1332">
        <v>-7.0999999999999994E-2</v>
      </c>
      <c r="L1332" t="s">
        <v>3115</v>
      </c>
      <c r="M1332">
        <v>-6.9000000000000006E-2</v>
      </c>
      <c r="N1332">
        <v>-6.9000000000000006E-2</v>
      </c>
      <c r="O1332">
        <v>-6.9000000000000006E-2</v>
      </c>
      <c r="P1332">
        <v>-7.0999999999999994E-2</v>
      </c>
      <c r="Q1332">
        <v>-7.2999999999999995E-2</v>
      </c>
      <c r="R1332">
        <v>-7.4999999999999997E-2</v>
      </c>
      <c r="S1332">
        <v>-7.9000000000000001E-2</v>
      </c>
      <c r="T1332">
        <v>-4.9000000000000002E-2</v>
      </c>
      <c r="U1332">
        <v>-4.9000000000000002E-2</v>
      </c>
      <c r="V1332">
        <v>-5.1999999999999998E-2</v>
      </c>
      <c r="W1332">
        <v>-5.5E-2</v>
      </c>
      <c r="X1332" t="s">
        <v>3115</v>
      </c>
      <c r="Y1332">
        <v>-5.8000000000000003E-2</v>
      </c>
      <c r="Z1332">
        <v>-5.7000000000000002E-2</v>
      </c>
      <c r="AA1332">
        <v>-5.8000000000000003E-2</v>
      </c>
      <c r="AB1332">
        <v>-5.8000000000000003E-2</v>
      </c>
      <c r="AC1332">
        <v>-5.8000000000000003E-2</v>
      </c>
      <c r="AD1332">
        <v>-5.8000000000000003E-2</v>
      </c>
      <c r="AE1332">
        <v>-5.7000000000000002E-2</v>
      </c>
      <c r="AF1332" t="s">
        <v>3115</v>
      </c>
      <c r="AG1332" t="s">
        <v>3115</v>
      </c>
      <c r="AH1332" t="s">
        <v>3115</v>
      </c>
      <c r="AI1332" t="s">
        <v>3115</v>
      </c>
      <c r="AJ1332" t="s">
        <v>3115</v>
      </c>
      <c r="AK1332" t="s">
        <v>3115</v>
      </c>
      <c r="AL1332" t="s">
        <v>1008</v>
      </c>
      <c r="AM1332" t="s">
        <v>1008</v>
      </c>
      <c r="AN1332" t="s">
        <v>1008</v>
      </c>
      <c r="AO1332" t="s">
        <v>1008</v>
      </c>
      <c r="AP1332" t="s">
        <v>1008</v>
      </c>
      <c r="AQ1332" t="s">
        <v>3115</v>
      </c>
      <c r="AR1332">
        <v>1.6E-2</v>
      </c>
      <c r="AS1332">
        <v>1.7999999999999999E-2</v>
      </c>
      <c r="AT1332">
        <v>1.4999999999999999E-2</v>
      </c>
      <c r="AU1332">
        <v>1.4999999999999999E-2</v>
      </c>
      <c r="AV1332">
        <v>1.4999999999999999E-2</v>
      </c>
      <c r="AW1332">
        <v>1.4999999999999999E-2</v>
      </c>
      <c r="AX1332">
        <v>1.4999999999999999E-2</v>
      </c>
      <c r="AY1332">
        <v>1.4999999999999999E-2</v>
      </c>
      <c r="AZ1332">
        <v>1.4999999999999999E-2</v>
      </c>
      <c r="BA1332">
        <v>1.4999999999999999E-2</v>
      </c>
      <c r="BB1332">
        <v>1.4999999999999999E-2</v>
      </c>
      <c r="BC1332" t="s">
        <v>1008</v>
      </c>
      <c r="BD1332" t="s">
        <v>1008</v>
      </c>
      <c r="BE1332" t="s">
        <v>1008</v>
      </c>
      <c r="BF1332" t="s">
        <v>1008</v>
      </c>
      <c r="BG1332" t="s">
        <v>1008</v>
      </c>
      <c r="BH1332" t="s">
        <v>1008</v>
      </c>
      <c r="BI1332" t="s">
        <v>1008</v>
      </c>
      <c r="BJ1332" t="s">
        <v>1008</v>
      </c>
      <c r="BK1332" t="s">
        <v>1008</v>
      </c>
      <c r="BL1332" t="s">
        <v>1008</v>
      </c>
      <c r="BM1332" t="s">
        <v>1008</v>
      </c>
      <c r="BN1332" t="s">
        <v>1008</v>
      </c>
      <c r="BO1332" t="s">
        <v>1008</v>
      </c>
      <c r="BP1332" t="s">
        <v>1008</v>
      </c>
      <c r="BQ1332" t="s">
        <v>1008</v>
      </c>
      <c r="BR1332" t="s">
        <v>1008</v>
      </c>
      <c r="BS1332" t="s">
        <v>1008</v>
      </c>
      <c r="BT1332" t="s">
        <v>1008</v>
      </c>
      <c r="BU1332" t="s">
        <v>1008</v>
      </c>
      <c r="BV1332" t="s">
        <v>1008</v>
      </c>
      <c r="BW1332" t="s">
        <v>1008</v>
      </c>
      <c r="BX1332" t="s">
        <v>1008</v>
      </c>
      <c r="BY1332" t="s">
        <v>1008</v>
      </c>
      <c r="BZ1332" t="s">
        <v>1008</v>
      </c>
      <c r="CA1332" t="s">
        <v>1008</v>
      </c>
      <c r="CB1332" t="s">
        <v>1008</v>
      </c>
      <c r="CC1332" t="s">
        <v>1008</v>
      </c>
      <c r="CD1332" t="s">
        <v>1008</v>
      </c>
      <c r="CE1332" t="s">
        <v>1008</v>
      </c>
      <c r="CF1332" t="s">
        <v>1008</v>
      </c>
      <c r="CG1332" t="s">
        <v>1008</v>
      </c>
      <c r="CH1332" t="s">
        <v>1008</v>
      </c>
    </row>
    <row r="1333" spans="1:86" x14ac:dyDescent="0.25">
      <c r="A1333" t="s">
        <v>5452</v>
      </c>
      <c r="B1333" t="s">
        <v>1725</v>
      </c>
      <c r="C1333" t="s">
        <v>1008</v>
      </c>
      <c r="D1333" t="s">
        <v>1008</v>
      </c>
      <c r="E1333" t="s">
        <v>1008</v>
      </c>
      <c r="F1333" t="s">
        <v>1008</v>
      </c>
      <c r="G1333" t="s">
        <v>1008</v>
      </c>
      <c r="H1333" t="s">
        <v>1008</v>
      </c>
      <c r="I1333" t="s">
        <v>1008</v>
      </c>
      <c r="J1333" t="s">
        <v>1008</v>
      </c>
      <c r="K1333" t="s">
        <v>1008</v>
      </c>
      <c r="L1333" t="s">
        <v>3115</v>
      </c>
      <c r="M1333" t="s">
        <v>1008</v>
      </c>
      <c r="N1333" t="s">
        <v>1008</v>
      </c>
      <c r="O1333" t="s">
        <v>1008</v>
      </c>
      <c r="P1333" t="s">
        <v>1008</v>
      </c>
      <c r="Q1333" t="s">
        <v>1008</v>
      </c>
      <c r="R1333" t="s">
        <v>1008</v>
      </c>
      <c r="S1333" t="s">
        <v>1008</v>
      </c>
      <c r="T1333" t="s">
        <v>1008</v>
      </c>
      <c r="U1333" t="s">
        <v>1008</v>
      </c>
      <c r="V1333" t="s">
        <v>1008</v>
      </c>
      <c r="W1333" t="s">
        <v>1008</v>
      </c>
      <c r="X1333" t="s">
        <v>3115</v>
      </c>
      <c r="Y1333" t="s">
        <v>1008</v>
      </c>
      <c r="Z1333" t="s">
        <v>1008</v>
      </c>
      <c r="AA1333" t="s">
        <v>1008</v>
      </c>
      <c r="AB1333" t="s">
        <v>1008</v>
      </c>
      <c r="AC1333" t="s">
        <v>1008</v>
      </c>
      <c r="AD1333" t="s">
        <v>1008</v>
      </c>
      <c r="AE1333" t="s">
        <v>1008</v>
      </c>
      <c r="AF1333" t="s">
        <v>3115</v>
      </c>
      <c r="AG1333" t="s">
        <v>3115</v>
      </c>
      <c r="AH1333" t="s">
        <v>3115</v>
      </c>
      <c r="AI1333" t="s">
        <v>3115</v>
      </c>
      <c r="AJ1333" t="s">
        <v>3115</v>
      </c>
      <c r="AK1333" t="s">
        <v>3115</v>
      </c>
      <c r="AL1333" t="s">
        <v>3115</v>
      </c>
      <c r="AM1333" t="s">
        <v>3115</v>
      </c>
      <c r="AN1333" t="s">
        <v>3115</v>
      </c>
      <c r="AO1333" t="s">
        <v>3115</v>
      </c>
      <c r="AP1333" t="s">
        <v>3115</v>
      </c>
      <c r="AQ1333" t="s">
        <v>3115</v>
      </c>
      <c r="AR1333">
        <v>7.0000000000000001E-3</v>
      </c>
      <c r="AS1333">
        <v>1.2E-2</v>
      </c>
      <c r="AT1333">
        <v>7.0000000000000001E-3</v>
      </c>
      <c r="AU1333">
        <v>8.0000000000000002E-3</v>
      </c>
      <c r="AV1333">
        <v>1.2999999999999999E-2</v>
      </c>
      <c r="AW1333">
        <v>7.0000000000000001E-3</v>
      </c>
      <c r="AX1333">
        <v>7.0000000000000001E-3</v>
      </c>
      <c r="AY1333">
        <v>8.0000000000000002E-3</v>
      </c>
      <c r="AZ1333">
        <v>7.0000000000000001E-3</v>
      </c>
      <c r="BA1333">
        <v>7.0000000000000001E-3</v>
      </c>
      <c r="BB1333">
        <v>7.0000000000000001E-3</v>
      </c>
      <c r="BC1333">
        <v>6.0000000000000001E-3</v>
      </c>
      <c r="BD1333">
        <v>5.0000000000000001E-3</v>
      </c>
      <c r="BE1333">
        <v>4.0000000000000001E-3</v>
      </c>
      <c r="BF1333">
        <v>3.0000000000000001E-3</v>
      </c>
      <c r="BG1333">
        <v>3.0000000000000001E-3</v>
      </c>
      <c r="BH1333">
        <v>3.0000000000000001E-3</v>
      </c>
      <c r="BI1333">
        <v>2E-3</v>
      </c>
      <c r="BJ1333">
        <v>2E-3</v>
      </c>
      <c r="BK1333">
        <v>1E-3</v>
      </c>
      <c r="BL1333">
        <v>2E-3</v>
      </c>
      <c r="BM1333">
        <v>1E-3</v>
      </c>
      <c r="BN1333">
        <v>1E-3</v>
      </c>
      <c r="BO1333">
        <v>1E-3</v>
      </c>
      <c r="BP1333">
        <v>1E-3</v>
      </c>
      <c r="BQ1333">
        <v>1E-3</v>
      </c>
      <c r="BR1333" t="s">
        <v>1008</v>
      </c>
      <c r="BS1333">
        <v>1E-3</v>
      </c>
      <c r="BT1333">
        <v>1E-3</v>
      </c>
      <c r="BU1333" t="s">
        <v>1008</v>
      </c>
      <c r="BV1333" t="s">
        <v>1008</v>
      </c>
      <c r="BW1333">
        <v>1E-3</v>
      </c>
      <c r="BX1333">
        <v>1E-3</v>
      </c>
      <c r="BY1333">
        <v>1E-3</v>
      </c>
      <c r="BZ1333">
        <v>2E-3</v>
      </c>
      <c r="CA1333">
        <v>1E-3</v>
      </c>
      <c r="CB1333">
        <v>1E-3</v>
      </c>
      <c r="CC1333">
        <v>1E-3</v>
      </c>
      <c r="CD1333" t="s">
        <v>1008</v>
      </c>
      <c r="CE1333">
        <v>1E-3</v>
      </c>
      <c r="CF1333">
        <v>1E-3</v>
      </c>
      <c r="CG1333">
        <v>1E-3</v>
      </c>
      <c r="CH1333">
        <v>1E-3</v>
      </c>
    </row>
    <row r="1334" spans="1:86" x14ac:dyDescent="0.25">
      <c r="A1334" t="s">
        <v>5453</v>
      </c>
      <c r="B1334" t="s">
        <v>1726</v>
      </c>
      <c r="C1334">
        <v>-1.4E-2</v>
      </c>
      <c r="D1334">
        <v>-1.2E-2</v>
      </c>
      <c r="E1334">
        <v>-2.5999999999999999E-2</v>
      </c>
      <c r="F1334">
        <v>-1.2999999999999999E-2</v>
      </c>
      <c r="G1334">
        <v>-1.2E-2</v>
      </c>
      <c r="H1334">
        <v>-9.2999999999999999E-2</v>
      </c>
      <c r="I1334">
        <v>-3.1E-2</v>
      </c>
      <c r="J1334">
        <v>-1.2999999999999999E-2</v>
      </c>
      <c r="K1334">
        <v>-1.4E-2</v>
      </c>
      <c r="L1334">
        <v>-1.0999999999999999E-2</v>
      </c>
      <c r="M1334">
        <v>-3.4000000000000002E-2</v>
      </c>
      <c r="N1334">
        <v>-1.4E-2</v>
      </c>
      <c r="O1334">
        <v>-1.7999999999999999E-2</v>
      </c>
      <c r="P1334">
        <v>-9.2999999999999999E-2</v>
      </c>
      <c r="Q1334">
        <v>-1.4999999999999999E-2</v>
      </c>
      <c r="R1334">
        <v>-1.7999999999999999E-2</v>
      </c>
      <c r="S1334">
        <v>-1.7000000000000001E-2</v>
      </c>
      <c r="T1334">
        <v>-3.2000000000000001E-2</v>
      </c>
      <c r="U1334">
        <v>-4.3999999999999997E-2</v>
      </c>
      <c r="V1334">
        <v>-3.7999999999999999E-2</v>
      </c>
      <c r="W1334">
        <v>-1.9E-2</v>
      </c>
      <c r="X1334">
        <v>-0.02</v>
      </c>
      <c r="Y1334">
        <v>-5.7000000000000002E-2</v>
      </c>
      <c r="Z1334">
        <v>-1.4999999999999999E-2</v>
      </c>
      <c r="AA1334">
        <v>-2.3E-2</v>
      </c>
      <c r="AB1334">
        <v>-1.4E-2</v>
      </c>
      <c r="AC1334">
        <v>-8.5999999999999993E-2</v>
      </c>
      <c r="AD1334">
        <v>-0.03</v>
      </c>
      <c r="AE1334">
        <v>-7.9000000000000001E-2</v>
      </c>
      <c r="AF1334">
        <v>-3.9E-2</v>
      </c>
      <c r="AG1334">
        <v>-0.16800000000000001</v>
      </c>
      <c r="AH1334">
        <v>-5.1999999999999998E-2</v>
      </c>
      <c r="AI1334">
        <v>-1.4999999999999999E-2</v>
      </c>
      <c r="AJ1334">
        <v>-1.4E-2</v>
      </c>
      <c r="AK1334">
        <v>-1.6E-2</v>
      </c>
      <c r="AL1334" t="s">
        <v>3115</v>
      </c>
      <c r="AM1334" t="s">
        <v>3115</v>
      </c>
      <c r="AN1334" t="s">
        <v>3115</v>
      </c>
      <c r="AO1334" t="s">
        <v>3115</v>
      </c>
      <c r="AP1334">
        <v>-5.5E-2</v>
      </c>
      <c r="AQ1334">
        <v>-5.2999999999999999E-2</v>
      </c>
      <c r="AR1334">
        <v>-0.14000000000000001</v>
      </c>
      <c r="AS1334">
        <v>-2.3E-2</v>
      </c>
      <c r="AT1334">
        <v>-6.4000000000000001E-2</v>
      </c>
      <c r="AU1334">
        <v>-2.5000000000000001E-2</v>
      </c>
      <c r="AV1334">
        <v>-1.4999999999999999E-2</v>
      </c>
      <c r="AW1334">
        <v>-0.155</v>
      </c>
      <c r="AX1334">
        <v>-3.5999999999999997E-2</v>
      </c>
      <c r="AY1334">
        <v>-1.6E-2</v>
      </c>
      <c r="AZ1334">
        <v>-4.2999999999999997E-2</v>
      </c>
      <c r="BA1334">
        <v>-1.4E-2</v>
      </c>
      <c r="BB1334">
        <v>-0.17499999999999999</v>
      </c>
      <c r="BC1334">
        <v>-2.5000000000000001E-2</v>
      </c>
      <c r="BD1334">
        <v>-3.5999999999999997E-2</v>
      </c>
      <c r="BE1334">
        <v>-1.2999999999999999E-2</v>
      </c>
      <c r="BF1334">
        <v>0.01</v>
      </c>
      <c r="BG1334">
        <v>-9.9000000000000005E-2</v>
      </c>
      <c r="BH1334">
        <v>-2.9000000000000001E-2</v>
      </c>
      <c r="BI1334">
        <v>-1.4E-2</v>
      </c>
      <c r="BJ1334">
        <v>-3.9E-2</v>
      </c>
      <c r="BK1334">
        <v>-4.5999999999999999E-2</v>
      </c>
      <c r="BL1334">
        <v>-3.2000000000000001E-2</v>
      </c>
      <c r="BM1334">
        <v>-1.4E-2</v>
      </c>
      <c r="BN1334">
        <v>-4.7E-2</v>
      </c>
      <c r="BO1334">
        <v>-3.1E-2</v>
      </c>
      <c r="BP1334">
        <v>-1.6E-2</v>
      </c>
      <c r="BQ1334">
        <v>-1.6E-2</v>
      </c>
      <c r="BR1334">
        <v>-4.2000000000000003E-2</v>
      </c>
      <c r="BS1334">
        <v>-1.4999999999999999E-2</v>
      </c>
      <c r="BT1334">
        <v>-1.7999999999999999E-2</v>
      </c>
      <c r="BU1334">
        <v>-2.4E-2</v>
      </c>
      <c r="BV1334">
        <v>-1.7999999999999999E-2</v>
      </c>
      <c r="BW1334">
        <v>-1.6E-2</v>
      </c>
      <c r="BX1334">
        <v>-1.7000000000000001E-2</v>
      </c>
      <c r="BY1334">
        <v>-1.6E-2</v>
      </c>
      <c r="BZ1334">
        <v>-1.9E-2</v>
      </c>
      <c r="CA1334">
        <v>-1.9E-2</v>
      </c>
      <c r="CB1334">
        <v>-1.4999999999999999E-2</v>
      </c>
      <c r="CC1334">
        <v>-1.4E-2</v>
      </c>
      <c r="CD1334">
        <v>-1.7000000000000001E-2</v>
      </c>
      <c r="CE1334">
        <v>-1.4E-2</v>
      </c>
      <c r="CF1334">
        <v>-1.4999999999999999E-2</v>
      </c>
      <c r="CG1334">
        <v>-5.3999999999999999E-2</v>
      </c>
      <c r="CH1334">
        <v>-1.4999999999999999E-2</v>
      </c>
    </row>
    <row r="1335" spans="1:86" x14ac:dyDescent="0.25">
      <c r="A1335" t="s">
        <v>5454</v>
      </c>
      <c r="B1335" t="s">
        <v>1727</v>
      </c>
      <c r="C1335" t="s">
        <v>1008</v>
      </c>
      <c r="D1335">
        <v>5.0000000000000001E-3</v>
      </c>
      <c r="E1335">
        <v>1E-3</v>
      </c>
      <c r="F1335" t="s">
        <v>1008</v>
      </c>
      <c r="G1335">
        <v>1E-3</v>
      </c>
      <c r="H1335">
        <v>1E-3</v>
      </c>
      <c r="I1335">
        <v>1E-3</v>
      </c>
      <c r="J1335">
        <v>3.0000000000000001E-3</v>
      </c>
      <c r="K1335">
        <v>1E-3</v>
      </c>
      <c r="L1335">
        <v>3.0000000000000001E-3</v>
      </c>
      <c r="M1335">
        <v>2E-3</v>
      </c>
      <c r="N1335">
        <v>2E-3</v>
      </c>
      <c r="O1335">
        <v>2E-3</v>
      </c>
      <c r="P1335">
        <v>1E-3</v>
      </c>
      <c r="Q1335">
        <v>2E-3</v>
      </c>
      <c r="R1335">
        <v>2E-3</v>
      </c>
      <c r="S1335">
        <v>2E-3</v>
      </c>
      <c r="T1335">
        <v>1E-3</v>
      </c>
      <c r="U1335">
        <v>1E-3</v>
      </c>
      <c r="V1335">
        <v>1E-3</v>
      </c>
      <c r="W1335" t="s">
        <v>1008</v>
      </c>
      <c r="X1335">
        <v>1E-3</v>
      </c>
      <c r="Y1335">
        <v>1E-3</v>
      </c>
      <c r="Z1335" t="s">
        <v>1008</v>
      </c>
      <c r="AA1335">
        <v>1E-3</v>
      </c>
      <c r="AB1335">
        <v>1E-3</v>
      </c>
      <c r="AC1335">
        <v>3.4000000000000002E-2</v>
      </c>
      <c r="AD1335">
        <v>1E-3</v>
      </c>
      <c r="AE1335">
        <v>1E-3</v>
      </c>
      <c r="AF1335">
        <v>1E-3</v>
      </c>
      <c r="AG1335">
        <v>1E-3</v>
      </c>
      <c r="AH1335">
        <v>1E-3</v>
      </c>
      <c r="AI1335">
        <v>2E-3</v>
      </c>
      <c r="AJ1335">
        <v>3.0000000000000001E-3</v>
      </c>
      <c r="AK1335">
        <v>1E-3</v>
      </c>
      <c r="AL1335">
        <v>2E-3</v>
      </c>
      <c r="AM1335">
        <v>1E-3</v>
      </c>
      <c r="AN1335">
        <v>2E-3</v>
      </c>
      <c r="AO1335">
        <v>1E-3</v>
      </c>
      <c r="AP1335">
        <v>1E-3</v>
      </c>
      <c r="AQ1335" t="s">
        <v>3115</v>
      </c>
      <c r="AR1335">
        <v>2E-3</v>
      </c>
      <c r="AS1335">
        <v>2E-3</v>
      </c>
      <c r="AT1335">
        <v>1E-3</v>
      </c>
      <c r="AU1335" t="s">
        <v>1008</v>
      </c>
      <c r="AV1335">
        <v>1E-3</v>
      </c>
      <c r="AW1335">
        <v>1E-3</v>
      </c>
      <c r="AX1335" t="s">
        <v>1008</v>
      </c>
      <c r="AY1335" t="s">
        <v>1008</v>
      </c>
      <c r="AZ1335">
        <v>1E-3</v>
      </c>
      <c r="BA1335" t="s">
        <v>1008</v>
      </c>
      <c r="BB1335" t="s">
        <v>1008</v>
      </c>
      <c r="BC1335">
        <v>1E-3</v>
      </c>
      <c r="BD1335">
        <v>1E-3</v>
      </c>
      <c r="BE1335">
        <v>1E-3</v>
      </c>
      <c r="BF1335">
        <v>3.5000000000000003E-2</v>
      </c>
      <c r="BG1335" t="s">
        <v>1008</v>
      </c>
      <c r="BH1335">
        <v>1E-3</v>
      </c>
      <c r="BI1335">
        <v>1E-3</v>
      </c>
      <c r="BJ1335">
        <v>1E-3</v>
      </c>
      <c r="BK1335">
        <v>1E-3</v>
      </c>
      <c r="BL1335">
        <v>1E-3</v>
      </c>
      <c r="BM1335">
        <v>1E-3</v>
      </c>
      <c r="BN1335">
        <v>2E-3</v>
      </c>
      <c r="BO1335">
        <v>1E-3</v>
      </c>
      <c r="BP1335">
        <v>1E-3</v>
      </c>
      <c r="BQ1335">
        <v>1E-3</v>
      </c>
      <c r="BR1335">
        <v>1E-3</v>
      </c>
      <c r="BS1335">
        <v>2E-3</v>
      </c>
      <c r="BT1335">
        <v>1E-3</v>
      </c>
      <c r="BU1335" t="s">
        <v>1008</v>
      </c>
      <c r="BV1335" t="s">
        <v>1008</v>
      </c>
      <c r="BW1335" t="s">
        <v>1008</v>
      </c>
      <c r="BX1335" t="s">
        <v>1008</v>
      </c>
      <c r="BY1335">
        <v>1E-3</v>
      </c>
      <c r="BZ1335" t="s">
        <v>1008</v>
      </c>
      <c r="CA1335">
        <v>1E-3</v>
      </c>
      <c r="CB1335" t="s">
        <v>1008</v>
      </c>
      <c r="CC1335">
        <v>1E-3</v>
      </c>
      <c r="CD1335">
        <v>1E-3</v>
      </c>
      <c r="CE1335">
        <v>1E-3</v>
      </c>
      <c r="CF1335" t="s">
        <v>1008</v>
      </c>
      <c r="CG1335" t="s">
        <v>1008</v>
      </c>
      <c r="CH1335" t="s">
        <v>1008</v>
      </c>
    </row>
    <row r="1336" spans="1:86" x14ac:dyDescent="0.25">
      <c r="A1336" t="s">
        <v>5455</v>
      </c>
      <c r="B1336" t="s">
        <v>1728</v>
      </c>
      <c r="C1336">
        <v>1.4E-2</v>
      </c>
      <c r="D1336">
        <v>1.7000000000000001E-2</v>
      </c>
      <c r="E1336">
        <v>2.7E-2</v>
      </c>
      <c r="F1336">
        <v>1.2999999999999999E-2</v>
      </c>
      <c r="G1336">
        <v>1.2999999999999999E-2</v>
      </c>
      <c r="H1336">
        <v>9.4E-2</v>
      </c>
      <c r="I1336">
        <v>3.2000000000000001E-2</v>
      </c>
      <c r="J1336">
        <v>1.6E-2</v>
      </c>
      <c r="K1336">
        <v>1.4999999999999999E-2</v>
      </c>
      <c r="L1336">
        <v>1.4E-2</v>
      </c>
      <c r="M1336">
        <v>3.5999999999999997E-2</v>
      </c>
      <c r="N1336">
        <v>1.6E-2</v>
      </c>
      <c r="O1336">
        <v>0.02</v>
      </c>
      <c r="P1336">
        <v>9.4E-2</v>
      </c>
      <c r="Q1336">
        <v>1.7000000000000001E-2</v>
      </c>
      <c r="R1336">
        <v>0.02</v>
      </c>
      <c r="S1336">
        <v>1.9E-2</v>
      </c>
      <c r="T1336">
        <v>3.2000000000000001E-2</v>
      </c>
      <c r="U1336">
        <v>4.4999999999999998E-2</v>
      </c>
      <c r="V1336">
        <v>3.9E-2</v>
      </c>
      <c r="W1336">
        <v>1.9E-2</v>
      </c>
      <c r="X1336">
        <v>2.1000000000000001E-2</v>
      </c>
      <c r="Y1336">
        <v>5.8000000000000003E-2</v>
      </c>
      <c r="Z1336">
        <v>1.4999999999999999E-2</v>
      </c>
      <c r="AA1336">
        <v>2.4E-2</v>
      </c>
      <c r="AB1336">
        <v>1.4999999999999999E-2</v>
      </c>
      <c r="AC1336">
        <v>0.12</v>
      </c>
      <c r="AD1336">
        <v>3.1E-2</v>
      </c>
      <c r="AE1336">
        <v>0.08</v>
      </c>
      <c r="AF1336">
        <v>0.04</v>
      </c>
      <c r="AG1336">
        <v>0.16900000000000001</v>
      </c>
      <c r="AH1336">
        <v>5.2999999999999999E-2</v>
      </c>
      <c r="AI1336">
        <v>1.7000000000000001E-2</v>
      </c>
      <c r="AJ1336">
        <v>1.7000000000000001E-2</v>
      </c>
      <c r="AK1336">
        <v>1.7000000000000001E-2</v>
      </c>
      <c r="AL1336" t="s">
        <v>3115</v>
      </c>
      <c r="AM1336" t="s">
        <v>3115</v>
      </c>
      <c r="AN1336" t="s">
        <v>3115</v>
      </c>
      <c r="AO1336" t="s">
        <v>3115</v>
      </c>
      <c r="AP1336">
        <v>5.6000000000000001E-2</v>
      </c>
      <c r="AQ1336" t="s">
        <v>3115</v>
      </c>
      <c r="AR1336">
        <v>0.14199999999999999</v>
      </c>
      <c r="AS1336">
        <v>2.5000000000000001E-2</v>
      </c>
      <c r="AT1336">
        <v>6.5000000000000002E-2</v>
      </c>
      <c r="AU1336">
        <v>2.5000000000000001E-2</v>
      </c>
      <c r="AV1336">
        <v>1.6E-2</v>
      </c>
      <c r="AW1336">
        <v>0.155</v>
      </c>
      <c r="AX1336">
        <v>3.5999999999999997E-2</v>
      </c>
      <c r="AY1336">
        <v>1.6E-2</v>
      </c>
      <c r="AZ1336">
        <v>4.3999999999999997E-2</v>
      </c>
      <c r="BA1336">
        <v>1.4E-2</v>
      </c>
      <c r="BB1336">
        <v>0.17499999999999999</v>
      </c>
      <c r="BC1336">
        <v>2.5999999999999999E-2</v>
      </c>
      <c r="BD1336">
        <v>3.6999999999999998E-2</v>
      </c>
      <c r="BE1336">
        <v>1.4E-2</v>
      </c>
      <c r="BF1336">
        <v>2.5000000000000001E-2</v>
      </c>
      <c r="BG1336">
        <v>9.9000000000000005E-2</v>
      </c>
      <c r="BH1336">
        <v>0.03</v>
      </c>
      <c r="BI1336">
        <v>1.4999999999999999E-2</v>
      </c>
      <c r="BJ1336">
        <v>0.04</v>
      </c>
      <c r="BK1336">
        <v>4.7E-2</v>
      </c>
      <c r="BL1336">
        <v>3.3000000000000002E-2</v>
      </c>
      <c r="BM1336">
        <v>1.4999999999999999E-2</v>
      </c>
      <c r="BN1336">
        <v>4.9000000000000002E-2</v>
      </c>
      <c r="BO1336">
        <v>3.2000000000000001E-2</v>
      </c>
      <c r="BP1336">
        <v>1.7000000000000001E-2</v>
      </c>
      <c r="BQ1336">
        <v>1.7000000000000001E-2</v>
      </c>
      <c r="BR1336">
        <v>4.2999999999999997E-2</v>
      </c>
      <c r="BS1336">
        <v>1.7000000000000001E-2</v>
      </c>
      <c r="BT1336">
        <v>1.9E-2</v>
      </c>
      <c r="BU1336">
        <v>2.4E-2</v>
      </c>
      <c r="BV1336">
        <v>1.7999999999999999E-2</v>
      </c>
      <c r="BW1336">
        <v>1.6E-2</v>
      </c>
      <c r="BX1336">
        <v>1.7000000000000001E-2</v>
      </c>
      <c r="BY1336">
        <v>1.7000000000000001E-2</v>
      </c>
      <c r="BZ1336">
        <v>0.02</v>
      </c>
      <c r="CA1336">
        <v>0.02</v>
      </c>
      <c r="CB1336">
        <v>1.4999999999999999E-2</v>
      </c>
      <c r="CC1336">
        <v>1.4999999999999999E-2</v>
      </c>
      <c r="CD1336">
        <v>1.7999999999999999E-2</v>
      </c>
      <c r="CE1336">
        <v>1.4999999999999999E-2</v>
      </c>
      <c r="CF1336">
        <v>1.4999999999999999E-2</v>
      </c>
      <c r="CG1336">
        <v>5.3999999999999999E-2</v>
      </c>
      <c r="CH1336">
        <v>1.4999999999999999E-2</v>
      </c>
    </row>
    <row r="1337" spans="1:86" x14ac:dyDescent="0.25">
      <c r="A1337" t="s">
        <v>5456</v>
      </c>
      <c r="B1337" t="s">
        <v>377</v>
      </c>
      <c r="C1337">
        <v>9.8689999999999998</v>
      </c>
      <c r="D1337">
        <v>-2.3E-2</v>
      </c>
      <c r="E1337">
        <v>0.84099999999999997</v>
      </c>
      <c r="F1337">
        <v>0.34899999999999998</v>
      </c>
      <c r="G1337">
        <v>-0.28199999999999997</v>
      </c>
      <c r="H1337">
        <v>2.4710000000000001</v>
      </c>
      <c r="I1337">
        <v>-1.0999999999999999E-2</v>
      </c>
      <c r="J1337">
        <v>1.528</v>
      </c>
      <c r="K1337">
        <v>1.9990000000000001</v>
      </c>
      <c r="L1337">
        <v>0.12</v>
      </c>
      <c r="M1337">
        <v>1.387</v>
      </c>
      <c r="N1337">
        <v>1.714</v>
      </c>
      <c r="O1337">
        <v>0.82699999999999996</v>
      </c>
      <c r="P1337">
        <v>1.528</v>
      </c>
      <c r="Q1337">
        <v>1.2569999999999999</v>
      </c>
      <c r="R1337">
        <v>9.1790000000000003</v>
      </c>
      <c r="S1337">
        <v>7.6630000000000003</v>
      </c>
      <c r="T1337">
        <v>-1.5629999999999999</v>
      </c>
      <c r="U1337">
        <v>0.56399999999999995</v>
      </c>
      <c r="V1337">
        <v>8.1129999999999995</v>
      </c>
      <c r="W1337">
        <v>2.0179999999999998</v>
      </c>
      <c r="X1337">
        <v>1.0349999999999999</v>
      </c>
      <c r="Y1337">
        <v>1.2949999999999999</v>
      </c>
      <c r="Z1337">
        <v>1.845</v>
      </c>
      <c r="AA1337">
        <v>9.3659999999999997</v>
      </c>
      <c r="AB1337">
        <v>8.3049999999999997</v>
      </c>
      <c r="AC1337">
        <v>0.56499999999999995</v>
      </c>
      <c r="AD1337">
        <v>1.3420000000000001</v>
      </c>
      <c r="AE1337">
        <v>0.67400000000000004</v>
      </c>
      <c r="AF1337">
        <v>1.0409999999999999</v>
      </c>
      <c r="AG1337">
        <v>0.76</v>
      </c>
      <c r="AH1337">
        <v>2.0350000000000001</v>
      </c>
      <c r="AI1337">
        <v>1.0129999999999999</v>
      </c>
      <c r="AJ1337">
        <v>0.751</v>
      </c>
      <c r="AK1337">
        <v>2.306</v>
      </c>
      <c r="AL1337">
        <v>7.8E-2</v>
      </c>
      <c r="AM1337">
        <v>1.8520000000000001</v>
      </c>
      <c r="AN1337">
        <v>0.29299999999999998</v>
      </c>
      <c r="AO1337">
        <v>-0.52200000000000002</v>
      </c>
      <c r="AP1337">
        <v>0.51100000000000001</v>
      </c>
      <c r="AQ1337">
        <v>0.15</v>
      </c>
      <c r="AR1337">
        <v>2.165</v>
      </c>
      <c r="AS1337">
        <v>1.5529999999999999</v>
      </c>
      <c r="AT1337">
        <v>0.92100000000000004</v>
      </c>
      <c r="AU1337">
        <v>1.873</v>
      </c>
      <c r="AV1337">
        <v>0.154</v>
      </c>
      <c r="AW1337">
        <v>0.315</v>
      </c>
      <c r="AX1337">
        <v>0.375</v>
      </c>
      <c r="AY1337">
        <v>1.9750000000000001</v>
      </c>
      <c r="AZ1337">
        <v>3.7519999999999998</v>
      </c>
      <c r="BA1337">
        <v>41.875</v>
      </c>
      <c r="BB1337">
        <v>0.24299999999999999</v>
      </c>
      <c r="BC1337">
        <v>6.8680000000000003</v>
      </c>
      <c r="BD1337">
        <v>-0.20100000000000001</v>
      </c>
      <c r="BE1337">
        <v>0.91100000000000003</v>
      </c>
      <c r="BF1337">
        <v>-0.59</v>
      </c>
      <c r="BG1337">
        <v>-0.81799999999999995</v>
      </c>
      <c r="BH1337">
        <v>-4.2389999999999999</v>
      </c>
      <c r="BI1337">
        <v>5.4020000000000001</v>
      </c>
      <c r="BJ1337">
        <v>0.438</v>
      </c>
      <c r="BK1337">
        <v>1.2749999999999999</v>
      </c>
      <c r="BL1337">
        <v>1.077</v>
      </c>
      <c r="BM1337">
        <v>0.26400000000000001</v>
      </c>
      <c r="BN1337">
        <v>-0.29599999999999999</v>
      </c>
      <c r="BO1337">
        <v>5.9489999999999998</v>
      </c>
      <c r="BP1337">
        <v>0.70899999999999996</v>
      </c>
      <c r="BQ1337">
        <v>0.93799999999999994</v>
      </c>
      <c r="BR1337">
        <v>9.4060000000000006</v>
      </c>
      <c r="BS1337">
        <v>0.59399999999999997</v>
      </c>
      <c r="BT1337">
        <v>-0.75700000000000001</v>
      </c>
      <c r="BU1337">
        <v>-3.5539999999999998</v>
      </c>
      <c r="BV1337">
        <v>1.228</v>
      </c>
      <c r="BW1337">
        <v>0.50900000000000001</v>
      </c>
      <c r="BX1337">
        <v>8.7089999999999996</v>
      </c>
      <c r="BY1337">
        <v>7.5469999999999997</v>
      </c>
      <c r="BZ1337">
        <v>0.10100000000000001</v>
      </c>
      <c r="CA1337">
        <v>-7.2999999999999995E-2</v>
      </c>
      <c r="CB1337">
        <v>0.51700000000000002</v>
      </c>
      <c r="CC1337">
        <v>1.181</v>
      </c>
      <c r="CD1337">
        <v>1.524</v>
      </c>
      <c r="CE1337">
        <v>0.94899999999999995</v>
      </c>
      <c r="CF1337">
        <v>0.79100000000000004</v>
      </c>
      <c r="CG1337">
        <v>0.50600000000000001</v>
      </c>
      <c r="CH1337">
        <v>0.38300000000000001</v>
      </c>
    </row>
    <row r="1338" spans="1:86" x14ac:dyDescent="0.25">
      <c r="A1338" t="s">
        <v>5457</v>
      </c>
      <c r="B1338" t="s">
        <v>620</v>
      </c>
      <c r="C1338">
        <v>11.045</v>
      </c>
      <c r="D1338">
        <v>1.7649999999999999</v>
      </c>
      <c r="E1338">
        <v>2.137</v>
      </c>
      <c r="F1338">
        <v>1.2829999999999999</v>
      </c>
      <c r="G1338">
        <v>0.96799999999999997</v>
      </c>
      <c r="H1338">
        <v>3.4169999999999998</v>
      </c>
      <c r="I1338">
        <v>1.5329999999999999</v>
      </c>
      <c r="J1338">
        <v>2.9279999999999999</v>
      </c>
      <c r="K1338">
        <v>2.9609999999999999</v>
      </c>
      <c r="L1338">
        <v>0.95899999999999996</v>
      </c>
      <c r="M1338">
        <v>2.2930000000000001</v>
      </c>
      <c r="N1338">
        <v>2.9020000000000001</v>
      </c>
      <c r="O1338">
        <v>1.6739999999999999</v>
      </c>
      <c r="P1338">
        <v>2.645</v>
      </c>
      <c r="Q1338">
        <v>2.8980000000000001</v>
      </c>
      <c r="R1338">
        <v>10.29</v>
      </c>
      <c r="S1338">
        <v>9.6419999999999995</v>
      </c>
      <c r="T1338">
        <v>1.546</v>
      </c>
      <c r="U1338">
        <v>1.95</v>
      </c>
      <c r="V1338">
        <v>9.2609999999999992</v>
      </c>
      <c r="W1338">
        <v>2.95</v>
      </c>
      <c r="X1338">
        <v>2.181</v>
      </c>
      <c r="Y1338">
        <v>2.4380000000000002</v>
      </c>
      <c r="Z1338">
        <v>3.0569999999999999</v>
      </c>
      <c r="AA1338">
        <v>12.787000000000001</v>
      </c>
      <c r="AB1338">
        <v>10.196</v>
      </c>
      <c r="AC1338">
        <v>2.2869999999999999</v>
      </c>
      <c r="AD1338">
        <v>3.4039999999999999</v>
      </c>
      <c r="AE1338">
        <v>3.117</v>
      </c>
      <c r="AF1338">
        <v>2.4769999999999999</v>
      </c>
      <c r="AG1338">
        <v>1.8979999999999999</v>
      </c>
      <c r="AH1338">
        <v>3.2789999999999999</v>
      </c>
      <c r="AI1338">
        <v>3.0030000000000001</v>
      </c>
      <c r="AJ1338">
        <v>2.5950000000000002</v>
      </c>
      <c r="AK1338">
        <v>4.327</v>
      </c>
      <c r="AL1338">
        <v>3.7810000000000001</v>
      </c>
      <c r="AM1338">
        <v>3.2770000000000001</v>
      </c>
      <c r="AN1338">
        <v>2.0169999999999999</v>
      </c>
      <c r="AO1338">
        <v>0.89400000000000002</v>
      </c>
      <c r="AP1338">
        <v>1.5049999999999999</v>
      </c>
      <c r="AQ1338">
        <v>2.08</v>
      </c>
      <c r="AR1338">
        <v>3.6669999999999998</v>
      </c>
      <c r="AS1338">
        <v>3.0760000000000001</v>
      </c>
      <c r="AT1338">
        <v>2.3919999999999999</v>
      </c>
      <c r="AU1338">
        <v>3.5369999999999999</v>
      </c>
      <c r="AV1338">
        <v>1.611</v>
      </c>
      <c r="AW1338">
        <v>1.87</v>
      </c>
      <c r="AX1338">
        <v>1.9410000000000001</v>
      </c>
      <c r="AY1338">
        <v>3.3039999999999998</v>
      </c>
      <c r="AZ1338">
        <v>5.2130000000000001</v>
      </c>
      <c r="BA1338">
        <v>43.142000000000003</v>
      </c>
      <c r="BB1338">
        <v>2.0099999999999998</v>
      </c>
      <c r="BC1338">
        <v>8.8239999999999998</v>
      </c>
      <c r="BD1338">
        <v>1.444</v>
      </c>
      <c r="BE1338">
        <v>1.752</v>
      </c>
      <c r="BF1338">
        <v>0.67100000000000004</v>
      </c>
      <c r="BG1338">
        <v>0.53100000000000003</v>
      </c>
      <c r="BH1338">
        <v>0.501</v>
      </c>
      <c r="BI1338">
        <v>6.9130000000000003</v>
      </c>
      <c r="BJ1338">
        <v>1.66</v>
      </c>
      <c r="BK1338">
        <v>2.8660000000000001</v>
      </c>
      <c r="BL1338">
        <v>2.0699999999999998</v>
      </c>
      <c r="BM1338">
        <v>1.5720000000000001</v>
      </c>
      <c r="BN1338">
        <v>1.03</v>
      </c>
      <c r="BO1338">
        <v>7.415</v>
      </c>
      <c r="BP1338">
        <v>1.871</v>
      </c>
      <c r="BQ1338">
        <v>2.294</v>
      </c>
      <c r="BR1338">
        <v>10.939</v>
      </c>
      <c r="BS1338">
        <v>2.6890000000000001</v>
      </c>
      <c r="BT1338">
        <v>1.2330000000000001</v>
      </c>
      <c r="BU1338">
        <v>0.98699999999999999</v>
      </c>
      <c r="BV1338">
        <v>3.056</v>
      </c>
      <c r="BW1338">
        <v>1.784</v>
      </c>
      <c r="BX1338">
        <v>9.8670000000000009</v>
      </c>
      <c r="BY1338">
        <v>8.8879999999999999</v>
      </c>
      <c r="BZ1338">
        <v>1.585</v>
      </c>
      <c r="CA1338">
        <v>2.0329999999999999</v>
      </c>
      <c r="CB1338">
        <v>1.7410000000000001</v>
      </c>
      <c r="CC1338">
        <v>2.6190000000000002</v>
      </c>
      <c r="CD1338">
        <v>2.5489999999999999</v>
      </c>
      <c r="CE1338">
        <v>2.1459999999999999</v>
      </c>
      <c r="CF1338">
        <v>2.0150000000000001</v>
      </c>
      <c r="CG1338">
        <v>1.8480000000000001</v>
      </c>
      <c r="CH1338">
        <v>1.798</v>
      </c>
    </row>
    <row r="1339" spans="1:86" x14ac:dyDescent="0.25">
      <c r="A1339" t="s">
        <v>5458</v>
      </c>
      <c r="B1339" t="s">
        <v>854</v>
      </c>
      <c r="C1339">
        <v>1.1759999999999999</v>
      </c>
      <c r="D1339">
        <v>1.788</v>
      </c>
      <c r="E1339">
        <v>1.2969999999999999</v>
      </c>
      <c r="F1339">
        <v>0.93400000000000005</v>
      </c>
      <c r="G1339">
        <v>1.25</v>
      </c>
      <c r="H1339">
        <v>0.94599999999999995</v>
      </c>
      <c r="I1339">
        <v>1.544</v>
      </c>
      <c r="J1339">
        <v>1.401</v>
      </c>
      <c r="K1339">
        <v>0.96199999999999997</v>
      </c>
      <c r="L1339">
        <v>0.83899999999999997</v>
      </c>
      <c r="M1339">
        <v>0.90600000000000003</v>
      </c>
      <c r="N1339">
        <v>1.1870000000000001</v>
      </c>
      <c r="O1339">
        <v>0.84799999999999998</v>
      </c>
      <c r="P1339">
        <v>1.117</v>
      </c>
      <c r="Q1339">
        <v>1.641</v>
      </c>
      <c r="R1339">
        <v>1.111</v>
      </c>
      <c r="S1339">
        <v>1.98</v>
      </c>
      <c r="T1339">
        <v>3.11</v>
      </c>
      <c r="U1339">
        <v>1.385</v>
      </c>
      <c r="V1339">
        <v>1.147</v>
      </c>
      <c r="W1339">
        <v>0.93200000000000005</v>
      </c>
      <c r="X1339">
        <v>1.145</v>
      </c>
      <c r="Y1339">
        <v>1.143</v>
      </c>
      <c r="Z1339">
        <v>1.2110000000000001</v>
      </c>
      <c r="AA1339">
        <v>3.4209999999999998</v>
      </c>
      <c r="AB1339">
        <v>1.8919999999999999</v>
      </c>
      <c r="AC1339">
        <v>1.722</v>
      </c>
      <c r="AD1339">
        <v>2.0619999999999998</v>
      </c>
      <c r="AE1339">
        <v>2.4420000000000002</v>
      </c>
      <c r="AF1339">
        <v>1.4359999999999999</v>
      </c>
      <c r="AG1339">
        <v>1.1379999999999999</v>
      </c>
      <c r="AH1339">
        <v>1.244</v>
      </c>
      <c r="AI1339">
        <v>1.99</v>
      </c>
      <c r="AJ1339">
        <v>1.8440000000000001</v>
      </c>
      <c r="AK1339">
        <v>2.0209999999999999</v>
      </c>
      <c r="AL1339">
        <v>3.7029999999999998</v>
      </c>
      <c r="AM1339">
        <v>1.425</v>
      </c>
      <c r="AN1339">
        <v>1.724</v>
      </c>
      <c r="AO1339">
        <v>1.417</v>
      </c>
      <c r="AP1339">
        <v>0.99399999999999999</v>
      </c>
      <c r="AQ1339">
        <v>1.93</v>
      </c>
      <c r="AR1339">
        <v>1.502</v>
      </c>
      <c r="AS1339">
        <v>1.5229999999999999</v>
      </c>
      <c r="AT1339">
        <v>1.4710000000000001</v>
      </c>
      <c r="AU1339">
        <v>1.6639999999999999</v>
      </c>
      <c r="AV1339">
        <v>1.458</v>
      </c>
      <c r="AW1339">
        <v>1.5549999999999999</v>
      </c>
      <c r="AX1339">
        <v>1.5660000000000001</v>
      </c>
      <c r="AY1339">
        <v>1.329</v>
      </c>
      <c r="AZ1339">
        <v>1.4610000000000001</v>
      </c>
      <c r="BA1339">
        <v>1.2669999999999999</v>
      </c>
      <c r="BB1339">
        <v>1.7669999999999999</v>
      </c>
      <c r="BC1339">
        <v>1.956</v>
      </c>
      <c r="BD1339">
        <v>1.645</v>
      </c>
      <c r="BE1339">
        <v>0.84</v>
      </c>
      <c r="BF1339">
        <v>1.262</v>
      </c>
      <c r="BG1339">
        <v>1.349</v>
      </c>
      <c r="BH1339">
        <v>4.74</v>
      </c>
      <c r="BI1339">
        <v>1.5109999999999999</v>
      </c>
      <c r="BJ1339">
        <v>1.222</v>
      </c>
      <c r="BK1339">
        <v>1.591</v>
      </c>
      <c r="BL1339">
        <v>0.99299999999999999</v>
      </c>
      <c r="BM1339">
        <v>1.3080000000000001</v>
      </c>
      <c r="BN1339">
        <v>1.3260000000000001</v>
      </c>
      <c r="BO1339">
        <v>1.466</v>
      </c>
      <c r="BP1339">
        <v>1.161</v>
      </c>
      <c r="BQ1339">
        <v>1.3560000000000001</v>
      </c>
      <c r="BR1339">
        <v>1.5329999999999999</v>
      </c>
      <c r="BS1339">
        <v>2.0950000000000002</v>
      </c>
      <c r="BT1339">
        <v>1.99</v>
      </c>
      <c r="BU1339">
        <v>4.5410000000000004</v>
      </c>
      <c r="BV1339">
        <v>1.8280000000000001</v>
      </c>
      <c r="BW1339">
        <v>1.274</v>
      </c>
      <c r="BX1339">
        <v>1.1579999999999999</v>
      </c>
      <c r="BY1339">
        <v>1.341</v>
      </c>
      <c r="BZ1339">
        <v>1.4850000000000001</v>
      </c>
      <c r="CA1339">
        <v>2.1059999999999999</v>
      </c>
      <c r="CB1339">
        <v>1.224</v>
      </c>
      <c r="CC1339">
        <v>1.4379999999999999</v>
      </c>
      <c r="CD1339">
        <v>1.024</v>
      </c>
      <c r="CE1339">
        <v>1.1970000000000001</v>
      </c>
      <c r="CF1339">
        <v>1.224</v>
      </c>
      <c r="CG1339">
        <v>1.3420000000000001</v>
      </c>
      <c r="CH1339">
        <v>1.4159999999999999</v>
      </c>
    </row>
    <row r="1340" spans="1:86" x14ac:dyDescent="0.25">
      <c r="A1340" t="s">
        <v>5459</v>
      </c>
      <c r="B1340" t="s">
        <v>1729</v>
      </c>
      <c r="C1340">
        <v>8.0500000000000007</v>
      </c>
      <c r="D1340">
        <v>0.67</v>
      </c>
      <c r="E1340">
        <v>1.3080000000000001</v>
      </c>
      <c r="F1340">
        <v>0.72399999999999998</v>
      </c>
      <c r="G1340">
        <v>0.34899999999999998</v>
      </c>
      <c r="H1340">
        <v>2.839</v>
      </c>
      <c r="I1340">
        <v>0.54500000000000004</v>
      </c>
      <c r="J1340">
        <v>1.3340000000000001</v>
      </c>
      <c r="K1340">
        <v>2.3719999999999999</v>
      </c>
      <c r="L1340">
        <v>0.56000000000000005</v>
      </c>
      <c r="M1340">
        <v>1.8340000000000001</v>
      </c>
      <c r="N1340">
        <v>2.0409999999999999</v>
      </c>
      <c r="O1340">
        <v>1.1359999999999999</v>
      </c>
      <c r="P1340">
        <v>1.9770000000000001</v>
      </c>
      <c r="Q1340">
        <v>1.482</v>
      </c>
      <c r="R1340">
        <v>9.423</v>
      </c>
      <c r="S1340">
        <v>8.9039999999999999</v>
      </c>
      <c r="T1340">
        <v>0.89900000000000002</v>
      </c>
      <c r="U1340">
        <v>0.89100000000000001</v>
      </c>
      <c r="V1340">
        <v>8.5960000000000001</v>
      </c>
      <c r="W1340">
        <v>1.968</v>
      </c>
      <c r="X1340">
        <v>1.28</v>
      </c>
      <c r="Y1340">
        <v>1.4950000000000001</v>
      </c>
      <c r="Z1340">
        <v>1.9390000000000001</v>
      </c>
      <c r="AA1340">
        <v>11.989000000000001</v>
      </c>
      <c r="AB1340" t="s">
        <v>3115</v>
      </c>
      <c r="AC1340" t="s">
        <v>3115</v>
      </c>
      <c r="AD1340">
        <v>2.145</v>
      </c>
      <c r="AE1340">
        <v>1.5269999999999999</v>
      </c>
      <c r="AF1340" t="s">
        <v>3115</v>
      </c>
      <c r="AG1340" t="s">
        <v>3115</v>
      </c>
      <c r="AH1340" t="s">
        <v>3115</v>
      </c>
      <c r="AI1340" t="s">
        <v>3115</v>
      </c>
      <c r="AJ1340" t="s">
        <v>3115</v>
      </c>
      <c r="AK1340" t="s">
        <v>3115</v>
      </c>
      <c r="AL1340">
        <v>1.913</v>
      </c>
      <c r="AM1340">
        <v>1.361</v>
      </c>
      <c r="AN1340" t="s">
        <v>3115</v>
      </c>
      <c r="AO1340" t="s">
        <v>3115</v>
      </c>
      <c r="AP1340">
        <v>0.375</v>
      </c>
      <c r="AQ1340" t="s">
        <v>3115</v>
      </c>
      <c r="AR1340" t="s">
        <v>3115</v>
      </c>
      <c r="AS1340">
        <v>1.651</v>
      </c>
      <c r="AT1340">
        <v>1.048</v>
      </c>
      <c r="AU1340">
        <v>2.323</v>
      </c>
      <c r="AV1340">
        <v>0.505</v>
      </c>
      <c r="AW1340">
        <v>1.097</v>
      </c>
      <c r="AX1340">
        <v>0.98599999999999999</v>
      </c>
      <c r="AY1340">
        <v>2.4860000000000002</v>
      </c>
      <c r="AZ1340">
        <v>4.2789999999999999</v>
      </c>
      <c r="BA1340">
        <v>42.405999999999999</v>
      </c>
      <c r="BB1340">
        <v>0.94499999999999995</v>
      </c>
      <c r="BC1340">
        <v>7.7030000000000003</v>
      </c>
      <c r="BD1340">
        <v>0.57299999999999995</v>
      </c>
      <c r="BE1340">
        <v>1.2050000000000001</v>
      </c>
      <c r="BF1340">
        <v>0.16800000000000001</v>
      </c>
      <c r="BG1340">
        <v>-0.36199999999999999</v>
      </c>
      <c r="BH1340">
        <v>0.39200000000000002</v>
      </c>
      <c r="BI1340">
        <v>6.1619999999999999</v>
      </c>
      <c r="BJ1340">
        <v>1.103</v>
      </c>
      <c r="BK1340">
        <v>1.994</v>
      </c>
      <c r="BL1340">
        <v>1.6990000000000001</v>
      </c>
      <c r="BM1340">
        <v>0.88800000000000001</v>
      </c>
      <c r="BN1340">
        <v>0.47599999999999998</v>
      </c>
      <c r="BO1340" t="s">
        <v>3115</v>
      </c>
      <c r="BP1340">
        <v>1.0109999999999999</v>
      </c>
      <c r="BQ1340">
        <v>1.706</v>
      </c>
      <c r="BR1340">
        <v>10.465999999999999</v>
      </c>
      <c r="BS1340">
        <v>1.5229999999999999</v>
      </c>
      <c r="BT1340">
        <v>0.72099999999999997</v>
      </c>
      <c r="BU1340">
        <v>0.32700000000000001</v>
      </c>
      <c r="BV1340">
        <v>2.738</v>
      </c>
      <c r="BW1340">
        <v>1.258</v>
      </c>
      <c r="BX1340">
        <v>9.2970000000000006</v>
      </c>
      <c r="BY1340">
        <v>8.1940000000000008</v>
      </c>
      <c r="BZ1340">
        <v>0.94799999999999995</v>
      </c>
      <c r="CA1340">
        <v>0.71699999999999997</v>
      </c>
      <c r="CB1340">
        <v>0.84299999999999997</v>
      </c>
      <c r="CC1340">
        <v>2.1680000000000001</v>
      </c>
      <c r="CD1340">
        <v>1.8740000000000001</v>
      </c>
      <c r="CE1340">
        <v>1.601</v>
      </c>
      <c r="CF1340">
        <v>1.4630000000000001</v>
      </c>
      <c r="CG1340">
        <v>0.98499999999999999</v>
      </c>
      <c r="CH1340">
        <v>1.3180000000000001</v>
      </c>
    </row>
    <row r="1341" spans="1:86" x14ac:dyDescent="0.25">
      <c r="A1341" t="s">
        <v>5460</v>
      </c>
      <c r="B1341" t="s">
        <v>1730</v>
      </c>
      <c r="C1341" t="s">
        <v>3115</v>
      </c>
      <c r="D1341" t="s">
        <v>3115</v>
      </c>
      <c r="E1341" t="s">
        <v>3115</v>
      </c>
      <c r="F1341">
        <v>0.88300000000000001</v>
      </c>
      <c r="G1341" t="s">
        <v>3115</v>
      </c>
      <c r="H1341">
        <v>2.867</v>
      </c>
      <c r="I1341">
        <v>1.103</v>
      </c>
      <c r="J1341">
        <v>1.8340000000000001</v>
      </c>
      <c r="K1341">
        <v>2.4300000000000002</v>
      </c>
      <c r="L1341" t="s">
        <v>3115</v>
      </c>
      <c r="M1341" t="s">
        <v>3115</v>
      </c>
      <c r="N1341">
        <v>2.4239999999999999</v>
      </c>
      <c r="O1341" t="s">
        <v>3115</v>
      </c>
      <c r="P1341" t="s">
        <v>3115</v>
      </c>
      <c r="Q1341">
        <v>1.8520000000000001</v>
      </c>
      <c r="R1341" t="s">
        <v>3115</v>
      </c>
      <c r="S1341" t="s">
        <v>3115</v>
      </c>
      <c r="T1341">
        <v>1.0660000000000001</v>
      </c>
      <c r="U1341">
        <v>1.3740000000000001</v>
      </c>
      <c r="V1341" t="s">
        <v>3115</v>
      </c>
      <c r="W1341">
        <v>2.15</v>
      </c>
      <c r="X1341" t="s">
        <v>3115</v>
      </c>
      <c r="Y1341" t="s">
        <v>3115</v>
      </c>
      <c r="Z1341">
        <v>2.2280000000000002</v>
      </c>
      <c r="AA1341">
        <v>12.246</v>
      </c>
      <c r="AB1341" t="s">
        <v>3115</v>
      </c>
      <c r="AC1341" t="s">
        <v>3115</v>
      </c>
      <c r="AD1341">
        <v>2.4319999999999999</v>
      </c>
      <c r="AE1341">
        <v>1.81</v>
      </c>
      <c r="AF1341" t="s">
        <v>3115</v>
      </c>
      <c r="AG1341" t="s">
        <v>3115</v>
      </c>
      <c r="AH1341" t="s">
        <v>3115</v>
      </c>
      <c r="AI1341" t="s">
        <v>3115</v>
      </c>
      <c r="AJ1341" t="s">
        <v>3115</v>
      </c>
      <c r="AK1341" t="s">
        <v>3115</v>
      </c>
      <c r="AL1341">
        <v>2.2200000000000002</v>
      </c>
      <c r="AM1341">
        <v>1.6140000000000001</v>
      </c>
      <c r="AN1341" t="s">
        <v>3115</v>
      </c>
      <c r="AO1341" t="s">
        <v>3115</v>
      </c>
      <c r="AP1341" t="s">
        <v>3115</v>
      </c>
      <c r="AQ1341" t="s">
        <v>3115</v>
      </c>
      <c r="AR1341" t="s">
        <v>3115</v>
      </c>
      <c r="AS1341" t="s">
        <v>3115</v>
      </c>
      <c r="AT1341">
        <v>1.3120000000000001</v>
      </c>
      <c r="AU1341" t="s">
        <v>3115</v>
      </c>
      <c r="AV1341">
        <v>0.79</v>
      </c>
      <c r="AW1341" t="s">
        <v>3115</v>
      </c>
      <c r="AX1341" t="s">
        <v>3115</v>
      </c>
      <c r="AY1341" t="s">
        <v>3115</v>
      </c>
      <c r="AZ1341">
        <v>4.6239999999999997</v>
      </c>
      <c r="BA1341">
        <v>42.524999999999999</v>
      </c>
      <c r="BB1341" t="s">
        <v>3115</v>
      </c>
      <c r="BC1341" t="s">
        <v>3115</v>
      </c>
      <c r="BD1341" t="s">
        <v>3115</v>
      </c>
      <c r="BE1341" t="s">
        <v>3115</v>
      </c>
      <c r="BF1341" t="s">
        <v>3115</v>
      </c>
      <c r="BG1341" t="s">
        <v>3115</v>
      </c>
      <c r="BH1341">
        <v>0.48899999999999999</v>
      </c>
      <c r="BI1341" t="s">
        <v>3115</v>
      </c>
      <c r="BJ1341" t="s">
        <v>3115</v>
      </c>
      <c r="BK1341" t="s">
        <v>3115</v>
      </c>
      <c r="BL1341">
        <v>1.7909999999999999</v>
      </c>
      <c r="BM1341">
        <v>1.1779999999999999</v>
      </c>
      <c r="BN1341">
        <v>0.63</v>
      </c>
      <c r="BO1341" t="s">
        <v>3115</v>
      </c>
      <c r="BP1341">
        <v>1.173</v>
      </c>
      <c r="BQ1341">
        <v>1.8160000000000001</v>
      </c>
      <c r="BR1341">
        <v>10.615</v>
      </c>
      <c r="BS1341" t="s">
        <v>3115</v>
      </c>
      <c r="BT1341" t="s">
        <v>3115</v>
      </c>
      <c r="BU1341" t="s">
        <v>3115</v>
      </c>
      <c r="BV1341" t="s">
        <v>3115</v>
      </c>
      <c r="BW1341" t="s">
        <v>3115</v>
      </c>
      <c r="BX1341" t="s">
        <v>3115</v>
      </c>
      <c r="BY1341">
        <v>8.3190000000000008</v>
      </c>
      <c r="BZ1341">
        <v>1.1000000000000001</v>
      </c>
      <c r="CA1341">
        <v>1.4890000000000001</v>
      </c>
      <c r="CB1341">
        <v>1.2569999999999999</v>
      </c>
      <c r="CC1341">
        <v>2.3149999999999999</v>
      </c>
      <c r="CD1341">
        <v>1.994</v>
      </c>
      <c r="CE1341">
        <v>1.861</v>
      </c>
      <c r="CF1341">
        <v>1.571</v>
      </c>
      <c r="CG1341">
        <v>1.3420000000000001</v>
      </c>
      <c r="CH1341">
        <v>1.518</v>
      </c>
    </row>
    <row r="1342" spans="1:86" x14ac:dyDescent="0.25">
      <c r="A1342" t="s">
        <v>5461</v>
      </c>
      <c r="B1342" t="s">
        <v>1731</v>
      </c>
      <c r="C1342" t="s">
        <v>3115</v>
      </c>
      <c r="D1342" t="s">
        <v>3115</v>
      </c>
      <c r="E1342" t="s">
        <v>3115</v>
      </c>
      <c r="F1342">
        <v>0.159</v>
      </c>
      <c r="G1342" t="s">
        <v>3115</v>
      </c>
      <c r="H1342">
        <v>2.8000000000000001E-2</v>
      </c>
      <c r="I1342">
        <v>0.55800000000000005</v>
      </c>
      <c r="J1342">
        <v>0.5</v>
      </c>
      <c r="K1342">
        <v>5.8000000000000003E-2</v>
      </c>
      <c r="L1342" t="s">
        <v>3115</v>
      </c>
      <c r="M1342" t="s">
        <v>3115</v>
      </c>
      <c r="N1342">
        <v>0.38300000000000001</v>
      </c>
      <c r="O1342" t="s">
        <v>3115</v>
      </c>
      <c r="P1342" t="s">
        <v>3115</v>
      </c>
      <c r="Q1342">
        <v>0.37</v>
      </c>
      <c r="R1342" t="s">
        <v>3115</v>
      </c>
      <c r="S1342" t="s">
        <v>3115</v>
      </c>
      <c r="T1342">
        <v>0.16700000000000001</v>
      </c>
      <c r="U1342">
        <v>0.48299999999999998</v>
      </c>
      <c r="V1342" t="s">
        <v>3115</v>
      </c>
      <c r="W1342">
        <v>0.182</v>
      </c>
      <c r="X1342" t="s">
        <v>3115</v>
      </c>
      <c r="Y1342" t="s">
        <v>3115</v>
      </c>
      <c r="Z1342">
        <v>0.28899999999999998</v>
      </c>
      <c r="AA1342">
        <v>0.25700000000000001</v>
      </c>
      <c r="AB1342" t="s">
        <v>3115</v>
      </c>
      <c r="AC1342" t="s">
        <v>3115</v>
      </c>
      <c r="AD1342">
        <v>0.28699999999999998</v>
      </c>
      <c r="AE1342">
        <v>0.28299999999999997</v>
      </c>
      <c r="AF1342">
        <v>0.17599999999999999</v>
      </c>
      <c r="AG1342">
        <v>8.7999999999999995E-2</v>
      </c>
      <c r="AH1342" t="s">
        <v>3115</v>
      </c>
      <c r="AI1342" t="s">
        <v>3115</v>
      </c>
      <c r="AJ1342" t="s">
        <v>3115</v>
      </c>
      <c r="AK1342" t="s">
        <v>3115</v>
      </c>
      <c r="AL1342">
        <v>0.307</v>
      </c>
      <c r="AM1342">
        <v>0.253</v>
      </c>
      <c r="AN1342" t="s">
        <v>3115</v>
      </c>
      <c r="AO1342" t="s">
        <v>3115</v>
      </c>
      <c r="AP1342" t="s">
        <v>3115</v>
      </c>
      <c r="AQ1342" t="s">
        <v>3115</v>
      </c>
      <c r="AR1342" t="s">
        <v>3115</v>
      </c>
      <c r="AS1342" t="s">
        <v>3115</v>
      </c>
      <c r="AT1342">
        <v>0.26400000000000001</v>
      </c>
      <c r="AU1342" t="s">
        <v>3115</v>
      </c>
      <c r="AV1342">
        <v>0.28499999999999998</v>
      </c>
      <c r="AW1342" t="s">
        <v>3115</v>
      </c>
      <c r="AX1342" t="s">
        <v>3115</v>
      </c>
      <c r="AY1342" t="s">
        <v>3115</v>
      </c>
      <c r="AZ1342">
        <v>0.34499999999999997</v>
      </c>
      <c r="BA1342">
        <v>0.11899999999999999</v>
      </c>
      <c r="BB1342" t="s">
        <v>3115</v>
      </c>
      <c r="BC1342" t="s">
        <v>3115</v>
      </c>
      <c r="BD1342" t="s">
        <v>3115</v>
      </c>
      <c r="BE1342" t="s">
        <v>3115</v>
      </c>
      <c r="BF1342" t="s">
        <v>3115</v>
      </c>
      <c r="BG1342" t="s">
        <v>3115</v>
      </c>
      <c r="BH1342">
        <v>9.7000000000000003E-2</v>
      </c>
      <c r="BI1342" t="s">
        <v>3115</v>
      </c>
      <c r="BJ1342" t="s">
        <v>3115</v>
      </c>
      <c r="BK1342" t="s">
        <v>3115</v>
      </c>
      <c r="BL1342">
        <v>9.1999999999999998E-2</v>
      </c>
      <c r="BM1342">
        <v>0.28999999999999998</v>
      </c>
      <c r="BN1342">
        <v>0.154</v>
      </c>
      <c r="BO1342" t="s">
        <v>3115</v>
      </c>
      <c r="BP1342">
        <v>0.16200000000000001</v>
      </c>
      <c r="BQ1342">
        <v>0.11</v>
      </c>
      <c r="BR1342">
        <v>0.14899999999999999</v>
      </c>
      <c r="BS1342" t="s">
        <v>3115</v>
      </c>
      <c r="BT1342" t="s">
        <v>3115</v>
      </c>
      <c r="BU1342" t="s">
        <v>3115</v>
      </c>
      <c r="BV1342" t="s">
        <v>3115</v>
      </c>
      <c r="BW1342" t="s">
        <v>3115</v>
      </c>
      <c r="BX1342" t="s">
        <v>3115</v>
      </c>
      <c r="BY1342">
        <v>0.125</v>
      </c>
      <c r="BZ1342">
        <v>0.152</v>
      </c>
      <c r="CA1342">
        <v>0.77200000000000002</v>
      </c>
      <c r="CB1342">
        <v>0.41399999999999998</v>
      </c>
      <c r="CC1342">
        <v>0.14699999999999999</v>
      </c>
      <c r="CD1342">
        <v>0.12</v>
      </c>
      <c r="CE1342">
        <v>0.26</v>
      </c>
      <c r="CF1342">
        <v>0.108</v>
      </c>
      <c r="CG1342">
        <v>0.35699999999999998</v>
      </c>
      <c r="CH1342">
        <v>0.2</v>
      </c>
    </row>
    <row r="1343" spans="1:86" x14ac:dyDescent="0.25">
      <c r="A1343" t="s">
        <v>5462</v>
      </c>
      <c r="B1343" t="s">
        <v>3665</v>
      </c>
      <c r="C1343">
        <v>2.29</v>
      </c>
      <c r="D1343">
        <v>0.14699999999999999</v>
      </c>
      <c r="E1343">
        <v>0.26900000000000002</v>
      </c>
      <c r="F1343">
        <v>9.8000000000000004E-2</v>
      </c>
      <c r="G1343">
        <v>1.4E-2</v>
      </c>
      <c r="H1343">
        <v>0.30099999999999999</v>
      </c>
      <c r="I1343">
        <v>0.20100000000000001</v>
      </c>
      <c r="J1343">
        <v>0.72</v>
      </c>
      <c r="K1343">
        <v>0.125</v>
      </c>
      <c r="L1343">
        <v>0.11</v>
      </c>
      <c r="M1343">
        <v>0.19900000000000001</v>
      </c>
      <c r="N1343">
        <v>0.36099999999999999</v>
      </c>
      <c r="O1343">
        <v>0.21299999999999999</v>
      </c>
      <c r="P1343">
        <v>0.111</v>
      </c>
      <c r="Q1343">
        <v>0.754</v>
      </c>
      <c r="R1343">
        <v>0.41599999999999998</v>
      </c>
      <c r="S1343">
        <v>7.3999999999999996E-2</v>
      </c>
      <c r="T1343">
        <v>-1.786</v>
      </c>
      <c r="U1343">
        <v>0.33300000000000002</v>
      </c>
      <c r="V1343">
        <v>0.223</v>
      </c>
      <c r="W1343">
        <v>0.57699999999999996</v>
      </c>
      <c r="X1343">
        <v>0.39900000000000002</v>
      </c>
      <c r="Y1343">
        <v>0.51900000000000002</v>
      </c>
      <c r="Z1343" t="s">
        <v>3115</v>
      </c>
      <c r="AA1343">
        <v>-1.59</v>
      </c>
      <c r="AB1343">
        <v>1.0900000000000001</v>
      </c>
      <c r="AC1343">
        <v>0.41899999999999998</v>
      </c>
      <c r="AD1343">
        <v>0.58599999999999997</v>
      </c>
      <c r="AE1343" t="s">
        <v>3115</v>
      </c>
      <c r="AF1343">
        <v>0.26100000000000001</v>
      </c>
      <c r="AG1343">
        <v>0.14799999999999999</v>
      </c>
      <c r="AH1343">
        <v>0.34300000000000003</v>
      </c>
      <c r="AI1343">
        <v>0.50900000000000001</v>
      </c>
      <c r="AJ1343">
        <v>0.48399999999999999</v>
      </c>
      <c r="AK1343">
        <v>0.83099999999999996</v>
      </c>
      <c r="AL1343" t="s">
        <v>3115</v>
      </c>
      <c r="AM1343">
        <v>1.08</v>
      </c>
      <c r="AN1343">
        <v>0.59799999999999998</v>
      </c>
      <c r="AO1343">
        <v>-6.9000000000000006E-2</v>
      </c>
      <c r="AP1343">
        <v>0.64500000000000002</v>
      </c>
      <c r="AQ1343">
        <v>0.51</v>
      </c>
      <c r="AR1343">
        <v>0.83099999999999996</v>
      </c>
      <c r="AS1343">
        <v>0.53200000000000003</v>
      </c>
      <c r="AT1343">
        <v>0.64200000000000002</v>
      </c>
      <c r="AU1343">
        <v>0.44600000000000001</v>
      </c>
      <c r="AV1343">
        <v>0.47899999999999998</v>
      </c>
      <c r="AW1343">
        <v>-0.122</v>
      </c>
      <c r="AX1343">
        <v>0.34499999999999997</v>
      </c>
      <c r="AY1343">
        <v>0.112</v>
      </c>
      <c r="AZ1343">
        <v>0.24099999999999999</v>
      </c>
      <c r="BA1343">
        <v>0.13100000000000001</v>
      </c>
      <c r="BB1343">
        <v>0.214</v>
      </c>
      <c r="BC1343">
        <v>0.28999999999999998</v>
      </c>
      <c r="BD1343">
        <v>-9.1999999999999998E-2</v>
      </c>
      <c r="BE1343">
        <v>4.9000000000000002E-2</v>
      </c>
      <c r="BF1343">
        <v>8.0000000000000002E-3</v>
      </c>
      <c r="BG1343">
        <v>8.6999999999999994E-2</v>
      </c>
      <c r="BH1343">
        <v>-3.633</v>
      </c>
      <c r="BI1343">
        <v>-0.156</v>
      </c>
      <c r="BJ1343">
        <v>0.09</v>
      </c>
      <c r="BK1343">
        <v>0.13700000000000001</v>
      </c>
      <c r="BL1343">
        <v>-0.16600000000000001</v>
      </c>
      <c r="BM1343">
        <v>-6.0000000000000001E-3</v>
      </c>
      <c r="BN1343">
        <v>1.2999999999999999E-2</v>
      </c>
      <c r="BO1343">
        <v>-0.22900000000000001</v>
      </c>
      <c r="BP1343">
        <v>0.19900000000000001</v>
      </c>
      <c r="BQ1343">
        <v>-3.6999999999999998E-2</v>
      </c>
      <c r="BR1343">
        <v>-0.35499999999999998</v>
      </c>
      <c r="BS1343">
        <v>-0.19500000000000001</v>
      </c>
      <c r="BT1343">
        <v>-0.65700000000000003</v>
      </c>
      <c r="BU1343">
        <v>-3.3679999999999999</v>
      </c>
      <c r="BV1343">
        <v>-0.83099999999999996</v>
      </c>
      <c r="BW1343">
        <v>-0.23499999999999999</v>
      </c>
      <c r="BX1343">
        <v>0.17100000000000001</v>
      </c>
      <c r="BY1343">
        <v>-0.113</v>
      </c>
      <c r="BZ1343">
        <v>8.0000000000000002E-3</v>
      </c>
      <c r="CA1343">
        <v>0.26400000000000001</v>
      </c>
      <c r="CB1343">
        <v>0.216</v>
      </c>
      <c r="CC1343">
        <v>-4.2000000000000003E-2</v>
      </c>
      <c r="CD1343">
        <v>0.24299999999999999</v>
      </c>
      <c r="CE1343">
        <v>8.5000000000000006E-2</v>
      </c>
      <c r="CF1343">
        <v>0.107</v>
      </c>
      <c r="CG1343">
        <v>0.16300000000000001</v>
      </c>
      <c r="CH1343">
        <v>-5.3999999999999999E-2</v>
      </c>
    </row>
    <row r="1344" spans="1:86" x14ac:dyDescent="0.25">
      <c r="A1344" t="s">
        <v>5463</v>
      </c>
      <c r="B1344" t="s">
        <v>3666</v>
      </c>
      <c r="C1344">
        <v>2.677</v>
      </c>
      <c r="D1344">
        <v>0.63800000000000001</v>
      </c>
      <c r="E1344">
        <v>0.62</v>
      </c>
      <c r="F1344">
        <v>0.377</v>
      </c>
      <c r="G1344">
        <v>0.27900000000000003</v>
      </c>
      <c r="H1344">
        <v>0.53</v>
      </c>
      <c r="I1344">
        <v>0.41</v>
      </c>
      <c r="J1344">
        <v>1.0720000000000001</v>
      </c>
      <c r="K1344">
        <v>0.47499999999999998</v>
      </c>
      <c r="L1344">
        <v>0.30599999999999999</v>
      </c>
      <c r="M1344">
        <v>0.34</v>
      </c>
      <c r="N1344">
        <v>0.45800000000000002</v>
      </c>
      <c r="O1344">
        <v>0.42099999999999999</v>
      </c>
      <c r="P1344">
        <v>0.48899999999999999</v>
      </c>
      <c r="Q1344">
        <v>1.0169999999999999</v>
      </c>
      <c r="R1344">
        <v>0.65700000000000003</v>
      </c>
      <c r="S1344">
        <v>0.63300000000000001</v>
      </c>
      <c r="T1344">
        <v>0.46200000000000002</v>
      </c>
      <c r="U1344">
        <v>0.55600000000000005</v>
      </c>
      <c r="V1344">
        <v>0.44500000000000001</v>
      </c>
      <c r="W1344">
        <v>0.78</v>
      </c>
      <c r="X1344">
        <v>0.63100000000000001</v>
      </c>
      <c r="Y1344">
        <v>0.68400000000000005</v>
      </c>
      <c r="Z1344" t="s">
        <v>3115</v>
      </c>
      <c r="AA1344" t="s">
        <v>3115</v>
      </c>
      <c r="AB1344">
        <v>1.3680000000000001</v>
      </c>
      <c r="AC1344">
        <v>0.78</v>
      </c>
      <c r="AD1344">
        <v>0.91900000000000004</v>
      </c>
      <c r="AE1344" t="s">
        <v>3115</v>
      </c>
      <c r="AF1344">
        <v>0.66700000000000004</v>
      </c>
      <c r="AG1344">
        <v>0.39200000000000002</v>
      </c>
      <c r="AH1344">
        <v>0.752</v>
      </c>
      <c r="AI1344">
        <v>0.77100000000000002</v>
      </c>
      <c r="AJ1344">
        <v>0.874</v>
      </c>
      <c r="AK1344">
        <v>1.3959999999999999</v>
      </c>
      <c r="AL1344" t="s">
        <v>3115</v>
      </c>
      <c r="AM1344">
        <v>1.6379999999999999</v>
      </c>
      <c r="AN1344">
        <v>0.92300000000000004</v>
      </c>
      <c r="AO1344">
        <v>0.315</v>
      </c>
      <c r="AP1344">
        <v>0.94199999999999995</v>
      </c>
      <c r="AQ1344">
        <v>1.004</v>
      </c>
      <c r="AR1344">
        <v>1.256</v>
      </c>
      <c r="AS1344">
        <v>1.1180000000000001</v>
      </c>
      <c r="AT1344" t="s">
        <v>3115</v>
      </c>
      <c r="AU1344">
        <v>0.86699999999999999</v>
      </c>
      <c r="AV1344" t="s">
        <v>3115</v>
      </c>
      <c r="AW1344">
        <v>0.57199999999999995</v>
      </c>
      <c r="AX1344">
        <v>0.66500000000000004</v>
      </c>
      <c r="AY1344">
        <v>0.50600000000000001</v>
      </c>
      <c r="AZ1344" t="s">
        <v>3115</v>
      </c>
      <c r="BA1344">
        <v>0.57499999999999996</v>
      </c>
      <c r="BB1344">
        <v>0.751</v>
      </c>
      <c r="BC1344">
        <v>0.78800000000000003</v>
      </c>
      <c r="BD1344">
        <v>0.57499999999999996</v>
      </c>
      <c r="BE1344">
        <v>0.40100000000000002</v>
      </c>
      <c r="BF1344">
        <v>0.27800000000000002</v>
      </c>
      <c r="BG1344">
        <v>0.51400000000000001</v>
      </c>
      <c r="BH1344" t="s">
        <v>3115</v>
      </c>
      <c r="BI1344">
        <v>0.221</v>
      </c>
      <c r="BJ1344">
        <v>0.45500000000000002</v>
      </c>
      <c r="BK1344">
        <v>0.433</v>
      </c>
      <c r="BL1344" t="s">
        <v>3115</v>
      </c>
      <c r="BM1344" t="s">
        <v>3115</v>
      </c>
      <c r="BN1344" t="s">
        <v>3115</v>
      </c>
      <c r="BO1344">
        <v>0.43</v>
      </c>
      <c r="BP1344">
        <v>0.69399999999999995</v>
      </c>
      <c r="BQ1344">
        <v>0.47499999999999998</v>
      </c>
      <c r="BR1344">
        <v>0.32100000000000001</v>
      </c>
      <c r="BS1344" t="s">
        <v>3115</v>
      </c>
      <c r="BT1344" t="s">
        <v>3115</v>
      </c>
      <c r="BU1344" t="s">
        <v>3115</v>
      </c>
      <c r="BV1344" t="s">
        <v>3115</v>
      </c>
      <c r="BW1344" t="s">
        <v>3115</v>
      </c>
      <c r="BX1344" t="s">
        <v>3115</v>
      </c>
      <c r="BY1344">
        <v>0.56599999999999995</v>
      </c>
      <c r="BZ1344">
        <v>0.35799999999999998</v>
      </c>
      <c r="CA1344">
        <v>0.54100000000000004</v>
      </c>
      <c r="CB1344">
        <v>0.48099999999999998</v>
      </c>
      <c r="CC1344">
        <v>0.3</v>
      </c>
      <c r="CD1344">
        <v>0.55100000000000005</v>
      </c>
      <c r="CE1344">
        <v>0.28199999999999997</v>
      </c>
      <c r="CF1344">
        <v>0.372</v>
      </c>
      <c r="CG1344">
        <v>0.503</v>
      </c>
      <c r="CH1344">
        <v>0.27800000000000002</v>
      </c>
    </row>
    <row r="1345" spans="1:86" x14ac:dyDescent="0.25">
      <c r="A1345" t="s">
        <v>5464</v>
      </c>
      <c r="B1345" t="s">
        <v>3667</v>
      </c>
      <c r="C1345">
        <v>0.38800000000000001</v>
      </c>
      <c r="D1345">
        <v>0.49199999999999999</v>
      </c>
      <c r="E1345">
        <v>0.35099999999999998</v>
      </c>
      <c r="F1345">
        <v>0.27800000000000002</v>
      </c>
      <c r="G1345">
        <v>0.26500000000000001</v>
      </c>
      <c r="H1345">
        <v>0.22900000000000001</v>
      </c>
      <c r="I1345">
        <v>0.20899999999999999</v>
      </c>
      <c r="J1345">
        <v>0.35199999999999998</v>
      </c>
      <c r="K1345">
        <v>0.35</v>
      </c>
      <c r="L1345">
        <v>0.19600000000000001</v>
      </c>
      <c r="M1345">
        <v>0.14099999999999999</v>
      </c>
      <c r="N1345">
        <v>9.7000000000000003E-2</v>
      </c>
      <c r="O1345">
        <v>0.20799999999999999</v>
      </c>
      <c r="P1345">
        <v>0.378</v>
      </c>
      <c r="Q1345">
        <v>0.26300000000000001</v>
      </c>
      <c r="R1345">
        <v>0.24099999999999999</v>
      </c>
      <c r="S1345">
        <v>0.55900000000000005</v>
      </c>
      <c r="T1345">
        <v>2.2480000000000002</v>
      </c>
      <c r="U1345">
        <v>0.222</v>
      </c>
      <c r="V1345">
        <v>0.221</v>
      </c>
      <c r="W1345">
        <v>0.20399999999999999</v>
      </c>
      <c r="X1345">
        <v>0.23100000000000001</v>
      </c>
      <c r="Y1345">
        <v>0.16400000000000001</v>
      </c>
      <c r="Z1345" t="s">
        <v>3115</v>
      </c>
      <c r="AA1345" t="s">
        <v>3115</v>
      </c>
      <c r="AB1345">
        <v>0.27700000000000002</v>
      </c>
      <c r="AC1345">
        <v>0.36199999999999999</v>
      </c>
      <c r="AD1345">
        <v>0.33400000000000002</v>
      </c>
      <c r="AE1345" t="s">
        <v>3115</v>
      </c>
      <c r="AF1345">
        <v>0.40600000000000003</v>
      </c>
      <c r="AG1345">
        <v>0.24399999999999999</v>
      </c>
      <c r="AH1345">
        <v>0.40899999999999997</v>
      </c>
      <c r="AI1345">
        <v>0.26100000000000001</v>
      </c>
      <c r="AJ1345">
        <v>0.39</v>
      </c>
      <c r="AK1345">
        <v>0.56499999999999995</v>
      </c>
      <c r="AL1345">
        <v>2.4340000000000002</v>
      </c>
      <c r="AM1345">
        <v>0.55900000000000005</v>
      </c>
      <c r="AN1345">
        <v>0.32500000000000001</v>
      </c>
      <c r="AO1345">
        <v>0.38400000000000001</v>
      </c>
      <c r="AP1345">
        <v>0.29699999999999999</v>
      </c>
      <c r="AQ1345">
        <v>0.49399999999999999</v>
      </c>
      <c r="AR1345">
        <v>0.42599999999999999</v>
      </c>
      <c r="AS1345">
        <v>0.58699999999999997</v>
      </c>
      <c r="AT1345" t="s">
        <v>3115</v>
      </c>
      <c r="AU1345">
        <v>0.42099999999999999</v>
      </c>
      <c r="AV1345" t="s">
        <v>3115</v>
      </c>
      <c r="AW1345">
        <v>0.69399999999999995</v>
      </c>
      <c r="AX1345">
        <v>0.32</v>
      </c>
      <c r="AY1345">
        <v>0.39400000000000002</v>
      </c>
      <c r="AZ1345" t="s">
        <v>3115</v>
      </c>
      <c r="BA1345">
        <v>0.443</v>
      </c>
      <c r="BB1345">
        <v>0.53700000000000003</v>
      </c>
      <c r="BC1345">
        <v>0.498</v>
      </c>
      <c r="BD1345">
        <v>0.66700000000000004</v>
      </c>
      <c r="BE1345">
        <v>0.35299999999999998</v>
      </c>
      <c r="BF1345">
        <v>0.27100000000000002</v>
      </c>
      <c r="BG1345">
        <v>0.42699999999999999</v>
      </c>
      <c r="BH1345" t="s">
        <v>3115</v>
      </c>
      <c r="BI1345">
        <v>0.377</v>
      </c>
      <c r="BJ1345">
        <v>0.36499999999999999</v>
      </c>
      <c r="BK1345">
        <v>0.29499999999999998</v>
      </c>
      <c r="BL1345" t="s">
        <v>3115</v>
      </c>
      <c r="BM1345" t="s">
        <v>3115</v>
      </c>
      <c r="BN1345" t="s">
        <v>3115</v>
      </c>
      <c r="BO1345">
        <v>0.65900000000000003</v>
      </c>
      <c r="BP1345">
        <v>0.495</v>
      </c>
      <c r="BQ1345">
        <v>0.51200000000000001</v>
      </c>
      <c r="BR1345">
        <v>0.67500000000000004</v>
      </c>
      <c r="BS1345" t="s">
        <v>3115</v>
      </c>
      <c r="BT1345" t="s">
        <v>3115</v>
      </c>
      <c r="BU1345" t="s">
        <v>3115</v>
      </c>
      <c r="BV1345" t="s">
        <v>3115</v>
      </c>
      <c r="BW1345" t="s">
        <v>3115</v>
      </c>
      <c r="BX1345" t="s">
        <v>3115</v>
      </c>
      <c r="BY1345">
        <v>0.67800000000000005</v>
      </c>
      <c r="BZ1345">
        <v>0.34899999999999998</v>
      </c>
      <c r="CA1345" t="s">
        <v>3115</v>
      </c>
      <c r="CB1345">
        <v>0.26500000000000001</v>
      </c>
      <c r="CC1345">
        <v>0.34200000000000003</v>
      </c>
      <c r="CD1345">
        <v>0.309</v>
      </c>
      <c r="CE1345">
        <v>0.19800000000000001</v>
      </c>
      <c r="CF1345">
        <v>0.26500000000000001</v>
      </c>
      <c r="CG1345">
        <v>0.34</v>
      </c>
      <c r="CH1345">
        <v>0.33200000000000002</v>
      </c>
    </row>
    <row r="1346" spans="1:86" x14ac:dyDescent="0.25">
      <c r="A1346" t="s">
        <v>5465</v>
      </c>
      <c r="B1346" t="s">
        <v>1732</v>
      </c>
      <c r="C1346">
        <v>1.7999999999999999E-2</v>
      </c>
      <c r="D1346">
        <v>1.9E-2</v>
      </c>
      <c r="E1346">
        <v>4.0000000000000001E-3</v>
      </c>
      <c r="F1346">
        <v>1.0999999999999999E-2</v>
      </c>
      <c r="G1346">
        <v>-2E-3</v>
      </c>
      <c r="H1346">
        <v>1.9E-2</v>
      </c>
      <c r="I1346">
        <v>0.02</v>
      </c>
      <c r="J1346">
        <v>1.2E-2</v>
      </c>
      <c r="K1346">
        <v>0.02</v>
      </c>
      <c r="L1346">
        <v>1.2999999999999999E-2</v>
      </c>
      <c r="M1346">
        <v>1.7000000000000001E-2</v>
      </c>
      <c r="N1346">
        <v>1.9E-2</v>
      </c>
      <c r="O1346">
        <v>1.0999999999999999E-2</v>
      </c>
      <c r="P1346">
        <v>1.2999999999999999E-2</v>
      </c>
      <c r="Q1346">
        <v>4.0000000000000001E-3</v>
      </c>
      <c r="R1346">
        <v>-1.2999999999999999E-2</v>
      </c>
      <c r="S1346">
        <v>-1.7000000000000001E-2</v>
      </c>
      <c r="T1346">
        <v>1.7000000000000001E-2</v>
      </c>
      <c r="U1346">
        <v>8.9999999999999993E-3</v>
      </c>
      <c r="V1346">
        <v>8.0000000000000002E-3</v>
      </c>
      <c r="W1346">
        <v>0.02</v>
      </c>
      <c r="X1346" t="s">
        <v>1008</v>
      </c>
      <c r="Y1346">
        <v>2E-3</v>
      </c>
      <c r="Z1346" t="s">
        <v>3115</v>
      </c>
      <c r="AA1346" t="s">
        <v>3115</v>
      </c>
      <c r="AB1346" t="s">
        <v>3115</v>
      </c>
      <c r="AC1346" t="s">
        <v>3115</v>
      </c>
      <c r="AD1346" t="s">
        <v>3115</v>
      </c>
      <c r="AE1346" t="s">
        <v>3115</v>
      </c>
      <c r="AF1346" t="s">
        <v>3115</v>
      </c>
      <c r="AG1346" t="s">
        <v>3115</v>
      </c>
      <c r="AH1346" t="s">
        <v>3115</v>
      </c>
      <c r="AI1346" t="s">
        <v>3115</v>
      </c>
      <c r="AJ1346" t="s">
        <v>3115</v>
      </c>
      <c r="AK1346" t="s">
        <v>3115</v>
      </c>
      <c r="AL1346" t="s">
        <v>3115</v>
      </c>
      <c r="AM1346" t="s">
        <v>3115</v>
      </c>
      <c r="AN1346" t="s">
        <v>3115</v>
      </c>
      <c r="AO1346" t="s">
        <v>3115</v>
      </c>
      <c r="AP1346">
        <v>1.7999999999999999E-2</v>
      </c>
      <c r="AQ1346" t="s">
        <v>3115</v>
      </c>
      <c r="AR1346" t="s">
        <v>3115</v>
      </c>
      <c r="AS1346">
        <v>1E-3</v>
      </c>
      <c r="AT1346">
        <v>-8.9999999999999993E-3</v>
      </c>
      <c r="AU1346">
        <v>-1.4999999999999999E-2</v>
      </c>
      <c r="AV1346">
        <v>-2.4E-2</v>
      </c>
      <c r="AW1346">
        <v>-1.7999999999999999E-2</v>
      </c>
      <c r="AX1346">
        <v>-3.9E-2</v>
      </c>
      <c r="AY1346">
        <v>-2.9000000000000001E-2</v>
      </c>
      <c r="AZ1346">
        <v>-3.7999999999999999E-2</v>
      </c>
      <c r="BA1346">
        <v>-5.3999999999999999E-2</v>
      </c>
      <c r="BB1346">
        <v>-7.8E-2</v>
      </c>
      <c r="BC1346">
        <v>-7.5999999999999998E-2</v>
      </c>
      <c r="BD1346">
        <v>-7.6999999999999999E-2</v>
      </c>
      <c r="BE1346">
        <v>-4.8000000000000001E-2</v>
      </c>
      <c r="BF1346">
        <v>-4.9000000000000002E-2</v>
      </c>
      <c r="BG1346">
        <v>-4.5999999999999999E-2</v>
      </c>
      <c r="BH1346">
        <v>-5.2999999999999999E-2</v>
      </c>
      <c r="BI1346">
        <v>-4.2000000000000003E-2</v>
      </c>
      <c r="BJ1346">
        <v>-3.6999999999999998E-2</v>
      </c>
      <c r="BK1346">
        <v>-0.03</v>
      </c>
      <c r="BL1346">
        <v>-2.3E-2</v>
      </c>
      <c r="BM1346">
        <v>-1.9E-2</v>
      </c>
      <c r="BN1346" t="s">
        <v>3115</v>
      </c>
      <c r="BO1346" t="s">
        <v>3115</v>
      </c>
      <c r="BP1346">
        <v>-0.03</v>
      </c>
      <c r="BQ1346">
        <v>-0.03</v>
      </c>
      <c r="BR1346">
        <v>-0.03</v>
      </c>
      <c r="BS1346">
        <v>-2.8000000000000001E-2</v>
      </c>
      <c r="BT1346">
        <v>-3.5000000000000003E-2</v>
      </c>
      <c r="BU1346">
        <v>-2.7E-2</v>
      </c>
      <c r="BV1346">
        <v>-2.5000000000000001E-2</v>
      </c>
      <c r="BW1346">
        <v>-2.5000000000000001E-2</v>
      </c>
      <c r="BX1346">
        <v>-2.5999999999999999E-2</v>
      </c>
      <c r="BY1346">
        <v>-2.5999999999999999E-2</v>
      </c>
      <c r="BZ1346">
        <v>-2.5000000000000001E-2</v>
      </c>
      <c r="CA1346">
        <v>-2.5999999999999999E-2</v>
      </c>
      <c r="CB1346">
        <v>-3.4000000000000002E-2</v>
      </c>
      <c r="CC1346">
        <v>-3.5000000000000003E-2</v>
      </c>
      <c r="CD1346">
        <v>-3.5000000000000003E-2</v>
      </c>
      <c r="CE1346">
        <v>-3.5000000000000003E-2</v>
      </c>
      <c r="CF1346">
        <v>-4.2999999999999997E-2</v>
      </c>
      <c r="CG1346">
        <v>-3.5999999999999997E-2</v>
      </c>
      <c r="CH1346">
        <v>-3.5000000000000003E-2</v>
      </c>
    </row>
    <row r="1347" spans="1:86" x14ac:dyDescent="0.25">
      <c r="A1347" t="s">
        <v>5466</v>
      </c>
      <c r="B1347" t="s">
        <v>1733</v>
      </c>
      <c r="C1347" t="s">
        <v>3115</v>
      </c>
      <c r="D1347" t="s">
        <v>3115</v>
      </c>
      <c r="E1347" t="s">
        <v>3115</v>
      </c>
      <c r="F1347" t="s">
        <v>3115</v>
      </c>
      <c r="G1347" t="s">
        <v>3115</v>
      </c>
      <c r="H1347">
        <v>1.9E-2</v>
      </c>
      <c r="I1347">
        <v>0.02</v>
      </c>
      <c r="J1347" t="s">
        <v>3115</v>
      </c>
      <c r="K1347">
        <v>0.02</v>
      </c>
      <c r="L1347" t="s">
        <v>3115</v>
      </c>
      <c r="M1347" t="s">
        <v>3115</v>
      </c>
      <c r="N1347">
        <v>1.9E-2</v>
      </c>
      <c r="O1347" t="s">
        <v>3115</v>
      </c>
      <c r="P1347" t="s">
        <v>3115</v>
      </c>
      <c r="Q1347" t="s">
        <v>3115</v>
      </c>
      <c r="R1347" t="s">
        <v>3115</v>
      </c>
      <c r="S1347" t="s">
        <v>3115</v>
      </c>
      <c r="T1347">
        <v>1.7000000000000001E-2</v>
      </c>
      <c r="U1347" t="s">
        <v>3115</v>
      </c>
      <c r="V1347" t="s">
        <v>3115</v>
      </c>
      <c r="W1347">
        <v>0.02</v>
      </c>
      <c r="X1347" t="s">
        <v>3115</v>
      </c>
      <c r="Y1347" t="s">
        <v>3115</v>
      </c>
      <c r="Z1347" t="s">
        <v>3115</v>
      </c>
      <c r="AA1347" t="s">
        <v>3115</v>
      </c>
      <c r="AB1347" t="s">
        <v>3115</v>
      </c>
      <c r="AC1347" t="s">
        <v>3115</v>
      </c>
      <c r="AD1347" t="s">
        <v>3115</v>
      </c>
      <c r="AE1347" t="s">
        <v>3115</v>
      </c>
      <c r="AF1347" t="s">
        <v>3115</v>
      </c>
      <c r="AG1347" t="s">
        <v>3115</v>
      </c>
      <c r="AH1347" t="s">
        <v>3115</v>
      </c>
      <c r="AI1347" t="s">
        <v>3115</v>
      </c>
      <c r="AJ1347" t="s">
        <v>3115</v>
      </c>
      <c r="AK1347" t="s">
        <v>3115</v>
      </c>
      <c r="AL1347" t="s">
        <v>3115</v>
      </c>
      <c r="AM1347" t="s">
        <v>3115</v>
      </c>
      <c r="AN1347" t="s">
        <v>3115</v>
      </c>
      <c r="AO1347" t="s">
        <v>3115</v>
      </c>
      <c r="AP1347" t="s">
        <v>3115</v>
      </c>
      <c r="AQ1347" t="s">
        <v>3115</v>
      </c>
      <c r="AR1347" t="s">
        <v>3115</v>
      </c>
      <c r="AS1347" t="s">
        <v>3115</v>
      </c>
      <c r="AT1347" t="s">
        <v>3115</v>
      </c>
      <c r="AU1347" t="s">
        <v>3115</v>
      </c>
      <c r="AV1347" t="s">
        <v>3115</v>
      </c>
      <c r="AW1347" t="s">
        <v>3115</v>
      </c>
      <c r="AX1347" t="s">
        <v>3115</v>
      </c>
      <c r="AY1347" t="s">
        <v>3115</v>
      </c>
      <c r="AZ1347" t="s">
        <v>3115</v>
      </c>
      <c r="BA1347" t="s">
        <v>3115</v>
      </c>
      <c r="BB1347" t="s">
        <v>3115</v>
      </c>
      <c r="BC1347" t="s">
        <v>3115</v>
      </c>
      <c r="BD1347" t="s">
        <v>3115</v>
      </c>
      <c r="BE1347" t="s">
        <v>3115</v>
      </c>
      <c r="BF1347" t="s">
        <v>3115</v>
      </c>
      <c r="BG1347" t="s">
        <v>3115</v>
      </c>
      <c r="BH1347" t="s">
        <v>3115</v>
      </c>
      <c r="BI1347" t="s">
        <v>3115</v>
      </c>
      <c r="BJ1347" t="s">
        <v>3115</v>
      </c>
      <c r="BK1347" t="s">
        <v>3115</v>
      </c>
      <c r="BL1347" t="s">
        <v>3115</v>
      </c>
      <c r="BM1347" t="s">
        <v>3115</v>
      </c>
      <c r="BN1347" t="s">
        <v>3115</v>
      </c>
      <c r="BO1347" t="s">
        <v>3115</v>
      </c>
      <c r="BP1347">
        <v>2E-3</v>
      </c>
      <c r="BQ1347">
        <v>2E-3</v>
      </c>
      <c r="BR1347">
        <v>2E-3</v>
      </c>
      <c r="BS1347">
        <v>2E-3</v>
      </c>
      <c r="BT1347">
        <v>2E-3</v>
      </c>
      <c r="BU1347">
        <v>2E-3</v>
      </c>
      <c r="BV1347">
        <v>2E-3</v>
      </c>
      <c r="BW1347">
        <v>2E-3</v>
      </c>
      <c r="BX1347">
        <v>2E-3</v>
      </c>
      <c r="BY1347">
        <v>2E-3</v>
      </c>
      <c r="BZ1347">
        <v>2E-3</v>
      </c>
      <c r="CA1347">
        <v>2E-3</v>
      </c>
      <c r="CB1347">
        <v>2E-3</v>
      </c>
      <c r="CC1347">
        <v>2E-3</v>
      </c>
      <c r="CD1347">
        <v>2E-3</v>
      </c>
      <c r="CE1347">
        <v>2E-3</v>
      </c>
      <c r="CF1347">
        <v>2E-3</v>
      </c>
      <c r="CG1347">
        <v>2E-3</v>
      </c>
      <c r="CH1347">
        <v>2E-3</v>
      </c>
    </row>
    <row r="1348" spans="1:86" x14ac:dyDescent="0.25">
      <c r="A1348" t="s">
        <v>5467</v>
      </c>
      <c r="B1348" t="s">
        <v>1734</v>
      </c>
      <c r="C1348" t="s">
        <v>3115</v>
      </c>
      <c r="D1348" t="s">
        <v>3115</v>
      </c>
      <c r="E1348" t="s">
        <v>3115</v>
      </c>
      <c r="F1348" t="s">
        <v>3115</v>
      </c>
      <c r="G1348" t="s">
        <v>3115</v>
      </c>
      <c r="H1348" t="s">
        <v>1008</v>
      </c>
      <c r="I1348" t="s">
        <v>1008</v>
      </c>
      <c r="J1348" t="s">
        <v>3115</v>
      </c>
      <c r="K1348" t="s">
        <v>1008</v>
      </c>
      <c r="L1348" t="s">
        <v>3115</v>
      </c>
      <c r="M1348" t="s">
        <v>3115</v>
      </c>
      <c r="N1348" t="s">
        <v>1008</v>
      </c>
      <c r="O1348" t="s">
        <v>3115</v>
      </c>
      <c r="P1348" t="s">
        <v>3115</v>
      </c>
      <c r="Q1348" t="s">
        <v>3115</v>
      </c>
      <c r="R1348" t="s">
        <v>3115</v>
      </c>
      <c r="S1348" t="s">
        <v>3115</v>
      </c>
      <c r="T1348" t="s">
        <v>1008</v>
      </c>
      <c r="U1348" t="s">
        <v>3115</v>
      </c>
      <c r="V1348" t="s">
        <v>3115</v>
      </c>
      <c r="W1348" t="s">
        <v>1008</v>
      </c>
      <c r="X1348" t="s">
        <v>3115</v>
      </c>
      <c r="Y1348" t="s">
        <v>3115</v>
      </c>
      <c r="Z1348" t="s">
        <v>3115</v>
      </c>
      <c r="AA1348" t="s">
        <v>1008</v>
      </c>
      <c r="AB1348" t="s">
        <v>3115</v>
      </c>
      <c r="AC1348" t="s">
        <v>3115</v>
      </c>
      <c r="AD1348" t="s">
        <v>3115</v>
      </c>
      <c r="AE1348" t="s">
        <v>3115</v>
      </c>
      <c r="AF1348" t="s">
        <v>1008</v>
      </c>
      <c r="AG1348" t="s">
        <v>1008</v>
      </c>
      <c r="AH1348" t="s">
        <v>3115</v>
      </c>
      <c r="AI1348" t="s">
        <v>3115</v>
      </c>
      <c r="AJ1348" t="s">
        <v>3115</v>
      </c>
      <c r="AK1348" t="s">
        <v>3115</v>
      </c>
      <c r="AL1348" t="s">
        <v>1008</v>
      </c>
      <c r="AM1348" t="s">
        <v>1008</v>
      </c>
      <c r="AN1348" t="s">
        <v>3115</v>
      </c>
      <c r="AO1348" t="s">
        <v>3115</v>
      </c>
      <c r="AP1348" t="s">
        <v>3115</v>
      </c>
      <c r="AQ1348" t="s">
        <v>3115</v>
      </c>
      <c r="AR1348" t="s">
        <v>3115</v>
      </c>
      <c r="AS1348" t="s">
        <v>3115</v>
      </c>
      <c r="AT1348" t="s">
        <v>3115</v>
      </c>
      <c r="AU1348" t="s">
        <v>3115</v>
      </c>
      <c r="AV1348" t="s">
        <v>3115</v>
      </c>
      <c r="AW1348" t="s">
        <v>3115</v>
      </c>
      <c r="AX1348" t="s">
        <v>3115</v>
      </c>
      <c r="AY1348" t="s">
        <v>3115</v>
      </c>
      <c r="AZ1348" t="s">
        <v>3115</v>
      </c>
      <c r="BA1348" t="s">
        <v>3115</v>
      </c>
      <c r="BB1348" t="s">
        <v>3115</v>
      </c>
      <c r="BC1348" t="s">
        <v>3115</v>
      </c>
      <c r="BD1348" t="s">
        <v>3115</v>
      </c>
      <c r="BE1348" t="s">
        <v>3115</v>
      </c>
      <c r="BF1348" t="s">
        <v>3115</v>
      </c>
      <c r="BG1348" t="s">
        <v>3115</v>
      </c>
      <c r="BH1348" t="s">
        <v>3115</v>
      </c>
      <c r="BI1348" t="s">
        <v>3115</v>
      </c>
      <c r="BJ1348" t="s">
        <v>3115</v>
      </c>
      <c r="BK1348" t="s">
        <v>3115</v>
      </c>
      <c r="BL1348" t="s">
        <v>3115</v>
      </c>
      <c r="BM1348" t="s">
        <v>3115</v>
      </c>
      <c r="BN1348" t="s">
        <v>3115</v>
      </c>
      <c r="BO1348" t="s">
        <v>3115</v>
      </c>
      <c r="BP1348">
        <v>3.2000000000000001E-2</v>
      </c>
      <c r="BQ1348">
        <v>3.3000000000000002E-2</v>
      </c>
      <c r="BR1348">
        <v>3.2000000000000001E-2</v>
      </c>
      <c r="BS1348">
        <v>3.1E-2</v>
      </c>
      <c r="BT1348">
        <v>3.6999999999999998E-2</v>
      </c>
      <c r="BU1348">
        <v>2.9000000000000001E-2</v>
      </c>
      <c r="BV1348">
        <v>2.7E-2</v>
      </c>
      <c r="BW1348">
        <v>2.7E-2</v>
      </c>
      <c r="BX1348">
        <v>2.8000000000000001E-2</v>
      </c>
      <c r="BY1348">
        <v>2.8000000000000001E-2</v>
      </c>
      <c r="BZ1348">
        <v>2.8000000000000001E-2</v>
      </c>
      <c r="CA1348">
        <v>2.8000000000000001E-2</v>
      </c>
      <c r="CB1348">
        <v>3.5999999999999997E-2</v>
      </c>
      <c r="CC1348">
        <v>3.6999999999999998E-2</v>
      </c>
      <c r="CD1348">
        <v>3.6999999999999998E-2</v>
      </c>
      <c r="CE1348">
        <v>3.6999999999999998E-2</v>
      </c>
      <c r="CF1348">
        <v>4.4999999999999998E-2</v>
      </c>
      <c r="CG1348">
        <v>3.7999999999999999E-2</v>
      </c>
      <c r="CH1348">
        <v>3.7999999999999999E-2</v>
      </c>
    </row>
    <row r="1349" spans="1:86" x14ac:dyDescent="0.25">
      <c r="A1349" t="s">
        <v>5468</v>
      </c>
      <c r="B1349" t="s">
        <v>1735</v>
      </c>
      <c r="C1349">
        <v>-0.48899999999999999</v>
      </c>
      <c r="D1349">
        <v>-0.85899999999999999</v>
      </c>
      <c r="E1349">
        <v>-0.74</v>
      </c>
      <c r="F1349">
        <v>-0.48499999999999999</v>
      </c>
      <c r="G1349">
        <v>-0.64300000000000002</v>
      </c>
      <c r="H1349">
        <v>-0.68700000000000006</v>
      </c>
      <c r="I1349">
        <v>-0.77600000000000002</v>
      </c>
      <c r="J1349">
        <v>-0.53800000000000003</v>
      </c>
      <c r="K1349">
        <v>-0.51900000000000002</v>
      </c>
      <c r="L1349">
        <v>-0.56399999999999995</v>
      </c>
      <c r="M1349">
        <v>-0.66200000000000003</v>
      </c>
      <c r="N1349">
        <v>-0.70699999999999996</v>
      </c>
      <c r="O1349">
        <v>-0.53400000000000003</v>
      </c>
      <c r="P1349">
        <v>-0.57299999999999995</v>
      </c>
      <c r="Q1349">
        <v>-0.98399999999999999</v>
      </c>
      <c r="R1349">
        <v>-0.64700000000000002</v>
      </c>
      <c r="S1349">
        <v>-1.298</v>
      </c>
      <c r="T1349">
        <v>-0.69399999999999995</v>
      </c>
      <c r="U1349">
        <v>-0.66900000000000004</v>
      </c>
      <c r="V1349">
        <v>-0.71399999999999997</v>
      </c>
      <c r="W1349">
        <v>-0.54600000000000004</v>
      </c>
      <c r="X1349">
        <v>-0.64400000000000002</v>
      </c>
      <c r="Y1349">
        <v>-0.72099999999999997</v>
      </c>
      <c r="Z1349">
        <v>-0.68100000000000005</v>
      </c>
      <c r="AA1349" t="s">
        <v>3115</v>
      </c>
      <c r="AB1349">
        <v>-1.425</v>
      </c>
      <c r="AC1349">
        <v>-1.0069999999999999</v>
      </c>
      <c r="AD1349" t="s">
        <v>3115</v>
      </c>
      <c r="AE1349">
        <v>-1.5549999999999999</v>
      </c>
      <c r="AF1349">
        <v>-0.85299999999999998</v>
      </c>
      <c r="AG1349">
        <v>-0.80400000000000005</v>
      </c>
      <c r="AH1349">
        <v>-0.66300000000000003</v>
      </c>
      <c r="AI1349">
        <v>-1.1990000000000001</v>
      </c>
      <c r="AJ1349">
        <v>-1.0640000000000001</v>
      </c>
      <c r="AK1349">
        <v>-1.1000000000000001</v>
      </c>
      <c r="AL1349">
        <v>-0.96</v>
      </c>
      <c r="AM1349" t="s">
        <v>3115</v>
      </c>
      <c r="AN1349">
        <v>-1.002</v>
      </c>
      <c r="AO1349">
        <v>-0.79200000000000004</v>
      </c>
      <c r="AP1349">
        <v>-0.52600000000000002</v>
      </c>
      <c r="AQ1349">
        <v>-1.2070000000000001</v>
      </c>
      <c r="AR1349">
        <v>-0.85199999999999998</v>
      </c>
      <c r="AS1349">
        <v>-0.63100000000000001</v>
      </c>
      <c r="AT1349">
        <v>-0.76</v>
      </c>
      <c r="AU1349">
        <v>-0.88100000000000001</v>
      </c>
      <c r="AV1349">
        <v>-0.80600000000000005</v>
      </c>
      <c r="AW1349">
        <v>-0.64200000000000002</v>
      </c>
      <c r="AX1349">
        <v>-0.91700000000000004</v>
      </c>
      <c r="AY1349">
        <v>-0.59499999999999997</v>
      </c>
      <c r="AZ1349">
        <v>-0.73</v>
      </c>
      <c r="BA1349">
        <v>-0.60799999999999998</v>
      </c>
      <c r="BB1349">
        <v>-0.83899999999999997</v>
      </c>
      <c r="BC1349">
        <v>-1.0489999999999999</v>
      </c>
      <c r="BD1349">
        <v>-0.60499999999999998</v>
      </c>
      <c r="BE1349">
        <v>-0.29499999999999998</v>
      </c>
      <c r="BF1349">
        <v>-0.71599999999999997</v>
      </c>
      <c r="BG1349">
        <v>-0.498</v>
      </c>
      <c r="BH1349">
        <v>-0.94499999999999995</v>
      </c>
      <c r="BI1349">
        <v>-0.56200000000000006</v>
      </c>
      <c r="BJ1349">
        <v>-0.71799999999999997</v>
      </c>
      <c r="BK1349">
        <v>-0.82599999999999996</v>
      </c>
      <c r="BL1349">
        <v>-0.433</v>
      </c>
      <c r="BM1349">
        <v>-0.59899999999999998</v>
      </c>
      <c r="BN1349" t="s">
        <v>3115</v>
      </c>
      <c r="BO1349">
        <v>-0.63</v>
      </c>
      <c r="BP1349">
        <v>-0.47099999999999997</v>
      </c>
      <c r="BQ1349">
        <v>-0.7</v>
      </c>
      <c r="BR1349">
        <v>-0.67500000000000004</v>
      </c>
      <c r="BS1349">
        <v>-0.70599999999999996</v>
      </c>
      <c r="BT1349">
        <v>-0.78600000000000003</v>
      </c>
      <c r="BU1349">
        <v>-0.48599999999999999</v>
      </c>
      <c r="BV1349">
        <v>-0.65400000000000003</v>
      </c>
      <c r="BW1349">
        <v>-0.48799999999999999</v>
      </c>
      <c r="BX1349">
        <v>-0.73199999999999998</v>
      </c>
      <c r="BY1349">
        <v>-0.50900000000000001</v>
      </c>
      <c r="BZ1349">
        <v>-0.83099999999999996</v>
      </c>
      <c r="CA1349">
        <v>-1.028</v>
      </c>
      <c r="CB1349">
        <v>-0.50900000000000001</v>
      </c>
      <c r="CC1349">
        <v>-0.90900000000000003</v>
      </c>
      <c r="CD1349">
        <v>-0.55700000000000005</v>
      </c>
      <c r="CE1349">
        <v>-0.70199999999999996</v>
      </c>
      <c r="CF1349">
        <v>-0.73599999999999999</v>
      </c>
      <c r="CG1349">
        <v>-0.60699999999999998</v>
      </c>
      <c r="CH1349">
        <v>-0.84499999999999997</v>
      </c>
    </row>
    <row r="1350" spans="1:86" x14ac:dyDescent="0.25">
      <c r="A1350" t="s">
        <v>5469</v>
      </c>
      <c r="B1350" t="s">
        <v>1736</v>
      </c>
      <c r="C1350">
        <v>1E-3</v>
      </c>
      <c r="D1350" t="s">
        <v>1008</v>
      </c>
      <c r="E1350">
        <v>1E-3</v>
      </c>
      <c r="F1350" t="s">
        <v>3115</v>
      </c>
      <c r="G1350">
        <v>9.7000000000000003E-2</v>
      </c>
      <c r="H1350">
        <v>1E-3</v>
      </c>
      <c r="I1350" t="s">
        <v>1008</v>
      </c>
      <c r="J1350" t="s">
        <v>3115</v>
      </c>
      <c r="K1350">
        <v>3.5999999999999997E-2</v>
      </c>
      <c r="L1350">
        <v>1E-3</v>
      </c>
      <c r="M1350">
        <v>1E-3</v>
      </c>
      <c r="N1350" t="s">
        <v>1008</v>
      </c>
      <c r="O1350">
        <v>1E-3</v>
      </c>
      <c r="P1350">
        <v>1E-3</v>
      </c>
      <c r="Q1350" t="s">
        <v>3115</v>
      </c>
      <c r="R1350">
        <v>1E-3</v>
      </c>
      <c r="S1350">
        <v>1E-3</v>
      </c>
      <c r="T1350">
        <v>1E-3</v>
      </c>
      <c r="U1350" t="s">
        <v>3115</v>
      </c>
      <c r="V1350">
        <v>0.1</v>
      </c>
      <c r="W1350" t="s">
        <v>1008</v>
      </c>
      <c r="X1350">
        <v>5.3999999999999999E-2</v>
      </c>
      <c r="Y1350">
        <v>2.8000000000000001E-2</v>
      </c>
      <c r="Z1350">
        <v>1E-3</v>
      </c>
      <c r="AA1350">
        <v>1E-3</v>
      </c>
      <c r="AB1350">
        <v>2.9000000000000001E-2</v>
      </c>
      <c r="AC1350">
        <v>1E-3</v>
      </c>
      <c r="AD1350" t="s">
        <v>3115</v>
      </c>
      <c r="AE1350">
        <v>4.3999999999999997E-2</v>
      </c>
      <c r="AF1350">
        <v>1E-3</v>
      </c>
      <c r="AG1350">
        <v>1E-3</v>
      </c>
      <c r="AH1350">
        <v>2.3E-2</v>
      </c>
      <c r="AI1350">
        <v>1E-3</v>
      </c>
      <c r="AJ1350">
        <v>1E-3</v>
      </c>
      <c r="AK1350">
        <v>2.4E-2</v>
      </c>
      <c r="AL1350">
        <v>2E-3</v>
      </c>
      <c r="AM1350" t="s">
        <v>3115</v>
      </c>
      <c r="AN1350">
        <v>2.1000000000000001E-2</v>
      </c>
      <c r="AO1350">
        <v>2.7E-2</v>
      </c>
      <c r="AP1350">
        <v>2E-3</v>
      </c>
      <c r="AQ1350">
        <v>2.1999999999999999E-2</v>
      </c>
      <c r="AR1350">
        <v>2E-3</v>
      </c>
      <c r="AS1350">
        <v>2E-3</v>
      </c>
      <c r="AT1350">
        <v>1.6E-2</v>
      </c>
      <c r="AU1350">
        <v>2E-3</v>
      </c>
      <c r="AV1350">
        <v>1E-3</v>
      </c>
      <c r="AW1350">
        <v>0.02</v>
      </c>
      <c r="AX1350">
        <v>1E-3</v>
      </c>
      <c r="AY1350" t="s">
        <v>1008</v>
      </c>
      <c r="AZ1350">
        <v>1E-3</v>
      </c>
      <c r="BA1350" t="s">
        <v>3115</v>
      </c>
      <c r="BB1350">
        <v>4.1000000000000002E-2</v>
      </c>
      <c r="BC1350">
        <v>0.14499999999999999</v>
      </c>
      <c r="BD1350">
        <v>1E-3</v>
      </c>
      <c r="BE1350">
        <v>1E-3</v>
      </c>
      <c r="BF1350">
        <v>1.4E-2</v>
      </c>
      <c r="BG1350">
        <v>1E-3</v>
      </c>
      <c r="BH1350" t="s">
        <v>1008</v>
      </c>
      <c r="BI1350">
        <v>1.4E-2</v>
      </c>
      <c r="BJ1350">
        <v>2.1999999999999999E-2</v>
      </c>
      <c r="BK1350" t="s">
        <v>1008</v>
      </c>
      <c r="BL1350">
        <v>5.0999999999999997E-2</v>
      </c>
      <c r="BM1350" t="s">
        <v>1008</v>
      </c>
      <c r="BN1350" t="s">
        <v>3115</v>
      </c>
      <c r="BO1350">
        <v>1.4999999999999999E-2</v>
      </c>
      <c r="BP1350">
        <v>2E-3</v>
      </c>
      <c r="BQ1350">
        <v>1E-3</v>
      </c>
      <c r="BR1350">
        <v>1E-3</v>
      </c>
      <c r="BS1350">
        <v>1E-3</v>
      </c>
      <c r="BT1350">
        <v>1E-3</v>
      </c>
      <c r="BU1350">
        <v>2E-3</v>
      </c>
      <c r="BV1350" t="s">
        <v>1008</v>
      </c>
      <c r="BW1350" t="s">
        <v>1008</v>
      </c>
      <c r="BX1350">
        <v>3.0000000000000001E-3</v>
      </c>
      <c r="BY1350">
        <v>1E-3</v>
      </c>
      <c r="BZ1350">
        <v>0.125</v>
      </c>
      <c r="CA1350">
        <v>1E-3</v>
      </c>
      <c r="CB1350">
        <v>1E-3</v>
      </c>
      <c r="CC1350">
        <v>1E-3</v>
      </c>
      <c r="CD1350">
        <v>1E-3</v>
      </c>
      <c r="CE1350">
        <v>1E-3</v>
      </c>
      <c r="CF1350">
        <v>7.0000000000000007E-2</v>
      </c>
      <c r="CG1350" t="s">
        <v>1008</v>
      </c>
      <c r="CH1350">
        <v>1E-3</v>
      </c>
    </row>
    <row r="1351" spans="1:86" x14ac:dyDescent="0.25">
      <c r="A1351" t="s">
        <v>5470</v>
      </c>
      <c r="B1351" t="s">
        <v>1737</v>
      </c>
      <c r="C1351">
        <v>0.49099999999999999</v>
      </c>
      <c r="D1351">
        <v>0.86</v>
      </c>
      <c r="E1351">
        <v>0.74099999999999999</v>
      </c>
      <c r="F1351" t="s">
        <v>3115</v>
      </c>
      <c r="G1351">
        <v>0.74</v>
      </c>
      <c r="H1351">
        <v>0.68899999999999995</v>
      </c>
      <c r="I1351">
        <v>0.77700000000000002</v>
      </c>
      <c r="J1351" t="s">
        <v>3115</v>
      </c>
      <c r="K1351">
        <v>0.55400000000000005</v>
      </c>
      <c r="L1351">
        <v>0.56499999999999995</v>
      </c>
      <c r="M1351">
        <v>0.66300000000000003</v>
      </c>
      <c r="N1351">
        <v>0.70699999999999996</v>
      </c>
      <c r="O1351">
        <v>0.53400000000000003</v>
      </c>
      <c r="P1351">
        <v>0.57399999999999995</v>
      </c>
      <c r="Q1351" t="s">
        <v>3115</v>
      </c>
      <c r="R1351">
        <v>0.64800000000000002</v>
      </c>
      <c r="S1351">
        <v>1.2989999999999999</v>
      </c>
      <c r="T1351">
        <v>0.69499999999999995</v>
      </c>
      <c r="U1351" t="s">
        <v>3115</v>
      </c>
      <c r="V1351">
        <v>0.81399999999999995</v>
      </c>
      <c r="W1351">
        <v>0.54700000000000004</v>
      </c>
      <c r="X1351">
        <v>0.69799999999999995</v>
      </c>
      <c r="Y1351">
        <v>0.749</v>
      </c>
      <c r="Z1351">
        <v>0.68200000000000005</v>
      </c>
      <c r="AA1351" t="s">
        <v>3115</v>
      </c>
      <c r="AB1351">
        <v>1.454</v>
      </c>
      <c r="AC1351">
        <v>1.008</v>
      </c>
      <c r="AD1351" t="s">
        <v>3115</v>
      </c>
      <c r="AE1351">
        <v>1.599</v>
      </c>
      <c r="AF1351">
        <v>0.85399999999999998</v>
      </c>
      <c r="AG1351">
        <v>0.80500000000000005</v>
      </c>
      <c r="AH1351">
        <v>0.68600000000000005</v>
      </c>
      <c r="AI1351">
        <v>1.1990000000000001</v>
      </c>
      <c r="AJ1351">
        <v>1.0649999999999999</v>
      </c>
      <c r="AK1351">
        <v>1.1240000000000001</v>
      </c>
      <c r="AL1351">
        <v>0.96199999999999997</v>
      </c>
      <c r="AM1351">
        <v>0.61299999999999999</v>
      </c>
      <c r="AN1351">
        <v>1.0229999999999999</v>
      </c>
      <c r="AO1351">
        <v>0.81899999999999995</v>
      </c>
      <c r="AP1351">
        <v>0.52800000000000002</v>
      </c>
      <c r="AQ1351">
        <v>1.2290000000000001</v>
      </c>
      <c r="AR1351">
        <v>0.85399999999999998</v>
      </c>
      <c r="AS1351">
        <v>0.63400000000000001</v>
      </c>
      <c r="AT1351">
        <v>0.77600000000000002</v>
      </c>
      <c r="AU1351">
        <v>0.88200000000000001</v>
      </c>
      <c r="AV1351">
        <v>0.80700000000000005</v>
      </c>
      <c r="AW1351">
        <v>0.66200000000000003</v>
      </c>
      <c r="AX1351">
        <v>0.91700000000000004</v>
      </c>
      <c r="AY1351">
        <v>0.59499999999999997</v>
      </c>
      <c r="AZ1351">
        <v>0.73199999999999998</v>
      </c>
      <c r="BA1351" t="s">
        <v>3115</v>
      </c>
      <c r="BB1351">
        <v>0.88</v>
      </c>
      <c r="BC1351">
        <v>1.194</v>
      </c>
      <c r="BD1351">
        <v>0.60599999999999998</v>
      </c>
      <c r="BE1351">
        <v>0.29499999999999998</v>
      </c>
      <c r="BF1351">
        <v>0.73099999999999998</v>
      </c>
      <c r="BG1351">
        <v>0.499</v>
      </c>
      <c r="BH1351">
        <v>0.94499999999999995</v>
      </c>
      <c r="BI1351">
        <v>0.57699999999999996</v>
      </c>
      <c r="BJ1351">
        <v>0.74099999999999999</v>
      </c>
      <c r="BK1351">
        <v>0.82599999999999996</v>
      </c>
      <c r="BL1351">
        <v>0.48399999999999999</v>
      </c>
      <c r="BM1351">
        <v>0.6</v>
      </c>
      <c r="BN1351">
        <v>0.77200000000000002</v>
      </c>
      <c r="BO1351">
        <v>0.64400000000000002</v>
      </c>
      <c r="BP1351">
        <v>0.47299999999999998</v>
      </c>
      <c r="BQ1351">
        <v>0.70099999999999996</v>
      </c>
      <c r="BR1351">
        <v>0.67600000000000005</v>
      </c>
      <c r="BS1351">
        <v>0.70699999999999996</v>
      </c>
      <c r="BT1351">
        <v>0.78700000000000003</v>
      </c>
      <c r="BU1351">
        <v>0.48699999999999999</v>
      </c>
      <c r="BV1351">
        <v>0.65400000000000003</v>
      </c>
      <c r="BW1351">
        <v>0.48899999999999999</v>
      </c>
      <c r="BX1351">
        <v>0.73499999999999999</v>
      </c>
      <c r="BY1351">
        <v>0.51</v>
      </c>
      <c r="BZ1351">
        <v>0.95599999999999996</v>
      </c>
      <c r="CA1351">
        <v>1.0289999999999999</v>
      </c>
      <c r="CB1351">
        <v>0.50900000000000001</v>
      </c>
      <c r="CC1351">
        <v>0.91100000000000003</v>
      </c>
      <c r="CD1351">
        <v>0.55800000000000005</v>
      </c>
      <c r="CE1351">
        <v>0.70299999999999996</v>
      </c>
      <c r="CF1351">
        <v>0.80600000000000005</v>
      </c>
      <c r="CG1351">
        <v>0.60699999999999998</v>
      </c>
      <c r="CH1351">
        <v>0.84599999999999997</v>
      </c>
    </row>
    <row r="1352" spans="1:86" x14ac:dyDescent="0.25">
      <c r="A1352" t="s">
        <v>5471</v>
      </c>
      <c r="B1352" t="s">
        <v>378</v>
      </c>
      <c r="C1352">
        <v>2E-3</v>
      </c>
      <c r="D1352">
        <v>1E-3</v>
      </c>
      <c r="E1352" t="s">
        <v>1008</v>
      </c>
      <c r="F1352" t="s">
        <v>1008</v>
      </c>
      <c r="G1352">
        <v>2E-3</v>
      </c>
      <c r="H1352">
        <v>3.0000000000000001E-3</v>
      </c>
      <c r="I1352">
        <v>2E-3</v>
      </c>
      <c r="J1352">
        <v>2E-3</v>
      </c>
      <c r="K1352">
        <v>2.5000000000000001E-2</v>
      </c>
      <c r="L1352" t="s">
        <v>1008</v>
      </c>
      <c r="M1352" t="s">
        <v>1008</v>
      </c>
      <c r="N1352">
        <v>2E-3</v>
      </c>
      <c r="O1352">
        <v>5.0000000000000001E-3</v>
      </c>
      <c r="P1352" t="s">
        <v>1008</v>
      </c>
      <c r="Q1352" t="s">
        <v>1008</v>
      </c>
      <c r="R1352" t="s">
        <v>1008</v>
      </c>
      <c r="S1352" t="s">
        <v>1008</v>
      </c>
      <c r="T1352" t="s">
        <v>1008</v>
      </c>
      <c r="U1352">
        <v>1E-3</v>
      </c>
      <c r="V1352" t="s">
        <v>1008</v>
      </c>
      <c r="W1352" t="s">
        <v>1008</v>
      </c>
      <c r="X1352" t="s">
        <v>1008</v>
      </c>
      <c r="Y1352">
        <v>8.0000000000000002E-3</v>
      </c>
      <c r="Z1352">
        <v>1E-3</v>
      </c>
      <c r="AA1352" t="s">
        <v>1008</v>
      </c>
      <c r="AB1352">
        <v>1E-3</v>
      </c>
      <c r="AC1352" t="s">
        <v>1008</v>
      </c>
      <c r="AD1352" t="s">
        <v>1008</v>
      </c>
      <c r="AE1352" t="s">
        <v>1008</v>
      </c>
      <c r="AF1352">
        <v>2.5000000000000001E-2</v>
      </c>
      <c r="AG1352" t="s">
        <v>1008</v>
      </c>
      <c r="AH1352" t="s">
        <v>3115</v>
      </c>
      <c r="AI1352" t="s">
        <v>3115</v>
      </c>
      <c r="AJ1352" t="s">
        <v>3115</v>
      </c>
      <c r="AK1352" t="s">
        <v>3115</v>
      </c>
      <c r="AL1352" t="s">
        <v>3115</v>
      </c>
      <c r="AM1352" t="s">
        <v>3115</v>
      </c>
      <c r="AN1352" t="s">
        <v>1008</v>
      </c>
      <c r="AO1352" t="s">
        <v>1008</v>
      </c>
      <c r="AP1352" t="s">
        <v>1008</v>
      </c>
      <c r="AQ1352" t="s">
        <v>3115</v>
      </c>
      <c r="AR1352" t="s">
        <v>3115</v>
      </c>
      <c r="AS1352">
        <v>1.0999999999999999E-2</v>
      </c>
      <c r="AT1352" t="s">
        <v>3115</v>
      </c>
      <c r="AU1352" t="s">
        <v>1008</v>
      </c>
      <c r="AV1352" t="s">
        <v>1008</v>
      </c>
      <c r="AW1352">
        <v>2.1999999999999999E-2</v>
      </c>
      <c r="AX1352" t="s">
        <v>1008</v>
      </c>
      <c r="AY1352" t="s">
        <v>1008</v>
      </c>
      <c r="AZ1352" t="s">
        <v>1008</v>
      </c>
      <c r="BA1352" t="s">
        <v>1008</v>
      </c>
      <c r="BB1352" t="s">
        <v>1008</v>
      </c>
      <c r="BC1352" t="s">
        <v>1008</v>
      </c>
      <c r="BD1352" t="s">
        <v>1008</v>
      </c>
      <c r="BE1352" t="s">
        <v>1008</v>
      </c>
      <c r="BF1352" t="s">
        <v>1008</v>
      </c>
      <c r="BG1352" t="s">
        <v>1008</v>
      </c>
      <c r="BH1352" t="s">
        <v>1008</v>
      </c>
      <c r="BI1352" t="s">
        <v>1008</v>
      </c>
      <c r="BJ1352" t="s">
        <v>1008</v>
      </c>
      <c r="BK1352" t="s">
        <v>1008</v>
      </c>
      <c r="BL1352" t="s">
        <v>1008</v>
      </c>
      <c r="BM1352" t="s">
        <v>1008</v>
      </c>
      <c r="BN1352" t="s">
        <v>1008</v>
      </c>
      <c r="BO1352" t="s">
        <v>1008</v>
      </c>
      <c r="BP1352" t="s">
        <v>1008</v>
      </c>
      <c r="BQ1352" t="s">
        <v>1008</v>
      </c>
      <c r="BR1352" t="s">
        <v>1008</v>
      </c>
      <c r="BS1352" t="s">
        <v>1008</v>
      </c>
      <c r="BT1352" t="s">
        <v>1008</v>
      </c>
      <c r="BU1352" t="s">
        <v>1008</v>
      </c>
      <c r="BV1352" t="s">
        <v>1008</v>
      </c>
      <c r="BW1352" t="s">
        <v>1008</v>
      </c>
      <c r="BX1352" t="s">
        <v>1008</v>
      </c>
      <c r="BY1352" t="s">
        <v>1008</v>
      </c>
      <c r="BZ1352" t="s">
        <v>1008</v>
      </c>
      <c r="CA1352" t="s">
        <v>1008</v>
      </c>
      <c r="CB1352" t="s">
        <v>1008</v>
      </c>
      <c r="CC1352" t="s">
        <v>1008</v>
      </c>
      <c r="CD1352" t="s">
        <v>1008</v>
      </c>
      <c r="CE1352" t="s">
        <v>1008</v>
      </c>
      <c r="CF1352" t="s">
        <v>1008</v>
      </c>
      <c r="CG1352" t="s">
        <v>1008</v>
      </c>
      <c r="CH1352" t="s">
        <v>1008</v>
      </c>
    </row>
    <row r="1353" spans="1:86" x14ac:dyDescent="0.25">
      <c r="A1353" t="s">
        <v>5472</v>
      </c>
      <c r="B1353" t="s">
        <v>621</v>
      </c>
      <c r="C1353">
        <v>2E-3</v>
      </c>
      <c r="D1353">
        <v>1E-3</v>
      </c>
      <c r="E1353" t="s">
        <v>1008</v>
      </c>
      <c r="F1353" t="s">
        <v>1008</v>
      </c>
      <c r="G1353">
        <v>2E-3</v>
      </c>
      <c r="H1353">
        <v>3.0000000000000001E-3</v>
      </c>
      <c r="I1353">
        <v>2E-3</v>
      </c>
      <c r="J1353">
        <v>2E-3</v>
      </c>
      <c r="K1353">
        <v>2.5000000000000001E-2</v>
      </c>
      <c r="L1353" t="s">
        <v>1008</v>
      </c>
      <c r="M1353" t="s">
        <v>1008</v>
      </c>
      <c r="N1353">
        <v>2E-3</v>
      </c>
      <c r="O1353">
        <v>5.0000000000000001E-3</v>
      </c>
      <c r="P1353" t="s">
        <v>1008</v>
      </c>
      <c r="Q1353" t="s">
        <v>1008</v>
      </c>
      <c r="R1353" t="s">
        <v>1008</v>
      </c>
      <c r="S1353" t="s">
        <v>1008</v>
      </c>
      <c r="T1353" t="s">
        <v>1008</v>
      </c>
      <c r="U1353">
        <v>1E-3</v>
      </c>
      <c r="V1353" t="s">
        <v>1008</v>
      </c>
      <c r="W1353" t="s">
        <v>1008</v>
      </c>
      <c r="X1353" t="s">
        <v>1008</v>
      </c>
      <c r="Y1353">
        <v>8.0000000000000002E-3</v>
      </c>
      <c r="Z1353">
        <v>1E-3</v>
      </c>
      <c r="AA1353" t="s">
        <v>1008</v>
      </c>
      <c r="AB1353">
        <v>1E-3</v>
      </c>
      <c r="AC1353" t="s">
        <v>1008</v>
      </c>
      <c r="AD1353" t="s">
        <v>1008</v>
      </c>
      <c r="AE1353" t="s">
        <v>1008</v>
      </c>
      <c r="AF1353">
        <v>2.5000000000000001E-2</v>
      </c>
      <c r="AG1353" t="s">
        <v>1008</v>
      </c>
      <c r="AH1353" t="s">
        <v>1008</v>
      </c>
      <c r="AI1353" t="s">
        <v>1008</v>
      </c>
      <c r="AJ1353" t="s">
        <v>1008</v>
      </c>
      <c r="AK1353" t="s">
        <v>3115</v>
      </c>
      <c r="AL1353" t="s">
        <v>1008</v>
      </c>
      <c r="AM1353" t="s">
        <v>1008</v>
      </c>
      <c r="AN1353" t="s">
        <v>1008</v>
      </c>
      <c r="AO1353" t="s">
        <v>1008</v>
      </c>
      <c r="AP1353" t="s">
        <v>1008</v>
      </c>
      <c r="AQ1353" t="s">
        <v>1008</v>
      </c>
      <c r="AR1353" t="s">
        <v>3115</v>
      </c>
      <c r="AS1353">
        <v>1.0999999999999999E-2</v>
      </c>
      <c r="AT1353" t="s">
        <v>3115</v>
      </c>
      <c r="AU1353" t="s">
        <v>1008</v>
      </c>
      <c r="AV1353" t="s">
        <v>1008</v>
      </c>
      <c r="AW1353">
        <v>2.1999999999999999E-2</v>
      </c>
      <c r="AX1353" t="s">
        <v>1008</v>
      </c>
      <c r="AY1353" t="s">
        <v>1008</v>
      </c>
      <c r="AZ1353" t="s">
        <v>1008</v>
      </c>
      <c r="BA1353" t="s">
        <v>1008</v>
      </c>
      <c r="BB1353" t="s">
        <v>1008</v>
      </c>
      <c r="BC1353" t="s">
        <v>1008</v>
      </c>
      <c r="BD1353" t="s">
        <v>1008</v>
      </c>
      <c r="BE1353" t="s">
        <v>1008</v>
      </c>
      <c r="BF1353" t="s">
        <v>1008</v>
      </c>
      <c r="BG1353" t="s">
        <v>1008</v>
      </c>
      <c r="BH1353" t="s">
        <v>1008</v>
      </c>
      <c r="BI1353" t="s">
        <v>1008</v>
      </c>
      <c r="BJ1353" t="s">
        <v>1008</v>
      </c>
      <c r="BK1353" t="s">
        <v>1008</v>
      </c>
      <c r="BL1353" t="s">
        <v>1008</v>
      </c>
      <c r="BM1353" t="s">
        <v>1008</v>
      </c>
      <c r="BN1353" t="s">
        <v>1008</v>
      </c>
      <c r="BO1353" t="s">
        <v>1008</v>
      </c>
      <c r="BP1353" t="s">
        <v>1008</v>
      </c>
      <c r="BQ1353" t="s">
        <v>1008</v>
      </c>
      <c r="BR1353" t="s">
        <v>1008</v>
      </c>
      <c r="BS1353" t="s">
        <v>1008</v>
      </c>
      <c r="BT1353" t="s">
        <v>1008</v>
      </c>
      <c r="BU1353" t="s">
        <v>1008</v>
      </c>
      <c r="BV1353" t="s">
        <v>1008</v>
      </c>
      <c r="BW1353" t="s">
        <v>1008</v>
      </c>
      <c r="BX1353" t="s">
        <v>1008</v>
      </c>
      <c r="BY1353" t="s">
        <v>1008</v>
      </c>
      <c r="BZ1353" t="s">
        <v>1008</v>
      </c>
      <c r="CA1353" t="s">
        <v>1008</v>
      </c>
      <c r="CB1353" t="s">
        <v>1008</v>
      </c>
      <c r="CC1353" t="s">
        <v>1008</v>
      </c>
      <c r="CD1353" t="s">
        <v>1008</v>
      </c>
      <c r="CE1353" t="s">
        <v>1008</v>
      </c>
      <c r="CF1353" t="s">
        <v>1008</v>
      </c>
      <c r="CG1353" t="s">
        <v>1008</v>
      </c>
      <c r="CH1353" t="s">
        <v>1008</v>
      </c>
    </row>
    <row r="1354" spans="1:86" x14ac:dyDescent="0.25">
      <c r="A1354" t="s">
        <v>5473</v>
      </c>
      <c r="B1354" t="s">
        <v>855</v>
      </c>
      <c r="C1354" t="s">
        <v>1008</v>
      </c>
      <c r="D1354" t="s">
        <v>1008</v>
      </c>
      <c r="E1354" t="s">
        <v>1008</v>
      </c>
      <c r="F1354" t="s">
        <v>1008</v>
      </c>
      <c r="G1354" t="s">
        <v>1008</v>
      </c>
      <c r="H1354" t="s">
        <v>1008</v>
      </c>
      <c r="I1354" t="s">
        <v>1008</v>
      </c>
      <c r="J1354" t="s">
        <v>1008</v>
      </c>
      <c r="K1354" t="s">
        <v>1008</v>
      </c>
      <c r="L1354" t="s">
        <v>1008</v>
      </c>
      <c r="M1354" t="s">
        <v>1008</v>
      </c>
      <c r="N1354" t="s">
        <v>1008</v>
      </c>
      <c r="O1354" t="s">
        <v>1008</v>
      </c>
      <c r="P1354" t="s">
        <v>1008</v>
      </c>
      <c r="Q1354" t="s">
        <v>1008</v>
      </c>
      <c r="R1354" t="s">
        <v>1008</v>
      </c>
      <c r="S1354" t="s">
        <v>1008</v>
      </c>
      <c r="T1354" t="s">
        <v>1008</v>
      </c>
      <c r="U1354" t="s">
        <v>1008</v>
      </c>
      <c r="V1354" t="s">
        <v>1008</v>
      </c>
      <c r="W1354" t="s">
        <v>1008</v>
      </c>
      <c r="X1354" t="s">
        <v>1008</v>
      </c>
      <c r="Y1354" t="s">
        <v>1008</v>
      </c>
      <c r="Z1354" t="s">
        <v>1008</v>
      </c>
      <c r="AA1354" t="s">
        <v>1008</v>
      </c>
      <c r="AB1354" t="s">
        <v>1008</v>
      </c>
      <c r="AC1354" t="s">
        <v>1008</v>
      </c>
      <c r="AD1354" t="s">
        <v>1008</v>
      </c>
      <c r="AE1354" t="s">
        <v>1008</v>
      </c>
      <c r="AF1354" t="s">
        <v>1008</v>
      </c>
      <c r="AG1354" t="s">
        <v>1008</v>
      </c>
      <c r="AH1354" t="s">
        <v>3115</v>
      </c>
      <c r="AI1354" t="s">
        <v>3115</v>
      </c>
      <c r="AJ1354" t="s">
        <v>3115</v>
      </c>
      <c r="AK1354" t="s">
        <v>3115</v>
      </c>
      <c r="AL1354" t="s">
        <v>3115</v>
      </c>
      <c r="AM1354" t="s">
        <v>3115</v>
      </c>
      <c r="AN1354" t="s">
        <v>1008</v>
      </c>
      <c r="AO1354" t="s">
        <v>1008</v>
      </c>
      <c r="AP1354" t="s">
        <v>1008</v>
      </c>
      <c r="AQ1354" t="s">
        <v>3115</v>
      </c>
      <c r="AR1354" t="s">
        <v>3115</v>
      </c>
      <c r="AS1354" t="s">
        <v>1008</v>
      </c>
      <c r="AT1354" t="s">
        <v>1008</v>
      </c>
      <c r="AU1354" t="s">
        <v>1008</v>
      </c>
      <c r="AV1354" t="s">
        <v>1008</v>
      </c>
      <c r="AW1354" t="s">
        <v>1008</v>
      </c>
      <c r="AX1354" t="s">
        <v>1008</v>
      </c>
      <c r="AY1354" t="s">
        <v>1008</v>
      </c>
      <c r="AZ1354" t="s">
        <v>1008</v>
      </c>
      <c r="BA1354" t="s">
        <v>1008</v>
      </c>
      <c r="BB1354" t="s">
        <v>1008</v>
      </c>
      <c r="BC1354" t="s">
        <v>1008</v>
      </c>
      <c r="BD1354" t="s">
        <v>1008</v>
      </c>
      <c r="BE1354" t="s">
        <v>1008</v>
      </c>
      <c r="BF1354" t="s">
        <v>1008</v>
      </c>
      <c r="BG1354" t="s">
        <v>1008</v>
      </c>
      <c r="BH1354" t="s">
        <v>1008</v>
      </c>
      <c r="BI1354" t="s">
        <v>1008</v>
      </c>
      <c r="BJ1354" t="s">
        <v>1008</v>
      </c>
      <c r="BK1354" t="s">
        <v>1008</v>
      </c>
      <c r="BL1354" t="s">
        <v>1008</v>
      </c>
      <c r="BM1354" t="s">
        <v>1008</v>
      </c>
      <c r="BN1354" t="s">
        <v>1008</v>
      </c>
      <c r="BO1354" t="s">
        <v>1008</v>
      </c>
      <c r="BP1354" t="s">
        <v>1008</v>
      </c>
      <c r="BQ1354" t="s">
        <v>1008</v>
      </c>
      <c r="BR1354" t="s">
        <v>1008</v>
      </c>
      <c r="BS1354" t="s">
        <v>1008</v>
      </c>
      <c r="BT1354" t="s">
        <v>1008</v>
      </c>
      <c r="BU1354" t="s">
        <v>1008</v>
      </c>
      <c r="BV1354" t="s">
        <v>1008</v>
      </c>
      <c r="BW1354" t="s">
        <v>1008</v>
      </c>
      <c r="BX1354" t="s">
        <v>1008</v>
      </c>
      <c r="BY1354" t="s">
        <v>1008</v>
      </c>
      <c r="BZ1354" t="s">
        <v>1008</v>
      </c>
      <c r="CA1354" t="s">
        <v>1008</v>
      </c>
      <c r="CB1354" t="s">
        <v>1008</v>
      </c>
      <c r="CC1354" t="s">
        <v>1008</v>
      </c>
      <c r="CD1354" t="s">
        <v>1008</v>
      </c>
      <c r="CE1354" t="s">
        <v>1008</v>
      </c>
      <c r="CF1354" t="s">
        <v>1008</v>
      </c>
      <c r="CG1354" t="s">
        <v>1008</v>
      </c>
      <c r="CH1354" t="s">
        <v>1008</v>
      </c>
    </row>
    <row r="1355" spans="1:86" x14ac:dyDescent="0.25">
      <c r="A1355" t="s">
        <v>5474</v>
      </c>
      <c r="B1355" t="s">
        <v>1738</v>
      </c>
      <c r="C1355">
        <v>2E-3</v>
      </c>
      <c r="D1355">
        <v>1E-3</v>
      </c>
      <c r="E1355" t="s">
        <v>1008</v>
      </c>
      <c r="F1355" t="s">
        <v>1008</v>
      </c>
      <c r="G1355">
        <v>2E-3</v>
      </c>
      <c r="H1355">
        <v>3.0000000000000001E-3</v>
      </c>
      <c r="I1355">
        <v>2E-3</v>
      </c>
      <c r="J1355">
        <v>2E-3</v>
      </c>
      <c r="K1355" t="s">
        <v>3115</v>
      </c>
      <c r="L1355" t="s">
        <v>1008</v>
      </c>
      <c r="M1355" t="s">
        <v>1008</v>
      </c>
      <c r="N1355">
        <v>2E-3</v>
      </c>
      <c r="O1355">
        <v>5.0000000000000001E-3</v>
      </c>
      <c r="P1355" t="s">
        <v>1008</v>
      </c>
      <c r="Q1355" t="s">
        <v>1008</v>
      </c>
      <c r="R1355" t="s">
        <v>1008</v>
      </c>
      <c r="S1355" t="s">
        <v>1008</v>
      </c>
      <c r="T1355" t="s">
        <v>1008</v>
      </c>
      <c r="U1355">
        <v>1E-3</v>
      </c>
      <c r="V1355" t="s">
        <v>1008</v>
      </c>
      <c r="W1355" t="s">
        <v>1008</v>
      </c>
      <c r="X1355" t="s">
        <v>1008</v>
      </c>
      <c r="Y1355">
        <v>8.0000000000000002E-3</v>
      </c>
      <c r="Z1355">
        <v>1E-3</v>
      </c>
      <c r="AA1355" t="s">
        <v>1008</v>
      </c>
      <c r="AB1355">
        <v>1E-3</v>
      </c>
      <c r="AC1355" t="s">
        <v>1008</v>
      </c>
      <c r="AD1355" t="s">
        <v>1008</v>
      </c>
      <c r="AE1355" t="s">
        <v>1008</v>
      </c>
      <c r="AF1355">
        <v>2.5000000000000001E-2</v>
      </c>
      <c r="AG1355" t="s">
        <v>1008</v>
      </c>
      <c r="AH1355" t="s">
        <v>1008</v>
      </c>
      <c r="AI1355" t="s">
        <v>1008</v>
      </c>
      <c r="AJ1355" t="s">
        <v>1008</v>
      </c>
      <c r="AK1355" t="s">
        <v>1008</v>
      </c>
      <c r="AL1355" t="s">
        <v>1008</v>
      </c>
      <c r="AM1355" t="s">
        <v>1008</v>
      </c>
      <c r="AN1355" t="s">
        <v>1008</v>
      </c>
      <c r="AO1355" t="s">
        <v>1008</v>
      </c>
      <c r="AP1355" t="s">
        <v>1008</v>
      </c>
      <c r="AQ1355" t="s">
        <v>1008</v>
      </c>
      <c r="AR1355" t="s">
        <v>1008</v>
      </c>
      <c r="AS1355">
        <v>1.0999999999999999E-2</v>
      </c>
      <c r="AT1355" t="s">
        <v>1008</v>
      </c>
      <c r="AU1355" t="s">
        <v>1008</v>
      </c>
      <c r="AV1355" t="s">
        <v>1008</v>
      </c>
      <c r="AW1355" t="s">
        <v>1008</v>
      </c>
      <c r="AX1355" t="s">
        <v>1008</v>
      </c>
      <c r="AY1355" t="s">
        <v>1008</v>
      </c>
      <c r="AZ1355" t="s">
        <v>1008</v>
      </c>
      <c r="BA1355" t="s">
        <v>1008</v>
      </c>
      <c r="BB1355" t="s">
        <v>1008</v>
      </c>
      <c r="BC1355" t="s">
        <v>1008</v>
      </c>
      <c r="BD1355" t="s">
        <v>1008</v>
      </c>
      <c r="BE1355" t="s">
        <v>1008</v>
      </c>
      <c r="BF1355" t="s">
        <v>1008</v>
      </c>
      <c r="BG1355" t="s">
        <v>1008</v>
      </c>
      <c r="BH1355" t="s">
        <v>1008</v>
      </c>
      <c r="BI1355" t="s">
        <v>1008</v>
      </c>
      <c r="BJ1355" t="s">
        <v>1008</v>
      </c>
      <c r="BK1355" t="s">
        <v>1008</v>
      </c>
      <c r="BL1355" t="s">
        <v>1008</v>
      </c>
      <c r="BM1355" t="s">
        <v>1008</v>
      </c>
      <c r="BN1355" t="s">
        <v>1008</v>
      </c>
      <c r="BO1355" t="s">
        <v>1008</v>
      </c>
      <c r="BP1355" t="s">
        <v>1008</v>
      </c>
      <c r="BQ1355" t="s">
        <v>1008</v>
      </c>
      <c r="BR1355" t="s">
        <v>1008</v>
      </c>
      <c r="BS1355" t="s">
        <v>1008</v>
      </c>
      <c r="BT1355" t="s">
        <v>1008</v>
      </c>
      <c r="BU1355" t="s">
        <v>1008</v>
      </c>
      <c r="BV1355" t="s">
        <v>1008</v>
      </c>
      <c r="BW1355" t="s">
        <v>1008</v>
      </c>
      <c r="BX1355" t="s">
        <v>1008</v>
      </c>
      <c r="BY1355" t="s">
        <v>1008</v>
      </c>
      <c r="BZ1355" t="s">
        <v>1008</v>
      </c>
      <c r="CA1355" t="s">
        <v>1008</v>
      </c>
      <c r="CB1355" t="s">
        <v>1008</v>
      </c>
      <c r="CC1355" t="s">
        <v>1008</v>
      </c>
      <c r="CD1355" t="s">
        <v>1008</v>
      </c>
      <c r="CE1355" t="s">
        <v>1008</v>
      </c>
      <c r="CF1355" t="s">
        <v>1008</v>
      </c>
      <c r="CG1355" t="s">
        <v>1008</v>
      </c>
      <c r="CH1355" t="s">
        <v>1008</v>
      </c>
    </row>
    <row r="1356" spans="1:86" x14ac:dyDescent="0.25">
      <c r="A1356" t="s">
        <v>5475</v>
      </c>
      <c r="B1356" t="s">
        <v>1739</v>
      </c>
      <c r="C1356">
        <v>2E-3</v>
      </c>
      <c r="D1356">
        <v>1E-3</v>
      </c>
      <c r="E1356" t="s">
        <v>1008</v>
      </c>
      <c r="F1356" t="s">
        <v>1008</v>
      </c>
      <c r="G1356">
        <v>2E-3</v>
      </c>
      <c r="H1356">
        <v>3.0000000000000001E-3</v>
      </c>
      <c r="I1356">
        <v>2E-3</v>
      </c>
      <c r="J1356">
        <v>2E-3</v>
      </c>
      <c r="K1356" t="s">
        <v>3115</v>
      </c>
      <c r="L1356" t="s">
        <v>1008</v>
      </c>
      <c r="M1356" t="s">
        <v>1008</v>
      </c>
      <c r="N1356">
        <v>2E-3</v>
      </c>
      <c r="O1356">
        <v>5.0000000000000001E-3</v>
      </c>
      <c r="P1356" t="s">
        <v>1008</v>
      </c>
      <c r="Q1356" t="s">
        <v>1008</v>
      </c>
      <c r="R1356" t="s">
        <v>1008</v>
      </c>
      <c r="S1356" t="s">
        <v>1008</v>
      </c>
      <c r="T1356" t="s">
        <v>1008</v>
      </c>
      <c r="U1356">
        <v>1E-3</v>
      </c>
      <c r="V1356" t="s">
        <v>1008</v>
      </c>
      <c r="W1356" t="s">
        <v>1008</v>
      </c>
      <c r="X1356" t="s">
        <v>1008</v>
      </c>
      <c r="Y1356">
        <v>8.0000000000000002E-3</v>
      </c>
      <c r="Z1356">
        <v>1E-3</v>
      </c>
      <c r="AA1356" t="s">
        <v>1008</v>
      </c>
      <c r="AB1356">
        <v>1E-3</v>
      </c>
      <c r="AC1356" t="s">
        <v>1008</v>
      </c>
      <c r="AD1356" t="s">
        <v>1008</v>
      </c>
      <c r="AE1356" t="s">
        <v>1008</v>
      </c>
      <c r="AF1356">
        <v>2.5000000000000001E-2</v>
      </c>
      <c r="AG1356" t="s">
        <v>1008</v>
      </c>
      <c r="AH1356" t="s">
        <v>1008</v>
      </c>
      <c r="AI1356" t="s">
        <v>1008</v>
      </c>
      <c r="AJ1356" t="s">
        <v>1008</v>
      </c>
      <c r="AK1356" t="s">
        <v>1008</v>
      </c>
      <c r="AL1356" t="s">
        <v>1008</v>
      </c>
      <c r="AM1356" t="s">
        <v>1008</v>
      </c>
      <c r="AN1356" t="s">
        <v>1008</v>
      </c>
      <c r="AO1356" t="s">
        <v>1008</v>
      </c>
      <c r="AP1356" t="s">
        <v>1008</v>
      </c>
      <c r="AQ1356" t="s">
        <v>1008</v>
      </c>
      <c r="AR1356" t="s">
        <v>1008</v>
      </c>
      <c r="AS1356">
        <v>1.0999999999999999E-2</v>
      </c>
      <c r="AT1356" t="s">
        <v>1008</v>
      </c>
      <c r="AU1356" t="s">
        <v>1008</v>
      </c>
      <c r="AV1356" t="s">
        <v>1008</v>
      </c>
      <c r="AW1356" t="s">
        <v>1008</v>
      </c>
      <c r="AX1356" t="s">
        <v>1008</v>
      </c>
      <c r="AY1356" t="s">
        <v>1008</v>
      </c>
      <c r="AZ1356" t="s">
        <v>1008</v>
      </c>
      <c r="BA1356" t="s">
        <v>1008</v>
      </c>
      <c r="BB1356" t="s">
        <v>1008</v>
      </c>
      <c r="BC1356" t="s">
        <v>1008</v>
      </c>
      <c r="BD1356" t="s">
        <v>1008</v>
      </c>
      <c r="BE1356" t="s">
        <v>1008</v>
      </c>
      <c r="BF1356" t="s">
        <v>1008</v>
      </c>
      <c r="BG1356" t="s">
        <v>1008</v>
      </c>
      <c r="BH1356" t="s">
        <v>1008</v>
      </c>
      <c r="BI1356" t="s">
        <v>1008</v>
      </c>
      <c r="BJ1356" t="s">
        <v>1008</v>
      </c>
      <c r="BK1356" t="s">
        <v>1008</v>
      </c>
      <c r="BL1356" t="s">
        <v>1008</v>
      </c>
      <c r="BM1356" t="s">
        <v>1008</v>
      </c>
      <c r="BN1356" t="s">
        <v>1008</v>
      </c>
      <c r="BO1356" t="s">
        <v>1008</v>
      </c>
      <c r="BP1356" t="s">
        <v>1008</v>
      </c>
      <c r="BQ1356" t="s">
        <v>1008</v>
      </c>
      <c r="BR1356" t="s">
        <v>1008</v>
      </c>
      <c r="BS1356" t="s">
        <v>1008</v>
      </c>
      <c r="BT1356" t="s">
        <v>1008</v>
      </c>
      <c r="BU1356" t="s">
        <v>1008</v>
      </c>
      <c r="BV1356" t="s">
        <v>1008</v>
      </c>
      <c r="BW1356" t="s">
        <v>1008</v>
      </c>
      <c r="BX1356" t="s">
        <v>1008</v>
      </c>
      <c r="BY1356" t="s">
        <v>1008</v>
      </c>
      <c r="BZ1356" t="s">
        <v>1008</v>
      </c>
      <c r="CA1356" t="s">
        <v>1008</v>
      </c>
      <c r="CB1356" t="s">
        <v>1008</v>
      </c>
      <c r="CC1356" t="s">
        <v>1008</v>
      </c>
      <c r="CD1356" t="s">
        <v>1008</v>
      </c>
      <c r="CE1356" t="s">
        <v>1008</v>
      </c>
      <c r="CF1356" t="s">
        <v>1008</v>
      </c>
      <c r="CG1356" t="s">
        <v>1008</v>
      </c>
      <c r="CH1356" t="s">
        <v>1008</v>
      </c>
    </row>
    <row r="1357" spans="1:86" x14ac:dyDescent="0.25">
      <c r="A1357" t="s">
        <v>5476</v>
      </c>
      <c r="B1357" t="s">
        <v>1740</v>
      </c>
      <c r="C1357" t="s">
        <v>1008</v>
      </c>
      <c r="D1357" t="s">
        <v>1008</v>
      </c>
      <c r="E1357" t="s">
        <v>1008</v>
      </c>
      <c r="F1357" t="s">
        <v>1008</v>
      </c>
      <c r="G1357" t="s">
        <v>1008</v>
      </c>
      <c r="H1357" t="s">
        <v>1008</v>
      </c>
      <c r="I1357" t="s">
        <v>1008</v>
      </c>
      <c r="J1357" t="s">
        <v>1008</v>
      </c>
      <c r="K1357" t="s">
        <v>1008</v>
      </c>
      <c r="L1357" t="s">
        <v>1008</v>
      </c>
      <c r="M1357" t="s">
        <v>1008</v>
      </c>
      <c r="N1357" t="s">
        <v>1008</v>
      </c>
      <c r="O1357" t="s">
        <v>1008</v>
      </c>
      <c r="P1357" t="s">
        <v>1008</v>
      </c>
      <c r="Q1357" t="s">
        <v>1008</v>
      </c>
      <c r="R1357" t="s">
        <v>1008</v>
      </c>
      <c r="S1357" t="s">
        <v>1008</v>
      </c>
      <c r="T1357" t="s">
        <v>1008</v>
      </c>
      <c r="U1357" t="s">
        <v>1008</v>
      </c>
      <c r="V1357" t="s">
        <v>1008</v>
      </c>
      <c r="W1357" t="s">
        <v>1008</v>
      </c>
      <c r="X1357" t="s">
        <v>1008</v>
      </c>
      <c r="Y1357" t="s">
        <v>1008</v>
      </c>
      <c r="Z1357" t="s">
        <v>1008</v>
      </c>
      <c r="AA1357" t="s">
        <v>1008</v>
      </c>
      <c r="AB1357" t="s">
        <v>1008</v>
      </c>
      <c r="AC1357" t="s">
        <v>1008</v>
      </c>
      <c r="AD1357" t="s">
        <v>1008</v>
      </c>
      <c r="AE1357" t="s">
        <v>1008</v>
      </c>
      <c r="AF1357" t="s">
        <v>1008</v>
      </c>
      <c r="AG1357" t="s">
        <v>1008</v>
      </c>
      <c r="AH1357" t="s">
        <v>1008</v>
      </c>
      <c r="AI1357" t="s">
        <v>1008</v>
      </c>
      <c r="AJ1357" t="s">
        <v>1008</v>
      </c>
      <c r="AK1357" t="s">
        <v>1008</v>
      </c>
      <c r="AL1357" t="s">
        <v>1008</v>
      </c>
      <c r="AM1357" t="s">
        <v>1008</v>
      </c>
      <c r="AN1357" t="s">
        <v>1008</v>
      </c>
      <c r="AO1357" t="s">
        <v>1008</v>
      </c>
      <c r="AP1357" t="s">
        <v>1008</v>
      </c>
      <c r="AQ1357" t="s">
        <v>1008</v>
      </c>
      <c r="AR1357" t="s">
        <v>1008</v>
      </c>
      <c r="AS1357" t="s">
        <v>1008</v>
      </c>
      <c r="AT1357" t="s">
        <v>1008</v>
      </c>
      <c r="AU1357" t="s">
        <v>1008</v>
      </c>
      <c r="AV1357" t="s">
        <v>1008</v>
      </c>
      <c r="AW1357" t="s">
        <v>1008</v>
      </c>
      <c r="AX1357" t="s">
        <v>1008</v>
      </c>
      <c r="AY1357" t="s">
        <v>1008</v>
      </c>
      <c r="AZ1357" t="s">
        <v>1008</v>
      </c>
      <c r="BA1357" t="s">
        <v>1008</v>
      </c>
      <c r="BB1357" t="s">
        <v>1008</v>
      </c>
      <c r="BC1357" t="s">
        <v>1008</v>
      </c>
      <c r="BD1357" t="s">
        <v>1008</v>
      </c>
      <c r="BE1357" t="s">
        <v>1008</v>
      </c>
      <c r="BF1357" t="s">
        <v>1008</v>
      </c>
      <c r="BG1357" t="s">
        <v>1008</v>
      </c>
      <c r="BH1357" t="s">
        <v>1008</v>
      </c>
      <c r="BI1357" t="s">
        <v>1008</v>
      </c>
      <c r="BJ1357" t="s">
        <v>1008</v>
      </c>
      <c r="BK1357" t="s">
        <v>1008</v>
      </c>
      <c r="BL1357" t="s">
        <v>1008</v>
      </c>
      <c r="BM1357" t="s">
        <v>1008</v>
      </c>
      <c r="BN1357" t="s">
        <v>1008</v>
      </c>
      <c r="BO1357" t="s">
        <v>1008</v>
      </c>
      <c r="BP1357" t="s">
        <v>1008</v>
      </c>
      <c r="BQ1357" t="s">
        <v>1008</v>
      </c>
      <c r="BR1357" t="s">
        <v>1008</v>
      </c>
      <c r="BS1357" t="s">
        <v>1008</v>
      </c>
      <c r="BT1357" t="s">
        <v>1008</v>
      </c>
      <c r="BU1357" t="s">
        <v>1008</v>
      </c>
      <c r="BV1357" t="s">
        <v>1008</v>
      </c>
      <c r="BW1357" t="s">
        <v>1008</v>
      </c>
      <c r="BX1357" t="s">
        <v>1008</v>
      </c>
      <c r="BY1357" t="s">
        <v>1008</v>
      </c>
      <c r="BZ1357" t="s">
        <v>1008</v>
      </c>
      <c r="CA1357" t="s">
        <v>1008</v>
      </c>
      <c r="CB1357" t="s">
        <v>1008</v>
      </c>
      <c r="CC1357" t="s">
        <v>1008</v>
      </c>
      <c r="CD1357" t="s">
        <v>1008</v>
      </c>
      <c r="CE1357" t="s">
        <v>1008</v>
      </c>
      <c r="CF1357" t="s">
        <v>1008</v>
      </c>
      <c r="CG1357" t="s">
        <v>1008</v>
      </c>
      <c r="CH1357" t="s">
        <v>1008</v>
      </c>
    </row>
    <row r="1358" spans="1:86" x14ac:dyDescent="0.25">
      <c r="A1358" t="s">
        <v>5477</v>
      </c>
      <c r="B1358" t="s">
        <v>3668</v>
      </c>
      <c r="C1358" t="s">
        <v>1008</v>
      </c>
      <c r="D1358" t="s">
        <v>1008</v>
      </c>
      <c r="E1358" t="s">
        <v>1008</v>
      </c>
      <c r="F1358" t="s">
        <v>1008</v>
      </c>
      <c r="G1358" t="s">
        <v>1008</v>
      </c>
      <c r="H1358" t="s">
        <v>1008</v>
      </c>
      <c r="I1358" t="s">
        <v>1008</v>
      </c>
      <c r="J1358" t="s">
        <v>1008</v>
      </c>
      <c r="K1358" t="s">
        <v>3115</v>
      </c>
      <c r="L1358" t="s">
        <v>1008</v>
      </c>
      <c r="M1358" t="s">
        <v>1008</v>
      </c>
      <c r="N1358" t="s">
        <v>1008</v>
      </c>
      <c r="O1358" t="s">
        <v>1008</v>
      </c>
      <c r="P1358" t="s">
        <v>1008</v>
      </c>
      <c r="Q1358" t="s">
        <v>1008</v>
      </c>
      <c r="R1358" t="s">
        <v>1008</v>
      </c>
      <c r="S1358" t="s">
        <v>1008</v>
      </c>
      <c r="T1358" t="s">
        <v>1008</v>
      </c>
      <c r="U1358" t="s">
        <v>1008</v>
      </c>
      <c r="V1358" t="s">
        <v>1008</v>
      </c>
      <c r="W1358" t="s">
        <v>1008</v>
      </c>
      <c r="X1358" t="s">
        <v>1008</v>
      </c>
      <c r="Y1358" t="s">
        <v>1008</v>
      </c>
      <c r="Z1358" t="s">
        <v>1008</v>
      </c>
      <c r="AA1358" t="s">
        <v>1008</v>
      </c>
      <c r="AB1358" t="s">
        <v>1008</v>
      </c>
      <c r="AC1358" t="s">
        <v>1008</v>
      </c>
      <c r="AD1358" t="s">
        <v>1008</v>
      </c>
      <c r="AE1358" t="s">
        <v>1008</v>
      </c>
      <c r="AF1358" t="s">
        <v>1008</v>
      </c>
      <c r="AG1358" t="s">
        <v>1008</v>
      </c>
      <c r="AH1358" t="s">
        <v>3115</v>
      </c>
      <c r="AI1358" t="s">
        <v>3115</v>
      </c>
      <c r="AJ1358" t="s">
        <v>3115</v>
      </c>
      <c r="AK1358" t="s">
        <v>3115</v>
      </c>
      <c r="AL1358" t="s">
        <v>3115</v>
      </c>
      <c r="AM1358" t="s">
        <v>3115</v>
      </c>
      <c r="AN1358" t="s">
        <v>1008</v>
      </c>
      <c r="AO1358" t="s">
        <v>1008</v>
      </c>
      <c r="AP1358" t="s">
        <v>1008</v>
      </c>
      <c r="AQ1358" t="s">
        <v>3115</v>
      </c>
      <c r="AR1358" t="s">
        <v>3115</v>
      </c>
      <c r="AS1358" t="s">
        <v>1008</v>
      </c>
      <c r="AT1358" t="s">
        <v>3115</v>
      </c>
      <c r="AU1358" t="s">
        <v>1008</v>
      </c>
      <c r="AV1358" t="s">
        <v>1008</v>
      </c>
      <c r="AW1358">
        <v>2.1999999999999999E-2</v>
      </c>
      <c r="AX1358" t="s">
        <v>1008</v>
      </c>
      <c r="AY1358" t="s">
        <v>1008</v>
      </c>
      <c r="AZ1358" t="s">
        <v>1008</v>
      </c>
      <c r="BA1358" t="s">
        <v>1008</v>
      </c>
      <c r="BB1358" t="s">
        <v>1008</v>
      </c>
      <c r="BC1358" t="s">
        <v>1008</v>
      </c>
      <c r="BD1358" t="s">
        <v>1008</v>
      </c>
      <c r="BE1358" t="s">
        <v>1008</v>
      </c>
      <c r="BF1358" t="s">
        <v>1008</v>
      </c>
      <c r="BG1358" t="s">
        <v>1008</v>
      </c>
      <c r="BH1358" t="s">
        <v>1008</v>
      </c>
      <c r="BI1358" t="s">
        <v>1008</v>
      </c>
      <c r="BJ1358" t="s">
        <v>1008</v>
      </c>
      <c r="BK1358" t="s">
        <v>1008</v>
      </c>
      <c r="BL1358" t="s">
        <v>1008</v>
      </c>
      <c r="BM1358" t="s">
        <v>1008</v>
      </c>
      <c r="BN1358" t="s">
        <v>1008</v>
      </c>
      <c r="BO1358" t="s">
        <v>1008</v>
      </c>
      <c r="BP1358" t="s">
        <v>1008</v>
      </c>
      <c r="BQ1358" t="s">
        <v>1008</v>
      </c>
      <c r="BR1358" t="s">
        <v>1008</v>
      </c>
      <c r="BS1358" t="s">
        <v>1008</v>
      </c>
      <c r="BT1358" t="s">
        <v>1008</v>
      </c>
      <c r="BU1358" t="s">
        <v>1008</v>
      </c>
      <c r="BV1358" t="s">
        <v>1008</v>
      </c>
      <c r="BW1358" t="s">
        <v>1008</v>
      </c>
      <c r="BX1358" t="s">
        <v>1008</v>
      </c>
      <c r="BY1358" t="s">
        <v>1008</v>
      </c>
      <c r="BZ1358" t="s">
        <v>1008</v>
      </c>
      <c r="CA1358" t="s">
        <v>1008</v>
      </c>
      <c r="CB1358" t="s">
        <v>1008</v>
      </c>
      <c r="CC1358" t="s">
        <v>1008</v>
      </c>
      <c r="CD1358" t="s">
        <v>1008</v>
      </c>
      <c r="CE1358" t="s">
        <v>1008</v>
      </c>
      <c r="CF1358" t="s">
        <v>1008</v>
      </c>
      <c r="CG1358" t="s">
        <v>1008</v>
      </c>
      <c r="CH1358" t="s">
        <v>1008</v>
      </c>
    </row>
    <row r="1359" spans="1:86" x14ac:dyDescent="0.25">
      <c r="A1359" t="s">
        <v>5478</v>
      </c>
      <c r="B1359" t="s">
        <v>3669</v>
      </c>
      <c r="C1359" t="s">
        <v>1008</v>
      </c>
      <c r="D1359" t="s">
        <v>1008</v>
      </c>
      <c r="E1359" t="s">
        <v>1008</v>
      </c>
      <c r="F1359" t="s">
        <v>1008</v>
      </c>
      <c r="G1359" t="s">
        <v>1008</v>
      </c>
      <c r="H1359" t="s">
        <v>1008</v>
      </c>
      <c r="I1359" t="s">
        <v>1008</v>
      </c>
      <c r="J1359" t="s">
        <v>1008</v>
      </c>
      <c r="K1359" t="s">
        <v>3115</v>
      </c>
      <c r="L1359" t="s">
        <v>1008</v>
      </c>
      <c r="M1359" t="s">
        <v>1008</v>
      </c>
      <c r="N1359" t="s">
        <v>1008</v>
      </c>
      <c r="O1359" t="s">
        <v>1008</v>
      </c>
      <c r="P1359" t="s">
        <v>1008</v>
      </c>
      <c r="Q1359" t="s">
        <v>1008</v>
      </c>
      <c r="R1359" t="s">
        <v>1008</v>
      </c>
      <c r="S1359" t="s">
        <v>1008</v>
      </c>
      <c r="T1359" t="s">
        <v>1008</v>
      </c>
      <c r="U1359" t="s">
        <v>1008</v>
      </c>
      <c r="V1359" t="s">
        <v>1008</v>
      </c>
      <c r="W1359" t="s">
        <v>1008</v>
      </c>
      <c r="X1359" t="s">
        <v>1008</v>
      </c>
      <c r="Y1359" t="s">
        <v>1008</v>
      </c>
      <c r="Z1359" t="s">
        <v>1008</v>
      </c>
      <c r="AA1359" t="s">
        <v>1008</v>
      </c>
      <c r="AB1359" t="s">
        <v>1008</v>
      </c>
      <c r="AC1359" t="s">
        <v>1008</v>
      </c>
      <c r="AD1359" t="s">
        <v>1008</v>
      </c>
      <c r="AE1359" t="s">
        <v>1008</v>
      </c>
      <c r="AF1359" t="s">
        <v>1008</v>
      </c>
      <c r="AG1359" t="s">
        <v>1008</v>
      </c>
      <c r="AH1359" t="s">
        <v>1008</v>
      </c>
      <c r="AI1359" t="s">
        <v>1008</v>
      </c>
      <c r="AJ1359" t="s">
        <v>1008</v>
      </c>
      <c r="AK1359" t="s">
        <v>3115</v>
      </c>
      <c r="AL1359" t="s">
        <v>1008</v>
      </c>
      <c r="AM1359" t="s">
        <v>1008</v>
      </c>
      <c r="AN1359" t="s">
        <v>1008</v>
      </c>
      <c r="AO1359" t="s">
        <v>1008</v>
      </c>
      <c r="AP1359" t="s">
        <v>1008</v>
      </c>
      <c r="AQ1359" t="s">
        <v>1008</v>
      </c>
      <c r="AR1359" t="s">
        <v>3115</v>
      </c>
      <c r="AS1359" t="s">
        <v>1008</v>
      </c>
      <c r="AT1359" t="s">
        <v>3115</v>
      </c>
      <c r="AU1359" t="s">
        <v>1008</v>
      </c>
      <c r="AV1359" t="s">
        <v>1008</v>
      </c>
      <c r="AW1359">
        <v>2.1999999999999999E-2</v>
      </c>
      <c r="AX1359" t="s">
        <v>1008</v>
      </c>
      <c r="AY1359" t="s">
        <v>1008</v>
      </c>
      <c r="AZ1359" t="s">
        <v>1008</v>
      </c>
      <c r="BA1359" t="s">
        <v>1008</v>
      </c>
      <c r="BB1359" t="s">
        <v>1008</v>
      </c>
      <c r="BC1359" t="s">
        <v>1008</v>
      </c>
      <c r="BD1359" t="s">
        <v>1008</v>
      </c>
      <c r="BE1359" t="s">
        <v>1008</v>
      </c>
      <c r="BF1359" t="s">
        <v>1008</v>
      </c>
      <c r="BG1359" t="s">
        <v>1008</v>
      </c>
      <c r="BH1359" t="s">
        <v>1008</v>
      </c>
      <c r="BI1359" t="s">
        <v>1008</v>
      </c>
      <c r="BJ1359" t="s">
        <v>1008</v>
      </c>
      <c r="BK1359" t="s">
        <v>1008</v>
      </c>
      <c r="BL1359" t="s">
        <v>1008</v>
      </c>
      <c r="BM1359" t="s">
        <v>1008</v>
      </c>
      <c r="BN1359" t="s">
        <v>1008</v>
      </c>
      <c r="BO1359" t="s">
        <v>1008</v>
      </c>
      <c r="BP1359" t="s">
        <v>1008</v>
      </c>
      <c r="BQ1359" t="s">
        <v>1008</v>
      </c>
      <c r="BR1359" t="s">
        <v>1008</v>
      </c>
      <c r="BS1359" t="s">
        <v>1008</v>
      </c>
      <c r="BT1359" t="s">
        <v>1008</v>
      </c>
      <c r="BU1359" t="s">
        <v>1008</v>
      </c>
      <c r="BV1359" t="s">
        <v>1008</v>
      </c>
      <c r="BW1359" t="s">
        <v>1008</v>
      </c>
      <c r="BX1359" t="s">
        <v>1008</v>
      </c>
      <c r="BY1359" t="s">
        <v>1008</v>
      </c>
      <c r="BZ1359" t="s">
        <v>1008</v>
      </c>
      <c r="CA1359" t="s">
        <v>1008</v>
      </c>
      <c r="CB1359" t="s">
        <v>1008</v>
      </c>
      <c r="CC1359" t="s">
        <v>1008</v>
      </c>
      <c r="CD1359" t="s">
        <v>1008</v>
      </c>
      <c r="CE1359" t="s">
        <v>1008</v>
      </c>
      <c r="CF1359" t="s">
        <v>1008</v>
      </c>
      <c r="CG1359" t="s">
        <v>1008</v>
      </c>
      <c r="CH1359" t="s">
        <v>1008</v>
      </c>
    </row>
    <row r="1360" spans="1:86" x14ac:dyDescent="0.25">
      <c r="A1360" t="s">
        <v>5479</v>
      </c>
      <c r="B1360" t="s">
        <v>3670</v>
      </c>
      <c r="C1360" t="s">
        <v>1008</v>
      </c>
      <c r="D1360" t="s">
        <v>1008</v>
      </c>
      <c r="E1360" t="s">
        <v>1008</v>
      </c>
      <c r="F1360" t="s">
        <v>1008</v>
      </c>
      <c r="G1360" t="s">
        <v>1008</v>
      </c>
      <c r="H1360" t="s">
        <v>1008</v>
      </c>
      <c r="I1360" t="s">
        <v>1008</v>
      </c>
      <c r="J1360" t="s">
        <v>1008</v>
      </c>
      <c r="K1360" t="s">
        <v>1008</v>
      </c>
      <c r="L1360" t="s">
        <v>1008</v>
      </c>
      <c r="M1360" t="s">
        <v>1008</v>
      </c>
      <c r="N1360" t="s">
        <v>1008</v>
      </c>
      <c r="O1360" t="s">
        <v>1008</v>
      </c>
      <c r="P1360" t="s">
        <v>1008</v>
      </c>
      <c r="Q1360" t="s">
        <v>1008</v>
      </c>
      <c r="R1360" t="s">
        <v>1008</v>
      </c>
      <c r="S1360" t="s">
        <v>1008</v>
      </c>
      <c r="T1360" t="s">
        <v>1008</v>
      </c>
      <c r="U1360" t="s">
        <v>1008</v>
      </c>
      <c r="V1360" t="s">
        <v>1008</v>
      </c>
      <c r="W1360" t="s">
        <v>1008</v>
      </c>
      <c r="X1360" t="s">
        <v>1008</v>
      </c>
      <c r="Y1360" t="s">
        <v>1008</v>
      </c>
      <c r="Z1360" t="s">
        <v>1008</v>
      </c>
      <c r="AA1360" t="s">
        <v>1008</v>
      </c>
      <c r="AB1360" t="s">
        <v>1008</v>
      </c>
      <c r="AC1360" t="s">
        <v>1008</v>
      </c>
      <c r="AD1360" t="s">
        <v>1008</v>
      </c>
      <c r="AE1360" t="s">
        <v>1008</v>
      </c>
      <c r="AF1360" t="s">
        <v>1008</v>
      </c>
      <c r="AG1360" t="s">
        <v>1008</v>
      </c>
      <c r="AH1360" t="s">
        <v>3115</v>
      </c>
      <c r="AI1360" t="s">
        <v>3115</v>
      </c>
      <c r="AJ1360" t="s">
        <v>3115</v>
      </c>
      <c r="AK1360" t="s">
        <v>3115</v>
      </c>
      <c r="AL1360" t="s">
        <v>3115</v>
      </c>
      <c r="AM1360" t="s">
        <v>3115</v>
      </c>
      <c r="AN1360" t="s">
        <v>1008</v>
      </c>
      <c r="AO1360" t="s">
        <v>1008</v>
      </c>
      <c r="AP1360" t="s">
        <v>1008</v>
      </c>
      <c r="AQ1360" t="s">
        <v>3115</v>
      </c>
      <c r="AR1360" t="s">
        <v>3115</v>
      </c>
      <c r="AS1360" t="s">
        <v>1008</v>
      </c>
      <c r="AT1360" t="s">
        <v>1008</v>
      </c>
      <c r="AU1360" t="s">
        <v>1008</v>
      </c>
      <c r="AV1360" t="s">
        <v>1008</v>
      </c>
      <c r="AW1360" t="s">
        <v>1008</v>
      </c>
      <c r="AX1360" t="s">
        <v>1008</v>
      </c>
      <c r="AY1360" t="s">
        <v>1008</v>
      </c>
      <c r="AZ1360" t="s">
        <v>1008</v>
      </c>
      <c r="BA1360" t="s">
        <v>1008</v>
      </c>
      <c r="BB1360" t="s">
        <v>1008</v>
      </c>
      <c r="BC1360" t="s">
        <v>1008</v>
      </c>
      <c r="BD1360" t="s">
        <v>1008</v>
      </c>
      <c r="BE1360" t="s">
        <v>1008</v>
      </c>
      <c r="BF1360" t="s">
        <v>1008</v>
      </c>
      <c r="BG1360" t="s">
        <v>1008</v>
      </c>
      <c r="BH1360" t="s">
        <v>1008</v>
      </c>
      <c r="BI1360" t="s">
        <v>1008</v>
      </c>
      <c r="BJ1360" t="s">
        <v>1008</v>
      </c>
      <c r="BK1360" t="s">
        <v>1008</v>
      </c>
      <c r="BL1360" t="s">
        <v>1008</v>
      </c>
      <c r="BM1360" t="s">
        <v>1008</v>
      </c>
      <c r="BN1360" t="s">
        <v>1008</v>
      </c>
      <c r="BO1360" t="s">
        <v>1008</v>
      </c>
      <c r="BP1360" t="s">
        <v>1008</v>
      </c>
      <c r="BQ1360" t="s">
        <v>1008</v>
      </c>
      <c r="BR1360" t="s">
        <v>1008</v>
      </c>
      <c r="BS1360" t="s">
        <v>1008</v>
      </c>
      <c r="BT1360" t="s">
        <v>1008</v>
      </c>
      <c r="BU1360" t="s">
        <v>1008</v>
      </c>
      <c r="BV1360" t="s">
        <v>1008</v>
      </c>
      <c r="BW1360" t="s">
        <v>1008</v>
      </c>
      <c r="BX1360" t="s">
        <v>1008</v>
      </c>
      <c r="BY1360" t="s">
        <v>1008</v>
      </c>
      <c r="BZ1360" t="s">
        <v>1008</v>
      </c>
      <c r="CA1360" t="s">
        <v>1008</v>
      </c>
      <c r="CB1360" t="s">
        <v>1008</v>
      </c>
      <c r="CC1360" t="s">
        <v>1008</v>
      </c>
      <c r="CD1360" t="s">
        <v>1008</v>
      </c>
      <c r="CE1360" t="s">
        <v>1008</v>
      </c>
      <c r="CF1360" t="s">
        <v>1008</v>
      </c>
      <c r="CG1360" t="s">
        <v>1008</v>
      </c>
      <c r="CH1360" t="s">
        <v>1008</v>
      </c>
    </row>
    <row r="1361" spans="1:86" x14ac:dyDescent="0.25">
      <c r="A1361" t="s">
        <v>5480</v>
      </c>
      <c r="B1361" t="s">
        <v>1741</v>
      </c>
      <c r="C1361" t="s">
        <v>1008</v>
      </c>
      <c r="D1361" t="s">
        <v>1008</v>
      </c>
      <c r="E1361" t="s">
        <v>1008</v>
      </c>
      <c r="F1361" t="s">
        <v>1008</v>
      </c>
      <c r="G1361" t="s">
        <v>1008</v>
      </c>
      <c r="H1361" t="s">
        <v>1008</v>
      </c>
      <c r="I1361" t="s">
        <v>1008</v>
      </c>
      <c r="J1361" t="s">
        <v>1008</v>
      </c>
      <c r="K1361" t="s">
        <v>1008</v>
      </c>
      <c r="L1361" t="s">
        <v>1008</v>
      </c>
      <c r="M1361" t="s">
        <v>1008</v>
      </c>
      <c r="N1361" t="s">
        <v>1008</v>
      </c>
      <c r="O1361" t="s">
        <v>1008</v>
      </c>
      <c r="P1361" t="s">
        <v>1008</v>
      </c>
      <c r="Q1361" t="s">
        <v>1008</v>
      </c>
      <c r="R1361" t="s">
        <v>1008</v>
      </c>
      <c r="S1361" t="s">
        <v>1008</v>
      </c>
      <c r="T1361" t="s">
        <v>1008</v>
      </c>
      <c r="U1361" t="s">
        <v>1008</v>
      </c>
      <c r="V1361" t="s">
        <v>1008</v>
      </c>
      <c r="W1361" t="s">
        <v>1008</v>
      </c>
      <c r="X1361" t="s">
        <v>1008</v>
      </c>
      <c r="Y1361" t="s">
        <v>1008</v>
      </c>
      <c r="Z1361" t="s">
        <v>1008</v>
      </c>
      <c r="AA1361" t="s">
        <v>1008</v>
      </c>
      <c r="AB1361" t="s">
        <v>1008</v>
      </c>
      <c r="AC1361" t="s">
        <v>1008</v>
      </c>
      <c r="AD1361" t="s">
        <v>1008</v>
      </c>
      <c r="AE1361" t="s">
        <v>1008</v>
      </c>
      <c r="AF1361" t="s">
        <v>1008</v>
      </c>
      <c r="AG1361" t="s">
        <v>1008</v>
      </c>
      <c r="AH1361" t="s">
        <v>1008</v>
      </c>
      <c r="AI1361" t="s">
        <v>1008</v>
      </c>
      <c r="AJ1361" t="s">
        <v>1008</v>
      </c>
      <c r="AK1361" t="s">
        <v>1008</v>
      </c>
      <c r="AL1361" t="s">
        <v>1008</v>
      </c>
      <c r="AM1361" t="s">
        <v>1008</v>
      </c>
      <c r="AN1361" t="s">
        <v>1008</v>
      </c>
      <c r="AO1361" t="s">
        <v>1008</v>
      </c>
      <c r="AP1361" t="s">
        <v>1008</v>
      </c>
      <c r="AQ1361" t="s">
        <v>1008</v>
      </c>
      <c r="AR1361" t="s">
        <v>1008</v>
      </c>
      <c r="AS1361" t="s">
        <v>1008</v>
      </c>
      <c r="AT1361" t="s">
        <v>1008</v>
      </c>
      <c r="AU1361" t="s">
        <v>1008</v>
      </c>
      <c r="AV1361" t="s">
        <v>1008</v>
      </c>
      <c r="AW1361" t="s">
        <v>1008</v>
      </c>
      <c r="AX1361" t="s">
        <v>1008</v>
      </c>
      <c r="AY1361" t="s">
        <v>1008</v>
      </c>
      <c r="AZ1361" t="s">
        <v>1008</v>
      </c>
      <c r="BA1361" t="s">
        <v>1008</v>
      </c>
      <c r="BB1361" t="s">
        <v>1008</v>
      </c>
      <c r="BC1361" t="s">
        <v>1008</v>
      </c>
      <c r="BD1361" t="s">
        <v>1008</v>
      </c>
      <c r="BE1361" t="s">
        <v>1008</v>
      </c>
      <c r="BF1361" t="s">
        <v>1008</v>
      </c>
      <c r="BG1361" t="s">
        <v>1008</v>
      </c>
      <c r="BH1361" t="s">
        <v>1008</v>
      </c>
      <c r="BI1361" t="s">
        <v>1008</v>
      </c>
      <c r="BJ1361" t="s">
        <v>1008</v>
      </c>
      <c r="BK1361" t="s">
        <v>1008</v>
      </c>
      <c r="BL1361" t="s">
        <v>1008</v>
      </c>
      <c r="BM1361" t="s">
        <v>1008</v>
      </c>
      <c r="BN1361" t="s">
        <v>1008</v>
      </c>
      <c r="BO1361" t="s">
        <v>1008</v>
      </c>
      <c r="BP1361" t="s">
        <v>1008</v>
      </c>
      <c r="BQ1361" t="s">
        <v>1008</v>
      </c>
      <c r="BR1361" t="s">
        <v>1008</v>
      </c>
      <c r="BS1361" t="s">
        <v>1008</v>
      </c>
      <c r="BT1361" t="s">
        <v>1008</v>
      </c>
      <c r="BU1361" t="s">
        <v>1008</v>
      </c>
      <c r="BV1361" t="s">
        <v>1008</v>
      </c>
      <c r="BW1361" t="s">
        <v>1008</v>
      </c>
      <c r="BX1361" t="s">
        <v>1008</v>
      </c>
      <c r="BY1361" t="s">
        <v>1008</v>
      </c>
      <c r="BZ1361" t="s">
        <v>1008</v>
      </c>
      <c r="CA1361" t="s">
        <v>1008</v>
      </c>
      <c r="CB1361" t="s">
        <v>1008</v>
      </c>
      <c r="CC1361" t="s">
        <v>1008</v>
      </c>
      <c r="CD1361" t="s">
        <v>1008</v>
      </c>
      <c r="CE1361" t="s">
        <v>1008</v>
      </c>
      <c r="CF1361" t="s">
        <v>1008</v>
      </c>
      <c r="CG1361" t="s">
        <v>1008</v>
      </c>
      <c r="CH1361" t="s">
        <v>1008</v>
      </c>
    </row>
    <row r="1362" spans="1:86" x14ac:dyDescent="0.25">
      <c r="A1362" t="s">
        <v>5481</v>
      </c>
      <c r="B1362" t="s">
        <v>1742</v>
      </c>
      <c r="C1362" t="s">
        <v>1008</v>
      </c>
      <c r="D1362" t="s">
        <v>1008</v>
      </c>
      <c r="E1362" t="s">
        <v>1008</v>
      </c>
      <c r="F1362" t="s">
        <v>1008</v>
      </c>
      <c r="G1362" t="s">
        <v>1008</v>
      </c>
      <c r="H1362" t="s">
        <v>1008</v>
      </c>
      <c r="I1362" t="s">
        <v>1008</v>
      </c>
      <c r="J1362" t="s">
        <v>1008</v>
      </c>
      <c r="K1362" t="s">
        <v>1008</v>
      </c>
      <c r="L1362" t="s">
        <v>1008</v>
      </c>
      <c r="M1362" t="s">
        <v>1008</v>
      </c>
      <c r="N1362" t="s">
        <v>1008</v>
      </c>
      <c r="O1362" t="s">
        <v>1008</v>
      </c>
      <c r="P1362" t="s">
        <v>1008</v>
      </c>
      <c r="Q1362" t="s">
        <v>1008</v>
      </c>
      <c r="R1362" t="s">
        <v>1008</v>
      </c>
      <c r="S1362" t="s">
        <v>1008</v>
      </c>
      <c r="T1362" t="s">
        <v>1008</v>
      </c>
      <c r="U1362" t="s">
        <v>1008</v>
      </c>
      <c r="V1362" t="s">
        <v>1008</v>
      </c>
      <c r="W1362" t="s">
        <v>1008</v>
      </c>
      <c r="X1362" t="s">
        <v>1008</v>
      </c>
      <c r="Y1362" t="s">
        <v>1008</v>
      </c>
      <c r="Z1362" t="s">
        <v>1008</v>
      </c>
      <c r="AA1362" t="s">
        <v>1008</v>
      </c>
      <c r="AB1362" t="s">
        <v>1008</v>
      </c>
      <c r="AC1362" t="s">
        <v>1008</v>
      </c>
      <c r="AD1362" t="s">
        <v>1008</v>
      </c>
      <c r="AE1362" t="s">
        <v>1008</v>
      </c>
      <c r="AF1362" t="s">
        <v>1008</v>
      </c>
      <c r="AG1362" t="s">
        <v>1008</v>
      </c>
      <c r="AH1362" t="s">
        <v>1008</v>
      </c>
      <c r="AI1362" t="s">
        <v>1008</v>
      </c>
      <c r="AJ1362" t="s">
        <v>1008</v>
      </c>
      <c r="AK1362" t="s">
        <v>1008</v>
      </c>
      <c r="AL1362" t="s">
        <v>1008</v>
      </c>
      <c r="AM1362" t="s">
        <v>1008</v>
      </c>
      <c r="AN1362" t="s">
        <v>1008</v>
      </c>
      <c r="AO1362" t="s">
        <v>1008</v>
      </c>
      <c r="AP1362" t="s">
        <v>1008</v>
      </c>
      <c r="AQ1362" t="s">
        <v>1008</v>
      </c>
      <c r="AR1362" t="s">
        <v>1008</v>
      </c>
      <c r="AS1362" t="s">
        <v>1008</v>
      </c>
      <c r="AT1362" t="s">
        <v>1008</v>
      </c>
      <c r="AU1362" t="s">
        <v>1008</v>
      </c>
      <c r="AV1362" t="s">
        <v>1008</v>
      </c>
      <c r="AW1362" t="s">
        <v>1008</v>
      </c>
      <c r="AX1362" t="s">
        <v>1008</v>
      </c>
      <c r="AY1362" t="s">
        <v>1008</v>
      </c>
      <c r="AZ1362" t="s">
        <v>1008</v>
      </c>
      <c r="BA1362" t="s">
        <v>1008</v>
      </c>
      <c r="BB1362" t="s">
        <v>1008</v>
      </c>
      <c r="BC1362" t="s">
        <v>1008</v>
      </c>
      <c r="BD1362" t="s">
        <v>1008</v>
      </c>
      <c r="BE1362" t="s">
        <v>1008</v>
      </c>
      <c r="BF1362" t="s">
        <v>1008</v>
      </c>
      <c r="BG1362" t="s">
        <v>1008</v>
      </c>
      <c r="BH1362" t="s">
        <v>1008</v>
      </c>
      <c r="BI1362" t="s">
        <v>1008</v>
      </c>
      <c r="BJ1362" t="s">
        <v>1008</v>
      </c>
      <c r="BK1362" t="s">
        <v>1008</v>
      </c>
      <c r="BL1362" t="s">
        <v>1008</v>
      </c>
      <c r="BM1362" t="s">
        <v>1008</v>
      </c>
      <c r="BN1362" t="s">
        <v>1008</v>
      </c>
      <c r="BO1362" t="s">
        <v>1008</v>
      </c>
      <c r="BP1362" t="s">
        <v>1008</v>
      </c>
      <c r="BQ1362" t="s">
        <v>1008</v>
      </c>
      <c r="BR1362" t="s">
        <v>1008</v>
      </c>
      <c r="BS1362" t="s">
        <v>1008</v>
      </c>
      <c r="BT1362" t="s">
        <v>1008</v>
      </c>
      <c r="BU1362" t="s">
        <v>1008</v>
      </c>
      <c r="BV1362" t="s">
        <v>1008</v>
      </c>
      <c r="BW1362" t="s">
        <v>1008</v>
      </c>
      <c r="BX1362" t="s">
        <v>1008</v>
      </c>
      <c r="BY1362" t="s">
        <v>1008</v>
      </c>
      <c r="BZ1362" t="s">
        <v>1008</v>
      </c>
      <c r="CA1362" t="s">
        <v>1008</v>
      </c>
      <c r="CB1362" t="s">
        <v>1008</v>
      </c>
      <c r="CC1362" t="s">
        <v>1008</v>
      </c>
      <c r="CD1362" t="s">
        <v>1008</v>
      </c>
      <c r="CE1362" t="s">
        <v>1008</v>
      </c>
      <c r="CF1362" t="s">
        <v>1008</v>
      </c>
      <c r="CG1362" t="s">
        <v>1008</v>
      </c>
      <c r="CH1362" t="s">
        <v>1008</v>
      </c>
    </row>
    <row r="1363" spans="1:86" x14ac:dyDescent="0.25">
      <c r="A1363" t="s">
        <v>5482</v>
      </c>
      <c r="B1363" t="s">
        <v>1743</v>
      </c>
      <c r="C1363" t="s">
        <v>1008</v>
      </c>
      <c r="D1363" t="s">
        <v>1008</v>
      </c>
      <c r="E1363" t="s">
        <v>1008</v>
      </c>
      <c r="F1363" t="s">
        <v>1008</v>
      </c>
      <c r="G1363" t="s">
        <v>1008</v>
      </c>
      <c r="H1363" t="s">
        <v>1008</v>
      </c>
      <c r="I1363" t="s">
        <v>1008</v>
      </c>
      <c r="J1363" t="s">
        <v>1008</v>
      </c>
      <c r="K1363" t="s">
        <v>1008</v>
      </c>
      <c r="L1363" t="s">
        <v>1008</v>
      </c>
      <c r="M1363" t="s">
        <v>1008</v>
      </c>
      <c r="N1363" t="s">
        <v>1008</v>
      </c>
      <c r="O1363" t="s">
        <v>1008</v>
      </c>
      <c r="P1363" t="s">
        <v>1008</v>
      </c>
      <c r="Q1363" t="s">
        <v>1008</v>
      </c>
      <c r="R1363" t="s">
        <v>1008</v>
      </c>
      <c r="S1363" t="s">
        <v>1008</v>
      </c>
      <c r="T1363" t="s">
        <v>1008</v>
      </c>
      <c r="U1363" t="s">
        <v>1008</v>
      </c>
      <c r="V1363" t="s">
        <v>1008</v>
      </c>
      <c r="W1363" t="s">
        <v>1008</v>
      </c>
      <c r="X1363" t="s">
        <v>1008</v>
      </c>
      <c r="Y1363" t="s">
        <v>1008</v>
      </c>
      <c r="Z1363" t="s">
        <v>1008</v>
      </c>
      <c r="AA1363" t="s">
        <v>1008</v>
      </c>
      <c r="AB1363" t="s">
        <v>1008</v>
      </c>
      <c r="AC1363" t="s">
        <v>1008</v>
      </c>
      <c r="AD1363" t="s">
        <v>1008</v>
      </c>
      <c r="AE1363" t="s">
        <v>1008</v>
      </c>
      <c r="AF1363" t="s">
        <v>1008</v>
      </c>
      <c r="AG1363" t="s">
        <v>1008</v>
      </c>
      <c r="AH1363" t="s">
        <v>1008</v>
      </c>
      <c r="AI1363" t="s">
        <v>1008</v>
      </c>
      <c r="AJ1363" t="s">
        <v>1008</v>
      </c>
      <c r="AK1363" t="s">
        <v>1008</v>
      </c>
      <c r="AL1363" t="s">
        <v>1008</v>
      </c>
      <c r="AM1363" t="s">
        <v>1008</v>
      </c>
      <c r="AN1363" t="s">
        <v>1008</v>
      </c>
      <c r="AO1363" t="s">
        <v>1008</v>
      </c>
      <c r="AP1363" t="s">
        <v>1008</v>
      </c>
      <c r="AQ1363" t="s">
        <v>1008</v>
      </c>
      <c r="AR1363" t="s">
        <v>1008</v>
      </c>
      <c r="AS1363" t="s">
        <v>1008</v>
      </c>
      <c r="AT1363" t="s">
        <v>1008</v>
      </c>
      <c r="AU1363" t="s">
        <v>1008</v>
      </c>
      <c r="AV1363" t="s">
        <v>1008</v>
      </c>
      <c r="AW1363" t="s">
        <v>1008</v>
      </c>
      <c r="AX1363" t="s">
        <v>1008</v>
      </c>
      <c r="AY1363" t="s">
        <v>1008</v>
      </c>
      <c r="AZ1363" t="s">
        <v>1008</v>
      </c>
      <c r="BA1363" t="s">
        <v>1008</v>
      </c>
      <c r="BB1363" t="s">
        <v>1008</v>
      </c>
      <c r="BC1363" t="s">
        <v>1008</v>
      </c>
      <c r="BD1363" t="s">
        <v>1008</v>
      </c>
      <c r="BE1363" t="s">
        <v>1008</v>
      </c>
      <c r="BF1363" t="s">
        <v>1008</v>
      </c>
      <c r="BG1363" t="s">
        <v>1008</v>
      </c>
      <c r="BH1363" t="s">
        <v>1008</v>
      </c>
      <c r="BI1363" t="s">
        <v>1008</v>
      </c>
      <c r="BJ1363" t="s">
        <v>1008</v>
      </c>
      <c r="BK1363" t="s">
        <v>1008</v>
      </c>
      <c r="BL1363" t="s">
        <v>1008</v>
      </c>
      <c r="BM1363" t="s">
        <v>1008</v>
      </c>
      <c r="BN1363" t="s">
        <v>1008</v>
      </c>
      <c r="BO1363" t="s">
        <v>1008</v>
      </c>
      <c r="BP1363" t="s">
        <v>1008</v>
      </c>
      <c r="BQ1363" t="s">
        <v>1008</v>
      </c>
      <c r="BR1363" t="s">
        <v>1008</v>
      </c>
      <c r="BS1363" t="s">
        <v>1008</v>
      </c>
      <c r="BT1363" t="s">
        <v>1008</v>
      </c>
      <c r="BU1363" t="s">
        <v>1008</v>
      </c>
      <c r="BV1363" t="s">
        <v>1008</v>
      </c>
      <c r="BW1363" t="s">
        <v>1008</v>
      </c>
      <c r="BX1363" t="s">
        <v>1008</v>
      </c>
      <c r="BY1363" t="s">
        <v>1008</v>
      </c>
      <c r="BZ1363" t="s">
        <v>1008</v>
      </c>
      <c r="CA1363" t="s">
        <v>1008</v>
      </c>
      <c r="CB1363" t="s">
        <v>1008</v>
      </c>
      <c r="CC1363" t="s">
        <v>1008</v>
      </c>
      <c r="CD1363" t="s">
        <v>1008</v>
      </c>
      <c r="CE1363" t="s">
        <v>1008</v>
      </c>
      <c r="CF1363" t="s">
        <v>1008</v>
      </c>
      <c r="CG1363" t="s">
        <v>1008</v>
      </c>
      <c r="CH1363" t="s">
        <v>1008</v>
      </c>
    </row>
    <row r="1364" spans="1:86" x14ac:dyDescent="0.25">
      <c r="A1364" t="s">
        <v>5483</v>
      </c>
      <c r="B1364" t="s">
        <v>1744</v>
      </c>
      <c r="C1364" t="s">
        <v>1008</v>
      </c>
      <c r="D1364" t="s">
        <v>1008</v>
      </c>
      <c r="E1364" t="s">
        <v>1008</v>
      </c>
      <c r="F1364" t="s">
        <v>1008</v>
      </c>
      <c r="G1364" t="s">
        <v>1008</v>
      </c>
      <c r="H1364" t="s">
        <v>1008</v>
      </c>
      <c r="I1364" t="s">
        <v>1008</v>
      </c>
      <c r="J1364" t="s">
        <v>1008</v>
      </c>
      <c r="K1364" t="s">
        <v>1008</v>
      </c>
      <c r="L1364" t="s">
        <v>1008</v>
      </c>
      <c r="M1364" t="s">
        <v>1008</v>
      </c>
      <c r="N1364" t="s">
        <v>1008</v>
      </c>
      <c r="O1364" t="s">
        <v>1008</v>
      </c>
      <c r="P1364" t="s">
        <v>1008</v>
      </c>
      <c r="Q1364" t="s">
        <v>1008</v>
      </c>
      <c r="R1364" t="s">
        <v>1008</v>
      </c>
      <c r="S1364" t="s">
        <v>1008</v>
      </c>
      <c r="T1364" t="s">
        <v>1008</v>
      </c>
      <c r="U1364" t="s">
        <v>1008</v>
      </c>
      <c r="V1364" t="s">
        <v>1008</v>
      </c>
      <c r="W1364" t="s">
        <v>1008</v>
      </c>
      <c r="X1364" t="s">
        <v>1008</v>
      </c>
      <c r="Y1364" t="s">
        <v>1008</v>
      </c>
      <c r="Z1364" t="s">
        <v>1008</v>
      </c>
      <c r="AA1364" t="s">
        <v>1008</v>
      </c>
      <c r="AB1364" t="s">
        <v>1008</v>
      </c>
      <c r="AC1364" t="s">
        <v>1008</v>
      </c>
      <c r="AD1364" t="s">
        <v>1008</v>
      </c>
      <c r="AE1364" t="s">
        <v>1008</v>
      </c>
      <c r="AF1364" t="s">
        <v>1008</v>
      </c>
      <c r="AG1364" t="s">
        <v>1008</v>
      </c>
      <c r="AH1364" t="s">
        <v>1008</v>
      </c>
      <c r="AI1364" t="s">
        <v>1008</v>
      </c>
      <c r="AJ1364" t="s">
        <v>1008</v>
      </c>
      <c r="AK1364" t="s">
        <v>1008</v>
      </c>
      <c r="AL1364" t="s">
        <v>1008</v>
      </c>
      <c r="AM1364" t="s">
        <v>1008</v>
      </c>
      <c r="AN1364" t="s">
        <v>1008</v>
      </c>
      <c r="AO1364" t="s">
        <v>1008</v>
      </c>
      <c r="AP1364" t="s">
        <v>1008</v>
      </c>
      <c r="AQ1364" t="s">
        <v>1008</v>
      </c>
      <c r="AR1364" t="s">
        <v>1008</v>
      </c>
      <c r="AS1364" t="s">
        <v>1008</v>
      </c>
      <c r="AT1364" t="s">
        <v>1008</v>
      </c>
      <c r="AU1364" t="s">
        <v>1008</v>
      </c>
      <c r="AV1364" t="s">
        <v>1008</v>
      </c>
      <c r="AW1364" t="s">
        <v>1008</v>
      </c>
      <c r="AX1364" t="s">
        <v>1008</v>
      </c>
      <c r="AY1364" t="s">
        <v>1008</v>
      </c>
      <c r="AZ1364" t="s">
        <v>1008</v>
      </c>
      <c r="BA1364" t="s">
        <v>1008</v>
      </c>
      <c r="BB1364" t="s">
        <v>1008</v>
      </c>
      <c r="BC1364" t="s">
        <v>1008</v>
      </c>
      <c r="BD1364" t="s">
        <v>1008</v>
      </c>
      <c r="BE1364" t="s">
        <v>1008</v>
      </c>
      <c r="BF1364" t="s">
        <v>1008</v>
      </c>
      <c r="BG1364" t="s">
        <v>1008</v>
      </c>
      <c r="BH1364" t="s">
        <v>1008</v>
      </c>
      <c r="BI1364" t="s">
        <v>1008</v>
      </c>
      <c r="BJ1364" t="s">
        <v>1008</v>
      </c>
      <c r="BK1364" t="s">
        <v>1008</v>
      </c>
      <c r="BL1364" t="s">
        <v>1008</v>
      </c>
      <c r="BM1364" t="s">
        <v>1008</v>
      </c>
      <c r="BN1364" t="s">
        <v>1008</v>
      </c>
      <c r="BO1364" t="s">
        <v>1008</v>
      </c>
      <c r="BP1364" t="s">
        <v>1008</v>
      </c>
      <c r="BQ1364" t="s">
        <v>1008</v>
      </c>
      <c r="BR1364" t="s">
        <v>1008</v>
      </c>
      <c r="BS1364" t="s">
        <v>1008</v>
      </c>
      <c r="BT1364" t="s">
        <v>1008</v>
      </c>
      <c r="BU1364" t="s">
        <v>1008</v>
      </c>
      <c r="BV1364" t="s">
        <v>1008</v>
      </c>
      <c r="BW1364" t="s">
        <v>1008</v>
      </c>
      <c r="BX1364" t="s">
        <v>1008</v>
      </c>
      <c r="BY1364" t="s">
        <v>1008</v>
      </c>
      <c r="BZ1364" t="s">
        <v>1008</v>
      </c>
      <c r="CA1364" t="s">
        <v>1008</v>
      </c>
      <c r="CB1364" t="s">
        <v>1008</v>
      </c>
      <c r="CC1364" t="s">
        <v>1008</v>
      </c>
      <c r="CD1364" t="s">
        <v>1008</v>
      </c>
      <c r="CE1364" t="s">
        <v>1008</v>
      </c>
      <c r="CF1364" t="s">
        <v>1008</v>
      </c>
      <c r="CG1364" t="s">
        <v>1008</v>
      </c>
      <c r="CH1364" t="s">
        <v>1008</v>
      </c>
    </row>
    <row r="1365" spans="1:86" x14ac:dyDescent="0.25">
      <c r="A1365" t="s">
        <v>5484</v>
      </c>
      <c r="B1365" t="s">
        <v>1745</v>
      </c>
      <c r="C1365" t="s">
        <v>1008</v>
      </c>
      <c r="D1365" t="s">
        <v>1008</v>
      </c>
      <c r="E1365" t="s">
        <v>1008</v>
      </c>
      <c r="F1365" t="s">
        <v>1008</v>
      </c>
      <c r="G1365" t="s">
        <v>1008</v>
      </c>
      <c r="H1365" t="s">
        <v>1008</v>
      </c>
      <c r="I1365" t="s">
        <v>1008</v>
      </c>
      <c r="J1365" t="s">
        <v>1008</v>
      </c>
      <c r="K1365" t="s">
        <v>1008</v>
      </c>
      <c r="L1365" t="s">
        <v>1008</v>
      </c>
      <c r="M1365" t="s">
        <v>1008</v>
      </c>
      <c r="N1365" t="s">
        <v>1008</v>
      </c>
      <c r="O1365" t="s">
        <v>1008</v>
      </c>
      <c r="P1365" t="s">
        <v>1008</v>
      </c>
      <c r="Q1365" t="s">
        <v>1008</v>
      </c>
      <c r="R1365" t="s">
        <v>1008</v>
      </c>
      <c r="S1365" t="s">
        <v>1008</v>
      </c>
      <c r="T1365" t="s">
        <v>1008</v>
      </c>
      <c r="U1365" t="s">
        <v>1008</v>
      </c>
      <c r="V1365" t="s">
        <v>1008</v>
      </c>
      <c r="W1365" t="s">
        <v>1008</v>
      </c>
      <c r="X1365" t="s">
        <v>1008</v>
      </c>
      <c r="Y1365" t="s">
        <v>1008</v>
      </c>
      <c r="Z1365" t="s">
        <v>1008</v>
      </c>
      <c r="AA1365" t="s">
        <v>1008</v>
      </c>
      <c r="AB1365" t="s">
        <v>1008</v>
      </c>
      <c r="AC1365" t="s">
        <v>1008</v>
      </c>
      <c r="AD1365" t="s">
        <v>1008</v>
      </c>
      <c r="AE1365" t="s">
        <v>1008</v>
      </c>
      <c r="AF1365" t="s">
        <v>1008</v>
      </c>
      <c r="AG1365" t="s">
        <v>1008</v>
      </c>
      <c r="AH1365" t="s">
        <v>1008</v>
      </c>
      <c r="AI1365" t="s">
        <v>1008</v>
      </c>
      <c r="AJ1365" t="s">
        <v>1008</v>
      </c>
      <c r="AK1365" t="s">
        <v>1008</v>
      </c>
      <c r="AL1365" t="s">
        <v>1008</v>
      </c>
      <c r="AM1365" t="s">
        <v>1008</v>
      </c>
      <c r="AN1365" t="s">
        <v>1008</v>
      </c>
      <c r="AO1365" t="s">
        <v>1008</v>
      </c>
      <c r="AP1365" t="s">
        <v>1008</v>
      </c>
      <c r="AQ1365" t="s">
        <v>1008</v>
      </c>
      <c r="AR1365" t="s">
        <v>1008</v>
      </c>
      <c r="AS1365" t="s">
        <v>1008</v>
      </c>
      <c r="AT1365" t="s">
        <v>1008</v>
      </c>
      <c r="AU1365" t="s">
        <v>1008</v>
      </c>
      <c r="AV1365" t="s">
        <v>1008</v>
      </c>
      <c r="AW1365" t="s">
        <v>1008</v>
      </c>
      <c r="AX1365" t="s">
        <v>1008</v>
      </c>
      <c r="AY1365" t="s">
        <v>1008</v>
      </c>
      <c r="AZ1365" t="s">
        <v>1008</v>
      </c>
      <c r="BA1365" t="s">
        <v>1008</v>
      </c>
      <c r="BB1365" t="s">
        <v>1008</v>
      </c>
      <c r="BC1365" t="s">
        <v>1008</v>
      </c>
      <c r="BD1365" t="s">
        <v>1008</v>
      </c>
      <c r="BE1365" t="s">
        <v>1008</v>
      </c>
      <c r="BF1365" t="s">
        <v>1008</v>
      </c>
      <c r="BG1365" t="s">
        <v>1008</v>
      </c>
      <c r="BH1365" t="s">
        <v>1008</v>
      </c>
      <c r="BI1365" t="s">
        <v>1008</v>
      </c>
      <c r="BJ1365" t="s">
        <v>1008</v>
      </c>
      <c r="BK1365" t="s">
        <v>1008</v>
      </c>
      <c r="BL1365" t="s">
        <v>1008</v>
      </c>
      <c r="BM1365" t="s">
        <v>1008</v>
      </c>
      <c r="BN1365" t="s">
        <v>1008</v>
      </c>
      <c r="BO1365" t="s">
        <v>1008</v>
      </c>
      <c r="BP1365" t="s">
        <v>1008</v>
      </c>
      <c r="BQ1365" t="s">
        <v>1008</v>
      </c>
      <c r="BR1365" t="s">
        <v>1008</v>
      </c>
      <c r="BS1365" t="s">
        <v>1008</v>
      </c>
      <c r="BT1365" t="s">
        <v>1008</v>
      </c>
      <c r="BU1365" t="s">
        <v>1008</v>
      </c>
      <c r="BV1365" t="s">
        <v>1008</v>
      </c>
      <c r="BW1365" t="s">
        <v>1008</v>
      </c>
      <c r="BX1365" t="s">
        <v>1008</v>
      </c>
      <c r="BY1365" t="s">
        <v>1008</v>
      </c>
      <c r="BZ1365" t="s">
        <v>1008</v>
      </c>
      <c r="CA1365" t="s">
        <v>1008</v>
      </c>
      <c r="CB1365" t="s">
        <v>1008</v>
      </c>
      <c r="CC1365" t="s">
        <v>1008</v>
      </c>
      <c r="CD1365" t="s">
        <v>1008</v>
      </c>
      <c r="CE1365" t="s">
        <v>1008</v>
      </c>
      <c r="CF1365" t="s">
        <v>1008</v>
      </c>
      <c r="CG1365" t="s">
        <v>1008</v>
      </c>
      <c r="CH1365" t="s">
        <v>1008</v>
      </c>
    </row>
    <row r="1366" spans="1:86" x14ac:dyDescent="0.25">
      <c r="A1366" t="s">
        <v>5485</v>
      </c>
      <c r="B1366" t="s">
        <v>1746</v>
      </c>
      <c r="C1366" t="s">
        <v>1008</v>
      </c>
      <c r="D1366" t="s">
        <v>1008</v>
      </c>
      <c r="E1366" t="s">
        <v>1008</v>
      </c>
      <c r="F1366" t="s">
        <v>1008</v>
      </c>
      <c r="G1366" t="s">
        <v>1008</v>
      </c>
      <c r="H1366" t="s">
        <v>1008</v>
      </c>
      <c r="I1366" t="s">
        <v>1008</v>
      </c>
      <c r="J1366" t="s">
        <v>1008</v>
      </c>
      <c r="K1366" t="s">
        <v>1008</v>
      </c>
      <c r="L1366" t="s">
        <v>1008</v>
      </c>
      <c r="M1366" t="s">
        <v>1008</v>
      </c>
      <c r="N1366" t="s">
        <v>1008</v>
      </c>
      <c r="O1366" t="s">
        <v>1008</v>
      </c>
      <c r="P1366" t="s">
        <v>1008</v>
      </c>
      <c r="Q1366" t="s">
        <v>1008</v>
      </c>
      <c r="R1366" t="s">
        <v>1008</v>
      </c>
      <c r="S1366" t="s">
        <v>1008</v>
      </c>
      <c r="T1366" t="s">
        <v>1008</v>
      </c>
      <c r="U1366" t="s">
        <v>1008</v>
      </c>
      <c r="V1366" t="s">
        <v>1008</v>
      </c>
      <c r="W1366" t="s">
        <v>1008</v>
      </c>
      <c r="X1366" t="s">
        <v>1008</v>
      </c>
      <c r="Y1366" t="s">
        <v>1008</v>
      </c>
      <c r="Z1366" t="s">
        <v>1008</v>
      </c>
      <c r="AA1366" t="s">
        <v>1008</v>
      </c>
      <c r="AB1366" t="s">
        <v>1008</v>
      </c>
      <c r="AC1366" t="s">
        <v>1008</v>
      </c>
      <c r="AD1366" t="s">
        <v>1008</v>
      </c>
      <c r="AE1366" t="s">
        <v>1008</v>
      </c>
      <c r="AF1366" t="s">
        <v>1008</v>
      </c>
      <c r="AG1366" t="s">
        <v>1008</v>
      </c>
      <c r="AH1366" t="s">
        <v>1008</v>
      </c>
      <c r="AI1366" t="s">
        <v>1008</v>
      </c>
      <c r="AJ1366" t="s">
        <v>1008</v>
      </c>
      <c r="AK1366" t="s">
        <v>1008</v>
      </c>
      <c r="AL1366" t="s">
        <v>1008</v>
      </c>
      <c r="AM1366" t="s">
        <v>1008</v>
      </c>
      <c r="AN1366" t="s">
        <v>1008</v>
      </c>
      <c r="AO1366" t="s">
        <v>1008</v>
      </c>
      <c r="AP1366" t="s">
        <v>1008</v>
      </c>
      <c r="AQ1366" t="s">
        <v>1008</v>
      </c>
      <c r="AR1366" t="s">
        <v>1008</v>
      </c>
      <c r="AS1366" t="s">
        <v>1008</v>
      </c>
      <c r="AT1366" t="s">
        <v>1008</v>
      </c>
      <c r="AU1366" t="s">
        <v>1008</v>
      </c>
      <c r="AV1366" t="s">
        <v>1008</v>
      </c>
      <c r="AW1366" t="s">
        <v>1008</v>
      </c>
      <c r="AX1366" t="s">
        <v>1008</v>
      </c>
      <c r="AY1366" t="s">
        <v>1008</v>
      </c>
      <c r="AZ1366" t="s">
        <v>1008</v>
      </c>
      <c r="BA1366" t="s">
        <v>1008</v>
      </c>
      <c r="BB1366" t="s">
        <v>1008</v>
      </c>
      <c r="BC1366" t="s">
        <v>1008</v>
      </c>
      <c r="BD1366" t="s">
        <v>1008</v>
      </c>
      <c r="BE1366" t="s">
        <v>1008</v>
      </c>
      <c r="BF1366" t="s">
        <v>1008</v>
      </c>
      <c r="BG1366" t="s">
        <v>1008</v>
      </c>
      <c r="BH1366" t="s">
        <v>1008</v>
      </c>
      <c r="BI1366" t="s">
        <v>1008</v>
      </c>
      <c r="BJ1366" t="s">
        <v>1008</v>
      </c>
      <c r="BK1366" t="s">
        <v>1008</v>
      </c>
      <c r="BL1366" t="s">
        <v>1008</v>
      </c>
      <c r="BM1366" t="s">
        <v>1008</v>
      </c>
      <c r="BN1366" t="s">
        <v>1008</v>
      </c>
      <c r="BO1366" t="s">
        <v>1008</v>
      </c>
      <c r="BP1366" t="s">
        <v>1008</v>
      </c>
      <c r="BQ1366" t="s">
        <v>1008</v>
      </c>
      <c r="BR1366" t="s">
        <v>1008</v>
      </c>
      <c r="BS1366" t="s">
        <v>1008</v>
      </c>
      <c r="BT1366" t="s">
        <v>1008</v>
      </c>
      <c r="BU1366" t="s">
        <v>1008</v>
      </c>
      <c r="BV1366" t="s">
        <v>1008</v>
      </c>
      <c r="BW1366" t="s">
        <v>1008</v>
      </c>
      <c r="BX1366" t="s">
        <v>1008</v>
      </c>
      <c r="BY1366" t="s">
        <v>1008</v>
      </c>
      <c r="BZ1366" t="s">
        <v>1008</v>
      </c>
      <c r="CA1366" t="s">
        <v>1008</v>
      </c>
      <c r="CB1366" t="s">
        <v>1008</v>
      </c>
      <c r="CC1366" t="s">
        <v>1008</v>
      </c>
      <c r="CD1366" t="s">
        <v>1008</v>
      </c>
      <c r="CE1366" t="s">
        <v>1008</v>
      </c>
      <c r="CF1366" t="s">
        <v>1008</v>
      </c>
      <c r="CG1366" t="s">
        <v>1008</v>
      </c>
      <c r="CH1366" t="s">
        <v>1008</v>
      </c>
    </row>
    <row r="1367" spans="1:86" x14ac:dyDescent="0.25">
      <c r="A1367" t="s">
        <v>5486</v>
      </c>
      <c r="B1367" t="s">
        <v>379</v>
      </c>
      <c r="C1367">
        <v>-0.13600000000000001</v>
      </c>
      <c r="D1367">
        <v>-1.76</v>
      </c>
      <c r="E1367">
        <v>8.0299999999999994</v>
      </c>
      <c r="F1367">
        <v>4.7569999999999997</v>
      </c>
      <c r="G1367">
        <v>3.6240000000000001</v>
      </c>
      <c r="H1367">
        <v>-3.3620000000000001</v>
      </c>
      <c r="I1367">
        <v>-19.486000000000001</v>
      </c>
      <c r="J1367">
        <v>-25.802</v>
      </c>
      <c r="K1367">
        <v>-18.690999999999999</v>
      </c>
      <c r="L1367">
        <v>-33.164000000000001</v>
      </c>
      <c r="M1367">
        <v>-31.231000000000002</v>
      </c>
      <c r="N1367">
        <v>-5.7069999999999999</v>
      </c>
      <c r="O1367">
        <v>-2.8959999999999999</v>
      </c>
      <c r="P1367">
        <v>-0.97099999999999997</v>
      </c>
      <c r="Q1367">
        <v>-0.29799999999999999</v>
      </c>
      <c r="R1367">
        <v>4.3120000000000003</v>
      </c>
      <c r="S1367">
        <v>2.8210000000000002</v>
      </c>
      <c r="T1367">
        <v>-1.0489999999999999</v>
      </c>
      <c r="U1367">
        <v>0.16900000000000001</v>
      </c>
      <c r="V1367">
        <v>-12.212</v>
      </c>
      <c r="W1367">
        <v>-12.026</v>
      </c>
      <c r="X1367">
        <v>-2.0099999999999998</v>
      </c>
      <c r="Y1367">
        <v>-18.509</v>
      </c>
      <c r="Z1367">
        <v>-3.8959999999999999</v>
      </c>
      <c r="AA1367">
        <v>-9.2409999999999997</v>
      </c>
      <c r="AB1367">
        <v>1.917</v>
      </c>
      <c r="AC1367">
        <v>5.0000000000000001E-3</v>
      </c>
      <c r="AD1367">
        <v>9.8420000000000005</v>
      </c>
      <c r="AE1367">
        <v>8.0280000000000005</v>
      </c>
      <c r="AF1367">
        <v>-8.9779999999999998</v>
      </c>
      <c r="AG1367">
        <v>-4.117</v>
      </c>
      <c r="AH1367">
        <v>-24.35</v>
      </c>
      <c r="AI1367">
        <v>-32.475999999999999</v>
      </c>
      <c r="AJ1367">
        <v>-35.390999999999998</v>
      </c>
      <c r="AK1367">
        <v>-15.064</v>
      </c>
      <c r="AL1367">
        <v>-33.790999999999997</v>
      </c>
      <c r="AM1367">
        <v>-20.523</v>
      </c>
      <c r="AN1367">
        <v>-3.5750000000000002</v>
      </c>
      <c r="AO1367">
        <v>-6.3209999999999997</v>
      </c>
      <c r="AP1367">
        <v>-0.70199999999999996</v>
      </c>
      <c r="AQ1367">
        <v>3.931</v>
      </c>
      <c r="AR1367">
        <v>2.2719999999999998</v>
      </c>
      <c r="AS1367">
        <v>-9.8659999999999997</v>
      </c>
      <c r="AT1367">
        <v>-12.798999999999999</v>
      </c>
      <c r="AU1367">
        <v>-17.645</v>
      </c>
      <c r="AV1367">
        <v>-24.295999999999999</v>
      </c>
      <c r="AW1367">
        <v>-11.452999999999999</v>
      </c>
      <c r="AX1367">
        <v>-0.16700000000000001</v>
      </c>
      <c r="AY1367">
        <v>13.061</v>
      </c>
      <c r="AZ1367">
        <v>4.484</v>
      </c>
      <c r="BA1367">
        <v>11.521000000000001</v>
      </c>
      <c r="BB1367">
        <v>24.66</v>
      </c>
      <c r="BC1367">
        <v>24.216999999999999</v>
      </c>
      <c r="BD1367">
        <v>11.141</v>
      </c>
      <c r="BE1367">
        <v>-1.7210000000000001</v>
      </c>
      <c r="BF1367">
        <v>1.831</v>
      </c>
      <c r="BG1367">
        <v>-28.754999999999999</v>
      </c>
      <c r="BH1367">
        <v>-2.9460000000000002</v>
      </c>
      <c r="BI1367">
        <v>-8.0589999999999993</v>
      </c>
      <c r="BJ1367">
        <v>7.1619999999999999</v>
      </c>
      <c r="BK1367">
        <v>10.170999999999999</v>
      </c>
      <c r="BL1367">
        <v>17.420999999999999</v>
      </c>
      <c r="BM1367">
        <v>15.105</v>
      </c>
      <c r="BN1367">
        <v>4.3730000000000002</v>
      </c>
      <c r="BO1367">
        <v>53.491</v>
      </c>
      <c r="BP1367">
        <v>12.766999999999999</v>
      </c>
      <c r="BQ1367">
        <v>15.62</v>
      </c>
      <c r="BR1367">
        <v>-12.069000000000001</v>
      </c>
      <c r="BS1367">
        <v>-12.544</v>
      </c>
      <c r="BT1367">
        <v>-3.3559999999999999</v>
      </c>
      <c r="BU1367">
        <v>-40.51</v>
      </c>
      <c r="BV1367">
        <v>-23.771999999999998</v>
      </c>
      <c r="BW1367">
        <v>-12.558999999999999</v>
      </c>
      <c r="BX1367">
        <v>11.834</v>
      </c>
      <c r="BY1367">
        <v>-0.89500000000000002</v>
      </c>
      <c r="BZ1367">
        <v>-65.972999999999999</v>
      </c>
      <c r="CA1367">
        <v>13.106999999999999</v>
      </c>
      <c r="CB1367">
        <v>17.567</v>
      </c>
      <c r="CC1367">
        <v>-11.659000000000001</v>
      </c>
      <c r="CD1367">
        <v>-37.673000000000002</v>
      </c>
      <c r="CE1367">
        <v>-35.381999999999998</v>
      </c>
      <c r="CF1367">
        <v>-30.84</v>
      </c>
      <c r="CG1367">
        <v>-28.079000000000001</v>
      </c>
      <c r="CH1367">
        <v>-4.327</v>
      </c>
    </row>
    <row r="1368" spans="1:86" x14ac:dyDescent="0.25">
      <c r="A1368" t="s">
        <v>5487</v>
      </c>
      <c r="B1368" t="s">
        <v>622</v>
      </c>
      <c r="C1368">
        <v>17.143999999999998</v>
      </c>
      <c r="D1368">
        <v>14.958</v>
      </c>
      <c r="E1368">
        <v>20.081</v>
      </c>
      <c r="F1368">
        <v>15.476000000000001</v>
      </c>
      <c r="G1368">
        <v>15.46</v>
      </c>
      <c r="H1368">
        <v>14.08</v>
      </c>
      <c r="I1368">
        <v>9.7330000000000005</v>
      </c>
      <c r="J1368">
        <v>10.55</v>
      </c>
      <c r="K1368">
        <v>8.7469999999999999</v>
      </c>
      <c r="L1368">
        <v>-0.84399999999999997</v>
      </c>
      <c r="M1368">
        <v>7.8609999999999998</v>
      </c>
      <c r="N1368">
        <v>8.5239999999999991</v>
      </c>
      <c r="O1368">
        <v>10.564</v>
      </c>
      <c r="P1368">
        <v>12.35</v>
      </c>
      <c r="Q1368">
        <v>16.265000000000001</v>
      </c>
      <c r="R1368">
        <v>14.84</v>
      </c>
      <c r="S1368">
        <v>13.97</v>
      </c>
      <c r="T1368">
        <v>10.414</v>
      </c>
      <c r="U1368">
        <v>18.308</v>
      </c>
      <c r="V1368">
        <v>16.178999999999998</v>
      </c>
      <c r="W1368">
        <v>21.809000000000001</v>
      </c>
      <c r="X1368">
        <v>25.46</v>
      </c>
      <c r="Y1368">
        <v>15.786</v>
      </c>
      <c r="Z1368">
        <v>14.851000000000001</v>
      </c>
      <c r="AA1368">
        <v>13.196999999999999</v>
      </c>
      <c r="AB1368">
        <v>21.975000000000001</v>
      </c>
      <c r="AC1368">
        <v>18.992999999999999</v>
      </c>
      <c r="AD1368">
        <v>27.658000000000001</v>
      </c>
      <c r="AE1368">
        <v>25.12</v>
      </c>
      <c r="AF1368">
        <v>13.972</v>
      </c>
      <c r="AG1368">
        <v>20.209</v>
      </c>
      <c r="AH1368">
        <v>16.091000000000001</v>
      </c>
      <c r="AI1368">
        <v>18.620999999999999</v>
      </c>
      <c r="AJ1368">
        <v>16.141999999999999</v>
      </c>
      <c r="AK1368">
        <v>14.874000000000001</v>
      </c>
      <c r="AL1368">
        <v>17.518999999999998</v>
      </c>
      <c r="AM1368">
        <v>19.850000000000001</v>
      </c>
      <c r="AN1368">
        <v>23.196999999999999</v>
      </c>
      <c r="AO1368">
        <v>21.51</v>
      </c>
      <c r="AP1368">
        <v>30.946000000000002</v>
      </c>
      <c r="AQ1368">
        <v>17.504999999999999</v>
      </c>
      <c r="AR1368">
        <v>26.667999999999999</v>
      </c>
      <c r="AS1368">
        <v>21.734999999999999</v>
      </c>
      <c r="AT1368">
        <v>23.687000000000001</v>
      </c>
      <c r="AU1368">
        <v>19.734999999999999</v>
      </c>
      <c r="AV1368">
        <v>25.045000000000002</v>
      </c>
      <c r="AW1368">
        <v>27.052</v>
      </c>
      <c r="AX1368">
        <v>25.550999999999998</v>
      </c>
      <c r="AY1368">
        <v>33.630000000000003</v>
      </c>
      <c r="AZ1368">
        <v>24.274999999999999</v>
      </c>
      <c r="BA1368">
        <v>25.431999999999999</v>
      </c>
      <c r="BB1368">
        <v>43.127000000000002</v>
      </c>
      <c r="BC1368">
        <v>35.593000000000004</v>
      </c>
      <c r="BD1368">
        <v>26.591999999999999</v>
      </c>
      <c r="BE1368">
        <v>20.992000000000001</v>
      </c>
      <c r="BF1368">
        <v>28.315000000000001</v>
      </c>
      <c r="BG1368">
        <v>27.292999999999999</v>
      </c>
      <c r="BH1368">
        <v>30.132000000000001</v>
      </c>
      <c r="BI1368">
        <v>24.957999999999998</v>
      </c>
      <c r="BJ1368">
        <v>35.508000000000003</v>
      </c>
      <c r="BK1368">
        <v>28.527999999999999</v>
      </c>
      <c r="BL1368">
        <v>35.807000000000002</v>
      </c>
      <c r="BM1368">
        <v>37.694000000000003</v>
      </c>
      <c r="BN1368">
        <v>18.344000000000001</v>
      </c>
      <c r="BO1368">
        <v>65.144999999999996</v>
      </c>
      <c r="BP1368">
        <v>27.308</v>
      </c>
      <c r="BQ1368">
        <v>27.806999999999999</v>
      </c>
      <c r="BR1368">
        <v>30.443000000000001</v>
      </c>
      <c r="BS1368">
        <v>38.054000000000002</v>
      </c>
      <c r="BT1368">
        <v>38.994999999999997</v>
      </c>
      <c r="BU1368">
        <v>31.593</v>
      </c>
      <c r="BV1368">
        <v>45.918999999999997</v>
      </c>
      <c r="BW1368">
        <v>33.930999999999997</v>
      </c>
      <c r="BX1368">
        <v>44.279000000000003</v>
      </c>
      <c r="BY1368">
        <v>27.876999999999999</v>
      </c>
      <c r="BZ1368">
        <v>17.158999999999999</v>
      </c>
      <c r="CA1368">
        <v>31.466999999999999</v>
      </c>
      <c r="CB1368">
        <v>35.658000000000001</v>
      </c>
      <c r="CC1368">
        <v>19.616</v>
      </c>
      <c r="CD1368">
        <v>27.216999999999999</v>
      </c>
      <c r="CE1368">
        <v>24.885999999999999</v>
      </c>
      <c r="CF1368">
        <v>17.672999999999998</v>
      </c>
      <c r="CG1368">
        <v>20.021000000000001</v>
      </c>
      <c r="CH1368">
        <v>31.359000000000002</v>
      </c>
    </row>
    <row r="1369" spans="1:86" x14ac:dyDescent="0.25">
      <c r="A1369" t="s">
        <v>5488</v>
      </c>
      <c r="B1369" t="s">
        <v>856</v>
      </c>
      <c r="C1369">
        <v>17.28</v>
      </c>
      <c r="D1369">
        <v>16.718</v>
      </c>
      <c r="E1369">
        <v>12.051</v>
      </c>
      <c r="F1369">
        <v>10.718</v>
      </c>
      <c r="G1369">
        <v>11.835000000000001</v>
      </c>
      <c r="H1369">
        <v>17.442</v>
      </c>
      <c r="I1369">
        <v>29.219000000000001</v>
      </c>
      <c r="J1369">
        <v>36.351999999999997</v>
      </c>
      <c r="K1369">
        <v>27.437999999999999</v>
      </c>
      <c r="L1369">
        <v>32.319000000000003</v>
      </c>
      <c r="M1369">
        <v>39.091999999999999</v>
      </c>
      <c r="N1369">
        <v>14.231</v>
      </c>
      <c r="O1369">
        <v>13.46</v>
      </c>
      <c r="P1369">
        <v>13.321</v>
      </c>
      <c r="Q1369">
        <v>16.562999999999999</v>
      </c>
      <c r="R1369">
        <v>10.528</v>
      </c>
      <c r="S1369">
        <v>11.148999999999999</v>
      </c>
      <c r="T1369">
        <v>11.462999999999999</v>
      </c>
      <c r="U1369">
        <v>18.138999999999999</v>
      </c>
      <c r="V1369">
        <v>28.390999999999998</v>
      </c>
      <c r="W1369">
        <v>33.835000000000001</v>
      </c>
      <c r="X1369">
        <v>27.471</v>
      </c>
      <c r="Y1369">
        <v>34.295000000000002</v>
      </c>
      <c r="Z1369">
        <v>18.748000000000001</v>
      </c>
      <c r="AA1369">
        <v>22.437999999999999</v>
      </c>
      <c r="AB1369">
        <v>20.058</v>
      </c>
      <c r="AC1369">
        <v>18.988</v>
      </c>
      <c r="AD1369">
        <v>17.817</v>
      </c>
      <c r="AE1369">
        <v>17.091999999999999</v>
      </c>
      <c r="AF1369">
        <v>22.95</v>
      </c>
      <c r="AG1369">
        <v>24.324999999999999</v>
      </c>
      <c r="AH1369">
        <v>40.441000000000003</v>
      </c>
      <c r="AI1369">
        <v>51.095999999999997</v>
      </c>
      <c r="AJ1369">
        <v>51.533000000000001</v>
      </c>
      <c r="AK1369">
        <v>29.937999999999999</v>
      </c>
      <c r="AL1369">
        <v>51.31</v>
      </c>
      <c r="AM1369">
        <v>40.372999999999998</v>
      </c>
      <c r="AN1369">
        <v>26.771999999999998</v>
      </c>
      <c r="AO1369">
        <v>27.831</v>
      </c>
      <c r="AP1369">
        <v>31.648</v>
      </c>
      <c r="AQ1369">
        <v>13.574</v>
      </c>
      <c r="AR1369">
        <v>24.396000000000001</v>
      </c>
      <c r="AS1369">
        <v>31.600999999999999</v>
      </c>
      <c r="AT1369">
        <v>36.485999999999997</v>
      </c>
      <c r="AU1369">
        <v>37.380000000000003</v>
      </c>
      <c r="AV1369">
        <v>49.341000000000001</v>
      </c>
      <c r="AW1369">
        <v>38.505000000000003</v>
      </c>
      <c r="AX1369">
        <v>25.718</v>
      </c>
      <c r="AY1369">
        <v>20.568999999999999</v>
      </c>
      <c r="AZ1369">
        <v>19.791</v>
      </c>
      <c r="BA1369">
        <v>13.91</v>
      </c>
      <c r="BB1369">
        <v>18.468</v>
      </c>
      <c r="BC1369">
        <v>11.375999999999999</v>
      </c>
      <c r="BD1369">
        <v>15.451000000000001</v>
      </c>
      <c r="BE1369">
        <v>22.713999999999999</v>
      </c>
      <c r="BF1369">
        <v>26.484000000000002</v>
      </c>
      <c r="BG1369">
        <v>56.048000000000002</v>
      </c>
      <c r="BH1369">
        <v>33.076999999999998</v>
      </c>
      <c r="BI1369">
        <v>33.017000000000003</v>
      </c>
      <c r="BJ1369">
        <v>28.346</v>
      </c>
      <c r="BK1369">
        <v>18.356999999999999</v>
      </c>
      <c r="BL1369">
        <v>18.385999999999999</v>
      </c>
      <c r="BM1369">
        <v>22.59</v>
      </c>
      <c r="BN1369">
        <v>13.971</v>
      </c>
      <c r="BO1369">
        <v>11.654</v>
      </c>
      <c r="BP1369">
        <v>14.541</v>
      </c>
      <c r="BQ1369">
        <v>12.188000000000001</v>
      </c>
      <c r="BR1369">
        <v>42.512</v>
      </c>
      <c r="BS1369">
        <v>50.597999999999999</v>
      </c>
      <c r="BT1369">
        <v>42.350999999999999</v>
      </c>
      <c r="BU1369">
        <v>72.102999999999994</v>
      </c>
      <c r="BV1369">
        <v>69.69</v>
      </c>
      <c r="BW1369">
        <v>46.49</v>
      </c>
      <c r="BX1369">
        <v>32.445</v>
      </c>
      <c r="BY1369">
        <v>28.771999999999998</v>
      </c>
      <c r="BZ1369">
        <v>83.131</v>
      </c>
      <c r="CA1369">
        <v>18.36</v>
      </c>
      <c r="CB1369">
        <v>18.091999999999999</v>
      </c>
      <c r="CC1369">
        <v>31.274999999999999</v>
      </c>
      <c r="CD1369">
        <v>64.89</v>
      </c>
      <c r="CE1369">
        <v>60.268000000000001</v>
      </c>
      <c r="CF1369">
        <v>48.512999999999998</v>
      </c>
      <c r="CG1369">
        <v>48.1</v>
      </c>
      <c r="CH1369">
        <v>35.685000000000002</v>
      </c>
    </row>
    <row r="1370" spans="1:86" x14ac:dyDescent="0.25">
      <c r="A1370" t="s">
        <v>5489</v>
      </c>
      <c r="B1370" t="s">
        <v>1747</v>
      </c>
      <c r="C1370">
        <v>-3.008</v>
      </c>
      <c r="D1370">
        <v>-4.1159999999999997</v>
      </c>
      <c r="E1370">
        <v>4.97</v>
      </c>
      <c r="F1370">
        <v>1.98</v>
      </c>
      <c r="G1370">
        <v>0.71899999999999997</v>
      </c>
      <c r="H1370">
        <v>-5.3970000000000002</v>
      </c>
      <c r="I1370">
        <v>-19.359000000000002</v>
      </c>
      <c r="J1370">
        <v>-27.43</v>
      </c>
      <c r="K1370">
        <v>-20.97</v>
      </c>
      <c r="L1370">
        <v>-34.558</v>
      </c>
      <c r="M1370">
        <v>-33.555999999999997</v>
      </c>
      <c r="N1370">
        <v>-7.93</v>
      </c>
      <c r="O1370">
        <v>-4.2210000000000001</v>
      </c>
      <c r="P1370">
        <v>-3.419</v>
      </c>
      <c r="Q1370">
        <v>-3.1080000000000001</v>
      </c>
      <c r="R1370">
        <v>3.7490000000000001</v>
      </c>
      <c r="S1370">
        <v>1.413</v>
      </c>
      <c r="T1370">
        <v>-2.6</v>
      </c>
      <c r="U1370">
        <v>-1.272</v>
      </c>
      <c r="V1370">
        <v>-13.279</v>
      </c>
      <c r="W1370">
        <v>-13.651</v>
      </c>
      <c r="X1370">
        <v>-5.3179999999999996</v>
      </c>
      <c r="Y1370">
        <v>-20.798999999999999</v>
      </c>
      <c r="Z1370">
        <v>-5.8449999999999998</v>
      </c>
      <c r="AA1370">
        <v>-12.4</v>
      </c>
      <c r="AB1370">
        <v>-1.621</v>
      </c>
      <c r="AC1370">
        <v>-5.1749999999999998</v>
      </c>
      <c r="AD1370">
        <v>11.147</v>
      </c>
      <c r="AE1370">
        <v>4.4740000000000002</v>
      </c>
      <c r="AF1370">
        <v>-10.956</v>
      </c>
      <c r="AG1370">
        <v>-7.59</v>
      </c>
      <c r="AH1370">
        <v>-27.812999999999999</v>
      </c>
      <c r="AI1370">
        <v>-35.143000000000001</v>
      </c>
      <c r="AJ1370">
        <v>-39.941000000000003</v>
      </c>
      <c r="AK1370">
        <v>-18.042999999999999</v>
      </c>
      <c r="AL1370">
        <v>-37.048000000000002</v>
      </c>
      <c r="AM1370">
        <v>-24.978999999999999</v>
      </c>
      <c r="AN1370">
        <v>-10.101000000000001</v>
      </c>
      <c r="AO1370">
        <v>-11.147</v>
      </c>
      <c r="AP1370">
        <v>-5.1879999999999997</v>
      </c>
      <c r="AQ1370">
        <v>-0.129</v>
      </c>
      <c r="AR1370">
        <v>-1.619</v>
      </c>
      <c r="AS1370">
        <v>-12.882999999999999</v>
      </c>
      <c r="AT1370">
        <v>-16.117000000000001</v>
      </c>
      <c r="AU1370">
        <v>-20.937999999999999</v>
      </c>
      <c r="AV1370">
        <v>-29.297000000000001</v>
      </c>
      <c r="AW1370">
        <v>-15.865</v>
      </c>
      <c r="AX1370">
        <v>-2.3010000000000002</v>
      </c>
      <c r="AY1370">
        <v>7.93</v>
      </c>
      <c r="AZ1370">
        <v>0.56399999999999995</v>
      </c>
      <c r="BA1370">
        <v>7.1379999999999999</v>
      </c>
      <c r="BB1370">
        <v>21.824000000000002</v>
      </c>
      <c r="BC1370">
        <v>20.408000000000001</v>
      </c>
      <c r="BD1370">
        <v>8.0980000000000008</v>
      </c>
      <c r="BE1370">
        <v>-5.5830000000000002</v>
      </c>
      <c r="BF1370">
        <v>-2.3690000000000002</v>
      </c>
      <c r="BG1370">
        <v>-19.916</v>
      </c>
      <c r="BH1370">
        <v>-6.0090000000000003</v>
      </c>
      <c r="BI1370">
        <v>-12.382</v>
      </c>
      <c r="BJ1370">
        <v>4.992</v>
      </c>
      <c r="BK1370">
        <v>6.1369999999999996</v>
      </c>
      <c r="BL1370">
        <v>13.381</v>
      </c>
      <c r="BM1370">
        <v>11.063000000000001</v>
      </c>
      <c r="BN1370">
        <v>2.1709999999999998</v>
      </c>
      <c r="BO1370">
        <v>49.847999999999999</v>
      </c>
      <c r="BP1370">
        <v>8.2100000000000009</v>
      </c>
      <c r="BQ1370">
        <v>10.824</v>
      </c>
      <c r="BR1370">
        <v>-17.391999999999999</v>
      </c>
      <c r="BS1370">
        <v>-17.521999999999998</v>
      </c>
      <c r="BT1370">
        <v>-8.9149999999999991</v>
      </c>
      <c r="BU1370">
        <v>-44.273000000000003</v>
      </c>
      <c r="BV1370">
        <v>-26.975000000000001</v>
      </c>
      <c r="BW1370">
        <v>-16.41</v>
      </c>
      <c r="BX1370">
        <v>4.851</v>
      </c>
      <c r="BY1370">
        <v>-5.21</v>
      </c>
      <c r="BZ1370">
        <v>-17.149999999999999</v>
      </c>
      <c r="CA1370">
        <v>7.9880000000000004</v>
      </c>
      <c r="CB1370">
        <v>13.177</v>
      </c>
      <c r="CC1370">
        <v>-15.558</v>
      </c>
      <c r="CD1370">
        <v>-41.732999999999997</v>
      </c>
      <c r="CE1370">
        <v>-38.697000000000003</v>
      </c>
      <c r="CF1370">
        <v>-34.005000000000003</v>
      </c>
      <c r="CG1370">
        <v>-32.969000000000001</v>
      </c>
      <c r="CH1370">
        <v>-9.3490000000000002</v>
      </c>
    </row>
    <row r="1371" spans="1:86" x14ac:dyDescent="0.25">
      <c r="A1371" t="s">
        <v>5490</v>
      </c>
      <c r="B1371" t="s">
        <v>1748</v>
      </c>
      <c r="C1371">
        <v>11.587999999999999</v>
      </c>
      <c r="D1371">
        <v>9.6370000000000005</v>
      </c>
      <c r="E1371">
        <v>14.465999999999999</v>
      </c>
      <c r="F1371">
        <v>9.84</v>
      </c>
      <c r="G1371">
        <v>9.5380000000000003</v>
      </c>
      <c r="H1371">
        <v>9.5250000000000004</v>
      </c>
      <c r="I1371">
        <v>5.4119999999999999</v>
      </c>
      <c r="J1371">
        <v>5.76</v>
      </c>
      <c r="K1371">
        <v>4.2080000000000002</v>
      </c>
      <c r="L1371">
        <v>-4.7329999999999997</v>
      </c>
      <c r="M1371">
        <v>3.2589999999999999</v>
      </c>
      <c r="N1371">
        <v>4.4829999999999997</v>
      </c>
      <c r="O1371">
        <v>6.6970000000000001</v>
      </c>
      <c r="P1371">
        <v>7.7649999999999997</v>
      </c>
      <c r="Q1371">
        <v>11.688000000000001</v>
      </c>
      <c r="R1371">
        <v>10.244999999999999</v>
      </c>
      <c r="S1371">
        <v>9.6379999999999999</v>
      </c>
      <c r="T1371">
        <v>7.05</v>
      </c>
      <c r="U1371">
        <v>14.733000000000001</v>
      </c>
      <c r="V1371">
        <v>12.292999999999999</v>
      </c>
      <c r="W1371">
        <v>17.751000000000001</v>
      </c>
      <c r="X1371">
        <v>19.635999999999999</v>
      </c>
      <c r="Y1371">
        <v>11.167999999999999</v>
      </c>
      <c r="Z1371">
        <v>10.975</v>
      </c>
      <c r="AA1371">
        <v>7.4119999999999999</v>
      </c>
      <c r="AB1371">
        <v>16.251000000000001</v>
      </c>
      <c r="AC1371">
        <v>10.635</v>
      </c>
      <c r="AD1371">
        <v>20.975000000000001</v>
      </c>
      <c r="AE1371">
        <v>18.215</v>
      </c>
      <c r="AF1371">
        <v>9.4909999999999997</v>
      </c>
      <c r="AG1371">
        <v>14.811999999999999</v>
      </c>
      <c r="AH1371">
        <v>10.253</v>
      </c>
      <c r="AI1371">
        <v>13.244</v>
      </c>
      <c r="AJ1371">
        <v>8.4410000000000007</v>
      </c>
      <c r="AK1371">
        <v>8.5220000000000002</v>
      </c>
      <c r="AL1371">
        <v>11.131</v>
      </c>
      <c r="AM1371">
        <v>12.618</v>
      </c>
      <c r="AN1371">
        <v>13.978999999999999</v>
      </c>
      <c r="AO1371">
        <v>13.863</v>
      </c>
      <c r="AP1371">
        <v>22.251999999999999</v>
      </c>
      <c r="AQ1371">
        <v>9.7509999999999994</v>
      </c>
      <c r="AR1371">
        <v>19.388000000000002</v>
      </c>
      <c r="AS1371">
        <v>15.616</v>
      </c>
      <c r="AT1371">
        <v>16.991</v>
      </c>
      <c r="AU1371">
        <v>13.634</v>
      </c>
      <c r="AV1371">
        <v>16.858000000000001</v>
      </c>
      <c r="AW1371">
        <v>19.827000000000002</v>
      </c>
      <c r="AX1371">
        <v>17.957000000000001</v>
      </c>
      <c r="AY1371">
        <v>25.876000000000001</v>
      </c>
      <c r="AZ1371">
        <v>17.423999999999999</v>
      </c>
      <c r="BA1371">
        <v>17.968</v>
      </c>
      <c r="BB1371">
        <v>37.279000000000003</v>
      </c>
      <c r="BC1371">
        <v>28.827999999999999</v>
      </c>
      <c r="BD1371">
        <v>21.23</v>
      </c>
      <c r="BE1371">
        <v>14.840999999999999</v>
      </c>
      <c r="BF1371">
        <v>22.048999999999999</v>
      </c>
      <c r="BG1371">
        <v>21.073</v>
      </c>
      <c r="BH1371">
        <v>23.119</v>
      </c>
      <c r="BI1371">
        <v>18.341999999999999</v>
      </c>
      <c r="BJ1371">
        <v>28.873000000000001</v>
      </c>
      <c r="BK1371">
        <v>22.277999999999999</v>
      </c>
      <c r="BL1371">
        <v>29.370999999999999</v>
      </c>
      <c r="BM1371">
        <v>31.355</v>
      </c>
      <c r="BN1371">
        <v>11.759</v>
      </c>
      <c r="BO1371">
        <v>58.601999999999997</v>
      </c>
      <c r="BP1371">
        <v>20.536000000000001</v>
      </c>
      <c r="BQ1371">
        <v>21.065999999999999</v>
      </c>
      <c r="BR1371">
        <v>22.556000000000001</v>
      </c>
      <c r="BS1371">
        <v>31.105</v>
      </c>
      <c r="BT1371">
        <v>31.384</v>
      </c>
      <c r="BU1371">
        <v>24.83</v>
      </c>
      <c r="BV1371">
        <v>39.11</v>
      </c>
      <c r="BW1371">
        <v>27.899000000000001</v>
      </c>
      <c r="BX1371">
        <v>35.383000000000003</v>
      </c>
      <c r="BY1371">
        <v>21.053999999999998</v>
      </c>
      <c r="BZ1371">
        <v>10.851000000000001</v>
      </c>
      <c r="CA1371">
        <v>24.437000000000001</v>
      </c>
      <c r="CB1371">
        <v>28.754999999999999</v>
      </c>
      <c r="CC1371">
        <v>13.134</v>
      </c>
      <c r="CD1371">
        <v>20.463000000000001</v>
      </c>
      <c r="CE1371">
        <v>17.446999999999999</v>
      </c>
      <c r="CF1371">
        <v>10.677</v>
      </c>
      <c r="CG1371">
        <v>12.945</v>
      </c>
      <c r="CH1371">
        <v>24.303999999999998</v>
      </c>
    </row>
    <row r="1372" spans="1:86" x14ac:dyDescent="0.25">
      <c r="A1372" t="s">
        <v>5491</v>
      </c>
      <c r="B1372" t="s">
        <v>1749</v>
      </c>
      <c r="C1372">
        <v>14.596</v>
      </c>
      <c r="D1372">
        <v>13.753</v>
      </c>
      <c r="E1372">
        <v>9.4960000000000004</v>
      </c>
      <c r="F1372">
        <v>7.86</v>
      </c>
      <c r="G1372">
        <v>8.8190000000000008</v>
      </c>
      <c r="H1372">
        <v>14.922000000000001</v>
      </c>
      <c r="I1372">
        <v>24.771000000000001</v>
      </c>
      <c r="J1372">
        <v>33.19</v>
      </c>
      <c r="K1372">
        <v>25.178000000000001</v>
      </c>
      <c r="L1372">
        <v>29.824999999999999</v>
      </c>
      <c r="M1372">
        <v>36.814999999999998</v>
      </c>
      <c r="N1372">
        <v>12.413</v>
      </c>
      <c r="O1372">
        <v>10.917999999999999</v>
      </c>
      <c r="P1372">
        <v>11.183999999999999</v>
      </c>
      <c r="Q1372">
        <v>14.795999999999999</v>
      </c>
      <c r="R1372">
        <v>6.4960000000000004</v>
      </c>
      <c r="S1372">
        <v>8.2249999999999996</v>
      </c>
      <c r="T1372">
        <v>9.65</v>
      </c>
      <c r="U1372">
        <v>16.004999999999999</v>
      </c>
      <c r="V1372">
        <v>25.571999999999999</v>
      </c>
      <c r="W1372">
        <v>31.402000000000001</v>
      </c>
      <c r="X1372">
        <v>24.954000000000001</v>
      </c>
      <c r="Y1372">
        <v>31.966999999999999</v>
      </c>
      <c r="Z1372">
        <v>16.82</v>
      </c>
      <c r="AA1372">
        <v>19.812000000000001</v>
      </c>
      <c r="AB1372">
        <v>17.872</v>
      </c>
      <c r="AC1372">
        <v>15.81</v>
      </c>
      <c r="AD1372">
        <v>9.8279999999999994</v>
      </c>
      <c r="AE1372">
        <v>13.741</v>
      </c>
      <c r="AF1372">
        <v>20.446999999999999</v>
      </c>
      <c r="AG1372">
        <v>22.402000000000001</v>
      </c>
      <c r="AH1372">
        <v>38.066000000000003</v>
      </c>
      <c r="AI1372">
        <v>48.387</v>
      </c>
      <c r="AJ1372">
        <v>48.381999999999998</v>
      </c>
      <c r="AK1372">
        <v>26.565000000000001</v>
      </c>
      <c r="AL1372">
        <v>48.179000000000002</v>
      </c>
      <c r="AM1372">
        <v>37.597000000000001</v>
      </c>
      <c r="AN1372">
        <v>24.08</v>
      </c>
      <c r="AO1372">
        <v>25.01</v>
      </c>
      <c r="AP1372">
        <v>27.44</v>
      </c>
      <c r="AQ1372">
        <v>9.8800000000000008</v>
      </c>
      <c r="AR1372">
        <v>21.007000000000001</v>
      </c>
      <c r="AS1372">
        <v>28.498999999999999</v>
      </c>
      <c r="AT1372">
        <v>33.107999999999997</v>
      </c>
      <c r="AU1372">
        <v>34.572000000000003</v>
      </c>
      <c r="AV1372">
        <v>46.155000000000001</v>
      </c>
      <c r="AW1372">
        <v>35.692</v>
      </c>
      <c r="AX1372">
        <v>20.257999999999999</v>
      </c>
      <c r="AY1372">
        <v>17.946000000000002</v>
      </c>
      <c r="AZ1372">
        <v>16.86</v>
      </c>
      <c r="BA1372">
        <v>10.83</v>
      </c>
      <c r="BB1372">
        <v>15.455</v>
      </c>
      <c r="BC1372">
        <v>8.42</v>
      </c>
      <c r="BD1372">
        <v>13.132</v>
      </c>
      <c r="BE1372">
        <v>20.423999999999999</v>
      </c>
      <c r="BF1372">
        <v>24.417999999999999</v>
      </c>
      <c r="BG1372">
        <v>40.988999999999997</v>
      </c>
      <c r="BH1372">
        <v>29.128</v>
      </c>
      <c r="BI1372">
        <v>30.724</v>
      </c>
      <c r="BJ1372">
        <v>23.881</v>
      </c>
      <c r="BK1372">
        <v>16.140999999999998</v>
      </c>
      <c r="BL1372">
        <v>15.99</v>
      </c>
      <c r="BM1372">
        <v>20.292000000000002</v>
      </c>
      <c r="BN1372">
        <v>9.5879999999999992</v>
      </c>
      <c r="BO1372">
        <v>8.7539999999999996</v>
      </c>
      <c r="BP1372">
        <v>12.326000000000001</v>
      </c>
      <c r="BQ1372">
        <v>10.242000000000001</v>
      </c>
      <c r="BR1372">
        <v>39.948</v>
      </c>
      <c r="BS1372">
        <v>48.627000000000002</v>
      </c>
      <c r="BT1372">
        <v>40.298999999999999</v>
      </c>
      <c r="BU1372">
        <v>69.102999999999994</v>
      </c>
      <c r="BV1372">
        <v>66.084999999999994</v>
      </c>
      <c r="BW1372">
        <v>44.308999999999997</v>
      </c>
      <c r="BX1372">
        <v>30.532</v>
      </c>
      <c r="BY1372">
        <v>26.263999999999999</v>
      </c>
      <c r="BZ1372">
        <v>28.001000000000001</v>
      </c>
      <c r="CA1372">
        <v>16.449000000000002</v>
      </c>
      <c r="CB1372">
        <v>15.577999999999999</v>
      </c>
      <c r="CC1372">
        <v>28.692</v>
      </c>
      <c r="CD1372">
        <v>62.195999999999998</v>
      </c>
      <c r="CE1372">
        <v>56.143999999999998</v>
      </c>
      <c r="CF1372">
        <v>44.682000000000002</v>
      </c>
      <c r="CG1372">
        <v>45.914000000000001</v>
      </c>
      <c r="CH1372">
        <v>33.652999999999999</v>
      </c>
    </row>
    <row r="1373" spans="1:86" x14ac:dyDescent="0.25">
      <c r="A1373" t="s">
        <v>5492</v>
      </c>
      <c r="B1373" t="s">
        <v>3671</v>
      </c>
      <c r="C1373">
        <v>0.79100000000000004</v>
      </c>
      <c r="D1373">
        <v>0.59799999999999998</v>
      </c>
      <c r="E1373">
        <v>1.262</v>
      </c>
      <c r="F1373">
        <v>0.75600000000000001</v>
      </c>
      <c r="G1373">
        <v>1.1140000000000001</v>
      </c>
      <c r="H1373">
        <v>0.56799999999999995</v>
      </c>
      <c r="I1373">
        <v>-0.88400000000000001</v>
      </c>
      <c r="J1373">
        <v>3.3000000000000002E-2</v>
      </c>
      <c r="K1373">
        <v>1.04</v>
      </c>
      <c r="L1373">
        <v>5.3999999999999999E-2</v>
      </c>
      <c r="M1373">
        <v>0.93799999999999994</v>
      </c>
      <c r="N1373">
        <v>0.67</v>
      </c>
      <c r="O1373">
        <v>0.23100000000000001</v>
      </c>
      <c r="P1373">
        <v>0.91100000000000003</v>
      </c>
      <c r="Q1373">
        <v>1.3</v>
      </c>
      <c r="R1373">
        <v>1.1100000000000001</v>
      </c>
      <c r="S1373">
        <v>1.21</v>
      </c>
      <c r="T1373">
        <v>0.98299999999999998</v>
      </c>
      <c r="U1373">
        <v>0.84399999999999997</v>
      </c>
      <c r="V1373">
        <v>1.0509999999999999</v>
      </c>
      <c r="W1373">
        <v>1.2989999999999999</v>
      </c>
      <c r="X1373">
        <v>2.7280000000000002</v>
      </c>
      <c r="Y1373">
        <v>1.982</v>
      </c>
      <c r="Z1373">
        <v>1.4870000000000001</v>
      </c>
      <c r="AA1373">
        <v>2.4390000000000001</v>
      </c>
      <c r="AB1373">
        <v>3.0920000000000001</v>
      </c>
      <c r="AC1373">
        <v>5.5110000000000001</v>
      </c>
      <c r="AD1373">
        <v>-1.7729999999999999</v>
      </c>
      <c r="AE1373">
        <v>4.0970000000000004</v>
      </c>
      <c r="AF1373">
        <v>0.37</v>
      </c>
      <c r="AG1373">
        <v>2.222</v>
      </c>
      <c r="AH1373">
        <v>2.0529999999999999</v>
      </c>
      <c r="AI1373">
        <v>2.0270000000000001</v>
      </c>
      <c r="AJ1373">
        <v>3.5590000000000002</v>
      </c>
      <c r="AK1373">
        <v>1.778</v>
      </c>
      <c r="AL1373">
        <v>2.109</v>
      </c>
      <c r="AM1373">
        <v>3.052</v>
      </c>
      <c r="AN1373">
        <v>5.2229999999999999</v>
      </c>
      <c r="AO1373">
        <v>3.5019999999999998</v>
      </c>
      <c r="AP1373">
        <v>3.3660000000000001</v>
      </c>
      <c r="AQ1373">
        <v>3.2530000000000001</v>
      </c>
      <c r="AR1373">
        <v>2.1520000000000001</v>
      </c>
      <c r="AS1373">
        <v>0.67700000000000005</v>
      </c>
      <c r="AT1373">
        <v>1.5109999999999999</v>
      </c>
      <c r="AU1373">
        <v>1.7110000000000001</v>
      </c>
      <c r="AV1373">
        <v>3.976</v>
      </c>
      <c r="AW1373">
        <v>2.92</v>
      </c>
      <c r="AX1373">
        <v>0.64600000000000002</v>
      </c>
      <c r="AY1373">
        <v>3.4580000000000002</v>
      </c>
      <c r="AZ1373">
        <v>2.7330000000000001</v>
      </c>
      <c r="BA1373">
        <v>3.169</v>
      </c>
      <c r="BB1373">
        <v>1.6559999999999999</v>
      </c>
      <c r="BC1373">
        <v>2.714</v>
      </c>
      <c r="BD1373">
        <v>1.216</v>
      </c>
      <c r="BE1373">
        <v>1.8979999999999999</v>
      </c>
      <c r="BF1373">
        <v>2.157</v>
      </c>
      <c r="BG1373">
        <v>-10.224</v>
      </c>
      <c r="BH1373">
        <v>1.2150000000000001</v>
      </c>
      <c r="BI1373">
        <v>2.52</v>
      </c>
      <c r="BJ1373">
        <v>0.89700000000000002</v>
      </c>
      <c r="BK1373">
        <v>2.1970000000000001</v>
      </c>
      <c r="BL1373">
        <v>2.2229999999999999</v>
      </c>
      <c r="BM1373">
        <v>2.3140000000000001</v>
      </c>
      <c r="BN1373">
        <v>0.48699999999999999</v>
      </c>
      <c r="BO1373">
        <v>2.2029999999999998</v>
      </c>
      <c r="BP1373">
        <v>2.2509999999999999</v>
      </c>
      <c r="BQ1373">
        <v>2.2709999999999999</v>
      </c>
      <c r="BR1373">
        <v>2.9860000000000002</v>
      </c>
      <c r="BS1373">
        <v>2.5619999999999998</v>
      </c>
      <c r="BT1373">
        <v>3.177</v>
      </c>
      <c r="BU1373">
        <v>2.1339999999999999</v>
      </c>
      <c r="BV1373">
        <v>1.7849999999999999</v>
      </c>
      <c r="BW1373">
        <v>1.405</v>
      </c>
      <c r="BX1373">
        <v>2.6429999999999998</v>
      </c>
      <c r="BY1373">
        <v>2.1219999999999999</v>
      </c>
      <c r="BZ1373">
        <v>-51.311999999999998</v>
      </c>
      <c r="CA1373">
        <v>2.1829999999999998</v>
      </c>
      <c r="CB1373">
        <v>1.23</v>
      </c>
      <c r="CC1373">
        <v>1.304</v>
      </c>
      <c r="CD1373">
        <v>0.97399999999999998</v>
      </c>
      <c r="CE1373">
        <v>0.10199999999999999</v>
      </c>
      <c r="CF1373">
        <v>0.498</v>
      </c>
      <c r="CG1373">
        <v>1.675</v>
      </c>
      <c r="CH1373">
        <v>1.55</v>
      </c>
    </row>
    <row r="1374" spans="1:86" x14ac:dyDescent="0.25">
      <c r="A1374" t="s">
        <v>5493</v>
      </c>
      <c r="B1374" t="s">
        <v>3672</v>
      </c>
      <c r="C1374">
        <v>2.835</v>
      </c>
      <c r="D1374">
        <v>2.6890000000000001</v>
      </c>
      <c r="E1374">
        <v>3.0720000000000001</v>
      </c>
      <c r="F1374">
        <v>2.7970000000000002</v>
      </c>
      <c r="G1374">
        <v>3.145</v>
      </c>
      <c r="H1374">
        <v>2.4660000000000002</v>
      </c>
      <c r="I1374">
        <v>2.2810000000000001</v>
      </c>
      <c r="J1374">
        <v>2.7269999999999999</v>
      </c>
      <c r="K1374">
        <v>2.577</v>
      </c>
      <c r="L1374">
        <v>1.954</v>
      </c>
      <c r="M1374">
        <v>2.5499999999999998</v>
      </c>
      <c r="N1374">
        <v>2.0019999999999998</v>
      </c>
      <c r="O1374">
        <v>1.881</v>
      </c>
      <c r="P1374">
        <v>2.5779999999999998</v>
      </c>
      <c r="Q1374">
        <v>2.5259999999999998</v>
      </c>
      <c r="R1374">
        <v>2.931</v>
      </c>
      <c r="S1374">
        <v>2.7090000000000001</v>
      </c>
      <c r="T1374">
        <v>2.1269999999999998</v>
      </c>
      <c r="U1374">
        <v>2.427</v>
      </c>
      <c r="V1374">
        <v>2.6930000000000001</v>
      </c>
      <c r="W1374">
        <v>2.9049999999999998</v>
      </c>
      <c r="X1374">
        <v>4.4539999999999997</v>
      </c>
      <c r="Y1374">
        <v>3.351</v>
      </c>
      <c r="Z1374">
        <v>2.5499999999999998</v>
      </c>
      <c r="AA1374">
        <v>4.4340000000000002</v>
      </c>
      <c r="AB1374">
        <v>4.3650000000000002</v>
      </c>
      <c r="AC1374">
        <v>6.9710000000000001</v>
      </c>
      <c r="AD1374">
        <v>5.2329999999999997</v>
      </c>
      <c r="AE1374">
        <v>5.41</v>
      </c>
      <c r="AF1374">
        <v>2.319</v>
      </c>
      <c r="AG1374">
        <v>3.3460000000000001</v>
      </c>
      <c r="AH1374">
        <v>3.65</v>
      </c>
      <c r="AI1374">
        <v>3.1890000000000001</v>
      </c>
      <c r="AJ1374">
        <v>5.5019999999999998</v>
      </c>
      <c r="AK1374">
        <v>4.1070000000000002</v>
      </c>
      <c r="AL1374">
        <v>4.0039999999999996</v>
      </c>
      <c r="AM1374">
        <v>4.8639999999999999</v>
      </c>
      <c r="AN1374">
        <v>6.7050000000000001</v>
      </c>
      <c r="AO1374">
        <v>5.149</v>
      </c>
      <c r="AP1374">
        <v>6.0309999999999997</v>
      </c>
      <c r="AQ1374">
        <v>5.0090000000000003</v>
      </c>
      <c r="AR1374">
        <v>4.3609999999999998</v>
      </c>
      <c r="AS1374">
        <v>2.988</v>
      </c>
      <c r="AT1374">
        <v>3.9369999999999998</v>
      </c>
      <c r="AU1374">
        <v>3.3780000000000001</v>
      </c>
      <c r="AV1374">
        <v>5.5720000000000001</v>
      </c>
      <c r="AW1374">
        <v>4.51</v>
      </c>
      <c r="AX1374">
        <v>4.923</v>
      </c>
      <c r="AY1374">
        <v>5.0090000000000003</v>
      </c>
      <c r="AZ1374">
        <v>4.1280000000000001</v>
      </c>
      <c r="BA1374">
        <v>4.7649999999999997</v>
      </c>
      <c r="BB1374">
        <v>3.262</v>
      </c>
      <c r="BC1374">
        <v>4.0389999999999997</v>
      </c>
      <c r="BD1374">
        <v>2.6389999999999998</v>
      </c>
      <c r="BE1374">
        <v>3.206</v>
      </c>
      <c r="BF1374">
        <v>3.2770000000000001</v>
      </c>
      <c r="BG1374">
        <v>3.399</v>
      </c>
      <c r="BH1374">
        <v>4.17</v>
      </c>
      <c r="BI1374">
        <v>3.7679999999999998</v>
      </c>
      <c r="BJ1374">
        <v>3.7909999999999999</v>
      </c>
      <c r="BK1374">
        <v>3.3849999999999998</v>
      </c>
      <c r="BL1374">
        <v>3.5830000000000002</v>
      </c>
      <c r="BM1374">
        <v>3.476</v>
      </c>
      <c r="BN1374">
        <v>3.6110000000000002</v>
      </c>
      <c r="BO1374">
        <v>3.5110000000000001</v>
      </c>
      <c r="BP1374">
        <v>3.5310000000000001</v>
      </c>
      <c r="BQ1374">
        <v>3.5070000000000001</v>
      </c>
      <c r="BR1374">
        <v>4.5659999999999998</v>
      </c>
      <c r="BS1374">
        <v>3.7269999999999999</v>
      </c>
      <c r="BT1374">
        <v>4.391</v>
      </c>
      <c r="BU1374">
        <v>3.5129999999999999</v>
      </c>
      <c r="BV1374">
        <v>3.51</v>
      </c>
      <c r="BW1374">
        <v>2.6360000000000001</v>
      </c>
      <c r="BX1374">
        <v>3.8159999999999998</v>
      </c>
      <c r="BY1374">
        <v>3.1680000000000001</v>
      </c>
      <c r="BZ1374">
        <v>2.6749999999999998</v>
      </c>
      <c r="CA1374">
        <v>3.2429999999999999</v>
      </c>
      <c r="CB1374">
        <v>3.036</v>
      </c>
      <c r="CC1374">
        <v>2.6469999999999998</v>
      </c>
      <c r="CD1374">
        <v>2.7229999999999999</v>
      </c>
      <c r="CE1374">
        <v>3.3460000000000001</v>
      </c>
      <c r="CF1374">
        <v>2.84</v>
      </c>
      <c r="CG1374">
        <v>2.9529999999999998</v>
      </c>
      <c r="CH1374">
        <v>2.8050000000000002</v>
      </c>
    </row>
    <row r="1375" spans="1:86" x14ac:dyDescent="0.25">
      <c r="A1375" t="s">
        <v>5494</v>
      </c>
      <c r="B1375" t="s">
        <v>3673</v>
      </c>
      <c r="C1375">
        <v>2.044</v>
      </c>
      <c r="D1375">
        <v>2.0910000000000002</v>
      </c>
      <c r="E1375">
        <v>1.81</v>
      </c>
      <c r="F1375">
        <v>2.0409999999999999</v>
      </c>
      <c r="G1375">
        <v>2.0310000000000001</v>
      </c>
      <c r="H1375">
        <v>1.899</v>
      </c>
      <c r="I1375">
        <v>3.165</v>
      </c>
      <c r="J1375">
        <v>2.694</v>
      </c>
      <c r="K1375">
        <v>1.5369999999999999</v>
      </c>
      <c r="L1375">
        <v>1.899</v>
      </c>
      <c r="M1375">
        <v>1.611</v>
      </c>
      <c r="N1375">
        <v>1.331</v>
      </c>
      <c r="O1375">
        <v>1.65</v>
      </c>
      <c r="P1375">
        <v>1.6679999999999999</v>
      </c>
      <c r="Q1375">
        <v>1.226</v>
      </c>
      <c r="R1375">
        <v>1.821</v>
      </c>
      <c r="S1375">
        <v>1.4990000000000001</v>
      </c>
      <c r="T1375">
        <v>1.1439999999999999</v>
      </c>
      <c r="U1375">
        <v>1.583</v>
      </c>
      <c r="V1375">
        <v>1.6419999999999999</v>
      </c>
      <c r="W1375">
        <v>1.605</v>
      </c>
      <c r="X1375">
        <v>1.726</v>
      </c>
      <c r="Y1375">
        <v>1.369</v>
      </c>
      <c r="Z1375">
        <v>1.0629999999999999</v>
      </c>
      <c r="AA1375">
        <v>1.9950000000000001</v>
      </c>
      <c r="AB1375">
        <v>1.274</v>
      </c>
      <c r="AC1375">
        <v>1.4610000000000001</v>
      </c>
      <c r="AD1375">
        <v>7.0060000000000002</v>
      </c>
      <c r="AE1375">
        <v>1.3129999999999999</v>
      </c>
      <c r="AF1375">
        <v>1.9490000000000001</v>
      </c>
      <c r="AG1375">
        <v>1.1240000000000001</v>
      </c>
      <c r="AH1375">
        <v>1.597</v>
      </c>
      <c r="AI1375">
        <v>1.1619999999999999</v>
      </c>
      <c r="AJ1375">
        <v>1.9430000000000001</v>
      </c>
      <c r="AK1375">
        <v>2.33</v>
      </c>
      <c r="AL1375">
        <v>1.895</v>
      </c>
      <c r="AM1375">
        <v>1.8120000000000001</v>
      </c>
      <c r="AN1375">
        <v>1.482</v>
      </c>
      <c r="AO1375">
        <v>1.647</v>
      </c>
      <c r="AP1375">
        <v>2.665</v>
      </c>
      <c r="AQ1375">
        <v>1.756</v>
      </c>
      <c r="AR1375">
        <v>2.2090000000000001</v>
      </c>
      <c r="AS1375">
        <v>2.3109999999999999</v>
      </c>
      <c r="AT1375">
        <v>2.4260000000000002</v>
      </c>
      <c r="AU1375">
        <v>1.6679999999999999</v>
      </c>
      <c r="AV1375">
        <v>1.595</v>
      </c>
      <c r="AW1375">
        <v>1.591</v>
      </c>
      <c r="AX1375">
        <v>4.2779999999999996</v>
      </c>
      <c r="AY1375">
        <v>1.552</v>
      </c>
      <c r="AZ1375">
        <v>1.395</v>
      </c>
      <c r="BA1375">
        <v>1.5960000000000001</v>
      </c>
      <c r="BB1375">
        <v>1.607</v>
      </c>
      <c r="BC1375">
        <v>1.3240000000000001</v>
      </c>
      <c r="BD1375">
        <v>1.423</v>
      </c>
      <c r="BE1375">
        <v>1.3080000000000001</v>
      </c>
      <c r="BF1375">
        <v>1.1200000000000001</v>
      </c>
      <c r="BG1375">
        <v>13.622999999999999</v>
      </c>
      <c r="BH1375">
        <v>2.9550000000000001</v>
      </c>
      <c r="BI1375">
        <v>1.248</v>
      </c>
      <c r="BJ1375">
        <v>2.8929999999999998</v>
      </c>
      <c r="BK1375">
        <v>1.1879999999999999</v>
      </c>
      <c r="BL1375">
        <v>1.36</v>
      </c>
      <c r="BM1375">
        <v>1.1619999999999999</v>
      </c>
      <c r="BN1375">
        <v>3.1240000000000001</v>
      </c>
      <c r="BO1375">
        <v>1.3080000000000001</v>
      </c>
      <c r="BP1375">
        <v>1.2809999999999999</v>
      </c>
      <c r="BQ1375">
        <v>1.236</v>
      </c>
      <c r="BR1375">
        <v>1.58</v>
      </c>
      <c r="BS1375">
        <v>1.1639999999999999</v>
      </c>
      <c r="BT1375">
        <v>1.2130000000000001</v>
      </c>
      <c r="BU1375">
        <v>1.379</v>
      </c>
      <c r="BV1375">
        <v>1.724</v>
      </c>
      <c r="BW1375">
        <v>1.2310000000000001</v>
      </c>
      <c r="BX1375">
        <v>1.173</v>
      </c>
      <c r="BY1375">
        <v>1.0449999999999999</v>
      </c>
      <c r="BZ1375">
        <v>53.987000000000002</v>
      </c>
      <c r="CA1375">
        <v>1.06</v>
      </c>
      <c r="CB1375">
        <v>1.806</v>
      </c>
      <c r="CC1375">
        <v>1.343</v>
      </c>
      <c r="CD1375">
        <v>1.75</v>
      </c>
      <c r="CE1375">
        <v>3.2440000000000002</v>
      </c>
      <c r="CF1375">
        <v>2.3420000000000001</v>
      </c>
      <c r="CG1375">
        <v>1.2769999999999999</v>
      </c>
      <c r="CH1375">
        <v>1.2549999999999999</v>
      </c>
    </row>
    <row r="1376" spans="1:86" x14ac:dyDescent="0.25">
      <c r="A1376" t="s">
        <v>5495</v>
      </c>
      <c r="B1376" t="s">
        <v>1750</v>
      </c>
      <c r="C1376">
        <v>2.6760000000000002</v>
      </c>
      <c r="D1376">
        <v>2.5960000000000001</v>
      </c>
      <c r="E1376">
        <v>2.5019999999999998</v>
      </c>
      <c r="F1376">
        <v>2.7850000000000001</v>
      </c>
      <c r="G1376">
        <v>2.7370000000000001</v>
      </c>
      <c r="H1376">
        <v>2.0590000000000002</v>
      </c>
      <c r="I1376">
        <v>2.0030000000000001</v>
      </c>
      <c r="J1376">
        <v>2.0350000000000001</v>
      </c>
      <c r="K1376">
        <v>1.94</v>
      </c>
      <c r="L1376">
        <v>1.909</v>
      </c>
      <c r="M1376">
        <v>2.028</v>
      </c>
      <c r="N1376">
        <v>2.0179999999999998</v>
      </c>
      <c r="O1376">
        <v>1.9670000000000001</v>
      </c>
      <c r="P1376">
        <v>1.98</v>
      </c>
      <c r="Q1376">
        <v>2.036</v>
      </c>
      <c r="R1376">
        <v>1.647</v>
      </c>
      <c r="S1376">
        <v>1.579</v>
      </c>
      <c r="T1376">
        <v>1.1870000000000001</v>
      </c>
      <c r="U1376">
        <v>1.117</v>
      </c>
      <c r="V1376">
        <v>1.177</v>
      </c>
      <c r="W1376">
        <v>1.129</v>
      </c>
      <c r="X1376">
        <v>1.3340000000000001</v>
      </c>
      <c r="Y1376">
        <v>1.268</v>
      </c>
      <c r="Z1376">
        <v>1.31</v>
      </c>
      <c r="AA1376">
        <v>1.3340000000000001</v>
      </c>
      <c r="AB1376">
        <v>1.3380000000000001</v>
      </c>
      <c r="AC1376">
        <v>1.363</v>
      </c>
      <c r="AD1376">
        <v>1.4179999999999999</v>
      </c>
      <c r="AE1376">
        <v>1.4530000000000001</v>
      </c>
      <c r="AF1376">
        <v>2.1269999999999998</v>
      </c>
      <c r="AG1376">
        <v>2.012</v>
      </c>
      <c r="AH1376">
        <v>2.141</v>
      </c>
      <c r="AI1376">
        <v>2.149</v>
      </c>
      <c r="AJ1376">
        <v>2.14</v>
      </c>
      <c r="AK1376">
        <v>2.1680000000000001</v>
      </c>
      <c r="AL1376">
        <v>2.3170000000000002</v>
      </c>
      <c r="AM1376">
        <v>2.306</v>
      </c>
      <c r="AN1376">
        <v>2.4049999999999998</v>
      </c>
      <c r="AO1376">
        <v>2.4039999999999999</v>
      </c>
      <c r="AP1376">
        <v>2.581</v>
      </c>
      <c r="AQ1376">
        <v>2.657</v>
      </c>
      <c r="AR1376">
        <v>2.8410000000000002</v>
      </c>
      <c r="AS1376">
        <v>3.0459999999999998</v>
      </c>
      <c r="AT1376">
        <v>2.673</v>
      </c>
      <c r="AU1376">
        <v>2.6440000000000001</v>
      </c>
      <c r="AV1376">
        <v>2.516</v>
      </c>
      <c r="AW1376">
        <v>2.6349999999999998</v>
      </c>
      <c r="AX1376">
        <v>2.59</v>
      </c>
      <c r="AY1376">
        <v>2.673</v>
      </c>
      <c r="AZ1376">
        <v>2.6539999999999999</v>
      </c>
      <c r="BA1376">
        <v>2.6280000000000001</v>
      </c>
      <c r="BB1376">
        <v>2.5099999999999998</v>
      </c>
      <c r="BC1376">
        <v>2.65</v>
      </c>
      <c r="BD1376">
        <v>2.6480000000000001</v>
      </c>
      <c r="BE1376">
        <v>2.8879999999999999</v>
      </c>
      <c r="BF1376">
        <v>2.8769999999999998</v>
      </c>
      <c r="BG1376">
        <v>2.758</v>
      </c>
      <c r="BH1376">
        <v>2.7730000000000001</v>
      </c>
      <c r="BI1376">
        <v>2.7370000000000001</v>
      </c>
      <c r="BJ1376">
        <v>2.7930000000000001</v>
      </c>
      <c r="BK1376">
        <v>2.8239999999999998</v>
      </c>
      <c r="BL1376">
        <v>2.8</v>
      </c>
      <c r="BM1376">
        <v>2.806</v>
      </c>
      <c r="BN1376">
        <v>2.9340000000000002</v>
      </c>
      <c r="BO1376">
        <v>2.9649999999999999</v>
      </c>
      <c r="BP1376">
        <v>3.1970000000000001</v>
      </c>
      <c r="BQ1376">
        <v>3.1850000000000001</v>
      </c>
      <c r="BR1376">
        <v>3.2759999999999998</v>
      </c>
      <c r="BS1376">
        <v>3.1749999999999998</v>
      </c>
      <c r="BT1376">
        <v>3.1619999999999999</v>
      </c>
      <c r="BU1376">
        <v>3.1779999999999999</v>
      </c>
      <c r="BV1376">
        <v>3.2480000000000002</v>
      </c>
      <c r="BW1376">
        <v>3.36</v>
      </c>
      <c r="BX1376">
        <v>3.4609999999999999</v>
      </c>
      <c r="BY1376">
        <v>3.6179999999999999</v>
      </c>
      <c r="BZ1376">
        <v>3.5960000000000001</v>
      </c>
      <c r="CA1376">
        <v>3.6309999999999998</v>
      </c>
      <c r="CB1376">
        <v>3.8220000000000001</v>
      </c>
      <c r="CC1376">
        <v>3.7890000000000001</v>
      </c>
      <c r="CD1376">
        <v>3.9820000000000002</v>
      </c>
      <c r="CE1376">
        <v>3.97</v>
      </c>
      <c r="CF1376">
        <v>4.1040000000000001</v>
      </c>
      <c r="CG1376">
        <v>4.0599999999999996</v>
      </c>
      <c r="CH1376">
        <v>4.1470000000000002</v>
      </c>
    </row>
    <row r="1377" spans="1:86" x14ac:dyDescent="0.25">
      <c r="A1377" t="s">
        <v>5496</v>
      </c>
      <c r="B1377" t="s">
        <v>1751</v>
      </c>
      <c r="C1377">
        <v>2.7130000000000001</v>
      </c>
      <c r="D1377">
        <v>2.6259999999999999</v>
      </c>
      <c r="E1377">
        <v>2.5299999999999998</v>
      </c>
      <c r="F1377">
        <v>2.8109999999999999</v>
      </c>
      <c r="G1377">
        <v>2.77</v>
      </c>
      <c r="H1377">
        <v>2.0790000000000002</v>
      </c>
      <c r="I1377">
        <v>2.0310000000000001</v>
      </c>
      <c r="J1377">
        <v>2.052</v>
      </c>
      <c r="K1377">
        <v>1.9550000000000001</v>
      </c>
      <c r="L1377">
        <v>1.927</v>
      </c>
      <c r="M1377">
        <v>2.0430000000000001</v>
      </c>
      <c r="N1377">
        <v>2.0350000000000001</v>
      </c>
      <c r="O1377">
        <v>1.98</v>
      </c>
      <c r="P1377">
        <v>2.0009999999999999</v>
      </c>
      <c r="Q1377">
        <v>2.048</v>
      </c>
      <c r="R1377">
        <v>1.659</v>
      </c>
      <c r="S1377">
        <v>1.615</v>
      </c>
      <c r="T1377">
        <v>1.1930000000000001</v>
      </c>
      <c r="U1377">
        <v>1.1399999999999999</v>
      </c>
      <c r="V1377">
        <v>1.1839999999999999</v>
      </c>
      <c r="W1377">
        <v>1.1479999999999999</v>
      </c>
      <c r="X1377">
        <v>1.3580000000000001</v>
      </c>
      <c r="Y1377">
        <v>1.2769999999999999</v>
      </c>
      <c r="Z1377">
        <v>1.321</v>
      </c>
      <c r="AA1377">
        <v>1.343</v>
      </c>
      <c r="AB1377">
        <v>1.3480000000000001</v>
      </c>
      <c r="AC1377">
        <v>1.375</v>
      </c>
      <c r="AD1377">
        <v>1.4319999999999999</v>
      </c>
      <c r="AE1377">
        <v>1.48</v>
      </c>
      <c r="AF1377">
        <v>2.1469999999999998</v>
      </c>
      <c r="AG1377">
        <v>2.04</v>
      </c>
      <c r="AH1377">
        <v>2.1739999999999999</v>
      </c>
      <c r="AI1377">
        <v>2.1829999999999998</v>
      </c>
      <c r="AJ1377">
        <v>2.1909999999999998</v>
      </c>
      <c r="AK1377">
        <v>2.2170000000000001</v>
      </c>
      <c r="AL1377">
        <v>2.3740000000000001</v>
      </c>
      <c r="AM1377">
        <v>2.3610000000000002</v>
      </c>
      <c r="AN1377">
        <v>2.468</v>
      </c>
      <c r="AO1377">
        <v>2.472</v>
      </c>
      <c r="AP1377">
        <v>2.653</v>
      </c>
      <c r="AQ1377">
        <v>2.7389999999999999</v>
      </c>
      <c r="AR1377">
        <v>2.91</v>
      </c>
      <c r="AS1377">
        <v>3.1190000000000002</v>
      </c>
      <c r="AT1377">
        <v>2.7490000000000001</v>
      </c>
      <c r="AU1377">
        <v>2.718</v>
      </c>
      <c r="AV1377">
        <v>2.605</v>
      </c>
      <c r="AW1377">
        <v>2.7090000000000001</v>
      </c>
      <c r="AX1377">
        <v>2.6480000000000001</v>
      </c>
      <c r="AY1377">
        <v>2.74</v>
      </c>
      <c r="AZ1377">
        <v>2.7170000000000001</v>
      </c>
      <c r="BA1377">
        <v>2.6869999999999998</v>
      </c>
      <c r="BB1377">
        <v>2.569</v>
      </c>
      <c r="BC1377">
        <v>2.7189999999999999</v>
      </c>
      <c r="BD1377">
        <v>2.7149999999999999</v>
      </c>
      <c r="BE1377">
        <v>2.9350000000000001</v>
      </c>
      <c r="BF1377">
        <v>2.9260000000000002</v>
      </c>
      <c r="BG1377">
        <v>2.81</v>
      </c>
      <c r="BH1377">
        <v>2.8319999999999999</v>
      </c>
      <c r="BI1377">
        <v>2.8290000000000002</v>
      </c>
      <c r="BJ1377">
        <v>2.8370000000000002</v>
      </c>
      <c r="BK1377">
        <v>2.863</v>
      </c>
      <c r="BL1377">
        <v>2.8359999999999999</v>
      </c>
      <c r="BM1377">
        <v>2.8410000000000002</v>
      </c>
      <c r="BN1377">
        <v>2.968</v>
      </c>
      <c r="BO1377">
        <v>2.9980000000000002</v>
      </c>
      <c r="BP1377">
        <v>3.2349999999999999</v>
      </c>
      <c r="BQ1377">
        <v>3.2240000000000002</v>
      </c>
      <c r="BR1377">
        <v>3.3130000000000002</v>
      </c>
      <c r="BS1377">
        <v>3.2120000000000002</v>
      </c>
      <c r="BT1377">
        <v>3.2090000000000001</v>
      </c>
      <c r="BU1377">
        <v>3.2370000000000001</v>
      </c>
      <c r="BV1377">
        <v>3.2829999999999999</v>
      </c>
      <c r="BW1377">
        <v>3.3929999999999998</v>
      </c>
      <c r="BX1377">
        <v>3.4950000000000001</v>
      </c>
      <c r="BY1377">
        <v>3.6520000000000001</v>
      </c>
      <c r="BZ1377">
        <v>3.63</v>
      </c>
      <c r="CA1377">
        <v>3.6629999999999998</v>
      </c>
      <c r="CB1377">
        <v>3.8580000000000001</v>
      </c>
      <c r="CC1377">
        <v>3.8260000000000001</v>
      </c>
      <c r="CD1377">
        <v>4.0220000000000002</v>
      </c>
      <c r="CE1377">
        <v>4.01</v>
      </c>
      <c r="CF1377">
        <v>4.1500000000000004</v>
      </c>
      <c r="CG1377">
        <v>4.1150000000000002</v>
      </c>
      <c r="CH1377">
        <v>4.1879999999999997</v>
      </c>
    </row>
    <row r="1378" spans="1:86" x14ac:dyDescent="0.25">
      <c r="A1378" t="s">
        <v>5497</v>
      </c>
      <c r="B1378" t="s">
        <v>1752</v>
      </c>
      <c r="C1378">
        <v>3.5999999999999997E-2</v>
      </c>
      <c r="D1378">
        <v>2.9000000000000001E-2</v>
      </c>
      <c r="E1378">
        <v>2.7E-2</v>
      </c>
      <c r="F1378">
        <v>2.5999999999999999E-2</v>
      </c>
      <c r="G1378">
        <v>3.3000000000000002E-2</v>
      </c>
      <c r="H1378">
        <v>0.02</v>
      </c>
      <c r="I1378">
        <v>2.7E-2</v>
      </c>
      <c r="J1378">
        <v>1.7000000000000001E-2</v>
      </c>
      <c r="K1378">
        <v>1.4999999999999999E-2</v>
      </c>
      <c r="L1378">
        <v>1.7999999999999999E-2</v>
      </c>
      <c r="M1378">
        <v>1.6E-2</v>
      </c>
      <c r="N1378">
        <v>1.7000000000000001E-2</v>
      </c>
      <c r="O1378">
        <v>1.2E-2</v>
      </c>
      <c r="P1378">
        <v>2.1000000000000001E-2</v>
      </c>
      <c r="Q1378">
        <v>1.0999999999999999E-2</v>
      </c>
      <c r="R1378">
        <v>1.2E-2</v>
      </c>
      <c r="S1378">
        <v>3.5999999999999997E-2</v>
      </c>
      <c r="T1378">
        <v>6.0000000000000001E-3</v>
      </c>
      <c r="U1378">
        <v>2.3E-2</v>
      </c>
      <c r="V1378">
        <v>7.0000000000000001E-3</v>
      </c>
      <c r="W1378">
        <v>1.9E-2</v>
      </c>
      <c r="X1378">
        <v>2.5000000000000001E-2</v>
      </c>
      <c r="Y1378">
        <v>8.9999999999999993E-3</v>
      </c>
      <c r="Z1378">
        <v>1.0999999999999999E-2</v>
      </c>
      <c r="AA1378">
        <v>8.9999999999999993E-3</v>
      </c>
      <c r="AB1378">
        <v>0.01</v>
      </c>
      <c r="AC1378">
        <v>1.2E-2</v>
      </c>
      <c r="AD1378">
        <v>1.4E-2</v>
      </c>
      <c r="AE1378">
        <v>2.7E-2</v>
      </c>
      <c r="AF1378">
        <v>0.02</v>
      </c>
      <c r="AG1378">
        <v>2.8000000000000001E-2</v>
      </c>
      <c r="AH1378">
        <v>3.3000000000000002E-2</v>
      </c>
      <c r="AI1378">
        <v>3.4000000000000002E-2</v>
      </c>
      <c r="AJ1378">
        <v>5.0999999999999997E-2</v>
      </c>
      <c r="AK1378">
        <v>4.9000000000000002E-2</v>
      </c>
      <c r="AL1378">
        <v>5.7000000000000002E-2</v>
      </c>
      <c r="AM1378">
        <v>5.6000000000000001E-2</v>
      </c>
      <c r="AN1378">
        <v>6.3E-2</v>
      </c>
      <c r="AO1378">
        <v>6.8000000000000005E-2</v>
      </c>
      <c r="AP1378">
        <v>7.1999999999999995E-2</v>
      </c>
      <c r="AQ1378">
        <v>8.1000000000000003E-2</v>
      </c>
      <c r="AR1378">
        <v>6.9000000000000006E-2</v>
      </c>
      <c r="AS1378">
        <v>7.2999999999999995E-2</v>
      </c>
      <c r="AT1378">
        <v>7.5999999999999998E-2</v>
      </c>
      <c r="AU1378">
        <v>7.2999999999999995E-2</v>
      </c>
      <c r="AV1378">
        <v>8.8999999999999996E-2</v>
      </c>
      <c r="AW1378">
        <v>7.3999999999999996E-2</v>
      </c>
      <c r="AX1378">
        <v>5.8000000000000003E-2</v>
      </c>
      <c r="AY1378">
        <v>6.7000000000000004E-2</v>
      </c>
      <c r="AZ1378">
        <v>6.3E-2</v>
      </c>
      <c r="BA1378">
        <v>5.8999999999999997E-2</v>
      </c>
      <c r="BB1378">
        <v>5.8999999999999997E-2</v>
      </c>
      <c r="BC1378">
        <v>6.9000000000000006E-2</v>
      </c>
      <c r="BD1378">
        <v>6.7000000000000004E-2</v>
      </c>
      <c r="BE1378">
        <v>4.7E-2</v>
      </c>
      <c r="BF1378">
        <v>4.8000000000000001E-2</v>
      </c>
      <c r="BG1378">
        <v>5.1999999999999998E-2</v>
      </c>
      <c r="BH1378">
        <v>5.8999999999999997E-2</v>
      </c>
      <c r="BI1378">
        <v>9.1999999999999998E-2</v>
      </c>
      <c r="BJ1378">
        <v>4.3999999999999997E-2</v>
      </c>
      <c r="BK1378">
        <v>0.04</v>
      </c>
      <c r="BL1378">
        <v>3.6999999999999998E-2</v>
      </c>
      <c r="BM1378">
        <v>3.5000000000000003E-2</v>
      </c>
      <c r="BN1378">
        <v>3.4000000000000002E-2</v>
      </c>
      <c r="BO1378">
        <v>3.3000000000000002E-2</v>
      </c>
      <c r="BP1378">
        <v>3.7999999999999999E-2</v>
      </c>
      <c r="BQ1378">
        <v>3.9E-2</v>
      </c>
      <c r="BR1378">
        <v>3.7999999999999999E-2</v>
      </c>
      <c r="BS1378">
        <v>3.6999999999999998E-2</v>
      </c>
      <c r="BT1378">
        <v>4.7E-2</v>
      </c>
      <c r="BU1378">
        <v>5.8999999999999997E-2</v>
      </c>
      <c r="BV1378">
        <v>3.5000000000000003E-2</v>
      </c>
      <c r="BW1378">
        <v>3.3000000000000002E-2</v>
      </c>
      <c r="BX1378">
        <v>3.4000000000000002E-2</v>
      </c>
      <c r="BY1378">
        <v>3.4000000000000002E-2</v>
      </c>
      <c r="BZ1378">
        <v>3.4000000000000002E-2</v>
      </c>
      <c r="CA1378">
        <v>3.3000000000000002E-2</v>
      </c>
      <c r="CB1378">
        <v>3.6999999999999998E-2</v>
      </c>
      <c r="CC1378">
        <v>3.6999999999999998E-2</v>
      </c>
      <c r="CD1378">
        <v>3.9E-2</v>
      </c>
      <c r="CE1378">
        <v>0.04</v>
      </c>
      <c r="CF1378">
        <v>4.5999999999999999E-2</v>
      </c>
      <c r="CG1378">
        <v>5.5E-2</v>
      </c>
      <c r="CH1378">
        <v>0.04</v>
      </c>
    </row>
    <row r="1379" spans="1:86" x14ac:dyDescent="0.25">
      <c r="A1379" t="s">
        <v>5498</v>
      </c>
      <c r="B1379" t="s">
        <v>1753</v>
      </c>
      <c r="C1379">
        <v>-0.59499999999999997</v>
      </c>
      <c r="D1379">
        <v>-0.83899999999999997</v>
      </c>
      <c r="E1379">
        <v>-0.70399999999999996</v>
      </c>
      <c r="F1379">
        <v>-0.76400000000000001</v>
      </c>
      <c r="G1379">
        <v>-0.94499999999999995</v>
      </c>
      <c r="H1379">
        <v>-0.59199999999999997</v>
      </c>
      <c r="I1379">
        <v>-1.2470000000000001</v>
      </c>
      <c r="J1379">
        <v>-0.44</v>
      </c>
      <c r="K1379">
        <v>-0.70099999999999996</v>
      </c>
      <c r="L1379">
        <v>-0.56899999999999995</v>
      </c>
      <c r="M1379">
        <v>-0.64100000000000001</v>
      </c>
      <c r="N1379">
        <v>-0.46500000000000002</v>
      </c>
      <c r="O1379">
        <v>-0.874</v>
      </c>
      <c r="P1379">
        <v>-0.442</v>
      </c>
      <c r="Q1379">
        <v>-0.52600000000000002</v>
      </c>
      <c r="R1379">
        <v>-2.1949999999999998</v>
      </c>
      <c r="S1379">
        <v>-1.3819999999999999</v>
      </c>
      <c r="T1379">
        <v>-0.61899999999999999</v>
      </c>
      <c r="U1379">
        <v>-0.52100000000000002</v>
      </c>
      <c r="V1379">
        <v>-1.161</v>
      </c>
      <c r="W1379">
        <v>-0.80300000000000005</v>
      </c>
      <c r="X1379">
        <v>-0.754</v>
      </c>
      <c r="Y1379">
        <v>-0.96099999999999997</v>
      </c>
      <c r="Z1379">
        <v>-0.84799999999999998</v>
      </c>
      <c r="AA1379">
        <v>-0.61399999999999999</v>
      </c>
      <c r="AB1379">
        <v>-0.89300000000000002</v>
      </c>
      <c r="AC1379">
        <v>-1.6930000000000001</v>
      </c>
      <c r="AD1379">
        <v>-0.95099999999999996</v>
      </c>
      <c r="AE1379">
        <v>-1.9950000000000001</v>
      </c>
      <c r="AF1379">
        <v>-0.51900000000000002</v>
      </c>
      <c r="AG1379">
        <v>-0.76100000000000001</v>
      </c>
      <c r="AH1379">
        <v>-0.73199999999999998</v>
      </c>
      <c r="AI1379">
        <v>-1.5089999999999999</v>
      </c>
      <c r="AJ1379">
        <v>-1.1499999999999999</v>
      </c>
      <c r="AK1379">
        <v>-0.96499999999999997</v>
      </c>
      <c r="AL1379">
        <v>-1.169</v>
      </c>
      <c r="AM1379">
        <v>-0.90300000000000002</v>
      </c>
      <c r="AN1379">
        <v>-1.1020000000000001</v>
      </c>
      <c r="AO1379">
        <v>-1.08</v>
      </c>
      <c r="AP1379">
        <v>-1.4610000000000001</v>
      </c>
      <c r="AQ1379">
        <v>-1.851</v>
      </c>
      <c r="AR1379">
        <v>-1.101</v>
      </c>
      <c r="AS1379">
        <v>-0.70599999999999996</v>
      </c>
      <c r="AT1379">
        <v>-0.86699999999999999</v>
      </c>
      <c r="AU1379">
        <v>-1.0609999999999999</v>
      </c>
      <c r="AV1379">
        <v>-1.492</v>
      </c>
      <c r="AW1379">
        <v>-1.1419999999999999</v>
      </c>
      <c r="AX1379">
        <v>-1.101</v>
      </c>
      <c r="AY1379">
        <v>-0.999</v>
      </c>
      <c r="AZ1379">
        <v>-1.4670000000000001</v>
      </c>
      <c r="BA1379">
        <v>-1.413</v>
      </c>
      <c r="BB1379">
        <v>-1.331</v>
      </c>
      <c r="BC1379">
        <v>-1.556</v>
      </c>
      <c r="BD1379">
        <v>-0.82</v>
      </c>
      <c r="BE1379">
        <v>-0.92400000000000004</v>
      </c>
      <c r="BF1379">
        <v>-0.83399999999999996</v>
      </c>
      <c r="BG1379">
        <v>-1.3720000000000001</v>
      </c>
      <c r="BH1379">
        <v>-0.92500000000000004</v>
      </c>
      <c r="BI1379">
        <v>-0.93400000000000005</v>
      </c>
      <c r="BJ1379">
        <v>-1.52</v>
      </c>
      <c r="BK1379">
        <v>-0.98699999999999999</v>
      </c>
      <c r="BL1379">
        <v>-0.98199999999999998</v>
      </c>
      <c r="BM1379">
        <v>-1.0780000000000001</v>
      </c>
      <c r="BN1379">
        <v>-1.2190000000000001</v>
      </c>
      <c r="BO1379">
        <v>-1.5249999999999999</v>
      </c>
      <c r="BP1379">
        <v>-0.89</v>
      </c>
      <c r="BQ1379">
        <v>-0.66</v>
      </c>
      <c r="BR1379">
        <v>-0.93899999999999995</v>
      </c>
      <c r="BS1379">
        <v>-0.76</v>
      </c>
      <c r="BT1379">
        <v>-0.78</v>
      </c>
      <c r="BU1379">
        <v>-1.548</v>
      </c>
      <c r="BV1379">
        <v>-1.831</v>
      </c>
      <c r="BW1379">
        <v>-0.91400000000000003</v>
      </c>
      <c r="BX1379">
        <v>0.879</v>
      </c>
      <c r="BY1379">
        <v>-1.425</v>
      </c>
      <c r="BZ1379">
        <v>-1.107</v>
      </c>
      <c r="CA1379">
        <v>-0.69399999999999995</v>
      </c>
      <c r="CB1379">
        <v>-0.66300000000000003</v>
      </c>
      <c r="CC1379">
        <v>-1.1930000000000001</v>
      </c>
      <c r="CD1379">
        <v>-0.89600000000000002</v>
      </c>
      <c r="CE1379">
        <v>-0.75600000000000001</v>
      </c>
      <c r="CF1379">
        <v>-1.4370000000000001</v>
      </c>
      <c r="CG1379">
        <v>-0.84499999999999997</v>
      </c>
      <c r="CH1379">
        <v>-0.67500000000000004</v>
      </c>
    </row>
    <row r="1380" spans="1:86" x14ac:dyDescent="0.25">
      <c r="A1380" t="s">
        <v>5499</v>
      </c>
      <c r="B1380" t="s">
        <v>1754</v>
      </c>
      <c r="C1380">
        <v>8.0000000000000002E-3</v>
      </c>
      <c r="D1380">
        <v>6.0000000000000001E-3</v>
      </c>
      <c r="E1380">
        <v>1.4E-2</v>
      </c>
      <c r="F1380">
        <v>2.7E-2</v>
      </c>
      <c r="G1380">
        <v>7.0000000000000001E-3</v>
      </c>
      <c r="H1380">
        <v>0.01</v>
      </c>
      <c r="I1380">
        <v>8.9999999999999993E-3</v>
      </c>
      <c r="J1380">
        <v>1.2E-2</v>
      </c>
      <c r="K1380">
        <v>7.0000000000000001E-3</v>
      </c>
      <c r="L1380">
        <v>8.0000000000000002E-3</v>
      </c>
      <c r="M1380">
        <v>8.9999999999999993E-3</v>
      </c>
      <c r="N1380">
        <v>4.0000000000000001E-3</v>
      </c>
      <c r="O1380">
        <v>7.0000000000000001E-3</v>
      </c>
      <c r="P1380">
        <v>6.0000000000000001E-3</v>
      </c>
      <c r="Q1380">
        <v>4.0000000000000001E-3</v>
      </c>
      <c r="R1380">
        <v>5.0000000000000001E-3</v>
      </c>
      <c r="S1380">
        <v>8.0000000000000002E-3</v>
      </c>
      <c r="T1380">
        <v>4.2999999999999997E-2</v>
      </c>
      <c r="U1380">
        <v>7.0000000000000001E-3</v>
      </c>
      <c r="V1380">
        <v>8.9999999999999993E-3</v>
      </c>
      <c r="W1380">
        <v>5.0000000000000001E-3</v>
      </c>
      <c r="X1380">
        <v>1.2E-2</v>
      </c>
      <c r="Y1380">
        <v>-1.0999999999999999E-2</v>
      </c>
      <c r="Z1380">
        <v>5.0000000000000001E-3</v>
      </c>
      <c r="AA1380">
        <v>7.0000000000000001E-3</v>
      </c>
      <c r="AB1380">
        <v>0.01</v>
      </c>
      <c r="AC1380">
        <v>1.0999999999999999E-2</v>
      </c>
      <c r="AD1380">
        <v>1.7999999999999999E-2</v>
      </c>
      <c r="AE1380">
        <v>1.6E-2</v>
      </c>
      <c r="AF1380">
        <v>1.4E-2</v>
      </c>
      <c r="AG1380">
        <v>1.0999999999999999E-2</v>
      </c>
      <c r="AH1380">
        <v>1.4E-2</v>
      </c>
      <c r="AI1380">
        <v>4.0000000000000001E-3</v>
      </c>
      <c r="AJ1380">
        <v>8.0000000000000002E-3</v>
      </c>
      <c r="AK1380">
        <v>2.8000000000000001E-2</v>
      </c>
      <c r="AL1380">
        <v>0.01</v>
      </c>
      <c r="AM1380">
        <v>7.0000000000000001E-3</v>
      </c>
      <c r="AN1380">
        <v>4.4999999999999998E-2</v>
      </c>
      <c r="AO1380">
        <v>2.5999999999999999E-2</v>
      </c>
      <c r="AP1380">
        <v>0.01</v>
      </c>
      <c r="AQ1380">
        <v>6.0000000000000001E-3</v>
      </c>
      <c r="AR1380">
        <v>8.9999999999999993E-3</v>
      </c>
      <c r="AS1380">
        <v>1.0999999999999999E-2</v>
      </c>
      <c r="AT1380">
        <v>0.01</v>
      </c>
      <c r="AU1380">
        <v>6.0000000000000001E-3</v>
      </c>
      <c r="AV1380">
        <v>0.01</v>
      </c>
      <c r="AW1380">
        <v>6.0000000000000001E-3</v>
      </c>
      <c r="AX1380">
        <v>2.3E-2</v>
      </c>
      <c r="AY1380">
        <v>5.0000000000000001E-3</v>
      </c>
      <c r="AZ1380">
        <v>6.0000000000000001E-3</v>
      </c>
      <c r="BA1380">
        <v>1.2E-2</v>
      </c>
      <c r="BB1380">
        <v>1.7000000000000001E-2</v>
      </c>
      <c r="BC1380">
        <v>8.0000000000000002E-3</v>
      </c>
      <c r="BD1380">
        <v>8.0000000000000002E-3</v>
      </c>
      <c r="BE1380">
        <v>1.0999999999999999E-2</v>
      </c>
      <c r="BF1380">
        <v>6.3E-2</v>
      </c>
      <c r="BG1380">
        <v>1.0999999999999999E-2</v>
      </c>
      <c r="BH1380">
        <v>0.01</v>
      </c>
      <c r="BI1380">
        <v>1.9E-2</v>
      </c>
      <c r="BJ1380">
        <v>7.0000000000000001E-3</v>
      </c>
      <c r="BK1380">
        <v>2E-3</v>
      </c>
      <c r="BL1380">
        <v>1.7000000000000001E-2</v>
      </c>
      <c r="BM1380">
        <v>2.1999999999999999E-2</v>
      </c>
      <c r="BN1380">
        <v>6.0000000000000001E-3</v>
      </c>
      <c r="BO1380">
        <v>3.4000000000000002E-2</v>
      </c>
      <c r="BP1380">
        <v>5.0000000000000001E-3</v>
      </c>
      <c r="BQ1380">
        <v>0.01</v>
      </c>
      <c r="BR1380">
        <v>8.0000000000000002E-3</v>
      </c>
      <c r="BS1380">
        <v>8.9999999999999993E-3</v>
      </c>
      <c r="BT1380">
        <v>1.2E-2</v>
      </c>
      <c r="BU1380">
        <v>1.2999999999999999E-2</v>
      </c>
      <c r="BV1380">
        <v>1.6E-2</v>
      </c>
      <c r="BW1380">
        <v>3.0000000000000001E-3</v>
      </c>
      <c r="BX1380">
        <v>1.5860000000000001</v>
      </c>
      <c r="BY1380">
        <v>4.0000000000000001E-3</v>
      </c>
      <c r="BZ1380">
        <v>3.0000000000000001E-3</v>
      </c>
      <c r="CA1380">
        <v>0.124</v>
      </c>
      <c r="CB1380">
        <v>8.9999999999999993E-3</v>
      </c>
      <c r="CC1380">
        <v>8.9999999999999993E-3</v>
      </c>
      <c r="CD1380">
        <v>8.0000000000000002E-3</v>
      </c>
      <c r="CE1380">
        <v>8.3000000000000004E-2</v>
      </c>
      <c r="CF1380">
        <v>7.0000000000000001E-3</v>
      </c>
      <c r="CG1380">
        <v>8.0000000000000002E-3</v>
      </c>
      <c r="CH1380">
        <v>6.2E-2</v>
      </c>
    </row>
    <row r="1381" spans="1:86" x14ac:dyDescent="0.25">
      <c r="A1381" t="s">
        <v>5500</v>
      </c>
      <c r="B1381" t="s">
        <v>1755</v>
      </c>
      <c r="C1381">
        <v>0.60399999999999998</v>
      </c>
      <c r="D1381">
        <v>0.84499999999999997</v>
      </c>
      <c r="E1381">
        <v>0.71799999999999997</v>
      </c>
      <c r="F1381">
        <v>0.79100000000000004</v>
      </c>
      <c r="G1381">
        <v>0.95199999999999996</v>
      </c>
      <c r="H1381">
        <v>0.60199999999999998</v>
      </c>
      <c r="I1381">
        <v>1.256</v>
      </c>
      <c r="J1381">
        <v>0.45200000000000001</v>
      </c>
      <c r="K1381">
        <v>0.70899999999999996</v>
      </c>
      <c r="L1381">
        <v>0.57699999999999996</v>
      </c>
      <c r="M1381">
        <v>0.65</v>
      </c>
      <c r="N1381">
        <v>0.46899999999999997</v>
      </c>
      <c r="O1381">
        <v>0.88100000000000001</v>
      </c>
      <c r="P1381">
        <v>0.44800000000000001</v>
      </c>
      <c r="Q1381">
        <v>0.53</v>
      </c>
      <c r="R1381">
        <v>2.1989999999999998</v>
      </c>
      <c r="S1381">
        <v>1.389</v>
      </c>
      <c r="T1381">
        <v>0.66200000000000003</v>
      </c>
      <c r="U1381">
        <v>0.52800000000000002</v>
      </c>
      <c r="V1381">
        <v>1.169</v>
      </c>
      <c r="W1381">
        <v>0.80800000000000005</v>
      </c>
      <c r="X1381">
        <v>0.76600000000000001</v>
      </c>
      <c r="Y1381">
        <v>0.95</v>
      </c>
      <c r="Z1381">
        <v>0.85299999999999998</v>
      </c>
      <c r="AA1381">
        <v>0.621</v>
      </c>
      <c r="AB1381">
        <v>0.90300000000000002</v>
      </c>
      <c r="AC1381">
        <v>1.704</v>
      </c>
      <c r="AD1381">
        <v>0.96899999999999997</v>
      </c>
      <c r="AE1381">
        <v>2.0110000000000001</v>
      </c>
      <c r="AF1381">
        <v>0.53300000000000003</v>
      </c>
      <c r="AG1381">
        <v>0.77200000000000002</v>
      </c>
      <c r="AH1381">
        <v>0.746</v>
      </c>
      <c r="AI1381">
        <v>1.5129999999999999</v>
      </c>
      <c r="AJ1381">
        <v>1.1579999999999999</v>
      </c>
      <c r="AK1381">
        <v>0.99399999999999999</v>
      </c>
      <c r="AL1381">
        <v>1.179</v>
      </c>
      <c r="AM1381">
        <v>0.90900000000000003</v>
      </c>
      <c r="AN1381">
        <v>1.1459999999999999</v>
      </c>
      <c r="AO1381">
        <v>1.1060000000000001</v>
      </c>
      <c r="AP1381">
        <v>1.4710000000000001</v>
      </c>
      <c r="AQ1381">
        <v>1.857</v>
      </c>
      <c r="AR1381">
        <v>1.111</v>
      </c>
      <c r="AS1381">
        <v>0.71699999999999997</v>
      </c>
      <c r="AT1381">
        <v>0.877</v>
      </c>
      <c r="AU1381">
        <v>1.0669999999999999</v>
      </c>
      <c r="AV1381">
        <v>1.502</v>
      </c>
      <c r="AW1381">
        <v>1.1479999999999999</v>
      </c>
      <c r="AX1381">
        <v>1.1240000000000001</v>
      </c>
      <c r="AY1381">
        <v>1.0049999999999999</v>
      </c>
      <c r="AZ1381">
        <v>1.4730000000000001</v>
      </c>
      <c r="BA1381">
        <v>1.425</v>
      </c>
      <c r="BB1381">
        <v>1.3480000000000001</v>
      </c>
      <c r="BC1381">
        <v>1.5629999999999999</v>
      </c>
      <c r="BD1381">
        <v>0.82799999999999996</v>
      </c>
      <c r="BE1381">
        <v>0.93500000000000005</v>
      </c>
      <c r="BF1381">
        <v>0.89700000000000002</v>
      </c>
      <c r="BG1381">
        <v>1.3839999999999999</v>
      </c>
      <c r="BH1381">
        <v>0.93500000000000005</v>
      </c>
      <c r="BI1381">
        <v>0.95299999999999996</v>
      </c>
      <c r="BJ1381">
        <v>1.5269999999999999</v>
      </c>
      <c r="BK1381">
        <v>0.98899999999999999</v>
      </c>
      <c r="BL1381">
        <v>1</v>
      </c>
      <c r="BM1381">
        <v>1.1000000000000001</v>
      </c>
      <c r="BN1381">
        <v>1.2250000000000001</v>
      </c>
      <c r="BO1381">
        <v>1.5589999999999999</v>
      </c>
      <c r="BP1381">
        <v>0.89600000000000002</v>
      </c>
      <c r="BQ1381">
        <v>0.67</v>
      </c>
      <c r="BR1381">
        <v>0.94699999999999995</v>
      </c>
      <c r="BS1381">
        <v>0.76900000000000002</v>
      </c>
      <c r="BT1381">
        <v>0.79200000000000004</v>
      </c>
      <c r="BU1381">
        <v>1.5620000000000001</v>
      </c>
      <c r="BV1381">
        <v>1.847</v>
      </c>
      <c r="BW1381">
        <v>0.91700000000000004</v>
      </c>
      <c r="BX1381">
        <v>0.70699999999999996</v>
      </c>
      <c r="BY1381">
        <v>1.4279999999999999</v>
      </c>
      <c r="BZ1381">
        <v>1.1100000000000001</v>
      </c>
      <c r="CA1381">
        <v>0.81799999999999995</v>
      </c>
      <c r="CB1381">
        <v>0.67200000000000004</v>
      </c>
      <c r="CC1381">
        <v>1.202</v>
      </c>
      <c r="CD1381">
        <v>0.90500000000000003</v>
      </c>
      <c r="CE1381">
        <v>0.83899999999999997</v>
      </c>
      <c r="CF1381">
        <v>1.444</v>
      </c>
      <c r="CG1381">
        <v>0.85299999999999998</v>
      </c>
      <c r="CH1381">
        <v>0.73699999999999999</v>
      </c>
    </row>
    <row r="1382" spans="1:86" x14ac:dyDescent="0.25">
      <c r="A1382" t="s">
        <v>5501</v>
      </c>
      <c r="B1382" t="s">
        <v>380</v>
      </c>
      <c r="C1382">
        <v>221.886</v>
      </c>
      <c r="D1382">
        <v>292.69200000000001</v>
      </c>
      <c r="E1382">
        <v>75.436000000000007</v>
      </c>
      <c r="F1382">
        <v>334.98</v>
      </c>
      <c r="G1382">
        <v>391.44099999999997</v>
      </c>
      <c r="H1382">
        <v>285.79599999999999</v>
      </c>
      <c r="I1382">
        <v>438.363</v>
      </c>
      <c r="J1382">
        <v>113.164</v>
      </c>
      <c r="K1382">
        <v>351.697</v>
      </c>
      <c r="L1382">
        <v>221.70400000000001</v>
      </c>
      <c r="M1382">
        <v>327.947</v>
      </c>
      <c r="N1382">
        <v>377.82299999999998</v>
      </c>
      <c r="O1382">
        <v>224.88</v>
      </c>
      <c r="P1382">
        <v>508.01400000000001</v>
      </c>
      <c r="Q1382">
        <v>382.02100000000002</v>
      </c>
      <c r="R1382">
        <v>392.47500000000002</v>
      </c>
      <c r="S1382">
        <v>380.75299999999999</v>
      </c>
      <c r="T1382">
        <v>315.52</v>
      </c>
      <c r="U1382">
        <v>256.33199999999999</v>
      </c>
      <c r="V1382">
        <v>412.70600000000002</v>
      </c>
      <c r="W1382">
        <v>277.66000000000003</v>
      </c>
      <c r="X1382">
        <v>355.03699999999998</v>
      </c>
      <c r="Y1382">
        <v>372.55700000000002</v>
      </c>
      <c r="Z1382">
        <v>349.65800000000002</v>
      </c>
      <c r="AA1382">
        <v>339.84399999999999</v>
      </c>
      <c r="AB1382">
        <v>300.75200000000001</v>
      </c>
      <c r="AC1382">
        <v>251.54599999999999</v>
      </c>
      <c r="AD1382">
        <v>225.221</v>
      </c>
      <c r="AE1382">
        <v>249.18299999999999</v>
      </c>
      <c r="AF1382">
        <v>193.84100000000001</v>
      </c>
      <c r="AG1382">
        <v>386.613</v>
      </c>
      <c r="AH1382">
        <v>445.37</v>
      </c>
      <c r="AI1382">
        <v>323.37599999999998</v>
      </c>
      <c r="AJ1382">
        <v>381.52600000000001</v>
      </c>
      <c r="AK1382">
        <v>547.96</v>
      </c>
      <c r="AL1382">
        <v>470.42500000000001</v>
      </c>
      <c r="AM1382">
        <v>370.63099999999997</v>
      </c>
      <c r="AN1382">
        <v>416.49200000000002</v>
      </c>
      <c r="AO1382">
        <v>345.18299999999999</v>
      </c>
      <c r="AP1382">
        <v>447.98399999999998</v>
      </c>
      <c r="AQ1382">
        <v>186.16</v>
      </c>
      <c r="AR1382">
        <v>99.429000000000002</v>
      </c>
      <c r="AS1382">
        <v>364.07499999999999</v>
      </c>
      <c r="AT1382">
        <v>457.80900000000003</v>
      </c>
      <c r="AU1382">
        <v>301.98200000000003</v>
      </c>
      <c r="AV1382">
        <v>148.46700000000001</v>
      </c>
      <c r="AW1382">
        <v>387.089</v>
      </c>
      <c r="AX1382">
        <v>271.67099999999999</v>
      </c>
      <c r="AY1382">
        <v>219.911</v>
      </c>
      <c r="AZ1382">
        <v>330.86</v>
      </c>
      <c r="BA1382">
        <v>270.38799999999998</v>
      </c>
      <c r="BB1382">
        <v>253.87299999999999</v>
      </c>
      <c r="BC1382">
        <v>417.40600000000001</v>
      </c>
      <c r="BD1382">
        <v>254.45699999999999</v>
      </c>
      <c r="BE1382">
        <v>458.33600000000001</v>
      </c>
      <c r="BF1382">
        <v>293.649</v>
      </c>
      <c r="BG1382">
        <v>209.97900000000001</v>
      </c>
      <c r="BH1382">
        <v>268.21600000000001</v>
      </c>
      <c r="BI1382">
        <v>278.05900000000003</v>
      </c>
      <c r="BJ1382">
        <v>303.91199999999998</v>
      </c>
      <c r="BK1382">
        <v>383.613</v>
      </c>
      <c r="BL1382">
        <v>326.74299999999999</v>
      </c>
      <c r="BM1382">
        <v>148.14599999999999</v>
      </c>
      <c r="BN1382">
        <v>268.863</v>
      </c>
      <c r="BO1382">
        <v>399.24900000000002</v>
      </c>
      <c r="BP1382">
        <v>277.53699999999998</v>
      </c>
      <c r="BQ1382">
        <v>313.01799999999997</v>
      </c>
      <c r="BR1382">
        <v>304.17099999999999</v>
      </c>
      <c r="BS1382">
        <v>251.69800000000001</v>
      </c>
      <c r="BT1382">
        <v>277.5</v>
      </c>
      <c r="BU1382">
        <v>259.74799999999999</v>
      </c>
      <c r="BV1382">
        <v>164.124</v>
      </c>
      <c r="BW1382">
        <v>179.60499999999999</v>
      </c>
      <c r="BX1382">
        <v>315.005</v>
      </c>
      <c r="BY1382">
        <v>244.33600000000001</v>
      </c>
      <c r="BZ1382">
        <v>356.9</v>
      </c>
      <c r="CA1382">
        <v>446.94400000000002</v>
      </c>
      <c r="CB1382">
        <v>158.285</v>
      </c>
      <c r="CC1382">
        <v>306.43400000000003</v>
      </c>
      <c r="CD1382">
        <v>292.928</v>
      </c>
      <c r="CE1382">
        <v>241.953</v>
      </c>
      <c r="CF1382">
        <v>216.21100000000001</v>
      </c>
      <c r="CG1382">
        <v>465.13400000000001</v>
      </c>
      <c r="CH1382">
        <v>255.18899999999999</v>
      </c>
    </row>
    <row r="1383" spans="1:86" x14ac:dyDescent="0.25">
      <c r="A1383" t="s">
        <v>5502</v>
      </c>
      <c r="B1383" t="s">
        <v>623</v>
      </c>
      <c r="C1383">
        <v>651.67700000000002</v>
      </c>
      <c r="D1383">
        <v>637.28200000000004</v>
      </c>
      <c r="E1383">
        <v>481.33499999999998</v>
      </c>
      <c r="F1383">
        <v>688.64700000000005</v>
      </c>
      <c r="G1383">
        <v>776.20100000000002</v>
      </c>
      <c r="H1383">
        <v>625.27700000000004</v>
      </c>
      <c r="I1383">
        <v>693.327</v>
      </c>
      <c r="J1383">
        <v>655.24099999999999</v>
      </c>
      <c r="K1383">
        <v>740.98500000000001</v>
      </c>
      <c r="L1383">
        <v>664.52300000000002</v>
      </c>
      <c r="M1383">
        <v>674.96699999999998</v>
      </c>
      <c r="N1383">
        <v>720.84</v>
      </c>
      <c r="O1383">
        <v>564.16200000000003</v>
      </c>
      <c r="P1383">
        <v>828.30700000000002</v>
      </c>
      <c r="Q1383">
        <v>727.63499999999999</v>
      </c>
      <c r="R1383">
        <v>706.93700000000001</v>
      </c>
      <c r="S1383">
        <v>757.45799999999997</v>
      </c>
      <c r="T1383">
        <v>677.66600000000005</v>
      </c>
      <c r="U1383">
        <v>596.19299999999998</v>
      </c>
      <c r="V1383">
        <v>845.31899999999996</v>
      </c>
      <c r="W1383">
        <v>740.84299999999996</v>
      </c>
      <c r="X1383">
        <v>767.92399999999998</v>
      </c>
      <c r="Y1383">
        <v>829.904</v>
      </c>
      <c r="Z1383">
        <v>792.22900000000004</v>
      </c>
      <c r="AA1383">
        <v>805.197</v>
      </c>
      <c r="AB1383">
        <v>769.61900000000003</v>
      </c>
      <c r="AC1383">
        <v>754.55</v>
      </c>
      <c r="AD1383">
        <v>701.59</v>
      </c>
      <c r="AE1383">
        <v>838.68399999999997</v>
      </c>
      <c r="AF1383">
        <v>778.17600000000004</v>
      </c>
      <c r="AG1383">
        <v>877.55399999999997</v>
      </c>
      <c r="AH1383">
        <v>992.58500000000004</v>
      </c>
      <c r="AI1383">
        <v>840.91600000000005</v>
      </c>
      <c r="AJ1383">
        <v>1080.17</v>
      </c>
      <c r="AK1383">
        <v>1155.2190000000001</v>
      </c>
      <c r="AL1383">
        <v>1019.0119999999999</v>
      </c>
      <c r="AM1383">
        <v>946.10900000000004</v>
      </c>
      <c r="AN1383">
        <v>1039.0119999999999</v>
      </c>
      <c r="AO1383">
        <v>894.44100000000003</v>
      </c>
      <c r="AP1383">
        <v>1055.1559999999999</v>
      </c>
      <c r="AQ1383">
        <v>917.69799999999998</v>
      </c>
      <c r="AR1383">
        <v>659.16899999999998</v>
      </c>
      <c r="AS1383">
        <v>881.89800000000002</v>
      </c>
      <c r="AT1383">
        <v>993.94</v>
      </c>
      <c r="AU1383">
        <v>783.87400000000002</v>
      </c>
      <c r="AV1383">
        <v>796.01700000000005</v>
      </c>
      <c r="AW1383">
        <v>942.02300000000002</v>
      </c>
      <c r="AX1383">
        <v>767.14300000000003</v>
      </c>
      <c r="AY1383">
        <v>763.57500000000005</v>
      </c>
      <c r="AZ1383">
        <v>910.14</v>
      </c>
      <c r="BA1383">
        <v>844.61800000000005</v>
      </c>
      <c r="BB1383">
        <v>780.02200000000005</v>
      </c>
      <c r="BC1383">
        <v>963</v>
      </c>
      <c r="BD1383">
        <v>795.09199999999998</v>
      </c>
      <c r="BE1383">
        <v>992.51700000000005</v>
      </c>
      <c r="BF1383">
        <v>863.33699999999999</v>
      </c>
      <c r="BG1383">
        <v>775.26700000000005</v>
      </c>
      <c r="BH1383">
        <v>816.447</v>
      </c>
      <c r="BI1383">
        <v>800.5</v>
      </c>
      <c r="BJ1383">
        <v>883.58600000000001</v>
      </c>
      <c r="BK1383">
        <v>866.09799999999996</v>
      </c>
      <c r="BL1383">
        <v>862.67399999999998</v>
      </c>
      <c r="BM1383">
        <v>773.48800000000006</v>
      </c>
      <c r="BN1383">
        <v>847.54</v>
      </c>
      <c r="BO1383">
        <v>900.44399999999996</v>
      </c>
      <c r="BP1383">
        <v>839.94</v>
      </c>
      <c r="BQ1383">
        <v>861.90899999999999</v>
      </c>
      <c r="BR1383">
        <v>907.12300000000005</v>
      </c>
      <c r="BS1383">
        <v>792.79200000000003</v>
      </c>
      <c r="BT1383">
        <v>872.13599999999997</v>
      </c>
      <c r="BU1383">
        <v>802.01400000000001</v>
      </c>
      <c r="BV1383">
        <v>722.39499999999998</v>
      </c>
      <c r="BW1383">
        <v>786.41499999999996</v>
      </c>
      <c r="BX1383">
        <v>863.93499999999995</v>
      </c>
      <c r="BY1383">
        <v>807.71100000000001</v>
      </c>
      <c r="BZ1383">
        <v>865.6</v>
      </c>
      <c r="CA1383">
        <v>993.02499999999998</v>
      </c>
      <c r="CB1383">
        <v>761.75800000000004</v>
      </c>
      <c r="CC1383">
        <v>871.02800000000002</v>
      </c>
      <c r="CD1383">
        <v>896.15899999999999</v>
      </c>
      <c r="CE1383">
        <v>862.97500000000002</v>
      </c>
      <c r="CF1383">
        <v>886.59400000000005</v>
      </c>
      <c r="CG1383">
        <v>1118.71</v>
      </c>
      <c r="CH1383">
        <v>923.10699999999997</v>
      </c>
    </row>
    <row r="1384" spans="1:86" x14ac:dyDescent="0.25">
      <c r="A1384" t="s">
        <v>5503</v>
      </c>
      <c r="B1384" t="s">
        <v>857</v>
      </c>
      <c r="C1384">
        <v>429.79</v>
      </c>
      <c r="D1384">
        <v>344.59</v>
      </c>
      <c r="E1384">
        <v>405.899</v>
      </c>
      <c r="F1384">
        <v>353.66699999999997</v>
      </c>
      <c r="G1384">
        <v>384.76</v>
      </c>
      <c r="H1384">
        <v>339.48099999999999</v>
      </c>
      <c r="I1384">
        <v>254.964</v>
      </c>
      <c r="J1384">
        <v>542.07799999999997</v>
      </c>
      <c r="K1384">
        <v>389.28800000000001</v>
      </c>
      <c r="L1384">
        <v>442.81900000000002</v>
      </c>
      <c r="M1384">
        <v>347.02100000000002</v>
      </c>
      <c r="N1384">
        <v>343.017</v>
      </c>
      <c r="O1384">
        <v>339.28199999999998</v>
      </c>
      <c r="P1384">
        <v>320.29300000000001</v>
      </c>
      <c r="Q1384">
        <v>345.61399999999998</v>
      </c>
      <c r="R1384">
        <v>314.46199999999999</v>
      </c>
      <c r="S1384">
        <v>376.70499999999998</v>
      </c>
      <c r="T1384">
        <v>362.14699999999999</v>
      </c>
      <c r="U1384">
        <v>339.86</v>
      </c>
      <c r="V1384">
        <v>432.613</v>
      </c>
      <c r="W1384">
        <v>463.18299999999999</v>
      </c>
      <c r="X1384">
        <v>412.88600000000002</v>
      </c>
      <c r="Y1384">
        <v>457.34699999999998</v>
      </c>
      <c r="Z1384">
        <v>442.57100000000003</v>
      </c>
      <c r="AA1384">
        <v>465.35300000000001</v>
      </c>
      <c r="AB1384">
        <v>468.86700000000002</v>
      </c>
      <c r="AC1384">
        <v>503.00400000000002</v>
      </c>
      <c r="AD1384">
        <v>476.37</v>
      </c>
      <c r="AE1384">
        <v>589.50099999999998</v>
      </c>
      <c r="AF1384">
        <v>584.33500000000004</v>
      </c>
      <c r="AG1384">
        <v>490.94</v>
      </c>
      <c r="AH1384">
        <v>547.21600000000001</v>
      </c>
      <c r="AI1384">
        <v>517.54</v>
      </c>
      <c r="AJ1384">
        <v>698.64400000000001</v>
      </c>
      <c r="AK1384">
        <v>607.25800000000004</v>
      </c>
      <c r="AL1384">
        <v>548.58600000000001</v>
      </c>
      <c r="AM1384">
        <v>575.47799999999995</v>
      </c>
      <c r="AN1384">
        <v>622.52</v>
      </c>
      <c r="AO1384">
        <v>549.25900000000001</v>
      </c>
      <c r="AP1384">
        <v>607.17200000000003</v>
      </c>
      <c r="AQ1384">
        <v>731.53899999999999</v>
      </c>
      <c r="AR1384">
        <v>559.73900000000003</v>
      </c>
      <c r="AS1384">
        <v>517.82399999999996</v>
      </c>
      <c r="AT1384">
        <v>536.13099999999997</v>
      </c>
      <c r="AU1384">
        <v>481.892</v>
      </c>
      <c r="AV1384">
        <v>647.54999999999995</v>
      </c>
      <c r="AW1384">
        <v>554.93499999999995</v>
      </c>
      <c r="AX1384">
        <v>495.47199999999998</v>
      </c>
      <c r="AY1384">
        <v>543.66399999999999</v>
      </c>
      <c r="AZ1384">
        <v>579.279</v>
      </c>
      <c r="BA1384">
        <v>574.23099999999999</v>
      </c>
      <c r="BB1384">
        <v>526.149</v>
      </c>
      <c r="BC1384">
        <v>545.59400000000005</v>
      </c>
      <c r="BD1384">
        <v>540.63499999999999</v>
      </c>
      <c r="BE1384">
        <v>534.18100000000004</v>
      </c>
      <c r="BF1384">
        <v>569.68799999999999</v>
      </c>
      <c r="BG1384">
        <v>565.28800000000001</v>
      </c>
      <c r="BH1384">
        <v>548.23099999999999</v>
      </c>
      <c r="BI1384">
        <v>522.44100000000003</v>
      </c>
      <c r="BJ1384">
        <v>579.67399999999998</v>
      </c>
      <c r="BK1384">
        <v>482.48500000000001</v>
      </c>
      <c r="BL1384">
        <v>535.93100000000004</v>
      </c>
      <c r="BM1384">
        <v>625.34199999999998</v>
      </c>
      <c r="BN1384">
        <v>578.67700000000002</v>
      </c>
      <c r="BO1384">
        <v>501.19499999999999</v>
      </c>
      <c r="BP1384">
        <v>562.40200000000004</v>
      </c>
      <c r="BQ1384">
        <v>548.89099999999996</v>
      </c>
      <c r="BR1384">
        <v>602.95100000000002</v>
      </c>
      <c r="BS1384">
        <v>541.09400000000005</v>
      </c>
      <c r="BT1384">
        <v>594.63599999999997</v>
      </c>
      <c r="BU1384">
        <v>542.26599999999996</v>
      </c>
      <c r="BV1384">
        <v>558.27200000000005</v>
      </c>
      <c r="BW1384">
        <v>606.80999999999995</v>
      </c>
      <c r="BX1384">
        <v>548.92999999999995</v>
      </c>
      <c r="BY1384">
        <v>563.375</v>
      </c>
      <c r="BZ1384">
        <v>508.7</v>
      </c>
      <c r="CA1384">
        <v>546.08100000000002</v>
      </c>
      <c r="CB1384">
        <v>603.47299999999996</v>
      </c>
      <c r="CC1384">
        <v>564.59299999999996</v>
      </c>
      <c r="CD1384">
        <v>603.23099999999999</v>
      </c>
      <c r="CE1384">
        <v>621.02200000000005</v>
      </c>
      <c r="CF1384">
        <v>670.38300000000004</v>
      </c>
      <c r="CG1384">
        <v>653.577</v>
      </c>
      <c r="CH1384">
        <v>667.91800000000001</v>
      </c>
    </row>
    <row r="1385" spans="1:86" x14ac:dyDescent="0.25">
      <c r="A1385" t="s">
        <v>5504</v>
      </c>
      <c r="B1385" t="s">
        <v>1756</v>
      </c>
      <c r="C1385">
        <v>117.789</v>
      </c>
      <c r="D1385">
        <v>94.509</v>
      </c>
      <c r="E1385">
        <v>-21.853000000000002</v>
      </c>
      <c r="F1385">
        <v>166.54499999999999</v>
      </c>
      <c r="G1385">
        <v>260.22399999999999</v>
      </c>
      <c r="H1385">
        <v>68.034000000000006</v>
      </c>
      <c r="I1385">
        <v>148.482</v>
      </c>
      <c r="J1385">
        <v>-38.719000000000001</v>
      </c>
      <c r="K1385">
        <v>135.63399999999999</v>
      </c>
      <c r="L1385">
        <v>123.434</v>
      </c>
      <c r="M1385">
        <v>125.373</v>
      </c>
      <c r="N1385">
        <v>227.27</v>
      </c>
      <c r="O1385">
        <v>87.891000000000005</v>
      </c>
      <c r="P1385">
        <v>272.34800000000001</v>
      </c>
      <c r="Q1385">
        <v>264.96199999999999</v>
      </c>
      <c r="R1385">
        <v>241.00800000000001</v>
      </c>
      <c r="S1385">
        <v>216.732</v>
      </c>
      <c r="T1385">
        <v>142.90299999999999</v>
      </c>
      <c r="U1385">
        <v>119.093</v>
      </c>
      <c r="V1385">
        <v>332.22800000000001</v>
      </c>
      <c r="W1385">
        <v>177.81299999999999</v>
      </c>
      <c r="X1385">
        <v>253.417</v>
      </c>
      <c r="Y1385">
        <v>230.42500000000001</v>
      </c>
      <c r="Z1385">
        <v>247.09700000000001</v>
      </c>
      <c r="AA1385">
        <v>241.702</v>
      </c>
      <c r="AB1385">
        <v>183.69900000000001</v>
      </c>
      <c r="AC1385">
        <v>177.215</v>
      </c>
      <c r="AD1385">
        <v>130.65799999999999</v>
      </c>
      <c r="AE1385">
        <v>124.099</v>
      </c>
      <c r="AF1385">
        <v>32.473999999999997</v>
      </c>
      <c r="AG1385">
        <v>126.327</v>
      </c>
      <c r="AH1385">
        <v>293.24799999999999</v>
      </c>
      <c r="AI1385">
        <v>176.62899999999999</v>
      </c>
      <c r="AJ1385">
        <v>304.54700000000003</v>
      </c>
      <c r="AK1385">
        <v>318.67399999999998</v>
      </c>
      <c r="AL1385">
        <v>307.125</v>
      </c>
      <c r="AM1385">
        <v>187.77500000000001</v>
      </c>
      <c r="AN1385">
        <v>262.85399999999998</v>
      </c>
      <c r="AO1385">
        <v>197.297</v>
      </c>
      <c r="AP1385">
        <v>251.81299999999999</v>
      </c>
      <c r="AQ1385">
        <v>195.25899999999999</v>
      </c>
      <c r="AR1385">
        <v>106.116</v>
      </c>
      <c r="AS1385">
        <v>313.02800000000002</v>
      </c>
      <c r="AT1385">
        <v>436.04399999999998</v>
      </c>
      <c r="AU1385">
        <v>227.35400000000001</v>
      </c>
      <c r="AV1385">
        <v>190.26900000000001</v>
      </c>
      <c r="AW1385">
        <v>294.92099999999999</v>
      </c>
      <c r="AX1385">
        <v>237.167</v>
      </c>
      <c r="AY1385">
        <v>226.77699999999999</v>
      </c>
      <c r="AZ1385">
        <v>288.09300000000002</v>
      </c>
      <c r="BA1385">
        <v>241.19200000000001</v>
      </c>
      <c r="BB1385">
        <v>246.28399999999999</v>
      </c>
      <c r="BC1385">
        <v>364.34199999999998</v>
      </c>
      <c r="BD1385">
        <v>242.07400000000001</v>
      </c>
      <c r="BE1385">
        <v>380.78399999999999</v>
      </c>
      <c r="BF1385">
        <v>292.05799999999999</v>
      </c>
      <c r="BG1385">
        <v>221.91399999999999</v>
      </c>
      <c r="BH1385">
        <v>292.72000000000003</v>
      </c>
      <c r="BI1385">
        <v>264.26100000000002</v>
      </c>
      <c r="BJ1385">
        <v>240.905</v>
      </c>
      <c r="BK1385">
        <v>298.84300000000002</v>
      </c>
      <c r="BL1385">
        <v>255.44</v>
      </c>
      <c r="BM1385">
        <v>121.646</v>
      </c>
      <c r="BN1385">
        <v>245.08</v>
      </c>
      <c r="BO1385">
        <v>266.88600000000002</v>
      </c>
      <c r="BP1385">
        <v>222.37799999999999</v>
      </c>
      <c r="BQ1385">
        <v>330.858</v>
      </c>
      <c r="BR1385">
        <v>334.45800000000003</v>
      </c>
      <c r="BS1385">
        <v>231.523</v>
      </c>
      <c r="BT1385">
        <v>276.80700000000002</v>
      </c>
      <c r="BU1385">
        <v>203.62899999999999</v>
      </c>
      <c r="BV1385">
        <v>182.636</v>
      </c>
      <c r="BW1385">
        <v>205.99600000000001</v>
      </c>
      <c r="BX1385">
        <v>325.38299999999998</v>
      </c>
      <c r="BY1385">
        <v>234.577</v>
      </c>
      <c r="BZ1385">
        <v>273.709</v>
      </c>
      <c r="CA1385">
        <v>276.93599999999998</v>
      </c>
      <c r="CB1385">
        <v>180.97300000000001</v>
      </c>
      <c r="CC1385">
        <v>318.27</v>
      </c>
      <c r="CD1385">
        <v>305.28800000000001</v>
      </c>
      <c r="CE1385">
        <v>228.89599999999999</v>
      </c>
      <c r="CF1385">
        <v>265.01600000000002</v>
      </c>
      <c r="CG1385">
        <v>394.02800000000002</v>
      </c>
      <c r="CH1385">
        <v>243.316</v>
      </c>
    </row>
    <row r="1386" spans="1:86" x14ac:dyDescent="0.25">
      <c r="A1386" t="s">
        <v>5505</v>
      </c>
      <c r="B1386" t="s">
        <v>1757</v>
      </c>
      <c r="C1386">
        <v>233.86</v>
      </c>
      <c r="D1386">
        <v>218.80199999999999</v>
      </c>
      <c r="E1386">
        <v>100.767</v>
      </c>
      <c r="F1386">
        <v>274.05</v>
      </c>
      <c r="G1386">
        <v>362.84699999999998</v>
      </c>
      <c r="H1386">
        <v>205.89400000000001</v>
      </c>
      <c r="I1386">
        <v>233.51</v>
      </c>
      <c r="J1386">
        <v>299.02</v>
      </c>
      <c r="K1386">
        <v>332.31299999999999</v>
      </c>
      <c r="L1386">
        <v>247.589</v>
      </c>
      <c r="M1386">
        <v>262.48899999999998</v>
      </c>
      <c r="N1386">
        <v>327.94</v>
      </c>
      <c r="O1386">
        <v>210.38900000000001</v>
      </c>
      <c r="P1386">
        <v>362.06599999999997</v>
      </c>
      <c r="Q1386">
        <v>371.83100000000002</v>
      </c>
      <c r="R1386">
        <v>341.649</v>
      </c>
      <c r="S1386">
        <v>325.25799999999998</v>
      </c>
      <c r="T1386">
        <v>245.72800000000001</v>
      </c>
      <c r="U1386">
        <v>217.964</v>
      </c>
      <c r="V1386">
        <v>453.19</v>
      </c>
      <c r="W1386">
        <v>276.53199999999998</v>
      </c>
      <c r="X1386">
        <v>361.55099999999999</v>
      </c>
      <c r="Y1386">
        <v>331.64699999999999</v>
      </c>
      <c r="Z1386">
        <v>357.31099999999998</v>
      </c>
      <c r="AA1386">
        <v>364.07600000000002</v>
      </c>
      <c r="AB1386">
        <v>292.839</v>
      </c>
      <c r="AC1386">
        <v>306.55399999999997</v>
      </c>
      <c r="AD1386">
        <v>249.65799999999999</v>
      </c>
      <c r="AE1386">
        <v>275.61</v>
      </c>
      <c r="AF1386">
        <v>179.554</v>
      </c>
      <c r="AG1386">
        <v>241.78700000000001</v>
      </c>
      <c r="AH1386">
        <v>419.59500000000003</v>
      </c>
      <c r="AI1386">
        <v>297.39999999999998</v>
      </c>
      <c r="AJ1386">
        <v>439.14400000000001</v>
      </c>
      <c r="AK1386">
        <v>464.18700000000001</v>
      </c>
      <c r="AL1386">
        <v>445.16199999999998</v>
      </c>
      <c r="AM1386">
        <v>327.31700000000001</v>
      </c>
      <c r="AN1386">
        <v>449.81400000000002</v>
      </c>
      <c r="AO1386">
        <v>343.48099999999999</v>
      </c>
      <c r="AP1386">
        <v>427.565</v>
      </c>
      <c r="AQ1386">
        <v>311.33999999999997</v>
      </c>
      <c r="AR1386">
        <v>226.749</v>
      </c>
      <c r="AS1386">
        <v>394.714</v>
      </c>
      <c r="AT1386">
        <v>551.15700000000004</v>
      </c>
      <c r="AU1386">
        <v>345.13</v>
      </c>
      <c r="AV1386">
        <v>344.20800000000003</v>
      </c>
      <c r="AW1386">
        <v>426.22500000000002</v>
      </c>
      <c r="AX1386">
        <v>355.46899999999999</v>
      </c>
      <c r="AY1386">
        <v>339.95100000000002</v>
      </c>
      <c r="AZ1386">
        <v>444.077</v>
      </c>
      <c r="BA1386">
        <v>365.48</v>
      </c>
      <c r="BB1386">
        <v>344.48</v>
      </c>
      <c r="BC1386">
        <v>445.79700000000003</v>
      </c>
      <c r="BD1386">
        <v>338.37</v>
      </c>
      <c r="BE1386">
        <v>480.41</v>
      </c>
      <c r="BF1386">
        <v>404.41500000000002</v>
      </c>
      <c r="BG1386">
        <v>320.02999999999997</v>
      </c>
      <c r="BH1386">
        <v>347.71499999999997</v>
      </c>
      <c r="BI1386">
        <v>296.67</v>
      </c>
      <c r="BJ1386">
        <v>344.6</v>
      </c>
      <c r="BK1386">
        <v>384.80099999999999</v>
      </c>
      <c r="BL1386">
        <v>372.55200000000002</v>
      </c>
      <c r="BM1386">
        <v>298.21699999999998</v>
      </c>
      <c r="BN1386">
        <v>379.65800000000002</v>
      </c>
      <c r="BO1386">
        <v>343.64699999999999</v>
      </c>
      <c r="BP1386">
        <v>324.07499999999999</v>
      </c>
      <c r="BQ1386">
        <v>416.45400000000001</v>
      </c>
      <c r="BR1386">
        <v>420.125</v>
      </c>
      <c r="BS1386">
        <v>317.17</v>
      </c>
      <c r="BT1386">
        <v>363.96300000000002</v>
      </c>
      <c r="BU1386">
        <v>281.05200000000002</v>
      </c>
      <c r="BV1386">
        <v>265.51900000000001</v>
      </c>
      <c r="BW1386">
        <v>291.30900000000003</v>
      </c>
      <c r="BX1386">
        <v>408.52499999999998</v>
      </c>
      <c r="BY1386">
        <v>325.05900000000003</v>
      </c>
      <c r="BZ1386">
        <v>345.52100000000002</v>
      </c>
      <c r="CA1386">
        <v>345.63900000000001</v>
      </c>
      <c r="CB1386">
        <v>267.99299999999999</v>
      </c>
      <c r="CC1386">
        <v>388.15600000000001</v>
      </c>
      <c r="CD1386">
        <v>383.16399999999999</v>
      </c>
      <c r="CE1386">
        <v>318.30500000000001</v>
      </c>
      <c r="CF1386">
        <v>363.36799999999999</v>
      </c>
      <c r="CG1386">
        <v>489.077</v>
      </c>
      <c r="CH1386">
        <v>360.16500000000002</v>
      </c>
    </row>
    <row r="1387" spans="1:86" x14ac:dyDescent="0.25">
      <c r="A1387" t="s">
        <v>5506</v>
      </c>
      <c r="B1387" t="s">
        <v>1758</v>
      </c>
      <c r="C1387">
        <v>116.071</v>
      </c>
      <c r="D1387">
        <v>124.29300000000001</v>
      </c>
      <c r="E1387">
        <v>122.62</v>
      </c>
      <c r="F1387">
        <v>107.505</v>
      </c>
      <c r="G1387">
        <v>102.623</v>
      </c>
      <c r="H1387">
        <v>137.86000000000001</v>
      </c>
      <c r="I1387">
        <v>85.028000000000006</v>
      </c>
      <c r="J1387">
        <v>337.73899999999998</v>
      </c>
      <c r="K1387">
        <v>196.679</v>
      </c>
      <c r="L1387">
        <v>124.155</v>
      </c>
      <c r="M1387">
        <v>137.11600000000001</v>
      </c>
      <c r="N1387">
        <v>100.67</v>
      </c>
      <c r="O1387">
        <v>122.498</v>
      </c>
      <c r="P1387">
        <v>89.718000000000004</v>
      </c>
      <c r="Q1387">
        <v>106.869</v>
      </c>
      <c r="R1387">
        <v>100.64100000000001</v>
      </c>
      <c r="S1387">
        <v>108.526</v>
      </c>
      <c r="T1387">
        <v>102.825</v>
      </c>
      <c r="U1387">
        <v>98.870999999999995</v>
      </c>
      <c r="V1387">
        <v>120.962</v>
      </c>
      <c r="W1387">
        <v>98.718999999999994</v>
      </c>
      <c r="X1387">
        <v>108.134</v>
      </c>
      <c r="Y1387">
        <v>101.22199999999999</v>
      </c>
      <c r="Z1387">
        <v>110.214</v>
      </c>
      <c r="AA1387">
        <v>122.374</v>
      </c>
      <c r="AB1387">
        <v>109.14</v>
      </c>
      <c r="AC1387">
        <v>129.339</v>
      </c>
      <c r="AD1387">
        <v>119</v>
      </c>
      <c r="AE1387">
        <v>151.511</v>
      </c>
      <c r="AF1387">
        <v>147.08000000000001</v>
      </c>
      <c r="AG1387">
        <v>115.46</v>
      </c>
      <c r="AH1387">
        <v>126.34699999999999</v>
      </c>
      <c r="AI1387">
        <v>120.771</v>
      </c>
      <c r="AJ1387">
        <v>134.59700000000001</v>
      </c>
      <c r="AK1387">
        <v>145.51300000000001</v>
      </c>
      <c r="AL1387">
        <v>138.03700000000001</v>
      </c>
      <c r="AM1387">
        <v>139.542</v>
      </c>
      <c r="AN1387">
        <v>186.96</v>
      </c>
      <c r="AO1387">
        <v>146.184</v>
      </c>
      <c r="AP1387">
        <v>175.75200000000001</v>
      </c>
      <c r="AQ1387">
        <v>116.081</v>
      </c>
      <c r="AR1387">
        <v>120.633</v>
      </c>
      <c r="AS1387">
        <v>81.686000000000007</v>
      </c>
      <c r="AT1387">
        <v>115.113</v>
      </c>
      <c r="AU1387">
        <v>117.776</v>
      </c>
      <c r="AV1387">
        <v>153.93899999999999</v>
      </c>
      <c r="AW1387">
        <v>131.304</v>
      </c>
      <c r="AX1387">
        <v>118.30200000000001</v>
      </c>
      <c r="AY1387">
        <v>113.17400000000001</v>
      </c>
      <c r="AZ1387">
        <v>155.98400000000001</v>
      </c>
      <c r="BA1387">
        <v>124.288</v>
      </c>
      <c r="BB1387">
        <v>98.195999999999998</v>
      </c>
      <c r="BC1387">
        <v>81.454999999999998</v>
      </c>
      <c r="BD1387">
        <v>96.296000000000006</v>
      </c>
      <c r="BE1387">
        <v>99.626000000000005</v>
      </c>
      <c r="BF1387">
        <v>112.357</v>
      </c>
      <c r="BG1387">
        <v>98.116</v>
      </c>
      <c r="BH1387">
        <v>54.994999999999997</v>
      </c>
      <c r="BI1387">
        <v>32.408999999999999</v>
      </c>
      <c r="BJ1387">
        <v>103.69499999999999</v>
      </c>
      <c r="BK1387">
        <v>85.957999999999998</v>
      </c>
      <c r="BL1387">
        <v>117.11199999999999</v>
      </c>
      <c r="BM1387">
        <v>176.571</v>
      </c>
      <c r="BN1387">
        <v>134.578</v>
      </c>
      <c r="BO1387">
        <v>76.760999999999996</v>
      </c>
      <c r="BP1387">
        <v>101.697</v>
      </c>
      <c r="BQ1387">
        <v>85.596000000000004</v>
      </c>
      <c r="BR1387">
        <v>85.667000000000002</v>
      </c>
      <c r="BS1387">
        <v>85.647000000000006</v>
      </c>
      <c r="BT1387">
        <v>87.156000000000006</v>
      </c>
      <c r="BU1387">
        <v>77.423000000000002</v>
      </c>
      <c r="BV1387">
        <v>82.882999999999996</v>
      </c>
      <c r="BW1387">
        <v>85.313000000000002</v>
      </c>
      <c r="BX1387">
        <v>83.141999999999996</v>
      </c>
      <c r="BY1387">
        <v>90.481999999999999</v>
      </c>
      <c r="BZ1387">
        <v>71.811999999999998</v>
      </c>
      <c r="CA1387">
        <v>68.703000000000003</v>
      </c>
      <c r="CB1387">
        <v>87.02</v>
      </c>
      <c r="CC1387">
        <v>69.885999999999996</v>
      </c>
      <c r="CD1387">
        <v>77.876000000000005</v>
      </c>
      <c r="CE1387">
        <v>89.409000000000006</v>
      </c>
      <c r="CF1387">
        <v>98.352000000000004</v>
      </c>
      <c r="CG1387">
        <v>95.049000000000007</v>
      </c>
      <c r="CH1387">
        <v>116.849</v>
      </c>
    </row>
    <row r="1388" spans="1:86" x14ac:dyDescent="0.25">
      <c r="A1388" t="s">
        <v>5507</v>
      </c>
      <c r="B1388" t="s">
        <v>3674</v>
      </c>
      <c r="C1388">
        <v>-45.631</v>
      </c>
      <c r="D1388">
        <v>22.331</v>
      </c>
      <c r="E1388">
        <v>-67.682000000000002</v>
      </c>
      <c r="F1388">
        <v>22.062000000000001</v>
      </c>
      <c r="G1388">
        <v>-10.218999999999999</v>
      </c>
      <c r="H1388">
        <v>7.9359999999999999</v>
      </c>
      <c r="I1388">
        <v>86.629000000000005</v>
      </c>
      <c r="J1388">
        <v>-31.536999999999999</v>
      </c>
      <c r="K1388">
        <v>30.056999999999999</v>
      </c>
      <c r="L1388">
        <v>-0.36799999999999999</v>
      </c>
      <c r="M1388">
        <v>7.68</v>
      </c>
      <c r="N1388">
        <v>-43.643000000000001</v>
      </c>
      <c r="O1388">
        <v>-29.710999999999999</v>
      </c>
      <c r="P1388">
        <v>35.976999999999997</v>
      </c>
      <c r="Q1388">
        <v>-77.668999999999997</v>
      </c>
      <c r="R1388">
        <v>-44.393999999999998</v>
      </c>
      <c r="S1388">
        <v>-44.895000000000003</v>
      </c>
      <c r="T1388">
        <v>5.2869999999999999</v>
      </c>
      <c r="U1388">
        <v>-33.863</v>
      </c>
      <c r="V1388">
        <v>-99.748999999999995</v>
      </c>
      <c r="W1388">
        <v>-22.087</v>
      </c>
      <c r="X1388">
        <v>-66.67</v>
      </c>
      <c r="Y1388">
        <v>-66.234999999999999</v>
      </c>
      <c r="Z1388">
        <v>-85.533000000000001</v>
      </c>
      <c r="AA1388">
        <v>-78.441000000000003</v>
      </c>
      <c r="AB1388">
        <v>-82.114000000000004</v>
      </c>
      <c r="AC1388">
        <v>-111.669</v>
      </c>
      <c r="AD1388">
        <v>-87.355999999999995</v>
      </c>
      <c r="AE1388">
        <v>-61.326999999999998</v>
      </c>
      <c r="AF1388">
        <v>-103.027</v>
      </c>
      <c r="AG1388">
        <v>3.399</v>
      </c>
      <c r="AH1388">
        <v>-109.881</v>
      </c>
      <c r="AI1388">
        <v>-101.139</v>
      </c>
      <c r="AJ1388">
        <v>-93.043000000000006</v>
      </c>
      <c r="AK1388">
        <v>-38.218000000000004</v>
      </c>
      <c r="AL1388">
        <v>-96.221999999999994</v>
      </c>
      <c r="AM1388">
        <v>-61.808</v>
      </c>
      <c r="AN1388">
        <v>-105.081</v>
      </c>
      <c r="AO1388">
        <v>-94.867000000000004</v>
      </c>
      <c r="AP1388">
        <v>-47.274000000000001</v>
      </c>
      <c r="AQ1388">
        <v>-249.499</v>
      </c>
      <c r="AR1388">
        <v>-140.84399999999999</v>
      </c>
      <c r="AS1388">
        <v>-85.926000000000002</v>
      </c>
      <c r="AT1388">
        <v>-126.48699999999999</v>
      </c>
      <c r="AU1388">
        <v>-62.188000000000002</v>
      </c>
      <c r="AV1388">
        <v>-88.799000000000007</v>
      </c>
      <c r="AW1388">
        <v>-79.772000000000006</v>
      </c>
      <c r="AX1388">
        <v>-104.47199999999999</v>
      </c>
      <c r="AY1388">
        <v>-102.812</v>
      </c>
      <c r="AZ1388">
        <v>-77.736999999999995</v>
      </c>
      <c r="BA1388">
        <v>-75.381</v>
      </c>
      <c r="BB1388">
        <v>-94.114000000000004</v>
      </c>
      <c r="BC1388">
        <v>-55.561999999999998</v>
      </c>
      <c r="BD1388">
        <v>-72.055000000000007</v>
      </c>
      <c r="BE1388">
        <v>-9.9719999999999995</v>
      </c>
      <c r="BF1388">
        <v>-95.128</v>
      </c>
      <c r="BG1388">
        <v>-82.4</v>
      </c>
      <c r="BH1388">
        <v>-78.427999999999997</v>
      </c>
      <c r="BI1388">
        <v>-89.866</v>
      </c>
      <c r="BJ1388">
        <v>-29.632999999999999</v>
      </c>
      <c r="BK1388">
        <v>-47.795999999999999</v>
      </c>
      <c r="BL1388">
        <v>-74.106999999999999</v>
      </c>
      <c r="BM1388">
        <v>-104.27</v>
      </c>
      <c r="BN1388">
        <v>-114.258</v>
      </c>
      <c r="BO1388">
        <v>-9.7219999999999995</v>
      </c>
      <c r="BP1388">
        <v>-60.954000000000001</v>
      </c>
      <c r="BQ1388">
        <v>-115.6</v>
      </c>
      <c r="BR1388">
        <v>-155.31700000000001</v>
      </c>
      <c r="BS1388">
        <v>-86.483000000000004</v>
      </c>
      <c r="BT1388">
        <v>-77.02</v>
      </c>
      <c r="BU1388">
        <v>-110.59399999999999</v>
      </c>
      <c r="BV1388">
        <v>-149.208</v>
      </c>
      <c r="BW1388">
        <v>-165.56899999999999</v>
      </c>
      <c r="BX1388">
        <v>-93.027000000000001</v>
      </c>
      <c r="BY1388">
        <v>-122.879</v>
      </c>
      <c r="BZ1388">
        <v>-53.677999999999997</v>
      </c>
      <c r="CA1388">
        <v>18.931000000000001</v>
      </c>
      <c r="CB1388">
        <v>-157.571</v>
      </c>
      <c r="CC1388">
        <v>-117.432</v>
      </c>
      <c r="CD1388">
        <v>-144.482</v>
      </c>
      <c r="CE1388">
        <v>-82.808999999999997</v>
      </c>
      <c r="CF1388">
        <v>-106.319</v>
      </c>
      <c r="CG1388">
        <v>-102.767</v>
      </c>
      <c r="CH1388">
        <v>-112.871</v>
      </c>
    </row>
    <row r="1389" spans="1:86" x14ac:dyDescent="0.25">
      <c r="A1389" t="s">
        <v>5508</v>
      </c>
      <c r="B1389" t="s">
        <v>3675</v>
      </c>
      <c r="C1389">
        <v>258.483</v>
      </c>
      <c r="D1389">
        <v>236.61</v>
      </c>
      <c r="E1389">
        <v>210.29</v>
      </c>
      <c r="F1389">
        <v>264.12</v>
      </c>
      <c r="G1389">
        <v>268.11099999999999</v>
      </c>
      <c r="H1389">
        <v>225.99100000000001</v>
      </c>
      <c r="I1389">
        <v>277.43900000000002</v>
      </c>
      <c r="J1389">
        <v>179.70099999999999</v>
      </c>
      <c r="K1389">
        <v>236.02199999999999</v>
      </c>
      <c r="L1389">
        <v>219.67</v>
      </c>
      <c r="M1389">
        <v>223.57400000000001</v>
      </c>
      <c r="N1389">
        <v>210.91800000000001</v>
      </c>
      <c r="O1389">
        <v>193.25</v>
      </c>
      <c r="P1389">
        <v>280.36799999999999</v>
      </c>
      <c r="Q1389">
        <v>176.06800000000001</v>
      </c>
      <c r="R1389">
        <v>187.90100000000001</v>
      </c>
      <c r="S1389">
        <v>245.494</v>
      </c>
      <c r="T1389">
        <v>264.78800000000001</v>
      </c>
      <c r="U1389">
        <v>201.64400000000001</v>
      </c>
      <c r="V1389">
        <v>211.12700000000001</v>
      </c>
      <c r="W1389">
        <v>262.10000000000002</v>
      </c>
      <c r="X1389">
        <v>213.696</v>
      </c>
      <c r="Y1389">
        <v>285.66399999999999</v>
      </c>
      <c r="Z1389">
        <v>238.994</v>
      </c>
      <c r="AA1389">
        <v>246.35</v>
      </c>
      <c r="AB1389">
        <v>270.49099999999999</v>
      </c>
      <c r="AC1389">
        <v>253.42699999999999</v>
      </c>
      <c r="AD1389">
        <v>260.21100000000001</v>
      </c>
      <c r="AE1389">
        <v>362.904</v>
      </c>
      <c r="AF1389">
        <v>313.05399999999997</v>
      </c>
      <c r="AG1389">
        <v>350.06599999999997</v>
      </c>
      <c r="AH1389">
        <v>284.86700000000002</v>
      </c>
      <c r="AI1389">
        <v>262.28500000000003</v>
      </c>
      <c r="AJ1389">
        <v>330.99299999999999</v>
      </c>
      <c r="AK1389">
        <v>382.74799999999999</v>
      </c>
      <c r="AL1389">
        <v>277.48599999999999</v>
      </c>
      <c r="AM1389">
        <v>324.64</v>
      </c>
      <c r="AN1389">
        <v>287.62900000000002</v>
      </c>
      <c r="AO1389">
        <v>259.85500000000002</v>
      </c>
      <c r="AP1389">
        <v>334.83300000000003</v>
      </c>
      <c r="AQ1389">
        <v>313.11900000000003</v>
      </c>
      <c r="AR1389">
        <v>238.34899999999999</v>
      </c>
      <c r="AS1389">
        <v>294.95100000000002</v>
      </c>
      <c r="AT1389">
        <v>241.07900000000001</v>
      </c>
      <c r="AU1389">
        <v>247.05</v>
      </c>
      <c r="AV1389">
        <v>235.12200000000001</v>
      </c>
      <c r="AW1389">
        <v>283.94</v>
      </c>
      <c r="AX1389">
        <v>215.93100000000001</v>
      </c>
      <c r="AY1389">
        <v>230.86799999999999</v>
      </c>
      <c r="AZ1389">
        <v>249.78399999999999</v>
      </c>
      <c r="BA1389">
        <v>282.48</v>
      </c>
      <c r="BB1389">
        <v>236.89599999999999</v>
      </c>
      <c r="BC1389">
        <v>309.01499999999999</v>
      </c>
      <c r="BD1389">
        <v>260.95499999999998</v>
      </c>
      <c r="BE1389">
        <v>312.28399999999999</v>
      </c>
      <c r="BF1389">
        <v>255.386</v>
      </c>
      <c r="BG1389">
        <v>248.143</v>
      </c>
      <c r="BH1389">
        <v>250.93700000000001</v>
      </c>
      <c r="BI1389">
        <v>280.64800000000002</v>
      </c>
      <c r="BJ1389">
        <v>337.52600000000001</v>
      </c>
      <c r="BK1389">
        <v>279.92700000000002</v>
      </c>
      <c r="BL1389">
        <v>274.81099999999998</v>
      </c>
      <c r="BM1389">
        <v>274.96600000000001</v>
      </c>
      <c r="BN1389">
        <v>264.59399999999999</v>
      </c>
      <c r="BO1389">
        <v>350.68099999999998</v>
      </c>
      <c r="BP1389">
        <v>316.10700000000003</v>
      </c>
      <c r="BQ1389">
        <v>244.31700000000001</v>
      </c>
      <c r="BR1389">
        <v>277.93200000000002</v>
      </c>
      <c r="BS1389">
        <v>272.47199999999998</v>
      </c>
      <c r="BT1389">
        <v>279.79500000000002</v>
      </c>
      <c r="BU1389">
        <v>271.68299999999999</v>
      </c>
      <c r="BV1389">
        <v>254.245</v>
      </c>
      <c r="BW1389">
        <v>284.31</v>
      </c>
      <c r="BX1389">
        <v>294.99900000000002</v>
      </c>
      <c r="BY1389">
        <v>275.89100000000002</v>
      </c>
      <c r="BZ1389">
        <v>308.20800000000003</v>
      </c>
      <c r="CA1389">
        <v>421.52100000000002</v>
      </c>
      <c r="CB1389">
        <v>275.47500000000002</v>
      </c>
      <c r="CC1389">
        <v>261.7</v>
      </c>
      <c r="CD1389">
        <v>288.97199999999998</v>
      </c>
      <c r="CE1389">
        <v>327.892</v>
      </c>
      <c r="CF1389">
        <v>283.11700000000002</v>
      </c>
      <c r="CG1389">
        <v>352.017</v>
      </c>
      <c r="CH1389">
        <v>344.63099999999997</v>
      </c>
    </row>
    <row r="1390" spans="1:86" x14ac:dyDescent="0.25">
      <c r="A1390" t="s">
        <v>5509</v>
      </c>
      <c r="B1390" t="s">
        <v>3676</v>
      </c>
      <c r="C1390">
        <v>304.11500000000001</v>
      </c>
      <c r="D1390">
        <v>214.279</v>
      </c>
      <c r="E1390">
        <v>277.97199999999998</v>
      </c>
      <c r="F1390">
        <v>242.05799999999999</v>
      </c>
      <c r="G1390">
        <v>278.32900000000001</v>
      </c>
      <c r="H1390">
        <v>218.05500000000001</v>
      </c>
      <c r="I1390">
        <v>190.81</v>
      </c>
      <c r="J1390">
        <v>211.238</v>
      </c>
      <c r="K1390">
        <v>205.965</v>
      </c>
      <c r="L1390">
        <v>220.03899999999999</v>
      </c>
      <c r="M1390">
        <v>215.89400000000001</v>
      </c>
      <c r="N1390">
        <v>254.56100000000001</v>
      </c>
      <c r="O1390">
        <v>222.96100000000001</v>
      </c>
      <c r="P1390">
        <v>244.39099999999999</v>
      </c>
      <c r="Q1390">
        <v>253.738</v>
      </c>
      <c r="R1390">
        <v>232.29499999999999</v>
      </c>
      <c r="S1390">
        <v>290.38799999999998</v>
      </c>
      <c r="T1390">
        <v>259.50099999999998</v>
      </c>
      <c r="U1390">
        <v>235.50700000000001</v>
      </c>
      <c r="V1390">
        <v>310.87599999999998</v>
      </c>
      <c r="W1390">
        <v>284.18700000000001</v>
      </c>
      <c r="X1390">
        <v>280.36599999999999</v>
      </c>
      <c r="Y1390">
        <v>351.899</v>
      </c>
      <c r="Z1390">
        <v>324.52699999999999</v>
      </c>
      <c r="AA1390">
        <v>324.791</v>
      </c>
      <c r="AB1390">
        <v>352.60399999999998</v>
      </c>
      <c r="AC1390">
        <v>365.09699999999998</v>
      </c>
      <c r="AD1390">
        <v>347.56700000000001</v>
      </c>
      <c r="AE1390">
        <v>424.23099999999999</v>
      </c>
      <c r="AF1390">
        <v>416.08</v>
      </c>
      <c r="AG1390">
        <v>346.66699999999997</v>
      </c>
      <c r="AH1390">
        <v>394.74700000000001</v>
      </c>
      <c r="AI1390">
        <v>363.42399999999998</v>
      </c>
      <c r="AJ1390">
        <v>424.036</v>
      </c>
      <c r="AK1390">
        <v>420.96600000000001</v>
      </c>
      <c r="AL1390">
        <v>373.70800000000003</v>
      </c>
      <c r="AM1390">
        <v>386.44799999999998</v>
      </c>
      <c r="AN1390">
        <v>392.71</v>
      </c>
      <c r="AO1390">
        <v>354.72199999999998</v>
      </c>
      <c r="AP1390">
        <v>382.10700000000003</v>
      </c>
      <c r="AQ1390">
        <v>562.61900000000003</v>
      </c>
      <c r="AR1390">
        <v>379.19400000000002</v>
      </c>
      <c r="AS1390">
        <v>380.87700000000001</v>
      </c>
      <c r="AT1390">
        <v>367.56599999999997</v>
      </c>
      <c r="AU1390">
        <v>309.238</v>
      </c>
      <c r="AV1390">
        <v>323.92</v>
      </c>
      <c r="AW1390">
        <v>363.71100000000001</v>
      </c>
      <c r="AX1390">
        <v>320.40300000000002</v>
      </c>
      <c r="AY1390">
        <v>333.68</v>
      </c>
      <c r="AZ1390">
        <v>327.52100000000002</v>
      </c>
      <c r="BA1390">
        <v>357.86</v>
      </c>
      <c r="BB1390">
        <v>331.01</v>
      </c>
      <c r="BC1390">
        <v>364.57799999999997</v>
      </c>
      <c r="BD1390">
        <v>333.01</v>
      </c>
      <c r="BE1390">
        <v>322.25599999999997</v>
      </c>
      <c r="BF1390">
        <v>350.51400000000001</v>
      </c>
      <c r="BG1390">
        <v>330.54399999999998</v>
      </c>
      <c r="BH1390">
        <v>329.36500000000001</v>
      </c>
      <c r="BI1390">
        <v>370.51499999999999</v>
      </c>
      <c r="BJ1390">
        <v>367.15899999999999</v>
      </c>
      <c r="BK1390">
        <v>327.72300000000001</v>
      </c>
      <c r="BL1390">
        <v>348.91800000000001</v>
      </c>
      <c r="BM1390">
        <v>379.23500000000001</v>
      </c>
      <c r="BN1390">
        <v>378.85300000000001</v>
      </c>
      <c r="BO1390">
        <v>360.404</v>
      </c>
      <c r="BP1390">
        <v>377.06099999999998</v>
      </c>
      <c r="BQ1390">
        <v>359.91699999999997</v>
      </c>
      <c r="BR1390">
        <v>433.25</v>
      </c>
      <c r="BS1390">
        <v>358.95499999999998</v>
      </c>
      <c r="BT1390">
        <v>356.815</v>
      </c>
      <c r="BU1390">
        <v>382.27800000000002</v>
      </c>
      <c r="BV1390">
        <v>403.45299999999997</v>
      </c>
      <c r="BW1390">
        <v>449.88</v>
      </c>
      <c r="BX1390">
        <v>388.02699999999999</v>
      </c>
      <c r="BY1390">
        <v>398.77</v>
      </c>
      <c r="BZ1390">
        <v>361.88600000000002</v>
      </c>
      <c r="CA1390">
        <v>402.59</v>
      </c>
      <c r="CB1390">
        <v>433.04599999999999</v>
      </c>
      <c r="CC1390">
        <v>379.13200000000001</v>
      </c>
      <c r="CD1390">
        <v>433.45400000000001</v>
      </c>
      <c r="CE1390">
        <v>410.702</v>
      </c>
      <c r="CF1390">
        <v>389.43599999999998</v>
      </c>
      <c r="CG1390">
        <v>454.78399999999999</v>
      </c>
      <c r="CH1390">
        <v>457.50099999999998</v>
      </c>
    </row>
    <row r="1391" spans="1:86" x14ac:dyDescent="0.25">
      <c r="A1391" t="s">
        <v>5510</v>
      </c>
      <c r="B1391" t="s">
        <v>1759</v>
      </c>
      <c r="C1391">
        <v>152.279</v>
      </c>
      <c r="D1391">
        <v>175.476</v>
      </c>
      <c r="E1391">
        <v>162.77099999999999</v>
      </c>
      <c r="F1391">
        <v>145.691</v>
      </c>
      <c r="G1391">
        <v>138.63900000000001</v>
      </c>
      <c r="H1391">
        <v>210.33</v>
      </c>
      <c r="I1391">
        <v>201.56200000000001</v>
      </c>
      <c r="J1391">
        <v>190.661</v>
      </c>
      <c r="K1391">
        <v>187.03299999999999</v>
      </c>
      <c r="L1391">
        <v>72.978999999999999</v>
      </c>
      <c r="M1391">
        <v>193.98699999999999</v>
      </c>
      <c r="N1391">
        <v>193.32499999999999</v>
      </c>
      <c r="O1391">
        <v>176.88300000000001</v>
      </c>
      <c r="P1391">
        <v>199.00299999999999</v>
      </c>
      <c r="Q1391">
        <v>196.87200000000001</v>
      </c>
      <c r="R1391">
        <v>198.816</v>
      </c>
      <c r="S1391">
        <v>208.09700000000001</v>
      </c>
      <c r="T1391">
        <v>166.59100000000001</v>
      </c>
      <c r="U1391">
        <v>170.83199999999999</v>
      </c>
      <c r="V1391">
        <v>178.96199999999999</v>
      </c>
      <c r="W1391">
        <v>108.876</v>
      </c>
      <c r="X1391">
        <v>163.07900000000001</v>
      </c>
      <c r="Y1391">
        <v>207.38900000000001</v>
      </c>
      <c r="Z1391">
        <v>189.01599999999999</v>
      </c>
      <c r="AA1391">
        <v>172.4</v>
      </c>
      <c r="AB1391">
        <v>201.32599999999999</v>
      </c>
      <c r="AC1391">
        <v>187.57900000000001</v>
      </c>
      <c r="AD1391">
        <v>182.00299999999999</v>
      </c>
      <c r="AE1391">
        <v>181.87899999999999</v>
      </c>
      <c r="AF1391">
        <v>265.43299999999999</v>
      </c>
      <c r="AG1391">
        <v>254.48500000000001</v>
      </c>
      <c r="AH1391">
        <v>260.358</v>
      </c>
      <c r="AI1391">
        <v>247.428</v>
      </c>
      <c r="AJ1391">
        <v>141.654</v>
      </c>
      <c r="AK1391">
        <v>271.14299999999997</v>
      </c>
      <c r="AL1391">
        <v>254.452</v>
      </c>
      <c r="AM1391">
        <v>243.126</v>
      </c>
      <c r="AN1391">
        <v>258.38499999999999</v>
      </c>
      <c r="AO1391">
        <v>244.221</v>
      </c>
      <c r="AP1391">
        <v>244.34399999999999</v>
      </c>
      <c r="AQ1391">
        <v>242.018</v>
      </c>
      <c r="AR1391">
        <v>131.67099999999999</v>
      </c>
      <c r="AS1391">
        <v>134.19399999999999</v>
      </c>
      <c r="AT1391">
        <v>148.017</v>
      </c>
      <c r="AU1391">
        <v>135.66800000000001</v>
      </c>
      <c r="AV1391">
        <v>23.42</v>
      </c>
      <c r="AW1391">
        <v>166.87100000000001</v>
      </c>
      <c r="AX1391">
        <v>139.804</v>
      </c>
      <c r="AY1391">
        <v>96.537999999999997</v>
      </c>
      <c r="AZ1391">
        <v>120.023</v>
      </c>
      <c r="BA1391">
        <v>105.241</v>
      </c>
      <c r="BB1391">
        <v>102.437</v>
      </c>
      <c r="BC1391">
        <v>106.687</v>
      </c>
      <c r="BD1391">
        <v>88.789000000000001</v>
      </c>
      <c r="BE1391">
        <v>85.796999999999997</v>
      </c>
      <c r="BF1391">
        <v>96.16</v>
      </c>
      <c r="BG1391">
        <v>80.489999999999995</v>
      </c>
      <c r="BH1391">
        <v>36.688000000000002</v>
      </c>
      <c r="BI1391">
        <v>100.812</v>
      </c>
      <c r="BJ1391">
        <v>93.352000000000004</v>
      </c>
      <c r="BK1391">
        <v>132.03899999999999</v>
      </c>
      <c r="BL1391">
        <v>144.67599999999999</v>
      </c>
      <c r="BM1391">
        <v>132.00200000000001</v>
      </c>
      <c r="BN1391">
        <v>138.37200000000001</v>
      </c>
      <c r="BO1391">
        <v>141.458</v>
      </c>
      <c r="BP1391">
        <v>116.83</v>
      </c>
      <c r="BQ1391">
        <v>106.687</v>
      </c>
      <c r="BR1391">
        <v>124.739</v>
      </c>
      <c r="BS1391">
        <v>107.818</v>
      </c>
      <c r="BT1391">
        <v>56.093000000000004</v>
      </c>
      <c r="BU1391">
        <v>165.20099999999999</v>
      </c>
      <c r="BV1391">
        <v>130.93899999999999</v>
      </c>
      <c r="BW1391">
        <v>130.73099999999999</v>
      </c>
      <c r="BX1391">
        <v>158.54300000000001</v>
      </c>
      <c r="BY1391">
        <v>132.80699999999999</v>
      </c>
      <c r="BZ1391">
        <v>136.89400000000001</v>
      </c>
      <c r="CA1391">
        <v>145.11500000000001</v>
      </c>
      <c r="CB1391">
        <v>135.84299999999999</v>
      </c>
      <c r="CC1391">
        <v>112.95099999999999</v>
      </c>
      <c r="CD1391">
        <v>131.38999999999999</v>
      </c>
      <c r="CE1391">
        <v>94.275000000000006</v>
      </c>
      <c r="CF1391">
        <v>33.351999999999997</v>
      </c>
      <c r="CG1391">
        <v>170.68</v>
      </c>
      <c r="CH1391">
        <v>123.613</v>
      </c>
    </row>
    <row r="1392" spans="1:86" x14ac:dyDescent="0.25">
      <c r="A1392" t="s">
        <v>5511</v>
      </c>
      <c r="B1392" t="s">
        <v>1760</v>
      </c>
      <c r="C1392">
        <v>157.738</v>
      </c>
      <c r="D1392">
        <v>179.55199999999999</v>
      </c>
      <c r="E1392">
        <v>166.25800000000001</v>
      </c>
      <c r="F1392">
        <v>148.52000000000001</v>
      </c>
      <c r="G1392">
        <v>140.608</v>
      </c>
      <c r="H1392">
        <v>192.268</v>
      </c>
      <c r="I1392">
        <v>179.02500000000001</v>
      </c>
      <c r="J1392">
        <v>173.92099999999999</v>
      </c>
      <c r="K1392">
        <v>170.68700000000001</v>
      </c>
      <c r="L1392">
        <v>167.20500000000001</v>
      </c>
      <c r="M1392">
        <v>185.52199999999999</v>
      </c>
      <c r="N1392">
        <v>178.708</v>
      </c>
      <c r="O1392">
        <v>159.435</v>
      </c>
      <c r="P1392">
        <v>183.05199999999999</v>
      </c>
      <c r="Q1392">
        <v>178.03200000000001</v>
      </c>
      <c r="R1392">
        <v>176.53200000000001</v>
      </c>
      <c r="S1392">
        <v>183.857</v>
      </c>
      <c r="T1392">
        <v>164.202</v>
      </c>
      <c r="U1392">
        <v>173.69800000000001</v>
      </c>
      <c r="V1392">
        <v>178.13399999999999</v>
      </c>
      <c r="W1392">
        <v>180.68</v>
      </c>
      <c r="X1392">
        <v>185.887</v>
      </c>
      <c r="Y1392">
        <v>210.04499999999999</v>
      </c>
      <c r="Z1392">
        <v>192.97399999999999</v>
      </c>
      <c r="AA1392">
        <v>188.44</v>
      </c>
      <c r="AB1392">
        <v>204.78299999999999</v>
      </c>
      <c r="AC1392">
        <v>193.58199999999999</v>
      </c>
      <c r="AD1392">
        <v>190.357</v>
      </c>
      <c r="AE1392">
        <v>192.61699999999999</v>
      </c>
      <c r="AF1392">
        <v>284.25</v>
      </c>
      <c r="AG1392">
        <v>281.99</v>
      </c>
      <c r="AH1392">
        <v>283.68799999999999</v>
      </c>
      <c r="AI1392">
        <v>278.88099999999997</v>
      </c>
      <c r="AJ1392">
        <v>278.64800000000002</v>
      </c>
      <c r="AK1392">
        <v>305.85599999999999</v>
      </c>
      <c r="AL1392">
        <v>289.41800000000001</v>
      </c>
      <c r="AM1392">
        <v>289.577</v>
      </c>
      <c r="AN1392">
        <v>298.74599999999998</v>
      </c>
      <c r="AO1392">
        <v>289.86099999999999</v>
      </c>
      <c r="AP1392">
        <v>291.291</v>
      </c>
      <c r="AQ1392">
        <v>290.30799999999999</v>
      </c>
      <c r="AR1392">
        <v>189.85400000000001</v>
      </c>
      <c r="AS1392">
        <v>188.34800000000001</v>
      </c>
      <c r="AT1392">
        <v>199.90700000000001</v>
      </c>
      <c r="AU1392">
        <v>189.381</v>
      </c>
      <c r="AV1392">
        <v>191.57900000000001</v>
      </c>
      <c r="AW1392">
        <v>224.03899999999999</v>
      </c>
      <c r="AX1392">
        <v>194.80699999999999</v>
      </c>
      <c r="AY1392">
        <v>192.15899999999999</v>
      </c>
      <c r="AZ1392">
        <v>214.50899999999999</v>
      </c>
      <c r="BA1392">
        <v>196.411</v>
      </c>
      <c r="BB1392">
        <v>197.78700000000001</v>
      </c>
      <c r="BC1392">
        <v>205.018</v>
      </c>
      <c r="BD1392">
        <v>194.47499999999999</v>
      </c>
      <c r="BE1392">
        <v>196.899</v>
      </c>
      <c r="BF1392">
        <v>201.33099999999999</v>
      </c>
      <c r="BG1392">
        <v>200.99799999999999</v>
      </c>
      <c r="BH1392">
        <v>199.405</v>
      </c>
      <c r="BI1392">
        <v>219.041</v>
      </c>
      <c r="BJ1392">
        <v>201.119</v>
      </c>
      <c r="BK1392">
        <v>199.733</v>
      </c>
      <c r="BL1392">
        <v>212.495</v>
      </c>
      <c r="BM1392">
        <v>199.471</v>
      </c>
      <c r="BN1392">
        <v>202.37899999999999</v>
      </c>
      <c r="BO1392">
        <v>203.77600000000001</v>
      </c>
      <c r="BP1392">
        <v>199.172</v>
      </c>
      <c r="BQ1392">
        <v>197.46899999999999</v>
      </c>
      <c r="BR1392">
        <v>207.41200000000001</v>
      </c>
      <c r="BS1392">
        <v>197.48699999999999</v>
      </c>
      <c r="BT1392">
        <v>205.51300000000001</v>
      </c>
      <c r="BU1392">
        <v>242.40299999999999</v>
      </c>
      <c r="BV1392">
        <v>201.61600000000001</v>
      </c>
      <c r="BW1392">
        <v>201.31899999999999</v>
      </c>
      <c r="BX1392">
        <v>232.78899999999999</v>
      </c>
      <c r="BY1392">
        <v>205.72200000000001</v>
      </c>
      <c r="BZ1392">
        <v>210.01599999999999</v>
      </c>
      <c r="CA1392">
        <v>217.18799999999999</v>
      </c>
      <c r="CB1392">
        <v>217.41300000000001</v>
      </c>
      <c r="CC1392">
        <v>215.44300000000001</v>
      </c>
      <c r="CD1392">
        <v>221.714</v>
      </c>
      <c r="CE1392">
        <v>208.45699999999999</v>
      </c>
      <c r="CF1392">
        <v>214.916</v>
      </c>
      <c r="CG1392">
        <v>272.57900000000001</v>
      </c>
      <c r="CH1392">
        <v>216.018</v>
      </c>
    </row>
    <row r="1393" spans="1:86" x14ac:dyDescent="0.25">
      <c r="A1393" t="s">
        <v>5512</v>
      </c>
      <c r="B1393" t="s">
        <v>1761</v>
      </c>
      <c r="C1393">
        <v>5.46</v>
      </c>
      <c r="D1393">
        <v>4.0759999999999996</v>
      </c>
      <c r="E1393">
        <v>3.4870000000000001</v>
      </c>
      <c r="F1393">
        <v>2.8279999999999998</v>
      </c>
      <c r="G1393">
        <v>1.9690000000000001</v>
      </c>
      <c r="H1393">
        <v>-18.062999999999999</v>
      </c>
      <c r="I1393">
        <v>-22.538</v>
      </c>
      <c r="J1393">
        <v>-16.739999999999998</v>
      </c>
      <c r="K1393">
        <v>-16.346</v>
      </c>
      <c r="L1393">
        <v>94.225999999999999</v>
      </c>
      <c r="M1393">
        <v>-8.4649999999999999</v>
      </c>
      <c r="N1393">
        <v>-14.616</v>
      </c>
      <c r="O1393">
        <v>-17.449000000000002</v>
      </c>
      <c r="P1393">
        <v>-15.951000000000001</v>
      </c>
      <c r="Q1393">
        <v>-18.84</v>
      </c>
      <c r="R1393">
        <v>-22.283999999999999</v>
      </c>
      <c r="S1393">
        <v>-24.24</v>
      </c>
      <c r="T1393">
        <v>-2.3889999999999998</v>
      </c>
      <c r="U1393">
        <v>2.867</v>
      </c>
      <c r="V1393">
        <v>-0.82799999999999996</v>
      </c>
      <c r="W1393">
        <v>71.804000000000002</v>
      </c>
      <c r="X1393">
        <v>22.808</v>
      </c>
      <c r="Y1393">
        <v>2.6560000000000001</v>
      </c>
      <c r="Z1393">
        <v>3.9580000000000002</v>
      </c>
      <c r="AA1393">
        <v>16.04</v>
      </c>
      <c r="AB1393">
        <v>3.4569999999999999</v>
      </c>
      <c r="AC1393">
        <v>6.0030000000000001</v>
      </c>
      <c r="AD1393">
        <v>8.3539999999999992</v>
      </c>
      <c r="AE1393">
        <v>10.738</v>
      </c>
      <c r="AF1393">
        <v>18.817</v>
      </c>
      <c r="AG1393">
        <v>27.504999999999999</v>
      </c>
      <c r="AH1393">
        <v>23.33</v>
      </c>
      <c r="AI1393">
        <v>31.452999999999999</v>
      </c>
      <c r="AJ1393">
        <v>136.994</v>
      </c>
      <c r="AK1393">
        <v>34.713000000000001</v>
      </c>
      <c r="AL1393">
        <v>34.966000000000001</v>
      </c>
      <c r="AM1393">
        <v>46.451000000000001</v>
      </c>
      <c r="AN1393">
        <v>40.362000000000002</v>
      </c>
      <c r="AO1393">
        <v>45.640999999999998</v>
      </c>
      <c r="AP1393">
        <v>46.947000000000003</v>
      </c>
      <c r="AQ1393">
        <v>48.29</v>
      </c>
      <c r="AR1393">
        <v>58.182000000000002</v>
      </c>
      <c r="AS1393">
        <v>54.154000000000003</v>
      </c>
      <c r="AT1393">
        <v>51.89</v>
      </c>
      <c r="AU1393">
        <v>53.713000000000001</v>
      </c>
      <c r="AV1393">
        <v>168.15899999999999</v>
      </c>
      <c r="AW1393">
        <v>57.167999999999999</v>
      </c>
      <c r="AX1393">
        <v>55.003</v>
      </c>
      <c r="AY1393">
        <v>95.620999999999995</v>
      </c>
      <c r="AZ1393">
        <v>94.486000000000004</v>
      </c>
      <c r="BA1393">
        <v>91.168999999999997</v>
      </c>
      <c r="BB1393">
        <v>95.35</v>
      </c>
      <c r="BC1393">
        <v>98.331000000000003</v>
      </c>
      <c r="BD1393">
        <v>105.68600000000001</v>
      </c>
      <c r="BE1393">
        <v>111.102</v>
      </c>
      <c r="BF1393">
        <v>105.17100000000001</v>
      </c>
      <c r="BG1393">
        <v>120.508</v>
      </c>
      <c r="BH1393">
        <v>162.71700000000001</v>
      </c>
      <c r="BI1393">
        <v>118.229</v>
      </c>
      <c r="BJ1393">
        <v>107.768</v>
      </c>
      <c r="BK1393">
        <v>67.694000000000003</v>
      </c>
      <c r="BL1393">
        <v>67.817999999999998</v>
      </c>
      <c r="BM1393">
        <v>67.47</v>
      </c>
      <c r="BN1393">
        <v>64.006</v>
      </c>
      <c r="BO1393">
        <v>62.317999999999998</v>
      </c>
      <c r="BP1393">
        <v>82.341999999999999</v>
      </c>
      <c r="BQ1393">
        <v>90.781999999999996</v>
      </c>
      <c r="BR1393">
        <v>82.673000000000002</v>
      </c>
      <c r="BS1393">
        <v>89.668999999999997</v>
      </c>
      <c r="BT1393">
        <v>149.41999999999999</v>
      </c>
      <c r="BU1393">
        <v>77.201999999999998</v>
      </c>
      <c r="BV1393">
        <v>70.676000000000002</v>
      </c>
      <c r="BW1393">
        <v>70.587999999999994</v>
      </c>
      <c r="BX1393">
        <v>74.245999999999995</v>
      </c>
      <c r="BY1393">
        <v>72.915000000000006</v>
      </c>
      <c r="BZ1393">
        <v>73.122</v>
      </c>
      <c r="CA1393">
        <v>72.072999999999993</v>
      </c>
      <c r="CB1393">
        <v>81.569000000000003</v>
      </c>
      <c r="CC1393">
        <v>102.492</v>
      </c>
      <c r="CD1393">
        <v>90.323999999999998</v>
      </c>
      <c r="CE1393">
        <v>114.182</v>
      </c>
      <c r="CF1393">
        <v>181.56299999999999</v>
      </c>
      <c r="CG1393">
        <v>101.9</v>
      </c>
      <c r="CH1393">
        <v>92.405000000000001</v>
      </c>
    </row>
    <row r="1394" spans="1:86" x14ac:dyDescent="0.25">
      <c r="A1394" t="s">
        <v>5513</v>
      </c>
      <c r="B1394" t="s">
        <v>1762</v>
      </c>
      <c r="C1394">
        <v>-2.5499999999999998</v>
      </c>
      <c r="D1394">
        <v>0.375</v>
      </c>
      <c r="E1394">
        <v>2.2000000000000002</v>
      </c>
      <c r="F1394">
        <v>0.68100000000000005</v>
      </c>
      <c r="G1394">
        <v>2.7959999999999998</v>
      </c>
      <c r="H1394">
        <v>-0.504</v>
      </c>
      <c r="I1394">
        <v>1.6890000000000001</v>
      </c>
      <c r="J1394">
        <v>-7.2409999999999997</v>
      </c>
      <c r="K1394">
        <v>-1.0269999999999999</v>
      </c>
      <c r="L1394">
        <v>25.658999999999999</v>
      </c>
      <c r="M1394">
        <v>0.90800000000000003</v>
      </c>
      <c r="N1394">
        <v>0.871</v>
      </c>
      <c r="O1394">
        <v>-10.183999999999999</v>
      </c>
      <c r="P1394">
        <v>0.68600000000000005</v>
      </c>
      <c r="Q1394">
        <v>-2.1429999999999998</v>
      </c>
      <c r="R1394">
        <v>-2.9550000000000001</v>
      </c>
      <c r="S1394">
        <v>0.81799999999999995</v>
      </c>
      <c r="T1394">
        <v>0.74</v>
      </c>
      <c r="U1394">
        <v>0.27100000000000002</v>
      </c>
      <c r="V1394">
        <v>1.264</v>
      </c>
      <c r="W1394">
        <v>13.058</v>
      </c>
      <c r="X1394">
        <v>5.2110000000000003</v>
      </c>
      <c r="Y1394">
        <v>0.97799999999999998</v>
      </c>
      <c r="Z1394">
        <v>-0.92300000000000004</v>
      </c>
      <c r="AA1394">
        <v>4.1829999999999998</v>
      </c>
      <c r="AB1394">
        <v>-2.1589999999999998</v>
      </c>
      <c r="AC1394">
        <v>-1.579</v>
      </c>
      <c r="AD1394">
        <v>-8.5000000000000006E-2</v>
      </c>
      <c r="AE1394">
        <v>4.5309999999999997</v>
      </c>
      <c r="AF1394">
        <v>-1.04</v>
      </c>
      <c r="AG1394">
        <v>2.4020000000000001</v>
      </c>
      <c r="AH1394">
        <v>1.6439999999999999</v>
      </c>
      <c r="AI1394">
        <v>0.45700000000000002</v>
      </c>
      <c r="AJ1394">
        <v>28.367999999999999</v>
      </c>
      <c r="AK1394">
        <v>-3.6389999999999998</v>
      </c>
      <c r="AL1394">
        <v>5.07</v>
      </c>
      <c r="AM1394">
        <v>1.5369999999999999</v>
      </c>
      <c r="AN1394">
        <v>0.33400000000000002</v>
      </c>
      <c r="AO1394">
        <v>-1.468</v>
      </c>
      <c r="AP1394">
        <v>-0.9</v>
      </c>
      <c r="AQ1394">
        <v>-1.6180000000000001</v>
      </c>
      <c r="AR1394">
        <v>2.4860000000000002</v>
      </c>
      <c r="AS1394">
        <v>2.778</v>
      </c>
      <c r="AT1394">
        <v>0.23499999999999999</v>
      </c>
      <c r="AU1394">
        <v>1.1479999999999999</v>
      </c>
      <c r="AV1394">
        <v>23.577000000000002</v>
      </c>
      <c r="AW1394">
        <v>5.0679999999999996</v>
      </c>
      <c r="AX1394">
        <v>-0.82699999999999996</v>
      </c>
      <c r="AY1394">
        <v>-0.59199999999999997</v>
      </c>
      <c r="AZ1394">
        <v>0.48099999999999998</v>
      </c>
      <c r="BA1394">
        <v>-0.66500000000000004</v>
      </c>
      <c r="BB1394">
        <v>-0.73499999999999999</v>
      </c>
      <c r="BC1394">
        <v>1.94</v>
      </c>
      <c r="BD1394">
        <v>-4.3499999999999996</v>
      </c>
      <c r="BE1394">
        <v>1.7270000000000001</v>
      </c>
      <c r="BF1394">
        <v>0.55900000000000005</v>
      </c>
      <c r="BG1394">
        <v>-10.023999999999999</v>
      </c>
      <c r="BH1394">
        <v>17.236000000000001</v>
      </c>
      <c r="BI1394">
        <v>2.8519999999999999</v>
      </c>
      <c r="BJ1394">
        <v>-0.71099999999999997</v>
      </c>
      <c r="BK1394">
        <v>0.52700000000000002</v>
      </c>
      <c r="BL1394">
        <v>0.73399999999999999</v>
      </c>
      <c r="BM1394">
        <v>-1.2330000000000001</v>
      </c>
      <c r="BN1394">
        <v>-0.33100000000000002</v>
      </c>
      <c r="BO1394">
        <v>0.628</v>
      </c>
      <c r="BP1394">
        <v>-0.71699999999999997</v>
      </c>
      <c r="BQ1394">
        <v>-8.9260000000000002</v>
      </c>
      <c r="BR1394">
        <v>0.29199999999999998</v>
      </c>
      <c r="BS1394">
        <v>-1.161</v>
      </c>
      <c r="BT1394">
        <v>21.62</v>
      </c>
      <c r="BU1394">
        <v>1.5129999999999999</v>
      </c>
      <c r="BV1394">
        <v>-0.24299999999999999</v>
      </c>
      <c r="BW1394">
        <v>8.4469999999999992</v>
      </c>
      <c r="BX1394">
        <v>-75.893000000000001</v>
      </c>
      <c r="BY1394">
        <v>-0.17</v>
      </c>
      <c r="BZ1394">
        <v>-2.5000000000000001E-2</v>
      </c>
      <c r="CA1394">
        <v>5.9619999999999997</v>
      </c>
      <c r="CB1394">
        <v>-0.96099999999999997</v>
      </c>
      <c r="CC1394">
        <v>-7.3540000000000001</v>
      </c>
      <c r="CD1394">
        <v>0.73099999999999998</v>
      </c>
      <c r="CE1394">
        <v>1.591</v>
      </c>
      <c r="CF1394">
        <v>24.161999999999999</v>
      </c>
      <c r="CG1394">
        <v>3.194</v>
      </c>
      <c r="CH1394">
        <v>1.131</v>
      </c>
    </row>
    <row r="1395" spans="1:86" x14ac:dyDescent="0.25">
      <c r="A1395" t="s">
        <v>5514</v>
      </c>
      <c r="B1395" t="s">
        <v>1763</v>
      </c>
      <c r="C1395">
        <v>1.595</v>
      </c>
      <c r="D1395">
        <v>2.3170000000000002</v>
      </c>
      <c r="E1395">
        <v>4.0199999999999996</v>
      </c>
      <c r="F1395">
        <v>1.958</v>
      </c>
      <c r="G1395">
        <v>4.6360000000000001</v>
      </c>
      <c r="H1395">
        <v>1.125</v>
      </c>
      <c r="I1395">
        <v>3.3530000000000002</v>
      </c>
      <c r="J1395">
        <v>2.5990000000000002</v>
      </c>
      <c r="K1395">
        <v>1.9630000000000001</v>
      </c>
      <c r="L1395">
        <v>30.058</v>
      </c>
      <c r="M1395">
        <v>3.383</v>
      </c>
      <c r="N1395">
        <v>3.2730000000000001</v>
      </c>
      <c r="O1395">
        <v>1.0880000000000001</v>
      </c>
      <c r="P1395">
        <v>2.8210000000000002</v>
      </c>
      <c r="Q1395">
        <v>1.7030000000000001</v>
      </c>
      <c r="R1395">
        <v>0.85499999999999998</v>
      </c>
      <c r="S1395">
        <v>2.8490000000000002</v>
      </c>
      <c r="T1395">
        <v>2.9489999999999998</v>
      </c>
      <c r="U1395">
        <v>2.8860000000000001</v>
      </c>
      <c r="V1395">
        <v>2.8679999999999999</v>
      </c>
      <c r="W1395">
        <v>21.530999999999999</v>
      </c>
      <c r="X1395">
        <v>6.79</v>
      </c>
      <c r="Y1395">
        <v>2.548</v>
      </c>
      <c r="Z1395">
        <v>2.9489999999999998</v>
      </c>
      <c r="AA1395">
        <v>6.3310000000000004</v>
      </c>
      <c r="AB1395">
        <v>1.5069999999999999</v>
      </c>
      <c r="AC1395">
        <v>0.98599999999999999</v>
      </c>
      <c r="AD1395">
        <v>1.3640000000000001</v>
      </c>
      <c r="AE1395">
        <v>7.5529999999999999</v>
      </c>
      <c r="AF1395">
        <v>1.3180000000000001</v>
      </c>
      <c r="AG1395">
        <v>3.71</v>
      </c>
      <c r="AH1395">
        <v>4.4359999999999999</v>
      </c>
      <c r="AI1395">
        <v>2.3490000000000002</v>
      </c>
      <c r="AJ1395">
        <v>31.385000000000002</v>
      </c>
      <c r="AK1395">
        <v>2.4279999999999999</v>
      </c>
      <c r="AL1395">
        <v>6.9450000000000003</v>
      </c>
      <c r="AM1395">
        <v>4.5739999999999998</v>
      </c>
      <c r="AN1395">
        <v>2.8220000000000001</v>
      </c>
      <c r="AO1395">
        <v>1.244</v>
      </c>
      <c r="AP1395">
        <v>1.466</v>
      </c>
      <c r="AQ1395">
        <v>2.931</v>
      </c>
      <c r="AR1395">
        <v>4.2169999999999996</v>
      </c>
      <c r="AS1395">
        <v>3.8849999999999998</v>
      </c>
      <c r="AT1395">
        <v>1.796</v>
      </c>
      <c r="AU1395">
        <v>2.3130000000000002</v>
      </c>
      <c r="AV1395">
        <v>25.109000000000002</v>
      </c>
      <c r="AW1395">
        <v>7.82</v>
      </c>
      <c r="AX1395">
        <v>0.93600000000000005</v>
      </c>
      <c r="AY1395">
        <v>0.59699999999999998</v>
      </c>
      <c r="AZ1395">
        <v>1.77</v>
      </c>
      <c r="BA1395">
        <v>0.248</v>
      </c>
      <c r="BB1395">
        <v>0.85899999999999999</v>
      </c>
      <c r="BC1395">
        <v>3.17</v>
      </c>
      <c r="BD1395">
        <v>1.2929999999999999</v>
      </c>
      <c r="BE1395">
        <v>2.9249999999999998</v>
      </c>
      <c r="BF1395">
        <v>2.2050000000000001</v>
      </c>
      <c r="BG1395">
        <v>6.0960000000000001</v>
      </c>
      <c r="BH1395">
        <v>18.39</v>
      </c>
      <c r="BI1395">
        <v>4.141</v>
      </c>
      <c r="BJ1395">
        <v>0.34</v>
      </c>
      <c r="BK1395">
        <v>1.637</v>
      </c>
      <c r="BL1395">
        <v>2.8159999999999998</v>
      </c>
      <c r="BM1395">
        <v>0.83399999999999996</v>
      </c>
      <c r="BN1395">
        <v>0.90900000000000003</v>
      </c>
      <c r="BO1395">
        <v>2.34</v>
      </c>
      <c r="BP1395">
        <v>0.58599999999999997</v>
      </c>
      <c r="BQ1395">
        <v>3.669</v>
      </c>
      <c r="BR1395">
        <v>1.653</v>
      </c>
      <c r="BS1395">
        <v>5.6630000000000003</v>
      </c>
      <c r="BT1395">
        <v>22.866</v>
      </c>
      <c r="BU1395">
        <v>6.8760000000000003</v>
      </c>
      <c r="BV1395">
        <v>1.016</v>
      </c>
      <c r="BW1395">
        <v>9.4760000000000009</v>
      </c>
      <c r="BX1395">
        <v>-72.378</v>
      </c>
      <c r="BY1395">
        <v>1.0389999999999999</v>
      </c>
      <c r="BZ1395">
        <v>1.8540000000000001</v>
      </c>
      <c r="CA1395">
        <v>8.6780000000000008</v>
      </c>
      <c r="CB1395">
        <v>0.878</v>
      </c>
      <c r="CC1395">
        <v>5.7290000000000001</v>
      </c>
      <c r="CD1395">
        <v>2.3090000000000002</v>
      </c>
      <c r="CE1395">
        <v>8.3209999999999997</v>
      </c>
      <c r="CF1395">
        <v>25.193999999999999</v>
      </c>
      <c r="CG1395">
        <v>5.0369999999999999</v>
      </c>
      <c r="CH1395">
        <v>2.2930000000000001</v>
      </c>
    </row>
    <row r="1396" spans="1:86" x14ac:dyDescent="0.25">
      <c r="A1396" t="s">
        <v>5515</v>
      </c>
      <c r="B1396" t="s">
        <v>1764</v>
      </c>
      <c r="C1396">
        <v>4.1449999999999996</v>
      </c>
      <c r="D1396">
        <v>1.9419999999999999</v>
      </c>
      <c r="E1396">
        <v>1.82</v>
      </c>
      <c r="F1396">
        <v>1.276</v>
      </c>
      <c r="G1396">
        <v>1.84</v>
      </c>
      <c r="H1396">
        <v>1.629</v>
      </c>
      <c r="I1396">
        <v>1.6639999999999999</v>
      </c>
      <c r="J1396">
        <v>9.8409999999999993</v>
      </c>
      <c r="K1396">
        <v>2.99</v>
      </c>
      <c r="L1396">
        <v>4.399</v>
      </c>
      <c r="M1396">
        <v>2.4750000000000001</v>
      </c>
      <c r="N1396">
        <v>2.4020000000000001</v>
      </c>
      <c r="O1396">
        <v>11.272</v>
      </c>
      <c r="P1396">
        <v>2.1349999999999998</v>
      </c>
      <c r="Q1396">
        <v>3.8460000000000001</v>
      </c>
      <c r="R1396">
        <v>3.81</v>
      </c>
      <c r="S1396">
        <v>2.0310000000000001</v>
      </c>
      <c r="T1396">
        <v>2.2090000000000001</v>
      </c>
      <c r="U1396">
        <v>2.6150000000000002</v>
      </c>
      <c r="V1396">
        <v>1.603</v>
      </c>
      <c r="W1396">
        <v>8.4730000000000008</v>
      </c>
      <c r="X1396">
        <v>1.579</v>
      </c>
      <c r="Y1396">
        <v>1.57</v>
      </c>
      <c r="Z1396">
        <v>3.8719999999999999</v>
      </c>
      <c r="AA1396">
        <v>2.1480000000000001</v>
      </c>
      <c r="AB1396">
        <v>3.6659999999999999</v>
      </c>
      <c r="AC1396">
        <v>2.5640000000000001</v>
      </c>
      <c r="AD1396">
        <v>1.4490000000000001</v>
      </c>
      <c r="AE1396">
        <v>3.0219999999999998</v>
      </c>
      <c r="AF1396">
        <v>2.3580000000000001</v>
      </c>
      <c r="AG1396">
        <v>1.3080000000000001</v>
      </c>
      <c r="AH1396">
        <v>2.7919999999999998</v>
      </c>
      <c r="AI1396">
        <v>1.8919999999999999</v>
      </c>
      <c r="AJ1396">
        <v>3.016</v>
      </c>
      <c r="AK1396">
        <v>6.0670000000000002</v>
      </c>
      <c r="AL1396">
        <v>1.8759999999999999</v>
      </c>
      <c r="AM1396">
        <v>3.0379999999999998</v>
      </c>
      <c r="AN1396">
        <v>2.488</v>
      </c>
      <c r="AO1396">
        <v>2.7120000000000002</v>
      </c>
      <c r="AP1396">
        <v>2.3660000000000001</v>
      </c>
      <c r="AQ1396">
        <v>4.5490000000000004</v>
      </c>
      <c r="AR1396">
        <v>1.7310000000000001</v>
      </c>
      <c r="AS1396">
        <v>1.107</v>
      </c>
      <c r="AT1396">
        <v>1.5620000000000001</v>
      </c>
      <c r="AU1396">
        <v>1.165</v>
      </c>
      <c r="AV1396">
        <v>1.532</v>
      </c>
      <c r="AW1396">
        <v>2.7519999999999998</v>
      </c>
      <c r="AX1396">
        <v>1.764</v>
      </c>
      <c r="AY1396">
        <v>1.19</v>
      </c>
      <c r="AZ1396">
        <v>1.2889999999999999</v>
      </c>
      <c r="BA1396">
        <v>0.91300000000000003</v>
      </c>
      <c r="BB1396">
        <v>1.5940000000000001</v>
      </c>
      <c r="BC1396">
        <v>1.23</v>
      </c>
      <c r="BD1396">
        <v>5.6429999999999998</v>
      </c>
      <c r="BE1396">
        <v>1.198</v>
      </c>
      <c r="BF1396">
        <v>1.645</v>
      </c>
      <c r="BG1396">
        <v>16.12</v>
      </c>
      <c r="BH1396">
        <v>1.1539999999999999</v>
      </c>
      <c r="BI1396">
        <v>1.2889999999999999</v>
      </c>
      <c r="BJ1396">
        <v>1.0509999999999999</v>
      </c>
      <c r="BK1396">
        <v>1.111</v>
      </c>
      <c r="BL1396">
        <v>2.0819999999999999</v>
      </c>
      <c r="BM1396">
        <v>2.0670000000000002</v>
      </c>
      <c r="BN1396">
        <v>1.24</v>
      </c>
      <c r="BO1396">
        <v>1.712</v>
      </c>
      <c r="BP1396">
        <v>1.302</v>
      </c>
      <c r="BQ1396">
        <v>12.596</v>
      </c>
      <c r="BR1396">
        <v>1.361</v>
      </c>
      <c r="BS1396">
        <v>6.8239999999999998</v>
      </c>
      <c r="BT1396">
        <v>1.2450000000000001</v>
      </c>
      <c r="BU1396">
        <v>5.3639999999999999</v>
      </c>
      <c r="BV1396">
        <v>1.2589999999999999</v>
      </c>
      <c r="BW1396">
        <v>1.0289999999999999</v>
      </c>
      <c r="BX1396">
        <v>3.5150000000000001</v>
      </c>
      <c r="BY1396">
        <v>1.2090000000000001</v>
      </c>
      <c r="BZ1396">
        <v>1.88</v>
      </c>
      <c r="CA1396">
        <v>2.7160000000000002</v>
      </c>
      <c r="CB1396">
        <v>1.8380000000000001</v>
      </c>
      <c r="CC1396">
        <v>13.083</v>
      </c>
      <c r="CD1396">
        <v>1.5780000000000001</v>
      </c>
      <c r="CE1396">
        <v>6.73</v>
      </c>
      <c r="CF1396">
        <v>1.0309999999999999</v>
      </c>
      <c r="CG1396">
        <v>1.8440000000000001</v>
      </c>
      <c r="CH1396">
        <v>1.1619999999999999</v>
      </c>
    </row>
    <row r="1397" spans="1:86" x14ac:dyDescent="0.25">
      <c r="A1397" t="s">
        <v>5516</v>
      </c>
      <c r="B1397" t="s">
        <v>381</v>
      </c>
      <c r="C1397">
        <v>-5.8879999999999999</v>
      </c>
      <c r="D1397">
        <v>63.067</v>
      </c>
      <c r="E1397">
        <v>50.468000000000004</v>
      </c>
      <c r="F1397">
        <v>122.73099999999999</v>
      </c>
      <c r="G1397">
        <v>152.13399999999999</v>
      </c>
      <c r="H1397">
        <v>36.582000000000001</v>
      </c>
      <c r="I1397">
        <v>125.837</v>
      </c>
      <c r="J1397">
        <v>-48.125999999999998</v>
      </c>
      <c r="K1397">
        <v>-151.35900000000001</v>
      </c>
      <c r="L1397">
        <v>27.007000000000001</v>
      </c>
      <c r="M1397">
        <v>-22.904</v>
      </c>
      <c r="N1397">
        <v>-67.433000000000007</v>
      </c>
      <c r="O1397">
        <v>-100.514</v>
      </c>
      <c r="P1397">
        <v>-33.905000000000001</v>
      </c>
      <c r="Q1397">
        <v>-43.960999999999999</v>
      </c>
      <c r="R1397">
        <v>115.76</v>
      </c>
      <c r="S1397">
        <v>180.137</v>
      </c>
      <c r="T1397">
        <v>112.964</v>
      </c>
      <c r="U1397">
        <v>39.08</v>
      </c>
      <c r="V1397">
        <v>219.41200000000001</v>
      </c>
      <c r="W1397">
        <v>99.677999999999997</v>
      </c>
      <c r="X1397">
        <v>38.874000000000002</v>
      </c>
      <c r="Y1397">
        <v>192.203</v>
      </c>
      <c r="Z1397">
        <v>93.522999999999996</v>
      </c>
      <c r="AA1397">
        <v>283.39</v>
      </c>
      <c r="AB1397">
        <v>227.99199999999999</v>
      </c>
      <c r="AC1397">
        <v>105.34</v>
      </c>
      <c r="AD1397">
        <v>237.22200000000001</v>
      </c>
      <c r="AE1397">
        <v>249.82499999999999</v>
      </c>
      <c r="AF1397">
        <v>29.172000000000001</v>
      </c>
      <c r="AG1397">
        <v>256.77300000000002</v>
      </c>
      <c r="AH1397">
        <v>150.11600000000001</v>
      </c>
      <c r="AI1397">
        <v>86.313999999999993</v>
      </c>
      <c r="AJ1397">
        <v>28.725999999999999</v>
      </c>
      <c r="AK1397">
        <v>85.835999999999999</v>
      </c>
      <c r="AL1397">
        <v>-94.888000000000005</v>
      </c>
      <c r="AM1397">
        <v>-343.96800000000002</v>
      </c>
      <c r="AN1397">
        <v>-3.4260000000000002</v>
      </c>
      <c r="AO1397">
        <v>-73.475999999999999</v>
      </c>
      <c r="AP1397">
        <v>-13.01</v>
      </c>
      <c r="AQ1397">
        <v>64.152000000000001</v>
      </c>
      <c r="AR1397">
        <v>-99.816000000000003</v>
      </c>
      <c r="AS1397">
        <v>125.04900000000001</v>
      </c>
      <c r="AT1397">
        <v>-95.674000000000007</v>
      </c>
      <c r="AU1397">
        <v>-168.80600000000001</v>
      </c>
      <c r="AV1397">
        <v>66.58</v>
      </c>
      <c r="AW1397">
        <v>104.744</v>
      </c>
      <c r="AX1397">
        <v>132.73699999999999</v>
      </c>
      <c r="AY1397">
        <v>161.25399999999999</v>
      </c>
      <c r="AZ1397">
        <v>140.46299999999999</v>
      </c>
      <c r="BA1397">
        <v>141.227</v>
      </c>
      <c r="BB1397">
        <v>210.81200000000001</v>
      </c>
      <c r="BC1397">
        <v>-138.36600000000001</v>
      </c>
      <c r="BD1397">
        <v>-28.111999999999998</v>
      </c>
      <c r="BE1397">
        <v>303.86099999999999</v>
      </c>
      <c r="BF1397">
        <v>128.06399999999999</v>
      </c>
      <c r="BG1397">
        <v>-67.680000000000007</v>
      </c>
      <c r="BH1397">
        <v>-118.328</v>
      </c>
      <c r="BI1397">
        <v>168.83799999999999</v>
      </c>
      <c r="BJ1397">
        <v>50.415999999999997</v>
      </c>
      <c r="BK1397">
        <v>371.05700000000002</v>
      </c>
      <c r="BL1397">
        <v>314.02100000000002</v>
      </c>
      <c r="BM1397">
        <v>100.029</v>
      </c>
      <c r="BN1397">
        <v>59.947000000000003</v>
      </c>
      <c r="BO1397">
        <v>135.191</v>
      </c>
      <c r="BP1397">
        <v>-79.197000000000003</v>
      </c>
      <c r="BQ1397">
        <v>74.028999999999996</v>
      </c>
      <c r="BR1397">
        <v>114.251</v>
      </c>
      <c r="BS1397">
        <v>-78.335999999999999</v>
      </c>
      <c r="BT1397">
        <v>-111.726</v>
      </c>
      <c r="BU1397">
        <v>125.63</v>
      </c>
      <c r="BV1397">
        <v>102.95099999999999</v>
      </c>
      <c r="BW1397">
        <v>261.48200000000003</v>
      </c>
      <c r="BX1397">
        <v>-52.564</v>
      </c>
      <c r="BY1397">
        <v>77.391999999999996</v>
      </c>
      <c r="BZ1397">
        <v>184.93899999999999</v>
      </c>
      <c r="CA1397">
        <v>251.62100000000001</v>
      </c>
      <c r="CB1397">
        <v>-219.27799999999999</v>
      </c>
      <c r="CC1397">
        <v>76.599000000000004</v>
      </c>
      <c r="CD1397">
        <v>199.11500000000001</v>
      </c>
      <c r="CE1397">
        <v>22.431000000000001</v>
      </c>
      <c r="CF1397">
        <v>-9.6039999999999992</v>
      </c>
      <c r="CG1397">
        <v>301.59399999999999</v>
      </c>
      <c r="CH1397">
        <v>217.82599999999999</v>
      </c>
    </row>
    <row r="1398" spans="1:86" x14ac:dyDescent="0.25">
      <c r="A1398" t="s">
        <v>5517</v>
      </c>
      <c r="B1398" t="s">
        <v>624</v>
      </c>
      <c r="C1398">
        <v>1059.847</v>
      </c>
      <c r="D1398">
        <v>1136.6990000000001</v>
      </c>
      <c r="E1398">
        <v>1099.1849999999999</v>
      </c>
      <c r="F1398">
        <v>1163.9590000000001</v>
      </c>
      <c r="G1398">
        <v>1308.1400000000001</v>
      </c>
      <c r="H1398">
        <v>1199.046</v>
      </c>
      <c r="I1398">
        <v>1182.971</v>
      </c>
      <c r="J1398">
        <v>1187.912</v>
      </c>
      <c r="K1398">
        <v>810.74199999999996</v>
      </c>
      <c r="L1398">
        <v>770.91899999999998</v>
      </c>
      <c r="M1398">
        <v>848.22900000000004</v>
      </c>
      <c r="N1398">
        <v>944.096</v>
      </c>
      <c r="O1398">
        <v>914.04300000000001</v>
      </c>
      <c r="P1398">
        <v>1019.558</v>
      </c>
      <c r="Q1398">
        <v>1042.924</v>
      </c>
      <c r="R1398">
        <v>1206.6199999999999</v>
      </c>
      <c r="S1398">
        <v>1309.23</v>
      </c>
      <c r="T1398">
        <v>1060.1890000000001</v>
      </c>
      <c r="U1398">
        <v>1166.7249999999999</v>
      </c>
      <c r="V1398">
        <v>1463.739</v>
      </c>
      <c r="W1398">
        <v>1273.6849999999999</v>
      </c>
      <c r="X1398">
        <v>1214.971</v>
      </c>
      <c r="Y1398">
        <v>1289.5940000000001</v>
      </c>
      <c r="Z1398">
        <v>1294.8030000000001</v>
      </c>
      <c r="AA1398">
        <v>1363.2190000000001</v>
      </c>
      <c r="AB1398">
        <v>1438.4559999999999</v>
      </c>
      <c r="AC1398">
        <v>1414.8989999999999</v>
      </c>
      <c r="AD1398">
        <v>1516.635</v>
      </c>
      <c r="AE1398">
        <v>1667.079</v>
      </c>
      <c r="AF1398">
        <v>1342.2660000000001</v>
      </c>
      <c r="AG1398">
        <v>1564.027</v>
      </c>
      <c r="AH1398">
        <v>1808.5920000000001</v>
      </c>
      <c r="AI1398">
        <v>1558.922</v>
      </c>
      <c r="AJ1398">
        <v>1741.9369999999999</v>
      </c>
      <c r="AK1398">
        <v>1765.79</v>
      </c>
      <c r="AL1398">
        <v>1720.4949999999999</v>
      </c>
      <c r="AM1398">
        <v>1671.912</v>
      </c>
      <c r="AN1398">
        <v>1848.752</v>
      </c>
      <c r="AO1398">
        <v>1594.7460000000001</v>
      </c>
      <c r="AP1398">
        <v>1812.2</v>
      </c>
      <c r="AQ1398">
        <v>1856.4659999999999</v>
      </c>
      <c r="AR1398">
        <v>1580.6569999999999</v>
      </c>
      <c r="AS1398">
        <v>1692.355</v>
      </c>
      <c r="AT1398">
        <v>1983.9490000000001</v>
      </c>
      <c r="AU1398">
        <v>1559.6420000000001</v>
      </c>
      <c r="AV1398">
        <v>1684.72</v>
      </c>
      <c r="AW1398">
        <v>1942.749</v>
      </c>
      <c r="AX1398">
        <v>1812.3689999999999</v>
      </c>
      <c r="AY1398">
        <v>1788.97</v>
      </c>
      <c r="AZ1398">
        <v>1818.7619999999999</v>
      </c>
      <c r="BA1398">
        <v>1820.338</v>
      </c>
      <c r="BB1398">
        <v>1883.4259999999999</v>
      </c>
      <c r="BC1398">
        <v>1823.288</v>
      </c>
      <c r="BD1398">
        <v>1633.829</v>
      </c>
      <c r="BE1398">
        <v>1851.845</v>
      </c>
      <c r="BF1398">
        <v>1985.4770000000001</v>
      </c>
      <c r="BG1398">
        <v>1918.7439999999999</v>
      </c>
      <c r="BH1398">
        <v>1681.5239999999999</v>
      </c>
      <c r="BI1398">
        <v>1940.1590000000001</v>
      </c>
      <c r="BJ1398">
        <v>1964.4280000000001</v>
      </c>
      <c r="BK1398">
        <v>1987.598</v>
      </c>
      <c r="BL1398">
        <v>1989.2249999999999</v>
      </c>
      <c r="BM1398">
        <v>2040.519</v>
      </c>
      <c r="BN1398">
        <v>2008.588</v>
      </c>
      <c r="BO1398">
        <v>2136.8919999999998</v>
      </c>
      <c r="BP1398">
        <v>1834.577</v>
      </c>
      <c r="BQ1398">
        <v>1928.433</v>
      </c>
      <c r="BR1398">
        <v>2106.877</v>
      </c>
      <c r="BS1398">
        <v>1841.4829999999999</v>
      </c>
      <c r="BT1398">
        <v>1746.7809999999999</v>
      </c>
      <c r="BU1398">
        <v>1885.364</v>
      </c>
      <c r="BV1398">
        <v>1993.376</v>
      </c>
      <c r="BW1398">
        <v>1861.3309999999999</v>
      </c>
      <c r="BX1398">
        <v>1950.2159999999999</v>
      </c>
      <c r="BY1398">
        <v>1829.9570000000001</v>
      </c>
      <c r="BZ1398">
        <v>1889.7550000000001</v>
      </c>
      <c r="CA1398">
        <v>2079.1179999999999</v>
      </c>
      <c r="CB1398">
        <v>1781.8309999999999</v>
      </c>
      <c r="CC1398">
        <v>1880.9469999999999</v>
      </c>
      <c r="CD1398">
        <v>2325.4969999999998</v>
      </c>
      <c r="CE1398">
        <v>1987.7460000000001</v>
      </c>
      <c r="CF1398">
        <v>1927.5730000000001</v>
      </c>
      <c r="CG1398">
        <v>2307.0659999999998</v>
      </c>
      <c r="CH1398">
        <v>2262.1849999999999</v>
      </c>
    </row>
    <row r="1399" spans="1:86" x14ac:dyDescent="0.25">
      <c r="A1399" t="s">
        <v>5518</v>
      </c>
      <c r="B1399" t="s">
        <v>858</v>
      </c>
      <c r="C1399">
        <v>1065.7349999999999</v>
      </c>
      <c r="D1399">
        <v>1073.633</v>
      </c>
      <c r="E1399">
        <v>1048.7170000000001</v>
      </c>
      <c r="F1399">
        <v>1041.2280000000001</v>
      </c>
      <c r="G1399">
        <v>1156.0060000000001</v>
      </c>
      <c r="H1399">
        <v>1162.4639999999999</v>
      </c>
      <c r="I1399">
        <v>1057.134</v>
      </c>
      <c r="J1399">
        <v>1236.038</v>
      </c>
      <c r="K1399">
        <v>962.10199999999998</v>
      </c>
      <c r="L1399">
        <v>743.91200000000003</v>
      </c>
      <c r="M1399">
        <v>871.13300000000004</v>
      </c>
      <c r="N1399">
        <v>1011.529</v>
      </c>
      <c r="O1399">
        <v>1014.557</v>
      </c>
      <c r="P1399">
        <v>1053.4639999999999</v>
      </c>
      <c r="Q1399">
        <v>1086.886</v>
      </c>
      <c r="R1399">
        <v>1090.8599999999999</v>
      </c>
      <c r="S1399">
        <v>1129.0930000000001</v>
      </c>
      <c r="T1399">
        <v>947.22500000000002</v>
      </c>
      <c r="U1399">
        <v>1127.645</v>
      </c>
      <c r="V1399">
        <v>1244.326</v>
      </c>
      <c r="W1399">
        <v>1174.0070000000001</v>
      </c>
      <c r="X1399">
        <v>1176.097</v>
      </c>
      <c r="Y1399">
        <v>1097.3920000000001</v>
      </c>
      <c r="Z1399">
        <v>1201.28</v>
      </c>
      <c r="AA1399">
        <v>1079.829</v>
      </c>
      <c r="AB1399">
        <v>1210.4639999999999</v>
      </c>
      <c r="AC1399">
        <v>1309.559</v>
      </c>
      <c r="AD1399">
        <v>1279.413</v>
      </c>
      <c r="AE1399">
        <v>1417.2539999999999</v>
      </c>
      <c r="AF1399">
        <v>1313.0940000000001</v>
      </c>
      <c r="AG1399">
        <v>1307.2539999999999</v>
      </c>
      <c r="AH1399">
        <v>1658.4760000000001</v>
      </c>
      <c r="AI1399">
        <v>1472.6089999999999</v>
      </c>
      <c r="AJ1399">
        <v>1713.212</v>
      </c>
      <c r="AK1399">
        <v>1679.953</v>
      </c>
      <c r="AL1399">
        <v>1815.383</v>
      </c>
      <c r="AM1399">
        <v>2015.88</v>
      </c>
      <c r="AN1399">
        <v>1852.1790000000001</v>
      </c>
      <c r="AO1399">
        <v>1668.223</v>
      </c>
      <c r="AP1399">
        <v>1825.21</v>
      </c>
      <c r="AQ1399">
        <v>1792.3140000000001</v>
      </c>
      <c r="AR1399">
        <v>1680.473</v>
      </c>
      <c r="AS1399">
        <v>1567.3050000000001</v>
      </c>
      <c r="AT1399">
        <v>2079.6219999999998</v>
      </c>
      <c r="AU1399">
        <v>1728.4480000000001</v>
      </c>
      <c r="AV1399">
        <v>1618.14</v>
      </c>
      <c r="AW1399">
        <v>1838.0050000000001</v>
      </c>
      <c r="AX1399">
        <v>1679.6320000000001</v>
      </c>
      <c r="AY1399">
        <v>1627.7170000000001</v>
      </c>
      <c r="AZ1399">
        <v>1678.299</v>
      </c>
      <c r="BA1399">
        <v>1679.1110000000001</v>
      </c>
      <c r="BB1399">
        <v>1672.614</v>
      </c>
      <c r="BC1399">
        <v>1961.654</v>
      </c>
      <c r="BD1399">
        <v>1661.942</v>
      </c>
      <c r="BE1399">
        <v>1547.9839999999999</v>
      </c>
      <c r="BF1399">
        <v>1857.413</v>
      </c>
      <c r="BG1399">
        <v>1986.424</v>
      </c>
      <c r="BH1399">
        <v>1799.8520000000001</v>
      </c>
      <c r="BI1399">
        <v>1771.3209999999999</v>
      </c>
      <c r="BJ1399">
        <v>1914.0119999999999</v>
      </c>
      <c r="BK1399">
        <v>1616.5409999999999</v>
      </c>
      <c r="BL1399">
        <v>1675.204</v>
      </c>
      <c r="BM1399">
        <v>1940.49</v>
      </c>
      <c r="BN1399">
        <v>1948.6410000000001</v>
      </c>
      <c r="BO1399">
        <v>2001.701</v>
      </c>
      <c r="BP1399">
        <v>1913.7750000000001</v>
      </c>
      <c r="BQ1399">
        <v>1854.404</v>
      </c>
      <c r="BR1399">
        <v>1992.626</v>
      </c>
      <c r="BS1399">
        <v>1919.819</v>
      </c>
      <c r="BT1399">
        <v>1858.5070000000001</v>
      </c>
      <c r="BU1399">
        <v>1759.7339999999999</v>
      </c>
      <c r="BV1399">
        <v>1890.425</v>
      </c>
      <c r="BW1399">
        <v>1599.8489999999999</v>
      </c>
      <c r="BX1399">
        <v>2002.7809999999999</v>
      </c>
      <c r="BY1399">
        <v>1752.5650000000001</v>
      </c>
      <c r="BZ1399">
        <v>1704.816</v>
      </c>
      <c r="CA1399">
        <v>1827.4970000000001</v>
      </c>
      <c r="CB1399">
        <v>2001.1079999999999</v>
      </c>
      <c r="CC1399">
        <v>1804.3489999999999</v>
      </c>
      <c r="CD1399">
        <v>2126.3820000000001</v>
      </c>
      <c r="CE1399">
        <v>1965.3150000000001</v>
      </c>
      <c r="CF1399">
        <v>1937.1769999999999</v>
      </c>
      <c r="CG1399">
        <v>2005.472</v>
      </c>
      <c r="CH1399">
        <v>2044.3589999999999</v>
      </c>
    </row>
    <row r="1400" spans="1:86" x14ac:dyDescent="0.25">
      <c r="A1400" t="s">
        <v>5519</v>
      </c>
      <c r="B1400" t="s">
        <v>1765</v>
      </c>
      <c r="C1400">
        <v>-9.718</v>
      </c>
      <c r="D1400">
        <v>106.52800000000001</v>
      </c>
      <c r="E1400">
        <v>70.950999999999993</v>
      </c>
      <c r="F1400">
        <v>134.55799999999999</v>
      </c>
      <c r="G1400">
        <v>295.79700000000003</v>
      </c>
      <c r="H1400">
        <v>-26.134</v>
      </c>
      <c r="I1400">
        <v>146.09</v>
      </c>
      <c r="J1400">
        <v>11.369</v>
      </c>
      <c r="K1400">
        <v>-131.40700000000001</v>
      </c>
      <c r="L1400">
        <v>169.77799999999999</v>
      </c>
      <c r="M1400">
        <v>26.06</v>
      </c>
      <c r="N1400">
        <v>10.922000000000001</v>
      </c>
      <c r="O1400">
        <v>-66.126000000000005</v>
      </c>
      <c r="P1400">
        <v>-20.66</v>
      </c>
      <c r="Q1400">
        <v>-18.125</v>
      </c>
      <c r="R1400">
        <v>135.83000000000001</v>
      </c>
      <c r="S1400">
        <v>277.14999999999998</v>
      </c>
      <c r="T1400">
        <v>36.203000000000003</v>
      </c>
      <c r="U1400">
        <v>69.040999999999997</v>
      </c>
      <c r="V1400">
        <v>168.36799999999999</v>
      </c>
      <c r="W1400">
        <v>69.552000000000007</v>
      </c>
      <c r="X1400">
        <v>76.888000000000005</v>
      </c>
      <c r="Y1400">
        <v>143.11799999999999</v>
      </c>
      <c r="Z1400">
        <v>60.914000000000001</v>
      </c>
      <c r="AA1400">
        <v>193.09200000000001</v>
      </c>
      <c r="AB1400">
        <v>145.37799999999999</v>
      </c>
      <c r="AC1400">
        <v>78.251999999999995</v>
      </c>
      <c r="AD1400">
        <v>145.38499999999999</v>
      </c>
      <c r="AE1400">
        <v>267.07</v>
      </c>
      <c r="AF1400">
        <v>-60.067999999999998</v>
      </c>
      <c r="AG1400">
        <v>148.499</v>
      </c>
      <c r="AH1400">
        <v>-7.3620000000000001</v>
      </c>
      <c r="AI1400">
        <v>-3.3839999999999999</v>
      </c>
      <c r="AJ1400">
        <v>11.417</v>
      </c>
      <c r="AK1400">
        <v>63.677999999999997</v>
      </c>
      <c r="AL1400">
        <v>-88.363</v>
      </c>
      <c r="AM1400">
        <v>-333.072</v>
      </c>
      <c r="AN1400">
        <v>21.739000000000001</v>
      </c>
      <c r="AO1400">
        <v>-46.226999999999997</v>
      </c>
      <c r="AP1400">
        <v>79.897000000000006</v>
      </c>
      <c r="AQ1400">
        <v>275.96899999999999</v>
      </c>
      <c r="AR1400">
        <v>-71.463999999999999</v>
      </c>
      <c r="AS1400">
        <v>192.23400000000001</v>
      </c>
      <c r="AT1400">
        <v>114.001</v>
      </c>
      <c r="AU1400">
        <v>64.578000000000003</v>
      </c>
      <c r="AV1400">
        <v>115.631</v>
      </c>
      <c r="AW1400">
        <v>213.45099999999999</v>
      </c>
      <c r="AX1400">
        <v>286.77199999999999</v>
      </c>
      <c r="AY1400">
        <v>222.92099999999999</v>
      </c>
      <c r="AZ1400">
        <v>215.06</v>
      </c>
      <c r="BA1400">
        <v>293.82</v>
      </c>
      <c r="BB1400">
        <v>307.39100000000002</v>
      </c>
      <c r="BC1400">
        <v>206.30699999999999</v>
      </c>
      <c r="BD1400">
        <v>110.566</v>
      </c>
      <c r="BE1400">
        <v>279.53300000000002</v>
      </c>
      <c r="BF1400">
        <v>216.316</v>
      </c>
      <c r="BG1400">
        <v>184.17599999999999</v>
      </c>
      <c r="BH1400">
        <v>12.683</v>
      </c>
      <c r="BI1400">
        <v>259.21300000000002</v>
      </c>
      <c r="BJ1400">
        <v>229.041</v>
      </c>
      <c r="BK1400">
        <v>353.93</v>
      </c>
      <c r="BL1400">
        <v>310.18799999999999</v>
      </c>
      <c r="BM1400">
        <v>257.42500000000001</v>
      </c>
      <c r="BN1400">
        <v>199.57599999999999</v>
      </c>
      <c r="BO1400">
        <v>336.48</v>
      </c>
      <c r="BP1400">
        <v>55.932000000000002</v>
      </c>
      <c r="BQ1400">
        <v>248.697</v>
      </c>
      <c r="BR1400">
        <v>192.935</v>
      </c>
      <c r="BS1400">
        <v>94.847999999999999</v>
      </c>
      <c r="BT1400">
        <v>47.567</v>
      </c>
      <c r="BU1400">
        <v>277.91500000000002</v>
      </c>
      <c r="BV1400">
        <v>225.02199999999999</v>
      </c>
      <c r="BW1400">
        <v>157.17599999999999</v>
      </c>
      <c r="BX1400">
        <v>85.013000000000005</v>
      </c>
      <c r="BY1400">
        <v>207.14699999999999</v>
      </c>
      <c r="BZ1400">
        <v>171.768</v>
      </c>
      <c r="CA1400">
        <v>549.54</v>
      </c>
      <c r="CB1400">
        <v>159.535</v>
      </c>
      <c r="CC1400">
        <v>265.40800000000002</v>
      </c>
      <c r="CD1400">
        <v>270.94299999999998</v>
      </c>
      <c r="CE1400">
        <v>55</v>
      </c>
      <c r="CF1400">
        <v>103.209</v>
      </c>
      <c r="CG1400">
        <v>342.06900000000002</v>
      </c>
      <c r="CH1400">
        <v>251.40700000000001</v>
      </c>
    </row>
    <row r="1401" spans="1:86" x14ac:dyDescent="0.25">
      <c r="A1401" t="s">
        <v>5520</v>
      </c>
      <c r="B1401" t="s">
        <v>1766</v>
      </c>
      <c r="C1401">
        <v>678.452</v>
      </c>
      <c r="D1401">
        <v>751.13599999999997</v>
      </c>
      <c r="E1401">
        <v>724.46799999999996</v>
      </c>
      <c r="F1401">
        <v>785.42399999999998</v>
      </c>
      <c r="G1401">
        <v>829.06799999999998</v>
      </c>
      <c r="H1401">
        <v>795.46500000000003</v>
      </c>
      <c r="I1401">
        <v>799.00900000000001</v>
      </c>
      <c r="J1401">
        <v>781.93899999999996</v>
      </c>
      <c r="K1401">
        <v>439.02300000000002</v>
      </c>
      <c r="L1401">
        <v>491.27800000000002</v>
      </c>
      <c r="M1401">
        <v>507.01299999999998</v>
      </c>
      <c r="N1401">
        <v>629.97299999999996</v>
      </c>
      <c r="O1401">
        <v>574.69399999999996</v>
      </c>
      <c r="P1401">
        <v>657.92100000000005</v>
      </c>
      <c r="Q1401">
        <v>684.72199999999998</v>
      </c>
      <c r="R1401">
        <v>841.22500000000002</v>
      </c>
      <c r="S1401">
        <v>833.99400000000003</v>
      </c>
      <c r="T1401">
        <v>709.10599999999999</v>
      </c>
      <c r="U1401">
        <v>799.27200000000005</v>
      </c>
      <c r="V1401">
        <v>947.93700000000001</v>
      </c>
      <c r="W1401">
        <v>853.61400000000003</v>
      </c>
      <c r="X1401">
        <v>780.09100000000001</v>
      </c>
      <c r="Y1401">
        <v>814.36699999999996</v>
      </c>
      <c r="Z1401">
        <v>805.12300000000005</v>
      </c>
      <c r="AA1401">
        <v>828.70299999999997</v>
      </c>
      <c r="AB1401">
        <v>864.16600000000005</v>
      </c>
      <c r="AC1401">
        <v>858.46100000000001</v>
      </c>
      <c r="AD1401">
        <v>945.43399999999997</v>
      </c>
      <c r="AE1401">
        <v>964.44</v>
      </c>
      <c r="AF1401">
        <v>812.51199999999994</v>
      </c>
      <c r="AG1401">
        <v>996.255</v>
      </c>
      <c r="AH1401">
        <v>1036.296</v>
      </c>
      <c r="AI1401">
        <v>935.18600000000004</v>
      </c>
      <c r="AJ1401">
        <v>1082.5999999999999</v>
      </c>
      <c r="AK1401">
        <v>1041.0239999999999</v>
      </c>
      <c r="AL1401">
        <v>1047.259</v>
      </c>
      <c r="AM1401">
        <v>1014.579</v>
      </c>
      <c r="AN1401">
        <v>1176.646</v>
      </c>
      <c r="AO1401">
        <v>1015.278</v>
      </c>
      <c r="AP1401">
        <v>1200.931</v>
      </c>
      <c r="AQ1401">
        <v>1105.2929999999999</v>
      </c>
      <c r="AR1401">
        <v>1029.451</v>
      </c>
      <c r="AS1401">
        <v>1153.973</v>
      </c>
      <c r="AT1401">
        <v>1274.115</v>
      </c>
      <c r="AU1401">
        <v>1001.996</v>
      </c>
      <c r="AV1401">
        <v>1071.9590000000001</v>
      </c>
      <c r="AW1401">
        <v>1240.883</v>
      </c>
      <c r="AX1401">
        <v>1202.943</v>
      </c>
      <c r="AY1401">
        <v>1151.789</v>
      </c>
      <c r="AZ1401">
        <v>1131.482</v>
      </c>
      <c r="BA1401">
        <v>1221.7750000000001</v>
      </c>
      <c r="BB1401">
        <v>1217.95</v>
      </c>
      <c r="BC1401">
        <v>1024.432</v>
      </c>
      <c r="BD1401">
        <v>1012.668</v>
      </c>
      <c r="BE1401">
        <v>1171.789</v>
      </c>
      <c r="BF1401">
        <v>1199.3040000000001</v>
      </c>
      <c r="BG1401">
        <v>1261.2739999999999</v>
      </c>
      <c r="BH1401">
        <v>998.02</v>
      </c>
      <c r="BI1401">
        <v>1152.4659999999999</v>
      </c>
      <c r="BJ1401">
        <v>1249.088</v>
      </c>
      <c r="BK1401">
        <v>1205.48</v>
      </c>
      <c r="BL1401">
        <v>1181.201</v>
      </c>
      <c r="BM1401">
        <v>1274.923</v>
      </c>
      <c r="BN1401">
        <v>1281.4760000000001</v>
      </c>
      <c r="BO1401">
        <v>1128.508</v>
      </c>
      <c r="BP1401">
        <v>1136.3630000000001</v>
      </c>
      <c r="BQ1401">
        <v>1269.3710000000001</v>
      </c>
      <c r="BR1401">
        <v>1295.4449999999999</v>
      </c>
      <c r="BS1401">
        <v>1139.201</v>
      </c>
      <c r="BT1401">
        <v>1071.711</v>
      </c>
      <c r="BU1401">
        <v>1136.8489999999999</v>
      </c>
      <c r="BV1401">
        <v>1263.4349999999999</v>
      </c>
      <c r="BW1401">
        <v>1054.7539999999999</v>
      </c>
      <c r="BX1401">
        <v>1176.5260000000001</v>
      </c>
      <c r="BY1401">
        <v>1170.2329999999999</v>
      </c>
      <c r="BZ1401">
        <v>1197.54</v>
      </c>
      <c r="CA1401">
        <v>1221.761</v>
      </c>
      <c r="CB1401">
        <v>1138.944</v>
      </c>
      <c r="CC1401">
        <v>1235.431</v>
      </c>
      <c r="CD1401">
        <v>1452.682</v>
      </c>
      <c r="CE1401">
        <v>1238.2190000000001</v>
      </c>
      <c r="CF1401">
        <v>1180.5039999999999</v>
      </c>
      <c r="CG1401">
        <v>1413.9069999999999</v>
      </c>
      <c r="CH1401">
        <v>1444.2570000000001</v>
      </c>
    </row>
    <row r="1402" spans="1:86" x14ac:dyDescent="0.25">
      <c r="A1402" t="s">
        <v>5521</v>
      </c>
      <c r="B1402" t="s">
        <v>1767</v>
      </c>
      <c r="C1402">
        <v>688.17</v>
      </c>
      <c r="D1402">
        <v>644.60799999999995</v>
      </c>
      <c r="E1402">
        <v>653.51700000000005</v>
      </c>
      <c r="F1402">
        <v>650.86599999999999</v>
      </c>
      <c r="G1402">
        <v>533.27099999999996</v>
      </c>
      <c r="H1402">
        <v>821.59900000000005</v>
      </c>
      <c r="I1402">
        <v>652.91899999999998</v>
      </c>
      <c r="J1402">
        <v>770.57</v>
      </c>
      <c r="K1402">
        <v>570.42999999999995</v>
      </c>
      <c r="L1402">
        <v>321.5</v>
      </c>
      <c r="M1402">
        <v>480.95299999999997</v>
      </c>
      <c r="N1402">
        <v>619.05100000000004</v>
      </c>
      <c r="O1402">
        <v>640.82000000000005</v>
      </c>
      <c r="P1402">
        <v>678.58100000000002</v>
      </c>
      <c r="Q1402">
        <v>702.84699999999998</v>
      </c>
      <c r="R1402">
        <v>705.39499999999998</v>
      </c>
      <c r="S1402">
        <v>556.84400000000005</v>
      </c>
      <c r="T1402">
        <v>672.90300000000002</v>
      </c>
      <c r="U1402">
        <v>730.23099999999999</v>
      </c>
      <c r="V1402">
        <v>779.56899999999996</v>
      </c>
      <c r="W1402">
        <v>784.06200000000001</v>
      </c>
      <c r="X1402">
        <v>703.20299999999997</v>
      </c>
      <c r="Y1402">
        <v>671.24900000000002</v>
      </c>
      <c r="Z1402">
        <v>744.20899999999995</v>
      </c>
      <c r="AA1402">
        <v>635.61099999999999</v>
      </c>
      <c r="AB1402">
        <v>718.78800000000001</v>
      </c>
      <c r="AC1402">
        <v>780.20899999999995</v>
      </c>
      <c r="AD1402">
        <v>800.04899999999998</v>
      </c>
      <c r="AE1402">
        <v>697.37</v>
      </c>
      <c r="AF1402">
        <v>872.58</v>
      </c>
      <c r="AG1402">
        <v>847.75599999999997</v>
      </c>
      <c r="AH1402">
        <v>1043.6579999999999</v>
      </c>
      <c r="AI1402">
        <v>938.57</v>
      </c>
      <c r="AJ1402">
        <v>1071.183</v>
      </c>
      <c r="AK1402">
        <v>977.346</v>
      </c>
      <c r="AL1402">
        <v>1135.6220000000001</v>
      </c>
      <c r="AM1402">
        <v>1347.6510000000001</v>
      </c>
      <c r="AN1402">
        <v>1154.9069999999999</v>
      </c>
      <c r="AO1402">
        <v>1061.5050000000001</v>
      </c>
      <c r="AP1402">
        <v>1121.0340000000001</v>
      </c>
      <c r="AQ1402">
        <v>829.32399999999996</v>
      </c>
      <c r="AR1402">
        <v>1100.915</v>
      </c>
      <c r="AS1402">
        <v>961.73900000000003</v>
      </c>
      <c r="AT1402">
        <v>1160.114</v>
      </c>
      <c r="AU1402">
        <v>937.41800000000001</v>
      </c>
      <c r="AV1402">
        <v>956.327</v>
      </c>
      <c r="AW1402">
        <v>1027.432</v>
      </c>
      <c r="AX1402">
        <v>916.17100000000005</v>
      </c>
      <c r="AY1402">
        <v>928.86800000000005</v>
      </c>
      <c r="AZ1402">
        <v>916.42200000000003</v>
      </c>
      <c r="BA1402">
        <v>927.95500000000004</v>
      </c>
      <c r="BB1402">
        <v>910.55899999999997</v>
      </c>
      <c r="BC1402">
        <v>818.125</v>
      </c>
      <c r="BD1402">
        <v>902.10199999999998</v>
      </c>
      <c r="BE1402">
        <v>892.25599999999997</v>
      </c>
      <c r="BF1402">
        <v>982.98800000000006</v>
      </c>
      <c r="BG1402">
        <v>1077.098</v>
      </c>
      <c r="BH1402">
        <v>985.33699999999999</v>
      </c>
      <c r="BI1402">
        <v>893.25300000000004</v>
      </c>
      <c r="BJ1402">
        <v>1020.047</v>
      </c>
      <c r="BK1402">
        <v>851.55</v>
      </c>
      <c r="BL1402">
        <v>871.01300000000003</v>
      </c>
      <c r="BM1402">
        <v>1017.498</v>
      </c>
      <c r="BN1402">
        <v>1081.9000000000001</v>
      </c>
      <c r="BO1402">
        <v>792.02800000000002</v>
      </c>
      <c r="BP1402">
        <v>1080.431</v>
      </c>
      <c r="BQ1402">
        <v>1020.674</v>
      </c>
      <c r="BR1402">
        <v>1102.51</v>
      </c>
      <c r="BS1402">
        <v>1044.3530000000001</v>
      </c>
      <c r="BT1402">
        <v>1024.144</v>
      </c>
      <c r="BU1402">
        <v>858.93399999999997</v>
      </c>
      <c r="BV1402">
        <v>1038.413</v>
      </c>
      <c r="BW1402">
        <v>897.57799999999997</v>
      </c>
      <c r="BX1402">
        <v>1091.5129999999999</v>
      </c>
      <c r="BY1402">
        <v>963.08600000000001</v>
      </c>
      <c r="BZ1402">
        <v>1025.7719999999999</v>
      </c>
      <c r="CA1402">
        <v>672.221</v>
      </c>
      <c r="CB1402">
        <v>979.40899999999999</v>
      </c>
      <c r="CC1402">
        <v>970.02300000000002</v>
      </c>
      <c r="CD1402">
        <v>1181.739</v>
      </c>
      <c r="CE1402">
        <v>1183.2190000000001</v>
      </c>
      <c r="CF1402">
        <v>1077.2950000000001</v>
      </c>
      <c r="CG1402">
        <v>1071.838</v>
      </c>
      <c r="CH1402">
        <v>1192.8499999999999</v>
      </c>
    </row>
    <row r="1403" spans="1:86" x14ac:dyDescent="0.25">
      <c r="A1403" t="s">
        <v>5522</v>
      </c>
      <c r="B1403" t="s">
        <v>3677</v>
      </c>
      <c r="C1403">
        <v>-102.042</v>
      </c>
      <c r="D1403">
        <v>-135.75</v>
      </c>
      <c r="E1403">
        <v>-118.295</v>
      </c>
      <c r="F1403">
        <v>-102.14</v>
      </c>
      <c r="G1403">
        <v>-223.61699999999999</v>
      </c>
      <c r="H1403">
        <v>-60.15</v>
      </c>
      <c r="I1403">
        <v>-137.64599999999999</v>
      </c>
      <c r="J1403">
        <v>-183.797</v>
      </c>
      <c r="K1403">
        <v>-212.87200000000001</v>
      </c>
      <c r="L1403">
        <v>-247.52600000000001</v>
      </c>
      <c r="M1403">
        <v>-154.119</v>
      </c>
      <c r="N1403">
        <v>-172.68799999999999</v>
      </c>
      <c r="O1403">
        <v>-137.77500000000001</v>
      </c>
      <c r="P1403">
        <v>-116.121</v>
      </c>
      <c r="Q1403">
        <v>-130.511</v>
      </c>
      <c r="R1403">
        <v>-126.51300000000001</v>
      </c>
      <c r="S1403">
        <v>-188.761</v>
      </c>
      <c r="T1403">
        <v>-24.18</v>
      </c>
      <c r="U1403">
        <v>-146.33000000000001</v>
      </c>
      <c r="V1403">
        <v>-70.921999999999997</v>
      </c>
      <c r="W1403">
        <v>-94.858000000000004</v>
      </c>
      <c r="X1403">
        <v>-157.09</v>
      </c>
      <c r="Y1403">
        <v>-83.994</v>
      </c>
      <c r="Z1403">
        <v>-111.72499999999999</v>
      </c>
      <c r="AA1403">
        <v>-53.731999999999999</v>
      </c>
      <c r="AB1403">
        <v>-49.326999999999998</v>
      </c>
      <c r="AC1403">
        <v>-101.849</v>
      </c>
      <c r="AD1403">
        <v>-51.374000000000002</v>
      </c>
      <c r="AE1403">
        <v>-136.97999999999999</v>
      </c>
      <c r="AF1403">
        <v>-45.383000000000003</v>
      </c>
      <c r="AG1403">
        <v>-32.67</v>
      </c>
      <c r="AH1403">
        <v>25.616</v>
      </c>
      <c r="AI1403">
        <v>-37.912999999999997</v>
      </c>
      <c r="AJ1403">
        <v>-109.333</v>
      </c>
      <c r="AK1403">
        <v>-120.39100000000001</v>
      </c>
      <c r="AL1403">
        <v>-145.25800000000001</v>
      </c>
      <c r="AM1403">
        <v>-144.999</v>
      </c>
      <c r="AN1403">
        <v>-158.316</v>
      </c>
      <c r="AO1403">
        <v>-147.17599999999999</v>
      </c>
      <c r="AP1403">
        <v>-228.226</v>
      </c>
      <c r="AQ1403">
        <v>-326.673</v>
      </c>
      <c r="AR1403">
        <v>-162.98400000000001</v>
      </c>
      <c r="AS1403">
        <v>-211.47499999999999</v>
      </c>
      <c r="AT1403">
        <v>-366.83800000000002</v>
      </c>
      <c r="AU1403">
        <v>-390.15699999999998</v>
      </c>
      <c r="AV1403">
        <v>-202.84200000000001</v>
      </c>
      <c r="AW1403">
        <v>-255.05699999999999</v>
      </c>
      <c r="AX1403">
        <v>-307.39699999999999</v>
      </c>
      <c r="AY1403">
        <v>-230.345</v>
      </c>
      <c r="AZ1403">
        <v>-237.666</v>
      </c>
      <c r="BA1403">
        <v>-306.16199999999998</v>
      </c>
      <c r="BB1403">
        <v>-306.61</v>
      </c>
      <c r="BC1403">
        <v>-427.74</v>
      </c>
      <c r="BD1403">
        <v>-290.613</v>
      </c>
      <c r="BE1403">
        <v>-134.64699999999999</v>
      </c>
      <c r="BF1403">
        <v>-249.506</v>
      </c>
      <c r="BG1403">
        <v>-388.99400000000003</v>
      </c>
      <c r="BH1403">
        <v>-282.99099999999999</v>
      </c>
      <c r="BI1403">
        <v>-240.58</v>
      </c>
      <c r="BJ1403">
        <v>-345.06900000000002</v>
      </c>
      <c r="BK1403">
        <v>-160.10400000000001</v>
      </c>
      <c r="BL1403">
        <v>-149.66800000000001</v>
      </c>
      <c r="BM1403">
        <v>-344.44600000000003</v>
      </c>
      <c r="BN1403">
        <v>-321.26</v>
      </c>
      <c r="BO1403">
        <v>-387.18200000000002</v>
      </c>
      <c r="BP1403">
        <v>-288.53399999999999</v>
      </c>
      <c r="BQ1403">
        <v>-303.726</v>
      </c>
      <c r="BR1403">
        <v>-242.44399999999999</v>
      </c>
      <c r="BS1403">
        <v>-329.86399999999998</v>
      </c>
      <c r="BT1403">
        <v>-311.19</v>
      </c>
      <c r="BU1403">
        <v>-320.51299999999998</v>
      </c>
      <c r="BV1403">
        <v>-306.803</v>
      </c>
      <c r="BW1403">
        <v>-214.327</v>
      </c>
      <c r="BX1403">
        <v>-318.41199999999998</v>
      </c>
      <c r="BY1403">
        <v>-292.48500000000001</v>
      </c>
      <c r="BZ1403">
        <v>-174.024</v>
      </c>
      <c r="CA1403">
        <v>-469.24900000000002</v>
      </c>
      <c r="CB1403">
        <v>-261.25299999999999</v>
      </c>
      <c r="CC1403">
        <v>-368.74900000000002</v>
      </c>
      <c r="CD1403">
        <v>-248.46199999999999</v>
      </c>
      <c r="CE1403">
        <v>-202.92400000000001</v>
      </c>
      <c r="CF1403">
        <v>-268.01799999999997</v>
      </c>
      <c r="CG1403">
        <v>-176.173</v>
      </c>
      <c r="CH1403">
        <v>-201.691</v>
      </c>
    </row>
    <row r="1404" spans="1:86" x14ac:dyDescent="0.25">
      <c r="A1404" t="s">
        <v>5523</v>
      </c>
      <c r="B1404" t="s">
        <v>3678</v>
      </c>
      <c r="C1404">
        <v>260.92099999999999</v>
      </c>
      <c r="D1404">
        <v>270.48099999999999</v>
      </c>
      <c r="E1404">
        <v>259.49900000000002</v>
      </c>
      <c r="F1404">
        <v>269.072</v>
      </c>
      <c r="G1404">
        <v>366.2</v>
      </c>
      <c r="H1404">
        <v>267.23500000000001</v>
      </c>
      <c r="I1404">
        <v>254.32300000000001</v>
      </c>
      <c r="J1404">
        <v>273.83499999999998</v>
      </c>
      <c r="K1404">
        <v>170.06</v>
      </c>
      <c r="L1404">
        <v>163.541</v>
      </c>
      <c r="M1404">
        <v>226.66800000000001</v>
      </c>
      <c r="N1404">
        <v>197.00899999999999</v>
      </c>
      <c r="O1404">
        <v>224.38499999999999</v>
      </c>
      <c r="P1404">
        <v>242.28100000000001</v>
      </c>
      <c r="Q1404">
        <v>237.59800000000001</v>
      </c>
      <c r="R1404">
        <v>237.32400000000001</v>
      </c>
      <c r="S1404">
        <v>345.54399999999998</v>
      </c>
      <c r="T1404">
        <v>221.38200000000001</v>
      </c>
      <c r="U1404">
        <v>231.125</v>
      </c>
      <c r="V1404">
        <v>368.08600000000001</v>
      </c>
      <c r="W1404">
        <v>275.83100000000002</v>
      </c>
      <c r="X1404">
        <v>284.82499999999999</v>
      </c>
      <c r="Y1404">
        <v>318.47699999999998</v>
      </c>
      <c r="Z1404">
        <v>323.78500000000003</v>
      </c>
      <c r="AA1404">
        <v>368.86599999999999</v>
      </c>
      <c r="AB1404">
        <v>412.52199999999999</v>
      </c>
      <c r="AC1404">
        <v>394.57799999999997</v>
      </c>
      <c r="AD1404">
        <v>400.78800000000001</v>
      </c>
      <c r="AE1404">
        <v>534.79399999999998</v>
      </c>
      <c r="AF1404">
        <v>350.678</v>
      </c>
      <c r="AG1404">
        <v>387.69600000000003</v>
      </c>
      <c r="AH1404">
        <v>593.13499999999999</v>
      </c>
      <c r="AI1404">
        <v>452.339</v>
      </c>
      <c r="AJ1404">
        <v>482.07499999999999</v>
      </c>
      <c r="AK1404">
        <v>535.07500000000005</v>
      </c>
      <c r="AL1404">
        <v>482.83800000000002</v>
      </c>
      <c r="AM1404">
        <v>471.04300000000001</v>
      </c>
      <c r="AN1404">
        <v>482.92599999999999</v>
      </c>
      <c r="AO1404">
        <v>398.66199999999998</v>
      </c>
      <c r="AP1404">
        <v>414.80200000000002</v>
      </c>
      <c r="AQ1404">
        <v>555.96</v>
      </c>
      <c r="AR1404">
        <v>336.54500000000002</v>
      </c>
      <c r="AS1404">
        <v>321.65800000000002</v>
      </c>
      <c r="AT1404">
        <v>484.53899999999999</v>
      </c>
      <c r="AU1404">
        <v>345.858</v>
      </c>
      <c r="AV1404">
        <v>396.74</v>
      </c>
      <c r="AW1404">
        <v>474.24099999999999</v>
      </c>
      <c r="AX1404">
        <v>383.91800000000001</v>
      </c>
      <c r="AY1404">
        <v>406.69600000000003</v>
      </c>
      <c r="AZ1404">
        <v>447.613</v>
      </c>
      <c r="BA1404">
        <v>377.72</v>
      </c>
      <c r="BB1404">
        <v>396.88900000000001</v>
      </c>
      <c r="BC1404">
        <v>570.58900000000006</v>
      </c>
      <c r="BD1404">
        <v>394.762</v>
      </c>
      <c r="BE1404">
        <v>450.85500000000002</v>
      </c>
      <c r="BF1404">
        <v>551.94299999999998</v>
      </c>
      <c r="BG1404">
        <v>427.64400000000001</v>
      </c>
      <c r="BH1404">
        <v>446.34100000000001</v>
      </c>
      <c r="BI1404">
        <v>546.54899999999998</v>
      </c>
      <c r="BJ1404">
        <v>463.26900000000001</v>
      </c>
      <c r="BK1404">
        <v>530.13599999999997</v>
      </c>
      <c r="BL1404">
        <v>554.94899999999996</v>
      </c>
      <c r="BM1404">
        <v>490.43700000000001</v>
      </c>
      <c r="BN1404">
        <v>472.48599999999999</v>
      </c>
      <c r="BO1404">
        <v>737.59199999999998</v>
      </c>
      <c r="BP1404">
        <v>453.23399999999998</v>
      </c>
      <c r="BQ1404">
        <v>418.86900000000003</v>
      </c>
      <c r="BR1404">
        <v>573.79600000000005</v>
      </c>
      <c r="BS1404">
        <v>469.71</v>
      </c>
      <c r="BT1404">
        <v>439.72500000000002</v>
      </c>
      <c r="BU1404">
        <v>504.947</v>
      </c>
      <c r="BV1404">
        <v>461.64400000000001</v>
      </c>
      <c r="BW1404">
        <v>414.51499999999999</v>
      </c>
      <c r="BX1404">
        <v>521.64200000000005</v>
      </c>
      <c r="BY1404">
        <v>414.31799999999998</v>
      </c>
      <c r="BZ1404">
        <v>436.553</v>
      </c>
      <c r="CA1404">
        <v>574.72</v>
      </c>
      <c r="CB1404">
        <v>398.2</v>
      </c>
      <c r="CC1404">
        <v>394.029</v>
      </c>
      <c r="CD1404">
        <v>613.72799999999995</v>
      </c>
      <c r="CE1404">
        <v>497.197</v>
      </c>
      <c r="CF1404">
        <v>493.51299999999998</v>
      </c>
      <c r="CG1404">
        <v>615.69399999999996</v>
      </c>
      <c r="CH1404">
        <v>552.43499999999995</v>
      </c>
    </row>
    <row r="1405" spans="1:86" x14ac:dyDescent="0.25">
      <c r="A1405" t="s">
        <v>5524</v>
      </c>
      <c r="B1405" t="s">
        <v>3679</v>
      </c>
      <c r="C1405">
        <v>362.96300000000002</v>
      </c>
      <c r="D1405">
        <v>406.23099999999999</v>
      </c>
      <c r="E1405">
        <v>377.79399999999998</v>
      </c>
      <c r="F1405">
        <v>371.21199999999999</v>
      </c>
      <c r="G1405">
        <v>589.81700000000001</v>
      </c>
      <c r="H1405">
        <v>327.38499999999999</v>
      </c>
      <c r="I1405">
        <v>391.97</v>
      </c>
      <c r="J1405">
        <v>457.63099999999997</v>
      </c>
      <c r="K1405">
        <v>382.93200000000002</v>
      </c>
      <c r="L1405">
        <v>411.06700000000001</v>
      </c>
      <c r="M1405">
        <v>380.78699999999998</v>
      </c>
      <c r="N1405">
        <v>369.697</v>
      </c>
      <c r="O1405">
        <v>362.16</v>
      </c>
      <c r="P1405">
        <v>358.40199999999999</v>
      </c>
      <c r="Q1405">
        <v>368.10899999999998</v>
      </c>
      <c r="R1405">
        <v>363.83600000000001</v>
      </c>
      <c r="S1405">
        <v>534.30499999999995</v>
      </c>
      <c r="T1405">
        <v>245.56200000000001</v>
      </c>
      <c r="U1405">
        <v>377.45600000000002</v>
      </c>
      <c r="V1405">
        <v>439.00900000000001</v>
      </c>
      <c r="W1405">
        <v>370.68900000000002</v>
      </c>
      <c r="X1405">
        <v>441.91500000000002</v>
      </c>
      <c r="Y1405">
        <v>402.471</v>
      </c>
      <c r="Z1405">
        <v>435.50900000000001</v>
      </c>
      <c r="AA1405">
        <v>422.59699999999998</v>
      </c>
      <c r="AB1405">
        <v>461.85</v>
      </c>
      <c r="AC1405">
        <v>496.42700000000002</v>
      </c>
      <c r="AD1405">
        <v>452.16300000000001</v>
      </c>
      <c r="AE1405">
        <v>671.774</v>
      </c>
      <c r="AF1405">
        <v>396.06099999999998</v>
      </c>
      <c r="AG1405">
        <v>420.36599999999999</v>
      </c>
      <c r="AH1405">
        <v>567.51900000000001</v>
      </c>
      <c r="AI1405">
        <v>490.25200000000001</v>
      </c>
      <c r="AJ1405">
        <v>591.40899999999999</v>
      </c>
      <c r="AK1405">
        <v>655.46600000000001</v>
      </c>
      <c r="AL1405">
        <v>628.096</v>
      </c>
      <c r="AM1405">
        <v>616.04200000000003</v>
      </c>
      <c r="AN1405">
        <v>641.24199999999996</v>
      </c>
      <c r="AO1405">
        <v>545.83699999999999</v>
      </c>
      <c r="AP1405">
        <v>643.02800000000002</v>
      </c>
      <c r="AQ1405">
        <v>882.63199999999995</v>
      </c>
      <c r="AR1405">
        <v>499.529</v>
      </c>
      <c r="AS1405">
        <v>533.13300000000004</v>
      </c>
      <c r="AT1405">
        <v>851.37699999999995</v>
      </c>
      <c r="AU1405">
        <v>736.01499999999999</v>
      </c>
      <c r="AV1405">
        <v>599.58199999999999</v>
      </c>
      <c r="AW1405">
        <v>729.29899999999998</v>
      </c>
      <c r="AX1405">
        <v>691.31600000000003</v>
      </c>
      <c r="AY1405">
        <v>637.04100000000005</v>
      </c>
      <c r="AZ1405">
        <v>685.279</v>
      </c>
      <c r="BA1405">
        <v>683.88099999999997</v>
      </c>
      <c r="BB1405">
        <v>703.49800000000005</v>
      </c>
      <c r="BC1405">
        <v>998.32899999999995</v>
      </c>
      <c r="BD1405">
        <v>685.375</v>
      </c>
      <c r="BE1405">
        <v>585.50099999999998</v>
      </c>
      <c r="BF1405">
        <v>801.45</v>
      </c>
      <c r="BG1405">
        <v>816.63699999999994</v>
      </c>
      <c r="BH1405">
        <v>729.33199999999999</v>
      </c>
      <c r="BI1405">
        <v>787.12900000000002</v>
      </c>
      <c r="BJ1405">
        <v>808.33799999999997</v>
      </c>
      <c r="BK1405">
        <v>690.24</v>
      </c>
      <c r="BL1405">
        <v>704.61699999999996</v>
      </c>
      <c r="BM1405">
        <v>834.88199999999995</v>
      </c>
      <c r="BN1405">
        <v>793.74599999999998</v>
      </c>
      <c r="BO1405">
        <v>1124.7739999999999</v>
      </c>
      <c r="BP1405">
        <v>741.76800000000003</v>
      </c>
      <c r="BQ1405">
        <v>722.59500000000003</v>
      </c>
      <c r="BR1405">
        <v>816.23900000000003</v>
      </c>
      <c r="BS1405">
        <v>799.57399999999996</v>
      </c>
      <c r="BT1405">
        <v>750.91499999999996</v>
      </c>
      <c r="BU1405">
        <v>825.46</v>
      </c>
      <c r="BV1405">
        <v>768.447</v>
      </c>
      <c r="BW1405">
        <v>628.84199999999998</v>
      </c>
      <c r="BX1405">
        <v>840.05399999999997</v>
      </c>
      <c r="BY1405">
        <v>706.803</v>
      </c>
      <c r="BZ1405">
        <v>610.577</v>
      </c>
      <c r="CA1405">
        <v>1043.9690000000001</v>
      </c>
      <c r="CB1405">
        <v>659.45299999999997</v>
      </c>
      <c r="CC1405">
        <v>762.779</v>
      </c>
      <c r="CD1405">
        <v>862.18899999999996</v>
      </c>
      <c r="CE1405">
        <v>700.12099999999998</v>
      </c>
      <c r="CF1405">
        <v>761.53099999999995</v>
      </c>
      <c r="CG1405">
        <v>791.86699999999996</v>
      </c>
      <c r="CH1405">
        <v>754.125</v>
      </c>
    </row>
    <row r="1406" spans="1:86" x14ac:dyDescent="0.25">
      <c r="A1406" t="s">
        <v>5525</v>
      </c>
      <c r="B1406" t="s">
        <v>1768</v>
      </c>
      <c r="C1406">
        <v>120.19199999999999</v>
      </c>
      <c r="D1406">
        <v>112.646</v>
      </c>
      <c r="E1406">
        <v>115.12</v>
      </c>
      <c r="F1406">
        <v>109.464</v>
      </c>
      <c r="G1406">
        <v>110.45699999999999</v>
      </c>
      <c r="H1406">
        <v>142.28</v>
      </c>
      <c r="I1406">
        <v>134.45599999999999</v>
      </c>
      <c r="J1406">
        <v>132.69200000000001</v>
      </c>
      <c r="K1406">
        <v>205.465</v>
      </c>
      <c r="L1406">
        <v>121.405</v>
      </c>
      <c r="M1406">
        <v>118.494</v>
      </c>
      <c r="N1406">
        <v>120.11499999999999</v>
      </c>
      <c r="O1406">
        <v>119.04900000000001</v>
      </c>
      <c r="P1406">
        <v>120.765</v>
      </c>
      <c r="Q1406">
        <v>124.636</v>
      </c>
      <c r="R1406">
        <v>132.21899999999999</v>
      </c>
      <c r="S1406">
        <v>133.56100000000001</v>
      </c>
      <c r="T1406">
        <v>129.018</v>
      </c>
      <c r="U1406">
        <v>134.70400000000001</v>
      </c>
      <c r="V1406">
        <v>144.75399999999999</v>
      </c>
      <c r="W1406">
        <v>144.57599999999999</v>
      </c>
      <c r="X1406">
        <v>145.58500000000001</v>
      </c>
      <c r="Y1406">
        <v>154.81899999999999</v>
      </c>
      <c r="Z1406">
        <v>166.012</v>
      </c>
      <c r="AA1406">
        <v>165.16300000000001</v>
      </c>
      <c r="AB1406">
        <v>160.60400000000001</v>
      </c>
      <c r="AC1406">
        <v>162.56299999999999</v>
      </c>
      <c r="AD1406">
        <v>171.52600000000001</v>
      </c>
      <c r="AE1406">
        <v>166.911</v>
      </c>
      <c r="AF1406">
        <v>165.57599999999999</v>
      </c>
      <c r="AG1406">
        <v>163.67599999999999</v>
      </c>
      <c r="AH1406">
        <v>163.08699999999999</v>
      </c>
      <c r="AI1406">
        <v>158.214</v>
      </c>
      <c r="AJ1406">
        <v>155.08199999999999</v>
      </c>
      <c r="AK1406">
        <v>168.91399999999999</v>
      </c>
      <c r="AL1406">
        <v>169.61799999999999</v>
      </c>
      <c r="AM1406">
        <v>161.89400000000001</v>
      </c>
      <c r="AN1406">
        <v>164.035</v>
      </c>
      <c r="AO1406">
        <v>155.084</v>
      </c>
      <c r="AP1406">
        <v>172.50800000000001</v>
      </c>
      <c r="AQ1406">
        <v>157.96600000000001</v>
      </c>
      <c r="AR1406">
        <v>181.929</v>
      </c>
      <c r="AS1406">
        <v>187.93</v>
      </c>
      <c r="AT1406">
        <v>191.459</v>
      </c>
      <c r="AU1406">
        <v>189.78899999999999</v>
      </c>
      <c r="AV1406">
        <v>185.066</v>
      </c>
      <c r="AW1406">
        <v>198.315</v>
      </c>
      <c r="AX1406">
        <v>198.09</v>
      </c>
      <c r="AY1406">
        <v>201.429</v>
      </c>
      <c r="AZ1406">
        <v>206.352</v>
      </c>
      <c r="BA1406">
        <v>195.952</v>
      </c>
      <c r="BB1406">
        <v>228.64</v>
      </c>
      <c r="BC1406">
        <v>195.31899999999999</v>
      </c>
      <c r="BD1406">
        <v>194.11</v>
      </c>
      <c r="BE1406">
        <v>195.53700000000001</v>
      </c>
      <c r="BF1406">
        <v>197.98400000000001</v>
      </c>
      <c r="BG1406">
        <v>192.386</v>
      </c>
      <c r="BH1406">
        <v>189.9</v>
      </c>
      <c r="BI1406">
        <v>201.91</v>
      </c>
      <c r="BJ1406">
        <v>214.13499999999999</v>
      </c>
      <c r="BK1406">
        <v>212.35599999999999</v>
      </c>
      <c r="BL1406">
        <v>212.27699999999999</v>
      </c>
      <c r="BM1406">
        <v>238.16800000000001</v>
      </c>
      <c r="BN1406">
        <v>213.24199999999999</v>
      </c>
      <c r="BO1406">
        <v>227.87299999999999</v>
      </c>
      <c r="BP1406">
        <v>200.49799999999999</v>
      </c>
      <c r="BQ1406">
        <v>203.72</v>
      </c>
      <c r="BR1406">
        <v>202.37700000000001</v>
      </c>
      <c r="BS1406">
        <v>198.905</v>
      </c>
      <c r="BT1406">
        <v>200.321</v>
      </c>
      <c r="BU1406">
        <v>201.21600000000001</v>
      </c>
      <c r="BV1406">
        <v>234.441</v>
      </c>
      <c r="BW1406">
        <v>360.726</v>
      </c>
      <c r="BX1406">
        <v>216.16300000000001</v>
      </c>
      <c r="BY1406">
        <v>198.27699999999999</v>
      </c>
      <c r="BZ1406">
        <v>228.31200000000001</v>
      </c>
      <c r="CA1406">
        <v>245.22200000000001</v>
      </c>
      <c r="CB1406">
        <v>210.94499999999999</v>
      </c>
      <c r="CC1406">
        <v>212.72300000000001</v>
      </c>
      <c r="CD1406">
        <v>216.82900000000001</v>
      </c>
      <c r="CE1406">
        <v>212.55699999999999</v>
      </c>
      <c r="CF1406">
        <v>205.62</v>
      </c>
      <c r="CG1406">
        <v>234.33600000000001</v>
      </c>
      <c r="CH1406">
        <v>225.58600000000001</v>
      </c>
    </row>
    <row r="1407" spans="1:86" x14ac:dyDescent="0.25">
      <c r="A1407" t="s">
        <v>5526</v>
      </c>
      <c r="B1407" t="s">
        <v>1769</v>
      </c>
      <c r="C1407">
        <v>114.297</v>
      </c>
      <c r="D1407">
        <v>106.69</v>
      </c>
      <c r="E1407">
        <v>109.479</v>
      </c>
      <c r="F1407">
        <v>103.93</v>
      </c>
      <c r="G1407">
        <v>105.301</v>
      </c>
      <c r="H1407">
        <v>129.03100000000001</v>
      </c>
      <c r="I1407">
        <v>123.35</v>
      </c>
      <c r="J1407">
        <v>120.90600000000001</v>
      </c>
      <c r="K1407">
        <v>194.04599999999999</v>
      </c>
      <c r="L1407">
        <v>110.536</v>
      </c>
      <c r="M1407">
        <v>108.164</v>
      </c>
      <c r="N1407">
        <v>110.239</v>
      </c>
      <c r="O1407">
        <v>109.497</v>
      </c>
      <c r="P1407">
        <v>112.81100000000001</v>
      </c>
      <c r="Q1407">
        <v>115.904</v>
      </c>
      <c r="R1407">
        <v>123.092</v>
      </c>
      <c r="S1407">
        <v>123.786</v>
      </c>
      <c r="T1407">
        <v>126.56100000000001</v>
      </c>
      <c r="U1407">
        <v>132.357</v>
      </c>
      <c r="V1407">
        <v>141.428</v>
      </c>
      <c r="W1407">
        <v>141.91200000000001</v>
      </c>
      <c r="X1407">
        <v>144.95400000000001</v>
      </c>
      <c r="Y1407">
        <v>151.63900000000001</v>
      </c>
      <c r="Z1407">
        <v>162.13999999999999</v>
      </c>
      <c r="AA1407">
        <v>160.62200000000001</v>
      </c>
      <c r="AB1407">
        <v>155.77699999999999</v>
      </c>
      <c r="AC1407">
        <v>157.798</v>
      </c>
      <c r="AD1407">
        <v>165.91499999999999</v>
      </c>
      <c r="AE1407">
        <v>161.273</v>
      </c>
      <c r="AF1407">
        <v>173.83500000000001</v>
      </c>
      <c r="AG1407">
        <v>173.55099999999999</v>
      </c>
      <c r="AH1407">
        <v>172.089</v>
      </c>
      <c r="AI1407">
        <v>167.494</v>
      </c>
      <c r="AJ1407">
        <v>169.99</v>
      </c>
      <c r="AK1407">
        <v>180.84700000000001</v>
      </c>
      <c r="AL1407">
        <v>183.02500000000001</v>
      </c>
      <c r="AM1407">
        <v>178.834</v>
      </c>
      <c r="AN1407">
        <v>181.13200000000001</v>
      </c>
      <c r="AO1407">
        <v>172.06100000000001</v>
      </c>
      <c r="AP1407">
        <v>188.922</v>
      </c>
      <c r="AQ1407">
        <v>175.536</v>
      </c>
      <c r="AR1407">
        <v>204.572</v>
      </c>
      <c r="AS1407">
        <v>209.01400000000001</v>
      </c>
      <c r="AT1407">
        <v>209.28100000000001</v>
      </c>
      <c r="AU1407">
        <v>207.62799999999999</v>
      </c>
      <c r="AV1407">
        <v>207.465</v>
      </c>
      <c r="AW1407">
        <v>217.447</v>
      </c>
      <c r="AX1407">
        <v>218.28700000000001</v>
      </c>
      <c r="AY1407">
        <v>222.036</v>
      </c>
      <c r="AZ1407">
        <v>226.08500000000001</v>
      </c>
      <c r="BA1407">
        <v>213.84299999999999</v>
      </c>
      <c r="BB1407">
        <v>247.21</v>
      </c>
      <c r="BC1407">
        <v>218.86</v>
      </c>
      <c r="BD1407">
        <v>217.471</v>
      </c>
      <c r="BE1407">
        <v>221.34899999999999</v>
      </c>
      <c r="BF1407">
        <v>222.721</v>
      </c>
      <c r="BG1407">
        <v>218.02</v>
      </c>
      <c r="BH1407">
        <v>221.85</v>
      </c>
      <c r="BI1407">
        <v>227.256</v>
      </c>
      <c r="BJ1407">
        <v>239.91900000000001</v>
      </c>
      <c r="BK1407">
        <v>239.60300000000001</v>
      </c>
      <c r="BL1407">
        <v>239.48699999999999</v>
      </c>
      <c r="BM1407">
        <v>263.17599999999999</v>
      </c>
      <c r="BN1407">
        <v>238.291</v>
      </c>
      <c r="BO1407">
        <v>259.09500000000003</v>
      </c>
      <c r="BP1407">
        <v>224.49100000000001</v>
      </c>
      <c r="BQ1407">
        <v>229.77500000000001</v>
      </c>
      <c r="BR1407">
        <v>226.048</v>
      </c>
      <c r="BS1407">
        <v>222.91200000000001</v>
      </c>
      <c r="BT1407">
        <v>229.148</v>
      </c>
      <c r="BU1407">
        <v>224.29599999999999</v>
      </c>
      <c r="BV1407">
        <v>257.26400000000001</v>
      </c>
      <c r="BW1407">
        <v>382.99200000000002</v>
      </c>
      <c r="BX1407">
        <v>238.703</v>
      </c>
      <c r="BY1407">
        <v>230.03399999999999</v>
      </c>
      <c r="BZ1407">
        <v>248.77600000000001</v>
      </c>
      <c r="CA1407">
        <v>271.22300000000001</v>
      </c>
      <c r="CB1407">
        <v>235.154</v>
      </c>
      <c r="CC1407">
        <v>239.435</v>
      </c>
      <c r="CD1407">
        <v>241.41200000000001</v>
      </c>
      <c r="CE1407">
        <v>236.88499999999999</v>
      </c>
      <c r="CF1407">
        <v>237.126</v>
      </c>
      <c r="CG1407">
        <v>258.70600000000002</v>
      </c>
      <c r="CH1407">
        <v>250.36699999999999</v>
      </c>
    </row>
    <row r="1408" spans="1:86" x14ac:dyDescent="0.25">
      <c r="A1408" t="s">
        <v>5527</v>
      </c>
      <c r="B1408" t="s">
        <v>1770</v>
      </c>
      <c r="C1408">
        <v>-5.8949999999999996</v>
      </c>
      <c r="D1408">
        <v>-5.9569999999999999</v>
      </c>
      <c r="E1408">
        <v>-5.641</v>
      </c>
      <c r="F1408">
        <v>-5.5339999999999998</v>
      </c>
      <c r="G1408">
        <v>-5.1559999999999997</v>
      </c>
      <c r="H1408">
        <v>-13.249000000000001</v>
      </c>
      <c r="I1408">
        <v>-11.105</v>
      </c>
      <c r="J1408">
        <v>-11.786</v>
      </c>
      <c r="K1408">
        <v>-11.42</v>
      </c>
      <c r="L1408">
        <v>-10.869</v>
      </c>
      <c r="M1408">
        <v>-10.33</v>
      </c>
      <c r="N1408">
        <v>-9.8759999999999994</v>
      </c>
      <c r="O1408">
        <v>-9.5519999999999996</v>
      </c>
      <c r="P1408">
        <v>-7.9539999999999997</v>
      </c>
      <c r="Q1408">
        <v>-8.7319999999999993</v>
      </c>
      <c r="R1408">
        <v>-9.1270000000000007</v>
      </c>
      <c r="S1408">
        <v>-9.7739999999999991</v>
      </c>
      <c r="T1408">
        <v>-2.4569999999999999</v>
      </c>
      <c r="U1408">
        <v>-2.3479999999999999</v>
      </c>
      <c r="V1408">
        <v>-3.3260000000000001</v>
      </c>
      <c r="W1408">
        <v>-2.6640000000000001</v>
      </c>
      <c r="X1408">
        <v>-0.63</v>
      </c>
      <c r="Y1408">
        <v>-3.181</v>
      </c>
      <c r="Z1408">
        <v>-3.8719999999999999</v>
      </c>
      <c r="AA1408">
        <v>-4.5410000000000004</v>
      </c>
      <c r="AB1408">
        <v>-4.827</v>
      </c>
      <c r="AC1408">
        <v>-4.7649999999999997</v>
      </c>
      <c r="AD1408">
        <v>-5.6109999999999998</v>
      </c>
      <c r="AE1408">
        <v>-5.6379999999999999</v>
      </c>
      <c r="AF1408">
        <v>8.2590000000000003</v>
      </c>
      <c r="AG1408">
        <v>9.875</v>
      </c>
      <c r="AH1408">
        <v>9.0020000000000007</v>
      </c>
      <c r="AI1408">
        <v>9.2799999999999994</v>
      </c>
      <c r="AJ1408">
        <v>14.907</v>
      </c>
      <c r="AK1408">
        <v>11.933</v>
      </c>
      <c r="AL1408">
        <v>13.407</v>
      </c>
      <c r="AM1408">
        <v>16.939</v>
      </c>
      <c r="AN1408">
        <v>17.097000000000001</v>
      </c>
      <c r="AO1408">
        <v>16.978000000000002</v>
      </c>
      <c r="AP1408">
        <v>16.413</v>
      </c>
      <c r="AQ1408">
        <v>17.57</v>
      </c>
      <c r="AR1408">
        <v>22.641999999999999</v>
      </c>
      <c r="AS1408">
        <v>21.084</v>
      </c>
      <c r="AT1408">
        <v>17.821999999999999</v>
      </c>
      <c r="AU1408">
        <v>17.838999999999999</v>
      </c>
      <c r="AV1408">
        <v>22.399000000000001</v>
      </c>
      <c r="AW1408">
        <v>19.132000000000001</v>
      </c>
      <c r="AX1408">
        <v>20.196999999999999</v>
      </c>
      <c r="AY1408">
        <v>20.606999999999999</v>
      </c>
      <c r="AZ1408">
        <v>19.733000000000001</v>
      </c>
      <c r="BA1408">
        <v>17.890999999999998</v>
      </c>
      <c r="BB1408">
        <v>18.571000000000002</v>
      </c>
      <c r="BC1408">
        <v>23.541</v>
      </c>
      <c r="BD1408">
        <v>23.361000000000001</v>
      </c>
      <c r="BE1408">
        <v>25.812000000000001</v>
      </c>
      <c r="BF1408">
        <v>24.736999999999998</v>
      </c>
      <c r="BG1408">
        <v>25.635000000000002</v>
      </c>
      <c r="BH1408">
        <v>31.95</v>
      </c>
      <c r="BI1408">
        <v>25.346</v>
      </c>
      <c r="BJ1408">
        <v>25.783999999999999</v>
      </c>
      <c r="BK1408">
        <v>27.247</v>
      </c>
      <c r="BL1408">
        <v>27.21</v>
      </c>
      <c r="BM1408">
        <v>25.007000000000001</v>
      </c>
      <c r="BN1408">
        <v>25.05</v>
      </c>
      <c r="BO1408">
        <v>31.222000000000001</v>
      </c>
      <c r="BP1408">
        <v>23.992000000000001</v>
      </c>
      <c r="BQ1408">
        <v>26.055</v>
      </c>
      <c r="BR1408">
        <v>23.670999999999999</v>
      </c>
      <c r="BS1408">
        <v>24.007000000000001</v>
      </c>
      <c r="BT1408">
        <v>28.826000000000001</v>
      </c>
      <c r="BU1408">
        <v>23.08</v>
      </c>
      <c r="BV1408">
        <v>22.824000000000002</v>
      </c>
      <c r="BW1408">
        <v>22.265999999999998</v>
      </c>
      <c r="BX1408">
        <v>22.54</v>
      </c>
      <c r="BY1408">
        <v>31.757000000000001</v>
      </c>
      <c r="BZ1408">
        <v>20.463999999999999</v>
      </c>
      <c r="CA1408">
        <v>26</v>
      </c>
      <c r="CB1408">
        <v>24.209</v>
      </c>
      <c r="CC1408">
        <v>26.713000000000001</v>
      </c>
      <c r="CD1408">
        <v>24.582999999999998</v>
      </c>
      <c r="CE1408">
        <v>24.327999999999999</v>
      </c>
      <c r="CF1408">
        <v>31.506</v>
      </c>
      <c r="CG1408">
        <v>24.37</v>
      </c>
      <c r="CH1408">
        <v>24.78</v>
      </c>
    </row>
    <row r="1409" spans="1:86" x14ac:dyDescent="0.25">
      <c r="A1409" t="s">
        <v>5528</v>
      </c>
      <c r="B1409" t="s">
        <v>1771</v>
      </c>
      <c r="C1409">
        <v>-14.319000000000001</v>
      </c>
      <c r="D1409">
        <v>-20.356999999999999</v>
      </c>
      <c r="E1409">
        <v>-17.308</v>
      </c>
      <c r="F1409">
        <v>-19.151</v>
      </c>
      <c r="G1409">
        <v>-30.501999999999999</v>
      </c>
      <c r="H1409">
        <v>-19.414000000000001</v>
      </c>
      <c r="I1409">
        <v>-17.061</v>
      </c>
      <c r="J1409">
        <v>-8.39</v>
      </c>
      <c r="K1409">
        <v>-12.545</v>
      </c>
      <c r="L1409">
        <v>-16.649999999999999</v>
      </c>
      <c r="M1409">
        <v>-13.337999999999999</v>
      </c>
      <c r="N1409">
        <v>-25.782</v>
      </c>
      <c r="O1409">
        <v>-15.662000000000001</v>
      </c>
      <c r="P1409">
        <v>-17.89</v>
      </c>
      <c r="Q1409">
        <v>-19.96</v>
      </c>
      <c r="R1409">
        <v>-25.777000000000001</v>
      </c>
      <c r="S1409">
        <v>-41.811999999999998</v>
      </c>
      <c r="T1409">
        <v>-28.077000000000002</v>
      </c>
      <c r="U1409">
        <v>-18.335000000000001</v>
      </c>
      <c r="V1409">
        <v>-22.788</v>
      </c>
      <c r="W1409">
        <v>-19.591999999999999</v>
      </c>
      <c r="X1409">
        <v>-26.509</v>
      </c>
      <c r="Y1409">
        <v>-21.74</v>
      </c>
      <c r="Z1409">
        <v>-21.678999999999998</v>
      </c>
      <c r="AA1409">
        <v>-21.134</v>
      </c>
      <c r="AB1409">
        <v>-28.664000000000001</v>
      </c>
      <c r="AC1409">
        <v>-33.625999999999998</v>
      </c>
      <c r="AD1409">
        <v>-28.314</v>
      </c>
      <c r="AE1409">
        <v>-47.177</v>
      </c>
      <c r="AF1409">
        <v>-30.952999999999999</v>
      </c>
      <c r="AG1409">
        <v>-22.731999999999999</v>
      </c>
      <c r="AH1409">
        <v>-31.225000000000001</v>
      </c>
      <c r="AI1409">
        <v>-30.603000000000002</v>
      </c>
      <c r="AJ1409">
        <v>-28.44</v>
      </c>
      <c r="AK1409">
        <v>-26.364999999999998</v>
      </c>
      <c r="AL1409">
        <v>-30.885999999999999</v>
      </c>
      <c r="AM1409">
        <v>-27.792000000000002</v>
      </c>
      <c r="AN1409">
        <v>-30.884</v>
      </c>
      <c r="AO1409">
        <v>-35.158000000000001</v>
      </c>
      <c r="AP1409">
        <v>-37.189</v>
      </c>
      <c r="AQ1409">
        <v>-43.11</v>
      </c>
      <c r="AR1409">
        <v>-47.298000000000002</v>
      </c>
      <c r="AS1409">
        <v>-43.639000000000003</v>
      </c>
      <c r="AT1409">
        <v>-34.295000000000002</v>
      </c>
      <c r="AU1409">
        <v>-33.015999999999998</v>
      </c>
      <c r="AV1409">
        <v>-31.274999999999999</v>
      </c>
      <c r="AW1409">
        <v>-51.963000000000001</v>
      </c>
      <c r="AX1409">
        <v>-44.726999999999997</v>
      </c>
      <c r="AY1409">
        <v>-32.750999999999998</v>
      </c>
      <c r="AZ1409">
        <v>-43.281999999999996</v>
      </c>
      <c r="BA1409">
        <v>-42.384</v>
      </c>
      <c r="BB1409">
        <v>-18.608000000000001</v>
      </c>
      <c r="BC1409">
        <v>-112.252</v>
      </c>
      <c r="BD1409">
        <v>-42.174999999999997</v>
      </c>
      <c r="BE1409">
        <v>-36.561999999999998</v>
      </c>
      <c r="BF1409">
        <v>-36.728999999999999</v>
      </c>
      <c r="BG1409">
        <v>-55.247</v>
      </c>
      <c r="BH1409">
        <v>-37.92</v>
      </c>
      <c r="BI1409">
        <v>-51.704999999999998</v>
      </c>
      <c r="BJ1409">
        <v>-47.692</v>
      </c>
      <c r="BK1409">
        <v>-35.125</v>
      </c>
      <c r="BL1409">
        <v>-58.776000000000003</v>
      </c>
      <c r="BM1409">
        <v>-51.118000000000002</v>
      </c>
      <c r="BN1409">
        <v>-31.611000000000001</v>
      </c>
      <c r="BO1409">
        <v>-41.978999999999999</v>
      </c>
      <c r="BP1409">
        <v>-47.094000000000001</v>
      </c>
      <c r="BQ1409">
        <v>-74.662000000000006</v>
      </c>
      <c r="BR1409">
        <v>-38.618000000000002</v>
      </c>
      <c r="BS1409">
        <v>-42.225999999999999</v>
      </c>
      <c r="BT1409">
        <v>-48.423999999999999</v>
      </c>
      <c r="BU1409">
        <v>-32.988</v>
      </c>
      <c r="BV1409">
        <v>-49.709000000000003</v>
      </c>
      <c r="BW1409">
        <v>-42.093000000000004</v>
      </c>
      <c r="BX1409">
        <v>-35.328000000000003</v>
      </c>
      <c r="BY1409">
        <v>-35.546999999999997</v>
      </c>
      <c r="BZ1409">
        <v>-41.116999999999997</v>
      </c>
      <c r="CA1409">
        <v>-73.891999999999996</v>
      </c>
      <c r="CB1409">
        <v>-328.50400000000002</v>
      </c>
      <c r="CC1409">
        <v>-32.781999999999996</v>
      </c>
      <c r="CD1409">
        <v>-40.195999999999998</v>
      </c>
      <c r="CE1409">
        <v>-42.201999999999998</v>
      </c>
      <c r="CF1409">
        <v>-50.414000000000001</v>
      </c>
      <c r="CG1409">
        <v>-98.638000000000005</v>
      </c>
      <c r="CH1409">
        <v>-57.476999999999997</v>
      </c>
    </row>
    <row r="1410" spans="1:86" x14ac:dyDescent="0.25">
      <c r="A1410" t="s">
        <v>5529</v>
      </c>
      <c r="B1410" t="s">
        <v>1772</v>
      </c>
      <c r="C1410">
        <v>6.1769999999999996</v>
      </c>
      <c r="D1410">
        <v>8.3930000000000007</v>
      </c>
      <c r="E1410">
        <v>5.74</v>
      </c>
      <c r="F1410">
        <v>5.5339999999999998</v>
      </c>
      <c r="G1410">
        <v>7.5709999999999997</v>
      </c>
      <c r="H1410">
        <v>7.3150000000000004</v>
      </c>
      <c r="I1410">
        <v>6.2889999999999997</v>
      </c>
      <c r="J1410">
        <v>11.233000000000001</v>
      </c>
      <c r="K1410">
        <v>7.6139999999999999</v>
      </c>
      <c r="L1410">
        <v>5.5640000000000001</v>
      </c>
      <c r="M1410">
        <v>6.3840000000000003</v>
      </c>
      <c r="N1410">
        <v>6.8760000000000003</v>
      </c>
      <c r="O1410">
        <v>5.4669999999999996</v>
      </c>
      <c r="P1410">
        <v>6.5449999999999999</v>
      </c>
      <c r="Q1410">
        <v>4.7</v>
      </c>
      <c r="R1410">
        <v>4.9790000000000001</v>
      </c>
      <c r="S1410">
        <v>5.9059999999999997</v>
      </c>
      <c r="T1410">
        <v>3.14</v>
      </c>
      <c r="U1410">
        <v>3.9710000000000001</v>
      </c>
      <c r="V1410">
        <v>6.2869999999999999</v>
      </c>
      <c r="W1410">
        <v>2.3279999999999998</v>
      </c>
      <c r="X1410">
        <v>5.101</v>
      </c>
      <c r="Y1410">
        <v>5.1120000000000001</v>
      </c>
      <c r="Z1410">
        <v>3.7559999999999998</v>
      </c>
      <c r="AA1410">
        <v>5.0279999999999996</v>
      </c>
      <c r="AB1410">
        <v>5.99</v>
      </c>
      <c r="AC1410">
        <v>4.0620000000000003</v>
      </c>
      <c r="AD1410">
        <v>4.4980000000000002</v>
      </c>
      <c r="AE1410">
        <v>6.5720000000000001</v>
      </c>
      <c r="AF1410">
        <v>5.24</v>
      </c>
      <c r="AG1410">
        <v>6.5250000000000004</v>
      </c>
      <c r="AH1410">
        <v>7.0720000000000001</v>
      </c>
      <c r="AI1410">
        <v>3.903</v>
      </c>
      <c r="AJ1410">
        <v>7.2729999999999997</v>
      </c>
      <c r="AK1410">
        <v>8.843</v>
      </c>
      <c r="AL1410">
        <v>7.3730000000000002</v>
      </c>
      <c r="AM1410">
        <v>7.4569999999999999</v>
      </c>
      <c r="AN1410">
        <v>8.0489999999999995</v>
      </c>
      <c r="AO1410">
        <v>8.7460000000000004</v>
      </c>
      <c r="AP1410">
        <v>7.5460000000000003</v>
      </c>
      <c r="AQ1410">
        <v>19.677</v>
      </c>
      <c r="AR1410">
        <v>10.09</v>
      </c>
      <c r="AS1410">
        <v>7.71</v>
      </c>
      <c r="AT1410">
        <v>16.013000000000002</v>
      </c>
      <c r="AU1410">
        <v>4.16</v>
      </c>
      <c r="AV1410">
        <v>8.5559999999999992</v>
      </c>
      <c r="AW1410">
        <v>10.178000000000001</v>
      </c>
      <c r="AX1410">
        <v>7.2210000000000001</v>
      </c>
      <c r="AY1410">
        <v>8.4499999999999993</v>
      </c>
      <c r="AZ1410">
        <v>13.582000000000001</v>
      </c>
      <c r="BA1410">
        <v>7</v>
      </c>
      <c r="BB1410">
        <v>21.376999999999999</v>
      </c>
      <c r="BC1410">
        <v>9.4060000000000006</v>
      </c>
      <c r="BD1410">
        <v>8.9280000000000008</v>
      </c>
      <c r="BE1410">
        <v>7.8520000000000003</v>
      </c>
      <c r="BF1410">
        <v>11.509</v>
      </c>
      <c r="BG1410">
        <v>11.805999999999999</v>
      </c>
      <c r="BH1410">
        <v>15.313000000000001</v>
      </c>
      <c r="BI1410">
        <v>13.888</v>
      </c>
      <c r="BJ1410">
        <v>12.151</v>
      </c>
      <c r="BK1410">
        <v>12.379</v>
      </c>
      <c r="BL1410">
        <v>13.587999999999999</v>
      </c>
      <c r="BM1410">
        <v>11.984</v>
      </c>
      <c r="BN1410">
        <v>16.334</v>
      </c>
      <c r="BO1410">
        <v>11.698</v>
      </c>
      <c r="BP1410">
        <v>20.489000000000001</v>
      </c>
      <c r="BQ1410">
        <v>10.419</v>
      </c>
      <c r="BR1410">
        <v>11.587999999999999</v>
      </c>
      <c r="BS1410">
        <v>9.66</v>
      </c>
      <c r="BT1410">
        <v>6.1980000000000004</v>
      </c>
      <c r="BU1410">
        <v>19.271000000000001</v>
      </c>
      <c r="BV1410">
        <v>11.032999999999999</v>
      </c>
      <c r="BW1410">
        <v>9.07</v>
      </c>
      <c r="BX1410">
        <v>13.346</v>
      </c>
      <c r="BY1410">
        <v>15.372</v>
      </c>
      <c r="BZ1410">
        <v>6.8849999999999998</v>
      </c>
      <c r="CA1410">
        <v>11.414</v>
      </c>
      <c r="CB1410">
        <v>9.5329999999999995</v>
      </c>
      <c r="CC1410">
        <v>12.052</v>
      </c>
      <c r="CD1410">
        <v>17.675000000000001</v>
      </c>
      <c r="CE1410">
        <v>15.445</v>
      </c>
      <c r="CF1410">
        <v>16.428999999999998</v>
      </c>
      <c r="CG1410">
        <v>18.759</v>
      </c>
      <c r="CH1410">
        <v>15.125999999999999</v>
      </c>
    </row>
    <row r="1411" spans="1:86" x14ac:dyDescent="0.25">
      <c r="A1411" t="s">
        <v>5530</v>
      </c>
      <c r="B1411" t="s">
        <v>1773</v>
      </c>
      <c r="C1411">
        <v>20.495999999999999</v>
      </c>
      <c r="D1411">
        <v>28.75</v>
      </c>
      <c r="E1411">
        <v>23.047999999999998</v>
      </c>
      <c r="F1411">
        <v>24.684000000000001</v>
      </c>
      <c r="G1411">
        <v>38.073999999999998</v>
      </c>
      <c r="H1411">
        <v>26.728999999999999</v>
      </c>
      <c r="I1411">
        <v>23.35</v>
      </c>
      <c r="J1411">
        <v>19.622</v>
      </c>
      <c r="K1411">
        <v>20.158999999999999</v>
      </c>
      <c r="L1411">
        <v>22.213999999999999</v>
      </c>
      <c r="M1411">
        <v>19.722000000000001</v>
      </c>
      <c r="N1411">
        <v>32.658000000000001</v>
      </c>
      <c r="O1411">
        <v>21.129000000000001</v>
      </c>
      <c r="P1411">
        <v>24.434999999999999</v>
      </c>
      <c r="Q1411">
        <v>24.661000000000001</v>
      </c>
      <c r="R1411">
        <v>30.756</v>
      </c>
      <c r="S1411">
        <v>47.718000000000004</v>
      </c>
      <c r="T1411">
        <v>31.216999999999999</v>
      </c>
      <c r="U1411">
        <v>22.306000000000001</v>
      </c>
      <c r="V1411">
        <v>29.074999999999999</v>
      </c>
      <c r="W1411">
        <v>21.92</v>
      </c>
      <c r="X1411">
        <v>31.611000000000001</v>
      </c>
      <c r="Y1411">
        <v>26.852</v>
      </c>
      <c r="Z1411">
        <v>25.434999999999999</v>
      </c>
      <c r="AA1411">
        <v>26.161999999999999</v>
      </c>
      <c r="AB1411">
        <v>34.654000000000003</v>
      </c>
      <c r="AC1411">
        <v>37.688000000000002</v>
      </c>
      <c r="AD1411">
        <v>32.811999999999998</v>
      </c>
      <c r="AE1411">
        <v>53.749000000000002</v>
      </c>
      <c r="AF1411">
        <v>36.194000000000003</v>
      </c>
      <c r="AG1411">
        <v>29.257000000000001</v>
      </c>
      <c r="AH1411">
        <v>38.296999999999997</v>
      </c>
      <c r="AI1411">
        <v>34.506</v>
      </c>
      <c r="AJ1411">
        <v>35.713000000000001</v>
      </c>
      <c r="AK1411">
        <v>35.207999999999998</v>
      </c>
      <c r="AL1411">
        <v>38.258000000000003</v>
      </c>
      <c r="AM1411">
        <v>35.247999999999998</v>
      </c>
      <c r="AN1411">
        <v>38.932000000000002</v>
      </c>
      <c r="AO1411">
        <v>43.902999999999999</v>
      </c>
      <c r="AP1411">
        <v>44.734999999999999</v>
      </c>
      <c r="AQ1411">
        <v>62.787999999999997</v>
      </c>
      <c r="AR1411">
        <v>57.387999999999998</v>
      </c>
      <c r="AS1411">
        <v>51.348999999999997</v>
      </c>
      <c r="AT1411">
        <v>50.308999999999997</v>
      </c>
      <c r="AU1411">
        <v>37.176000000000002</v>
      </c>
      <c r="AV1411">
        <v>39.831000000000003</v>
      </c>
      <c r="AW1411">
        <v>62.142000000000003</v>
      </c>
      <c r="AX1411">
        <v>51.948</v>
      </c>
      <c r="AY1411">
        <v>41.201000000000001</v>
      </c>
      <c r="AZ1411">
        <v>56.863999999999997</v>
      </c>
      <c r="BA1411">
        <v>49.384</v>
      </c>
      <c r="BB1411">
        <v>39.985999999999997</v>
      </c>
      <c r="BC1411">
        <v>121.658</v>
      </c>
      <c r="BD1411">
        <v>51.103000000000002</v>
      </c>
      <c r="BE1411">
        <v>44.414000000000001</v>
      </c>
      <c r="BF1411">
        <v>48.238999999999997</v>
      </c>
      <c r="BG1411">
        <v>67.054000000000002</v>
      </c>
      <c r="BH1411">
        <v>53.232999999999997</v>
      </c>
      <c r="BI1411">
        <v>65.593000000000004</v>
      </c>
      <c r="BJ1411">
        <v>59.843000000000004</v>
      </c>
      <c r="BK1411">
        <v>47.503999999999998</v>
      </c>
      <c r="BL1411">
        <v>72.364000000000004</v>
      </c>
      <c r="BM1411">
        <v>63.101999999999997</v>
      </c>
      <c r="BN1411">
        <v>47.945999999999998</v>
      </c>
      <c r="BO1411">
        <v>53.677</v>
      </c>
      <c r="BP1411">
        <v>67.582999999999998</v>
      </c>
      <c r="BQ1411">
        <v>85.081000000000003</v>
      </c>
      <c r="BR1411">
        <v>50.206000000000003</v>
      </c>
      <c r="BS1411">
        <v>51.886000000000003</v>
      </c>
      <c r="BT1411">
        <v>54.622</v>
      </c>
      <c r="BU1411">
        <v>52.26</v>
      </c>
      <c r="BV1411">
        <v>60.741</v>
      </c>
      <c r="BW1411">
        <v>51.162999999999997</v>
      </c>
      <c r="BX1411">
        <v>48.673000000000002</v>
      </c>
      <c r="BY1411">
        <v>50.92</v>
      </c>
      <c r="BZ1411">
        <v>48.002000000000002</v>
      </c>
      <c r="CA1411">
        <v>85.305999999999997</v>
      </c>
      <c r="CB1411">
        <v>338.03699999999998</v>
      </c>
      <c r="CC1411">
        <v>44.834000000000003</v>
      </c>
      <c r="CD1411">
        <v>57.871000000000002</v>
      </c>
      <c r="CE1411">
        <v>57.648000000000003</v>
      </c>
      <c r="CF1411">
        <v>66.843999999999994</v>
      </c>
      <c r="CG1411">
        <v>117.39700000000001</v>
      </c>
      <c r="CH1411">
        <v>72.602999999999994</v>
      </c>
    </row>
    <row r="1412" spans="1:86" x14ac:dyDescent="0.25">
      <c r="A1412" t="s">
        <v>5531</v>
      </c>
      <c r="B1412" t="s">
        <v>382</v>
      </c>
      <c r="C1412">
        <v>62.546999999999997</v>
      </c>
      <c r="D1412">
        <v>-182.66900000000001</v>
      </c>
      <c r="E1412">
        <v>-47.713999999999999</v>
      </c>
      <c r="F1412">
        <v>-10.593</v>
      </c>
      <c r="G1412">
        <v>108.72199999999999</v>
      </c>
      <c r="H1412">
        <v>-52.249000000000002</v>
      </c>
      <c r="I1412">
        <v>12.696</v>
      </c>
      <c r="J1412">
        <v>-49.38</v>
      </c>
      <c r="K1412">
        <v>48.718000000000004</v>
      </c>
      <c r="L1412">
        <v>-23.774000000000001</v>
      </c>
      <c r="M1412">
        <v>73.444999999999993</v>
      </c>
      <c r="N1412">
        <v>31.779</v>
      </c>
      <c r="O1412">
        <v>-63.171999999999997</v>
      </c>
      <c r="P1412">
        <v>-3.71</v>
      </c>
      <c r="Q1412">
        <v>16.007999999999999</v>
      </c>
      <c r="R1412">
        <v>75.001000000000005</v>
      </c>
      <c r="S1412">
        <v>-33.847999999999999</v>
      </c>
      <c r="T1412">
        <v>-6.75</v>
      </c>
      <c r="U1412">
        <v>70.974999999999994</v>
      </c>
      <c r="V1412">
        <v>-38.378999999999998</v>
      </c>
      <c r="W1412">
        <v>-90.206000000000003</v>
      </c>
      <c r="X1412">
        <v>-10.335000000000001</v>
      </c>
      <c r="Y1412">
        <v>-33.777999999999999</v>
      </c>
      <c r="Z1412">
        <v>62.357999999999997</v>
      </c>
      <c r="AA1412">
        <v>69.680000000000007</v>
      </c>
      <c r="AB1412">
        <v>26.911000000000001</v>
      </c>
      <c r="AC1412">
        <v>-6.6059999999999999</v>
      </c>
      <c r="AD1412">
        <v>-3.129</v>
      </c>
      <c r="AE1412">
        <v>37.603000000000002</v>
      </c>
      <c r="AF1412">
        <v>10.647</v>
      </c>
      <c r="AG1412">
        <v>18.853999999999999</v>
      </c>
      <c r="AH1412">
        <v>-33.548000000000002</v>
      </c>
      <c r="AI1412">
        <v>-57.173000000000002</v>
      </c>
      <c r="AJ1412">
        <v>-100.19799999999999</v>
      </c>
      <c r="AK1412">
        <v>-7.3490000000000002</v>
      </c>
      <c r="AL1412">
        <v>12.427</v>
      </c>
      <c r="AM1412">
        <v>-55.042000000000002</v>
      </c>
      <c r="AN1412">
        <v>-114.52500000000001</v>
      </c>
      <c r="AO1412">
        <v>-5.056</v>
      </c>
      <c r="AP1412">
        <v>23.66</v>
      </c>
      <c r="AQ1412">
        <v>173.113</v>
      </c>
      <c r="AR1412">
        <v>-151.624</v>
      </c>
      <c r="AS1412">
        <v>-54.390999999999998</v>
      </c>
      <c r="AT1412">
        <v>12.294</v>
      </c>
      <c r="AU1412">
        <v>159.02000000000001</v>
      </c>
      <c r="AV1412">
        <v>81.069000000000003</v>
      </c>
      <c r="AW1412">
        <v>208.041</v>
      </c>
      <c r="AX1412">
        <v>-54.198</v>
      </c>
      <c r="AY1412">
        <v>82.713999999999999</v>
      </c>
      <c r="AZ1412">
        <v>25.812000000000001</v>
      </c>
      <c r="BA1412">
        <v>-13.025</v>
      </c>
      <c r="BB1412">
        <v>80.635000000000005</v>
      </c>
      <c r="BC1412">
        <v>65.207999999999998</v>
      </c>
      <c r="BD1412">
        <v>33.234000000000002</v>
      </c>
      <c r="BE1412">
        <v>-75.409000000000006</v>
      </c>
      <c r="BF1412">
        <v>3.4359999999999999</v>
      </c>
      <c r="BG1412">
        <v>-144.16</v>
      </c>
      <c r="BH1412">
        <v>98.846999999999994</v>
      </c>
      <c r="BI1412">
        <v>-8.56</v>
      </c>
      <c r="BJ1412">
        <v>97.1</v>
      </c>
      <c r="BK1412">
        <v>29.78</v>
      </c>
      <c r="BL1412">
        <v>12.476000000000001</v>
      </c>
      <c r="BM1412">
        <v>-71.304000000000002</v>
      </c>
      <c r="BN1412">
        <v>31.838000000000001</v>
      </c>
      <c r="BO1412">
        <v>14.278</v>
      </c>
      <c r="BP1412">
        <v>51.085000000000001</v>
      </c>
      <c r="BQ1412">
        <v>31.53</v>
      </c>
      <c r="BR1412">
        <v>37.066000000000003</v>
      </c>
      <c r="BS1412">
        <v>-81.38</v>
      </c>
      <c r="BT1412">
        <v>-4.7990000000000004</v>
      </c>
      <c r="BU1412">
        <v>0.16200000000000001</v>
      </c>
      <c r="BV1412">
        <v>-32.462000000000003</v>
      </c>
      <c r="BW1412">
        <v>-20.638999999999999</v>
      </c>
      <c r="BX1412">
        <v>-144.02799999999999</v>
      </c>
      <c r="BY1412">
        <v>-80.784999999999997</v>
      </c>
      <c r="BZ1412">
        <v>-46.735999999999997</v>
      </c>
      <c r="CA1412">
        <v>5.726</v>
      </c>
      <c r="CB1412">
        <v>-6.8890000000000002</v>
      </c>
      <c r="CC1412">
        <v>-52.222999999999999</v>
      </c>
      <c r="CD1412">
        <v>107.994</v>
      </c>
      <c r="CE1412">
        <v>-59.137</v>
      </c>
      <c r="CF1412">
        <v>-49.569000000000003</v>
      </c>
      <c r="CG1412">
        <v>-34.561</v>
      </c>
      <c r="CH1412">
        <v>-2.863</v>
      </c>
    </row>
    <row r="1413" spans="1:86" x14ac:dyDescent="0.25">
      <c r="A1413" t="s">
        <v>5532</v>
      </c>
      <c r="B1413" t="s">
        <v>625</v>
      </c>
      <c r="C1413">
        <v>291.53500000000003</v>
      </c>
      <c r="D1413">
        <v>83.078000000000003</v>
      </c>
      <c r="E1413">
        <v>322.25599999999997</v>
      </c>
      <c r="F1413">
        <v>298.27600000000001</v>
      </c>
      <c r="G1413">
        <v>355.01799999999997</v>
      </c>
      <c r="H1413">
        <v>276.62400000000002</v>
      </c>
      <c r="I1413">
        <v>261.45499999999998</v>
      </c>
      <c r="J1413">
        <v>294.47000000000003</v>
      </c>
      <c r="K1413">
        <v>270.928</v>
      </c>
      <c r="L1413">
        <v>235.19</v>
      </c>
      <c r="M1413">
        <v>280.85599999999999</v>
      </c>
      <c r="N1413">
        <v>259.76600000000002</v>
      </c>
      <c r="O1413">
        <v>236.65799999999999</v>
      </c>
      <c r="P1413">
        <v>228.81399999999999</v>
      </c>
      <c r="Q1413">
        <v>262.75400000000002</v>
      </c>
      <c r="R1413">
        <v>279.99099999999999</v>
      </c>
      <c r="S1413">
        <v>238.92500000000001</v>
      </c>
      <c r="T1413">
        <v>255.53399999999999</v>
      </c>
      <c r="U1413">
        <v>273.44200000000001</v>
      </c>
      <c r="V1413">
        <v>266.32600000000002</v>
      </c>
      <c r="W1413">
        <v>270.767</v>
      </c>
      <c r="X1413">
        <v>253.33799999999999</v>
      </c>
      <c r="Y1413">
        <v>259.536</v>
      </c>
      <c r="Z1413">
        <v>325.79199999999997</v>
      </c>
      <c r="AA1413">
        <v>295.214</v>
      </c>
      <c r="AB1413">
        <v>312.05099999999999</v>
      </c>
      <c r="AC1413">
        <v>288.3</v>
      </c>
      <c r="AD1413">
        <v>312.83199999999999</v>
      </c>
      <c r="AE1413">
        <v>327.36399999999998</v>
      </c>
      <c r="AF1413">
        <v>307.04399999999998</v>
      </c>
      <c r="AG1413">
        <v>288.40800000000002</v>
      </c>
      <c r="AH1413">
        <v>350.452</v>
      </c>
      <c r="AI1413">
        <v>290.654</v>
      </c>
      <c r="AJ1413">
        <v>323.14299999999997</v>
      </c>
      <c r="AK1413">
        <v>313.11900000000003</v>
      </c>
      <c r="AL1413">
        <v>306.327</v>
      </c>
      <c r="AM1413">
        <v>386.52600000000001</v>
      </c>
      <c r="AN1413">
        <v>377.43700000000001</v>
      </c>
      <c r="AO1413">
        <v>366.49099999999999</v>
      </c>
      <c r="AP1413">
        <v>486.21600000000001</v>
      </c>
      <c r="AQ1413">
        <v>491.57299999999998</v>
      </c>
      <c r="AR1413">
        <v>361.06200000000001</v>
      </c>
      <c r="AS1413">
        <v>328.75299999999999</v>
      </c>
      <c r="AT1413">
        <v>491.17700000000002</v>
      </c>
      <c r="AU1413">
        <v>466.20699999999999</v>
      </c>
      <c r="AV1413">
        <v>389.49</v>
      </c>
      <c r="AW1413">
        <v>585.54100000000005</v>
      </c>
      <c r="AX1413">
        <v>386.00700000000001</v>
      </c>
      <c r="AY1413">
        <v>381.7</v>
      </c>
      <c r="AZ1413">
        <v>357.48099999999999</v>
      </c>
      <c r="BA1413">
        <v>392.72</v>
      </c>
      <c r="BB1413">
        <v>400.53800000000001</v>
      </c>
      <c r="BC1413">
        <v>341.63499999999999</v>
      </c>
      <c r="BD1413">
        <v>310.06</v>
      </c>
      <c r="BE1413">
        <v>302.95499999999998</v>
      </c>
      <c r="BF1413">
        <v>336.81900000000002</v>
      </c>
      <c r="BG1413">
        <v>310.35000000000002</v>
      </c>
      <c r="BH1413">
        <v>405.47899999999998</v>
      </c>
      <c r="BI1413">
        <v>366.13</v>
      </c>
      <c r="BJ1413">
        <v>404.53300000000002</v>
      </c>
      <c r="BK1413">
        <v>412.839</v>
      </c>
      <c r="BL1413">
        <v>362.86200000000002</v>
      </c>
      <c r="BM1413">
        <v>345.48500000000001</v>
      </c>
      <c r="BN1413">
        <v>380.24900000000002</v>
      </c>
      <c r="BO1413">
        <v>331.89800000000002</v>
      </c>
      <c r="BP1413">
        <v>329.63099999999997</v>
      </c>
      <c r="BQ1413">
        <v>325.49599999999998</v>
      </c>
      <c r="BR1413">
        <v>360.62900000000002</v>
      </c>
      <c r="BS1413">
        <v>341.69099999999997</v>
      </c>
      <c r="BT1413">
        <v>332.39699999999999</v>
      </c>
      <c r="BU1413">
        <v>296.87700000000001</v>
      </c>
      <c r="BV1413">
        <v>305.8</v>
      </c>
      <c r="BW1413">
        <v>286.35700000000003</v>
      </c>
      <c r="BX1413">
        <v>298.05399999999997</v>
      </c>
      <c r="BY1413">
        <v>294.99400000000003</v>
      </c>
      <c r="BZ1413">
        <v>304.03100000000001</v>
      </c>
      <c r="CA1413">
        <v>312.44299999999998</v>
      </c>
      <c r="CB1413">
        <v>263.49799999999999</v>
      </c>
      <c r="CC1413">
        <v>263.24400000000003</v>
      </c>
      <c r="CD1413">
        <v>431.149</v>
      </c>
      <c r="CE1413">
        <v>301.37400000000002</v>
      </c>
      <c r="CF1413">
        <v>289.024</v>
      </c>
      <c r="CG1413">
        <v>314.93299999999999</v>
      </c>
      <c r="CH1413">
        <v>346.53100000000001</v>
      </c>
    </row>
    <row r="1414" spans="1:86" x14ac:dyDescent="0.25">
      <c r="A1414" t="s">
        <v>5533</v>
      </c>
      <c r="B1414" t="s">
        <v>859</v>
      </c>
      <c r="C1414">
        <v>228.98699999999999</v>
      </c>
      <c r="D1414">
        <v>265.74700000000001</v>
      </c>
      <c r="E1414">
        <v>369.97</v>
      </c>
      <c r="F1414">
        <v>308.86900000000003</v>
      </c>
      <c r="G1414">
        <v>246.29599999999999</v>
      </c>
      <c r="H1414">
        <v>328.87299999999999</v>
      </c>
      <c r="I1414">
        <v>248.75899999999999</v>
      </c>
      <c r="J1414">
        <v>343.85</v>
      </c>
      <c r="K1414">
        <v>222.21</v>
      </c>
      <c r="L1414">
        <v>258.96300000000002</v>
      </c>
      <c r="M1414">
        <v>207.411</v>
      </c>
      <c r="N1414">
        <v>227.98699999999999</v>
      </c>
      <c r="O1414">
        <v>299.83</v>
      </c>
      <c r="P1414">
        <v>232.523</v>
      </c>
      <c r="Q1414">
        <v>246.745</v>
      </c>
      <c r="R1414">
        <v>204.99</v>
      </c>
      <c r="S1414">
        <v>272.77300000000002</v>
      </c>
      <c r="T1414">
        <v>262.28300000000002</v>
      </c>
      <c r="U1414">
        <v>202.46700000000001</v>
      </c>
      <c r="V1414">
        <v>304.70499999999998</v>
      </c>
      <c r="W1414">
        <v>360.97300000000001</v>
      </c>
      <c r="X1414">
        <v>263.673</v>
      </c>
      <c r="Y1414">
        <v>293.315</v>
      </c>
      <c r="Z1414">
        <v>263.43400000000003</v>
      </c>
      <c r="AA1414">
        <v>225.53399999999999</v>
      </c>
      <c r="AB1414">
        <v>285.14</v>
      </c>
      <c r="AC1414">
        <v>294.90600000000001</v>
      </c>
      <c r="AD1414">
        <v>315.95999999999998</v>
      </c>
      <c r="AE1414">
        <v>289.762</v>
      </c>
      <c r="AF1414">
        <v>296.39600000000002</v>
      </c>
      <c r="AG1414">
        <v>269.55399999999997</v>
      </c>
      <c r="AH1414">
        <v>384.00099999999998</v>
      </c>
      <c r="AI1414">
        <v>347.82799999999997</v>
      </c>
      <c r="AJ1414">
        <v>423.34100000000001</v>
      </c>
      <c r="AK1414">
        <v>320.46800000000002</v>
      </c>
      <c r="AL1414">
        <v>293.899</v>
      </c>
      <c r="AM1414">
        <v>441.56799999999998</v>
      </c>
      <c r="AN1414">
        <v>491.96100000000001</v>
      </c>
      <c r="AO1414">
        <v>371.54700000000003</v>
      </c>
      <c r="AP1414">
        <v>462.55599999999998</v>
      </c>
      <c r="AQ1414">
        <v>318.45999999999998</v>
      </c>
      <c r="AR1414">
        <v>512.68499999999995</v>
      </c>
      <c r="AS1414">
        <v>383.14400000000001</v>
      </c>
      <c r="AT1414">
        <v>478.88299999999998</v>
      </c>
      <c r="AU1414">
        <v>307.18799999999999</v>
      </c>
      <c r="AV1414">
        <v>308.42099999999999</v>
      </c>
      <c r="AW1414">
        <v>377.5</v>
      </c>
      <c r="AX1414">
        <v>440.20400000000001</v>
      </c>
      <c r="AY1414">
        <v>298.98599999999999</v>
      </c>
      <c r="AZ1414">
        <v>331.66899999999998</v>
      </c>
      <c r="BA1414">
        <v>405.745</v>
      </c>
      <c r="BB1414">
        <v>319.90300000000002</v>
      </c>
      <c r="BC1414">
        <v>276.42700000000002</v>
      </c>
      <c r="BD1414">
        <v>276.82600000000002</v>
      </c>
      <c r="BE1414">
        <v>378.36399999999998</v>
      </c>
      <c r="BF1414">
        <v>333.38200000000001</v>
      </c>
      <c r="BG1414">
        <v>454.51</v>
      </c>
      <c r="BH1414">
        <v>306.63200000000001</v>
      </c>
      <c r="BI1414">
        <v>374.68900000000002</v>
      </c>
      <c r="BJ1414">
        <v>307.43400000000003</v>
      </c>
      <c r="BK1414">
        <v>383.06</v>
      </c>
      <c r="BL1414">
        <v>350.38600000000002</v>
      </c>
      <c r="BM1414">
        <v>416.78899999999999</v>
      </c>
      <c r="BN1414">
        <v>348.411</v>
      </c>
      <c r="BO1414">
        <v>317.62</v>
      </c>
      <c r="BP1414">
        <v>278.54500000000002</v>
      </c>
      <c r="BQ1414">
        <v>293.96499999999997</v>
      </c>
      <c r="BR1414">
        <v>323.56299999999999</v>
      </c>
      <c r="BS1414">
        <v>423.07</v>
      </c>
      <c r="BT1414">
        <v>337.197</v>
      </c>
      <c r="BU1414">
        <v>296.71499999999997</v>
      </c>
      <c r="BV1414">
        <v>338.262</v>
      </c>
      <c r="BW1414">
        <v>306.99599999999998</v>
      </c>
      <c r="BX1414">
        <v>442.08300000000003</v>
      </c>
      <c r="BY1414">
        <v>375.779</v>
      </c>
      <c r="BZ1414">
        <v>350.76600000000002</v>
      </c>
      <c r="CA1414">
        <v>306.71699999999998</v>
      </c>
      <c r="CB1414">
        <v>270.38799999999998</v>
      </c>
      <c r="CC1414">
        <v>315.46699999999998</v>
      </c>
      <c r="CD1414">
        <v>323.15499999999997</v>
      </c>
      <c r="CE1414">
        <v>360.512</v>
      </c>
      <c r="CF1414">
        <v>338.59399999999999</v>
      </c>
      <c r="CG1414">
        <v>349.49400000000003</v>
      </c>
      <c r="CH1414">
        <v>349.39400000000001</v>
      </c>
    </row>
    <row r="1415" spans="1:86" x14ac:dyDescent="0.25">
      <c r="A1415" t="s">
        <v>5534</v>
      </c>
      <c r="B1415" t="s">
        <v>1774</v>
      </c>
      <c r="C1415">
        <v>1.32</v>
      </c>
      <c r="D1415">
        <v>-209.006</v>
      </c>
      <c r="E1415">
        <v>-21.004000000000001</v>
      </c>
      <c r="F1415">
        <v>-36.551000000000002</v>
      </c>
      <c r="G1415">
        <v>40.381</v>
      </c>
      <c r="H1415">
        <v>-109.024</v>
      </c>
      <c r="I1415">
        <v>-34.752000000000002</v>
      </c>
      <c r="J1415">
        <v>-92.448999999999998</v>
      </c>
      <c r="K1415">
        <v>-11.599</v>
      </c>
      <c r="L1415">
        <v>-89.137</v>
      </c>
      <c r="M1415">
        <v>5.8040000000000003</v>
      </c>
      <c r="N1415">
        <v>-37.643999999999998</v>
      </c>
      <c r="O1415">
        <v>-127.521</v>
      </c>
      <c r="P1415">
        <v>-63.405999999999999</v>
      </c>
      <c r="Q1415">
        <v>-50.378999999999998</v>
      </c>
      <c r="R1415">
        <v>12.599</v>
      </c>
      <c r="S1415">
        <v>-101.004</v>
      </c>
      <c r="T1415">
        <v>-77.784999999999997</v>
      </c>
      <c r="U1415">
        <v>5.1689999999999996</v>
      </c>
      <c r="V1415">
        <v>-69.703999999999994</v>
      </c>
      <c r="W1415">
        <v>-83.263000000000005</v>
      </c>
      <c r="X1415">
        <v>-70.331999999999994</v>
      </c>
      <c r="Y1415">
        <v>-108.517</v>
      </c>
      <c r="Z1415">
        <v>-10.874000000000001</v>
      </c>
      <c r="AA1415">
        <v>-4.0620000000000003</v>
      </c>
      <c r="AB1415">
        <v>-55.271000000000001</v>
      </c>
      <c r="AC1415">
        <v>-84.457999999999998</v>
      </c>
      <c r="AD1415">
        <v>-75.760999999999996</v>
      </c>
      <c r="AE1415">
        <v>-46.735999999999997</v>
      </c>
      <c r="AF1415">
        <v>-60.411000000000001</v>
      </c>
      <c r="AG1415">
        <v>-58.258000000000003</v>
      </c>
      <c r="AH1415">
        <v>-112.07</v>
      </c>
      <c r="AI1415">
        <v>-143.58199999999999</v>
      </c>
      <c r="AJ1415">
        <v>-116.33</v>
      </c>
      <c r="AK1415">
        <v>-91.971999999999994</v>
      </c>
      <c r="AL1415">
        <v>-59.593000000000004</v>
      </c>
      <c r="AM1415">
        <v>-69.251999999999995</v>
      </c>
      <c r="AN1415">
        <v>-158.91999999999999</v>
      </c>
      <c r="AO1415">
        <v>-55.137</v>
      </c>
      <c r="AP1415">
        <v>-98.28</v>
      </c>
      <c r="AQ1415">
        <v>95.457999999999998</v>
      </c>
      <c r="AR1415">
        <v>-151.45500000000001</v>
      </c>
      <c r="AS1415">
        <v>-91.798000000000002</v>
      </c>
      <c r="AT1415">
        <v>-24.561</v>
      </c>
      <c r="AU1415">
        <v>77.423000000000002</v>
      </c>
      <c r="AV1415">
        <v>21.856999999999999</v>
      </c>
      <c r="AW1415">
        <v>154.33799999999999</v>
      </c>
      <c r="AX1415">
        <v>-37.843000000000004</v>
      </c>
      <c r="AY1415">
        <v>32.703000000000003</v>
      </c>
      <c r="AZ1415">
        <v>0.40600000000000003</v>
      </c>
      <c r="BA1415">
        <v>-17.439</v>
      </c>
      <c r="BB1415">
        <v>-3.7970000000000002</v>
      </c>
      <c r="BC1415">
        <v>-16.963000000000001</v>
      </c>
      <c r="BD1415">
        <v>4.1790000000000003</v>
      </c>
      <c r="BE1415">
        <v>-86.070999999999998</v>
      </c>
      <c r="BF1415">
        <v>-10.930999999999999</v>
      </c>
      <c r="BG1415">
        <v>-145.38</v>
      </c>
      <c r="BH1415">
        <v>59.171999999999997</v>
      </c>
      <c r="BI1415">
        <v>41.984999999999999</v>
      </c>
      <c r="BJ1415">
        <v>51.164999999999999</v>
      </c>
      <c r="BK1415">
        <v>26.805</v>
      </c>
      <c r="BL1415">
        <v>-22.803999999999998</v>
      </c>
      <c r="BM1415">
        <v>-26.100999999999999</v>
      </c>
      <c r="BN1415">
        <v>1.897</v>
      </c>
      <c r="BO1415">
        <v>-61.593000000000004</v>
      </c>
      <c r="BP1415">
        <v>-10.867000000000001</v>
      </c>
      <c r="BQ1415">
        <v>-26.026</v>
      </c>
      <c r="BR1415">
        <v>-25.695</v>
      </c>
      <c r="BS1415">
        <v>-86.257000000000005</v>
      </c>
      <c r="BT1415">
        <v>-26.393999999999998</v>
      </c>
      <c r="BU1415">
        <v>-55.524000000000001</v>
      </c>
      <c r="BV1415">
        <v>-93.552000000000007</v>
      </c>
      <c r="BW1415">
        <v>-83.372</v>
      </c>
      <c r="BX1415">
        <v>-94.784000000000006</v>
      </c>
      <c r="BY1415">
        <v>-104.779</v>
      </c>
      <c r="BZ1415">
        <v>-85.992999999999995</v>
      </c>
      <c r="CA1415">
        <v>-74.257000000000005</v>
      </c>
      <c r="CB1415">
        <v>-64.611999999999995</v>
      </c>
      <c r="CC1415">
        <v>-100.798</v>
      </c>
      <c r="CD1415">
        <v>59.606999999999999</v>
      </c>
      <c r="CE1415">
        <v>-80.338999999999999</v>
      </c>
      <c r="CF1415">
        <v>-70.352999999999994</v>
      </c>
      <c r="CG1415">
        <v>-67.033000000000001</v>
      </c>
      <c r="CH1415">
        <v>-84.483999999999995</v>
      </c>
    </row>
    <row r="1416" spans="1:86" x14ac:dyDescent="0.25">
      <c r="A1416" t="s">
        <v>5535</v>
      </c>
      <c r="B1416" t="s">
        <v>1775</v>
      </c>
      <c r="C1416">
        <v>205.14500000000001</v>
      </c>
      <c r="D1416">
        <v>-10.896000000000001</v>
      </c>
      <c r="E1416">
        <v>229.24700000000001</v>
      </c>
      <c r="F1416">
        <v>210.17599999999999</v>
      </c>
      <c r="G1416">
        <v>239.947</v>
      </c>
      <c r="H1416">
        <v>182.755</v>
      </c>
      <c r="I1416">
        <v>178.755</v>
      </c>
      <c r="J1416">
        <v>199.51499999999999</v>
      </c>
      <c r="K1416">
        <v>192.953</v>
      </c>
      <c r="L1416">
        <v>151.77099999999999</v>
      </c>
      <c r="M1416">
        <v>195.03</v>
      </c>
      <c r="N1416">
        <v>174.536</v>
      </c>
      <c r="O1416">
        <v>158.88499999999999</v>
      </c>
      <c r="P1416">
        <v>150.72800000000001</v>
      </c>
      <c r="Q1416">
        <v>178.38499999999999</v>
      </c>
      <c r="R1416">
        <v>198.554</v>
      </c>
      <c r="S1416">
        <v>145.67099999999999</v>
      </c>
      <c r="T1416">
        <v>165.62299999999999</v>
      </c>
      <c r="U1416">
        <v>189.523</v>
      </c>
      <c r="V1416">
        <v>171.84399999999999</v>
      </c>
      <c r="W1416">
        <v>172.41900000000001</v>
      </c>
      <c r="X1416">
        <v>153.679</v>
      </c>
      <c r="Y1416">
        <v>163.065</v>
      </c>
      <c r="Z1416">
        <v>225.63499999999999</v>
      </c>
      <c r="AA1416">
        <v>193.29599999999999</v>
      </c>
      <c r="AB1416">
        <v>205.91800000000001</v>
      </c>
      <c r="AC1416">
        <v>173.97900000000001</v>
      </c>
      <c r="AD1416">
        <v>211.114</v>
      </c>
      <c r="AE1416">
        <v>202.61199999999999</v>
      </c>
      <c r="AF1416">
        <v>206.12</v>
      </c>
      <c r="AG1416">
        <v>184.79400000000001</v>
      </c>
      <c r="AH1416">
        <v>238.976</v>
      </c>
      <c r="AI1416">
        <v>169.404</v>
      </c>
      <c r="AJ1416">
        <v>214.084</v>
      </c>
      <c r="AK1416">
        <v>193.47900000000001</v>
      </c>
      <c r="AL1416">
        <v>198.596</v>
      </c>
      <c r="AM1416">
        <v>274.84100000000001</v>
      </c>
      <c r="AN1416">
        <v>263.27300000000002</v>
      </c>
      <c r="AO1416">
        <v>255.30199999999999</v>
      </c>
      <c r="AP1416">
        <v>277.44400000000002</v>
      </c>
      <c r="AQ1416">
        <v>357.13299999999998</v>
      </c>
      <c r="AR1416">
        <v>253.017</v>
      </c>
      <c r="AS1416">
        <v>233.148</v>
      </c>
      <c r="AT1416">
        <v>382.56799999999998</v>
      </c>
      <c r="AU1416">
        <v>343.55200000000002</v>
      </c>
      <c r="AV1416">
        <v>276.69499999999999</v>
      </c>
      <c r="AW1416">
        <v>471.553</v>
      </c>
      <c r="AX1416">
        <v>292.44</v>
      </c>
      <c r="AY1416">
        <v>281.41899999999998</v>
      </c>
      <c r="AZ1416">
        <v>240.17500000000001</v>
      </c>
      <c r="BA1416">
        <v>279.46199999999999</v>
      </c>
      <c r="BB1416">
        <v>274.029</v>
      </c>
      <c r="BC1416">
        <v>219.172</v>
      </c>
      <c r="BD1416">
        <v>199.67500000000001</v>
      </c>
      <c r="BE1416">
        <v>197.46899999999999</v>
      </c>
      <c r="BF1416">
        <v>223.94300000000001</v>
      </c>
      <c r="BG1416">
        <v>179.31200000000001</v>
      </c>
      <c r="BH1416">
        <v>299.12200000000001</v>
      </c>
      <c r="BI1416">
        <v>255.49299999999999</v>
      </c>
      <c r="BJ1416">
        <v>291.85700000000003</v>
      </c>
      <c r="BK1416">
        <v>305.67599999999999</v>
      </c>
      <c r="BL1416">
        <v>254.386</v>
      </c>
      <c r="BM1416">
        <v>240.27</v>
      </c>
      <c r="BN1416">
        <v>280.61799999999999</v>
      </c>
      <c r="BO1416">
        <v>194.316</v>
      </c>
      <c r="BP1416">
        <v>230.97800000000001</v>
      </c>
      <c r="BQ1416">
        <v>216.62100000000001</v>
      </c>
      <c r="BR1416">
        <v>249.589</v>
      </c>
      <c r="BS1416">
        <v>226.02</v>
      </c>
      <c r="BT1416">
        <v>247.32400000000001</v>
      </c>
      <c r="BU1416">
        <v>194.41399999999999</v>
      </c>
      <c r="BV1416">
        <v>204.452</v>
      </c>
      <c r="BW1416">
        <v>182.654</v>
      </c>
      <c r="BX1416">
        <v>200.761</v>
      </c>
      <c r="BY1416">
        <v>189.77199999999999</v>
      </c>
      <c r="BZ1416">
        <v>200.38300000000001</v>
      </c>
      <c r="CA1416">
        <v>204.68799999999999</v>
      </c>
      <c r="CB1416">
        <v>168.833</v>
      </c>
      <c r="CC1416">
        <v>173.13</v>
      </c>
      <c r="CD1416">
        <v>327.13200000000001</v>
      </c>
      <c r="CE1416">
        <v>188.33799999999999</v>
      </c>
      <c r="CF1416">
        <v>185.27500000000001</v>
      </c>
      <c r="CG1416">
        <v>208.90299999999999</v>
      </c>
      <c r="CH1416">
        <v>217.232</v>
      </c>
    </row>
    <row r="1417" spans="1:86" x14ac:dyDescent="0.25">
      <c r="A1417" t="s">
        <v>5536</v>
      </c>
      <c r="B1417" t="s">
        <v>1776</v>
      </c>
      <c r="C1417">
        <v>203.82499999999999</v>
      </c>
      <c r="D1417">
        <v>198.11</v>
      </c>
      <c r="E1417">
        <v>250.251</v>
      </c>
      <c r="F1417">
        <v>246.727</v>
      </c>
      <c r="G1417">
        <v>199.566</v>
      </c>
      <c r="H1417">
        <v>291.779</v>
      </c>
      <c r="I1417">
        <v>213.50700000000001</v>
      </c>
      <c r="J1417">
        <v>291.964</v>
      </c>
      <c r="K1417">
        <v>204.55199999999999</v>
      </c>
      <c r="L1417">
        <v>240.90799999999999</v>
      </c>
      <c r="M1417">
        <v>189.226</v>
      </c>
      <c r="N1417">
        <v>212.18</v>
      </c>
      <c r="O1417">
        <v>286.40600000000001</v>
      </c>
      <c r="P1417">
        <v>214.13399999999999</v>
      </c>
      <c r="Q1417">
        <v>228.76400000000001</v>
      </c>
      <c r="R1417">
        <v>185.95500000000001</v>
      </c>
      <c r="S1417">
        <v>246.67500000000001</v>
      </c>
      <c r="T1417">
        <v>243.40799999999999</v>
      </c>
      <c r="U1417">
        <v>184.35400000000001</v>
      </c>
      <c r="V1417">
        <v>241.548</v>
      </c>
      <c r="W1417">
        <v>255.68199999999999</v>
      </c>
      <c r="X1417">
        <v>224.011</v>
      </c>
      <c r="Y1417">
        <v>271.58199999999999</v>
      </c>
      <c r="Z1417">
        <v>236.50899999999999</v>
      </c>
      <c r="AA1417">
        <v>197.358</v>
      </c>
      <c r="AB1417">
        <v>261.18900000000002</v>
      </c>
      <c r="AC1417">
        <v>258.43700000000001</v>
      </c>
      <c r="AD1417">
        <v>286.875</v>
      </c>
      <c r="AE1417">
        <v>249.34800000000001</v>
      </c>
      <c r="AF1417">
        <v>266.53100000000001</v>
      </c>
      <c r="AG1417">
        <v>243.05199999999999</v>
      </c>
      <c r="AH1417">
        <v>351.04700000000003</v>
      </c>
      <c r="AI1417">
        <v>312.98599999999999</v>
      </c>
      <c r="AJ1417">
        <v>330.41399999999999</v>
      </c>
      <c r="AK1417">
        <v>285.452</v>
      </c>
      <c r="AL1417">
        <v>258.18799999999999</v>
      </c>
      <c r="AM1417">
        <v>344.09300000000002</v>
      </c>
      <c r="AN1417">
        <v>422.19299999999998</v>
      </c>
      <c r="AO1417">
        <v>310.43900000000002</v>
      </c>
      <c r="AP1417">
        <v>375.72399999999999</v>
      </c>
      <c r="AQ1417">
        <v>261.67599999999999</v>
      </c>
      <c r="AR1417">
        <v>404.47199999999998</v>
      </c>
      <c r="AS1417">
        <v>324.94600000000003</v>
      </c>
      <c r="AT1417">
        <v>407.12799999999999</v>
      </c>
      <c r="AU1417">
        <v>266.12900000000002</v>
      </c>
      <c r="AV1417">
        <v>254.83799999999999</v>
      </c>
      <c r="AW1417">
        <v>317.21499999999997</v>
      </c>
      <c r="AX1417">
        <v>330.28300000000002</v>
      </c>
      <c r="AY1417">
        <v>248.71600000000001</v>
      </c>
      <c r="AZ1417">
        <v>239.76900000000001</v>
      </c>
      <c r="BA1417">
        <v>296.90100000000001</v>
      </c>
      <c r="BB1417">
        <v>277.82600000000002</v>
      </c>
      <c r="BC1417">
        <v>236.13499999999999</v>
      </c>
      <c r="BD1417">
        <v>195.49600000000001</v>
      </c>
      <c r="BE1417">
        <v>283.54000000000002</v>
      </c>
      <c r="BF1417">
        <v>234.874</v>
      </c>
      <c r="BG1417">
        <v>324.69200000000001</v>
      </c>
      <c r="BH1417">
        <v>239.95</v>
      </c>
      <c r="BI1417">
        <v>213.50800000000001</v>
      </c>
      <c r="BJ1417">
        <v>240.69200000000001</v>
      </c>
      <c r="BK1417">
        <v>278.87099999999998</v>
      </c>
      <c r="BL1417">
        <v>277.19</v>
      </c>
      <c r="BM1417">
        <v>266.37099999999998</v>
      </c>
      <c r="BN1417">
        <v>278.721</v>
      </c>
      <c r="BO1417">
        <v>255.90899999999999</v>
      </c>
      <c r="BP1417">
        <v>241.845</v>
      </c>
      <c r="BQ1417">
        <v>242.64699999999999</v>
      </c>
      <c r="BR1417">
        <v>275.28399999999999</v>
      </c>
      <c r="BS1417">
        <v>312.27699999999999</v>
      </c>
      <c r="BT1417">
        <v>273.71800000000002</v>
      </c>
      <c r="BU1417">
        <v>249.93799999999999</v>
      </c>
      <c r="BV1417">
        <v>298.00400000000002</v>
      </c>
      <c r="BW1417">
        <v>266.02600000000001</v>
      </c>
      <c r="BX1417">
        <v>295.54500000000002</v>
      </c>
      <c r="BY1417">
        <v>294.55099999999999</v>
      </c>
      <c r="BZ1417">
        <v>286.37599999999998</v>
      </c>
      <c r="CA1417">
        <v>278.94499999999999</v>
      </c>
      <c r="CB1417">
        <v>233.44499999999999</v>
      </c>
      <c r="CC1417">
        <v>273.928</v>
      </c>
      <c r="CD1417">
        <v>267.52499999999998</v>
      </c>
      <c r="CE1417">
        <v>268.67700000000002</v>
      </c>
      <c r="CF1417">
        <v>255.62799999999999</v>
      </c>
      <c r="CG1417">
        <v>275.93599999999998</v>
      </c>
      <c r="CH1417">
        <v>301.71600000000001</v>
      </c>
    </row>
    <row r="1418" spans="1:86" x14ac:dyDescent="0.25">
      <c r="A1418" t="s">
        <v>5537</v>
      </c>
      <c r="B1418" t="s">
        <v>3680</v>
      </c>
      <c r="C1418">
        <v>18.007999999999999</v>
      </c>
      <c r="D1418">
        <v>-15.961</v>
      </c>
      <c r="E1418">
        <v>-66.480999999999995</v>
      </c>
      <c r="F1418">
        <v>-12.778</v>
      </c>
      <c r="G1418">
        <v>24.175999999999998</v>
      </c>
      <c r="H1418">
        <v>11.992000000000001</v>
      </c>
      <c r="I1418">
        <v>1.5740000000000001</v>
      </c>
      <c r="J1418">
        <v>-7.1769999999999996</v>
      </c>
      <c r="K1418">
        <v>19.744</v>
      </c>
      <c r="L1418">
        <v>22.1</v>
      </c>
      <c r="M1418">
        <v>23.245999999999999</v>
      </c>
      <c r="N1418">
        <v>21.113</v>
      </c>
      <c r="O1418">
        <v>19.367000000000001</v>
      </c>
      <c r="P1418">
        <v>18.603000000000002</v>
      </c>
      <c r="Q1418">
        <v>24.960999999999999</v>
      </c>
      <c r="R1418">
        <v>21.757000000000001</v>
      </c>
      <c r="S1418">
        <v>27.902000000000001</v>
      </c>
      <c r="T1418">
        <v>28.859000000000002</v>
      </c>
      <c r="U1418">
        <v>22.382000000000001</v>
      </c>
      <c r="V1418">
        <v>-12.005000000000001</v>
      </c>
      <c r="W1418">
        <v>-55.345999999999997</v>
      </c>
      <c r="X1418">
        <v>30.902999999999999</v>
      </c>
      <c r="Y1418">
        <v>26.14</v>
      </c>
      <c r="Z1418">
        <v>23.039000000000001</v>
      </c>
      <c r="AA1418">
        <v>22.393999999999998</v>
      </c>
      <c r="AB1418">
        <v>33.271999999999998</v>
      </c>
      <c r="AC1418">
        <v>31.425999999999998</v>
      </c>
      <c r="AD1418">
        <v>26.995000000000001</v>
      </c>
      <c r="AE1418">
        <v>43.963000000000001</v>
      </c>
      <c r="AF1418">
        <v>23.648</v>
      </c>
      <c r="AG1418">
        <v>30.108000000000001</v>
      </c>
      <c r="AH1418">
        <v>29.776</v>
      </c>
      <c r="AI1418">
        <v>29.62</v>
      </c>
      <c r="AJ1418">
        <v>-34.707999999999998</v>
      </c>
      <c r="AK1418">
        <v>32.993000000000002</v>
      </c>
      <c r="AL1418">
        <v>24.332000000000001</v>
      </c>
      <c r="AM1418">
        <v>-35.337000000000003</v>
      </c>
      <c r="AN1418">
        <v>-4.1020000000000003</v>
      </c>
      <c r="AO1418">
        <v>-0.36199999999999999</v>
      </c>
      <c r="AP1418">
        <v>-0.76700000000000002</v>
      </c>
      <c r="AQ1418">
        <v>29.6</v>
      </c>
      <c r="AR1418">
        <v>-50.491999999999997</v>
      </c>
      <c r="AS1418">
        <v>-10.897</v>
      </c>
      <c r="AT1418">
        <v>-13.545</v>
      </c>
      <c r="AU1418">
        <v>20.131</v>
      </c>
      <c r="AV1418">
        <v>5.8490000000000002</v>
      </c>
      <c r="AW1418">
        <v>3.6070000000000002</v>
      </c>
      <c r="AX1418">
        <v>-67.283000000000001</v>
      </c>
      <c r="AY1418">
        <v>-1.05</v>
      </c>
      <c r="AZ1418">
        <v>-35.609000000000002</v>
      </c>
      <c r="BA1418">
        <v>-39.326999999999998</v>
      </c>
      <c r="BB1418">
        <v>36.317999999999998</v>
      </c>
      <c r="BC1418">
        <v>34.406999999999996</v>
      </c>
      <c r="BD1418">
        <v>-24.998000000000001</v>
      </c>
      <c r="BE1418">
        <v>-40.491999999999997</v>
      </c>
      <c r="BF1418">
        <v>-35.673000000000002</v>
      </c>
      <c r="BG1418">
        <v>-56.47</v>
      </c>
      <c r="BH1418">
        <v>-9.34</v>
      </c>
      <c r="BI1418">
        <v>-98.352999999999994</v>
      </c>
      <c r="BJ1418">
        <v>-0.98899999999999999</v>
      </c>
      <c r="BK1418">
        <v>-42.078000000000003</v>
      </c>
      <c r="BL1418">
        <v>-11.500999999999999</v>
      </c>
      <c r="BM1418">
        <v>-89.138999999999996</v>
      </c>
      <c r="BN1418">
        <v>-13.759</v>
      </c>
      <c r="BO1418">
        <v>26.437000000000001</v>
      </c>
      <c r="BP1418">
        <v>8.7690000000000001</v>
      </c>
      <c r="BQ1418">
        <v>11.188000000000001</v>
      </c>
      <c r="BR1418">
        <v>16.535</v>
      </c>
      <c r="BS1418">
        <v>-54.79</v>
      </c>
      <c r="BT1418">
        <v>-24.687000000000001</v>
      </c>
      <c r="BU1418">
        <v>10.226000000000001</v>
      </c>
      <c r="BV1418">
        <v>19.670000000000002</v>
      </c>
      <c r="BW1418">
        <v>20.302</v>
      </c>
      <c r="BX1418">
        <v>-92.281000000000006</v>
      </c>
      <c r="BY1418">
        <v>-22.446000000000002</v>
      </c>
      <c r="BZ1418">
        <v>-4.1619999999999999</v>
      </c>
      <c r="CA1418">
        <v>37.218000000000004</v>
      </c>
      <c r="CB1418">
        <v>14.294</v>
      </c>
      <c r="CC1418">
        <v>5.6070000000000002</v>
      </c>
      <c r="CD1418">
        <v>3.7440000000000002</v>
      </c>
      <c r="CE1418">
        <v>-27.344999999999999</v>
      </c>
      <c r="CF1418">
        <v>-28.949000000000002</v>
      </c>
      <c r="CG1418">
        <v>-16.065000000000001</v>
      </c>
      <c r="CH1418">
        <v>41.478000000000002</v>
      </c>
    </row>
    <row r="1419" spans="1:86" x14ac:dyDescent="0.25">
      <c r="A1419" t="s">
        <v>5538</v>
      </c>
      <c r="B1419" t="s">
        <v>3681</v>
      </c>
      <c r="C1419">
        <v>35.738</v>
      </c>
      <c r="D1419">
        <v>44.133000000000003</v>
      </c>
      <c r="E1419">
        <v>42.277000000000001</v>
      </c>
      <c r="F1419">
        <v>40.204999999999998</v>
      </c>
      <c r="G1419">
        <v>65.691000000000003</v>
      </c>
      <c r="H1419">
        <v>40.973999999999997</v>
      </c>
      <c r="I1419">
        <v>32.694000000000003</v>
      </c>
      <c r="J1419">
        <v>36.459000000000003</v>
      </c>
      <c r="K1419">
        <v>30.722000000000001</v>
      </c>
      <c r="L1419">
        <v>32.500999999999998</v>
      </c>
      <c r="M1419">
        <v>36.11</v>
      </c>
      <c r="N1419">
        <v>31.821999999999999</v>
      </c>
      <c r="O1419">
        <v>28.353000000000002</v>
      </c>
      <c r="P1419">
        <v>30.698</v>
      </c>
      <c r="Q1419">
        <v>35.621000000000002</v>
      </c>
      <c r="R1419">
        <v>32.99</v>
      </c>
      <c r="S1419">
        <v>42.143999999999998</v>
      </c>
      <c r="T1419">
        <v>41.585999999999999</v>
      </c>
      <c r="U1419">
        <v>35.781999999999996</v>
      </c>
      <c r="V1419">
        <v>42.256</v>
      </c>
      <c r="W1419">
        <v>40.658000000000001</v>
      </c>
      <c r="X1419">
        <v>45.28</v>
      </c>
      <c r="Y1419">
        <v>43.22</v>
      </c>
      <c r="Z1419">
        <v>43.174999999999997</v>
      </c>
      <c r="AA1419">
        <v>46.121000000000002</v>
      </c>
      <c r="AB1419">
        <v>51.701000000000001</v>
      </c>
      <c r="AC1419">
        <v>59.52</v>
      </c>
      <c r="AD1419">
        <v>48.350999999999999</v>
      </c>
      <c r="AE1419">
        <v>70.218999999999994</v>
      </c>
      <c r="AF1419">
        <v>45.701000000000001</v>
      </c>
      <c r="AG1419">
        <v>52.106000000000002</v>
      </c>
      <c r="AH1419">
        <v>57.927999999999997</v>
      </c>
      <c r="AI1419">
        <v>54.710999999999999</v>
      </c>
      <c r="AJ1419">
        <v>52.597000000000001</v>
      </c>
      <c r="AK1419">
        <v>61.682000000000002</v>
      </c>
      <c r="AL1419">
        <v>50.976999999999997</v>
      </c>
      <c r="AM1419">
        <v>56.119</v>
      </c>
      <c r="AN1419">
        <v>59.667999999999999</v>
      </c>
      <c r="AO1419">
        <v>52.139000000000003</v>
      </c>
      <c r="AP1419">
        <v>79.197000000000003</v>
      </c>
      <c r="AQ1419">
        <v>75.022999999999996</v>
      </c>
      <c r="AR1419">
        <v>50.155999999999999</v>
      </c>
      <c r="AS1419">
        <v>42.054000000000002</v>
      </c>
      <c r="AT1419">
        <v>52.476999999999997</v>
      </c>
      <c r="AU1419">
        <v>47.548000000000002</v>
      </c>
      <c r="AV1419">
        <v>51.173000000000002</v>
      </c>
      <c r="AW1419">
        <v>56.289000000000001</v>
      </c>
      <c r="AX1419">
        <v>32.759</v>
      </c>
      <c r="AY1419">
        <v>43.328000000000003</v>
      </c>
      <c r="AZ1419">
        <v>47.253</v>
      </c>
      <c r="BA1419">
        <v>55.414999999999999</v>
      </c>
      <c r="BB1419">
        <v>69.557000000000002</v>
      </c>
      <c r="BC1419">
        <v>63.35</v>
      </c>
      <c r="BD1419">
        <v>48.402999999999999</v>
      </c>
      <c r="BE1419">
        <v>48.826999999999998</v>
      </c>
      <c r="BF1419">
        <v>44.46</v>
      </c>
      <c r="BG1419">
        <v>61.155000000000001</v>
      </c>
      <c r="BH1419">
        <v>45.945999999999998</v>
      </c>
      <c r="BI1419">
        <v>53.613999999999997</v>
      </c>
      <c r="BJ1419">
        <v>56.664000000000001</v>
      </c>
      <c r="BK1419">
        <v>52.179000000000002</v>
      </c>
      <c r="BL1419">
        <v>53.881999999999998</v>
      </c>
      <c r="BM1419">
        <v>51.042999999999999</v>
      </c>
      <c r="BN1419">
        <v>44.338999999999999</v>
      </c>
      <c r="BO1419">
        <v>80.013000000000005</v>
      </c>
      <c r="BP1419">
        <v>35.654000000000003</v>
      </c>
      <c r="BQ1419">
        <v>56.1</v>
      </c>
      <c r="BR1419">
        <v>56.853999999999999</v>
      </c>
      <c r="BS1419">
        <v>41.906999999999996</v>
      </c>
      <c r="BT1419">
        <v>31.288</v>
      </c>
      <c r="BU1419">
        <v>47.542000000000002</v>
      </c>
      <c r="BV1419">
        <v>47.195999999999998</v>
      </c>
      <c r="BW1419">
        <v>51.902999999999999</v>
      </c>
      <c r="BX1419">
        <v>47.472999999999999</v>
      </c>
      <c r="BY1419">
        <v>47.771000000000001</v>
      </c>
      <c r="BZ1419">
        <v>51.716999999999999</v>
      </c>
      <c r="CA1419">
        <v>53.500999999999998</v>
      </c>
      <c r="CB1419">
        <v>38.935000000000002</v>
      </c>
      <c r="CC1419">
        <v>40.723999999999997</v>
      </c>
      <c r="CD1419">
        <v>50.975000000000001</v>
      </c>
      <c r="CE1419">
        <v>53.466999999999999</v>
      </c>
      <c r="CF1419">
        <v>41.246000000000002</v>
      </c>
      <c r="CG1419">
        <v>46.573999999999998</v>
      </c>
      <c r="CH1419">
        <v>69.338999999999999</v>
      </c>
    </row>
    <row r="1420" spans="1:86" x14ac:dyDescent="0.25">
      <c r="A1420" t="s">
        <v>5539</v>
      </c>
      <c r="B1420" t="s">
        <v>3682</v>
      </c>
      <c r="C1420">
        <v>17.73</v>
      </c>
      <c r="D1420">
        <v>60.094000000000001</v>
      </c>
      <c r="E1420">
        <v>108.758</v>
      </c>
      <c r="F1420">
        <v>52.982999999999997</v>
      </c>
      <c r="G1420">
        <v>41.515000000000001</v>
      </c>
      <c r="H1420">
        <v>28.981999999999999</v>
      </c>
      <c r="I1420">
        <v>31.119</v>
      </c>
      <c r="J1420">
        <v>43.637</v>
      </c>
      <c r="K1420">
        <v>10.978</v>
      </c>
      <c r="L1420">
        <v>10.401999999999999</v>
      </c>
      <c r="M1420">
        <v>12.865</v>
      </c>
      <c r="N1420">
        <v>10.709</v>
      </c>
      <c r="O1420">
        <v>8.9849999999999994</v>
      </c>
      <c r="P1420">
        <v>12.096</v>
      </c>
      <c r="Q1420">
        <v>10.659000000000001</v>
      </c>
      <c r="R1420">
        <v>11.233000000000001</v>
      </c>
      <c r="S1420">
        <v>14.242000000000001</v>
      </c>
      <c r="T1420">
        <v>12.727</v>
      </c>
      <c r="U1420">
        <v>13.4</v>
      </c>
      <c r="V1420">
        <v>54.261000000000003</v>
      </c>
      <c r="W1420">
        <v>96.004999999999995</v>
      </c>
      <c r="X1420">
        <v>14.377000000000001</v>
      </c>
      <c r="Y1420">
        <v>17.079999999999998</v>
      </c>
      <c r="Z1420">
        <v>20.137</v>
      </c>
      <c r="AA1420">
        <v>23.727</v>
      </c>
      <c r="AB1420">
        <v>18.428999999999998</v>
      </c>
      <c r="AC1420">
        <v>28.094000000000001</v>
      </c>
      <c r="AD1420">
        <v>21.356000000000002</v>
      </c>
      <c r="AE1420">
        <v>26.256</v>
      </c>
      <c r="AF1420">
        <v>22.053000000000001</v>
      </c>
      <c r="AG1420">
        <v>21.998000000000001</v>
      </c>
      <c r="AH1420">
        <v>28.152000000000001</v>
      </c>
      <c r="AI1420">
        <v>25.091999999999999</v>
      </c>
      <c r="AJ1420">
        <v>87.305000000000007</v>
      </c>
      <c r="AK1420">
        <v>28.689</v>
      </c>
      <c r="AL1420">
        <v>26.643999999999998</v>
      </c>
      <c r="AM1420">
        <v>91.456000000000003</v>
      </c>
      <c r="AN1420">
        <v>63.77</v>
      </c>
      <c r="AO1420">
        <v>52.500999999999998</v>
      </c>
      <c r="AP1420">
        <v>79.963999999999999</v>
      </c>
      <c r="AQ1420">
        <v>45.423000000000002</v>
      </c>
      <c r="AR1420">
        <v>100.648</v>
      </c>
      <c r="AS1420">
        <v>52.951000000000001</v>
      </c>
      <c r="AT1420">
        <v>66.022000000000006</v>
      </c>
      <c r="AU1420">
        <v>27.417999999999999</v>
      </c>
      <c r="AV1420">
        <v>45.323999999999998</v>
      </c>
      <c r="AW1420">
        <v>52.680999999999997</v>
      </c>
      <c r="AX1420">
        <v>100.04300000000001</v>
      </c>
      <c r="AY1420">
        <v>44.378</v>
      </c>
      <c r="AZ1420">
        <v>82.861999999999995</v>
      </c>
      <c r="BA1420">
        <v>94.742000000000004</v>
      </c>
      <c r="BB1420">
        <v>33.238999999999997</v>
      </c>
      <c r="BC1420">
        <v>28.943000000000001</v>
      </c>
      <c r="BD1420">
        <v>73.400999999999996</v>
      </c>
      <c r="BE1420">
        <v>89.319000000000003</v>
      </c>
      <c r="BF1420">
        <v>80.132999999999996</v>
      </c>
      <c r="BG1420">
        <v>117.625</v>
      </c>
      <c r="BH1420">
        <v>55.286000000000001</v>
      </c>
      <c r="BI1420">
        <v>151.96600000000001</v>
      </c>
      <c r="BJ1420">
        <v>57.652999999999999</v>
      </c>
      <c r="BK1420">
        <v>94.257000000000005</v>
      </c>
      <c r="BL1420">
        <v>65.382999999999996</v>
      </c>
      <c r="BM1420">
        <v>140.18199999999999</v>
      </c>
      <c r="BN1420">
        <v>58.097999999999999</v>
      </c>
      <c r="BO1420">
        <v>53.576000000000001</v>
      </c>
      <c r="BP1420">
        <v>26.885999999999999</v>
      </c>
      <c r="BQ1420">
        <v>44.911000000000001</v>
      </c>
      <c r="BR1420">
        <v>40.319000000000003</v>
      </c>
      <c r="BS1420">
        <v>96.697000000000003</v>
      </c>
      <c r="BT1420">
        <v>55.975000000000001</v>
      </c>
      <c r="BU1420">
        <v>37.316000000000003</v>
      </c>
      <c r="BV1420">
        <v>27.526</v>
      </c>
      <c r="BW1420">
        <v>31.600999999999999</v>
      </c>
      <c r="BX1420">
        <v>139.75299999999999</v>
      </c>
      <c r="BY1420">
        <v>70.216999999999999</v>
      </c>
      <c r="BZ1420">
        <v>55.878999999999998</v>
      </c>
      <c r="CA1420">
        <v>16.283000000000001</v>
      </c>
      <c r="CB1420">
        <v>24.640999999999998</v>
      </c>
      <c r="CC1420">
        <v>35.116999999999997</v>
      </c>
      <c r="CD1420">
        <v>47.231000000000002</v>
      </c>
      <c r="CE1420">
        <v>80.811999999999998</v>
      </c>
      <c r="CF1420">
        <v>70.194999999999993</v>
      </c>
      <c r="CG1420">
        <v>62.64</v>
      </c>
      <c r="CH1420">
        <v>27.861999999999998</v>
      </c>
    </row>
    <row r="1421" spans="1:86" x14ac:dyDescent="0.25">
      <c r="A1421" t="s">
        <v>5540</v>
      </c>
      <c r="B1421" t="s">
        <v>1777</v>
      </c>
      <c r="C1421">
        <v>50.408000000000001</v>
      </c>
      <c r="D1421">
        <v>49.286999999999999</v>
      </c>
      <c r="E1421">
        <v>50.426000000000002</v>
      </c>
      <c r="F1421">
        <v>47.720999999999997</v>
      </c>
      <c r="G1421">
        <v>48.634</v>
      </c>
      <c r="H1421">
        <v>52.527000000000001</v>
      </c>
      <c r="I1421">
        <v>49.4</v>
      </c>
      <c r="J1421">
        <v>57.753999999999998</v>
      </c>
      <c r="K1421">
        <v>46.695</v>
      </c>
      <c r="L1421">
        <v>50.405999999999999</v>
      </c>
      <c r="M1421">
        <v>48.866</v>
      </c>
      <c r="N1421">
        <v>53.005000000000003</v>
      </c>
      <c r="O1421">
        <v>49.015999999999998</v>
      </c>
      <c r="P1421">
        <v>47.036000000000001</v>
      </c>
      <c r="Q1421">
        <v>48.430999999999997</v>
      </c>
      <c r="R1421">
        <v>48.116</v>
      </c>
      <c r="S1421">
        <v>50.408000000000001</v>
      </c>
      <c r="T1421">
        <v>47.984000000000002</v>
      </c>
      <c r="U1421">
        <v>47.654000000000003</v>
      </c>
      <c r="V1421">
        <v>51.875999999999998</v>
      </c>
      <c r="W1421">
        <v>57.357999999999997</v>
      </c>
      <c r="X1421">
        <v>53.777000000000001</v>
      </c>
      <c r="Y1421">
        <v>52.734999999999999</v>
      </c>
      <c r="Z1421">
        <v>56.726999999999997</v>
      </c>
      <c r="AA1421">
        <v>55.497999999999998</v>
      </c>
      <c r="AB1421">
        <v>53.887</v>
      </c>
      <c r="AC1421">
        <v>54.631999999999998</v>
      </c>
      <c r="AD1421">
        <v>52.835000000000001</v>
      </c>
      <c r="AE1421">
        <v>54.158000000000001</v>
      </c>
      <c r="AF1421">
        <v>54.755000000000003</v>
      </c>
      <c r="AG1421">
        <v>51.095999999999997</v>
      </c>
      <c r="AH1421">
        <v>53.162999999999997</v>
      </c>
      <c r="AI1421">
        <v>65.888999999999996</v>
      </c>
      <c r="AJ1421">
        <v>55.427999999999997</v>
      </c>
      <c r="AK1421">
        <v>56.207999999999998</v>
      </c>
      <c r="AL1421">
        <v>55.923999999999999</v>
      </c>
      <c r="AM1421">
        <v>54.781999999999996</v>
      </c>
      <c r="AN1421">
        <v>53.814</v>
      </c>
      <c r="AO1421">
        <v>58.155999999999999</v>
      </c>
      <c r="AP1421">
        <v>128.78100000000001</v>
      </c>
      <c r="AQ1421">
        <v>58.043999999999997</v>
      </c>
      <c r="AR1421">
        <v>56.969000000000001</v>
      </c>
      <c r="AS1421">
        <v>52.628</v>
      </c>
      <c r="AT1421">
        <v>54.999000000000002</v>
      </c>
      <c r="AU1421">
        <v>74.084999999999994</v>
      </c>
      <c r="AV1421">
        <v>60.183</v>
      </c>
      <c r="AW1421">
        <v>56.594999999999999</v>
      </c>
      <c r="AX1421">
        <v>59.695</v>
      </c>
      <c r="AY1421">
        <v>55.960999999999999</v>
      </c>
      <c r="AZ1421">
        <v>58.204000000000001</v>
      </c>
      <c r="BA1421">
        <v>56.8</v>
      </c>
      <c r="BB1421">
        <v>55.83</v>
      </c>
      <c r="BC1421">
        <v>57.826999999999998</v>
      </c>
      <c r="BD1421">
        <v>60.933999999999997</v>
      </c>
      <c r="BE1421">
        <v>55.484000000000002</v>
      </c>
      <c r="BF1421">
        <v>67.290999999999997</v>
      </c>
      <c r="BG1421">
        <v>68.444000000000003</v>
      </c>
      <c r="BH1421">
        <v>58.046999999999997</v>
      </c>
      <c r="BI1421">
        <v>55.904000000000003</v>
      </c>
      <c r="BJ1421">
        <v>55.076999999999998</v>
      </c>
      <c r="BK1421">
        <v>53.91</v>
      </c>
      <c r="BL1421">
        <v>53.408999999999999</v>
      </c>
      <c r="BM1421">
        <v>52.924999999999997</v>
      </c>
      <c r="BN1421">
        <v>54.235999999999997</v>
      </c>
      <c r="BO1421">
        <v>56.066000000000003</v>
      </c>
      <c r="BP1421">
        <v>58.924999999999997</v>
      </c>
      <c r="BQ1421">
        <v>51.527000000000001</v>
      </c>
      <c r="BR1421">
        <v>53.021999999999998</v>
      </c>
      <c r="BS1421">
        <v>72.442999999999998</v>
      </c>
      <c r="BT1421">
        <v>52.277000000000001</v>
      </c>
      <c r="BU1421">
        <v>53.698999999999998</v>
      </c>
      <c r="BV1421">
        <v>52.201999999999998</v>
      </c>
      <c r="BW1421">
        <v>50.539000000000001</v>
      </c>
      <c r="BX1421">
        <v>48.765000000000001</v>
      </c>
      <c r="BY1421">
        <v>55.898000000000003</v>
      </c>
      <c r="BZ1421">
        <v>50.954999999999998</v>
      </c>
      <c r="CA1421">
        <v>53.194000000000003</v>
      </c>
      <c r="CB1421">
        <v>54.701999999999998</v>
      </c>
      <c r="CC1421">
        <v>48.378999999999998</v>
      </c>
      <c r="CD1421">
        <v>52.18</v>
      </c>
      <c r="CE1421">
        <v>58.533000000000001</v>
      </c>
      <c r="CF1421">
        <v>60.415999999999997</v>
      </c>
      <c r="CG1421">
        <v>58.497</v>
      </c>
      <c r="CH1421">
        <v>58.966999999999999</v>
      </c>
    </row>
    <row r="1422" spans="1:86" x14ac:dyDescent="0.25">
      <c r="A1422" t="s">
        <v>5541</v>
      </c>
      <c r="B1422" t="s">
        <v>1778</v>
      </c>
      <c r="C1422">
        <v>50.414999999999999</v>
      </c>
      <c r="D1422">
        <v>49.25</v>
      </c>
      <c r="E1422">
        <v>50.44</v>
      </c>
      <c r="F1422">
        <v>47.737000000000002</v>
      </c>
      <c r="G1422">
        <v>48.732999999999997</v>
      </c>
      <c r="H1422">
        <v>52.783000000000001</v>
      </c>
      <c r="I1422">
        <v>49.81</v>
      </c>
      <c r="J1422">
        <v>58.024999999999999</v>
      </c>
      <c r="K1422">
        <v>46.991</v>
      </c>
      <c r="L1422">
        <v>50.795000000000002</v>
      </c>
      <c r="M1422">
        <v>49.249000000000002</v>
      </c>
      <c r="N1422">
        <v>53.305999999999997</v>
      </c>
      <c r="O1422">
        <v>49.290999999999997</v>
      </c>
      <c r="P1422">
        <v>47.26</v>
      </c>
      <c r="Q1422">
        <v>48.646999999999998</v>
      </c>
      <c r="R1422">
        <v>48.368000000000002</v>
      </c>
      <c r="S1422">
        <v>50.540999999999997</v>
      </c>
      <c r="T1422">
        <v>48.145000000000003</v>
      </c>
      <c r="U1422">
        <v>47.884999999999998</v>
      </c>
      <c r="V1422">
        <v>52.014000000000003</v>
      </c>
      <c r="W1422">
        <v>57.558</v>
      </c>
      <c r="X1422">
        <v>54.219000000000001</v>
      </c>
      <c r="Y1422">
        <v>52.924999999999997</v>
      </c>
      <c r="Z1422">
        <v>56.889000000000003</v>
      </c>
      <c r="AA1422">
        <v>55.677999999999997</v>
      </c>
      <c r="AB1422">
        <v>54.194000000000003</v>
      </c>
      <c r="AC1422">
        <v>54.771000000000001</v>
      </c>
      <c r="AD1422">
        <v>53.116</v>
      </c>
      <c r="AE1422">
        <v>54.387999999999998</v>
      </c>
      <c r="AF1422">
        <v>55.045000000000002</v>
      </c>
      <c r="AG1422">
        <v>51.429000000000002</v>
      </c>
      <c r="AH1422">
        <v>53.399000000000001</v>
      </c>
      <c r="AI1422">
        <v>66.335999999999999</v>
      </c>
      <c r="AJ1422">
        <v>56.131</v>
      </c>
      <c r="AK1422">
        <v>56.688000000000002</v>
      </c>
      <c r="AL1422">
        <v>56.369</v>
      </c>
      <c r="AM1422">
        <v>55.354999999999997</v>
      </c>
      <c r="AN1422">
        <v>54.356999999999999</v>
      </c>
      <c r="AO1422">
        <v>58.664999999999999</v>
      </c>
      <c r="AP1422">
        <v>129.43</v>
      </c>
      <c r="AQ1422">
        <v>58.716000000000001</v>
      </c>
      <c r="AR1422">
        <v>57.719000000000001</v>
      </c>
      <c r="AS1422">
        <v>53.439</v>
      </c>
      <c r="AT1422">
        <v>55.655000000000001</v>
      </c>
      <c r="AU1422">
        <v>74.968999999999994</v>
      </c>
      <c r="AV1422">
        <v>61.334000000000003</v>
      </c>
      <c r="AW1422">
        <v>57.468000000000004</v>
      </c>
      <c r="AX1422">
        <v>60.594999999999999</v>
      </c>
      <c r="AY1422">
        <v>56.789000000000001</v>
      </c>
      <c r="AZ1422">
        <v>59.113</v>
      </c>
      <c r="BA1422">
        <v>57.668999999999997</v>
      </c>
      <c r="BB1422">
        <v>56.774999999999999</v>
      </c>
      <c r="BC1422">
        <v>58.655999999999999</v>
      </c>
      <c r="BD1422">
        <v>61.828000000000003</v>
      </c>
      <c r="BE1422">
        <v>56.45</v>
      </c>
      <c r="BF1422">
        <v>68.177000000000007</v>
      </c>
      <c r="BG1422">
        <v>69.61</v>
      </c>
      <c r="BH1422">
        <v>59.637999999999998</v>
      </c>
      <c r="BI1422">
        <v>56.826000000000001</v>
      </c>
      <c r="BJ1422">
        <v>55.924999999999997</v>
      </c>
      <c r="BK1422">
        <v>54.905000000000001</v>
      </c>
      <c r="BL1422">
        <v>54.451000000000001</v>
      </c>
      <c r="BM1422">
        <v>53.908999999999999</v>
      </c>
      <c r="BN1422">
        <v>55.252000000000002</v>
      </c>
      <c r="BO1422">
        <v>57.222999999999999</v>
      </c>
      <c r="BP1422">
        <v>60.024999999999999</v>
      </c>
      <c r="BQ1422">
        <v>52.668999999999997</v>
      </c>
      <c r="BR1422">
        <v>54.094000000000001</v>
      </c>
      <c r="BS1422">
        <v>73.42</v>
      </c>
      <c r="BT1422">
        <v>53.735999999999997</v>
      </c>
      <c r="BU1422">
        <v>54.747999999999998</v>
      </c>
      <c r="BV1422">
        <v>53.177</v>
      </c>
      <c r="BW1422">
        <v>51.445</v>
      </c>
      <c r="BX1422">
        <v>49.786000000000001</v>
      </c>
      <c r="BY1422">
        <v>56.957000000000001</v>
      </c>
      <c r="BZ1422">
        <v>51.853999999999999</v>
      </c>
      <c r="CA1422">
        <v>54.112000000000002</v>
      </c>
      <c r="CB1422">
        <v>55.598999999999997</v>
      </c>
      <c r="CC1422">
        <v>49.323</v>
      </c>
      <c r="CD1422">
        <v>53.003999999999998</v>
      </c>
      <c r="CE1422">
        <v>59.42</v>
      </c>
      <c r="CF1422">
        <v>61.71</v>
      </c>
      <c r="CG1422">
        <v>59.332999999999998</v>
      </c>
      <c r="CH1422">
        <v>59.767000000000003</v>
      </c>
    </row>
    <row r="1423" spans="1:86" x14ac:dyDescent="0.25">
      <c r="A1423" t="s">
        <v>5542</v>
      </c>
      <c r="B1423" t="s">
        <v>1779</v>
      </c>
      <c r="C1423">
        <v>7.0000000000000001E-3</v>
      </c>
      <c r="D1423">
        <v>-3.6999999999999998E-2</v>
      </c>
      <c r="E1423">
        <v>1.4E-2</v>
      </c>
      <c r="F1423">
        <v>1.7000000000000001E-2</v>
      </c>
      <c r="G1423">
        <v>9.9000000000000005E-2</v>
      </c>
      <c r="H1423">
        <v>0.25600000000000001</v>
      </c>
      <c r="I1423">
        <v>0.40899999999999997</v>
      </c>
      <c r="J1423">
        <v>0.27200000000000002</v>
      </c>
      <c r="K1423">
        <v>0.29599999999999999</v>
      </c>
      <c r="L1423">
        <v>0.38900000000000001</v>
      </c>
      <c r="M1423">
        <v>0.38300000000000001</v>
      </c>
      <c r="N1423">
        <v>0.30099999999999999</v>
      </c>
      <c r="O1423">
        <v>0.27400000000000002</v>
      </c>
      <c r="P1423">
        <v>0.224</v>
      </c>
      <c r="Q1423">
        <v>0.215</v>
      </c>
      <c r="R1423">
        <v>0.252</v>
      </c>
      <c r="S1423">
        <v>0.13300000000000001</v>
      </c>
      <c r="T1423">
        <v>0.161</v>
      </c>
      <c r="U1423">
        <v>0.23100000000000001</v>
      </c>
      <c r="V1423">
        <v>0.13800000000000001</v>
      </c>
      <c r="W1423">
        <v>0.2</v>
      </c>
      <c r="X1423">
        <v>0.442</v>
      </c>
      <c r="Y1423">
        <v>0.19</v>
      </c>
      <c r="Z1423">
        <v>0.16200000000000001</v>
      </c>
      <c r="AA1423">
        <v>0.18</v>
      </c>
      <c r="AB1423">
        <v>0.307</v>
      </c>
      <c r="AC1423">
        <v>0.13900000000000001</v>
      </c>
      <c r="AD1423">
        <v>0.28100000000000003</v>
      </c>
      <c r="AE1423">
        <v>0.23</v>
      </c>
      <c r="AF1423">
        <v>0.28999999999999998</v>
      </c>
      <c r="AG1423">
        <v>0.33200000000000002</v>
      </c>
      <c r="AH1423">
        <v>0.23599999999999999</v>
      </c>
      <c r="AI1423">
        <v>0.44700000000000001</v>
      </c>
      <c r="AJ1423">
        <v>0.70299999999999996</v>
      </c>
      <c r="AK1423">
        <v>0.48099999999999998</v>
      </c>
      <c r="AL1423">
        <v>0.44500000000000001</v>
      </c>
      <c r="AM1423">
        <v>0.57299999999999995</v>
      </c>
      <c r="AN1423">
        <v>0.54300000000000004</v>
      </c>
      <c r="AO1423">
        <v>0.51</v>
      </c>
      <c r="AP1423">
        <v>0.64900000000000002</v>
      </c>
      <c r="AQ1423">
        <v>0.67300000000000004</v>
      </c>
      <c r="AR1423">
        <v>0.751</v>
      </c>
      <c r="AS1423">
        <v>0.81100000000000005</v>
      </c>
      <c r="AT1423">
        <v>0.65700000000000003</v>
      </c>
      <c r="AU1423">
        <v>0.88400000000000001</v>
      </c>
      <c r="AV1423">
        <v>1.151</v>
      </c>
      <c r="AW1423">
        <v>0.873</v>
      </c>
      <c r="AX1423">
        <v>0.9</v>
      </c>
      <c r="AY1423">
        <v>0.82899999999999996</v>
      </c>
      <c r="AZ1423">
        <v>0.90900000000000003</v>
      </c>
      <c r="BA1423">
        <v>0.86899999999999999</v>
      </c>
      <c r="BB1423">
        <v>0.94499999999999995</v>
      </c>
      <c r="BC1423">
        <v>0.82899999999999996</v>
      </c>
      <c r="BD1423">
        <v>0.89400000000000002</v>
      </c>
      <c r="BE1423">
        <v>0.96699999999999997</v>
      </c>
      <c r="BF1423">
        <v>0.88600000000000001</v>
      </c>
      <c r="BG1423">
        <v>1.1659999999999999</v>
      </c>
      <c r="BH1423">
        <v>1.59</v>
      </c>
      <c r="BI1423">
        <v>0.92100000000000004</v>
      </c>
      <c r="BJ1423">
        <v>0.84799999999999998</v>
      </c>
      <c r="BK1423">
        <v>0.995</v>
      </c>
      <c r="BL1423">
        <v>1.042</v>
      </c>
      <c r="BM1423">
        <v>0.98399999999999999</v>
      </c>
      <c r="BN1423">
        <v>1.0169999999999999</v>
      </c>
      <c r="BO1423">
        <v>1.157</v>
      </c>
      <c r="BP1423">
        <v>1.1000000000000001</v>
      </c>
      <c r="BQ1423">
        <v>1.1419999999999999</v>
      </c>
      <c r="BR1423">
        <v>1.0720000000000001</v>
      </c>
      <c r="BS1423">
        <v>0.97699999999999998</v>
      </c>
      <c r="BT1423">
        <v>1.458</v>
      </c>
      <c r="BU1423">
        <v>1.0489999999999999</v>
      </c>
      <c r="BV1423">
        <v>0.97499999999999998</v>
      </c>
      <c r="BW1423">
        <v>0.90600000000000003</v>
      </c>
      <c r="BX1423">
        <v>1.02</v>
      </c>
      <c r="BY1423">
        <v>1.0589999999999999</v>
      </c>
      <c r="BZ1423">
        <v>0.89900000000000002</v>
      </c>
      <c r="CA1423">
        <v>0.91900000000000004</v>
      </c>
      <c r="CB1423">
        <v>0.89700000000000002</v>
      </c>
      <c r="CC1423">
        <v>0.94399999999999995</v>
      </c>
      <c r="CD1423">
        <v>0.82399999999999995</v>
      </c>
      <c r="CE1423">
        <v>0.88800000000000001</v>
      </c>
      <c r="CF1423">
        <v>1.294</v>
      </c>
      <c r="CG1423">
        <v>0.83499999999999996</v>
      </c>
      <c r="CH1423">
        <v>0.80100000000000005</v>
      </c>
    </row>
    <row r="1424" spans="1:86" x14ac:dyDescent="0.25">
      <c r="A1424" t="s">
        <v>5543</v>
      </c>
      <c r="B1424" t="s">
        <v>1780</v>
      </c>
      <c r="C1424">
        <v>-7.1890000000000001</v>
      </c>
      <c r="D1424">
        <v>-6.9889999999999999</v>
      </c>
      <c r="E1424">
        <v>-10.656000000000001</v>
      </c>
      <c r="F1424">
        <v>-8.9849999999999994</v>
      </c>
      <c r="G1424">
        <v>-4.4690000000000003</v>
      </c>
      <c r="H1424">
        <v>-7.7439999999999998</v>
      </c>
      <c r="I1424">
        <v>-3.5259999999999998</v>
      </c>
      <c r="J1424">
        <v>-7.508</v>
      </c>
      <c r="K1424">
        <v>-6.1219999999999999</v>
      </c>
      <c r="L1424">
        <v>-7.1429999999999998</v>
      </c>
      <c r="M1424">
        <v>-4.4710000000000001</v>
      </c>
      <c r="N1424">
        <v>-4.694</v>
      </c>
      <c r="O1424">
        <v>-4.0350000000000001</v>
      </c>
      <c r="P1424">
        <v>-5.9429999999999996</v>
      </c>
      <c r="Q1424">
        <v>-7.0060000000000002</v>
      </c>
      <c r="R1424">
        <v>-7.4720000000000004</v>
      </c>
      <c r="S1424">
        <v>-11.154</v>
      </c>
      <c r="T1424">
        <v>-5.8079999999999998</v>
      </c>
      <c r="U1424">
        <v>-4.2309999999999999</v>
      </c>
      <c r="V1424">
        <v>-8.5470000000000006</v>
      </c>
      <c r="W1424">
        <v>-8.9550000000000001</v>
      </c>
      <c r="X1424">
        <v>-24.681999999999999</v>
      </c>
      <c r="Y1424">
        <v>-4.1369999999999996</v>
      </c>
      <c r="Z1424">
        <v>-6.5339999999999998</v>
      </c>
      <c r="AA1424">
        <v>-4.1500000000000004</v>
      </c>
      <c r="AB1424">
        <v>-4.976</v>
      </c>
      <c r="AC1424">
        <v>-8.2059999999999995</v>
      </c>
      <c r="AD1424">
        <v>-7.1980000000000004</v>
      </c>
      <c r="AE1424">
        <v>-13.782</v>
      </c>
      <c r="AF1424">
        <v>-7.3440000000000003</v>
      </c>
      <c r="AG1424">
        <v>-4.0919999999999996</v>
      </c>
      <c r="AH1424">
        <v>-4.4169999999999998</v>
      </c>
      <c r="AI1424">
        <v>-9.1</v>
      </c>
      <c r="AJ1424">
        <v>-4.5880000000000001</v>
      </c>
      <c r="AK1424">
        <v>-4.5780000000000003</v>
      </c>
      <c r="AL1424">
        <v>-8.2370000000000001</v>
      </c>
      <c r="AM1424">
        <v>-5.2350000000000003</v>
      </c>
      <c r="AN1424">
        <v>-5.3170000000000002</v>
      </c>
      <c r="AO1424">
        <v>-7.7119999999999997</v>
      </c>
      <c r="AP1424">
        <v>-6.0739999999999998</v>
      </c>
      <c r="AQ1424">
        <v>-9.9879999999999995</v>
      </c>
      <c r="AR1424">
        <v>-6.6449999999999996</v>
      </c>
      <c r="AS1424">
        <v>-4.3239999999999998</v>
      </c>
      <c r="AT1424">
        <v>-4.5990000000000002</v>
      </c>
      <c r="AU1424">
        <v>-12.619</v>
      </c>
      <c r="AV1424">
        <v>-6.82</v>
      </c>
      <c r="AW1424">
        <v>-6.4989999999999997</v>
      </c>
      <c r="AX1424">
        <v>-8.766</v>
      </c>
      <c r="AY1424">
        <v>-4.9000000000000004</v>
      </c>
      <c r="AZ1424">
        <v>2.8119999999999998</v>
      </c>
      <c r="BA1424">
        <v>-13.058999999999999</v>
      </c>
      <c r="BB1424">
        <v>-7.7160000000000002</v>
      </c>
      <c r="BC1424">
        <v>-10.061999999999999</v>
      </c>
      <c r="BD1424">
        <v>-6.8819999999999997</v>
      </c>
      <c r="BE1424">
        <v>-4.3289999999999997</v>
      </c>
      <c r="BF1424">
        <v>-17.251000000000001</v>
      </c>
      <c r="BG1424">
        <v>-10.755000000000001</v>
      </c>
      <c r="BH1424">
        <v>-9.032</v>
      </c>
      <c r="BI1424">
        <v>-8.0960000000000001</v>
      </c>
      <c r="BJ1424">
        <v>-8.1530000000000005</v>
      </c>
      <c r="BK1424">
        <v>-8.8569999999999993</v>
      </c>
      <c r="BL1424">
        <v>-6.6280000000000001</v>
      </c>
      <c r="BM1424">
        <v>-8.9890000000000008</v>
      </c>
      <c r="BN1424">
        <v>-10.535</v>
      </c>
      <c r="BO1424">
        <v>-6.6310000000000002</v>
      </c>
      <c r="BP1424">
        <v>-5.7409999999999997</v>
      </c>
      <c r="BQ1424">
        <v>-5.1580000000000004</v>
      </c>
      <c r="BR1424">
        <v>-6.7960000000000003</v>
      </c>
      <c r="BS1424">
        <v>-12.776</v>
      </c>
      <c r="BT1424">
        <v>-5.9960000000000004</v>
      </c>
      <c r="BU1424">
        <v>-8.2390000000000008</v>
      </c>
      <c r="BV1424">
        <v>-10.782</v>
      </c>
      <c r="BW1424">
        <v>-8.1080000000000005</v>
      </c>
      <c r="BX1424">
        <v>-5.7290000000000001</v>
      </c>
      <c r="BY1424">
        <v>-9.4580000000000002</v>
      </c>
      <c r="BZ1424">
        <v>-7.5350000000000001</v>
      </c>
      <c r="CA1424">
        <v>-10.429</v>
      </c>
      <c r="CB1424">
        <v>-11.273999999999999</v>
      </c>
      <c r="CC1424">
        <v>-5.4109999999999996</v>
      </c>
      <c r="CD1424">
        <v>-7.5369999999999999</v>
      </c>
      <c r="CE1424">
        <v>-9.9849999999999994</v>
      </c>
      <c r="CF1424">
        <v>-10.683</v>
      </c>
      <c r="CG1424">
        <v>-9.9600000000000009</v>
      </c>
      <c r="CH1424">
        <v>-18.824000000000002</v>
      </c>
    </row>
    <row r="1425" spans="1:86" x14ac:dyDescent="0.25">
      <c r="A1425" t="s">
        <v>5544</v>
      </c>
      <c r="B1425" t="s">
        <v>1781</v>
      </c>
      <c r="C1425">
        <v>0.23699999999999999</v>
      </c>
      <c r="D1425">
        <v>0.59099999999999997</v>
      </c>
      <c r="E1425">
        <v>0.29199999999999998</v>
      </c>
      <c r="F1425">
        <v>0.158</v>
      </c>
      <c r="G1425">
        <v>0.64700000000000002</v>
      </c>
      <c r="H1425">
        <v>0.112</v>
      </c>
      <c r="I1425">
        <v>0.19700000000000001</v>
      </c>
      <c r="J1425">
        <v>0.47</v>
      </c>
      <c r="K1425">
        <v>0.26200000000000001</v>
      </c>
      <c r="L1425">
        <v>0.122</v>
      </c>
      <c r="M1425">
        <v>0.46700000000000003</v>
      </c>
      <c r="N1425">
        <v>0.10299999999999999</v>
      </c>
      <c r="O1425">
        <v>0.129</v>
      </c>
      <c r="P1425">
        <v>0.127</v>
      </c>
      <c r="Q1425">
        <v>0.10100000000000001</v>
      </c>
      <c r="R1425">
        <v>7.8E-2</v>
      </c>
      <c r="S1425">
        <v>0.56899999999999995</v>
      </c>
      <c r="T1425">
        <v>0.17899999999999999</v>
      </c>
      <c r="U1425">
        <v>0.252</v>
      </c>
      <c r="V1425">
        <v>0.21199999999999999</v>
      </c>
      <c r="W1425">
        <v>0.13200000000000001</v>
      </c>
      <c r="X1425">
        <v>0.16</v>
      </c>
      <c r="Y1425">
        <v>0.32600000000000001</v>
      </c>
      <c r="Z1425">
        <v>9.1999999999999998E-2</v>
      </c>
      <c r="AA1425">
        <v>0.11899999999999999</v>
      </c>
      <c r="AB1425">
        <v>0.23799999999999999</v>
      </c>
      <c r="AC1425">
        <v>0.03</v>
      </c>
      <c r="AD1425">
        <v>0.251</v>
      </c>
      <c r="AE1425">
        <v>0.14599999999999999</v>
      </c>
      <c r="AF1425">
        <v>0.17799999999999999</v>
      </c>
      <c r="AG1425">
        <v>7.9000000000000001E-2</v>
      </c>
      <c r="AH1425">
        <v>0.14899999999999999</v>
      </c>
      <c r="AI1425">
        <v>0.20300000000000001</v>
      </c>
      <c r="AJ1425">
        <v>0.33100000000000002</v>
      </c>
      <c r="AK1425">
        <v>1.2689999999999999</v>
      </c>
      <c r="AL1425">
        <v>0.38600000000000001</v>
      </c>
      <c r="AM1425">
        <v>0.21099999999999999</v>
      </c>
      <c r="AN1425">
        <v>0.13900000000000001</v>
      </c>
      <c r="AO1425">
        <v>0.38500000000000001</v>
      </c>
      <c r="AP1425">
        <v>0.14499999999999999</v>
      </c>
      <c r="AQ1425">
        <v>0.7</v>
      </c>
      <c r="AR1425">
        <v>0.17</v>
      </c>
      <c r="AS1425">
        <v>0.112</v>
      </c>
      <c r="AT1425">
        <v>0.47599999999999998</v>
      </c>
      <c r="AU1425">
        <v>0.13800000000000001</v>
      </c>
      <c r="AV1425">
        <v>0.28799999999999998</v>
      </c>
      <c r="AW1425">
        <v>0.23200000000000001</v>
      </c>
      <c r="AX1425">
        <v>0.21199999999999999</v>
      </c>
      <c r="AY1425">
        <v>0.16400000000000001</v>
      </c>
      <c r="AZ1425">
        <v>10.94</v>
      </c>
      <c r="BA1425">
        <v>0.17299999999999999</v>
      </c>
      <c r="BB1425">
        <v>0.17699999999999999</v>
      </c>
      <c r="BC1425">
        <v>0.45700000000000002</v>
      </c>
      <c r="BD1425">
        <v>0.154</v>
      </c>
      <c r="BE1425">
        <v>0.20899999999999999</v>
      </c>
      <c r="BF1425">
        <v>0.23899999999999999</v>
      </c>
      <c r="BG1425">
        <v>0.27300000000000002</v>
      </c>
      <c r="BH1425">
        <v>0.77300000000000002</v>
      </c>
      <c r="BI1425">
        <v>0.19700000000000001</v>
      </c>
      <c r="BJ1425">
        <v>8.7999999999999995E-2</v>
      </c>
      <c r="BK1425">
        <v>0.08</v>
      </c>
      <c r="BL1425">
        <v>0.14299999999999999</v>
      </c>
      <c r="BM1425">
        <v>0.26300000000000001</v>
      </c>
      <c r="BN1425">
        <v>0.04</v>
      </c>
      <c r="BO1425">
        <v>0.34699999999999998</v>
      </c>
      <c r="BP1425">
        <v>2.9729999999999999</v>
      </c>
      <c r="BQ1425">
        <v>0.106</v>
      </c>
      <c r="BR1425">
        <v>9.2999999999999999E-2</v>
      </c>
      <c r="BS1425">
        <v>0.34399999999999997</v>
      </c>
      <c r="BT1425">
        <v>0.05</v>
      </c>
      <c r="BU1425">
        <v>0.17199999999999999</v>
      </c>
      <c r="BV1425">
        <v>0.97499999999999998</v>
      </c>
      <c r="BW1425">
        <v>0.35499999999999998</v>
      </c>
      <c r="BX1425">
        <v>3.5000000000000003E-2</v>
      </c>
      <c r="BY1425">
        <v>0.49399999999999999</v>
      </c>
      <c r="BZ1425">
        <v>7.6999999999999999E-2</v>
      </c>
      <c r="CA1425">
        <v>0.14199999999999999</v>
      </c>
      <c r="CB1425">
        <v>0.13100000000000001</v>
      </c>
      <c r="CC1425">
        <v>6.6000000000000003E-2</v>
      </c>
      <c r="CD1425">
        <v>3.7999999999999999E-2</v>
      </c>
      <c r="CE1425">
        <v>0.14899999999999999</v>
      </c>
      <c r="CF1425">
        <v>0.79400000000000004</v>
      </c>
      <c r="CG1425">
        <v>0.123</v>
      </c>
      <c r="CH1425">
        <v>0.192</v>
      </c>
    </row>
    <row r="1426" spans="1:86" x14ac:dyDescent="0.25">
      <c r="A1426" t="s">
        <v>5545</v>
      </c>
      <c r="B1426" t="s">
        <v>1782</v>
      </c>
      <c r="C1426">
        <v>7.4260000000000002</v>
      </c>
      <c r="D1426">
        <v>7.5789999999999997</v>
      </c>
      <c r="E1426">
        <v>10.948</v>
      </c>
      <c r="F1426">
        <v>9.1430000000000007</v>
      </c>
      <c r="G1426">
        <v>5.1159999999999997</v>
      </c>
      <c r="H1426">
        <v>7.8559999999999999</v>
      </c>
      <c r="I1426">
        <v>3.7240000000000002</v>
      </c>
      <c r="J1426">
        <v>7.9779999999999998</v>
      </c>
      <c r="K1426">
        <v>6.3840000000000003</v>
      </c>
      <c r="L1426">
        <v>7.2649999999999997</v>
      </c>
      <c r="M1426">
        <v>4.9370000000000003</v>
      </c>
      <c r="N1426">
        <v>4.7969999999999997</v>
      </c>
      <c r="O1426">
        <v>4.1639999999999997</v>
      </c>
      <c r="P1426">
        <v>6.07</v>
      </c>
      <c r="Q1426">
        <v>7.1070000000000002</v>
      </c>
      <c r="R1426">
        <v>7.55</v>
      </c>
      <c r="S1426">
        <v>11.723000000000001</v>
      </c>
      <c r="T1426">
        <v>5.9870000000000001</v>
      </c>
      <c r="U1426">
        <v>4.4820000000000002</v>
      </c>
      <c r="V1426">
        <v>8.7590000000000003</v>
      </c>
      <c r="W1426">
        <v>9.0869999999999997</v>
      </c>
      <c r="X1426">
        <v>24.841999999999999</v>
      </c>
      <c r="Y1426">
        <v>4.4630000000000001</v>
      </c>
      <c r="Z1426">
        <v>6.6260000000000003</v>
      </c>
      <c r="AA1426">
        <v>4.2690000000000001</v>
      </c>
      <c r="AB1426">
        <v>5.2140000000000004</v>
      </c>
      <c r="AC1426">
        <v>8.2360000000000007</v>
      </c>
      <c r="AD1426">
        <v>7.4489999999999998</v>
      </c>
      <c r="AE1426">
        <v>13.928000000000001</v>
      </c>
      <c r="AF1426">
        <v>7.5220000000000002</v>
      </c>
      <c r="AG1426">
        <v>4.1710000000000003</v>
      </c>
      <c r="AH1426">
        <v>4.5659999999999998</v>
      </c>
      <c r="AI1426">
        <v>9.3030000000000008</v>
      </c>
      <c r="AJ1426">
        <v>4.9180000000000001</v>
      </c>
      <c r="AK1426">
        <v>5.8470000000000004</v>
      </c>
      <c r="AL1426">
        <v>8.6219999999999999</v>
      </c>
      <c r="AM1426">
        <v>5.4459999999999997</v>
      </c>
      <c r="AN1426">
        <v>5.4560000000000004</v>
      </c>
      <c r="AO1426">
        <v>8.0969999999999995</v>
      </c>
      <c r="AP1426">
        <v>6.22</v>
      </c>
      <c r="AQ1426">
        <v>10.688000000000001</v>
      </c>
      <c r="AR1426">
        <v>6.8150000000000004</v>
      </c>
      <c r="AS1426">
        <v>4.4359999999999999</v>
      </c>
      <c r="AT1426">
        <v>5.0759999999999996</v>
      </c>
      <c r="AU1426">
        <v>12.757999999999999</v>
      </c>
      <c r="AV1426">
        <v>7.1079999999999997</v>
      </c>
      <c r="AW1426">
        <v>6.7309999999999999</v>
      </c>
      <c r="AX1426">
        <v>8.9789999999999992</v>
      </c>
      <c r="AY1426">
        <v>5.0640000000000001</v>
      </c>
      <c r="AZ1426">
        <v>8.1280000000000001</v>
      </c>
      <c r="BA1426">
        <v>13.233000000000001</v>
      </c>
      <c r="BB1426">
        <v>7.8929999999999998</v>
      </c>
      <c r="BC1426">
        <v>10.52</v>
      </c>
      <c r="BD1426">
        <v>7.0359999999999996</v>
      </c>
      <c r="BE1426">
        <v>4.5380000000000003</v>
      </c>
      <c r="BF1426">
        <v>17.489999999999998</v>
      </c>
      <c r="BG1426">
        <v>11.028</v>
      </c>
      <c r="BH1426">
        <v>9.8049999999999997</v>
      </c>
      <c r="BI1426">
        <v>8.2929999999999993</v>
      </c>
      <c r="BJ1426">
        <v>8.2409999999999997</v>
      </c>
      <c r="BK1426">
        <v>8.9369999999999994</v>
      </c>
      <c r="BL1426">
        <v>6.7709999999999999</v>
      </c>
      <c r="BM1426">
        <v>9.2520000000000007</v>
      </c>
      <c r="BN1426">
        <v>10.576000000000001</v>
      </c>
      <c r="BO1426">
        <v>6.9779999999999998</v>
      </c>
      <c r="BP1426">
        <v>8.7149999999999999</v>
      </c>
      <c r="BQ1426">
        <v>5.2649999999999997</v>
      </c>
      <c r="BR1426">
        <v>6.8890000000000002</v>
      </c>
      <c r="BS1426">
        <v>13.12</v>
      </c>
      <c r="BT1426">
        <v>6.0460000000000003</v>
      </c>
      <c r="BU1426">
        <v>8.4120000000000008</v>
      </c>
      <c r="BV1426">
        <v>11.757</v>
      </c>
      <c r="BW1426">
        <v>8.4619999999999997</v>
      </c>
      <c r="BX1426">
        <v>5.7640000000000002</v>
      </c>
      <c r="BY1426">
        <v>9.952</v>
      </c>
      <c r="BZ1426">
        <v>7.6120000000000001</v>
      </c>
      <c r="CA1426">
        <v>10.571</v>
      </c>
      <c r="CB1426">
        <v>11.404999999999999</v>
      </c>
      <c r="CC1426">
        <v>5.4779999999999998</v>
      </c>
      <c r="CD1426">
        <v>7.5750000000000002</v>
      </c>
      <c r="CE1426">
        <v>10.135</v>
      </c>
      <c r="CF1426">
        <v>11.477</v>
      </c>
      <c r="CG1426">
        <v>10.082000000000001</v>
      </c>
      <c r="CH1426">
        <v>19.015999999999998</v>
      </c>
    </row>
    <row r="1427" spans="1:86" x14ac:dyDescent="0.25">
      <c r="A1427" t="s">
        <v>5546</v>
      </c>
      <c r="B1427" t="s">
        <v>383</v>
      </c>
      <c r="C1427">
        <v>6.5490000000000004</v>
      </c>
      <c r="D1427">
        <v>-5.7629999999999999</v>
      </c>
      <c r="E1427">
        <v>-6.899</v>
      </c>
      <c r="F1427">
        <v>-5.1280000000000001</v>
      </c>
      <c r="G1427">
        <v>-7.2610000000000001</v>
      </c>
      <c r="H1427">
        <v>-3.7690000000000001</v>
      </c>
      <c r="I1427">
        <v>-3.5950000000000002</v>
      </c>
      <c r="J1427">
        <v>-2.806</v>
      </c>
      <c r="K1427">
        <v>-3.05</v>
      </c>
      <c r="L1427">
        <v>-4.1369999999999996</v>
      </c>
      <c r="M1427">
        <v>-3.3250000000000002</v>
      </c>
      <c r="N1427">
        <v>-2.4489999999999998</v>
      </c>
      <c r="O1427">
        <v>-2.8370000000000002</v>
      </c>
      <c r="P1427">
        <v>-3.9969999999999999</v>
      </c>
      <c r="Q1427">
        <v>-2.5750000000000002</v>
      </c>
      <c r="R1427">
        <v>-3.49</v>
      </c>
      <c r="S1427">
        <v>-3.5310000000000001</v>
      </c>
      <c r="T1427">
        <v>-1.913</v>
      </c>
      <c r="U1427">
        <v>-3.7890000000000001</v>
      </c>
      <c r="V1427">
        <v>-4.6619999999999999</v>
      </c>
      <c r="W1427">
        <v>-3.9660000000000002</v>
      </c>
      <c r="X1427">
        <v>-4.2370000000000001</v>
      </c>
      <c r="Y1427">
        <v>-2.5030000000000001</v>
      </c>
      <c r="Z1427">
        <v>-5.3879999999999999</v>
      </c>
      <c r="AA1427">
        <v>-5.5620000000000003</v>
      </c>
      <c r="AB1427">
        <v>-8.3350000000000009</v>
      </c>
      <c r="AC1427">
        <v>-5.4630000000000001</v>
      </c>
      <c r="AD1427">
        <v>-9.4339999999999993</v>
      </c>
      <c r="AE1427">
        <v>-5.7220000000000004</v>
      </c>
      <c r="AF1427">
        <v>-3.899</v>
      </c>
      <c r="AG1427">
        <v>4.2999999999999997E-2</v>
      </c>
      <c r="AH1427">
        <v>1.361</v>
      </c>
      <c r="AI1427">
        <v>-0.84699999999999998</v>
      </c>
      <c r="AJ1427">
        <v>-6.1790000000000003</v>
      </c>
      <c r="AK1427">
        <v>-5.2240000000000002</v>
      </c>
      <c r="AL1427">
        <v>-5.7560000000000002</v>
      </c>
      <c r="AM1427">
        <v>-5.8979999999999997</v>
      </c>
      <c r="AN1427">
        <v>-2.91</v>
      </c>
      <c r="AO1427">
        <v>-2.335</v>
      </c>
      <c r="AP1427">
        <v>-3.363</v>
      </c>
      <c r="AQ1427">
        <v>-0.97099999999999997</v>
      </c>
      <c r="AR1427">
        <v>-3.4289999999999998</v>
      </c>
      <c r="AS1427">
        <v>-2.496</v>
      </c>
      <c r="AT1427">
        <v>-1.01</v>
      </c>
      <c r="AU1427">
        <v>0.42799999999999999</v>
      </c>
      <c r="AV1427">
        <v>-3.0779999999999998</v>
      </c>
      <c r="AW1427">
        <v>0.20899999999999999</v>
      </c>
      <c r="AX1427">
        <v>3.524</v>
      </c>
      <c r="AY1427">
        <v>-1.2549999999999999</v>
      </c>
      <c r="AZ1427">
        <v>0.45400000000000001</v>
      </c>
      <c r="BA1427">
        <v>-2.452</v>
      </c>
      <c r="BB1427">
        <v>-0.89400000000000002</v>
      </c>
      <c r="BC1427">
        <v>-1.095</v>
      </c>
      <c r="BD1427">
        <v>-2.0529999999999999</v>
      </c>
      <c r="BE1427">
        <v>0.39900000000000002</v>
      </c>
      <c r="BF1427">
        <v>0.185</v>
      </c>
      <c r="BG1427">
        <v>-1.869</v>
      </c>
      <c r="BH1427">
        <v>-0.66200000000000003</v>
      </c>
      <c r="BI1427">
        <v>1.36</v>
      </c>
      <c r="BJ1427">
        <v>0.19700000000000001</v>
      </c>
      <c r="BK1427">
        <v>-1.42</v>
      </c>
      <c r="BL1427">
        <v>-0.70299999999999996</v>
      </c>
      <c r="BM1427">
        <v>2.1389999999999998</v>
      </c>
      <c r="BN1427">
        <v>2.9750000000000001</v>
      </c>
      <c r="BO1427">
        <v>2.9220000000000002</v>
      </c>
      <c r="BP1427">
        <v>2.387</v>
      </c>
      <c r="BQ1427">
        <v>3.9</v>
      </c>
      <c r="BR1427">
        <v>1.8049999999999999</v>
      </c>
      <c r="BS1427">
        <v>1.67</v>
      </c>
      <c r="BT1427">
        <v>1.67</v>
      </c>
      <c r="BU1427">
        <v>8.577</v>
      </c>
      <c r="BV1427">
        <v>3.407</v>
      </c>
      <c r="BW1427">
        <v>2.5209999999999999</v>
      </c>
      <c r="BX1427">
        <v>0.92400000000000004</v>
      </c>
      <c r="BY1427">
        <v>-7.4870000000000001</v>
      </c>
      <c r="BZ1427">
        <v>3.496</v>
      </c>
      <c r="CA1427">
        <v>2.5920000000000001</v>
      </c>
      <c r="CB1427">
        <v>3.7370000000000001</v>
      </c>
      <c r="CC1427">
        <v>4.3579999999999997</v>
      </c>
      <c r="CD1427">
        <v>1.046</v>
      </c>
      <c r="CE1427">
        <v>3.4950000000000001</v>
      </c>
      <c r="CF1427">
        <v>8.7490000000000006</v>
      </c>
      <c r="CG1427">
        <v>2.8929999999999998</v>
      </c>
      <c r="CH1427">
        <v>5.3470000000000004</v>
      </c>
    </row>
    <row r="1428" spans="1:86" x14ac:dyDescent="0.25">
      <c r="A1428" t="s">
        <v>5547</v>
      </c>
      <c r="B1428" t="s">
        <v>626</v>
      </c>
      <c r="C1428">
        <v>13.436999999999999</v>
      </c>
      <c r="D1428">
        <v>4.8380000000000001</v>
      </c>
      <c r="E1428">
        <v>4.8019999999999996</v>
      </c>
      <c r="F1428">
        <v>4.6769999999999996</v>
      </c>
      <c r="G1428">
        <v>3.343</v>
      </c>
      <c r="H1428">
        <v>5.5259999999999998</v>
      </c>
      <c r="I1428">
        <v>5.4009999999999998</v>
      </c>
      <c r="J1428">
        <v>5.7489999999999997</v>
      </c>
      <c r="K1428">
        <v>5.016</v>
      </c>
      <c r="L1428">
        <v>4.4550000000000001</v>
      </c>
      <c r="M1428">
        <v>3.9940000000000002</v>
      </c>
      <c r="N1428">
        <v>4.1580000000000004</v>
      </c>
      <c r="O1428">
        <v>4.6769999999999996</v>
      </c>
      <c r="P1428">
        <v>3.839</v>
      </c>
      <c r="Q1428">
        <v>4.9290000000000003</v>
      </c>
      <c r="R1428">
        <v>4.415</v>
      </c>
      <c r="S1428">
        <v>4.1900000000000004</v>
      </c>
      <c r="T1428">
        <v>5.444</v>
      </c>
      <c r="U1428">
        <v>5.49</v>
      </c>
      <c r="V1428">
        <v>6.0540000000000003</v>
      </c>
      <c r="W1428">
        <v>4.8630000000000004</v>
      </c>
      <c r="X1428">
        <v>6.6369999999999996</v>
      </c>
      <c r="Y1428">
        <v>6.3780000000000001</v>
      </c>
      <c r="Z1428">
        <v>5.734</v>
      </c>
      <c r="AA1428">
        <v>5.367</v>
      </c>
      <c r="AB1428">
        <v>3.7509999999999999</v>
      </c>
      <c r="AC1428">
        <v>6.2060000000000004</v>
      </c>
      <c r="AD1428">
        <v>3.5459999999999998</v>
      </c>
      <c r="AE1428">
        <v>6.242</v>
      </c>
      <c r="AF1428">
        <v>9.0139999999999993</v>
      </c>
      <c r="AG1428">
        <v>10.366</v>
      </c>
      <c r="AH1428">
        <v>13.635999999999999</v>
      </c>
      <c r="AI1428">
        <v>12.137</v>
      </c>
      <c r="AJ1428">
        <v>10.054</v>
      </c>
      <c r="AK1428">
        <v>9.5139999999999993</v>
      </c>
      <c r="AL1428">
        <v>9.94</v>
      </c>
      <c r="AM1428">
        <v>8.7959999999999994</v>
      </c>
      <c r="AN1428">
        <v>10.308</v>
      </c>
      <c r="AO1428">
        <v>9.4510000000000005</v>
      </c>
      <c r="AP1428">
        <v>9.3350000000000009</v>
      </c>
      <c r="AQ1428">
        <v>9.5690000000000008</v>
      </c>
      <c r="AR1428">
        <v>7.2759999999999998</v>
      </c>
      <c r="AS1428">
        <v>6.9859999999999998</v>
      </c>
      <c r="AT1428">
        <v>8.5890000000000004</v>
      </c>
      <c r="AU1428">
        <v>10.218999999999999</v>
      </c>
      <c r="AV1428">
        <v>7.9139999999999997</v>
      </c>
      <c r="AW1428">
        <v>8.5969999999999995</v>
      </c>
      <c r="AX1428">
        <v>11.972</v>
      </c>
      <c r="AY1428">
        <v>7.2759999999999998</v>
      </c>
      <c r="AZ1428">
        <v>9.3819999999999997</v>
      </c>
      <c r="BA1428">
        <v>7.6559999999999997</v>
      </c>
      <c r="BB1428">
        <v>9.1379999999999999</v>
      </c>
      <c r="BC1428">
        <v>7.7610000000000001</v>
      </c>
      <c r="BD1428">
        <v>8.0850000000000009</v>
      </c>
      <c r="BE1428">
        <v>9.2799999999999994</v>
      </c>
      <c r="BF1428">
        <v>8.7050000000000001</v>
      </c>
      <c r="BG1428">
        <v>9.2899999999999991</v>
      </c>
      <c r="BH1428">
        <v>7.9649999999999999</v>
      </c>
      <c r="BI1428">
        <v>8.7349999999999994</v>
      </c>
      <c r="BJ1428">
        <v>9.9610000000000003</v>
      </c>
      <c r="BK1428">
        <v>7.6079999999999997</v>
      </c>
      <c r="BL1428">
        <v>8.3770000000000007</v>
      </c>
      <c r="BM1428">
        <v>9.7940000000000005</v>
      </c>
      <c r="BN1428">
        <v>10.683</v>
      </c>
      <c r="BO1428">
        <v>10.282999999999999</v>
      </c>
      <c r="BP1428">
        <v>10.343999999999999</v>
      </c>
      <c r="BQ1428">
        <v>10.87</v>
      </c>
      <c r="BR1428">
        <v>9.2089999999999996</v>
      </c>
      <c r="BS1428">
        <v>7.9850000000000003</v>
      </c>
      <c r="BT1428">
        <v>6.9779999999999998</v>
      </c>
      <c r="BU1428">
        <v>14.603999999999999</v>
      </c>
      <c r="BV1428">
        <v>9.4589999999999996</v>
      </c>
      <c r="BW1428">
        <v>8.3010000000000002</v>
      </c>
      <c r="BX1428">
        <v>7.4139999999999997</v>
      </c>
      <c r="BY1428">
        <v>8.9440000000000008</v>
      </c>
      <c r="BZ1428">
        <v>9.2680000000000007</v>
      </c>
      <c r="CA1428">
        <v>10.006</v>
      </c>
      <c r="CB1428">
        <v>10.986000000000001</v>
      </c>
      <c r="CC1428">
        <v>8.875</v>
      </c>
      <c r="CD1428">
        <v>7.4359999999999999</v>
      </c>
      <c r="CE1428">
        <v>9.5310000000000006</v>
      </c>
      <c r="CF1428">
        <v>14.156000000000001</v>
      </c>
      <c r="CG1428">
        <v>9.0609999999999999</v>
      </c>
      <c r="CH1428">
        <v>10.220000000000001</v>
      </c>
    </row>
    <row r="1429" spans="1:86" x14ac:dyDescent="0.25">
      <c r="A1429" t="s">
        <v>5548</v>
      </c>
      <c r="B1429" t="s">
        <v>860</v>
      </c>
      <c r="C1429">
        <v>6.8879999999999999</v>
      </c>
      <c r="D1429">
        <v>10.6</v>
      </c>
      <c r="E1429">
        <v>11.7</v>
      </c>
      <c r="F1429">
        <v>9.8049999999999997</v>
      </c>
      <c r="G1429">
        <v>10.603999999999999</v>
      </c>
      <c r="H1429">
        <v>9.2949999999999999</v>
      </c>
      <c r="I1429">
        <v>8.9960000000000004</v>
      </c>
      <c r="J1429">
        <v>8.5549999999999997</v>
      </c>
      <c r="K1429">
        <v>8.0660000000000007</v>
      </c>
      <c r="L1429">
        <v>8.5920000000000005</v>
      </c>
      <c r="M1429">
        <v>7.319</v>
      </c>
      <c r="N1429">
        <v>6.6070000000000002</v>
      </c>
      <c r="O1429">
        <v>7.5140000000000002</v>
      </c>
      <c r="P1429">
        <v>7.8360000000000003</v>
      </c>
      <c r="Q1429">
        <v>7.5049999999999999</v>
      </c>
      <c r="R1429">
        <v>7.9050000000000002</v>
      </c>
      <c r="S1429">
        <v>7.7220000000000004</v>
      </c>
      <c r="T1429">
        <v>7.3570000000000002</v>
      </c>
      <c r="U1429">
        <v>9.2789999999999999</v>
      </c>
      <c r="V1429">
        <v>10.717000000000001</v>
      </c>
      <c r="W1429">
        <v>8.8290000000000006</v>
      </c>
      <c r="X1429">
        <v>10.872999999999999</v>
      </c>
      <c r="Y1429">
        <v>8.8810000000000002</v>
      </c>
      <c r="Z1429">
        <v>11.122</v>
      </c>
      <c r="AA1429">
        <v>10.929</v>
      </c>
      <c r="AB1429">
        <v>12.085000000000001</v>
      </c>
      <c r="AC1429">
        <v>11.669</v>
      </c>
      <c r="AD1429">
        <v>12.98</v>
      </c>
      <c r="AE1429">
        <v>11.964</v>
      </c>
      <c r="AF1429">
        <v>12.914</v>
      </c>
      <c r="AG1429">
        <v>10.324</v>
      </c>
      <c r="AH1429">
        <v>12.275</v>
      </c>
      <c r="AI1429">
        <v>12.984999999999999</v>
      </c>
      <c r="AJ1429">
        <v>16.233000000000001</v>
      </c>
      <c r="AK1429">
        <v>14.738</v>
      </c>
      <c r="AL1429">
        <v>15.696</v>
      </c>
      <c r="AM1429">
        <v>14.694000000000001</v>
      </c>
      <c r="AN1429">
        <v>13.218</v>
      </c>
      <c r="AO1429">
        <v>11.786</v>
      </c>
      <c r="AP1429">
        <v>12.698</v>
      </c>
      <c r="AQ1429">
        <v>10.54</v>
      </c>
      <c r="AR1429">
        <v>10.704000000000001</v>
      </c>
      <c r="AS1429">
        <v>9.4819999999999993</v>
      </c>
      <c r="AT1429">
        <v>9.5990000000000002</v>
      </c>
      <c r="AU1429">
        <v>9.7899999999999991</v>
      </c>
      <c r="AV1429">
        <v>10.992000000000001</v>
      </c>
      <c r="AW1429">
        <v>8.3879999999999999</v>
      </c>
      <c r="AX1429">
        <v>8.4480000000000004</v>
      </c>
      <c r="AY1429">
        <v>8.5310000000000006</v>
      </c>
      <c r="AZ1429">
        <v>8.9269999999999996</v>
      </c>
      <c r="BA1429">
        <v>10.108000000000001</v>
      </c>
      <c r="BB1429">
        <v>10.031000000000001</v>
      </c>
      <c r="BC1429">
        <v>8.8559999999999999</v>
      </c>
      <c r="BD1429">
        <v>10.137</v>
      </c>
      <c r="BE1429">
        <v>8.8810000000000002</v>
      </c>
      <c r="BF1429">
        <v>8.52</v>
      </c>
      <c r="BG1429">
        <v>11.159000000000001</v>
      </c>
      <c r="BH1429">
        <v>8.6259999999999994</v>
      </c>
      <c r="BI1429">
        <v>7.3760000000000003</v>
      </c>
      <c r="BJ1429">
        <v>9.7639999999999993</v>
      </c>
      <c r="BK1429">
        <v>9.0280000000000005</v>
      </c>
      <c r="BL1429">
        <v>9.08</v>
      </c>
      <c r="BM1429">
        <v>7.6550000000000002</v>
      </c>
      <c r="BN1429">
        <v>7.7080000000000002</v>
      </c>
      <c r="BO1429">
        <v>7.36</v>
      </c>
      <c r="BP1429">
        <v>7.9569999999999999</v>
      </c>
      <c r="BQ1429">
        <v>6.9690000000000003</v>
      </c>
      <c r="BR1429">
        <v>7.4039999999999999</v>
      </c>
      <c r="BS1429">
        <v>6.3150000000000004</v>
      </c>
      <c r="BT1429">
        <v>5.3079999999999998</v>
      </c>
      <c r="BU1429">
        <v>6.0270000000000001</v>
      </c>
      <c r="BV1429">
        <v>6.0519999999999996</v>
      </c>
      <c r="BW1429">
        <v>5.78</v>
      </c>
      <c r="BX1429">
        <v>6.4889999999999999</v>
      </c>
      <c r="BY1429">
        <v>16.431000000000001</v>
      </c>
      <c r="BZ1429">
        <v>5.7729999999999997</v>
      </c>
      <c r="CA1429">
        <v>7.4139999999999997</v>
      </c>
      <c r="CB1429">
        <v>7.2489999999999997</v>
      </c>
      <c r="CC1429">
        <v>4.5170000000000003</v>
      </c>
      <c r="CD1429">
        <v>6.39</v>
      </c>
      <c r="CE1429">
        <v>6.0359999999999996</v>
      </c>
      <c r="CF1429">
        <v>5.407</v>
      </c>
      <c r="CG1429">
        <v>6.1680000000000001</v>
      </c>
      <c r="CH1429">
        <v>4.8730000000000002</v>
      </c>
    </row>
    <row r="1430" spans="1:86" x14ac:dyDescent="0.25">
      <c r="A1430" t="s">
        <v>5549</v>
      </c>
      <c r="B1430" t="s">
        <v>1783</v>
      </c>
      <c r="C1430">
        <v>-0.32100000000000001</v>
      </c>
      <c r="D1430" t="s">
        <v>3115</v>
      </c>
      <c r="E1430" t="s">
        <v>3115</v>
      </c>
      <c r="F1430" t="s">
        <v>3115</v>
      </c>
      <c r="G1430">
        <v>-0.16600000000000001</v>
      </c>
      <c r="H1430" t="s">
        <v>3115</v>
      </c>
      <c r="I1430" t="s">
        <v>3115</v>
      </c>
      <c r="J1430">
        <v>0.17899999999999999</v>
      </c>
      <c r="K1430">
        <v>-0.20399999999999999</v>
      </c>
      <c r="L1430">
        <v>-0.109</v>
      </c>
      <c r="M1430">
        <v>-8.5000000000000006E-2</v>
      </c>
      <c r="N1430">
        <v>-0.21099999999999999</v>
      </c>
      <c r="O1430">
        <v>-0.25</v>
      </c>
      <c r="P1430">
        <v>-0.2</v>
      </c>
      <c r="Q1430">
        <v>-0.34799999999999998</v>
      </c>
      <c r="R1430">
        <v>-0.309</v>
      </c>
      <c r="S1430">
        <v>-0.50800000000000001</v>
      </c>
      <c r="T1430" t="s">
        <v>3115</v>
      </c>
      <c r="U1430">
        <v>-0.155</v>
      </c>
      <c r="V1430" t="s">
        <v>3115</v>
      </c>
      <c r="W1430" t="s">
        <v>3115</v>
      </c>
      <c r="X1430" t="s">
        <v>3115</v>
      </c>
      <c r="Y1430" t="s">
        <v>3115</v>
      </c>
      <c r="Z1430">
        <v>-0.28499999999999998</v>
      </c>
      <c r="AA1430">
        <v>-0.53300000000000003</v>
      </c>
      <c r="AB1430" t="s">
        <v>3115</v>
      </c>
      <c r="AC1430" t="s">
        <v>3115</v>
      </c>
      <c r="AD1430" t="s">
        <v>3115</v>
      </c>
      <c r="AE1430" t="s">
        <v>3115</v>
      </c>
      <c r="AF1430" t="s">
        <v>3115</v>
      </c>
      <c r="AG1430" t="s">
        <v>3115</v>
      </c>
      <c r="AH1430">
        <v>-0.32600000000000001</v>
      </c>
      <c r="AI1430" t="s">
        <v>3115</v>
      </c>
      <c r="AJ1430">
        <v>-0.79300000000000004</v>
      </c>
      <c r="AK1430">
        <v>-0.57599999999999996</v>
      </c>
      <c r="AL1430">
        <v>-0.48899999999999999</v>
      </c>
      <c r="AM1430">
        <v>-0.75800000000000001</v>
      </c>
      <c r="AN1430">
        <v>-0.159</v>
      </c>
      <c r="AO1430">
        <v>-0.49199999999999999</v>
      </c>
      <c r="AP1430">
        <v>-0.505</v>
      </c>
      <c r="AQ1430">
        <v>-9.5000000000000001E-2</v>
      </c>
      <c r="AR1430">
        <v>-0.34300000000000003</v>
      </c>
      <c r="AS1430">
        <v>-0.28399999999999997</v>
      </c>
      <c r="AT1430">
        <v>-0.29299999999999998</v>
      </c>
      <c r="AU1430">
        <v>-0.219</v>
      </c>
      <c r="AV1430">
        <v>-0.25700000000000001</v>
      </c>
      <c r="AW1430">
        <v>-0.21299999999999999</v>
      </c>
      <c r="AX1430">
        <v>-0.104</v>
      </c>
      <c r="AY1430">
        <v>-0.245</v>
      </c>
      <c r="AZ1430" t="s">
        <v>3115</v>
      </c>
      <c r="BA1430">
        <v>-0.222</v>
      </c>
      <c r="BB1430">
        <v>-0.29099999999999998</v>
      </c>
      <c r="BC1430">
        <v>-0.16200000000000001</v>
      </c>
      <c r="BD1430">
        <v>-0.36799999999999999</v>
      </c>
      <c r="BE1430" t="s">
        <v>3115</v>
      </c>
      <c r="BF1430" t="s">
        <v>3115</v>
      </c>
      <c r="BG1430" t="s">
        <v>3115</v>
      </c>
      <c r="BH1430" t="s">
        <v>3115</v>
      </c>
      <c r="BI1430" t="s">
        <v>3115</v>
      </c>
      <c r="BJ1430">
        <v>-0.16500000000000001</v>
      </c>
      <c r="BK1430">
        <v>-0.15</v>
      </c>
      <c r="BL1430">
        <v>-0.14000000000000001</v>
      </c>
      <c r="BM1430">
        <v>-9.2999999999999999E-2</v>
      </c>
      <c r="BN1430" t="s">
        <v>3115</v>
      </c>
      <c r="BO1430" t="s">
        <v>3115</v>
      </c>
      <c r="BP1430" t="s">
        <v>3115</v>
      </c>
      <c r="BQ1430" t="s">
        <v>3115</v>
      </c>
      <c r="BR1430" t="s">
        <v>3115</v>
      </c>
      <c r="BS1430" t="s">
        <v>3115</v>
      </c>
      <c r="BT1430" t="s">
        <v>3115</v>
      </c>
      <c r="BU1430" t="s">
        <v>3115</v>
      </c>
      <c r="BV1430">
        <v>-8.0000000000000002E-3</v>
      </c>
      <c r="BW1430" t="s">
        <v>3115</v>
      </c>
      <c r="BX1430" t="s">
        <v>3115</v>
      </c>
      <c r="BY1430" t="s">
        <v>3115</v>
      </c>
      <c r="BZ1430" t="s">
        <v>3115</v>
      </c>
      <c r="CA1430">
        <v>-0.01</v>
      </c>
      <c r="CB1430" t="s">
        <v>3115</v>
      </c>
      <c r="CC1430" t="s">
        <v>1008</v>
      </c>
      <c r="CD1430" t="s">
        <v>1008</v>
      </c>
      <c r="CE1430" t="s">
        <v>3115</v>
      </c>
      <c r="CF1430" t="s">
        <v>3115</v>
      </c>
      <c r="CG1430" t="s">
        <v>3115</v>
      </c>
      <c r="CH1430" t="s">
        <v>3115</v>
      </c>
    </row>
    <row r="1431" spans="1:86" x14ac:dyDescent="0.25">
      <c r="A1431" t="s">
        <v>5550</v>
      </c>
      <c r="B1431" t="s">
        <v>1784</v>
      </c>
      <c r="C1431" t="s">
        <v>3115</v>
      </c>
      <c r="D1431" t="s">
        <v>1008</v>
      </c>
      <c r="E1431" t="s">
        <v>1008</v>
      </c>
      <c r="F1431" t="s">
        <v>1008</v>
      </c>
      <c r="G1431" t="s">
        <v>3115</v>
      </c>
      <c r="H1431" t="s">
        <v>1008</v>
      </c>
      <c r="I1431" t="s">
        <v>1008</v>
      </c>
      <c r="J1431" t="s">
        <v>3115</v>
      </c>
      <c r="K1431" t="s">
        <v>3115</v>
      </c>
      <c r="L1431" t="s">
        <v>1008</v>
      </c>
      <c r="M1431" t="s">
        <v>3115</v>
      </c>
      <c r="N1431" t="s">
        <v>1008</v>
      </c>
      <c r="O1431" t="s">
        <v>3115</v>
      </c>
      <c r="P1431" t="s">
        <v>3115</v>
      </c>
      <c r="Q1431" t="s">
        <v>3115</v>
      </c>
      <c r="R1431" t="s">
        <v>3115</v>
      </c>
      <c r="S1431" t="s">
        <v>3115</v>
      </c>
      <c r="T1431" t="s">
        <v>3115</v>
      </c>
      <c r="U1431" t="s">
        <v>3115</v>
      </c>
      <c r="V1431" t="s">
        <v>1008</v>
      </c>
      <c r="W1431" t="s">
        <v>1008</v>
      </c>
      <c r="X1431" t="s">
        <v>3115</v>
      </c>
      <c r="Y1431" t="s">
        <v>3115</v>
      </c>
      <c r="Z1431" t="s">
        <v>3115</v>
      </c>
      <c r="AA1431" t="s">
        <v>3115</v>
      </c>
      <c r="AB1431" t="s">
        <v>3115</v>
      </c>
      <c r="AC1431" t="s">
        <v>1008</v>
      </c>
      <c r="AD1431" t="s">
        <v>1008</v>
      </c>
      <c r="AE1431" t="s">
        <v>1008</v>
      </c>
      <c r="AF1431" t="s">
        <v>1008</v>
      </c>
      <c r="AG1431" t="s">
        <v>3115</v>
      </c>
      <c r="AH1431" t="s">
        <v>3115</v>
      </c>
      <c r="AI1431" t="s">
        <v>3115</v>
      </c>
      <c r="AJ1431" t="s">
        <v>3115</v>
      </c>
      <c r="AK1431" t="s">
        <v>3115</v>
      </c>
      <c r="AL1431" t="s">
        <v>3115</v>
      </c>
      <c r="AM1431" t="s">
        <v>3115</v>
      </c>
      <c r="AN1431" t="s">
        <v>3115</v>
      </c>
      <c r="AO1431" t="s">
        <v>3115</v>
      </c>
      <c r="AP1431" t="s">
        <v>3115</v>
      </c>
      <c r="AQ1431" t="s">
        <v>3115</v>
      </c>
      <c r="AR1431" t="s">
        <v>3115</v>
      </c>
      <c r="AS1431" t="s">
        <v>3115</v>
      </c>
      <c r="AT1431" t="s">
        <v>3115</v>
      </c>
      <c r="AU1431" t="s">
        <v>3115</v>
      </c>
      <c r="AV1431" t="s">
        <v>3115</v>
      </c>
      <c r="AW1431" t="s">
        <v>3115</v>
      </c>
      <c r="AX1431" t="s">
        <v>3115</v>
      </c>
      <c r="AY1431" t="s">
        <v>3115</v>
      </c>
      <c r="AZ1431" t="s">
        <v>1008</v>
      </c>
      <c r="BA1431" t="s">
        <v>3115</v>
      </c>
      <c r="BB1431" t="s">
        <v>3115</v>
      </c>
      <c r="BC1431" t="s">
        <v>3115</v>
      </c>
      <c r="BD1431" t="s">
        <v>3115</v>
      </c>
      <c r="BE1431" t="s">
        <v>1008</v>
      </c>
      <c r="BF1431" t="s">
        <v>1008</v>
      </c>
      <c r="BG1431" t="s">
        <v>1008</v>
      </c>
      <c r="BH1431" t="s">
        <v>3115</v>
      </c>
      <c r="BI1431" t="s">
        <v>1008</v>
      </c>
      <c r="BJ1431" t="s">
        <v>3115</v>
      </c>
      <c r="BK1431" t="s">
        <v>3115</v>
      </c>
      <c r="BL1431" t="s">
        <v>3115</v>
      </c>
      <c r="BM1431" t="s">
        <v>3115</v>
      </c>
      <c r="BN1431" t="s">
        <v>1008</v>
      </c>
      <c r="BO1431" t="s">
        <v>1008</v>
      </c>
      <c r="BP1431" t="s">
        <v>1008</v>
      </c>
      <c r="BQ1431" t="s">
        <v>1008</v>
      </c>
      <c r="BR1431" t="s">
        <v>1008</v>
      </c>
      <c r="BS1431" t="s">
        <v>3115</v>
      </c>
      <c r="BT1431" t="s">
        <v>1008</v>
      </c>
      <c r="BU1431" t="s">
        <v>1008</v>
      </c>
      <c r="BV1431" t="s">
        <v>3115</v>
      </c>
      <c r="BW1431" t="s">
        <v>1008</v>
      </c>
      <c r="BX1431" t="s">
        <v>1008</v>
      </c>
      <c r="BY1431" t="s">
        <v>1008</v>
      </c>
      <c r="BZ1431" t="s">
        <v>1008</v>
      </c>
      <c r="CA1431" t="s">
        <v>3115</v>
      </c>
      <c r="CB1431" t="s">
        <v>1008</v>
      </c>
      <c r="CC1431" t="s">
        <v>3115</v>
      </c>
      <c r="CD1431" t="s">
        <v>3115</v>
      </c>
      <c r="CE1431" t="s">
        <v>1008</v>
      </c>
      <c r="CF1431" t="s">
        <v>1008</v>
      </c>
      <c r="CG1431" t="s">
        <v>1008</v>
      </c>
      <c r="CH1431" t="s">
        <v>1008</v>
      </c>
    </row>
    <row r="1432" spans="1:86" x14ac:dyDescent="0.25">
      <c r="A1432" t="s">
        <v>5551</v>
      </c>
      <c r="B1432" t="s">
        <v>1785</v>
      </c>
      <c r="C1432" t="s">
        <v>3115</v>
      </c>
      <c r="D1432" t="s">
        <v>3115</v>
      </c>
      <c r="E1432" t="s">
        <v>3115</v>
      </c>
      <c r="F1432" t="s">
        <v>3115</v>
      </c>
      <c r="G1432" t="s">
        <v>3115</v>
      </c>
      <c r="H1432" t="s">
        <v>3115</v>
      </c>
      <c r="I1432" t="s">
        <v>3115</v>
      </c>
      <c r="J1432" t="s">
        <v>3115</v>
      </c>
      <c r="K1432" t="s">
        <v>3115</v>
      </c>
      <c r="L1432">
        <v>0.109</v>
      </c>
      <c r="M1432" t="s">
        <v>3115</v>
      </c>
      <c r="N1432">
        <v>0.21099999999999999</v>
      </c>
      <c r="O1432" t="s">
        <v>3115</v>
      </c>
      <c r="P1432" t="s">
        <v>3115</v>
      </c>
      <c r="Q1432" t="s">
        <v>3115</v>
      </c>
      <c r="R1432" t="s">
        <v>3115</v>
      </c>
      <c r="S1432" t="s">
        <v>3115</v>
      </c>
      <c r="T1432" t="s">
        <v>3115</v>
      </c>
      <c r="U1432" t="s">
        <v>3115</v>
      </c>
      <c r="V1432" t="s">
        <v>3115</v>
      </c>
      <c r="W1432" t="s">
        <v>3115</v>
      </c>
      <c r="X1432" t="s">
        <v>3115</v>
      </c>
      <c r="Y1432" t="s">
        <v>3115</v>
      </c>
      <c r="Z1432" t="s">
        <v>3115</v>
      </c>
      <c r="AA1432" t="s">
        <v>3115</v>
      </c>
      <c r="AB1432" t="s">
        <v>3115</v>
      </c>
      <c r="AC1432" t="s">
        <v>3115</v>
      </c>
      <c r="AD1432" t="s">
        <v>3115</v>
      </c>
      <c r="AE1432" t="s">
        <v>3115</v>
      </c>
      <c r="AF1432" t="s">
        <v>3115</v>
      </c>
      <c r="AG1432" t="s">
        <v>3115</v>
      </c>
      <c r="AH1432" t="s">
        <v>3115</v>
      </c>
      <c r="AI1432" t="s">
        <v>3115</v>
      </c>
      <c r="AJ1432" t="s">
        <v>3115</v>
      </c>
      <c r="AK1432" t="s">
        <v>3115</v>
      </c>
      <c r="AL1432" t="s">
        <v>3115</v>
      </c>
      <c r="AM1432" t="s">
        <v>3115</v>
      </c>
      <c r="AN1432" t="s">
        <v>3115</v>
      </c>
      <c r="AO1432" t="s">
        <v>3115</v>
      </c>
      <c r="AP1432" t="s">
        <v>3115</v>
      </c>
      <c r="AQ1432" t="s">
        <v>3115</v>
      </c>
      <c r="AR1432" t="s">
        <v>3115</v>
      </c>
      <c r="AS1432" t="s">
        <v>3115</v>
      </c>
      <c r="AT1432" t="s">
        <v>3115</v>
      </c>
      <c r="AU1432" t="s">
        <v>3115</v>
      </c>
      <c r="AV1432" t="s">
        <v>3115</v>
      </c>
      <c r="AW1432" t="s">
        <v>3115</v>
      </c>
      <c r="AX1432" t="s">
        <v>3115</v>
      </c>
      <c r="AY1432" t="s">
        <v>3115</v>
      </c>
      <c r="AZ1432" t="s">
        <v>3115</v>
      </c>
      <c r="BA1432" t="s">
        <v>3115</v>
      </c>
      <c r="BB1432" t="s">
        <v>3115</v>
      </c>
      <c r="BC1432" t="s">
        <v>3115</v>
      </c>
      <c r="BD1432" t="s">
        <v>3115</v>
      </c>
      <c r="BE1432" t="s">
        <v>3115</v>
      </c>
      <c r="BF1432" t="s">
        <v>3115</v>
      </c>
      <c r="BG1432" t="s">
        <v>3115</v>
      </c>
      <c r="BH1432" t="s">
        <v>3115</v>
      </c>
      <c r="BI1432" t="s">
        <v>3115</v>
      </c>
      <c r="BJ1432" t="s">
        <v>3115</v>
      </c>
      <c r="BK1432" t="s">
        <v>3115</v>
      </c>
      <c r="BL1432" t="s">
        <v>3115</v>
      </c>
      <c r="BM1432" t="s">
        <v>3115</v>
      </c>
      <c r="BN1432" t="s">
        <v>3115</v>
      </c>
      <c r="BO1432" t="s">
        <v>3115</v>
      </c>
      <c r="BP1432" t="s">
        <v>3115</v>
      </c>
      <c r="BQ1432" t="s">
        <v>3115</v>
      </c>
      <c r="BR1432" t="s">
        <v>3115</v>
      </c>
      <c r="BS1432" t="s">
        <v>3115</v>
      </c>
      <c r="BT1432" t="s">
        <v>3115</v>
      </c>
      <c r="BU1432" t="s">
        <v>3115</v>
      </c>
      <c r="BV1432" t="s">
        <v>3115</v>
      </c>
      <c r="BW1432" t="s">
        <v>3115</v>
      </c>
      <c r="BX1432" t="s">
        <v>3115</v>
      </c>
      <c r="BY1432" t="s">
        <v>3115</v>
      </c>
      <c r="BZ1432" t="s">
        <v>3115</v>
      </c>
      <c r="CA1432" t="s">
        <v>3115</v>
      </c>
      <c r="CB1432" t="s">
        <v>3115</v>
      </c>
      <c r="CC1432" t="s">
        <v>3115</v>
      </c>
      <c r="CD1432" t="s">
        <v>3115</v>
      </c>
      <c r="CE1432" t="s">
        <v>3115</v>
      </c>
      <c r="CF1432" t="s">
        <v>3115</v>
      </c>
      <c r="CG1432" t="s">
        <v>3115</v>
      </c>
      <c r="CH1432" t="s">
        <v>3115</v>
      </c>
    </row>
    <row r="1433" spans="1:86" x14ac:dyDescent="0.25">
      <c r="A1433" t="s">
        <v>5552</v>
      </c>
      <c r="B1433" t="s">
        <v>3683</v>
      </c>
      <c r="C1433">
        <v>7.35</v>
      </c>
      <c r="D1433">
        <v>-5.468</v>
      </c>
      <c r="E1433">
        <v>-6.2380000000000004</v>
      </c>
      <c r="F1433">
        <v>-4.53</v>
      </c>
      <c r="G1433">
        <v>-7.1269999999999998</v>
      </c>
      <c r="H1433">
        <v>-5.1159999999999997</v>
      </c>
      <c r="I1433">
        <v>-5.5060000000000002</v>
      </c>
      <c r="J1433">
        <v>-4.6479999999999997</v>
      </c>
      <c r="K1433">
        <v>-4.4249999999999998</v>
      </c>
      <c r="L1433">
        <v>-5.4009999999999998</v>
      </c>
      <c r="M1433">
        <v>-4.6349999999999998</v>
      </c>
      <c r="N1433">
        <v>-3.4119999999999999</v>
      </c>
      <c r="O1433">
        <v>-3.734</v>
      </c>
      <c r="P1433">
        <v>-5.03</v>
      </c>
      <c r="Q1433">
        <v>-3.35</v>
      </c>
      <c r="R1433">
        <v>-4.2190000000000003</v>
      </c>
      <c r="S1433">
        <v>-4.1059999999999999</v>
      </c>
      <c r="T1433">
        <v>-3.0630000000000002</v>
      </c>
      <c r="U1433">
        <v>-5.0979999999999999</v>
      </c>
      <c r="V1433">
        <v>-5.7489999999999997</v>
      </c>
      <c r="W1433">
        <v>-4.66</v>
      </c>
      <c r="X1433">
        <v>-4.7220000000000004</v>
      </c>
      <c r="Y1433">
        <v>-2.7269999999999999</v>
      </c>
      <c r="Z1433">
        <v>-5.7050000000000001</v>
      </c>
      <c r="AA1433">
        <v>-6.3949999999999996</v>
      </c>
      <c r="AB1433">
        <v>-8.6839999999999993</v>
      </c>
      <c r="AC1433">
        <v>-6.2089999999999996</v>
      </c>
      <c r="AD1433">
        <v>-10.401999999999999</v>
      </c>
      <c r="AE1433">
        <v>-6.7729999999999997</v>
      </c>
      <c r="AF1433">
        <v>-9.7949999999999999</v>
      </c>
      <c r="AG1433">
        <v>-6.32</v>
      </c>
      <c r="AH1433">
        <v>-5.2409999999999997</v>
      </c>
      <c r="AI1433">
        <v>-10.198</v>
      </c>
      <c r="AJ1433">
        <v>-12.025</v>
      </c>
      <c r="AK1433">
        <v>-11.242000000000001</v>
      </c>
      <c r="AL1433">
        <v>-11.532</v>
      </c>
      <c r="AM1433">
        <v>-12.067</v>
      </c>
      <c r="AN1433">
        <v>-10.021000000000001</v>
      </c>
      <c r="AO1433">
        <v>-8.6489999999999991</v>
      </c>
      <c r="AP1433">
        <v>-9.6809999999999992</v>
      </c>
      <c r="AQ1433">
        <v>-8.3019999999999996</v>
      </c>
      <c r="AR1433">
        <v>-7.3979999999999997</v>
      </c>
      <c r="AS1433">
        <v>-6.8760000000000003</v>
      </c>
      <c r="AT1433">
        <v>-5.5540000000000003</v>
      </c>
      <c r="AU1433">
        <v>-4.1909999999999998</v>
      </c>
      <c r="AV1433">
        <v>-7.28</v>
      </c>
      <c r="AW1433">
        <v>-4.3010000000000002</v>
      </c>
      <c r="AX1433">
        <v>-1.357</v>
      </c>
      <c r="AY1433">
        <v>-6.0679999999999996</v>
      </c>
      <c r="AZ1433">
        <v>-4.6239999999999997</v>
      </c>
      <c r="BA1433">
        <v>-7.53</v>
      </c>
      <c r="BB1433">
        <v>-5.7039999999999997</v>
      </c>
      <c r="BC1433">
        <v>-6.1980000000000004</v>
      </c>
      <c r="BD1433">
        <v>-6.8579999999999997</v>
      </c>
      <c r="BE1433">
        <v>-4.9109999999999996</v>
      </c>
      <c r="BF1433">
        <v>-4.6500000000000004</v>
      </c>
      <c r="BG1433">
        <v>-7.3550000000000004</v>
      </c>
      <c r="BH1433">
        <v>-5.1349999999999998</v>
      </c>
      <c r="BI1433">
        <v>-3.5350000000000001</v>
      </c>
      <c r="BJ1433">
        <v>-4.3049999999999997</v>
      </c>
      <c r="BK1433">
        <v>-5.4740000000000002</v>
      </c>
      <c r="BL1433">
        <v>-5.218</v>
      </c>
      <c r="BM1433">
        <v>-1.9019999999999999</v>
      </c>
      <c r="BN1433">
        <v>-1.042</v>
      </c>
      <c r="BO1433">
        <v>-1.391</v>
      </c>
      <c r="BP1433">
        <v>-1.7549999999999999</v>
      </c>
      <c r="BQ1433">
        <v>-0.21199999999999999</v>
      </c>
      <c r="BR1433">
        <v>-1.9850000000000001</v>
      </c>
      <c r="BS1433">
        <v>-2.0699999999999998</v>
      </c>
      <c r="BT1433">
        <v>-1.8859999999999999</v>
      </c>
      <c r="BU1433">
        <v>-0.83499999999999996</v>
      </c>
      <c r="BV1433">
        <v>-0.30099999999999999</v>
      </c>
      <c r="BW1433">
        <v>-1.319</v>
      </c>
      <c r="BX1433">
        <v>-3.0550000000000002</v>
      </c>
      <c r="BY1433">
        <v>-11.362</v>
      </c>
      <c r="BZ1433">
        <v>-0.44</v>
      </c>
      <c r="CA1433">
        <v>-1.536</v>
      </c>
      <c r="CB1433">
        <v>-0.42799999999999999</v>
      </c>
      <c r="CC1433">
        <v>0.31</v>
      </c>
      <c r="CD1433">
        <v>-3.0369999999999999</v>
      </c>
      <c r="CE1433">
        <v>-1.472</v>
      </c>
      <c r="CF1433">
        <v>4.6820000000000004</v>
      </c>
      <c r="CG1433">
        <v>-1.633</v>
      </c>
      <c r="CH1433">
        <v>1.1399999999999999</v>
      </c>
    </row>
    <row r="1434" spans="1:86" x14ac:dyDescent="0.25">
      <c r="A1434" t="s">
        <v>5553</v>
      </c>
      <c r="B1434" t="s">
        <v>3684</v>
      </c>
      <c r="C1434">
        <v>13.301</v>
      </c>
      <c r="D1434">
        <v>4.2549999999999999</v>
      </c>
      <c r="E1434">
        <v>4.3929999999999998</v>
      </c>
      <c r="F1434">
        <v>4.3949999999999996</v>
      </c>
      <c r="G1434">
        <v>2.56</v>
      </c>
      <c r="H1434">
        <v>3.5680000000000001</v>
      </c>
      <c r="I1434">
        <v>2.8159999999999998</v>
      </c>
      <c r="J1434">
        <v>3.4649999999999999</v>
      </c>
      <c r="K1434">
        <v>3.085</v>
      </c>
      <c r="L1434" t="s">
        <v>3115</v>
      </c>
      <c r="M1434">
        <v>2.2090000000000001</v>
      </c>
      <c r="N1434">
        <v>2.629</v>
      </c>
      <c r="O1434">
        <v>3.2130000000000001</v>
      </c>
      <c r="P1434">
        <v>2.262</v>
      </c>
      <c r="Q1434">
        <v>3.5569999999999999</v>
      </c>
      <c r="R1434">
        <v>3.0760000000000001</v>
      </c>
      <c r="S1434">
        <v>2.85</v>
      </c>
      <c r="T1434">
        <v>3.3359999999999999</v>
      </c>
      <c r="U1434">
        <v>3.3759999999999999</v>
      </c>
      <c r="V1434">
        <v>4.0289999999999999</v>
      </c>
      <c r="W1434">
        <v>3.1640000000000001</v>
      </c>
      <c r="X1434">
        <v>5.0449999999999999</v>
      </c>
      <c r="Y1434">
        <v>4.6130000000000004</v>
      </c>
      <c r="Z1434">
        <v>4.0780000000000003</v>
      </c>
      <c r="AA1434">
        <v>3.4289999999999998</v>
      </c>
      <c r="AB1434">
        <v>1.8540000000000001</v>
      </c>
      <c r="AC1434">
        <v>4.234</v>
      </c>
      <c r="AD1434">
        <v>1.3959999999999999</v>
      </c>
      <c r="AE1434">
        <v>3.992</v>
      </c>
      <c r="AF1434">
        <v>1.776</v>
      </c>
      <c r="AG1434">
        <v>2.8940000000000001</v>
      </c>
      <c r="AH1434">
        <v>5.6989999999999998</v>
      </c>
      <c r="AI1434">
        <v>1.796</v>
      </c>
      <c r="AJ1434">
        <v>2.3479999999999999</v>
      </c>
      <c r="AK1434">
        <v>2.1640000000000001</v>
      </c>
      <c r="AL1434">
        <v>2.6659999999999999</v>
      </c>
      <c r="AM1434">
        <v>1.044</v>
      </c>
      <c r="AN1434">
        <v>1.726</v>
      </c>
      <c r="AO1434">
        <v>1.7370000000000001</v>
      </c>
      <c r="AP1434">
        <v>1.6479999999999999</v>
      </c>
      <c r="AQ1434">
        <v>1.0369999999999999</v>
      </c>
      <c r="AR1434">
        <v>2.06</v>
      </c>
      <c r="AS1434">
        <v>1.3879999999999999</v>
      </c>
      <c r="AT1434">
        <v>2.8029999999999999</v>
      </c>
      <c r="AU1434">
        <v>4.1470000000000002</v>
      </c>
      <c r="AV1434">
        <v>2.2029999999999998</v>
      </c>
      <c r="AW1434">
        <v>2.8929999999999998</v>
      </c>
      <c r="AX1434">
        <v>5.891</v>
      </c>
      <c r="AY1434">
        <v>1.1779999999999999</v>
      </c>
      <c r="AZ1434">
        <v>2.972</v>
      </c>
      <c r="BA1434">
        <v>1.3080000000000001</v>
      </c>
      <c r="BB1434">
        <v>2.9769999999999999</v>
      </c>
      <c r="BC1434">
        <v>1.3779999999999999</v>
      </c>
      <c r="BD1434">
        <v>1.76</v>
      </c>
      <c r="BE1434">
        <v>2.59</v>
      </c>
      <c r="BF1434">
        <v>2.4910000000000001</v>
      </c>
      <c r="BG1434">
        <v>2.423</v>
      </c>
      <c r="BH1434">
        <v>1.881</v>
      </c>
      <c r="BI1434">
        <v>2.617</v>
      </c>
      <c r="BJ1434">
        <v>4.1749999999999998</v>
      </c>
      <c r="BK1434">
        <v>2.145</v>
      </c>
      <c r="BL1434">
        <v>2.6320000000000001</v>
      </c>
      <c r="BM1434">
        <v>4.5730000000000004</v>
      </c>
      <c r="BN1434">
        <v>5.3639999999999999</v>
      </c>
      <c r="BO1434">
        <v>4.8099999999999996</v>
      </c>
      <c r="BP1434">
        <v>5.1239999999999997</v>
      </c>
      <c r="BQ1434">
        <v>5.6769999999999996</v>
      </c>
      <c r="BR1434">
        <v>4.3449999999999998</v>
      </c>
      <c r="BS1434">
        <v>3.2250000000000001</v>
      </c>
      <c r="BT1434">
        <v>2.081</v>
      </c>
      <c r="BU1434">
        <v>4.2450000000000001</v>
      </c>
      <c r="BV1434">
        <v>4.8520000000000003</v>
      </c>
      <c r="BW1434">
        <v>3.5590000000000002</v>
      </c>
      <c r="BX1434">
        <v>2.5139999999999998</v>
      </c>
      <c r="BY1434">
        <v>4.1520000000000001</v>
      </c>
      <c r="BZ1434">
        <v>4.4269999999999996</v>
      </c>
      <c r="CA1434">
        <v>5.0090000000000003</v>
      </c>
      <c r="CB1434">
        <v>5.81</v>
      </c>
      <c r="CC1434">
        <v>3.7789999999999999</v>
      </c>
      <c r="CD1434">
        <v>2.3010000000000002</v>
      </c>
      <c r="CE1434">
        <v>3.4820000000000002</v>
      </c>
      <c r="CF1434">
        <v>8.6509999999999998</v>
      </c>
      <c r="CG1434">
        <v>3.4329999999999998</v>
      </c>
      <c r="CH1434">
        <v>4.6230000000000002</v>
      </c>
    </row>
    <row r="1435" spans="1:86" x14ac:dyDescent="0.25">
      <c r="A1435" t="s">
        <v>5554</v>
      </c>
      <c r="B1435" t="s">
        <v>3685</v>
      </c>
      <c r="C1435">
        <v>5.9509999999999996</v>
      </c>
      <c r="D1435">
        <v>9.7230000000000008</v>
      </c>
      <c r="E1435">
        <v>10.631</v>
      </c>
      <c r="F1435">
        <v>8.9250000000000007</v>
      </c>
      <c r="G1435">
        <v>9.6869999999999994</v>
      </c>
      <c r="H1435">
        <v>8.6839999999999993</v>
      </c>
      <c r="I1435">
        <v>8.3219999999999992</v>
      </c>
      <c r="J1435">
        <v>8.1129999999999995</v>
      </c>
      <c r="K1435">
        <v>7.5110000000000001</v>
      </c>
      <c r="L1435" t="s">
        <v>3115</v>
      </c>
      <c r="M1435">
        <v>6.8440000000000003</v>
      </c>
      <c r="N1435">
        <v>6.0410000000000004</v>
      </c>
      <c r="O1435">
        <v>6.9470000000000001</v>
      </c>
      <c r="P1435">
        <v>7.2919999999999998</v>
      </c>
      <c r="Q1435">
        <v>6.907</v>
      </c>
      <c r="R1435">
        <v>7.2949999999999999</v>
      </c>
      <c r="S1435">
        <v>6.9560000000000004</v>
      </c>
      <c r="T1435">
        <v>6.399</v>
      </c>
      <c r="U1435">
        <v>8.4749999999999996</v>
      </c>
      <c r="V1435">
        <v>9.7789999999999999</v>
      </c>
      <c r="W1435">
        <v>7.8239999999999998</v>
      </c>
      <c r="X1435">
        <v>9.7669999999999995</v>
      </c>
      <c r="Y1435">
        <v>7.34</v>
      </c>
      <c r="Z1435">
        <v>9.7829999999999995</v>
      </c>
      <c r="AA1435">
        <v>9.8239999999999998</v>
      </c>
      <c r="AB1435">
        <v>10.538</v>
      </c>
      <c r="AC1435">
        <v>10.443</v>
      </c>
      <c r="AD1435">
        <v>11.798</v>
      </c>
      <c r="AE1435">
        <v>10.763999999999999</v>
      </c>
      <c r="AF1435">
        <v>11.571999999999999</v>
      </c>
      <c r="AG1435">
        <v>9.2140000000000004</v>
      </c>
      <c r="AH1435">
        <v>10.94</v>
      </c>
      <c r="AI1435">
        <v>11.994</v>
      </c>
      <c r="AJ1435">
        <v>14.372999999999999</v>
      </c>
      <c r="AK1435">
        <v>13.406000000000001</v>
      </c>
      <c r="AL1435">
        <v>14.199</v>
      </c>
      <c r="AM1435">
        <v>13.111000000000001</v>
      </c>
      <c r="AN1435">
        <v>11.747999999999999</v>
      </c>
      <c r="AO1435">
        <v>10.385999999999999</v>
      </c>
      <c r="AP1435">
        <v>11.329000000000001</v>
      </c>
      <c r="AQ1435">
        <v>9.34</v>
      </c>
      <c r="AR1435">
        <v>9.4580000000000002</v>
      </c>
      <c r="AS1435">
        <v>8.2639999999999993</v>
      </c>
      <c r="AT1435">
        <v>8.3569999999999993</v>
      </c>
      <c r="AU1435">
        <v>8.3379999999999992</v>
      </c>
      <c r="AV1435">
        <v>9.4830000000000005</v>
      </c>
      <c r="AW1435">
        <v>7.194</v>
      </c>
      <c r="AX1435">
        <v>7.2480000000000002</v>
      </c>
      <c r="AY1435">
        <v>7.2460000000000004</v>
      </c>
      <c r="AZ1435">
        <v>7.5949999999999998</v>
      </c>
      <c r="BA1435">
        <v>8.8379999999999992</v>
      </c>
      <c r="BB1435">
        <v>8.6809999999999992</v>
      </c>
      <c r="BC1435">
        <v>7.5759999999999996</v>
      </c>
      <c r="BD1435">
        <v>8.6180000000000003</v>
      </c>
      <c r="BE1435">
        <v>7.5010000000000003</v>
      </c>
      <c r="BF1435">
        <v>7.1420000000000003</v>
      </c>
      <c r="BG1435">
        <v>9.7780000000000005</v>
      </c>
      <c r="BH1435">
        <v>7.016</v>
      </c>
      <c r="BI1435">
        <v>6.1520000000000001</v>
      </c>
      <c r="BJ1435">
        <v>8.48</v>
      </c>
      <c r="BK1435">
        <v>7.62</v>
      </c>
      <c r="BL1435">
        <v>7.851</v>
      </c>
      <c r="BM1435">
        <v>6.4749999999999996</v>
      </c>
      <c r="BN1435">
        <v>6.4050000000000002</v>
      </c>
      <c r="BO1435">
        <v>6.2009999999999996</v>
      </c>
      <c r="BP1435">
        <v>6.8789999999999996</v>
      </c>
      <c r="BQ1435">
        <v>5.89</v>
      </c>
      <c r="BR1435">
        <v>6.33</v>
      </c>
      <c r="BS1435">
        <v>5.2949999999999999</v>
      </c>
      <c r="BT1435">
        <v>3.9670000000000001</v>
      </c>
      <c r="BU1435">
        <v>5.08</v>
      </c>
      <c r="BV1435">
        <v>5.1529999999999996</v>
      </c>
      <c r="BW1435">
        <v>4.8780000000000001</v>
      </c>
      <c r="BX1435">
        <v>5.569</v>
      </c>
      <c r="BY1435">
        <v>15.513999999999999</v>
      </c>
      <c r="BZ1435">
        <v>4.867</v>
      </c>
      <c r="CA1435">
        <v>6.5449999999999999</v>
      </c>
      <c r="CB1435">
        <v>6.2380000000000004</v>
      </c>
      <c r="CC1435">
        <v>3.4689999999999999</v>
      </c>
      <c r="CD1435">
        <v>5.3380000000000001</v>
      </c>
      <c r="CE1435">
        <v>4.9539999999999997</v>
      </c>
      <c r="CF1435">
        <v>3.9689999999999999</v>
      </c>
      <c r="CG1435">
        <v>5.0659999999999998</v>
      </c>
      <c r="CH1435">
        <v>3.4830000000000001</v>
      </c>
    </row>
    <row r="1436" spans="1:86" x14ac:dyDescent="0.25">
      <c r="A1436" t="s">
        <v>5555</v>
      </c>
      <c r="B1436" t="s">
        <v>1786</v>
      </c>
      <c r="C1436">
        <v>-0.49399999999999999</v>
      </c>
      <c r="D1436">
        <v>0.10100000000000001</v>
      </c>
      <c r="E1436">
        <v>-0.186</v>
      </c>
      <c r="F1436">
        <v>-0.29699999999999999</v>
      </c>
      <c r="G1436">
        <v>-1.6E-2</v>
      </c>
      <c r="H1436">
        <v>1.5660000000000001</v>
      </c>
      <c r="I1436">
        <v>1.48</v>
      </c>
      <c r="J1436">
        <v>1.6719999999999999</v>
      </c>
      <c r="K1436">
        <v>1.581</v>
      </c>
      <c r="L1436">
        <v>1.371</v>
      </c>
      <c r="M1436">
        <v>1.3959999999999999</v>
      </c>
      <c r="N1436">
        <v>1.1719999999999999</v>
      </c>
      <c r="O1436">
        <v>1.198</v>
      </c>
      <c r="P1436">
        <v>1.23</v>
      </c>
      <c r="Q1436">
        <v>1.1160000000000001</v>
      </c>
      <c r="R1436">
        <v>1.0469999999999999</v>
      </c>
      <c r="S1436">
        <v>1.0449999999999999</v>
      </c>
      <c r="T1436" t="s">
        <v>3115</v>
      </c>
      <c r="U1436">
        <v>1.47</v>
      </c>
      <c r="V1436">
        <v>1.4239999999999999</v>
      </c>
      <c r="W1436" t="s">
        <v>3115</v>
      </c>
      <c r="X1436">
        <v>0.84499999999999997</v>
      </c>
      <c r="Y1436">
        <v>1.0860000000000001</v>
      </c>
      <c r="Z1436">
        <v>1.012</v>
      </c>
      <c r="AA1436">
        <v>1.1100000000000001</v>
      </c>
      <c r="AB1436" t="s">
        <v>3115</v>
      </c>
      <c r="AC1436" t="s">
        <v>3115</v>
      </c>
      <c r="AD1436">
        <v>1.52</v>
      </c>
      <c r="AE1436" t="s">
        <v>3115</v>
      </c>
      <c r="AF1436" t="s">
        <v>3115</v>
      </c>
      <c r="AG1436">
        <v>6.7320000000000002</v>
      </c>
      <c r="AH1436">
        <v>6.7759999999999998</v>
      </c>
      <c r="AI1436" t="s">
        <v>3115</v>
      </c>
      <c r="AJ1436">
        <v>6.4580000000000002</v>
      </c>
      <c r="AK1436">
        <v>6.5289999999999999</v>
      </c>
      <c r="AL1436">
        <v>6.4349999999999996</v>
      </c>
      <c r="AM1436">
        <v>6.9390000000000001</v>
      </c>
      <c r="AN1436">
        <v>7.1440000000000001</v>
      </c>
      <c r="AO1436">
        <v>6.8460000000000001</v>
      </c>
      <c r="AP1436">
        <v>6.8010000000000002</v>
      </c>
      <c r="AQ1436">
        <v>7</v>
      </c>
      <c r="AR1436">
        <v>4.3109999999999999</v>
      </c>
      <c r="AS1436">
        <v>4.5659999999999998</v>
      </c>
      <c r="AT1436">
        <v>4.6980000000000004</v>
      </c>
      <c r="AU1436">
        <v>5.0439999999999996</v>
      </c>
      <c r="AV1436">
        <v>4.3849999999999998</v>
      </c>
      <c r="AW1436">
        <v>4.6660000000000004</v>
      </c>
      <c r="AX1436">
        <v>4.99</v>
      </c>
      <c r="AY1436">
        <v>5.056</v>
      </c>
      <c r="AZ1436">
        <v>5.3780000000000001</v>
      </c>
      <c r="BA1436">
        <v>5.2709999999999999</v>
      </c>
      <c r="BB1436">
        <v>5.194</v>
      </c>
      <c r="BC1436">
        <v>5.22</v>
      </c>
      <c r="BD1436">
        <v>5.1749999999999998</v>
      </c>
      <c r="BE1436">
        <v>4.9379999999999997</v>
      </c>
      <c r="BF1436">
        <v>5.0350000000000001</v>
      </c>
      <c r="BG1436">
        <v>5.016</v>
      </c>
      <c r="BH1436">
        <v>4.508</v>
      </c>
      <c r="BI1436">
        <v>4.8540000000000001</v>
      </c>
      <c r="BJ1436">
        <v>4.6790000000000003</v>
      </c>
      <c r="BK1436">
        <v>4.4370000000000003</v>
      </c>
      <c r="BL1436">
        <v>4.62</v>
      </c>
      <c r="BM1436">
        <v>4.1349999999999998</v>
      </c>
      <c r="BN1436">
        <v>4.2290000000000001</v>
      </c>
      <c r="BO1436">
        <v>4.3650000000000002</v>
      </c>
      <c r="BP1436">
        <v>4.2229999999999999</v>
      </c>
      <c r="BQ1436">
        <v>4.0860000000000003</v>
      </c>
      <c r="BR1436">
        <v>4.1420000000000003</v>
      </c>
      <c r="BS1436">
        <v>4.0330000000000004</v>
      </c>
      <c r="BT1436">
        <v>3.4790000000000001</v>
      </c>
      <c r="BU1436">
        <v>9.3070000000000004</v>
      </c>
      <c r="BV1436">
        <v>3.73</v>
      </c>
      <c r="BW1436">
        <v>3.859</v>
      </c>
      <c r="BX1436">
        <v>4.0049999999999999</v>
      </c>
      <c r="BY1436">
        <v>3.839</v>
      </c>
      <c r="BZ1436">
        <v>3.9580000000000002</v>
      </c>
      <c r="CA1436">
        <v>4.024</v>
      </c>
      <c r="CB1436">
        <v>4.1760000000000002</v>
      </c>
      <c r="CC1436">
        <v>4.0519999999999996</v>
      </c>
      <c r="CD1436">
        <v>4.2560000000000002</v>
      </c>
      <c r="CE1436">
        <v>4.6210000000000004</v>
      </c>
      <c r="CF1436">
        <v>4.1390000000000002</v>
      </c>
      <c r="CG1436">
        <v>4.5449999999999999</v>
      </c>
      <c r="CH1436">
        <v>4.51</v>
      </c>
    </row>
    <row r="1437" spans="1:86" x14ac:dyDescent="0.25">
      <c r="A1437" t="s">
        <v>5556</v>
      </c>
      <c r="B1437" t="s">
        <v>1787</v>
      </c>
      <c r="C1437">
        <v>9.4E-2</v>
      </c>
      <c r="D1437">
        <v>0.65300000000000002</v>
      </c>
      <c r="E1437">
        <v>0.40899999999999997</v>
      </c>
      <c r="F1437">
        <v>0.33200000000000002</v>
      </c>
      <c r="G1437">
        <v>0.64400000000000002</v>
      </c>
      <c r="H1437">
        <v>1.917</v>
      </c>
      <c r="I1437">
        <v>1.819</v>
      </c>
      <c r="J1437">
        <v>1.992</v>
      </c>
      <c r="K1437">
        <v>1.87</v>
      </c>
      <c r="L1437">
        <v>1.8169999999999999</v>
      </c>
      <c r="M1437">
        <v>1.718</v>
      </c>
      <c r="N1437" t="s">
        <v>3115</v>
      </c>
      <c r="O1437">
        <v>1.4910000000000001</v>
      </c>
      <c r="P1437">
        <v>1.5169999999999999</v>
      </c>
      <c r="Q1437">
        <v>1.3540000000000001</v>
      </c>
      <c r="R1437">
        <v>1.3069999999999999</v>
      </c>
      <c r="S1437">
        <v>1.2769999999999999</v>
      </c>
      <c r="T1437">
        <v>2.0830000000000002</v>
      </c>
      <c r="U1437">
        <v>1.97</v>
      </c>
      <c r="V1437">
        <v>1.91</v>
      </c>
      <c r="W1437" t="s">
        <v>3115</v>
      </c>
      <c r="X1437">
        <v>1.5269999999999999</v>
      </c>
      <c r="Y1437">
        <v>1.615</v>
      </c>
      <c r="Z1437">
        <v>1.581</v>
      </c>
      <c r="AA1437">
        <v>1.6459999999999999</v>
      </c>
      <c r="AB1437">
        <v>1.7050000000000001</v>
      </c>
      <c r="AC1437" t="s">
        <v>3115</v>
      </c>
      <c r="AD1437">
        <v>2.1219999999999999</v>
      </c>
      <c r="AE1437" t="s">
        <v>3115</v>
      </c>
      <c r="AF1437" t="s">
        <v>3115</v>
      </c>
      <c r="AG1437">
        <v>7.3730000000000002</v>
      </c>
      <c r="AH1437">
        <v>7.4189999999999996</v>
      </c>
      <c r="AI1437">
        <v>7.0810000000000004</v>
      </c>
      <c r="AJ1437">
        <v>7.46</v>
      </c>
      <c r="AK1437">
        <v>7.2729999999999997</v>
      </c>
      <c r="AL1437">
        <v>7.1970000000000001</v>
      </c>
      <c r="AM1437">
        <v>7.7510000000000003</v>
      </c>
      <c r="AN1437">
        <v>8.0739999999999998</v>
      </c>
      <c r="AO1437">
        <v>7.6630000000000003</v>
      </c>
      <c r="AP1437">
        <v>7.6360000000000001</v>
      </c>
      <c r="AQ1437">
        <v>7.85</v>
      </c>
      <c r="AR1437">
        <v>5.2009999999999996</v>
      </c>
      <c r="AS1437">
        <v>5.4859999999999998</v>
      </c>
      <c r="AT1437">
        <v>5.6150000000000002</v>
      </c>
      <c r="AU1437">
        <v>6.0220000000000002</v>
      </c>
      <c r="AV1437">
        <v>5.6230000000000002</v>
      </c>
      <c r="AW1437">
        <v>5.6159999999999997</v>
      </c>
      <c r="AX1437">
        <v>5.9720000000000004</v>
      </c>
      <c r="AY1437">
        <v>6.0810000000000004</v>
      </c>
      <c r="AZ1437">
        <v>6.3860000000000001</v>
      </c>
      <c r="BA1437">
        <v>6.3029999999999999</v>
      </c>
      <c r="BB1437">
        <v>6.2380000000000004</v>
      </c>
      <c r="BC1437">
        <v>6.3029999999999999</v>
      </c>
      <c r="BD1437">
        <v>6.3019999999999996</v>
      </c>
      <c r="BE1437">
        <v>6.15</v>
      </c>
      <c r="BF1437">
        <v>6.1989999999999998</v>
      </c>
      <c r="BG1437">
        <v>6.2080000000000002</v>
      </c>
      <c r="BH1437">
        <v>5.9470000000000001</v>
      </c>
      <c r="BI1437">
        <v>5.91</v>
      </c>
      <c r="BJ1437">
        <v>5.742</v>
      </c>
      <c r="BK1437">
        <v>5.4619999999999997</v>
      </c>
      <c r="BL1437">
        <v>5.673</v>
      </c>
      <c r="BM1437">
        <v>5.2</v>
      </c>
      <c r="BN1437">
        <v>5.31</v>
      </c>
      <c r="BO1437">
        <v>5.4219999999999997</v>
      </c>
      <c r="BP1437">
        <v>5.2110000000000003</v>
      </c>
      <c r="BQ1437">
        <v>5.0960000000000001</v>
      </c>
      <c r="BR1437">
        <v>5.13</v>
      </c>
      <c r="BS1437">
        <v>5.0110000000000001</v>
      </c>
      <c r="BT1437">
        <v>4.79</v>
      </c>
      <c r="BU1437">
        <v>10.224</v>
      </c>
      <c r="BV1437">
        <v>4.6020000000000003</v>
      </c>
      <c r="BW1437">
        <v>4.734</v>
      </c>
      <c r="BX1437">
        <v>4.8959999999999999</v>
      </c>
      <c r="BY1437">
        <v>4.726</v>
      </c>
      <c r="BZ1437">
        <v>4.8330000000000002</v>
      </c>
      <c r="CA1437">
        <v>4.8620000000000001</v>
      </c>
      <c r="CB1437">
        <v>5.1509999999999998</v>
      </c>
      <c r="CC1437">
        <v>5.08</v>
      </c>
      <c r="CD1437">
        <v>5.2850000000000001</v>
      </c>
      <c r="CE1437">
        <v>5.6660000000000004</v>
      </c>
      <c r="CF1437">
        <v>5.5469999999999997</v>
      </c>
      <c r="CG1437">
        <v>5.6210000000000004</v>
      </c>
      <c r="CH1437">
        <v>5.5860000000000003</v>
      </c>
    </row>
    <row r="1438" spans="1:86" x14ac:dyDescent="0.25">
      <c r="A1438" t="s">
        <v>5557</v>
      </c>
      <c r="B1438" t="s">
        <v>1788</v>
      </c>
      <c r="C1438">
        <v>0.58799999999999997</v>
      </c>
      <c r="D1438">
        <v>0.55200000000000005</v>
      </c>
      <c r="E1438">
        <v>0.59399999999999997</v>
      </c>
      <c r="F1438">
        <v>0.629</v>
      </c>
      <c r="G1438">
        <v>0.66</v>
      </c>
      <c r="H1438">
        <v>0.35099999999999998</v>
      </c>
      <c r="I1438">
        <v>0.34</v>
      </c>
      <c r="J1438">
        <v>0.32</v>
      </c>
      <c r="K1438">
        <v>0.28899999999999998</v>
      </c>
      <c r="L1438">
        <v>0.44600000000000001</v>
      </c>
      <c r="M1438">
        <v>0.32200000000000001</v>
      </c>
      <c r="N1438" t="s">
        <v>3115</v>
      </c>
      <c r="O1438">
        <v>0.29199999999999998</v>
      </c>
      <c r="P1438">
        <v>0.28699999999999998</v>
      </c>
      <c r="Q1438">
        <v>0.23799999999999999</v>
      </c>
      <c r="R1438">
        <v>0.26100000000000001</v>
      </c>
      <c r="S1438">
        <v>0.23200000000000001</v>
      </c>
      <c r="T1438" t="s">
        <v>3115</v>
      </c>
      <c r="U1438">
        <v>0.5</v>
      </c>
      <c r="V1438">
        <v>0.48699999999999999</v>
      </c>
      <c r="W1438">
        <v>0.621</v>
      </c>
      <c r="X1438">
        <v>0.68200000000000005</v>
      </c>
      <c r="Y1438">
        <v>0.52900000000000003</v>
      </c>
      <c r="Z1438">
        <v>0.56899999999999995</v>
      </c>
      <c r="AA1438">
        <v>0.53600000000000003</v>
      </c>
      <c r="AB1438" t="s">
        <v>3115</v>
      </c>
      <c r="AC1438">
        <v>0.60899999999999999</v>
      </c>
      <c r="AD1438">
        <v>0.60199999999999998</v>
      </c>
      <c r="AE1438">
        <v>0.57899999999999996</v>
      </c>
      <c r="AF1438">
        <v>0.58899999999999997</v>
      </c>
      <c r="AG1438">
        <v>0.64200000000000002</v>
      </c>
      <c r="AH1438">
        <v>0.64300000000000002</v>
      </c>
      <c r="AI1438" t="s">
        <v>3115</v>
      </c>
      <c r="AJ1438">
        <v>1.002</v>
      </c>
      <c r="AK1438">
        <v>0.74399999999999999</v>
      </c>
      <c r="AL1438">
        <v>0.76200000000000001</v>
      </c>
      <c r="AM1438">
        <v>0.81200000000000006</v>
      </c>
      <c r="AN1438">
        <v>0.93</v>
      </c>
      <c r="AO1438">
        <v>0.81699999999999995</v>
      </c>
      <c r="AP1438">
        <v>0.83499999999999996</v>
      </c>
      <c r="AQ1438">
        <v>0.85</v>
      </c>
      <c r="AR1438">
        <v>0.89</v>
      </c>
      <c r="AS1438">
        <v>0.92</v>
      </c>
      <c r="AT1438">
        <v>0.91700000000000004</v>
      </c>
      <c r="AU1438">
        <v>0.97699999999999998</v>
      </c>
      <c r="AV1438">
        <v>1.238</v>
      </c>
      <c r="AW1438">
        <v>0.95</v>
      </c>
      <c r="AX1438">
        <v>0.98199999999999998</v>
      </c>
      <c r="AY1438">
        <v>1.026</v>
      </c>
      <c r="AZ1438">
        <v>1.0069999999999999</v>
      </c>
      <c r="BA1438">
        <v>1.032</v>
      </c>
      <c r="BB1438">
        <v>1.044</v>
      </c>
      <c r="BC1438">
        <v>1.083</v>
      </c>
      <c r="BD1438">
        <v>1.1259999999999999</v>
      </c>
      <c r="BE1438">
        <v>1.212</v>
      </c>
      <c r="BF1438">
        <v>1.1639999999999999</v>
      </c>
      <c r="BG1438">
        <v>1.1919999999999999</v>
      </c>
      <c r="BH1438">
        <v>1.4379999999999999</v>
      </c>
      <c r="BI1438">
        <v>1.056</v>
      </c>
      <c r="BJ1438">
        <v>1.0629999999999999</v>
      </c>
      <c r="BK1438">
        <v>1.0249999999999999</v>
      </c>
      <c r="BL1438">
        <v>1.054</v>
      </c>
      <c r="BM1438">
        <v>1.0649999999999999</v>
      </c>
      <c r="BN1438">
        <v>1.081</v>
      </c>
      <c r="BO1438">
        <v>1.0569999999999999</v>
      </c>
      <c r="BP1438">
        <v>0.98799999999999999</v>
      </c>
      <c r="BQ1438">
        <v>1.01</v>
      </c>
      <c r="BR1438">
        <v>0.98799999999999999</v>
      </c>
      <c r="BS1438">
        <v>0.97899999999999998</v>
      </c>
      <c r="BT1438">
        <v>1.3109999999999999</v>
      </c>
      <c r="BU1438">
        <v>0.91700000000000004</v>
      </c>
      <c r="BV1438">
        <v>0.871</v>
      </c>
      <c r="BW1438">
        <v>0.875</v>
      </c>
      <c r="BX1438">
        <v>0.89100000000000001</v>
      </c>
      <c r="BY1438">
        <v>0.88600000000000001</v>
      </c>
      <c r="BZ1438">
        <v>0.875</v>
      </c>
      <c r="CA1438">
        <v>0.83899999999999997</v>
      </c>
      <c r="CB1438">
        <v>0.97599999999999998</v>
      </c>
      <c r="CC1438">
        <v>1.028</v>
      </c>
      <c r="CD1438">
        <v>1.028</v>
      </c>
      <c r="CE1438">
        <v>1.0449999999999999</v>
      </c>
      <c r="CF1438">
        <v>1.4079999999999999</v>
      </c>
      <c r="CG1438">
        <v>1.0760000000000001</v>
      </c>
      <c r="CH1438">
        <v>1.0760000000000001</v>
      </c>
    </row>
    <row r="1439" spans="1:86" x14ac:dyDescent="0.25">
      <c r="A1439" t="s">
        <v>5558</v>
      </c>
      <c r="B1439" t="s">
        <v>1789</v>
      </c>
      <c r="C1439">
        <v>1.4E-2</v>
      </c>
      <c r="D1439" t="s">
        <v>3115</v>
      </c>
      <c r="E1439" t="s">
        <v>3115</v>
      </c>
      <c r="F1439" t="s">
        <v>3115</v>
      </c>
      <c r="G1439">
        <v>4.8000000000000001E-2</v>
      </c>
      <c r="H1439" t="s">
        <v>3115</v>
      </c>
      <c r="I1439" t="s">
        <v>3115</v>
      </c>
      <c r="J1439">
        <v>-0.01</v>
      </c>
      <c r="K1439">
        <v>-1E-3</v>
      </c>
      <c r="L1439">
        <v>1E-3</v>
      </c>
      <c r="M1439">
        <v>-1E-3</v>
      </c>
      <c r="N1439">
        <v>2E-3</v>
      </c>
      <c r="O1439">
        <v>-5.1999999999999998E-2</v>
      </c>
      <c r="P1439">
        <v>3.0000000000000001E-3</v>
      </c>
      <c r="Q1439">
        <v>6.0000000000000001E-3</v>
      </c>
      <c r="R1439">
        <v>-8.9999999999999993E-3</v>
      </c>
      <c r="S1439">
        <v>3.6999999999999998E-2</v>
      </c>
      <c r="T1439">
        <v>-1.0999999999999999E-2</v>
      </c>
      <c r="U1439">
        <v>-5.0000000000000001E-3</v>
      </c>
      <c r="V1439" t="s">
        <v>3115</v>
      </c>
      <c r="W1439">
        <v>0.111</v>
      </c>
      <c r="X1439" t="s">
        <v>3115</v>
      </c>
      <c r="Y1439" t="s">
        <v>3115</v>
      </c>
      <c r="Z1439">
        <v>-0.41</v>
      </c>
      <c r="AA1439">
        <v>0.255</v>
      </c>
      <c r="AB1439">
        <v>-4.9000000000000002E-2</v>
      </c>
      <c r="AC1439">
        <v>-1.0999999999999999E-2</v>
      </c>
      <c r="AD1439" t="s">
        <v>3115</v>
      </c>
      <c r="AE1439">
        <v>0.153</v>
      </c>
      <c r="AF1439">
        <v>1.6E-2</v>
      </c>
      <c r="AG1439" t="s">
        <v>3115</v>
      </c>
      <c r="AH1439">
        <v>0.152</v>
      </c>
      <c r="AI1439">
        <v>8.6999999999999994E-2</v>
      </c>
      <c r="AJ1439">
        <v>0.18099999999999999</v>
      </c>
      <c r="AK1439">
        <v>6.5000000000000002E-2</v>
      </c>
      <c r="AL1439">
        <v>-0.16900000000000001</v>
      </c>
      <c r="AM1439">
        <v>-1.2E-2</v>
      </c>
      <c r="AN1439">
        <v>0.126</v>
      </c>
      <c r="AO1439">
        <v>-0.04</v>
      </c>
      <c r="AP1439">
        <v>2.1999999999999999E-2</v>
      </c>
      <c r="AQ1439">
        <v>0.42699999999999999</v>
      </c>
      <c r="AR1439">
        <v>1E-3</v>
      </c>
      <c r="AS1439">
        <v>9.8000000000000004E-2</v>
      </c>
      <c r="AT1439">
        <v>0.13900000000000001</v>
      </c>
      <c r="AU1439">
        <v>-0.20599999999999999</v>
      </c>
      <c r="AV1439">
        <v>7.2999999999999995E-2</v>
      </c>
      <c r="AW1439">
        <v>5.7000000000000002E-2</v>
      </c>
      <c r="AX1439">
        <v>-5.0000000000000001E-3</v>
      </c>
      <c r="AY1439">
        <v>2E-3</v>
      </c>
      <c r="AZ1439" t="s">
        <v>3115</v>
      </c>
      <c r="BA1439">
        <v>2.9000000000000001E-2</v>
      </c>
      <c r="BB1439">
        <v>-9.2999999999999999E-2</v>
      </c>
      <c r="BC1439">
        <v>4.4999999999999998E-2</v>
      </c>
      <c r="BD1439">
        <v>-2E-3</v>
      </c>
      <c r="BE1439" t="s">
        <v>3115</v>
      </c>
      <c r="BF1439" t="s">
        <v>3115</v>
      </c>
      <c r="BG1439" t="s">
        <v>3115</v>
      </c>
      <c r="BH1439" t="s">
        <v>3115</v>
      </c>
      <c r="BI1439" t="s">
        <v>3115</v>
      </c>
      <c r="BJ1439">
        <v>-1.2E-2</v>
      </c>
      <c r="BK1439">
        <v>-0.23200000000000001</v>
      </c>
      <c r="BL1439">
        <v>3.5999999999999997E-2</v>
      </c>
      <c r="BM1439">
        <v>-1E-3</v>
      </c>
      <c r="BN1439" t="s">
        <v>3115</v>
      </c>
      <c r="BO1439" t="s">
        <v>3115</v>
      </c>
      <c r="BP1439" t="s">
        <v>3115</v>
      </c>
      <c r="BQ1439" t="s">
        <v>3115</v>
      </c>
      <c r="BR1439" t="s">
        <v>3115</v>
      </c>
      <c r="BS1439" t="s">
        <v>3115</v>
      </c>
      <c r="BT1439" t="s">
        <v>3115</v>
      </c>
      <c r="BU1439" t="s">
        <v>3115</v>
      </c>
      <c r="BV1439">
        <v>-1.4E-2</v>
      </c>
      <c r="BW1439" t="s">
        <v>3115</v>
      </c>
      <c r="BX1439" t="s">
        <v>3115</v>
      </c>
      <c r="BY1439" t="s">
        <v>3115</v>
      </c>
      <c r="BZ1439" t="s">
        <v>3115</v>
      </c>
      <c r="CA1439">
        <v>0.115</v>
      </c>
      <c r="CB1439" t="s">
        <v>3115</v>
      </c>
      <c r="CC1439">
        <v>-4.0000000000000001E-3</v>
      </c>
      <c r="CD1439">
        <v>-0.17299999999999999</v>
      </c>
      <c r="CE1439" t="s">
        <v>3115</v>
      </c>
      <c r="CF1439" t="s">
        <v>3115</v>
      </c>
      <c r="CG1439" t="s">
        <v>3115</v>
      </c>
      <c r="CH1439" t="s">
        <v>3115</v>
      </c>
    </row>
    <row r="1440" spans="1:86" x14ac:dyDescent="0.25">
      <c r="A1440" t="s">
        <v>5559</v>
      </c>
      <c r="B1440" t="s">
        <v>1790</v>
      </c>
      <c r="C1440" t="s">
        <v>3115</v>
      </c>
      <c r="D1440">
        <v>-7.0999999999999994E-2</v>
      </c>
      <c r="E1440" t="s">
        <v>1008</v>
      </c>
      <c r="F1440">
        <v>-0.05</v>
      </c>
      <c r="G1440" t="s">
        <v>3115</v>
      </c>
      <c r="H1440">
        <v>4.1000000000000002E-2</v>
      </c>
      <c r="I1440">
        <v>0.76600000000000001</v>
      </c>
      <c r="J1440" t="s">
        <v>3115</v>
      </c>
      <c r="K1440" t="s">
        <v>3115</v>
      </c>
      <c r="L1440" t="s">
        <v>3115</v>
      </c>
      <c r="M1440" t="s">
        <v>3115</v>
      </c>
      <c r="N1440" t="s">
        <v>3115</v>
      </c>
      <c r="O1440" t="s">
        <v>3115</v>
      </c>
      <c r="P1440" t="s">
        <v>3115</v>
      </c>
      <c r="Q1440" t="s">
        <v>3115</v>
      </c>
      <c r="R1440" t="s">
        <v>3115</v>
      </c>
      <c r="S1440" t="s">
        <v>3115</v>
      </c>
      <c r="T1440" t="s">
        <v>3115</v>
      </c>
      <c r="U1440" t="s">
        <v>3115</v>
      </c>
      <c r="V1440">
        <v>0.114</v>
      </c>
      <c r="W1440" t="s">
        <v>3115</v>
      </c>
      <c r="X1440" t="s">
        <v>3115</v>
      </c>
      <c r="Y1440" t="s">
        <v>3115</v>
      </c>
      <c r="Z1440" t="s">
        <v>3115</v>
      </c>
      <c r="AA1440" t="s">
        <v>3115</v>
      </c>
      <c r="AB1440" t="s">
        <v>3115</v>
      </c>
      <c r="AC1440" t="s">
        <v>3115</v>
      </c>
      <c r="AD1440">
        <v>2.8000000000000001E-2</v>
      </c>
      <c r="AE1440" t="s">
        <v>3115</v>
      </c>
      <c r="AF1440" t="s">
        <v>3115</v>
      </c>
      <c r="AG1440" t="s">
        <v>3115</v>
      </c>
      <c r="AH1440" t="s">
        <v>3115</v>
      </c>
      <c r="AI1440" t="s">
        <v>3115</v>
      </c>
      <c r="AJ1440" t="s">
        <v>3115</v>
      </c>
      <c r="AK1440" t="s">
        <v>3115</v>
      </c>
      <c r="AL1440" t="s">
        <v>3115</v>
      </c>
      <c r="AM1440" t="s">
        <v>3115</v>
      </c>
      <c r="AN1440" t="s">
        <v>3115</v>
      </c>
      <c r="AO1440" t="s">
        <v>3115</v>
      </c>
      <c r="AP1440" t="s">
        <v>3115</v>
      </c>
      <c r="AQ1440" t="s">
        <v>3115</v>
      </c>
      <c r="AR1440" t="s">
        <v>3115</v>
      </c>
      <c r="AS1440" t="s">
        <v>3115</v>
      </c>
      <c r="AT1440" t="s">
        <v>3115</v>
      </c>
      <c r="AU1440" t="s">
        <v>3115</v>
      </c>
      <c r="AV1440" t="s">
        <v>3115</v>
      </c>
      <c r="AW1440" t="s">
        <v>3115</v>
      </c>
      <c r="AX1440" t="s">
        <v>3115</v>
      </c>
      <c r="AY1440" t="s">
        <v>3115</v>
      </c>
      <c r="AZ1440">
        <v>2.4E-2</v>
      </c>
      <c r="BA1440" t="s">
        <v>3115</v>
      </c>
      <c r="BB1440" t="s">
        <v>3115</v>
      </c>
      <c r="BC1440" t="s">
        <v>3115</v>
      </c>
      <c r="BD1440" t="s">
        <v>3115</v>
      </c>
      <c r="BE1440">
        <v>0.53900000000000003</v>
      </c>
      <c r="BF1440">
        <v>1.4E-2</v>
      </c>
      <c r="BG1440">
        <v>0.65900000000000003</v>
      </c>
      <c r="BH1440" t="s">
        <v>3115</v>
      </c>
      <c r="BI1440">
        <v>0.20899999999999999</v>
      </c>
      <c r="BJ1440" t="s">
        <v>3115</v>
      </c>
      <c r="BK1440" t="s">
        <v>3115</v>
      </c>
      <c r="BL1440" t="s">
        <v>3115</v>
      </c>
      <c r="BM1440" t="s">
        <v>3115</v>
      </c>
      <c r="BN1440">
        <v>8.9999999999999993E-3</v>
      </c>
      <c r="BO1440">
        <v>0.05</v>
      </c>
      <c r="BP1440">
        <v>8.9999999999999993E-3</v>
      </c>
      <c r="BQ1440">
        <v>9.6000000000000002E-2</v>
      </c>
      <c r="BR1440">
        <v>-0.26600000000000001</v>
      </c>
      <c r="BS1440" t="s">
        <v>3115</v>
      </c>
      <c r="BT1440">
        <v>0.108</v>
      </c>
      <c r="BU1440">
        <v>0.13600000000000001</v>
      </c>
      <c r="BV1440" t="s">
        <v>3115</v>
      </c>
      <c r="BW1440">
        <v>7.0000000000000001E-3</v>
      </c>
      <c r="BX1440">
        <v>3.0000000000000001E-3</v>
      </c>
      <c r="BY1440">
        <v>6.6000000000000003E-2</v>
      </c>
      <c r="BZ1440">
        <v>8.9999999999999993E-3</v>
      </c>
      <c r="CA1440" t="s">
        <v>3115</v>
      </c>
      <c r="CB1440">
        <v>2.5000000000000001E-2</v>
      </c>
      <c r="CC1440" t="s">
        <v>3115</v>
      </c>
      <c r="CD1440" t="s">
        <v>3115</v>
      </c>
      <c r="CE1440">
        <v>0.38300000000000001</v>
      </c>
      <c r="CF1440">
        <v>-4.2000000000000003E-2</v>
      </c>
      <c r="CG1440">
        <v>6.0000000000000001E-3</v>
      </c>
      <c r="CH1440">
        <v>0.01</v>
      </c>
    </row>
    <row r="1441" spans="1:86" x14ac:dyDescent="0.25">
      <c r="A1441" t="s">
        <v>5560</v>
      </c>
      <c r="B1441" t="s">
        <v>1791</v>
      </c>
      <c r="C1441" t="s">
        <v>3115</v>
      </c>
      <c r="D1441" t="s">
        <v>3115</v>
      </c>
      <c r="E1441" t="s">
        <v>3115</v>
      </c>
      <c r="F1441" t="s">
        <v>3115</v>
      </c>
      <c r="G1441" t="s">
        <v>3115</v>
      </c>
      <c r="H1441" t="s">
        <v>3115</v>
      </c>
      <c r="I1441" t="s">
        <v>3115</v>
      </c>
      <c r="J1441" t="s">
        <v>3115</v>
      </c>
      <c r="K1441" t="s">
        <v>3115</v>
      </c>
      <c r="L1441" t="s">
        <v>3115</v>
      </c>
      <c r="M1441" t="s">
        <v>3115</v>
      </c>
      <c r="N1441" t="s">
        <v>3115</v>
      </c>
      <c r="O1441" t="s">
        <v>3115</v>
      </c>
      <c r="P1441" t="s">
        <v>3115</v>
      </c>
      <c r="Q1441" t="s">
        <v>3115</v>
      </c>
      <c r="R1441" t="s">
        <v>3115</v>
      </c>
      <c r="S1441" t="s">
        <v>3115</v>
      </c>
      <c r="T1441" t="s">
        <v>3115</v>
      </c>
      <c r="U1441" t="s">
        <v>3115</v>
      </c>
      <c r="V1441" t="s">
        <v>3115</v>
      </c>
      <c r="W1441" t="s">
        <v>3115</v>
      </c>
      <c r="X1441" t="s">
        <v>3115</v>
      </c>
      <c r="Y1441" t="s">
        <v>3115</v>
      </c>
      <c r="Z1441" t="s">
        <v>3115</v>
      </c>
      <c r="AA1441" t="s">
        <v>3115</v>
      </c>
      <c r="AB1441" t="s">
        <v>3115</v>
      </c>
      <c r="AC1441" t="s">
        <v>3115</v>
      </c>
      <c r="AD1441" t="s">
        <v>3115</v>
      </c>
      <c r="AE1441" t="s">
        <v>3115</v>
      </c>
      <c r="AF1441" t="s">
        <v>3115</v>
      </c>
      <c r="AG1441" t="s">
        <v>3115</v>
      </c>
      <c r="AH1441" t="s">
        <v>3115</v>
      </c>
      <c r="AI1441" t="s">
        <v>3115</v>
      </c>
      <c r="AJ1441" t="s">
        <v>3115</v>
      </c>
      <c r="AK1441" t="s">
        <v>3115</v>
      </c>
      <c r="AL1441" t="s">
        <v>3115</v>
      </c>
      <c r="AM1441" t="s">
        <v>3115</v>
      </c>
      <c r="AN1441" t="s">
        <v>3115</v>
      </c>
      <c r="AO1441" t="s">
        <v>3115</v>
      </c>
      <c r="AP1441" t="s">
        <v>3115</v>
      </c>
      <c r="AQ1441" t="s">
        <v>3115</v>
      </c>
      <c r="AR1441" t="s">
        <v>3115</v>
      </c>
      <c r="AS1441" t="s">
        <v>3115</v>
      </c>
      <c r="AT1441" t="s">
        <v>3115</v>
      </c>
      <c r="AU1441" t="s">
        <v>3115</v>
      </c>
      <c r="AV1441" t="s">
        <v>3115</v>
      </c>
      <c r="AW1441" t="s">
        <v>3115</v>
      </c>
      <c r="AX1441" t="s">
        <v>3115</v>
      </c>
      <c r="AY1441" t="s">
        <v>3115</v>
      </c>
      <c r="AZ1441" t="s">
        <v>3115</v>
      </c>
      <c r="BA1441" t="s">
        <v>3115</v>
      </c>
      <c r="BB1441" t="s">
        <v>3115</v>
      </c>
      <c r="BC1441" t="s">
        <v>3115</v>
      </c>
      <c r="BD1441" t="s">
        <v>3115</v>
      </c>
      <c r="BE1441" t="s">
        <v>3115</v>
      </c>
      <c r="BF1441" t="s">
        <v>3115</v>
      </c>
      <c r="BG1441" t="s">
        <v>3115</v>
      </c>
      <c r="BH1441" t="s">
        <v>3115</v>
      </c>
      <c r="BI1441" t="s">
        <v>3115</v>
      </c>
      <c r="BJ1441" t="s">
        <v>3115</v>
      </c>
      <c r="BK1441" t="s">
        <v>3115</v>
      </c>
      <c r="BL1441" t="s">
        <v>3115</v>
      </c>
      <c r="BM1441" t="s">
        <v>3115</v>
      </c>
      <c r="BN1441" t="s">
        <v>3115</v>
      </c>
      <c r="BO1441" t="s">
        <v>3115</v>
      </c>
      <c r="BP1441" t="s">
        <v>3115</v>
      </c>
      <c r="BQ1441" t="s">
        <v>3115</v>
      </c>
      <c r="BR1441" t="s">
        <v>3115</v>
      </c>
      <c r="BS1441" t="s">
        <v>3115</v>
      </c>
      <c r="BT1441" t="s">
        <v>3115</v>
      </c>
      <c r="BU1441" t="s">
        <v>3115</v>
      </c>
      <c r="BV1441" t="s">
        <v>3115</v>
      </c>
      <c r="BW1441" t="s">
        <v>3115</v>
      </c>
      <c r="BX1441" t="s">
        <v>3115</v>
      </c>
      <c r="BY1441" t="s">
        <v>3115</v>
      </c>
      <c r="BZ1441" t="s">
        <v>3115</v>
      </c>
      <c r="CA1441" t="s">
        <v>3115</v>
      </c>
      <c r="CB1441" t="s">
        <v>3115</v>
      </c>
      <c r="CC1441" t="s">
        <v>3115</v>
      </c>
      <c r="CD1441" t="s">
        <v>3115</v>
      </c>
      <c r="CE1441" t="s">
        <v>3115</v>
      </c>
      <c r="CF1441" t="s">
        <v>3115</v>
      </c>
      <c r="CG1441" t="s">
        <v>3115</v>
      </c>
      <c r="CH1441" t="s">
        <v>3115</v>
      </c>
    </row>
    <row r="1442" spans="1:86" x14ac:dyDescent="0.25">
      <c r="A1442" t="s">
        <v>5561</v>
      </c>
      <c r="B1442" t="s">
        <v>384</v>
      </c>
      <c r="C1442">
        <v>-8.0239999999999991</v>
      </c>
      <c r="D1442">
        <v>31.187999999999999</v>
      </c>
      <c r="E1442">
        <v>22.178999999999998</v>
      </c>
      <c r="F1442">
        <v>10.356</v>
      </c>
      <c r="G1442">
        <v>-51.42</v>
      </c>
      <c r="H1442">
        <v>50.906999999999996</v>
      </c>
      <c r="I1442">
        <v>47.389000000000003</v>
      </c>
      <c r="J1442">
        <v>98.938000000000002</v>
      </c>
      <c r="K1442">
        <v>54.707999999999998</v>
      </c>
      <c r="L1442">
        <v>46.789000000000001</v>
      </c>
      <c r="M1442">
        <v>23.175999999999998</v>
      </c>
      <c r="N1442">
        <v>0.28799999999999998</v>
      </c>
      <c r="O1442">
        <v>-28.629000000000001</v>
      </c>
      <c r="P1442">
        <v>35.238999999999997</v>
      </c>
      <c r="Q1442">
        <v>2.895</v>
      </c>
      <c r="R1442">
        <v>24.771999999999998</v>
      </c>
      <c r="S1442">
        <v>47.174999999999997</v>
      </c>
      <c r="T1442">
        <v>65.442999999999998</v>
      </c>
      <c r="U1442">
        <v>49.85</v>
      </c>
      <c r="V1442">
        <v>37.655999999999999</v>
      </c>
      <c r="W1442">
        <v>10.013999999999999</v>
      </c>
      <c r="X1442">
        <v>-30.577999999999999</v>
      </c>
      <c r="Y1442">
        <v>-16.181999999999999</v>
      </c>
      <c r="Z1442">
        <v>-83.721999999999994</v>
      </c>
      <c r="AA1442">
        <v>-21.998000000000001</v>
      </c>
      <c r="AB1442">
        <v>-24.439</v>
      </c>
      <c r="AC1442">
        <v>-41.497999999999998</v>
      </c>
      <c r="AD1442">
        <v>-22.797999999999998</v>
      </c>
      <c r="AE1442">
        <v>-18.308</v>
      </c>
      <c r="AF1442">
        <v>13.236000000000001</v>
      </c>
      <c r="AG1442">
        <v>-23.693999999999999</v>
      </c>
      <c r="AH1442">
        <v>-13.763</v>
      </c>
      <c r="AI1442">
        <v>-87.242999999999995</v>
      </c>
      <c r="AJ1442">
        <v>-135.20400000000001</v>
      </c>
      <c r="AK1442">
        <v>-191.78899999999999</v>
      </c>
      <c r="AL1442">
        <v>-159.41800000000001</v>
      </c>
      <c r="AM1442">
        <v>-127.884</v>
      </c>
      <c r="AN1442">
        <v>-143.12100000000001</v>
      </c>
      <c r="AO1442">
        <v>-122.843</v>
      </c>
      <c r="AP1442">
        <v>-141.68600000000001</v>
      </c>
      <c r="AQ1442">
        <v>-15.984</v>
      </c>
      <c r="AR1442">
        <v>30.548999999999999</v>
      </c>
      <c r="AS1442">
        <v>5.383</v>
      </c>
      <c r="AT1442">
        <v>-133.31200000000001</v>
      </c>
      <c r="AU1442">
        <v>0.45400000000000001</v>
      </c>
      <c r="AV1442">
        <v>9.6750000000000007</v>
      </c>
      <c r="AW1442">
        <v>-102.842</v>
      </c>
      <c r="AX1442">
        <v>28.693000000000001</v>
      </c>
      <c r="AY1442">
        <v>-69.697000000000003</v>
      </c>
      <c r="AZ1442">
        <v>-50.363999999999997</v>
      </c>
      <c r="BA1442">
        <v>-30.151</v>
      </c>
      <c r="BB1442">
        <v>-57.628999999999998</v>
      </c>
      <c r="BC1442">
        <v>39.280999999999999</v>
      </c>
      <c r="BD1442">
        <v>68.474000000000004</v>
      </c>
      <c r="BE1442">
        <v>76.094999999999999</v>
      </c>
      <c r="BF1442">
        <v>-87.974000000000004</v>
      </c>
      <c r="BG1442">
        <v>-88.150999999999996</v>
      </c>
      <c r="BH1442">
        <v>-73.027000000000001</v>
      </c>
      <c r="BI1442">
        <v>-71.222999999999999</v>
      </c>
      <c r="BJ1442">
        <v>-58.981000000000002</v>
      </c>
      <c r="BK1442">
        <v>-87.923000000000002</v>
      </c>
      <c r="BL1442">
        <v>33.933</v>
      </c>
      <c r="BM1442">
        <v>-24.859000000000002</v>
      </c>
      <c r="BN1442">
        <v>-22.742000000000001</v>
      </c>
      <c r="BO1442">
        <v>59.271000000000001</v>
      </c>
      <c r="BP1442">
        <v>63.39</v>
      </c>
      <c r="BQ1442">
        <v>106.94</v>
      </c>
      <c r="BR1442">
        <v>81.947000000000003</v>
      </c>
      <c r="BS1442">
        <v>3.9860000000000002</v>
      </c>
      <c r="BT1442">
        <v>33.417000000000002</v>
      </c>
      <c r="BU1442">
        <v>-3.9820000000000002</v>
      </c>
      <c r="BV1442">
        <v>-41.651000000000003</v>
      </c>
      <c r="BW1442">
        <v>-12.734999999999999</v>
      </c>
      <c r="BX1442">
        <v>-43.249000000000002</v>
      </c>
      <c r="BY1442">
        <v>37.384</v>
      </c>
      <c r="BZ1442">
        <v>44.695999999999998</v>
      </c>
      <c r="CA1442">
        <v>45.372</v>
      </c>
      <c r="CB1442">
        <v>65.864000000000004</v>
      </c>
      <c r="CC1442">
        <v>12.156000000000001</v>
      </c>
      <c r="CD1442">
        <v>27.861000000000001</v>
      </c>
      <c r="CE1442">
        <v>35.095999999999997</v>
      </c>
      <c r="CF1442">
        <v>66.801000000000002</v>
      </c>
      <c r="CG1442">
        <v>65.751000000000005</v>
      </c>
      <c r="CH1442">
        <v>27.777000000000001</v>
      </c>
    </row>
    <row r="1443" spans="1:86" x14ac:dyDescent="0.25">
      <c r="A1443" t="s">
        <v>5562</v>
      </c>
      <c r="B1443" t="s">
        <v>627</v>
      </c>
      <c r="C1443">
        <v>143.48099999999999</v>
      </c>
      <c r="D1443">
        <v>127.762</v>
      </c>
      <c r="E1443">
        <v>107.985</v>
      </c>
      <c r="F1443">
        <v>98.097999999999999</v>
      </c>
      <c r="G1443">
        <v>87.093999999999994</v>
      </c>
      <c r="H1443">
        <v>73.944000000000003</v>
      </c>
      <c r="I1443">
        <v>63.561999999999998</v>
      </c>
      <c r="J1443">
        <v>117.73</v>
      </c>
      <c r="K1443">
        <v>74.573999999999998</v>
      </c>
      <c r="L1443">
        <v>77</v>
      </c>
      <c r="M1443">
        <v>63.228000000000002</v>
      </c>
      <c r="N1443">
        <v>71.287000000000006</v>
      </c>
      <c r="O1443">
        <v>73.304000000000002</v>
      </c>
      <c r="P1443">
        <v>93.268000000000001</v>
      </c>
      <c r="Q1443">
        <v>87.87</v>
      </c>
      <c r="R1443">
        <v>87.492999999999995</v>
      </c>
      <c r="S1443">
        <v>134.68899999999999</v>
      </c>
      <c r="T1443">
        <v>91.688999999999993</v>
      </c>
      <c r="U1443">
        <v>71.968000000000004</v>
      </c>
      <c r="V1443">
        <v>108.313</v>
      </c>
      <c r="W1443">
        <v>96.096000000000004</v>
      </c>
      <c r="X1443">
        <v>69.188999999999993</v>
      </c>
      <c r="Y1443">
        <v>71.566000000000003</v>
      </c>
      <c r="Z1443">
        <v>77.876000000000005</v>
      </c>
      <c r="AA1443">
        <v>75.31</v>
      </c>
      <c r="AB1443">
        <v>120.852</v>
      </c>
      <c r="AC1443">
        <v>75.617000000000004</v>
      </c>
      <c r="AD1443">
        <v>96.513000000000005</v>
      </c>
      <c r="AE1443">
        <v>98.713999999999999</v>
      </c>
      <c r="AF1443">
        <v>90.317999999999998</v>
      </c>
      <c r="AG1443">
        <v>70.686000000000007</v>
      </c>
      <c r="AH1443">
        <v>109.107</v>
      </c>
      <c r="AI1443">
        <v>84.293999999999997</v>
      </c>
      <c r="AJ1443">
        <v>96.051000000000002</v>
      </c>
      <c r="AK1443">
        <v>136.82400000000001</v>
      </c>
      <c r="AL1443">
        <v>91.438999999999993</v>
      </c>
      <c r="AM1443">
        <v>118.133</v>
      </c>
      <c r="AN1443">
        <v>118.29300000000001</v>
      </c>
      <c r="AO1443">
        <v>109.973</v>
      </c>
      <c r="AP1443">
        <v>132.13200000000001</v>
      </c>
      <c r="AQ1443">
        <v>137.47900000000001</v>
      </c>
      <c r="AR1443">
        <v>97.481999999999999</v>
      </c>
      <c r="AS1443">
        <v>103.05</v>
      </c>
      <c r="AT1443">
        <v>122.95099999999999</v>
      </c>
      <c r="AU1443">
        <v>118.55800000000001</v>
      </c>
      <c r="AV1443">
        <v>112.428</v>
      </c>
      <c r="AW1443">
        <v>120.807</v>
      </c>
      <c r="AX1443">
        <v>123.34</v>
      </c>
      <c r="AY1443">
        <v>114.333</v>
      </c>
      <c r="AZ1443">
        <v>137.05000000000001</v>
      </c>
      <c r="BA1443">
        <v>135.81100000000001</v>
      </c>
      <c r="BB1443">
        <v>127.142</v>
      </c>
      <c r="BC1443">
        <v>126.848</v>
      </c>
      <c r="BD1443">
        <v>114.765</v>
      </c>
      <c r="BE1443">
        <v>126.76900000000001</v>
      </c>
      <c r="BF1443">
        <v>141.577</v>
      </c>
      <c r="BG1443">
        <v>158.66499999999999</v>
      </c>
      <c r="BH1443">
        <v>125.809</v>
      </c>
      <c r="BI1443">
        <v>126.67700000000001</v>
      </c>
      <c r="BJ1443">
        <v>117.818</v>
      </c>
      <c r="BK1443">
        <v>139.46899999999999</v>
      </c>
      <c r="BL1443">
        <v>173.595</v>
      </c>
      <c r="BM1443">
        <v>151.22999999999999</v>
      </c>
      <c r="BN1443">
        <v>135.327</v>
      </c>
      <c r="BO1443">
        <v>145.316</v>
      </c>
      <c r="BP1443">
        <v>135.29499999999999</v>
      </c>
      <c r="BQ1443">
        <v>204.02600000000001</v>
      </c>
      <c r="BR1443">
        <v>217.102</v>
      </c>
      <c r="BS1443">
        <v>131.54</v>
      </c>
      <c r="BT1443">
        <v>212.38499999999999</v>
      </c>
      <c r="BU1443">
        <v>130.32599999999999</v>
      </c>
      <c r="BV1443">
        <v>126.126</v>
      </c>
      <c r="BW1443">
        <v>136.25899999999999</v>
      </c>
      <c r="BX1443">
        <v>143.23599999999999</v>
      </c>
      <c r="BY1443">
        <v>132.047</v>
      </c>
      <c r="BZ1443">
        <v>132.31899999999999</v>
      </c>
      <c r="CA1443">
        <v>119.624</v>
      </c>
      <c r="CB1443">
        <v>113.69499999999999</v>
      </c>
      <c r="CC1443">
        <v>91.418999999999997</v>
      </c>
      <c r="CD1443">
        <v>92.233000000000004</v>
      </c>
      <c r="CE1443">
        <v>107.53100000000001</v>
      </c>
      <c r="CF1443">
        <v>143.626</v>
      </c>
      <c r="CG1443">
        <v>147.49700000000001</v>
      </c>
      <c r="CH1443">
        <v>116.166</v>
      </c>
    </row>
    <row r="1444" spans="1:86" x14ac:dyDescent="0.25">
      <c r="A1444" t="s">
        <v>5563</v>
      </c>
      <c r="B1444" t="s">
        <v>861</v>
      </c>
      <c r="C1444">
        <v>151.505</v>
      </c>
      <c r="D1444">
        <v>96.573999999999998</v>
      </c>
      <c r="E1444">
        <v>85.805999999999997</v>
      </c>
      <c r="F1444">
        <v>87.742000000000004</v>
      </c>
      <c r="G1444">
        <v>138.51499999999999</v>
      </c>
      <c r="H1444">
        <v>23.036999999999999</v>
      </c>
      <c r="I1444">
        <v>16.172999999999998</v>
      </c>
      <c r="J1444">
        <v>18.792000000000002</v>
      </c>
      <c r="K1444">
        <v>19.866</v>
      </c>
      <c r="L1444">
        <v>30.21</v>
      </c>
      <c r="M1444">
        <v>40.052</v>
      </c>
      <c r="N1444">
        <v>70.998999999999995</v>
      </c>
      <c r="O1444">
        <v>101.934</v>
      </c>
      <c r="P1444">
        <v>58.029000000000003</v>
      </c>
      <c r="Q1444">
        <v>84.974999999999994</v>
      </c>
      <c r="R1444">
        <v>62.72</v>
      </c>
      <c r="S1444">
        <v>87.513999999999996</v>
      </c>
      <c r="T1444">
        <v>26.245999999999999</v>
      </c>
      <c r="U1444">
        <v>22.117999999999999</v>
      </c>
      <c r="V1444">
        <v>70.656999999999996</v>
      </c>
      <c r="W1444">
        <v>86.081000000000003</v>
      </c>
      <c r="X1444">
        <v>99.766999999999996</v>
      </c>
      <c r="Y1444">
        <v>87.748000000000005</v>
      </c>
      <c r="Z1444">
        <v>161.59800000000001</v>
      </c>
      <c r="AA1444">
        <v>97.308000000000007</v>
      </c>
      <c r="AB1444">
        <v>145.291</v>
      </c>
      <c r="AC1444">
        <v>117.11499999999999</v>
      </c>
      <c r="AD1444">
        <v>119.31</v>
      </c>
      <c r="AE1444">
        <v>117.02200000000001</v>
      </c>
      <c r="AF1444">
        <v>77.081999999999994</v>
      </c>
      <c r="AG1444">
        <v>94.38</v>
      </c>
      <c r="AH1444">
        <v>122.87</v>
      </c>
      <c r="AI1444">
        <v>171.53700000000001</v>
      </c>
      <c r="AJ1444">
        <v>231.25399999999999</v>
      </c>
      <c r="AK1444">
        <v>328.613</v>
      </c>
      <c r="AL1444">
        <v>250.85599999999999</v>
      </c>
      <c r="AM1444">
        <v>246.01599999999999</v>
      </c>
      <c r="AN1444">
        <v>261.41399999999999</v>
      </c>
      <c r="AO1444">
        <v>232.816</v>
      </c>
      <c r="AP1444">
        <v>273.81799999999998</v>
      </c>
      <c r="AQ1444">
        <v>153.464</v>
      </c>
      <c r="AR1444">
        <v>66.933000000000007</v>
      </c>
      <c r="AS1444">
        <v>97.668000000000006</v>
      </c>
      <c r="AT1444">
        <v>256.26299999999998</v>
      </c>
      <c r="AU1444">
        <v>118.104</v>
      </c>
      <c r="AV1444">
        <v>102.753</v>
      </c>
      <c r="AW1444">
        <v>223.648</v>
      </c>
      <c r="AX1444">
        <v>94.647000000000006</v>
      </c>
      <c r="AY1444">
        <v>184.03</v>
      </c>
      <c r="AZ1444">
        <v>187.41499999999999</v>
      </c>
      <c r="BA1444">
        <v>165.96199999999999</v>
      </c>
      <c r="BB1444">
        <v>184.77099999999999</v>
      </c>
      <c r="BC1444">
        <v>87.566999999999993</v>
      </c>
      <c r="BD1444">
        <v>46.290999999999997</v>
      </c>
      <c r="BE1444">
        <v>50.673999999999999</v>
      </c>
      <c r="BF1444">
        <v>229.55099999999999</v>
      </c>
      <c r="BG1444">
        <v>246.815</v>
      </c>
      <c r="BH1444">
        <v>198.83600000000001</v>
      </c>
      <c r="BI1444">
        <v>197.9</v>
      </c>
      <c r="BJ1444">
        <v>176.79900000000001</v>
      </c>
      <c r="BK1444">
        <v>227.39099999999999</v>
      </c>
      <c r="BL1444">
        <v>139.661</v>
      </c>
      <c r="BM1444">
        <v>176.089</v>
      </c>
      <c r="BN1444">
        <v>158.07</v>
      </c>
      <c r="BO1444">
        <v>86.045000000000002</v>
      </c>
      <c r="BP1444">
        <v>71.905000000000001</v>
      </c>
      <c r="BQ1444">
        <v>97.085999999999999</v>
      </c>
      <c r="BR1444">
        <v>135.155</v>
      </c>
      <c r="BS1444">
        <v>127.554</v>
      </c>
      <c r="BT1444">
        <v>178.96799999999999</v>
      </c>
      <c r="BU1444">
        <v>134.30799999999999</v>
      </c>
      <c r="BV1444">
        <v>167.77699999999999</v>
      </c>
      <c r="BW1444">
        <v>148.994</v>
      </c>
      <c r="BX1444">
        <v>186.48500000000001</v>
      </c>
      <c r="BY1444">
        <v>94.662000000000006</v>
      </c>
      <c r="BZ1444">
        <v>87.623999999999995</v>
      </c>
      <c r="CA1444">
        <v>74.251999999999995</v>
      </c>
      <c r="CB1444">
        <v>47.831000000000003</v>
      </c>
      <c r="CC1444">
        <v>79.263000000000005</v>
      </c>
      <c r="CD1444">
        <v>64.372</v>
      </c>
      <c r="CE1444">
        <v>72.435000000000002</v>
      </c>
      <c r="CF1444">
        <v>76.825000000000003</v>
      </c>
      <c r="CG1444">
        <v>81.745999999999995</v>
      </c>
      <c r="CH1444">
        <v>88.388999999999996</v>
      </c>
    </row>
    <row r="1445" spans="1:86" x14ac:dyDescent="0.25">
      <c r="A1445" t="s">
        <v>5564</v>
      </c>
      <c r="B1445" t="s">
        <v>1792</v>
      </c>
      <c r="C1445">
        <v>-2.4039999999999999</v>
      </c>
      <c r="D1445">
        <v>26.375</v>
      </c>
      <c r="E1445">
        <v>31.29</v>
      </c>
      <c r="F1445">
        <v>24.382000000000001</v>
      </c>
      <c r="G1445">
        <v>-9.4049999999999994</v>
      </c>
      <c r="H1445">
        <v>48.091000000000001</v>
      </c>
      <c r="I1445">
        <v>51.645000000000003</v>
      </c>
      <c r="J1445">
        <v>105.392</v>
      </c>
      <c r="K1445">
        <v>59.463000000000001</v>
      </c>
      <c r="L1445">
        <v>50.600999999999999</v>
      </c>
      <c r="M1445">
        <v>25.895</v>
      </c>
      <c r="N1445">
        <v>6.5979999999999999</v>
      </c>
      <c r="O1445">
        <v>-17.658999999999999</v>
      </c>
      <c r="P1445">
        <v>40.508000000000003</v>
      </c>
      <c r="Q1445">
        <v>7.4489999999999998</v>
      </c>
      <c r="R1445">
        <v>41.198999999999998</v>
      </c>
      <c r="S1445">
        <v>87.661000000000001</v>
      </c>
      <c r="T1445">
        <v>70.563000000000002</v>
      </c>
      <c r="U1445">
        <v>56.566000000000003</v>
      </c>
      <c r="V1445">
        <v>50.670999999999999</v>
      </c>
      <c r="W1445">
        <v>16.314</v>
      </c>
      <c r="X1445">
        <v>-24.78</v>
      </c>
      <c r="Y1445">
        <v>-10.696</v>
      </c>
      <c r="Z1445">
        <v>-54.728000000000002</v>
      </c>
      <c r="AA1445">
        <v>-16.102</v>
      </c>
      <c r="AB1445">
        <v>-21.684000000000001</v>
      </c>
      <c r="AC1445">
        <v>-28.068000000000001</v>
      </c>
      <c r="AD1445">
        <v>-13.859</v>
      </c>
      <c r="AE1445">
        <v>-3.5209999999999999</v>
      </c>
      <c r="AF1445">
        <v>27.821000000000002</v>
      </c>
      <c r="AG1445">
        <v>-9.6649999999999991</v>
      </c>
      <c r="AH1445">
        <v>-0.749</v>
      </c>
      <c r="AI1445">
        <v>-80.563999999999993</v>
      </c>
      <c r="AJ1445">
        <v>-127.333</v>
      </c>
      <c r="AK1445">
        <v>-185.214</v>
      </c>
      <c r="AL1445">
        <v>-148.81800000000001</v>
      </c>
      <c r="AM1445">
        <v>-112.06399999999999</v>
      </c>
      <c r="AN1445">
        <v>-134.12</v>
      </c>
      <c r="AO1445">
        <v>-118.26</v>
      </c>
      <c r="AP1445">
        <v>-132.55000000000001</v>
      </c>
      <c r="AQ1445">
        <v>2.927</v>
      </c>
      <c r="AR1445">
        <v>45.206000000000003</v>
      </c>
      <c r="AS1445">
        <v>20.059999999999999</v>
      </c>
      <c r="AT1445">
        <v>-117.504</v>
      </c>
      <c r="AU1445">
        <v>13.593</v>
      </c>
      <c r="AV1445">
        <v>25.393000000000001</v>
      </c>
      <c r="AW1445">
        <v>-64.847999999999999</v>
      </c>
      <c r="AX1445">
        <v>45.585000000000001</v>
      </c>
      <c r="AY1445">
        <v>-50.966999999999999</v>
      </c>
      <c r="AZ1445">
        <v>-33.078000000000003</v>
      </c>
      <c r="BA1445">
        <v>-11.827999999999999</v>
      </c>
      <c r="BB1445">
        <v>-38.953000000000003</v>
      </c>
      <c r="BC1445">
        <v>64.259</v>
      </c>
      <c r="BD1445">
        <v>82.504000000000005</v>
      </c>
      <c r="BE1445">
        <v>78.275999999999996</v>
      </c>
      <c r="BF1445">
        <v>-89.849000000000004</v>
      </c>
      <c r="BG1445">
        <v>-65.125</v>
      </c>
      <c r="BH1445">
        <v>-62.064</v>
      </c>
      <c r="BI1445">
        <v>-67.260999999999996</v>
      </c>
      <c r="BJ1445">
        <v>-48.719000000000001</v>
      </c>
      <c r="BK1445">
        <v>-71.501999999999995</v>
      </c>
      <c r="BL1445">
        <v>25.866</v>
      </c>
      <c r="BM1445">
        <v>-9.3350000000000009</v>
      </c>
      <c r="BN1445">
        <v>-4.0860000000000003</v>
      </c>
      <c r="BO1445">
        <v>67.816999999999993</v>
      </c>
      <c r="BP1445">
        <v>74.135000000000005</v>
      </c>
      <c r="BQ1445">
        <v>122.33799999999999</v>
      </c>
      <c r="BR1445">
        <v>87.397999999999996</v>
      </c>
      <c r="BS1445">
        <v>20.681000000000001</v>
      </c>
      <c r="BT1445">
        <v>27.329000000000001</v>
      </c>
      <c r="BU1445">
        <v>14.852</v>
      </c>
      <c r="BV1445">
        <v>-27.428999999999998</v>
      </c>
      <c r="BW1445">
        <v>-0.96899999999999997</v>
      </c>
      <c r="BX1445">
        <v>-27.029</v>
      </c>
      <c r="BY1445">
        <v>45.945999999999998</v>
      </c>
      <c r="BZ1445">
        <v>72.594999999999999</v>
      </c>
      <c r="CA1445">
        <v>62.975999999999999</v>
      </c>
      <c r="CB1445">
        <v>82.352999999999994</v>
      </c>
      <c r="CC1445">
        <v>26.791</v>
      </c>
      <c r="CD1445">
        <v>34.936999999999998</v>
      </c>
      <c r="CE1445">
        <v>53.051000000000002</v>
      </c>
      <c r="CF1445">
        <v>67.718000000000004</v>
      </c>
      <c r="CG1445">
        <v>77.242999999999995</v>
      </c>
      <c r="CH1445">
        <v>50.131999999999998</v>
      </c>
    </row>
    <row r="1446" spans="1:86" x14ac:dyDescent="0.25">
      <c r="A1446" t="s">
        <v>5565</v>
      </c>
      <c r="B1446" t="s">
        <v>1793</v>
      </c>
      <c r="C1446">
        <v>128.923</v>
      </c>
      <c r="D1446">
        <v>98.727000000000004</v>
      </c>
      <c r="E1446">
        <v>94.489000000000004</v>
      </c>
      <c r="F1446">
        <v>84.367999999999995</v>
      </c>
      <c r="G1446">
        <v>69.683999999999997</v>
      </c>
      <c r="H1446">
        <v>52.533999999999999</v>
      </c>
      <c r="I1446">
        <v>52.189</v>
      </c>
      <c r="J1446">
        <v>105.718</v>
      </c>
      <c r="K1446">
        <v>63.110999999999997</v>
      </c>
      <c r="L1446">
        <v>66.563999999999993</v>
      </c>
      <c r="M1446">
        <v>52.103999999999999</v>
      </c>
      <c r="N1446">
        <v>60.295000000000002</v>
      </c>
      <c r="O1446">
        <v>63.456000000000003</v>
      </c>
      <c r="P1446">
        <v>79.135000000000005</v>
      </c>
      <c r="Q1446">
        <v>77.006</v>
      </c>
      <c r="R1446">
        <v>78.203000000000003</v>
      </c>
      <c r="S1446">
        <v>122.996</v>
      </c>
      <c r="T1446">
        <v>80.509</v>
      </c>
      <c r="U1446">
        <v>63.058999999999997</v>
      </c>
      <c r="V1446">
        <v>97.126000000000005</v>
      </c>
      <c r="W1446">
        <v>83.641000000000005</v>
      </c>
      <c r="X1446">
        <v>59.009</v>
      </c>
      <c r="Y1446">
        <v>60.006</v>
      </c>
      <c r="Z1446">
        <v>67.575999999999993</v>
      </c>
      <c r="AA1446">
        <v>64.52</v>
      </c>
      <c r="AB1446">
        <v>107.074</v>
      </c>
      <c r="AC1446">
        <v>59.097999999999999</v>
      </c>
      <c r="AD1446">
        <v>83.108999999999995</v>
      </c>
      <c r="AE1446">
        <v>78.058000000000007</v>
      </c>
      <c r="AF1446">
        <v>76.230999999999995</v>
      </c>
      <c r="AG1446">
        <v>57.219000000000001</v>
      </c>
      <c r="AH1446">
        <v>95.796000000000006</v>
      </c>
      <c r="AI1446">
        <v>68.581999999999994</v>
      </c>
      <c r="AJ1446">
        <v>81.040999999999997</v>
      </c>
      <c r="AK1446">
        <v>119.083</v>
      </c>
      <c r="AL1446">
        <v>76.45</v>
      </c>
      <c r="AM1446">
        <v>104.176</v>
      </c>
      <c r="AN1446">
        <v>95.763999999999996</v>
      </c>
      <c r="AO1446">
        <v>87.201999999999998</v>
      </c>
      <c r="AP1446">
        <v>109.318</v>
      </c>
      <c r="AQ1446">
        <v>111.34399999999999</v>
      </c>
      <c r="AR1446">
        <v>79.325000000000003</v>
      </c>
      <c r="AS1446">
        <v>86.51</v>
      </c>
      <c r="AT1446">
        <v>101.925</v>
      </c>
      <c r="AU1446">
        <v>101.63800000000001</v>
      </c>
      <c r="AV1446">
        <v>97.49</v>
      </c>
      <c r="AW1446">
        <v>99.204999999999998</v>
      </c>
      <c r="AX1446">
        <v>104.643</v>
      </c>
      <c r="AY1446">
        <v>95.703000000000003</v>
      </c>
      <c r="AZ1446">
        <v>119.923</v>
      </c>
      <c r="BA1446">
        <v>118.05200000000001</v>
      </c>
      <c r="BB1446">
        <v>110.81399999999999</v>
      </c>
      <c r="BC1446">
        <v>105.404</v>
      </c>
      <c r="BD1446">
        <v>95.415000000000006</v>
      </c>
      <c r="BE1446">
        <v>94.3</v>
      </c>
      <c r="BF1446">
        <v>103.86799999999999</v>
      </c>
      <c r="BG1446">
        <v>141.083</v>
      </c>
      <c r="BH1446">
        <v>98.66</v>
      </c>
      <c r="BI1446">
        <v>96.757000000000005</v>
      </c>
      <c r="BJ1446">
        <v>90.563999999999993</v>
      </c>
      <c r="BK1446">
        <v>119.97499999999999</v>
      </c>
      <c r="BL1446">
        <v>132.006</v>
      </c>
      <c r="BM1446">
        <v>128.096</v>
      </c>
      <c r="BN1446">
        <v>113.51300000000001</v>
      </c>
      <c r="BO1446">
        <v>109.511</v>
      </c>
      <c r="BP1446">
        <v>113.396</v>
      </c>
      <c r="BQ1446">
        <v>180.45599999999999</v>
      </c>
      <c r="BR1446">
        <v>189.36699999999999</v>
      </c>
      <c r="BS1446">
        <v>114.125</v>
      </c>
      <c r="BT1446">
        <v>174.22499999999999</v>
      </c>
      <c r="BU1446">
        <v>108.267</v>
      </c>
      <c r="BV1446">
        <v>106.617</v>
      </c>
      <c r="BW1446">
        <v>113.06699999999999</v>
      </c>
      <c r="BX1446">
        <v>127.19199999999999</v>
      </c>
      <c r="BY1446">
        <v>109.465</v>
      </c>
      <c r="BZ1446">
        <v>109.863</v>
      </c>
      <c r="CA1446">
        <v>98.340999999999994</v>
      </c>
      <c r="CB1446">
        <v>97.435000000000002</v>
      </c>
      <c r="CC1446">
        <v>74.117000000000004</v>
      </c>
      <c r="CD1446">
        <v>65.899000000000001</v>
      </c>
      <c r="CE1446">
        <v>91.637</v>
      </c>
      <c r="CF1446">
        <v>110.124</v>
      </c>
      <c r="CG1446">
        <v>126.88800000000001</v>
      </c>
      <c r="CH1446">
        <v>98.564999999999998</v>
      </c>
    </row>
    <row r="1447" spans="1:86" x14ac:dyDescent="0.25">
      <c r="A1447" t="s">
        <v>5566</v>
      </c>
      <c r="B1447" t="s">
        <v>1794</v>
      </c>
      <c r="C1447">
        <v>131.327</v>
      </c>
      <c r="D1447">
        <v>72.352000000000004</v>
      </c>
      <c r="E1447">
        <v>63.198999999999998</v>
      </c>
      <c r="F1447">
        <v>59.985999999999997</v>
      </c>
      <c r="G1447">
        <v>79.088999999999999</v>
      </c>
      <c r="H1447">
        <v>4.4429999999999996</v>
      </c>
      <c r="I1447">
        <v>0.54400000000000004</v>
      </c>
      <c r="J1447">
        <v>0.32600000000000001</v>
      </c>
      <c r="K1447">
        <v>3.6480000000000001</v>
      </c>
      <c r="L1447">
        <v>15.962999999999999</v>
      </c>
      <c r="M1447">
        <v>26.209</v>
      </c>
      <c r="N1447">
        <v>53.697000000000003</v>
      </c>
      <c r="O1447">
        <v>81.114999999999995</v>
      </c>
      <c r="P1447">
        <v>38.627000000000002</v>
      </c>
      <c r="Q1447">
        <v>69.557000000000002</v>
      </c>
      <c r="R1447">
        <v>37.003999999999998</v>
      </c>
      <c r="S1447">
        <v>35.335000000000001</v>
      </c>
      <c r="T1447">
        <v>9.9459999999999997</v>
      </c>
      <c r="U1447">
        <v>6.4930000000000003</v>
      </c>
      <c r="V1447">
        <v>46.454999999999998</v>
      </c>
      <c r="W1447">
        <v>67.326999999999998</v>
      </c>
      <c r="X1447">
        <v>83.789000000000001</v>
      </c>
      <c r="Y1447">
        <v>70.701999999999998</v>
      </c>
      <c r="Z1447">
        <v>122.304</v>
      </c>
      <c r="AA1447">
        <v>80.622</v>
      </c>
      <c r="AB1447">
        <v>128.75800000000001</v>
      </c>
      <c r="AC1447">
        <v>87.165999999999997</v>
      </c>
      <c r="AD1447">
        <v>96.968000000000004</v>
      </c>
      <c r="AE1447">
        <v>81.578999999999994</v>
      </c>
      <c r="AF1447">
        <v>48.41</v>
      </c>
      <c r="AG1447">
        <v>66.884</v>
      </c>
      <c r="AH1447">
        <v>96.545000000000002</v>
      </c>
      <c r="AI1447">
        <v>149.14599999999999</v>
      </c>
      <c r="AJ1447">
        <v>208.374</v>
      </c>
      <c r="AK1447">
        <v>304.29700000000003</v>
      </c>
      <c r="AL1447">
        <v>225.268</v>
      </c>
      <c r="AM1447">
        <v>216.24</v>
      </c>
      <c r="AN1447">
        <v>229.88399999999999</v>
      </c>
      <c r="AO1447">
        <v>205.46199999999999</v>
      </c>
      <c r="AP1447">
        <v>241.86799999999999</v>
      </c>
      <c r="AQ1447">
        <v>108.417</v>
      </c>
      <c r="AR1447">
        <v>34.119</v>
      </c>
      <c r="AS1447">
        <v>66.45</v>
      </c>
      <c r="AT1447">
        <v>219.429</v>
      </c>
      <c r="AU1447">
        <v>88.045000000000002</v>
      </c>
      <c r="AV1447">
        <v>72.096999999999994</v>
      </c>
      <c r="AW1447">
        <v>164.053</v>
      </c>
      <c r="AX1447">
        <v>59.058</v>
      </c>
      <c r="AY1447">
        <v>146.66999999999999</v>
      </c>
      <c r="AZ1447">
        <v>153.001</v>
      </c>
      <c r="BA1447">
        <v>129.88</v>
      </c>
      <c r="BB1447">
        <v>149.767</v>
      </c>
      <c r="BC1447">
        <v>41.145000000000003</v>
      </c>
      <c r="BD1447">
        <v>12.911</v>
      </c>
      <c r="BE1447">
        <v>16.024000000000001</v>
      </c>
      <c r="BF1447">
        <v>193.71700000000001</v>
      </c>
      <c r="BG1447">
        <v>206.208</v>
      </c>
      <c r="BH1447">
        <v>160.72399999999999</v>
      </c>
      <c r="BI1447">
        <v>164.018</v>
      </c>
      <c r="BJ1447">
        <v>139.28299999999999</v>
      </c>
      <c r="BK1447">
        <v>191.477</v>
      </c>
      <c r="BL1447">
        <v>106.14</v>
      </c>
      <c r="BM1447">
        <v>137.43100000000001</v>
      </c>
      <c r="BN1447">
        <v>117.599</v>
      </c>
      <c r="BO1447">
        <v>41.694000000000003</v>
      </c>
      <c r="BP1447">
        <v>39.261000000000003</v>
      </c>
      <c r="BQ1447">
        <v>58.118000000000002</v>
      </c>
      <c r="BR1447">
        <v>101.96899999999999</v>
      </c>
      <c r="BS1447">
        <v>93.444000000000003</v>
      </c>
      <c r="BT1447">
        <v>146.89599999999999</v>
      </c>
      <c r="BU1447">
        <v>93.415000000000006</v>
      </c>
      <c r="BV1447">
        <v>134.04599999999999</v>
      </c>
      <c r="BW1447">
        <v>114.036</v>
      </c>
      <c r="BX1447">
        <v>154.221</v>
      </c>
      <c r="BY1447">
        <v>63.518999999999998</v>
      </c>
      <c r="BZ1447">
        <v>37.268000000000001</v>
      </c>
      <c r="CA1447">
        <v>35.365000000000002</v>
      </c>
      <c r="CB1447">
        <v>15.082000000000001</v>
      </c>
      <c r="CC1447">
        <v>47.326000000000001</v>
      </c>
      <c r="CD1447">
        <v>30.962</v>
      </c>
      <c r="CE1447">
        <v>38.585999999999999</v>
      </c>
      <c r="CF1447">
        <v>42.405999999999999</v>
      </c>
      <c r="CG1447">
        <v>49.645000000000003</v>
      </c>
      <c r="CH1447">
        <v>48.433</v>
      </c>
    </row>
    <row r="1448" spans="1:86" x14ac:dyDescent="0.25">
      <c r="A1448" t="s">
        <v>5567</v>
      </c>
      <c r="B1448" t="s">
        <v>3686</v>
      </c>
      <c r="C1448">
        <v>-0.439</v>
      </c>
      <c r="D1448">
        <v>12.805</v>
      </c>
      <c r="E1448">
        <v>-0.92200000000000004</v>
      </c>
      <c r="F1448">
        <v>0.435</v>
      </c>
      <c r="G1448">
        <v>2.09</v>
      </c>
      <c r="H1448">
        <v>-0.97499999999999998</v>
      </c>
      <c r="I1448">
        <v>8.6999999999999994E-2</v>
      </c>
      <c r="J1448">
        <v>-2.1709999999999998</v>
      </c>
      <c r="K1448">
        <v>-0.157</v>
      </c>
      <c r="L1448">
        <v>-0.55500000000000005</v>
      </c>
      <c r="M1448">
        <v>0.108</v>
      </c>
      <c r="N1448">
        <v>0.223</v>
      </c>
      <c r="O1448">
        <v>-1.103</v>
      </c>
      <c r="P1448">
        <v>0.81699999999999995</v>
      </c>
      <c r="Q1448">
        <v>-7.3999999999999996E-2</v>
      </c>
      <c r="R1448">
        <v>-1.8009999999999999</v>
      </c>
      <c r="S1448">
        <v>0.84499999999999997</v>
      </c>
      <c r="T1448">
        <v>0.44400000000000001</v>
      </c>
      <c r="U1448">
        <v>-1.472</v>
      </c>
      <c r="V1448">
        <v>-6.4740000000000002</v>
      </c>
      <c r="W1448">
        <v>-1.002</v>
      </c>
      <c r="X1448">
        <v>-1.0999999999999999E-2</v>
      </c>
      <c r="Y1448">
        <v>0.248</v>
      </c>
      <c r="Z1448">
        <v>-11.455</v>
      </c>
      <c r="AA1448">
        <v>0.36599999999999999</v>
      </c>
      <c r="AB1448">
        <v>2.464</v>
      </c>
      <c r="AC1448">
        <v>-9.7550000000000008</v>
      </c>
      <c r="AD1448">
        <v>1.496</v>
      </c>
      <c r="AE1448">
        <v>9.7560000000000002</v>
      </c>
      <c r="AF1448">
        <v>-6.4569999999999999</v>
      </c>
      <c r="AG1448">
        <v>-4.7030000000000003</v>
      </c>
      <c r="AH1448">
        <v>0.47599999999999998</v>
      </c>
      <c r="AI1448">
        <v>1.77</v>
      </c>
      <c r="AJ1448">
        <v>1.052</v>
      </c>
      <c r="AK1448">
        <v>4.18</v>
      </c>
      <c r="AL1448">
        <v>0.90900000000000003</v>
      </c>
      <c r="AM1448">
        <v>0.47099999999999997</v>
      </c>
      <c r="AN1448">
        <v>8.8409999999999993</v>
      </c>
      <c r="AO1448">
        <v>9.2899999999999991</v>
      </c>
      <c r="AP1448">
        <v>10.004</v>
      </c>
      <c r="AQ1448">
        <v>11.135</v>
      </c>
      <c r="AR1448">
        <v>3.7829999999999999</v>
      </c>
      <c r="AS1448">
        <v>1.0309999999999999</v>
      </c>
      <c r="AT1448">
        <v>7.9009999999999998</v>
      </c>
      <c r="AU1448">
        <v>3.254</v>
      </c>
      <c r="AV1448">
        <v>2.0659999999999998</v>
      </c>
      <c r="AW1448">
        <v>-14.795</v>
      </c>
      <c r="AX1448">
        <v>4.6740000000000004</v>
      </c>
      <c r="AY1448">
        <v>0.33700000000000002</v>
      </c>
      <c r="AZ1448">
        <v>3.9969999999999999</v>
      </c>
      <c r="BA1448">
        <v>3.0059999999999998</v>
      </c>
      <c r="BB1448">
        <v>3.2829999999999999</v>
      </c>
      <c r="BC1448">
        <v>4.7699999999999996</v>
      </c>
      <c r="BD1448">
        <v>4.4989999999999997</v>
      </c>
      <c r="BE1448">
        <v>3.6560000000000001</v>
      </c>
      <c r="BF1448">
        <v>9.3729999999999993</v>
      </c>
      <c r="BG1448">
        <v>2.605</v>
      </c>
      <c r="BH1448">
        <v>3.9889999999999999</v>
      </c>
      <c r="BI1448">
        <v>6.08</v>
      </c>
      <c r="BJ1448">
        <v>7.96</v>
      </c>
      <c r="BK1448">
        <v>2.1850000000000001</v>
      </c>
      <c r="BL1448">
        <v>4.5759999999999996</v>
      </c>
      <c r="BM1448">
        <v>5.8449999999999998</v>
      </c>
      <c r="BN1448">
        <v>3.1120000000000001</v>
      </c>
      <c r="BO1448">
        <v>9.2759999999999998</v>
      </c>
      <c r="BP1448">
        <v>7.9530000000000003</v>
      </c>
      <c r="BQ1448">
        <v>7.633</v>
      </c>
      <c r="BR1448">
        <v>1.587</v>
      </c>
      <c r="BS1448">
        <v>0.84099999999999997</v>
      </c>
      <c r="BT1448">
        <v>5.03</v>
      </c>
      <c r="BU1448">
        <v>-2.0009999999999999</v>
      </c>
      <c r="BV1448">
        <v>7.4980000000000002</v>
      </c>
      <c r="BW1448">
        <v>7.9109999999999996</v>
      </c>
      <c r="BX1448">
        <v>3.3090000000000002</v>
      </c>
      <c r="BY1448">
        <v>10.951000000000001</v>
      </c>
      <c r="BZ1448">
        <v>-3.9119999999999999</v>
      </c>
      <c r="CA1448">
        <v>5.4859999999999998</v>
      </c>
      <c r="CB1448">
        <v>2.109</v>
      </c>
      <c r="CC1448">
        <v>4.6520000000000001</v>
      </c>
      <c r="CD1448">
        <v>3.891</v>
      </c>
      <c r="CE1448">
        <v>0.99199999999999999</v>
      </c>
      <c r="CF1448">
        <v>6.093</v>
      </c>
      <c r="CG1448">
        <v>3.407</v>
      </c>
      <c r="CH1448">
        <v>4.069</v>
      </c>
    </row>
    <row r="1449" spans="1:86" x14ac:dyDescent="0.25">
      <c r="A1449" t="s">
        <v>5568</v>
      </c>
      <c r="B1449" t="s">
        <v>3687</v>
      </c>
      <c r="C1449">
        <v>5.3360000000000003</v>
      </c>
      <c r="D1449">
        <v>20.143999999999998</v>
      </c>
      <c r="E1449">
        <v>5.6989999999999998</v>
      </c>
      <c r="F1449">
        <v>6.0570000000000004</v>
      </c>
      <c r="G1449">
        <v>9.5069999999999997</v>
      </c>
      <c r="H1449">
        <v>4.984</v>
      </c>
      <c r="I1449">
        <v>4.7750000000000004</v>
      </c>
      <c r="J1449">
        <v>5.2779999999999996</v>
      </c>
      <c r="K1449">
        <v>4.9089999999999998</v>
      </c>
      <c r="L1449">
        <v>3.7949999999999999</v>
      </c>
      <c r="M1449">
        <v>4.42</v>
      </c>
      <c r="N1449">
        <v>4.3099999999999996</v>
      </c>
      <c r="O1449">
        <v>3.5510000000000002</v>
      </c>
      <c r="P1449">
        <v>5.6879999999999997</v>
      </c>
      <c r="Q1449">
        <v>4.3220000000000001</v>
      </c>
      <c r="R1449">
        <v>3.0510000000000002</v>
      </c>
      <c r="S1449">
        <v>5.3470000000000004</v>
      </c>
      <c r="T1449">
        <v>5.2610000000000001</v>
      </c>
      <c r="U1449">
        <v>3.5979999999999999</v>
      </c>
      <c r="V1449">
        <v>5.556</v>
      </c>
      <c r="W1449">
        <v>6.875</v>
      </c>
      <c r="X1449">
        <v>4.5819999999999999</v>
      </c>
      <c r="Y1449">
        <v>5.8849999999999998</v>
      </c>
      <c r="Z1449">
        <v>4.4770000000000003</v>
      </c>
      <c r="AA1449">
        <v>5.0190000000000001</v>
      </c>
      <c r="AB1449">
        <v>7.23</v>
      </c>
      <c r="AC1449">
        <v>5.8049999999999997</v>
      </c>
      <c r="AD1449">
        <v>6.6609999999999996</v>
      </c>
      <c r="AE1449">
        <v>13.907999999999999</v>
      </c>
      <c r="AF1449">
        <v>6.9359999999999999</v>
      </c>
      <c r="AG1449">
        <v>5.8310000000000004</v>
      </c>
      <c r="AH1449">
        <v>5.1779999999999999</v>
      </c>
      <c r="AI1449">
        <v>7.4429999999999996</v>
      </c>
      <c r="AJ1449" t="s">
        <v>3115</v>
      </c>
      <c r="AK1449" t="s">
        <v>3115</v>
      </c>
      <c r="AL1449" t="s">
        <v>3115</v>
      </c>
      <c r="AM1449">
        <v>6.0869999999999997</v>
      </c>
      <c r="AN1449" t="s">
        <v>3115</v>
      </c>
      <c r="AO1449">
        <v>14.93</v>
      </c>
      <c r="AP1449">
        <v>14.811</v>
      </c>
      <c r="AQ1449">
        <v>17.498000000000001</v>
      </c>
      <c r="AR1449">
        <v>9.7560000000000002</v>
      </c>
      <c r="AS1449">
        <v>7.484</v>
      </c>
      <c r="AT1449">
        <v>12.622</v>
      </c>
      <c r="AU1449">
        <v>8.6319999999999997</v>
      </c>
      <c r="AV1449">
        <v>6.5609999999999999</v>
      </c>
      <c r="AW1449">
        <v>12.696</v>
      </c>
      <c r="AX1449">
        <v>9.7100000000000009</v>
      </c>
      <c r="AY1449">
        <v>9.8699999999999992</v>
      </c>
      <c r="AZ1449">
        <v>8.6609999999999996</v>
      </c>
      <c r="BA1449">
        <v>8.6050000000000004</v>
      </c>
      <c r="BB1449">
        <v>7.3470000000000004</v>
      </c>
      <c r="BC1449">
        <v>11.891</v>
      </c>
      <c r="BD1449">
        <v>9.3729999999999993</v>
      </c>
      <c r="BE1449">
        <v>9.1869999999999994</v>
      </c>
      <c r="BF1449">
        <v>14.096</v>
      </c>
      <c r="BG1449">
        <v>8.1839999999999993</v>
      </c>
      <c r="BH1449">
        <v>10.904999999999999</v>
      </c>
      <c r="BI1449">
        <v>11.271000000000001</v>
      </c>
      <c r="BJ1449">
        <v>17.797000000000001</v>
      </c>
      <c r="BK1449">
        <v>10.066000000000001</v>
      </c>
      <c r="BL1449">
        <v>10.638999999999999</v>
      </c>
      <c r="BM1449">
        <v>14.352</v>
      </c>
      <c r="BN1449">
        <v>13.047000000000001</v>
      </c>
      <c r="BO1449">
        <v>18.23</v>
      </c>
      <c r="BP1449">
        <v>12.994</v>
      </c>
      <c r="BQ1449">
        <v>15.84</v>
      </c>
      <c r="BR1449">
        <v>8.2530000000000001</v>
      </c>
      <c r="BS1449">
        <v>7.6029999999999998</v>
      </c>
      <c r="BT1449">
        <v>11.47</v>
      </c>
      <c r="BU1449">
        <v>7.2389999999999999</v>
      </c>
      <c r="BV1449">
        <v>12.074</v>
      </c>
      <c r="BW1449">
        <v>12.951000000000001</v>
      </c>
      <c r="BX1449">
        <v>9.4489999999999998</v>
      </c>
      <c r="BY1449">
        <v>15.859</v>
      </c>
      <c r="BZ1449">
        <v>15.721</v>
      </c>
      <c r="CA1449">
        <v>14.7</v>
      </c>
      <c r="CB1449">
        <v>8.7889999999999997</v>
      </c>
      <c r="CC1449">
        <v>10.069000000000001</v>
      </c>
      <c r="CD1449">
        <v>9.9529999999999994</v>
      </c>
      <c r="CE1449">
        <v>7.9279999999999999</v>
      </c>
      <c r="CF1449">
        <v>11.971</v>
      </c>
      <c r="CG1449">
        <v>8.7509999999999994</v>
      </c>
      <c r="CH1449">
        <v>9.2059999999999995</v>
      </c>
    </row>
    <row r="1450" spans="1:86" x14ac:dyDescent="0.25">
      <c r="A1450" t="s">
        <v>5569</v>
      </c>
      <c r="B1450" t="s">
        <v>3688</v>
      </c>
      <c r="C1450">
        <v>5.7750000000000004</v>
      </c>
      <c r="D1450">
        <v>7.3390000000000004</v>
      </c>
      <c r="E1450">
        <v>6.6210000000000004</v>
      </c>
      <c r="F1450">
        <v>5.6230000000000002</v>
      </c>
      <c r="G1450">
        <v>7.4169999999999998</v>
      </c>
      <c r="H1450">
        <v>5.9589999999999996</v>
      </c>
      <c r="I1450">
        <v>4.6879999999999997</v>
      </c>
      <c r="J1450">
        <v>7.4489999999999998</v>
      </c>
      <c r="K1450">
        <v>5.0659999999999998</v>
      </c>
      <c r="L1450">
        <v>4.3499999999999996</v>
      </c>
      <c r="M1450">
        <v>4.3129999999999997</v>
      </c>
      <c r="N1450">
        <v>4.0869999999999997</v>
      </c>
      <c r="O1450">
        <v>4.6539999999999999</v>
      </c>
      <c r="P1450">
        <v>4.8719999999999999</v>
      </c>
      <c r="Q1450">
        <v>4.3959999999999999</v>
      </c>
      <c r="R1450">
        <v>4.8529999999999998</v>
      </c>
      <c r="S1450">
        <v>4.5030000000000001</v>
      </c>
      <c r="T1450">
        <v>4.8170000000000002</v>
      </c>
      <c r="U1450">
        <v>5.07</v>
      </c>
      <c r="V1450">
        <v>12.03</v>
      </c>
      <c r="W1450">
        <v>7.8769999999999998</v>
      </c>
      <c r="X1450">
        <v>4.593</v>
      </c>
      <c r="Y1450">
        <v>5.6379999999999999</v>
      </c>
      <c r="Z1450">
        <v>15.932</v>
      </c>
      <c r="AA1450">
        <v>4.6539999999999999</v>
      </c>
      <c r="AB1450">
        <v>4.766</v>
      </c>
      <c r="AC1450">
        <v>15.56</v>
      </c>
      <c r="AD1450">
        <v>5.165</v>
      </c>
      <c r="AE1450">
        <v>4.1520000000000001</v>
      </c>
      <c r="AF1450">
        <v>13.393000000000001</v>
      </c>
      <c r="AG1450">
        <v>10.534000000000001</v>
      </c>
      <c r="AH1450">
        <v>4.702</v>
      </c>
      <c r="AI1450">
        <v>5.6740000000000004</v>
      </c>
      <c r="AJ1450" t="s">
        <v>3115</v>
      </c>
      <c r="AK1450" t="s">
        <v>3115</v>
      </c>
      <c r="AL1450" t="s">
        <v>3115</v>
      </c>
      <c r="AM1450">
        <v>5.6159999999999997</v>
      </c>
      <c r="AN1450" t="s">
        <v>3115</v>
      </c>
      <c r="AO1450">
        <v>5.6390000000000002</v>
      </c>
      <c r="AP1450">
        <v>4.8070000000000004</v>
      </c>
      <c r="AQ1450">
        <v>6.3639999999999999</v>
      </c>
      <c r="AR1450">
        <v>5.9729999999999999</v>
      </c>
      <c r="AS1450">
        <v>6.4530000000000003</v>
      </c>
      <c r="AT1450">
        <v>4.7210000000000001</v>
      </c>
      <c r="AU1450">
        <v>5.3780000000000001</v>
      </c>
      <c r="AV1450">
        <v>4.4950000000000001</v>
      </c>
      <c r="AW1450">
        <v>27.492000000000001</v>
      </c>
      <c r="AX1450">
        <v>5.0359999999999996</v>
      </c>
      <c r="AY1450">
        <v>9.5340000000000007</v>
      </c>
      <c r="AZ1450">
        <v>4.6639999999999997</v>
      </c>
      <c r="BA1450">
        <v>5.5990000000000002</v>
      </c>
      <c r="BB1450">
        <v>4.0640000000000001</v>
      </c>
      <c r="BC1450">
        <v>7.1210000000000004</v>
      </c>
      <c r="BD1450">
        <v>4.8739999999999997</v>
      </c>
      <c r="BE1450">
        <v>5.5309999999999997</v>
      </c>
      <c r="BF1450">
        <v>4.7229999999999999</v>
      </c>
      <c r="BG1450">
        <v>5.5789999999999997</v>
      </c>
      <c r="BH1450">
        <v>6.9160000000000004</v>
      </c>
      <c r="BI1450">
        <v>5.19</v>
      </c>
      <c r="BJ1450">
        <v>9.8360000000000003</v>
      </c>
      <c r="BK1450">
        <v>7.8810000000000002</v>
      </c>
      <c r="BL1450">
        <v>6.0629999999999997</v>
      </c>
      <c r="BM1450">
        <v>8.5060000000000002</v>
      </c>
      <c r="BN1450">
        <v>9.9359999999999999</v>
      </c>
      <c r="BO1450">
        <v>8.9540000000000006</v>
      </c>
      <c r="BP1450">
        <v>5.0410000000000004</v>
      </c>
      <c r="BQ1450">
        <v>8.2070000000000007</v>
      </c>
      <c r="BR1450">
        <v>6.665</v>
      </c>
      <c r="BS1450">
        <v>6.7619999999999996</v>
      </c>
      <c r="BT1450">
        <v>6.44</v>
      </c>
      <c r="BU1450">
        <v>9.24</v>
      </c>
      <c r="BV1450">
        <v>4.5759999999999996</v>
      </c>
      <c r="BW1450">
        <v>5.0410000000000004</v>
      </c>
      <c r="BX1450">
        <v>6.141</v>
      </c>
      <c r="BY1450">
        <v>4.9080000000000004</v>
      </c>
      <c r="BZ1450">
        <v>19.632000000000001</v>
      </c>
      <c r="CA1450">
        <v>9.2149999999999999</v>
      </c>
      <c r="CB1450">
        <v>6.681</v>
      </c>
      <c r="CC1450">
        <v>5.4160000000000004</v>
      </c>
      <c r="CD1450">
        <v>6.0620000000000003</v>
      </c>
      <c r="CE1450">
        <v>6.9359999999999999</v>
      </c>
      <c r="CF1450">
        <v>5.8780000000000001</v>
      </c>
      <c r="CG1450">
        <v>5.3440000000000003</v>
      </c>
      <c r="CH1450">
        <v>5.1369999999999996</v>
      </c>
    </row>
    <row r="1451" spans="1:86" x14ac:dyDescent="0.25">
      <c r="A1451" t="s">
        <v>5570</v>
      </c>
      <c r="B1451" t="s">
        <v>1795</v>
      </c>
      <c r="C1451">
        <v>4.2969999999999997</v>
      </c>
      <c r="D1451">
        <v>4.46</v>
      </c>
      <c r="E1451">
        <v>3.9940000000000002</v>
      </c>
      <c r="F1451">
        <v>4.8570000000000002</v>
      </c>
      <c r="G1451">
        <v>5.8150000000000004</v>
      </c>
      <c r="H1451">
        <v>14.444000000000001</v>
      </c>
      <c r="I1451">
        <v>5.4169999999999998</v>
      </c>
      <c r="J1451">
        <v>5.8209999999999997</v>
      </c>
      <c r="K1451">
        <v>6.0439999999999996</v>
      </c>
      <c r="L1451">
        <v>6.3879999999999999</v>
      </c>
      <c r="M1451">
        <v>6.468</v>
      </c>
      <c r="N1451">
        <v>6.351</v>
      </c>
      <c r="O1451">
        <v>6.1589999999999998</v>
      </c>
      <c r="P1451">
        <v>8.2750000000000004</v>
      </c>
      <c r="Q1451">
        <v>6.0250000000000004</v>
      </c>
      <c r="R1451">
        <v>6.0629999999999997</v>
      </c>
      <c r="S1451">
        <v>5.9290000000000003</v>
      </c>
      <c r="T1451">
        <v>5.82</v>
      </c>
      <c r="U1451">
        <v>5.0910000000000002</v>
      </c>
      <c r="V1451">
        <v>5.4790000000000001</v>
      </c>
      <c r="W1451">
        <v>5.3810000000000002</v>
      </c>
      <c r="X1451">
        <v>5.55</v>
      </c>
      <c r="Y1451">
        <v>5.5170000000000003</v>
      </c>
      <c r="Z1451">
        <v>5.55</v>
      </c>
      <c r="AA1451">
        <v>5.516</v>
      </c>
      <c r="AB1451">
        <v>5.9109999999999996</v>
      </c>
      <c r="AC1451">
        <v>10.103999999999999</v>
      </c>
      <c r="AD1451">
        <v>5.5090000000000003</v>
      </c>
      <c r="AE1451">
        <v>5.1959999999999997</v>
      </c>
      <c r="AF1451">
        <v>5.2030000000000003</v>
      </c>
      <c r="AG1451">
        <v>5.0880000000000001</v>
      </c>
      <c r="AH1451">
        <v>5.12</v>
      </c>
      <c r="AI1451">
        <v>4.5140000000000002</v>
      </c>
      <c r="AJ1451">
        <v>3.3620000000000001</v>
      </c>
      <c r="AK1451">
        <v>2.7360000000000002</v>
      </c>
      <c r="AL1451">
        <v>1.6930000000000001</v>
      </c>
      <c r="AM1451">
        <v>1.0720000000000001</v>
      </c>
      <c r="AN1451">
        <v>0.501</v>
      </c>
      <c r="AO1451">
        <v>-0.60899999999999999</v>
      </c>
      <c r="AP1451">
        <v>-1.1259999999999999</v>
      </c>
      <c r="AQ1451">
        <v>-1.512</v>
      </c>
      <c r="AR1451">
        <v>-1.544</v>
      </c>
      <c r="AS1451">
        <v>-1.4790000000000001</v>
      </c>
      <c r="AT1451">
        <v>-2.988</v>
      </c>
      <c r="AU1451">
        <v>-3.8780000000000001</v>
      </c>
      <c r="AV1451">
        <v>-3.9460000000000002</v>
      </c>
      <c r="AW1451">
        <v>-3.8580000000000001</v>
      </c>
      <c r="AX1451">
        <v>-3.8319999999999999</v>
      </c>
      <c r="AY1451">
        <v>-4.8099999999999996</v>
      </c>
      <c r="AZ1451">
        <v>-4.9989999999999997</v>
      </c>
      <c r="BA1451">
        <v>-4.8179999999999996</v>
      </c>
      <c r="BB1451">
        <v>-5.2050000000000001</v>
      </c>
      <c r="BC1451">
        <v>-4.93</v>
      </c>
      <c r="BD1451">
        <v>-5.4569999999999999</v>
      </c>
      <c r="BE1451">
        <v>7.8209999999999997</v>
      </c>
      <c r="BF1451">
        <v>8.6609999999999996</v>
      </c>
      <c r="BG1451">
        <v>-5.5309999999999997</v>
      </c>
      <c r="BH1451">
        <v>1.2909999999999999</v>
      </c>
      <c r="BI1451">
        <v>4.0620000000000003</v>
      </c>
      <c r="BJ1451">
        <v>-4.5940000000000003</v>
      </c>
      <c r="BK1451">
        <v>-4.2110000000000003</v>
      </c>
      <c r="BL1451">
        <v>17.472000000000001</v>
      </c>
      <c r="BM1451">
        <v>-4.05</v>
      </c>
      <c r="BN1451">
        <v>-4.3049999999999997</v>
      </c>
      <c r="BO1451">
        <v>5.1890000000000001</v>
      </c>
      <c r="BP1451">
        <v>-3.89</v>
      </c>
      <c r="BQ1451">
        <v>-5.0869999999999997</v>
      </c>
      <c r="BR1451">
        <v>6.91</v>
      </c>
      <c r="BS1451">
        <v>-2.3159999999999998</v>
      </c>
      <c r="BT1451">
        <v>15.118</v>
      </c>
      <c r="BU1451">
        <v>3.278</v>
      </c>
      <c r="BV1451">
        <v>-3.472</v>
      </c>
      <c r="BW1451">
        <v>-0.60499999999999998</v>
      </c>
      <c r="BX1451">
        <v>-4.5199999999999996</v>
      </c>
      <c r="BY1451">
        <v>-4.5750000000000002</v>
      </c>
      <c r="BZ1451">
        <v>-4.7320000000000002</v>
      </c>
      <c r="CA1451">
        <v>-3.7949999999999999</v>
      </c>
      <c r="CB1451">
        <v>-4.9370000000000003</v>
      </c>
      <c r="CC1451">
        <v>-5.4329999999999998</v>
      </c>
      <c r="CD1451">
        <v>3.2109999999999999</v>
      </c>
      <c r="CE1451">
        <v>-4.9379999999999997</v>
      </c>
      <c r="CF1451">
        <v>8.5739999999999998</v>
      </c>
      <c r="CG1451">
        <v>-1.4350000000000001</v>
      </c>
      <c r="CH1451">
        <v>-4.8079999999999998</v>
      </c>
    </row>
    <row r="1452" spans="1:86" x14ac:dyDescent="0.25">
      <c r="A1452" t="s">
        <v>5571</v>
      </c>
      <c r="B1452" t="s">
        <v>1796</v>
      </c>
      <c r="C1452">
        <v>9.2159999999999993</v>
      </c>
      <c r="D1452">
        <v>8.8930000000000007</v>
      </c>
      <c r="E1452">
        <v>7.758</v>
      </c>
      <c r="F1452">
        <v>7.665</v>
      </c>
      <c r="G1452">
        <v>7.89</v>
      </c>
      <c r="H1452">
        <v>16.395</v>
      </c>
      <c r="I1452">
        <v>6.46</v>
      </c>
      <c r="J1452">
        <v>6.6459999999999999</v>
      </c>
      <c r="K1452">
        <v>6.5519999999999996</v>
      </c>
      <c r="L1452">
        <v>6.633</v>
      </c>
      <c r="M1452">
        <v>6.6980000000000004</v>
      </c>
      <c r="N1452">
        <v>6.6760000000000002</v>
      </c>
      <c r="O1452">
        <v>6.2880000000000003</v>
      </c>
      <c r="P1452">
        <v>8.43</v>
      </c>
      <c r="Q1452">
        <v>6.2190000000000003</v>
      </c>
      <c r="R1452">
        <v>6.2309999999999999</v>
      </c>
      <c r="S1452">
        <v>6.2859999999999996</v>
      </c>
      <c r="T1452">
        <v>5.8630000000000004</v>
      </c>
      <c r="U1452">
        <v>5.2380000000000004</v>
      </c>
      <c r="V1452">
        <v>5.617</v>
      </c>
      <c r="W1452">
        <v>5.5750000000000002</v>
      </c>
      <c r="X1452">
        <v>5.5919999999999996</v>
      </c>
      <c r="Y1452">
        <v>5.6680000000000001</v>
      </c>
      <c r="Z1452">
        <v>5.806</v>
      </c>
      <c r="AA1452">
        <v>5.7690000000000001</v>
      </c>
      <c r="AB1452">
        <v>6.4269999999999996</v>
      </c>
      <c r="AC1452">
        <v>10.673999999999999</v>
      </c>
      <c r="AD1452">
        <v>6.4980000000000002</v>
      </c>
      <c r="AE1452">
        <v>6.67</v>
      </c>
      <c r="AF1452">
        <v>7.1120000000000001</v>
      </c>
      <c r="AG1452">
        <v>7.601</v>
      </c>
      <c r="AH1452">
        <v>8.1289999999999996</v>
      </c>
      <c r="AI1452">
        <v>8.1210000000000004</v>
      </c>
      <c r="AJ1452" t="s">
        <v>3115</v>
      </c>
      <c r="AK1452" t="s">
        <v>3115</v>
      </c>
      <c r="AL1452" t="s">
        <v>3115</v>
      </c>
      <c r="AM1452">
        <v>7.806</v>
      </c>
      <c r="AN1452" t="s">
        <v>3115</v>
      </c>
      <c r="AO1452">
        <v>7.8380000000000001</v>
      </c>
      <c r="AP1452">
        <v>7.9969999999999999</v>
      </c>
      <c r="AQ1452">
        <v>8.4269999999999996</v>
      </c>
      <c r="AR1452">
        <v>8.3970000000000002</v>
      </c>
      <c r="AS1452">
        <v>9.0180000000000007</v>
      </c>
      <c r="AT1452">
        <v>8.4</v>
      </c>
      <c r="AU1452">
        <v>8.2850000000000001</v>
      </c>
      <c r="AV1452">
        <v>8.1549999999999994</v>
      </c>
      <c r="AW1452">
        <v>8.8149999999999995</v>
      </c>
      <c r="AX1452">
        <v>8.9529999999999994</v>
      </c>
      <c r="AY1452">
        <v>8.734</v>
      </c>
      <c r="AZ1452">
        <v>8.423</v>
      </c>
      <c r="BA1452">
        <v>9.0150000000000006</v>
      </c>
      <c r="BB1452">
        <v>8.9809999999999999</v>
      </c>
      <c r="BC1452">
        <v>9.4659999999999993</v>
      </c>
      <c r="BD1452">
        <v>9.7889999999999997</v>
      </c>
      <c r="BE1452">
        <v>23.218</v>
      </c>
      <c r="BF1452">
        <v>23.577000000000002</v>
      </c>
      <c r="BG1452">
        <v>9.3859999999999992</v>
      </c>
      <c r="BH1452">
        <v>16.184000000000001</v>
      </c>
      <c r="BI1452">
        <v>18.646000000000001</v>
      </c>
      <c r="BJ1452">
        <v>9.4269999999999996</v>
      </c>
      <c r="BK1452">
        <v>9.3889999999999993</v>
      </c>
      <c r="BL1452">
        <v>30.946999999999999</v>
      </c>
      <c r="BM1452">
        <v>8.7080000000000002</v>
      </c>
      <c r="BN1452">
        <v>8.6869999999999994</v>
      </c>
      <c r="BO1452">
        <v>17.521999999999998</v>
      </c>
      <c r="BP1452">
        <v>8.9039999999999999</v>
      </c>
      <c r="BQ1452">
        <v>7.58</v>
      </c>
      <c r="BR1452">
        <v>19.401</v>
      </c>
      <c r="BS1452">
        <v>9.8089999999999993</v>
      </c>
      <c r="BT1452">
        <v>26.687000000000001</v>
      </c>
      <c r="BU1452">
        <v>14.647</v>
      </c>
      <c r="BV1452">
        <v>7.4329999999999998</v>
      </c>
      <c r="BW1452">
        <v>10.237</v>
      </c>
      <c r="BX1452">
        <v>6.5890000000000004</v>
      </c>
      <c r="BY1452">
        <v>6.5650000000000004</v>
      </c>
      <c r="BZ1452">
        <v>6.2919999999999998</v>
      </c>
      <c r="CA1452">
        <v>6.58</v>
      </c>
      <c r="CB1452">
        <v>7.3360000000000003</v>
      </c>
      <c r="CC1452">
        <v>7.226</v>
      </c>
      <c r="CD1452">
        <v>15.981</v>
      </c>
      <c r="CE1452">
        <v>7.95</v>
      </c>
      <c r="CF1452">
        <v>21.527000000000001</v>
      </c>
      <c r="CG1452">
        <v>11.853</v>
      </c>
      <c r="CH1452">
        <v>8.3940000000000001</v>
      </c>
    </row>
    <row r="1453" spans="1:86" x14ac:dyDescent="0.25">
      <c r="A1453" t="s">
        <v>5572</v>
      </c>
      <c r="B1453" t="s">
        <v>1797</v>
      </c>
      <c r="C1453">
        <v>4.9189999999999996</v>
      </c>
      <c r="D1453">
        <v>4.4320000000000004</v>
      </c>
      <c r="E1453">
        <v>3.7639999999999998</v>
      </c>
      <c r="F1453">
        <v>2.8079999999999998</v>
      </c>
      <c r="G1453">
        <v>2.0760000000000001</v>
      </c>
      <c r="H1453">
        <v>1.9510000000000001</v>
      </c>
      <c r="I1453">
        <v>1.0429999999999999</v>
      </c>
      <c r="J1453">
        <v>0.82399999999999995</v>
      </c>
      <c r="K1453">
        <v>0.50800000000000001</v>
      </c>
      <c r="L1453">
        <v>0.245</v>
      </c>
      <c r="M1453">
        <v>0.23</v>
      </c>
      <c r="N1453">
        <v>0.32400000000000001</v>
      </c>
      <c r="O1453">
        <v>0.13</v>
      </c>
      <c r="P1453">
        <v>0.154</v>
      </c>
      <c r="Q1453">
        <v>0.193</v>
      </c>
      <c r="R1453">
        <v>0.16800000000000001</v>
      </c>
      <c r="S1453">
        <v>0.35799999999999998</v>
      </c>
      <c r="T1453">
        <v>4.2999999999999997E-2</v>
      </c>
      <c r="U1453">
        <v>0.14699999999999999</v>
      </c>
      <c r="V1453">
        <v>0.13800000000000001</v>
      </c>
      <c r="W1453">
        <v>0.19400000000000001</v>
      </c>
      <c r="X1453">
        <v>4.2000000000000003E-2</v>
      </c>
      <c r="Y1453">
        <v>0.151</v>
      </c>
      <c r="Z1453">
        <v>0.25600000000000001</v>
      </c>
      <c r="AA1453">
        <v>0.253</v>
      </c>
      <c r="AB1453">
        <v>0.51600000000000001</v>
      </c>
      <c r="AC1453">
        <v>0.56899999999999995</v>
      </c>
      <c r="AD1453">
        <v>0.98899999999999999</v>
      </c>
      <c r="AE1453">
        <v>1.474</v>
      </c>
      <c r="AF1453">
        <v>1.91</v>
      </c>
      <c r="AG1453">
        <v>2.5139999999999998</v>
      </c>
      <c r="AH1453">
        <v>3.008</v>
      </c>
      <c r="AI1453">
        <v>3.6070000000000002</v>
      </c>
      <c r="AJ1453" t="s">
        <v>3115</v>
      </c>
      <c r="AK1453" t="s">
        <v>3115</v>
      </c>
      <c r="AL1453" t="s">
        <v>3115</v>
      </c>
      <c r="AM1453">
        <v>6.734</v>
      </c>
      <c r="AN1453" t="s">
        <v>3115</v>
      </c>
      <c r="AO1453">
        <v>8.4469999999999992</v>
      </c>
      <c r="AP1453">
        <v>9.1240000000000006</v>
      </c>
      <c r="AQ1453">
        <v>9.94</v>
      </c>
      <c r="AR1453">
        <v>9.94</v>
      </c>
      <c r="AS1453">
        <v>10.497</v>
      </c>
      <c r="AT1453">
        <v>11.387</v>
      </c>
      <c r="AU1453">
        <v>12.163</v>
      </c>
      <c r="AV1453">
        <v>12.1</v>
      </c>
      <c r="AW1453">
        <v>12.673</v>
      </c>
      <c r="AX1453">
        <v>12.785</v>
      </c>
      <c r="AY1453">
        <v>13.544</v>
      </c>
      <c r="AZ1453">
        <v>13.422000000000001</v>
      </c>
      <c r="BA1453">
        <v>13.833</v>
      </c>
      <c r="BB1453">
        <v>14.186</v>
      </c>
      <c r="BC1453">
        <v>14.396000000000001</v>
      </c>
      <c r="BD1453">
        <v>15.247</v>
      </c>
      <c r="BE1453">
        <v>15.397</v>
      </c>
      <c r="BF1453">
        <v>14.917</v>
      </c>
      <c r="BG1453">
        <v>14.917</v>
      </c>
      <c r="BH1453">
        <v>14.893000000000001</v>
      </c>
      <c r="BI1453">
        <v>14.584</v>
      </c>
      <c r="BJ1453">
        <v>14.021000000000001</v>
      </c>
      <c r="BK1453">
        <v>13.6</v>
      </c>
      <c r="BL1453">
        <v>13.475</v>
      </c>
      <c r="BM1453">
        <v>12.757</v>
      </c>
      <c r="BN1453">
        <v>12.992000000000001</v>
      </c>
      <c r="BO1453">
        <v>12.333</v>
      </c>
      <c r="BP1453">
        <v>12.794</v>
      </c>
      <c r="BQ1453">
        <v>12.667</v>
      </c>
      <c r="BR1453">
        <v>12.491</v>
      </c>
      <c r="BS1453">
        <v>12.125</v>
      </c>
      <c r="BT1453">
        <v>11.569000000000001</v>
      </c>
      <c r="BU1453">
        <v>11.369</v>
      </c>
      <c r="BV1453">
        <v>10.904</v>
      </c>
      <c r="BW1453">
        <v>10.842000000000001</v>
      </c>
      <c r="BX1453">
        <v>11.109</v>
      </c>
      <c r="BY1453">
        <v>11.14</v>
      </c>
      <c r="BZ1453">
        <v>11.023999999999999</v>
      </c>
      <c r="CA1453">
        <v>10.375</v>
      </c>
      <c r="CB1453">
        <v>12.273999999999999</v>
      </c>
      <c r="CC1453">
        <v>12.657999999999999</v>
      </c>
      <c r="CD1453">
        <v>12.77</v>
      </c>
      <c r="CE1453">
        <v>12.887</v>
      </c>
      <c r="CF1453">
        <v>12.952999999999999</v>
      </c>
      <c r="CG1453">
        <v>13.288</v>
      </c>
      <c r="CH1453">
        <v>13.202</v>
      </c>
    </row>
    <row r="1454" spans="1:86" x14ac:dyDescent="0.25">
      <c r="A1454" t="s">
        <v>5573</v>
      </c>
      <c r="B1454" t="s">
        <v>1798</v>
      </c>
      <c r="C1454">
        <v>-9.4789999999999992</v>
      </c>
      <c r="D1454">
        <v>-12.452</v>
      </c>
      <c r="E1454">
        <v>-12.182</v>
      </c>
      <c r="F1454">
        <v>-19.317</v>
      </c>
      <c r="G1454">
        <v>-49.92</v>
      </c>
      <c r="H1454">
        <v>-10.653</v>
      </c>
      <c r="I1454">
        <v>-9.76</v>
      </c>
      <c r="J1454">
        <v>-10.103999999999999</v>
      </c>
      <c r="K1454">
        <v>-10.641999999999999</v>
      </c>
      <c r="L1454">
        <v>-9.6440000000000001</v>
      </c>
      <c r="M1454">
        <v>-9.2940000000000005</v>
      </c>
      <c r="N1454">
        <v>-12.884</v>
      </c>
      <c r="O1454">
        <v>-16.026</v>
      </c>
      <c r="P1454">
        <v>-14.36</v>
      </c>
      <c r="Q1454">
        <v>-10.505000000000001</v>
      </c>
      <c r="R1454">
        <v>-20.687999999999999</v>
      </c>
      <c r="S1454">
        <v>-47.259</v>
      </c>
      <c r="T1454">
        <v>-11.384</v>
      </c>
      <c r="U1454">
        <v>-10.335000000000001</v>
      </c>
      <c r="V1454">
        <v>-12.02</v>
      </c>
      <c r="W1454">
        <v>-10.678000000000001</v>
      </c>
      <c r="X1454">
        <v>-11.337</v>
      </c>
      <c r="Y1454">
        <v>-11.250999999999999</v>
      </c>
      <c r="Z1454">
        <v>-23.088999999999999</v>
      </c>
      <c r="AA1454">
        <v>-11.778</v>
      </c>
      <c r="AB1454">
        <v>-11.131</v>
      </c>
      <c r="AC1454">
        <v>-13.779</v>
      </c>
      <c r="AD1454">
        <v>-15.944000000000001</v>
      </c>
      <c r="AE1454">
        <v>-29.739000000000001</v>
      </c>
      <c r="AF1454">
        <v>-13.33</v>
      </c>
      <c r="AG1454">
        <v>-14.413</v>
      </c>
      <c r="AH1454">
        <v>-18.611000000000001</v>
      </c>
      <c r="AI1454">
        <v>-12.962</v>
      </c>
      <c r="AJ1454">
        <v>-12.285</v>
      </c>
      <c r="AK1454">
        <v>-13.492000000000001</v>
      </c>
      <c r="AL1454">
        <v>-13.201000000000001</v>
      </c>
      <c r="AM1454">
        <v>-17.363</v>
      </c>
      <c r="AN1454">
        <v>-18.343</v>
      </c>
      <c r="AO1454">
        <v>-13.263999999999999</v>
      </c>
      <c r="AP1454">
        <v>-18.013999999999999</v>
      </c>
      <c r="AQ1454">
        <v>-28.533999999999999</v>
      </c>
      <c r="AR1454">
        <v>-16.896999999999998</v>
      </c>
      <c r="AS1454">
        <v>-14.23</v>
      </c>
      <c r="AT1454">
        <v>-20.722000000000001</v>
      </c>
      <c r="AU1454">
        <v>-12.515000000000001</v>
      </c>
      <c r="AV1454">
        <v>-13.837</v>
      </c>
      <c r="AW1454">
        <v>-19.34</v>
      </c>
      <c r="AX1454">
        <v>-17.734999999999999</v>
      </c>
      <c r="AY1454">
        <v>-14.256</v>
      </c>
      <c r="AZ1454">
        <v>-16.283999999999999</v>
      </c>
      <c r="BA1454">
        <v>-16.510999999999999</v>
      </c>
      <c r="BB1454">
        <v>-16.754000000000001</v>
      </c>
      <c r="BC1454">
        <v>-24.817</v>
      </c>
      <c r="BD1454">
        <v>-13.073</v>
      </c>
      <c r="BE1454">
        <v>-13.657999999999999</v>
      </c>
      <c r="BF1454">
        <v>-16.158000000000001</v>
      </c>
      <c r="BG1454">
        <v>-20.099</v>
      </c>
      <c r="BH1454">
        <v>-16.242999999999999</v>
      </c>
      <c r="BI1454">
        <v>-14.103999999999999</v>
      </c>
      <c r="BJ1454">
        <v>-13.629</v>
      </c>
      <c r="BK1454">
        <v>-14.395</v>
      </c>
      <c r="BL1454">
        <v>-13.981</v>
      </c>
      <c r="BM1454">
        <v>-17.32</v>
      </c>
      <c r="BN1454">
        <v>-17.463999999999999</v>
      </c>
      <c r="BO1454">
        <v>-23.010999999999999</v>
      </c>
      <c r="BP1454">
        <v>-14.808</v>
      </c>
      <c r="BQ1454">
        <v>-17.943999999999999</v>
      </c>
      <c r="BR1454">
        <v>-13.948</v>
      </c>
      <c r="BS1454">
        <v>-15.221</v>
      </c>
      <c r="BT1454">
        <v>-14.061</v>
      </c>
      <c r="BU1454">
        <v>-20.111000000000001</v>
      </c>
      <c r="BV1454">
        <v>-18.248000000000001</v>
      </c>
      <c r="BW1454">
        <v>-19.071000000000002</v>
      </c>
      <c r="BX1454">
        <v>-15.007999999999999</v>
      </c>
      <c r="BY1454">
        <v>-14.936999999999999</v>
      </c>
      <c r="BZ1454">
        <v>-19.256</v>
      </c>
      <c r="CA1454">
        <v>-19.294</v>
      </c>
      <c r="CB1454">
        <v>-13.661</v>
      </c>
      <c r="CC1454">
        <v>-13.855</v>
      </c>
      <c r="CD1454">
        <v>-14.178000000000001</v>
      </c>
      <c r="CE1454">
        <v>-14.009</v>
      </c>
      <c r="CF1454">
        <v>-15.584</v>
      </c>
      <c r="CG1454">
        <v>-13.464</v>
      </c>
      <c r="CH1454">
        <v>-21.616</v>
      </c>
    </row>
    <row r="1455" spans="1:86" x14ac:dyDescent="0.25">
      <c r="A1455" t="s">
        <v>5574</v>
      </c>
      <c r="B1455" t="s">
        <v>1799</v>
      </c>
      <c r="C1455">
        <v>6.0000000000000001E-3</v>
      </c>
      <c r="D1455">
        <v>-1E-3</v>
      </c>
      <c r="E1455">
        <v>3.9E-2</v>
      </c>
      <c r="F1455">
        <v>7.0000000000000001E-3</v>
      </c>
      <c r="G1455">
        <v>1.2999999999999999E-2</v>
      </c>
      <c r="H1455">
        <v>3.2000000000000001E-2</v>
      </c>
      <c r="I1455">
        <v>0.13800000000000001</v>
      </c>
      <c r="J1455">
        <v>8.7999999999999995E-2</v>
      </c>
      <c r="K1455">
        <v>3.0000000000000001E-3</v>
      </c>
      <c r="L1455">
        <v>8.0000000000000002E-3</v>
      </c>
      <c r="M1455">
        <v>6.0000000000000001E-3</v>
      </c>
      <c r="N1455">
        <v>6.0000000000000001E-3</v>
      </c>
      <c r="O1455">
        <v>8.9999999999999993E-3</v>
      </c>
      <c r="P1455">
        <v>1.4999999999999999E-2</v>
      </c>
      <c r="Q1455">
        <v>0.32300000000000001</v>
      </c>
      <c r="R1455">
        <v>7.0000000000000001E-3</v>
      </c>
      <c r="S1455">
        <v>0.06</v>
      </c>
      <c r="T1455">
        <v>5.5E-2</v>
      </c>
      <c r="U1455">
        <v>7.2999999999999995E-2</v>
      </c>
      <c r="V1455">
        <v>1.4E-2</v>
      </c>
      <c r="W1455">
        <v>5.0000000000000001E-3</v>
      </c>
      <c r="X1455">
        <v>5.0000000000000001E-3</v>
      </c>
      <c r="Y1455">
        <v>7.0000000000000001E-3</v>
      </c>
      <c r="Z1455">
        <v>1.7000000000000001E-2</v>
      </c>
      <c r="AA1455">
        <v>2E-3</v>
      </c>
      <c r="AB1455">
        <v>0.121</v>
      </c>
      <c r="AC1455">
        <v>4.1000000000000002E-2</v>
      </c>
      <c r="AD1455">
        <v>0.245</v>
      </c>
      <c r="AE1455">
        <v>7.9000000000000001E-2</v>
      </c>
      <c r="AF1455">
        <v>3.9E-2</v>
      </c>
      <c r="AG1455">
        <v>3.5000000000000003E-2</v>
      </c>
      <c r="AH1455">
        <v>4.0000000000000001E-3</v>
      </c>
      <c r="AI1455">
        <v>0.14799999999999999</v>
      </c>
      <c r="AJ1455">
        <v>3.0000000000000001E-3</v>
      </c>
      <c r="AK1455">
        <v>8.8999999999999996E-2</v>
      </c>
      <c r="AL1455">
        <v>9.7000000000000003E-2</v>
      </c>
      <c r="AM1455">
        <v>6.3E-2</v>
      </c>
      <c r="AN1455">
        <v>2E-3</v>
      </c>
      <c r="AO1455">
        <v>3.0000000000000001E-3</v>
      </c>
      <c r="AP1455">
        <v>6.0000000000000001E-3</v>
      </c>
      <c r="AQ1455">
        <v>0.21</v>
      </c>
      <c r="AR1455">
        <v>4.0000000000000001E-3</v>
      </c>
      <c r="AS1455">
        <v>3.7999999999999999E-2</v>
      </c>
      <c r="AT1455">
        <v>4.0000000000000001E-3</v>
      </c>
      <c r="AU1455">
        <v>4.0000000000000001E-3</v>
      </c>
      <c r="AV1455">
        <v>0.222</v>
      </c>
      <c r="AW1455">
        <v>9.0999999999999998E-2</v>
      </c>
      <c r="AX1455">
        <v>3.3000000000000002E-2</v>
      </c>
      <c r="AY1455">
        <v>2.5999999999999999E-2</v>
      </c>
      <c r="AZ1455">
        <v>4.2999999999999997E-2</v>
      </c>
      <c r="BA1455">
        <v>0.14000000000000001</v>
      </c>
      <c r="BB1455">
        <v>1E-3</v>
      </c>
      <c r="BC1455">
        <v>8.6999999999999994E-2</v>
      </c>
      <c r="BD1455">
        <v>0.187</v>
      </c>
      <c r="BE1455">
        <v>6.5000000000000002E-2</v>
      </c>
      <c r="BF1455">
        <v>3.5999999999999997E-2</v>
      </c>
      <c r="BG1455">
        <v>1.2E-2</v>
      </c>
      <c r="BH1455">
        <v>5.8999999999999997E-2</v>
      </c>
      <c r="BI1455">
        <v>4.0000000000000001E-3</v>
      </c>
      <c r="BJ1455">
        <v>0.03</v>
      </c>
      <c r="BK1455">
        <v>3.7999999999999999E-2</v>
      </c>
      <c r="BL1455">
        <v>2E-3</v>
      </c>
      <c r="BM1455">
        <v>7.3999999999999996E-2</v>
      </c>
      <c r="BN1455">
        <v>0.08</v>
      </c>
      <c r="BO1455">
        <v>5.2999999999999999E-2</v>
      </c>
      <c r="BP1455">
        <v>1E-3</v>
      </c>
      <c r="BQ1455">
        <v>0.15</v>
      </c>
      <c r="BR1455">
        <v>8.1000000000000003E-2</v>
      </c>
      <c r="BS1455">
        <v>2E-3</v>
      </c>
      <c r="BT1455">
        <v>2E-3</v>
      </c>
      <c r="BU1455">
        <v>0.17299999999999999</v>
      </c>
      <c r="BV1455">
        <v>2E-3</v>
      </c>
      <c r="BW1455">
        <v>4.0000000000000001E-3</v>
      </c>
      <c r="BX1455">
        <v>6.0000000000000001E-3</v>
      </c>
      <c r="BY1455">
        <v>0.158</v>
      </c>
      <c r="BZ1455">
        <v>0.44400000000000001</v>
      </c>
      <c r="CA1455">
        <v>2E-3</v>
      </c>
      <c r="CB1455">
        <v>0.13400000000000001</v>
      </c>
      <c r="CC1455">
        <v>8.0000000000000002E-3</v>
      </c>
      <c r="CD1455">
        <v>0.4</v>
      </c>
      <c r="CE1455">
        <v>1.6E-2</v>
      </c>
      <c r="CF1455">
        <v>4.0000000000000001E-3</v>
      </c>
      <c r="CG1455">
        <v>5.0000000000000001E-3</v>
      </c>
      <c r="CH1455">
        <v>1E-3</v>
      </c>
    </row>
    <row r="1456" spans="1:86" x14ac:dyDescent="0.25">
      <c r="A1456" t="s">
        <v>5575</v>
      </c>
      <c r="B1456" t="s">
        <v>1800</v>
      </c>
      <c r="C1456">
        <v>9.484</v>
      </c>
      <c r="D1456">
        <v>12.451000000000001</v>
      </c>
      <c r="E1456">
        <v>12.221</v>
      </c>
      <c r="F1456">
        <v>19.324999999999999</v>
      </c>
      <c r="G1456">
        <v>49.933999999999997</v>
      </c>
      <c r="H1456">
        <v>10.685</v>
      </c>
      <c r="I1456">
        <v>9.8970000000000002</v>
      </c>
      <c r="J1456">
        <v>10.192</v>
      </c>
      <c r="K1456">
        <v>10.644</v>
      </c>
      <c r="L1456">
        <v>9.6519999999999992</v>
      </c>
      <c r="M1456">
        <v>9.3000000000000007</v>
      </c>
      <c r="N1456">
        <v>12.891</v>
      </c>
      <c r="O1456">
        <v>16.035</v>
      </c>
      <c r="P1456">
        <v>14.375</v>
      </c>
      <c r="Q1456">
        <v>10.829000000000001</v>
      </c>
      <c r="R1456">
        <v>20.696000000000002</v>
      </c>
      <c r="S1456">
        <v>47.319000000000003</v>
      </c>
      <c r="T1456">
        <v>11.44</v>
      </c>
      <c r="U1456">
        <v>10.409000000000001</v>
      </c>
      <c r="V1456">
        <v>12.034000000000001</v>
      </c>
      <c r="W1456">
        <v>10.683</v>
      </c>
      <c r="X1456">
        <v>11.342000000000001</v>
      </c>
      <c r="Y1456">
        <v>11.257</v>
      </c>
      <c r="Z1456">
        <v>23.106000000000002</v>
      </c>
      <c r="AA1456">
        <v>11.779</v>
      </c>
      <c r="AB1456">
        <v>11.252000000000001</v>
      </c>
      <c r="AC1456">
        <v>13.82</v>
      </c>
      <c r="AD1456">
        <v>16.189</v>
      </c>
      <c r="AE1456">
        <v>29.818000000000001</v>
      </c>
      <c r="AF1456">
        <v>13.369</v>
      </c>
      <c r="AG1456">
        <v>14.448</v>
      </c>
      <c r="AH1456">
        <v>18.614999999999998</v>
      </c>
      <c r="AI1456">
        <v>13.11</v>
      </c>
      <c r="AJ1456">
        <v>12.288</v>
      </c>
      <c r="AK1456">
        <v>13.581</v>
      </c>
      <c r="AL1456">
        <v>13.298</v>
      </c>
      <c r="AM1456">
        <v>17.425999999999998</v>
      </c>
      <c r="AN1456">
        <v>18.344999999999999</v>
      </c>
      <c r="AO1456">
        <v>13.268000000000001</v>
      </c>
      <c r="AP1456">
        <v>18.018999999999998</v>
      </c>
      <c r="AQ1456">
        <v>28.744</v>
      </c>
      <c r="AR1456">
        <v>16.901</v>
      </c>
      <c r="AS1456">
        <v>14.268000000000001</v>
      </c>
      <c r="AT1456">
        <v>20.727</v>
      </c>
      <c r="AU1456">
        <v>12.519</v>
      </c>
      <c r="AV1456">
        <v>14.06</v>
      </c>
      <c r="AW1456">
        <v>19.431000000000001</v>
      </c>
      <c r="AX1456">
        <v>17.768000000000001</v>
      </c>
      <c r="AY1456">
        <v>14.282</v>
      </c>
      <c r="AZ1456">
        <v>16.327000000000002</v>
      </c>
      <c r="BA1456">
        <v>16.649999999999999</v>
      </c>
      <c r="BB1456">
        <v>16.754999999999999</v>
      </c>
      <c r="BC1456">
        <v>24.905000000000001</v>
      </c>
      <c r="BD1456">
        <v>13.26</v>
      </c>
      <c r="BE1456">
        <v>13.722</v>
      </c>
      <c r="BF1456">
        <v>16.193999999999999</v>
      </c>
      <c r="BG1456">
        <v>20.111000000000001</v>
      </c>
      <c r="BH1456">
        <v>16.303000000000001</v>
      </c>
      <c r="BI1456">
        <v>14.108000000000001</v>
      </c>
      <c r="BJ1456">
        <v>13.66</v>
      </c>
      <c r="BK1456">
        <v>14.433</v>
      </c>
      <c r="BL1456">
        <v>13.983000000000001</v>
      </c>
      <c r="BM1456">
        <v>17.393999999999998</v>
      </c>
      <c r="BN1456">
        <v>17.544</v>
      </c>
      <c r="BO1456">
        <v>23.064</v>
      </c>
      <c r="BP1456">
        <v>14.808999999999999</v>
      </c>
      <c r="BQ1456">
        <v>18.094000000000001</v>
      </c>
      <c r="BR1456">
        <v>14.029</v>
      </c>
      <c r="BS1456">
        <v>15.224</v>
      </c>
      <c r="BT1456">
        <v>14.064</v>
      </c>
      <c r="BU1456">
        <v>20.283999999999999</v>
      </c>
      <c r="BV1456">
        <v>18.251000000000001</v>
      </c>
      <c r="BW1456">
        <v>19.074000000000002</v>
      </c>
      <c r="BX1456">
        <v>15.013999999999999</v>
      </c>
      <c r="BY1456">
        <v>15.095000000000001</v>
      </c>
      <c r="BZ1456">
        <v>19.7</v>
      </c>
      <c r="CA1456">
        <v>19.297000000000001</v>
      </c>
      <c r="CB1456">
        <v>13.795</v>
      </c>
      <c r="CC1456">
        <v>13.863</v>
      </c>
      <c r="CD1456">
        <v>14.577999999999999</v>
      </c>
      <c r="CE1456">
        <v>14.026</v>
      </c>
      <c r="CF1456">
        <v>15.589</v>
      </c>
      <c r="CG1456">
        <v>13.468999999999999</v>
      </c>
      <c r="CH1456">
        <v>21.617999999999999</v>
      </c>
    </row>
    <row r="1457" spans="1:86" x14ac:dyDescent="0.25">
      <c r="A1457" t="s">
        <v>5576</v>
      </c>
      <c r="B1457" t="s">
        <v>385</v>
      </c>
      <c r="C1457">
        <v>89.435000000000002</v>
      </c>
      <c r="D1457">
        <v>104.375</v>
      </c>
      <c r="E1457">
        <v>112.619</v>
      </c>
      <c r="F1457">
        <v>122.736</v>
      </c>
      <c r="G1457">
        <v>170.91399999999999</v>
      </c>
      <c r="H1457">
        <v>80.858999999999995</v>
      </c>
      <c r="I1457">
        <v>89.765000000000001</v>
      </c>
      <c r="J1457">
        <v>125.036</v>
      </c>
      <c r="K1457">
        <v>87.667000000000002</v>
      </c>
      <c r="L1457">
        <v>6.8090000000000002</v>
      </c>
      <c r="M1457">
        <v>29.946000000000002</v>
      </c>
      <c r="N1457">
        <v>52.2</v>
      </c>
      <c r="O1457">
        <v>8.2370000000000001</v>
      </c>
      <c r="P1457">
        <v>44.960999999999999</v>
      </c>
      <c r="Q1457">
        <v>37.493000000000002</v>
      </c>
      <c r="R1457">
        <v>97.774000000000001</v>
      </c>
      <c r="S1457">
        <v>161.65100000000001</v>
      </c>
      <c r="T1457">
        <v>80.784999999999997</v>
      </c>
      <c r="U1457">
        <v>102.699</v>
      </c>
      <c r="V1457">
        <v>107.223</v>
      </c>
      <c r="W1457">
        <v>91.210999999999999</v>
      </c>
      <c r="X1457">
        <v>84.102000000000004</v>
      </c>
      <c r="Y1457">
        <v>95.513999999999996</v>
      </c>
      <c r="Z1457">
        <v>43.006999999999998</v>
      </c>
      <c r="AA1457">
        <v>65.335999999999999</v>
      </c>
      <c r="AB1457">
        <v>72.257000000000005</v>
      </c>
      <c r="AC1457">
        <v>68.254999999999995</v>
      </c>
      <c r="AD1457">
        <v>97.427999999999997</v>
      </c>
      <c r="AE1457">
        <v>94.167000000000002</v>
      </c>
      <c r="AF1457">
        <v>86.497</v>
      </c>
      <c r="AG1457">
        <v>107.586</v>
      </c>
      <c r="AH1457">
        <v>112.01</v>
      </c>
      <c r="AI1457">
        <v>100.84</v>
      </c>
      <c r="AJ1457">
        <v>85.545000000000002</v>
      </c>
      <c r="AK1457">
        <v>114.645</v>
      </c>
      <c r="AL1457">
        <v>73.864999999999995</v>
      </c>
      <c r="AM1457">
        <v>97.22</v>
      </c>
      <c r="AN1457">
        <v>175.81100000000001</v>
      </c>
      <c r="AO1457">
        <v>36.356000000000002</v>
      </c>
      <c r="AP1457">
        <v>74.387</v>
      </c>
      <c r="AQ1457">
        <v>90.603999999999999</v>
      </c>
      <c r="AR1457">
        <v>68.247</v>
      </c>
      <c r="AS1457">
        <v>82.429000000000002</v>
      </c>
      <c r="AT1457">
        <v>62.197000000000003</v>
      </c>
      <c r="AU1457">
        <v>72.748000000000005</v>
      </c>
      <c r="AV1457">
        <v>77.584999999999994</v>
      </c>
      <c r="AW1457">
        <v>81.587999999999994</v>
      </c>
      <c r="AX1457">
        <v>81.754000000000005</v>
      </c>
      <c r="AY1457">
        <v>96.412000000000006</v>
      </c>
      <c r="AZ1457">
        <v>105.26300000000001</v>
      </c>
      <c r="BA1457">
        <v>84.510999999999996</v>
      </c>
      <c r="BB1457">
        <v>48.658000000000001</v>
      </c>
      <c r="BC1457">
        <v>58.67</v>
      </c>
      <c r="BD1457">
        <v>83.644999999999996</v>
      </c>
      <c r="BE1457">
        <v>56.073</v>
      </c>
      <c r="BF1457">
        <v>54.865000000000002</v>
      </c>
      <c r="BG1457">
        <v>72.768000000000001</v>
      </c>
      <c r="BH1457">
        <v>77.555999999999997</v>
      </c>
      <c r="BI1457">
        <v>74.385999999999996</v>
      </c>
      <c r="BJ1457">
        <v>97.587999999999994</v>
      </c>
      <c r="BK1457">
        <v>103.181</v>
      </c>
      <c r="BL1457">
        <v>84.551000000000002</v>
      </c>
      <c r="BM1457">
        <v>70.391000000000005</v>
      </c>
      <c r="BN1457">
        <v>79.95</v>
      </c>
      <c r="BO1457">
        <v>78.948999999999998</v>
      </c>
      <c r="BP1457">
        <v>78.234999999999999</v>
      </c>
      <c r="BQ1457">
        <v>78.358000000000004</v>
      </c>
      <c r="BR1457">
        <v>55.052</v>
      </c>
      <c r="BS1457">
        <v>53.692</v>
      </c>
      <c r="BT1457">
        <v>65.185000000000002</v>
      </c>
      <c r="BU1457">
        <v>46.274999999999999</v>
      </c>
      <c r="BV1457">
        <v>70.456000000000003</v>
      </c>
      <c r="BW1457">
        <v>63.173999999999999</v>
      </c>
      <c r="BX1457">
        <v>61.143000000000001</v>
      </c>
      <c r="BY1457">
        <v>48.192</v>
      </c>
      <c r="BZ1457">
        <v>53.192999999999998</v>
      </c>
      <c r="CA1457">
        <v>-87.606999999999999</v>
      </c>
      <c r="CB1457">
        <v>22.533000000000001</v>
      </c>
      <c r="CC1457">
        <v>33.758000000000003</v>
      </c>
      <c r="CD1457">
        <v>18.663</v>
      </c>
      <c r="CE1457">
        <v>14.145</v>
      </c>
      <c r="CF1457">
        <v>21.401</v>
      </c>
      <c r="CG1457">
        <v>37.436</v>
      </c>
      <c r="CH1457">
        <v>54.511000000000003</v>
      </c>
    </row>
    <row r="1458" spans="1:86" x14ac:dyDescent="0.25">
      <c r="A1458" t="s">
        <v>5577</v>
      </c>
      <c r="B1458" t="s">
        <v>628</v>
      </c>
      <c r="C1458">
        <v>169.2</v>
      </c>
      <c r="D1458">
        <v>127.97199999999999</v>
      </c>
      <c r="E1458">
        <v>131.00200000000001</v>
      </c>
      <c r="F1458">
        <v>142.499</v>
      </c>
      <c r="G1458">
        <v>192.85900000000001</v>
      </c>
      <c r="H1458">
        <v>125.248</v>
      </c>
      <c r="I1458">
        <v>145.054</v>
      </c>
      <c r="J1458">
        <v>184.58799999999999</v>
      </c>
      <c r="K1458">
        <v>135.351</v>
      </c>
      <c r="L1458">
        <v>147.04599999999999</v>
      </c>
      <c r="M1458">
        <v>117.401</v>
      </c>
      <c r="N1458">
        <v>124.08799999999999</v>
      </c>
      <c r="O1458">
        <v>70.578999999999994</v>
      </c>
      <c r="P1458">
        <v>104.35899999999999</v>
      </c>
      <c r="Q1458">
        <v>121.015</v>
      </c>
      <c r="R1458">
        <v>153.01400000000001</v>
      </c>
      <c r="S1458">
        <v>187.08799999999999</v>
      </c>
      <c r="T1458">
        <v>114.376</v>
      </c>
      <c r="U1458">
        <v>133.32599999999999</v>
      </c>
      <c r="V1458">
        <v>143.33199999999999</v>
      </c>
      <c r="W1458">
        <v>127.426</v>
      </c>
      <c r="X1458">
        <v>119.065</v>
      </c>
      <c r="Y1458">
        <v>132.971</v>
      </c>
      <c r="Z1458">
        <v>87.227999999999994</v>
      </c>
      <c r="AA1458">
        <v>106.23099999999999</v>
      </c>
      <c r="AB1458">
        <v>115.929</v>
      </c>
      <c r="AC1458">
        <v>125.078</v>
      </c>
      <c r="AD1458">
        <v>137.148</v>
      </c>
      <c r="AE1458">
        <v>142.30199999999999</v>
      </c>
      <c r="AF1458">
        <v>136.63399999999999</v>
      </c>
      <c r="AG1458">
        <v>172.56899999999999</v>
      </c>
      <c r="AH1458">
        <v>181.14699999999999</v>
      </c>
      <c r="AI1458">
        <v>156.89099999999999</v>
      </c>
      <c r="AJ1458">
        <v>150.12100000000001</v>
      </c>
      <c r="AK1458">
        <v>178.60400000000001</v>
      </c>
      <c r="AL1458">
        <v>131.583</v>
      </c>
      <c r="AM1458">
        <v>171.548</v>
      </c>
      <c r="AN1458">
        <v>274.37400000000002</v>
      </c>
      <c r="AO1458">
        <v>119.825</v>
      </c>
      <c r="AP1458">
        <v>119.1</v>
      </c>
      <c r="AQ1458">
        <v>134.96899999999999</v>
      </c>
      <c r="AR1458">
        <v>119.548</v>
      </c>
      <c r="AS1458">
        <v>134.36600000000001</v>
      </c>
      <c r="AT1458">
        <v>125.69199999999999</v>
      </c>
      <c r="AU1458">
        <v>121.727</v>
      </c>
      <c r="AV1458">
        <v>126.249</v>
      </c>
      <c r="AW1458">
        <v>136.34200000000001</v>
      </c>
      <c r="AX1458">
        <v>129.28399999999999</v>
      </c>
      <c r="AY1458">
        <v>136.65299999999999</v>
      </c>
      <c r="AZ1458">
        <v>143.143</v>
      </c>
      <c r="BA1458">
        <v>116.92400000000001</v>
      </c>
      <c r="BB1458">
        <v>90.301000000000002</v>
      </c>
      <c r="BC1458">
        <v>115.78100000000001</v>
      </c>
      <c r="BD1458">
        <v>129.816</v>
      </c>
      <c r="BE1458">
        <v>100.252</v>
      </c>
      <c r="BF1458">
        <v>101.66800000000001</v>
      </c>
      <c r="BG1458">
        <v>117.366</v>
      </c>
      <c r="BH1458">
        <v>124.852</v>
      </c>
      <c r="BI1458">
        <v>122.839</v>
      </c>
      <c r="BJ1458">
        <v>147.001</v>
      </c>
      <c r="BK1458">
        <v>153.25200000000001</v>
      </c>
      <c r="BL1458">
        <v>125.099</v>
      </c>
      <c r="BM1458">
        <v>110.84</v>
      </c>
      <c r="BN1458">
        <v>124.342</v>
      </c>
      <c r="BO1458">
        <v>121.661</v>
      </c>
      <c r="BP1458">
        <v>118.62</v>
      </c>
      <c r="BQ1458">
        <v>131.38900000000001</v>
      </c>
      <c r="BR1458">
        <v>101.52500000000001</v>
      </c>
      <c r="BS1458">
        <v>97.370999999999995</v>
      </c>
      <c r="BT1458">
        <v>106.129</v>
      </c>
      <c r="BU1458">
        <v>86.721000000000004</v>
      </c>
      <c r="BV1458">
        <v>117.578</v>
      </c>
      <c r="BW1458">
        <v>104.53</v>
      </c>
      <c r="BX1458">
        <v>106.28100000000001</v>
      </c>
      <c r="BY1458">
        <v>88.3</v>
      </c>
      <c r="BZ1458">
        <v>90.075999999999993</v>
      </c>
      <c r="CA1458">
        <v>102.61199999999999</v>
      </c>
      <c r="CB1458">
        <v>62.945</v>
      </c>
      <c r="CC1458">
        <v>72.334000000000003</v>
      </c>
      <c r="CD1458">
        <v>55.433999999999997</v>
      </c>
      <c r="CE1458">
        <v>53.113999999999997</v>
      </c>
      <c r="CF1458">
        <v>55.216999999999999</v>
      </c>
      <c r="CG1458">
        <v>75.162999999999997</v>
      </c>
      <c r="CH1458">
        <v>94.012</v>
      </c>
    </row>
    <row r="1459" spans="1:86" x14ac:dyDescent="0.25">
      <c r="A1459" t="s">
        <v>5578</v>
      </c>
      <c r="B1459" t="s">
        <v>862</v>
      </c>
      <c r="C1459">
        <v>79.763999999999996</v>
      </c>
      <c r="D1459">
        <v>23.597000000000001</v>
      </c>
      <c r="E1459">
        <v>18.384</v>
      </c>
      <c r="F1459">
        <v>19.763000000000002</v>
      </c>
      <c r="G1459">
        <v>21.945</v>
      </c>
      <c r="H1459">
        <v>44.389000000000003</v>
      </c>
      <c r="I1459">
        <v>55.289000000000001</v>
      </c>
      <c r="J1459">
        <v>59.552</v>
      </c>
      <c r="K1459">
        <v>47.683999999999997</v>
      </c>
      <c r="L1459">
        <v>140.23699999999999</v>
      </c>
      <c r="M1459">
        <v>87.453999999999994</v>
      </c>
      <c r="N1459">
        <v>71.888000000000005</v>
      </c>
      <c r="O1459">
        <v>62.341999999999999</v>
      </c>
      <c r="P1459">
        <v>59.398000000000003</v>
      </c>
      <c r="Q1459">
        <v>83.522000000000006</v>
      </c>
      <c r="R1459">
        <v>55.24</v>
      </c>
      <c r="S1459">
        <v>25.437000000000001</v>
      </c>
      <c r="T1459">
        <v>33.591000000000001</v>
      </c>
      <c r="U1459">
        <v>30.626999999999999</v>
      </c>
      <c r="V1459">
        <v>36.109000000000002</v>
      </c>
      <c r="W1459">
        <v>36.215000000000003</v>
      </c>
      <c r="X1459">
        <v>34.963000000000001</v>
      </c>
      <c r="Y1459">
        <v>37.457000000000001</v>
      </c>
      <c r="Z1459">
        <v>44.220999999999997</v>
      </c>
      <c r="AA1459">
        <v>40.895000000000003</v>
      </c>
      <c r="AB1459">
        <v>43.671999999999997</v>
      </c>
      <c r="AC1459">
        <v>56.823999999999998</v>
      </c>
      <c r="AD1459">
        <v>39.719000000000001</v>
      </c>
      <c r="AE1459">
        <v>48.134999999999998</v>
      </c>
      <c r="AF1459">
        <v>50.137</v>
      </c>
      <c r="AG1459">
        <v>64.983000000000004</v>
      </c>
      <c r="AH1459">
        <v>69.137</v>
      </c>
      <c r="AI1459">
        <v>56.051000000000002</v>
      </c>
      <c r="AJ1459">
        <v>64.575999999999993</v>
      </c>
      <c r="AK1459">
        <v>63.959000000000003</v>
      </c>
      <c r="AL1459">
        <v>57.718000000000004</v>
      </c>
      <c r="AM1459">
        <v>74.328000000000003</v>
      </c>
      <c r="AN1459">
        <v>98.563000000000002</v>
      </c>
      <c r="AO1459">
        <v>83.468999999999994</v>
      </c>
      <c r="AP1459">
        <v>44.713000000000001</v>
      </c>
      <c r="AQ1459">
        <v>44.365000000000002</v>
      </c>
      <c r="AR1459">
        <v>51.301000000000002</v>
      </c>
      <c r="AS1459">
        <v>51.936999999999998</v>
      </c>
      <c r="AT1459">
        <v>63.494999999999997</v>
      </c>
      <c r="AU1459">
        <v>48.978999999999999</v>
      </c>
      <c r="AV1459">
        <v>48.664000000000001</v>
      </c>
      <c r="AW1459">
        <v>54.753999999999998</v>
      </c>
      <c r="AX1459">
        <v>47.53</v>
      </c>
      <c r="AY1459">
        <v>40.241</v>
      </c>
      <c r="AZ1459">
        <v>37.878999999999998</v>
      </c>
      <c r="BA1459">
        <v>32.412999999999997</v>
      </c>
      <c r="BB1459">
        <v>41.643000000000001</v>
      </c>
      <c r="BC1459">
        <v>57.110999999999997</v>
      </c>
      <c r="BD1459">
        <v>46.170999999999999</v>
      </c>
      <c r="BE1459">
        <v>44.179000000000002</v>
      </c>
      <c r="BF1459">
        <v>46.802999999999997</v>
      </c>
      <c r="BG1459">
        <v>44.597999999999999</v>
      </c>
      <c r="BH1459">
        <v>47.295999999999999</v>
      </c>
      <c r="BI1459">
        <v>48.453000000000003</v>
      </c>
      <c r="BJ1459">
        <v>49.414000000000001</v>
      </c>
      <c r="BK1459">
        <v>50.070999999999998</v>
      </c>
      <c r="BL1459">
        <v>40.548000000000002</v>
      </c>
      <c r="BM1459">
        <v>40.448</v>
      </c>
      <c r="BN1459">
        <v>44.393000000000001</v>
      </c>
      <c r="BO1459">
        <v>42.712000000000003</v>
      </c>
      <c r="BP1459">
        <v>40.386000000000003</v>
      </c>
      <c r="BQ1459">
        <v>53.030999999999999</v>
      </c>
      <c r="BR1459">
        <v>46.472999999999999</v>
      </c>
      <c r="BS1459">
        <v>43.679000000000002</v>
      </c>
      <c r="BT1459">
        <v>40.944000000000003</v>
      </c>
      <c r="BU1459">
        <v>40.445999999999998</v>
      </c>
      <c r="BV1459">
        <v>47.122</v>
      </c>
      <c r="BW1459">
        <v>41.354999999999997</v>
      </c>
      <c r="BX1459">
        <v>45.139000000000003</v>
      </c>
      <c r="BY1459">
        <v>40.107999999999997</v>
      </c>
      <c r="BZ1459">
        <v>36.883000000000003</v>
      </c>
      <c r="CA1459">
        <v>190.21899999999999</v>
      </c>
      <c r="CB1459">
        <v>40.411999999999999</v>
      </c>
      <c r="CC1459">
        <v>38.576000000000001</v>
      </c>
      <c r="CD1459">
        <v>36.771999999999998</v>
      </c>
      <c r="CE1459">
        <v>38.969000000000001</v>
      </c>
      <c r="CF1459">
        <v>33.816000000000003</v>
      </c>
      <c r="CG1459">
        <v>37.726999999999997</v>
      </c>
      <c r="CH1459">
        <v>39.500999999999998</v>
      </c>
    </row>
    <row r="1460" spans="1:86" x14ac:dyDescent="0.25">
      <c r="A1460" t="s">
        <v>5579</v>
      </c>
      <c r="B1460" t="s">
        <v>1801</v>
      </c>
      <c r="C1460">
        <v>134.21899999999999</v>
      </c>
      <c r="D1460">
        <v>102.60599999999999</v>
      </c>
      <c r="E1460">
        <v>99.34</v>
      </c>
      <c r="F1460">
        <v>110.964</v>
      </c>
      <c r="G1460">
        <v>161.904</v>
      </c>
      <c r="H1460">
        <v>87.119</v>
      </c>
      <c r="I1460">
        <v>117.2</v>
      </c>
      <c r="J1460">
        <v>150.65600000000001</v>
      </c>
      <c r="K1460">
        <v>113.595</v>
      </c>
      <c r="L1460">
        <v>124.742</v>
      </c>
      <c r="M1460">
        <v>61.54</v>
      </c>
      <c r="N1460">
        <v>90.367000000000004</v>
      </c>
      <c r="O1460">
        <v>44.390999999999998</v>
      </c>
      <c r="P1460">
        <v>77.343999999999994</v>
      </c>
      <c r="Q1460">
        <v>94.864000000000004</v>
      </c>
      <c r="R1460">
        <v>124.804</v>
      </c>
      <c r="S1460">
        <v>143.49600000000001</v>
      </c>
      <c r="T1460">
        <v>80.272999999999996</v>
      </c>
      <c r="U1460">
        <v>99.192999999999998</v>
      </c>
      <c r="V1460">
        <v>106.76900000000001</v>
      </c>
      <c r="W1460">
        <v>94.701999999999998</v>
      </c>
      <c r="X1460">
        <v>85.536000000000001</v>
      </c>
      <c r="Y1460">
        <v>102.184</v>
      </c>
      <c r="Z1460">
        <v>47.247999999999998</v>
      </c>
      <c r="AA1460">
        <v>69.594999999999999</v>
      </c>
      <c r="AB1460">
        <v>76.953000000000003</v>
      </c>
      <c r="AC1460">
        <v>83.906999999999996</v>
      </c>
      <c r="AD1460">
        <v>103.30500000000001</v>
      </c>
      <c r="AE1460">
        <v>103.40300000000001</v>
      </c>
      <c r="AF1460">
        <v>95.164000000000001</v>
      </c>
      <c r="AG1460">
        <v>125.497</v>
      </c>
      <c r="AH1460">
        <v>128.762</v>
      </c>
      <c r="AI1460">
        <v>117.715</v>
      </c>
      <c r="AJ1460">
        <v>111.621</v>
      </c>
      <c r="AK1460">
        <v>134.69</v>
      </c>
      <c r="AL1460">
        <v>86.911000000000001</v>
      </c>
      <c r="AM1460">
        <v>129.93</v>
      </c>
      <c r="AN1460">
        <v>229.029</v>
      </c>
      <c r="AO1460">
        <v>84.147000000000006</v>
      </c>
      <c r="AP1460">
        <v>68.495999999999995</v>
      </c>
      <c r="AQ1460">
        <v>89.665999999999997</v>
      </c>
      <c r="AR1460">
        <v>58.761000000000003</v>
      </c>
      <c r="AS1460">
        <v>78.847999999999999</v>
      </c>
      <c r="AT1460">
        <v>64.903000000000006</v>
      </c>
      <c r="AU1460">
        <v>67.760999999999996</v>
      </c>
      <c r="AV1460">
        <v>71.334000000000003</v>
      </c>
      <c r="AW1460">
        <v>84.31</v>
      </c>
      <c r="AX1460">
        <v>67.061000000000007</v>
      </c>
      <c r="AY1460">
        <v>81.438000000000002</v>
      </c>
      <c r="AZ1460">
        <v>92.887</v>
      </c>
      <c r="BA1460">
        <v>70.378</v>
      </c>
      <c r="BB1460">
        <v>36.838000000000001</v>
      </c>
      <c r="BC1460">
        <v>58.737000000000002</v>
      </c>
      <c r="BD1460">
        <v>68.44</v>
      </c>
      <c r="BE1460">
        <v>38.880000000000003</v>
      </c>
      <c r="BF1460">
        <v>45.701999999999998</v>
      </c>
      <c r="BG1460">
        <v>56.408000000000001</v>
      </c>
      <c r="BH1460">
        <v>73.409000000000006</v>
      </c>
      <c r="BI1460">
        <v>71.191999999999993</v>
      </c>
      <c r="BJ1460">
        <v>88.63</v>
      </c>
      <c r="BK1460">
        <v>96.356999999999999</v>
      </c>
      <c r="BL1460">
        <v>77.230999999999995</v>
      </c>
      <c r="BM1460">
        <v>56.826999999999998</v>
      </c>
      <c r="BN1460">
        <v>66.367000000000004</v>
      </c>
      <c r="BO1460">
        <v>64.841999999999999</v>
      </c>
      <c r="BP1460">
        <v>66.582999999999998</v>
      </c>
      <c r="BQ1460">
        <v>78.748999999999995</v>
      </c>
      <c r="BR1460">
        <v>41.912999999999997</v>
      </c>
      <c r="BS1460">
        <v>45.131999999999998</v>
      </c>
      <c r="BT1460">
        <v>54.942</v>
      </c>
      <c r="BU1460">
        <v>35.11</v>
      </c>
      <c r="BV1460">
        <v>59.43</v>
      </c>
      <c r="BW1460">
        <v>55.38</v>
      </c>
      <c r="BX1460">
        <v>50.265000000000001</v>
      </c>
      <c r="BY1460">
        <v>33.545000000000002</v>
      </c>
      <c r="BZ1460">
        <v>40.786999999999999</v>
      </c>
      <c r="CA1460">
        <v>46.491999999999997</v>
      </c>
      <c r="CB1460">
        <v>11.217000000000001</v>
      </c>
      <c r="CC1460">
        <v>23.096</v>
      </c>
      <c r="CD1460">
        <v>5.8209999999999997</v>
      </c>
      <c r="CE1460">
        <v>3.7679999999999998</v>
      </c>
      <c r="CF1460">
        <v>11.875</v>
      </c>
      <c r="CG1460">
        <v>24.649000000000001</v>
      </c>
      <c r="CH1460">
        <v>42.524999999999999</v>
      </c>
    </row>
    <row r="1461" spans="1:86" x14ac:dyDescent="0.25">
      <c r="A1461" t="s">
        <v>5580</v>
      </c>
      <c r="B1461" t="s">
        <v>1802</v>
      </c>
      <c r="C1461">
        <v>146.232</v>
      </c>
      <c r="D1461">
        <v>111.369</v>
      </c>
      <c r="E1461">
        <v>108.81399999999999</v>
      </c>
      <c r="F1461">
        <v>120.35299999999999</v>
      </c>
      <c r="G1461">
        <v>175.11500000000001</v>
      </c>
      <c r="H1461">
        <v>108.789</v>
      </c>
      <c r="I1461">
        <v>130.81700000000001</v>
      </c>
      <c r="J1461">
        <v>165.584</v>
      </c>
      <c r="K1461">
        <v>119.55800000000001</v>
      </c>
      <c r="L1461">
        <v>133.57900000000001</v>
      </c>
      <c r="M1461">
        <v>100.532</v>
      </c>
      <c r="N1461">
        <v>111.206</v>
      </c>
      <c r="O1461">
        <v>59.463000000000001</v>
      </c>
      <c r="P1461">
        <v>89.201999999999998</v>
      </c>
      <c r="Q1461">
        <v>107.205</v>
      </c>
      <c r="R1461">
        <v>136.488</v>
      </c>
      <c r="S1461">
        <v>156.51599999999999</v>
      </c>
      <c r="T1461">
        <v>98.728999999999999</v>
      </c>
      <c r="U1461">
        <v>114.71899999999999</v>
      </c>
      <c r="V1461">
        <v>124.67100000000001</v>
      </c>
      <c r="W1461">
        <v>112.149</v>
      </c>
      <c r="X1461">
        <v>101.985</v>
      </c>
      <c r="Y1461">
        <v>117.50700000000001</v>
      </c>
      <c r="Z1461">
        <v>70.188999999999993</v>
      </c>
      <c r="AA1461">
        <v>89.25</v>
      </c>
      <c r="AB1461">
        <v>95.320999999999998</v>
      </c>
      <c r="AC1461">
        <v>105.495</v>
      </c>
      <c r="AD1461">
        <v>119.452</v>
      </c>
      <c r="AE1461">
        <v>122.535</v>
      </c>
      <c r="AF1461">
        <v>113.931</v>
      </c>
      <c r="AG1461">
        <v>152.17699999999999</v>
      </c>
      <c r="AH1461">
        <v>155.875</v>
      </c>
      <c r="AI1461">
        <v>136.39099999999999</v>
      </c>
      <c r="AJ1461">
        <v>130.33099999999999</v>
      </c>
      <c r="AK1461">
        <v>155.31100000000001</v>
      </c>
      <c r="AL1461">
        <v>109.161</v>
      </c>
      <c r="AM1461">
        <v>149.387</v>
      </c>
      <c r="AN1461">
        <v>246.37100000000001</v>
      </c>
      <c r="AO1461">
        <v>100.453</v>
      </c>
      <c r="AP1461">
        <v>89.47</v>
      </c>
      <c r="AQ1461">
        <v>108.446</v>
      </c>
      <c r="AR1461">
        <v>81.486000000000004</v>
      </c>
      <c r="AS1461">
        <v>95.605999999999995</v>
      </c>
      <c r="AT1461">
        <v>88.3</v>
      </c>
      <c r="AU1461">
        <v>82.671000000000006</v>
      </c>
      <c r="AV1461">
        <v>87.584000000000003</v>
      </c>
      <c r="AW1461">
        <v>96.585999999999999</v>
      </c>
      <c r="AX1461">
        <v>89.183000000000007</v>
      </c>
      <c r="AY1461">
        <v>94.772999999999996</v>
      </c>
      <c r="AZ1461">
        <v>104.602</v>
      </c>
      <c r="BA1461">
        <v>80.034000000000006</v>
      </c>
      <c r="BB1461">
        <v>51.151000000000003</v>
      </c>
      <c r="BC1461">
        <v>77.572000000000003</v>
      </c>
      <c r="BD1461">
        <v>87.257999999999996</v>
      </c>
      <c r="BE1461">
        <v>55.838000000000001</v>
      </c>
      <c r="BF1461">
        <v>62.284999999999997</v>
      </c>
      <c r="BG1461">
        <v>75.495000000000005</v>
      </c>
      <c r="BH1461">
        <v>87.227000000000004</v>
      </c>
      <c r="BI1461">
        <v>84.171000000000006</v>
      </c>
      <c r="BJ1461">
        <v>106.117</v>
      </c>
      <c r="BK1461">
        <v>112.53100000000001</v>
      </c>
      <c r="BL1461">
        <v>87.253</v>
      </c>
      <c r="BM1461">
        <v>70.948999999999998</v>
      </c>
      <c r="BN1461">
        <v>85.793000000000006</v>
      </c>
      <c r="BO1461">
        <v>80.486999999999995</v>
      </c>
      <c r="BP1461">
        <v>80.350999999999999</v>
      </c>
      <c r="BQ1461" t="s">
        <v>3115</v>
      </c>
      <c r="BR1461">
        <v>63.938000000000002</v>
      </c>
      <c r="BS1461" t="s">
        <v>3115</v>
      </c>
      <c r="BT1461">
        <v>69.239999999999995</v>
      </c>
      <c r="BU1461">
        <v>50.055</v>
      </c>
      <c r="BV1461" t="s">
        <v>3115</v>
      </c>
      <c r="BW1461">
        <v>69.245000000000005</v>
      </c>
      <c r="BX1461" t="s">
        <v>3115</v>
      </c>
      <c r="BY1461">
        <v>49.03</v>
      </c>
      <c r="BZ1461">
        <v>54.81</v>
      </c>
      <c r="CA1461">
        <v>61.616</v>
      </c>
      <c r="CB1461">
        <v>26.809000000000001</v>
      </c>
      <c r="CC1461">
        <v>36.887999999999998</v>
      </c>
      <c r="CD1461">
        <v>19.074999999999999</v>
      </c>
      <c r="CE1461" t="s">
        <v>3115</v>
      </c>
      <c r="CF1461">
        <v>20.332000000000001</v>
      </c>
      <c r="CG1461" t="s">
        <v>3115</v>
      </c>
      <c r="CH1461">
        <v>53.061999999999998</v>
      </c>
    </row>
    <row r="1462" spans="1:86" x14ac:dyDescent="0.25">
      <c r="A1462" t="s">
        <v>5581</v>
      </c>
      <c r="B1462" t="s">
        <v>1803</v>
      </c>
      <c r="C1462">
        <v>12.013</v>
      </c>
      <c r="D1462">
        <v>8.7629999999999999</v>
      </c>
      <c r="E1462">
        <v>9.4740000000000002</v>
      </c>
      <c r="F1462">
        <v>9.3889999999999993</v>
      </c>
      <c r="G1462">
        <v>13.211</v>
      </c>
      <c r="H1462">
        <v>21.67</v>
      </c>
      <c r="I1462">
        <v>13.617000000000001</v>
      </c>
      <c r="J1462">
        <v>14.928000000000001</v>
      </c>
      <c r="K1462">
        <v>5.9630000000000001</v>
      </c>
      <c r="L1462">
        <v>8.8369999999999997</v>
      </c>
      <c r="M1462">
        <v>38.991999999999997</v>
      </c>
      <c r="N1462">
        <v>20.838999999999999</v>
      </c>
      <c r="O1462">
        <v>15.071999999999999</v>
      </c>
      <c r="P1462">
        <v>11.858000000000001</v>
      </c>
      <c r="Q1462">
        <v>12.340999999999999</v>
      </c>
      <c r="R1462">
        <v>11.683999999999999</v>
      </c>
      <c r="S1462">
        <v>13.02</v>
      </c>
      <c r="T1462">
        <v>18.456</v>
      </c>
      <c r="U1462">
        <v>15.526</v>
      </c>
      <c r="V1462">
        <v>17.902000000000001</v>
      </c>
      <c r="W1462">
        <v>17.446999999999999</v>
      </c>
      <c r="X1462">
        <v>16.449000000000002</v>
      </c>
      <c r="Y1462">
        <v>15.323</v>
      </c>
      <c r="Z1462">
        <v>22.940999999999999</v>
      </c>
      <c r="AA1462">
        <v>19.655000000000001</v>
      </c>
      <c r="AB1462">
        <v>18.367999999999999</v>
      </c>
      <c r="AC1462">
        <v>21.588000000000001</v>
      </c>
      <c r="AD1462">
        <v>16.146999999999998</v>
      </c>
      <c r="AE1462">
        <v>19.132000000000001</v>
      </c>
      <c r="AF1462">
        <v>18.766999999999999</v>
      </c>
      <c r="AG1462">
        <v>26.68</v>
      </c>
      <c r="AH1462">
        <v>27.113</v>
      </c>
      <c r="AI1462">
        <v>18.675999999999998</v>
      </c>
      <c r="AJ1462">
        <v>18.71</v>
      </c>
      <c r="AK1462">
        <v>20.620999999999999</v>
      </c>
      <c r="AL1462">
        <v>22.25</v>
      </c>
      <c r="AM1462">
        <v>19.457000000000001</v>
      </c>
      <c r="AN1462">
        <v>17.341999999999999</v>
      </c>
      <c r="AO1462">
        <v>16.306000000000001</v>
      </c>
      <c r="AP1462">
        <v>20.974</v>
      </c>
      <c r="AQ1462">
        <v>18.78</v>
      </c>
      <c r="AR1462">
        <v>22.725000000000001</v>
      </c>
      <c r="AS1462">
        <v>16.757999999999999</v>
      </c>
      <c r="AT1462">
        <v>23.396999999999998</v>
      </c>
      <c r="AU1462">
        <v>14.91</v>
      </c>
      <c r="AV1462">
        <v>16.25</v>
      </c>
      <c r="AW1462">
        <v>12.276</v>
      </c>
      <c r="AX1462">
        <v>22.122</v>
      </c>
      <c r="AY1462">
        <v>13.335000000000001</v>
      </c>
      <c r="AZ1462">
        <v>11.715</v>
      </c>
      <c r="BA1462">
        <v>9.6560000000000006</v>
      </c>
      <c r="BB1462">
        <v>14.313000000000001</v>
      </c>
      <c r="BC1462">
        <v>18.835000000000001</v>
      </c>
      <c r="BD1462">
        <v>18.818000000000001</v>
      </c>
      <c r="BE1462">
        <v>16.957999999999998</v>
      </c>
      <c r="BF1462">
        <v>16.582999999999998</v>
      </c>
      <c r="BG1462">
        <v>19.087</v>
      </c>
      <c r="BH1462">
        <v>13.818</v>
      </c>
      <c r="BI1462">
        <v>12.978999999999999</v>
      </c>
      <c r="BJ1462">
        <v>17.486999999999998</v>
      </c>
      <c r="BK1462">
        <v>16.173999999999999</v>
      </c>
      <c r="BL1462">
        <v>10.022</v>
      </c>
      <c r="BM1462">
        <v>14.122</v>
      </c>
      <c r="BN1462">
        <v>19.425999999999998</v>
      </c>
      <c r="BO1462">
        <v>15.645</v>
      </c>
      <c r="BP1462">
        <v>13.768000000000001</v>
      </c>
      <c r="BQ1462" t="s">
        <v>3115</v>
      </c>
      <c r="BR1462">
        <v>22.024999999999999</v>
      </c>
      <c r="BS1462" t="s">
        <v>3115</v>
      </c>
      <c r="BT1462">
        <v>14.298</v>
      </c>
      <c r="BU1462">
        <v>14.945</v>
      </c>
      <c r="BV1462" t="s">
        <v>3115</v>
      </c>
      <c r="BW1462">
        <v>13.865</v>
      </c>
      <c r="BX1462" t="s">
        <v>3115</v>
      </c>
      <c r="BY1462">
        <v>15.484999999999999</v>
      </c>
      <c r="BZ1462">
        <v>14.023</v>
      </c>
      <c r="CA1462">
        <v>15.124000000000001</v>
      </c>
      <c r="CB1462">
        <v>15.592000000000001</v>
      </c>
      <c r="CC1462">
        <v>13.792</v>
      </c>
      <c r="CD1462">
        <v>13.254</v>
      </c>
      <c r="CE1462" t="s">
        <v>3115</v>
      </c>
      <c r="CF1462">
        <v>8.4570000000000007</v>
      </c>
      <c r="CG1462" t="s">
        <v>3115</v>
      </c>
      <c r="CH1462">
        <v>10.537000000000001</v>
      </c>
    </row>
    <row r="1463" spans="1:86" x14ac:dyDescent="0.25">
      <c r="A1463" t="s">
        <v>5582</v>
      </c>
      <c r="B1463" t="s">
        <v>3689</v>
      </c>
      <c r="C1463">
        <v>-55.951999999999998</v>
      </c>
      <c r="D1463">
        <v>-9.5449999999999999</v>
      </c>
      <c r="E1463">
        <v>3.3479999999999999</v>
      </c>
      <c r="F1463">
        <v>2.403</v>
      </c>
      <c r="G1463">
        <v>0.155</v>
      </c>
      <c r="H1463">
        <v>-16.125</v>
      </c>
      <c r="I1463">
        <v>-35.945</v>
      </c>
      <c r="J1463">
        <v>-35.036999999999999</v>
      </c>
      <c r="K1463">
        <v>-33.343000000000004</v>
      </c>
      <c r="L1463">
        <v>-125.34399999999999</v>
      </c>
      <c r="M1463">
        <v>-38.645000000000003</v>
      </c>
      <c r="N1463">
        <v>-44.759</v>
      </c>
      <c r="O1463">
        <v>-42.994</v>
      </c>
      <c r="P1463">
        <v>-39.863</v>
      </c>
      <c r="Q1463">
        <v>-64.828999999999994</v>
      </c>
      <c r="R1463">
        <v>-35.582999999999998</v>
      </c>
      <c r="S1463">
        <v>9.0399999999999991</v>
      </c>
      <c r="T1463">
        <v>-2.3359999999999999</v>
      </c>
      <c r="U1463">
        <v>1.022</v>
      </c>
      <c r="V1463">
        <v>-2.0030000000000001</v>
      </c>
      <c r="W1463">
        <v>-6.359</v>
      </c>
      <c r="X1463">
        <v>-4.0810000000000004</v>
      </c>
      <c r="Y1463">
        <v>-8.9960000000000004</v>
      </c>
      <c r="Z1463">
        <v>-7.5149999999999997</v>
      </c>
      <c r="AA1463">
        <v>-7.609</v>
      </c>
      <c r="AB1463">
        <v>-7.9790000000000001</v>
      </c>
      <c r="AC1463">
        <v>-18.492000000000001</v>
      </c>
      <c r="AD1463">
        <v>-8.7010000000000005</v>
      </c>
      <c r="AE1463">
        <v>-11.759</v>
      </c>
      <c r="AF1463">
        <v>-10.457000000000001</v>
      </c>
      <c r="AG1463">
        <v>-19.539000000000001</v>
      </c>
      <c r="AH1463">
        <v>-17.55</v>
      </c>
      <c r="AI1463">
        <v>-18.234999999999999</v>
      </c>
      <c r="AJ1463">
        <v>-27.033000000000001</v>
      </c>
      <c r="AK1463">
        <v>-21.529</v>
      </c>
      <c r="AL1463">
        <v>-13.909000000000001</v>
      </c>
      <c r="AM1463">
        <v>-32.962000000000003</v>
      </c>
      <c r="AN1463">
        <v>-55.091999999999999</v>
      </c>
      <c r="AO1463">
        <v>-48.588000000000001</v>
      </c>
      <c r="AP1463">
        <v>3.3050000000000002</v>
      </c>
      <c r="AQ1463">
        <v>4.4089999999999998</v>
      </c>
      <c r="AR1463">
        <v>-4.5949999999999998</v>
      </c>
      <c r="AS1463">
        <v>-10.364000000000001</v>
      </c>
      <c r="AT1463">
        <v>-17.254999999999999</v>
      </c>
      <c r="AU1463">
        <v>-9.6349999999999998</v>
      </c>
      <c r="AV1463">
        <v>-7.7670000000000003</v>
      </c>
      <c r="AW1463">
        <v>-17.762</v>
      </c>
      <c r="AX1463">
        <v>1.42</v>
      </c>
      <c r="AY1463">
        <v>5.8000000000000003E-2</v>
      </c>
      <c r="AZ1463">
        <v>-2.5880000000000001</v>
      </c>
      <c r="BA1463">
        <v>-0.35099999999999998</v>
      </c>
      <c r="BB1463">
        <v>-3.9569999999999999</v>
      </c>
      <c r="BC1463">
        <v>-14.564</v>
      </c>
      <c r="BD1463">
        <v>2.8220000000000001</v>
      </c>
      <c r="BE1463">
        <v>3.5430000000000001</v>
      </c>
      <c r="BF1463">
        <v>-3.8620000000000001</v>
      </c>
      <c r="BG1463">
        <v>2.0569999999999999</v>
      </c>
      <c r="BH1463">
        <v>-9.8970000000000002</v>
      </c>
      <c r="BI1463">
        <v>-10.507</v>
      </c>
      <c r="BJ1463">
        <v>-5.7619999999999996</v>
      </c>
      <c r="BK1463">
        <v>-8.1440000000000001</v>
      </c>
      <c r="BL1463">
        <v>-7.798</v>
      </c>
      <c r="BM1463">
        <v>-2.1589999999999998</v>
      </c>
      <c r="BN1463">
        <v>-2.0230000000000001</v>
      </c>
      <c r="BO1463">
        <v>0.315</v>
      </c>
      <c r="BP1463">
        <v>-2.6259999999999999</v>
      </c>
      <c r="BQ1463">
        <v>-15.88</v>
      </c>
      <c r="BR1463">
        <v>-1.5289999999999999</v>
      </c>
      <c r="BS1463">
        <v>-6.125</v>
      </c>
      <c r="BT1463">
        <v>-2.8220000000000001</v>
      </c>
      <c r="BU1463">
        <v>-3.839</v>
      </c>
      <c r="BV1463">
        <v>-3.6850000000000001</v>
      </c>
      <c r="BW1463">
        <v>-7.1180000000000003</v>
      </c>
      <c r="BX1463">
        <v>-5.3339999999999996</v>
      </c>
      <c r="BY1463">
        <v>-1.486</v>
      </c>
      <c r="BZ1463">
        <v>-4.2619999999999996</v>
      </c>
      <c r="CA1463">
        <v>-148.68899999999999</v>
      </c>
      <c r="CB1463">
        <v>-3.8519999999999999</v>
      </c>
      <c r="CC1463">
        <v>-5.141</v>
      </c>
      <c r="CD1463">
        <v>-3.28</v>
      </c>
      <c r="CE1463">
        <v>-6.1210000000000004</v>
      </c>
      <c r="CF1463">
        <v>-6.9870000000000001</v>
      </c>
      <c r="CG1463">
        <v>-3.7789999999999999</v>
      </c>
      <c r="CH1463">
        <v>-4.7510000000000003</v>
      </c>
    </row>
    <row r="1464" spans="1:86" x14ac:dyDescent="0.25">
      <c r="A1464" t="s">
        <v>5583</v>
      </c>
      <c r="B1464" t="s">
        <v>3690</v>
      </c>
      <c r="C1464">
        <v>12.946999999999999</v>
      </c>
      <c r="D1464">
        <v>6.41</v>
      </c>
      <c r="E1464">
        <v>12.603</v>
      </c>
      <c r="F1464">
        <v>12.988</v>
      </c>
      <c r="G1464">
        <v>8.4770000000000003</v>
      </c>
      <c r="H1464">
        <v>7.1470000000000002</v>
      </c>
      <c r="I1464">
        <v>5.7389999999999999</v>
      </c>
      <c r="J1464">
        <v>8.9629999999999992</v>
      </c>
      <c r="K1464">
        <v>7.6779999999999999</v>
      </c>
      <c r="L1464">
        <v>5.0789999999999997</v>
      </c>
      <c r="M1464">
        <v>8.5380000000000003</v>
      </c>
      <c r="N1464">
        <v>4.9660000000000002</v>
      </c>
      <c r="O1464">
        <v>2.9209999999999998</v>
      </c>
      <c r="P1464">
        <v>6.7690000000000001</v>
      </c>
      <c r="Q1464">
        <v>5.5679999999999996</v>
      </c>
      <c r="R1464">
        <v>7.6580000000000004</v>
      </c>
      <c r="S1464">
        <v>21.271999999999998</v>
      </c>
      <c r="T1464">
        <v>7.2729999999999997</v>
      </c>
      <c r="U1464">
        <v>10.448</v>
      </c>
      <c r="V1464">
        <v>10.08</v>
      </c>
      <c r="W1464">
        <v>6.5679999999999996</v>
      </c>
      <c r="X1464">
        <v>7.9569999999999999</v>
      </c>
      <c r="Y1464">
        <v>6.2670000000000003</v>
      </c>
      <c r="Z1464">
        <v>7.5830000000000002</v>
      </c>
      <c r="AA1464">
        <v>7.3239999999999998</v>
      </c>
      <c r="AB1464" t="s">
        <v>3115</v>
      </c>
      <c r="AC1464">
        <v>9.9060000000000006</v>
      </c>
      <c r="AD1464">
        <v>7.9420000000000002</v>
      </c>
      <c r="AE1464">
        <v>10.051</v>
      </c>
      <c r="AF1464">
        <v>11.351000000000001</v>
      </c>
      <c r="AG1464">
        <v>8.9309999999999992</v>
      </c>
      <c r="AH1464">
        <v>13.786</v>
      </c>
      <c r="AI1464">
        <v>9.15</v>
      </c>
      <c r="AJ1464">
        <v>8.19</v>
      </c>
      <c r="AK1464">
        <v>11.958</v>
      </c>
      <c r="AL1464">
        <v>11.291</v>
      </c>
      <c r="AM1464">
        <v>10.753</v>
      </c>
      <c r="AN1464">
        <v>16.620999999999999</v>
      </c>
      <c r="AO1464">
        <v>8.1270000000000007</v>
      </c>
      <c r="AP1464">
        <v>18.109000000000002</v>
      </c>
      <c r="AQ1464">
        <v>18.875</v>
      </c>
      <c r="AR1464">
        <v>9.2050000000000001</v>
      </c>
      <c r="AS1464">
        <v>9.4090000000000007</v>
      </c>
      <c r="AT1464">
        <v>8.1519999999999992</v>
      </c>
      <c r="AU1464">
        <v>9.8140000000000001</v>
      </c>
      <c r="AV1464">
        <v>8.4879999999999995</v>
      </c>
      <c r="AW1464">
        <v>10.074</v>
      </c>
      <c r="AX1464">
        <v>10.747</v>
      </c>
      <c r="AY1464">
        <v>12.175000000000001</v>
      </c>
      <c r="AZ1464">
        <v>8.7769999999999992</v>
      </c>
      <c r="BA1464">
        <v>7.1769999999999996</v>
      </c>
      <c r="BB1464">
        <v>9.0039999999999996</v>
      </c>
      <c r="BC1464">
        <v>8.0389999999999997</v>
      </c>
      <c r="BD1464">
        <v>12.31</v>
      </c>
      <c r="BE1464">
        <v>13.728</v>
      </c>
      <c r="BF1464">
        <v>8.4990000000000006</v>
      </c>
      <c r="BG1464">
        <v>10.959</v>
      </c>
      <c r="BH1464">
        <v>6.0720000000000001</v>
      </c>
      <c r="BI1464">
        <v>7.3570000000000002</v>
      </c>
      <c r="BJ1464">
        <v>9.4920000000000009</v>
      </c>
      <c r="BK1464">
        <v>8.8680000000000003</v>
      </c>
      <c r="BL1464">
        <v>5.7859999999999996</v>
      </c>
      <c r="BM1464">
        <v>8.1310000000000002</v>
      </c>
      <c r="BN1464">
        <v>6.4550000000000001</v>
      </c>
      <c r="BO1464">
        <v>9.0860000000000003</v>
      </c>
      <c r="BP1464">
        <v>6.7229999999999999</v>
      </c>
      <c r="BQ1464">
        <v>5.3940000000000001</v>
      </c>
      <c r="BR1464">
        <v>5.673</v>
      </c>
      <c r="BS1464">
        <v>3.8849999999999998</v>
      </c>
      <c r="BT1464">
        <v>4.5350000000000001</v>
      </c>
      <c r="BU1464">
        <v>4.524</v>
      </c>
      <c r="BV1464">
        <v>4.6840000000000002</v>
      </c>
      <c r="BW1464">
        <v>2.484</v>
      </c>
      <c r="BX1464">
        <v>6.61</v>
      </c>
      <c r="BY1464">
        <v>6.3460000000000001</v>
      </c>
      <c r="BZ1464">
        <v>2.008</v>
      </c>
      <c r="CA1464">
        <v>7.6879999999999997</v>
      </c>
      <c r="CB1464">
        <v>3.7629999999999999</v>
      </c>
      <c r="CC1464">
        <v>2.347</v>
      </c>
      <c r="CD1464" t="s">
        <v>3115</v>
      </c>
      <c r="CE1464">
        <v>0.93500000000000005</v>
      </c>
      <c r="CF1464">
        <v>0.93100000000000005</v>
      </c>
      <c r="CG1464">
        <v>6.9880000000000004</v>
      </c>
      <c r="CH1464">
        <v>6.7370000000000001</v>
      </c>
    </row>
    <row r="1465" spans="1:86" x14ac:dyDescent="0.25">
      <c r="A1465" t="s">
        <v>5584</v>
      </c>
      <c r="B1465" t="s">
        <v>3691</v>
      </c>
      <c r="C1465">
        <v>68.899000000000001</v>
      </c>
      <c r="D1465">
        <v>15.955</v>
      </c>
      <c r="E1465">
        <v>9.2550000000000008</v>
      </c>
      <c r="F1465">
        <v>10.586</v>
      </c>
      <c r="G1465">
        <v>8.3230000000000004</v>
      </c>
      <c r="H1465">
        <v>23.271999999999998</v>
      </c>
      <c r="I1465">
        <v>41.685000000000002</v>
      </c>
      <c r="J1465">
        <v>44</v>
      </c>
      <c r="K1465">
        <v>41.021000000000001</v>
      </c>
      <c r="L1465">
        <v>130.423</v>
      </c>
      <c r="M1465">
        <v>47.183</v>
      </c>
      <c r="N1465">
        <v>49.725000000000001</v>
      </c>
      <c r="O1465">
        <v>45.914999999999999</v>
      </c>
      <c r="P1465">
        <v>46.631999999999998</v>
      </c>
      <c r="Q1465">
        <v>70.396000000000001</v>
      </c>
      <c r="R1465">
        <v>43.241999999999997</v>
      </c>
      <c r="S1465">
        <v>12.231999999999999</v>
      </c>
      <c r="T1465">
        <v>9.609</v>
      </c>
      <c r="U1465">
        <v>9.4260000000000002</v>
      </c>
      <c r="V1465">
        <v>12.083</v>
      </c>
      <c r="W1465">
        <v>12.927</v>
      </c>
      <c r="X1465">
        <v>12.038</v>
      </c>
      <c r="Y1465">
        <v>15.263999999999999</v>
      </c>
      <c r="Z1465">
        <v>15.098000000000001</v>
      </c>
      <c r="AA1465">
        <v>14.933</v>
      </c>
      <c r="AB1465" t="s">
        <v>3115</v>
      </c>
      <c r="AC1465">
        <v>28.398</v>
      </c>
      <c r="AD1465">
        <v>16.643000000000001</v>
      </c>
      <c r="AE1465">
        <v>21.81</v>
      </c>
      <c r="AF1465">
        <v>21.808</v>
      </c>
      <c r="AG1465">
        <v>28.47</v>
      </c>
      <c r="AH1465">
        <v>31.335999999999999</v>
      </c>
      <c r="AI1465">
        <v>27.385000000000002</v>
      </c>
      <c r="AJ1465">
        <v>35.223999999999997</v>
      </c>
      <c r="AK1465">
        <v>33.487000000000002</v>
      </c>
      <c r="AL1465">
        <v>25.2</v>
      </c>
      <c r="AM1465">
        <v>43.715000000000003</v>
      </c>
      <c r="AN1465">
        <v>71.712999999999994</v>
      </c>
      <c r="AO1465">
        <v>56.715000000000003</v>
      </c>
      <c r="AP1465">
        <v>14.804</v>
      </c>
      <c r="AQ1465">
        <v>14.465999999999999</v>
      </c>
      <c r="AR1465">
        <v>13.8</v>
      </c>
      <c r="AS1465">
        <v>19.773</v>
      </c>
      <c r="AT1465">
        <v>25.407</v>
      </c>
      <c r="AU1465">
        <v>19.449000000000002</v>
      </c>
      <c r="AV1465">
        <v>16.254999999999999</v>
      </c>
      <c r="AW1465">
        <v>27.835000000000001</v>
      </c>
      <c r="AX1465">
        <v>9.327</v>
      </c>
      <c r="AY1465">
        <v>12.117000000000001</v>
      </c>
      <c r="AZ1465">
        <v>11.365</v>
      </c>
      <c r="BA1465">
        <v>7.5279999999999996</v>
      </c>
      <c r="BB1465">
        <v>12.961</v>
      </c>
      <c r="BC1465">
        <v>22.602</v>
      </c>
      <c r="BD1465">
        <v>9.4879999999999995</v>
      </c>
      <c r="BE1465">
        <v>10.183999999999999</v>
      </c>
      <c r="BF1465">
        <v>12.361000000000001</v>
      </c>
      <c r="BG1465">
        <v>8.9030000000000005</v>
      </c>
      <c r="BH1465">
        <v>15.968999999999999</v>
      </c>
      <c r="BI1465">
        <v>17.864000000000001</v>
      </c>
      <c r="BJ1465">
        <v>15.254</v>
      </c>
      <c r="BK1465">
        <v>17.012</v>
      </c>
      <c r="BL1465">
        <v>13.584</v>
      </c>
      <c r="BM1465">
        <v>10.291</v>
      </c>
      <c r="BN1465">
        <v>8.4779999999999998</v>
      </c>
      <c r="BO1465">
        <v>8.7710000000000008</v>
      </c>
      <c r="BP1465">
        <v>9.3490000000000002</v>
      </c>
      <c r="BQ1465">
        <v>21.274999999999999</v>
      </c>
      <c r="BR1465">
        <v>7.202</v>
      </c>
      <c r="BS1465">
        <v>10.01</v>
      </c>
      <c r="BT1465">
        <v>7.3570000000000002</v>
      </c>
      <c r="BU1465">
        <v>8.3620000000000001</v>
      </c>
      <c r="BV1465">
        <v>8.3689999999999998</v>
      </c>
      <c r="BW1465">
        <v>9.6020000000000003</v>
      </c>
      <c r="BX1465">
        <v>11.944000000000001</v>
      </c>
      <c r="BY1465">
        <v>7.8319999999999999</v>
      </c>
      <c r="BZ1465">
        <v>6.2709999999999999</v>
      </c>
      <c r="CA1465">
        <v>156.37700000000001</v>
      </c>
      <c r="CB1465">
        <v>7.6150000000000002</v>
      </c>
      <c r="CC1465">
        <v>7.4889999999999999</v>
      </c>
      <c r="CD1465" t="s">
        <v>3115</v>
      </c>
      <c r="CE1465">
        <v>7.056</v>
      </c>
      <c r="CF1465">
        <v>7.9189999999999996</v>
      </c>
      <c r="CG1465">
        <v>10.766999999999999</v>
      </c>
      <c r="CH1465">
        <v>11.488</v>
      </c>
    </row>
    <row r="1466" spans="1:86" x14ac:dyDescent="0.25">
      <c r="A1466" t="s">
        <v>5585</v>
      </c>
      <c r="B1466" t="s">
        <v>1804</v>
      </c>
      <c r="C1466">
        <v>15.518000000000001</v>
      </c>
      <c r="D1466">
        <v>15.102</v>
      </c>
      <c r="E1466">
        <v>14.561</v>
      </c>
      <c r="F1466">
        <v>13.994</v>
      </c>
      <c r="G1466">
        <v>13.121</v>
      </c>
      <c r="H1466">
        <v>14.361000000000001</v>
      </c>
      <c r="I1466">
        <v>13.484</v>
      </c>
      <c r="J1466">
        <v>12.734999999999999</v>
      </c>
      <c r="K1466">
        <v>12.597</v>
      </c>
      <c r="L1466">
        <v>12.132</v>
      </c>
      <c r="M1466">
        <v>11.718999999999999</v>
      </c>
      <c r="N1466">
        <v>11.698</v>
      </c>
      <c r="O1466">
        <v>11.82</v>
      </c>
      <c r="P1466">
        <v>12.098000000000001</v>
      </c>
      <c r="Q1466">
        <v>12.504</v>
      </c>
      <c r="R1466">
        <v>13.2</v>
      </c>
      <c r="S1466">
        <v>13.824999999999999</v>
      </c>
      <c r="T1466">
        <v>7.742</v>
      </c>
      <c r="U1466">
        <v>7.8570000000000002</v>
      </c>
      <c r="V1466">
        <v>7.9189999999999996</v>
      </c>
      <c r="W1466">
        <v>8.3710000000000004</v>
      </c>
      <c r="X1466">
        <v>8.2509999999999994</v>
      </c>
      <c r="Y1466">
        <v>7.7590000000000003</v>
      </c>
      <c r="Z1466">
        <v>8.7129999999999992</v>
      </c>
      <c r="AA1466">
        <v>8.6820000000000004</v>
      </c>
      <c r="AB1466">
        <v>8.5359999999999996</v>
      </c>
      <c r="AC1466">
        <v>8.6069999999999993</v>
      </c>
      <c r="AD1466">
        <v>8.3689999999999998</v>
      </c>
      <c r="AE1466">
        <v>7.9269999999999996</v>
      </c>
      <c r="AF1466">
        <v>9.2449999999999992</v>
      </c>
      <c r="AG1466">
        <v>8.9190000000000005</v>
      </c>
      <c r="AH1466">
        <v>8.6739999999999995</v>
      </c>
      <c r="AI1466">
        <v>8.7240000000000002</v>
      </c>
      <c r="AJ1466">
        <v>8.5299999999999994</v>
      </c>
      <c r="AK1466">
        <v>8.6920000000000002</v>
      </c>
      <c r="AL1466">
        <v>8.5009999999999994</v>
      </c>
      <c r="AM1466">
        <v>9.032</v>
      </c>
      <c r="AN1466">
        <v>9.1440000000000001</v>
      </c>
      <c r="AO1466">
        <v>9.7750000000000004</v>
      </c>
      <c r="AP1466">
        <v>9.9649999999999999</v>
      </c>
      <c r="AQ1466">
        <v>7.742</v>
      </c>
      <c r="AR1466">
        <v>22.881</v>
      </c>
      <c r="AS1466">
        <v>22.977</v>
      </c>
      <c r="AT1466">
        <v>22.97</v>
      </c>
      <c r="AU1466">
        <v>23.064</v>
      </c>
      <c r="AV1466">
        <v>23.084</v>
      </c>
      <c r="AW1466">
        <v>23.273</v>
      </c>
      <c r="AX1466">
        <v>23.523</v>
      </c>
      <c r="AY1466">
        <v>23.35</v>
      </c>
      <c r="AZ1466">
        <v>23.777000000000001</v>
      </c>
      <c r="BA1466">
        <v>24.335999999999999</v>
      </c>
      <c r="BB1466">
        <v>24.302</v>
      </c>
      <c r="BC1466">
        <v>22.794</v>
      </c>
      <c r="BD1466">
        <v>23.254000000000001</v>
      </c>
      <c r="BE1466">
        <v>23.643000000000001</v>
      </c>
      <c r="BF1466">
        <v>23.893000000000001</v>
      </c>
      <c r="BG1466">
        <v>23.715</v>
      </c>
      <c r="BH1466">
        <v>23.736999999999998</v>
      </c>
      <c r="BI1466">
        <v>23.960999999999999</v>
      </c>
      <c r="BJ1466">
        <v>24.446000000000002</v>
      </c>
      <c r="BK1466">
        <v>24.407</v>
      </c>
      <c r="BL1466">
        <v>24.361999999999998</v>
      </c>
      <c r="BM1466">
        <v>25.138999999999999</v>
      </c>
      <c r="BN1466">
        <v>24.975999999999999</v>
      </c>
      <c r="BO1466">
        <v>23.161000000000001</v>
      </c>
      <c r="BP1466">
        <v>24.434999999999999</v>
      </c>
      <c r="BQ1466">
        <v>24.384</v>
      </c>
      <c r="BR1466">
        <v>24.798999999999999</v>
      </c>
      <c r="BS1466">
        <v>24.66</v>
      </c>
      <c r="BT1466">
        <v>24.649000000000001</v>
      </c>
      <c r="BU1466">
        <v>25.08</v>
      </c>
      <c r="BV1466">
        <v>25.178000000000001</v>
      </c>
      <c r="BW1466">
        <v>25.347000000000001</v>
      </c>
      <c r="BX1466">
        <v>25.797000000000001</v>
      </c>
      <c r="BY1466">
        <v>26.69</v>
      </c>
      <c r="BZ1466">
        <v>26.75</v>
      </c>
      <c r="CA1466">
        <v>24.838999999999999</v>
      </c>
      <c r="CB1466">
        <v>25.731000000000002</v>
      </c>
      <c r="CC1466">
        <v>26.001000000000001</v>
      </c>
      <c r="CD1466">
        <v>25.957000000000001</v>
      </c>
      <c r="CE1466">
        <v>26.423999999999999</v>
      </c>
      <c r="CF1466">
        <v>26.504000000000001</v>
      </c>
      <c r="CG1466">
        <v>26.571999999999999</v>
      </c>
      <c r="CH1466">
        <v>27.109000000000002</v>
      </c>
    </row>
    <row r="1467" spans="1:86" x14ac:dyDescent="0.25">
      <c r="A1467" t="s">
        <v>5586</v>
      </c>
      <c r="B1467" t="s">
        <v>1805</v>
      </c>
      <c r="C1467">
        <v>9.9269999999999996</v>
      </c>
      <c r="D1467">
        <v>9.7270000000000003</v>
      </c>
      <c r="E1467">
        <v>9.4740000000000002</v>
      </c>
      <c r="F1467">
        <v>9.1910000000000007</v>
      </c>
      <c r="G1467">
        <v>8.8740000000000006</v>
      </c>
      <c r="H1467">
        <v>8.6430000000000007</v>
      </c>
      <c r="I1467">
        <v>8.3420000000000005</v>
      </c>
      <c r="J1467">
        <v>8.2349999999999994</v>
      </c>
      <c r="K1467">
        <v>7.968</v>
      </c>
      <c r="L1467">
        <v>7.9980000000000002</v>
      </c>
      <c r="M1467">
        <v>7.86</v>
      </c>
      <c r="N1467">
        <v>7.806</v>
      </c>
      <c r="O1467">
        <v>7.8220000000000001</v>
      </c>
      <c r="P1467">
        <v>7.9470000000000001</v>
      </c>
      <c r="Q1467">
        <v>8.1159999999999997</v>
      </c>
      <c r="R1467">
        <v>8.4369999999999994</v>
      </c>
      <c r="S1467">
        <v>8.8650000000000002</v>
      </c>
      <c r="T1467" t="s">
        <v>3115</v>
      </c>
      <c r="U1467">
        <v>7.9109999999999996</v>
      </c>
      <c r="V1467">
        <v>8.3260000000000005</v>
      </c>
      <c r="W1467">
        <v>8.5340000000000007</v>
      </c>
      <c r="X1467">
        <v>8.7620000000000005</v>
      </c>
      <c r="Y1467">
        <v>8.984</v>
      </c>
      <c r="Z1467">
        <v>9.2330000000000005</v>
      </c>
      <c r="AA1467">
        <v>9.327</v>
      </c>
      <c r="AB1467">
        <v>9.4480000000000004</v>
      </c>
      <c r="AC1467">
        <v>9.5679999999999996</v>
      </c>
      <c r="AD1467">
        <v>9.3840000000000003</v>
      </c>
      <c r="AE1467">
        <v>9.3219999999999992</v>
      </c>
      <c r="AF1467">
        <v>11.18</v>
      </c>
      <c r="AG1467">
        <v>11.148</v>
      </c>
      <c r="AH1467">
        <v>11.109</v>
      </c>
      <c r="AI1467">
        <v>11.090999999999999</v>
      </c>
      <c r="AJ1467">
        <v>11.007999999999999</v>
      </c>
      <c r="AK1467">
        <v>10.978999999999999</v>
      </c>
      <c r="AL1467">
        <v>11.005000000000001</v>
      </c>
      <c r="AM1467">
        <v>10.946999999999999</v>
      </c>
      <c r="AN1467">
        <v>11.058999999999999</v>
      </c>
      <c r="AO1467">
        <v>10.986000000000001</v>
      </c>
      <c r="AP1467">
        <v>11.035</v>
      </c>
      <c r="AQ1467">
        <v>11.042999999999999</v>
      </c>
      <c r="AR1467">
        <v>28.699000000000002</v>
      </c>
      <c r="AS1467">
        <v>28.922999999999998</v>
      </c>
      <c r="AT1467">
        <v>28.991</v>
      </c>
      <c r="AU1467">
        <v>29.094000000000001</v>
      </c>
      <c r="AV1467">
        <v>29.149000000000001</v>
      </c>
      <c r="AW1467">
        <v>29.306000000000001</v>
      </c>
      <c r="AX1467">
        <v>29.190999999999999</v>
      </c>
      <c r="AY1467">
        <v>29.359000000000002</v>
      </c>
      <c r="AZ1467">
        <v>29.431000000000001</v>
      </c>
      <c r="BA1467">
        <v>29.59</v>
      </c>
      <c r="BB1467">
        <v>29.73</v>
      </c>
      <c r="BC1467">
        <v>29.824000000000002</v>
      </c>
      <c r="BD1467">
        <v>30.088999999999999</v>
      </c>
      <c r="BE1467">
        <v>30.309000000000001</v>
      </c>
      <c r="BF1467">
        <v>30.57</v>
      </c>
      <c r="BG1467">
        <v>30.71</v>
      </c>
      <c r="BH1467">
        <v>31.181000000000001</v>
      </c>
      <c r="BI1467">
        <v>30.986000000000001</v>
      </c>
      <c r="BJ1467">
        <v>31.248999999999999</v>
      </c>
      <c r="BK1467">
        <v>31.513000000000002</v>
      </c>
      <c r="BL1467">
        <v>31.678999999999998</v>
      </c>
      <c r="BM1467">
        <v>31.605</v>
      </c>
      <c r="BN1467">
        <v>31.686</v>
      </c>
      <c r="BO1467">
        <v>31.707000000000001</v>
      </c>
      <c r="BP1467">
        <v>31.545999999999999</v>
      </c>
      <c r="BQ1467">
        <v>31.635000000000002</v>
      </c>
      <c r="BR1467">
        <v>31.724</v>
      </c>
      <c r="BS1467">
        <v>31.817</v>
      </c>
      <c r="BT1467">
        <v>31.861999999999998</v>
      </c>
      <c r="BU1467">
        <v>31.951000000000001</v>
      </c>
      <c r="BV1467">
        <v>32.128</v>
      </c>
      <c r="BW1467">
        <v>32.451000000000001</v>
      </c>
      <c r="BX1467">
        <v>32.619999999999997</v>
      </c>
      <c r="BY1467">
        <v>32.923999999999999</v>
      </c>
      <c r="BZ1467">
        <v>33.07</v>
      </c>
      <c r="CA1467">
        <v>33.134</v>
      </c>
      <c r="CB1467">
        <v>32.567999999999998</v>
      </c>
      <c r="CC1467">
        <v>32.914999999999999</v>
      </c>
      <c r="CD1467">
        <v>33.192999999999998</v>
      </c>
      <c r="CE1467">
        <v>33.371000000000002</v>
      </c>
      <c r="CF1467">
        <v>33.609000000000002</v>
      </c>
      <c r="CG1467">
        <v>33.884</v>
      </c>
      <c r="CH1467">
        <v>34.006</v>
      </c>
    </row>
    <row r="1468" spans="1:86" x14ac:dyDescent="0.25">
      <c r="A1468" t="s">
        <v>5587</v>
      </c>
      <c r="B1468" t="s">
        <v>1806</v>
      </c>
      <c r="C1468">
        <v>-5.5910000000000002</v>
      </c>
      <c r="D1468">
        <v>-5.375</v>
      </c>
      <c r="E1468">
        <v>-5.0880000000000001</v>
      </c>
      <c r="F1468">
        <v>-4.8019999999999996</v>
      </c>
      <c r="G1468">
        <v>-4.2469999999999999</v>
      </c>
      <c r="H1468">
        <v>-5.718</v>
      </c>
      <c r="I1468">
        <v>-5.141</v>
      </c>
      <c r="J1468">
        <v>-4.5010000000000003</v>
      </c>
      <c r="K1468">
        <v>-4.6289999999999996</v>
      </c>
      <c r="L1468">
        <v>-4.1340000000000003</v>
      </c>
      <c r="M1468">
        <v>-3.859</v>
      </c>
      <c r="N1468">
        <v>-3.8929999999999998</v>
      </c>
      <c r="O1468">
        <v>-3.9980000000000002</v>
      </c>
      <c r="P1468">
        <v>-4.1500000000000004</v>
      </c>
      <c r="Q1468">
        <v>-4.3890000000000002</v>
      </c>
      <c r="R1468">
        <v>-4.7629999999999999</v>
      </c>
      <c r="S1468">
        <v>-4.96</v>
      </c>
      <c r="T1468" t="s">
        <v>3115</v>
      </c>
      <c r="U1468">
        <v>5.3999999999999999E-2</v>
      </c>
      <c r="V1468">
        <v>0.40600000000000003</v>
      </c>
      <c r="W1468">
        <v>0.16300000000000001</v>
      </c>
      <c r="X1468">
        <v>0.51100000000000001</v>
      </c>
      <c r="Y1468">
        <v>1.2250000000000001</v>
      </c>
      <c r="Z1468">
        <v>0.51900000000000002</v>
      </c>
      <c r="AA1468">
        <v>0.64500000000000002</v>
      </c>
      <c r="AB1468">
        <v>0.91200000000000003</v>
      </c>
      <c r="AC1468">
        <v>0.96099999999999997</v>
      </c>
      <c r="AD1468">
        <v>1.0149999999999999</v>
      </c>
      <c r="AE1468">
        <v>1.395</v>
      </c>
      <c r="AF1468">
        <v>1.9350000000000001</v>
      </c>
      <c r="AG1468">
        <v>2.2280000000000002</v>
      </c>
      <c r="AH1468">
        <v>2.4350000000000001</v>
      </c>
      <c r="AI1468">
        <v>2.367</v>
      </c>
      <c r="AJ1468">
        <v>2.4780000000000002</v>
      </c>
      <c r="AK1468">
        <v>2.2869999999999999</v>
      </c>
      <c r="AL1468">
        <v>2.504</v>
      </c>
      <c r="AM1468">
        <v>1.9139999999999999</v>
      </c>
      <c r="AN1468">
        <v>1.915</v>
      </c>
      <c r="AO1468">
        <v>1.2110000000000001</v>
      </c>
      <c r="AP1468">
        <v>1.07</v>
      </c>
      <c r="AQ1468">
        <v>3.302</v>
      </c>
      <c r="AR1468">
        <v>5.8179999999999996</v>
      </c>
      <c r="AS1468">
        <v>5.9459999999999997</v>
      </c>
      <c r="AT1468">
        <v>6.02</v>
      </c>
      <c r="AU1468">
        <v>6.03</v>
      </c>
      <c r="AV1468">
        <v>6.0640000000000001</v>
      </c>
      <c r="AW1468">
        <v>6.032</v>
      </c>
      <c r="AX1468">
        <v>5.6680000000000001</v>
      </c>
      <c r="AY1468">
        <v>6.0090000000000003</v>
      </c>
      <c r="AZ1468">
        <v>5.6539999999999999</v>
      </c>
      <c r="BA1468">
        <v>5.2549999999999999</v>
      </c>
      <c r="BB1468">
        <v>5.4290000000000003</v>
      </c>
      <c r="BC1468">
        <v>7.0289999999999999</v>
      </c>
      <c r="BD1468">
        <v>6.835</v>
      </c>
      <c r="BE1468">
        <v>6.6660000000000004</v>
      </c>
      <c r="BF1468">
        <v>6.6769999999999996</v>
      </c>
      <c r="BG1468">
        <v>6.9950000000000001</v>
      </c>
      <c r="BH1468">
        <v>7.444</v>
      </c>
      <c r="BI1468">
        <v>7.0259999999999998</v>
      </c>
      <c r="BJ1468">
        <v>6.8040000000000003</v>
      </c>
      <c r="BK1468">
        <v>7.1059999999999999</v>
      </c>
      <c r="BL1468">
        <v>7.3170000000000002</v>
      </c>
      <c r="BM1468">
        <v>6.4649999999999999</v>
      </c>
      <c r="BN1468">
        <v>6.7089999999999996</v>
      </c>
      <c r="BO1468">
        <v>8.5459999999999994</v>
      </c>
      <c r="BP1468">
        <v>7.1109999999999998</v>
      </c>
      <c r="BQ1468">
        <v>7.2510000000000003</v>
      </c>
      <c r="BR1468">
        <v>6.9249999999999998</v>
      </c>
      <c r="BS1468">
        <v>7.157</v>
      </c>
      <c r="BT1468">
        <v>7.2130000000000001</v>
      </c>
      <c r="BU1468">
        <v>6.87</v>
      </c>
      <c r="BV1468">
        <v>6.9489999999999998</v>
      </c>
      <c r="BW1468">
        <v>7.1040000000000001</v>
      </c>
      <c r="BX1468">
        <v>6.8230000000000004</v>
      </c>
      <c r="BY1468">
        <v>6.234</v>
      </c>
      <c r="BZ1468">
        <v>6.32</v>
      </c>
      <c r="CA1468">
        <v>8.2949999999999999</v>
      </c>
      <c r="CB1468">
        <v>6.8360000000000003</v>
      </c>
      <c r="CC1468">
        <v>6.9139999999999997</v>
      </c>
      <c r="CD1468">
        <v>7.2359999999999998</v>
      </c>
      <c r="CE1468">
        <v>6.9480000000000004</v>
      </c>
      <c r="CF1468">
        <v>7.1050000000000004</v>
      </c>
      <c r="CG1468">
        <v>7.3129999999999997</v>
      </c>
      <c r="CH1468">
        <v>6.8970000000000002</v>
      </c>
    </row>
    <row r="1469" spans="1:86" x14ac:dyDescent="0.25">
      <c r="A1469" t="s">
        <v>5588</v>
      </c>
      <c r="B1469" t="s">
        <v>1807</v>
      </c>
      <c r="C1469">
        <v>-4.3499999999999996</v>
      </c>
      <c r="D1469">
        <v>-3.7879999999999998</v>
      </c>
      <c r="E1469">
        <v>-4.6310000000000002</v>
      </c>
      <c r="F1469">
        <v>-4.6239999999999997</v>
      </c>
      <c r="G1469">
        <v>-4.2649999999999997</v>
      </c>
      <c r="H1469">
        <v>-4.4969999999999999</v>
      </c>
      <c r="I1469">
        <v>-4.9720000000000004</v>
      </c>
      <c r="J1469">
        <v>-3.319</v>
      </c>
      <c r="K1469">
        <v>-5.1820000000000004</v>
      </c>
      <c r="L1469">
        <v>-4.7220000000000004</v>
      </c>
      <c r="M1469">
        <v>-4.6680000000000001</v>
      </c>
      <c r="N1469">
        <v>-5.1059999999999999</v>
      </c>
      <c r="O1469">
        <v>-4.9809999999999999</v>
      </c>
      <c r="P1469">
        <v>-4.6189999999999998</v>
      </c>
      <c r="Q1469">
        <v>-5.0469999999999997</v>
      </c>
      <c r="R1469">
        <v>-4.6459999999999999</v>
      </c>
      <c r="S1469">
        <v>-4.7110000000000003</v>
      </c>
      <c r="T1469">
        <v>-4.8940000000000001</v>
      </c>
      <c r="U1469">
        <v>-5.3719999999999999</v>
      </c>
      <c r="V1469">
        <v>-5.4630000000000001</v>
      </c>
      <c r="W1469">
        <v>-5.5039999999999996</v>
      </c>
      <c r="X1469">
        <v>-5.6050000000000004</v>
      </c>
      <c r="Y1469">
        <v>-5.4329999999999998</v>
      </c>
      <c r="Z1469">
        <v>-5.44</v>
      </c>
      <c r="AA1469">
        <v>-5.3319999999999999</v>
      </c>
      <c r="AB1469">
        <v>-5.2530000000000001</v>
      </c>
      <c r="AC1469">
        <v>-5.7670000000000003</v>
      </c>
      <c r="AD1469">
        <v>-5.5439999999999996</v>
      </c>
      <c r="AE1469">
        <v>-5.4050000000000002</v>
      </c>
      <c r="AF1469">
        <v>-7.4539999999999997</v>
      </c>
      <c r="AG1469">
        <v>-7.2919999999999998</v>
      </c>
      <c r="AH1469">
        <v>-7.8760000000000003</v>
      </c>
      <c r="AI1469">
        <v>-7.3639999999999999</v>
      </c>
      <c r="AJ1469">
        <v>-7.5730000000000004</v>
      </c>
      <c r="AK1469">
        <v>-7.2080000000000002</v>
      </c>
      <c r="AL1469">
        <v>-7.6379999999999999</v>
      </c>
      <c r="AM1469">
        <v>-8.7810000000000006</v>
      </c>
      <c r="AN1469">
        <v>-7.2690000000000001</v>
      </c>
      <c r="AO1469">
        <v>-8.9770000000000003</v>
      </c>
      <c r="AP1469">
        <v>-7.3789999999999996</v>
      </c>
      <c r="AQ1469">
        <v>-11.212</v>
      </c>
      <c r="AR1469">
        <v>-8.8000000000000007</v>
      </c>
      <c r="AS1469">
        <v>-9.032</v>
      </c>
      <c r="AT1469">
        <v>-8.4220000000000006</v>
      </c>
      <c r="AU1469">
        <v>-8.4429999999999996</v>
      </c>
      <c r="AV1469">
        <v>-9.0670000000000002</v>
      </c>
      <c r="AW1469">
        <v>-8.2330000000000005</v>
      </c>
      <c r="AX1469">
        <v>-10.25</v>
      </c>
      <c r="AY1469">
        <v>-8.4350000000000005</v>
      </c>
      <c r="AZ1469">
        <v>-8.8130000000000006</v>
      </c>
      <c r="BA1469">
        <v>-9.8520000000000003</v>
      </c>
      <c r="BB1469">
        <v>-8.5239999999999991</v>
      </c>
      <c r="BC1469">
        <v>-8.298</v>
      </c>
      <c r="BD1469">
        <v>-10.871</v>
      </c>
      <c r="BE1469">
        <v>-9.9930000000000003</v>
      </c>
      <c r="BF1469">
        <v>-10.868</v>
      </c>
      <c r="BG1469">
        <v>-9.4109999999999996</v>
      </c>
      <c r="BH1469">
        <v>-9.6940000000000008</v>
      </c>
      <c r="BI1469">
        <v>-10.259</v>
      </c>
      <c r="BJ1469">
        <v>-9.7260000000000009</v>
      </c>
      <c r="BK1469">
        <v>-9.4390000000000001</v>
      </c>
      <c r="BL1469">
        <v>-9.2439999999999998</v>
      </c>
      <c r="BM1469">
        <v>-9.4149999999999991</v>
      </c>
      <c r="BN1469">
        <v>-9.3710000000000004</v>
      </c>
      <c r="BO1469">
        <v>-9.3689999999999998</v>
      </c>
      <c r="BP1469">
        <v>-10.157999999999999</v>
      </c>
      <c r="BQ1469">
        <v>-8.8949999999999996</v>
      </c>
      <c r="BR1469">
        <v>-10.130000000000001</v>
      </c>
      <c r="BS1469">
        <v>-9.9749999999999996</v>
      </c>
      <c r="BT1469">
        <v>-11.584</v>
      </c>
      <c r="BU1469">
        <v>-10.077</v>
      </c>
      <c r="BV1469">
        <v>-10.467000000000001</v>
      </c>
      <c r="BW1469">
        <v>-10.435</v>
      </c>
      <c r="BX1469">
        <v>-9.5850000000000009</v>
      </c>
      <c r="BY1469">
        <v>-10.555999999999999</v>
      </c>
      <c r="BZ1469">
        <v>-10.082000000000001</v>
      </c>
      <c r="CA1469">
        <v>-10.249000000000001</v>
      </c>
      <c r="CB1469">
        <v>-10.564</v>
      </c>
      <c r="CC1469">
        <v>-10.196999999999999</v>
      </c>
      <c r="CD1469">
        <v>-9.8360000000000003</v>
      </c>
      <c r="CE1469">
        <v>-9.9260000000000002</v>
      </c>
      <c r="CF1469">
        <v>-9.99</v>
      </c>
      <c r="CG1469">
        <v>-10.005000000000001</v>
      </c>
      <c r="CH1469">
        <v>-10.372</v>
      </c>
    </row>
    <row r="1470" spans="1:86" x14ac:dyDescent="0.25">
      <c r="A1470" t="s">
        <v>5589</v>
      </c>
      <c r="B1470" t="s">
        <v>1808</v>
      </c>
      <c r="C1470">
        <v>9.4E-2</v>
      </c>
      <c r="D1470">
        <v>0.46600000000000003</v>
      </c>
      <c r="E1470">
        <v>0.112</v>
      </c>
      <c r="F1470">
        <v>-3.3000000000000002E-2</v>
      </c>
      <c r="G1470">
        <v>0.39400000000000002</v>
      </c>
      <c r="H1470">
        <v>0.66900000000000004</v>
      </c>
      <c r="I1470">
        <v>0.156</v>
      </c>
      <c r="J1470">
        <v>1.806</v>
      </c>
      <c r="K1470">
        <v>0.14699999999999999</v>
      </c>
      <c r="L1470">
        <v>0.38900000000000001</v>
      </c>
      <c r="M1470">
        <v>0.47</v>
      </c>
      <c r="N1470">
        <v>0.11</v>
      </c>
      <c r="O1470">
        <v>0.373</v>
      </c>
      <c r="P1470">
        <v>0.44</v>
      </c>
      <c r="Q1470">
        <v>0.126</v>
      </c>
      <c r="R1470">
        <v>0.43</v>
      </c>
      <c r="S1470">
        <v>0.435</v>
      </c>
      <c r="T1470" t="s">
        <v>3115</v>
      </c>
      <c r="U1470">
        <v>0.248</v>
      </c>
      <c r="V1470">
        <v>0.255</v>
      </c>
      <c r="W1470">
        <v>0.17499999999999999</v>
      </c>
      <c r="X1470">
        <v>0.36</v>
      </c>
      <c r="Y1470">
        <v>0.21299999999999999</v>
      </c>
      <c r="Z1470">
        <v>0.223</v>
      </c>
      <c r="AA1470">
        <v>0.32900000000000001</v>
      </c>
      <c r="AB1470" t="s">
        <v>3115</v>
      </c>
      <c r="AC1470">
        <v>0.109</v>
      </c>
      <c r="AD1470">
        <v>0.37</v>
      </c>
      <c r="AE1470">
        <v>0.39400000000000002</v>
      </c>
      <c r="AF1470">
        <v>0.17199999999999999</v>
      </c>
      <c r="AG1470">
        <v>0.313</v>
      </c>
      <c r="AH1470">
        <v>0.377</v>
      </c>
      <c r="AI1470">
        <v>0.25800000000000001</v>
      </c>
      <c r="AJ1470">
        <v>0.59199999999999997</v>
      </c>
      <c r="AK1470">
        <v>0.35499999999999998</v>
      </c>
      <c r="AL1470">
        <v>0.127</v>
      </c>
      <c r="AM1470">
        <v>0.46100000000000002</v>
      </c>
      <c r="AN1470">
        <v>0.32300000000000001</v>
      </c>
      <c r="AO1470">
        <v>0.25900000000000001</v>
      </c>
      <c r="AP1470">
        <v>0.48599999999999999</v>
      </c>
      <c r="AQ1470">
        <v>-3.395</v>
      </c>
      <c r="AR1470">
        <v>0.158</v>
      </c>
      <c r="AS1470">
        <v>0.42799999999999999</v>
      </c>
      <c r="AT1470">
        <v>0.249</v>
      </c>
      <c r="AU1470">
        <v>0.14699999999999999</v>
      </c>
      <c r="AV1470">
        <v>1.028</v>
      </c>
      <c r="AW1470">
        <v>0.377</v>
      </c>
      <c r="AX1470">
        <v>0.16300000000000001</v>
      </c>
      <c r="AY1470">
        <v>0.34499999999999997</v>
      </c>
      <c r="AZ1470">
        <v>0.33300000000000002</v>
      </c>
      <c r="BA1470">
        <v>0.123</v>
      </c>
      <c r="BB1470">
        <v>0.41599999999999998</v>
      </c>
      <c r="BC1470">
        <v>0.34699999999999998</v>
      </c>
      <c r="BD1470">
        <v>0.159</v>
      </c>
      <c r="BE1470">
        <v>0.378</v>
      </c>
      <c r="BF1470">
        <v>0.314</v>
      </c>
      <c r="BG1470">
        <v>0.20200000000000001</v>
      </c>
      <c r="BH1470">
        <v>0.372</v>
      </c>
      <c r="BI1470">
        <v>0.32500000000000001</v>
      </c>
      <c r="BJ1470">
        <v>0.14299999999999999</v>
      </c>
      <c r="BK1470">
        <v>0.34</v>
      </c>
      <c r="BL1470">
        <v>0.38100000000000001</v>
      </c>
      <c r="BM1470">
        <v>0.155</v>
      </c>
      <c r="BN1470">
        <v>0.40799999999999997</v>
      </c>
      <c r="BO1470">
        <v>0.38100000000000001</v>
      </c>
      <c r="BP1470" t="s">
        <v>1008</v>
      </c>
      <c r="BQ1470" t="s">
        <v>3115</v>
      </c>
      <c r="BR1470">
        <v>0.19</v>
      </c>
      <c r="BS1470" t="s">
        <v>3115</v>
      </c>
      <c r="BT1470">
        <v>0.49199999999999999</v>
      </c>
      <c r="BU1470">
        <v>0.191</v>
      </c>
      <c r="BV1470" t="s">
        <v>3115</v>
      </c>
      <c r="BW1470">
        <v>0.34899999999999998</v>
      </c>
      <c r="BX1470" t="s">
        <v>3115</v>
      </c>
      <c r="BY1470" t="s">
        <v>1008</v>
      </c>
      <c r="BZ1470">
        <v>0.187</v>
      </c>
      <c r="CA1470">
        <v>0.17399999999999999</v>
      </c>
      <c r="CB1470">
        <v>-0.19500000000000001</v>
      </c>
      <c r="CC1470">
        <v>0.184</v>
      </c>
      <c r="CD1470" t="s">
        <v>3115</v>
      </c>
      <c r="CE1470" t="s">
        <v>3115</v>
      </c>
      <c r="CF1470">
        <v>0.34499999999999997</v>
      </c>
      <c r="CG1470" t="s">
        <v>3115</v>
      </c>
      <c r="CH1470">
        <v>0.20699999999999999</v>
      </c>
    </row>
    <row r="1471" spans="1:86" x14ac:dyDescent="0.25">
      <c r="A1471" t="s">
        <v>5590</v>
      </c>
      <c r="B1471" t="s">
        <v>1809</v>
      </c>
      <c r="C1471">
        <v>4.444</v>
      </c>
      <c r="D1471">
        <v>4.2539999999999996</v>
      </c>
      <c r="E1471">
        <v>4.742</v>
      </c>
      <c r="F1471">
        <v>4.5910000000000002</v>
      </c>
      <c r="G1471">
        <v>4.6589999999999998</v>
      </c>
      <c r="H1471">
        <v>5.1660000000000004</v>
      </c>
      <c r="I1471">
        <v>5.1280000000000001</v>
      </c>
      <c r="J1471">
        <v>5.125</v>
      </c>
      <c r="K1471">
        <v>5.3289999999999997</v>
      </c>
      <c r="L1471">
        <v>5.1109999999999998</v>
      </c>
      <c r="M1471">
        <v>5.1379999999999999</v>
      </c>
      <c r="N1471">
        <v>5.2160000000000002</v>
      </c>
      <c r="O1471">
        <v>5.3529999999999998</v>
      </c>
      <c r="P1471">
        <v>5.0590000000000002</v>
      </c>
      <c r="Q1471">
        <v>5.173</v>
      </c>
      <c r="R1471">
        <v>5.0759999999999996</v>
      </c>
      <c r="S1471">
        <v>5.1459999999999999</v>
      </c>
      <c r="T1471" t="s">
        <v>3115</v>
      </c>
      <c r="U1471">
        <v>5.62</v>
      </c>
      <c r="V1471">
        <v>5.718</v>
      </c>
      <c r="W1471">
        <v>5.6779999999999999</v>
      </c>
      <c r="X1471">
        <v>5.9649999999999999</v>
      </c>
      <c r="Y1471">
        <v>5.6459999999999999</v>
      </c>
      <c r="Z1471">
        <v>5.6619999999999999</v>
      </c>
      <c r="AA1471">
        <v>5.6609999999999996</v>
      </c>
      <c r="AB1471" t="s">
        <v>3115</v>
      </c>
      <c r="AC1471">
        <v>5.8760000000000003</v>
      </c>
      <c r="AD1471">
        <v>5.9139999999999997</v>
      </c>
      <c r="AE1471">
        <v>5.7990000000000004</v>
      </c>
      <c r="AF1471">
        <v>7.6260000000000003</v>
      </c>
      <c r="AG1471">
        <v>7.6050000000000004</v>
      </c>
      <c r="AH1471">
        <v>8.2530000000000001</v>
      </c>
      <c r="AI1471">
        <v>7.6219999999999999</v>
      </c>
      <c r="AJ1471">
        <v>8.1649999999999991</v>
      </c>
      <c r="AK1471">
        <v>7.5629999999999997</v>
      </c>
      <c r="AL1471">
        <v>7.7649999999999997</v>
      </c>
      <c r="AM1471">
        <v>9.2420000000000009</v>
      </c>
      <c r="AN1471">
        <v>7.5919999999999996</v>
      </c>
      <c r="AO1471">
        <v>9.2360000000000007</v>
      </c>
      <c r="AP1471">
        <v>7.8650000000000002</v>
      </c>
      <c r="AQ1471">
        <v>7.8170000000000002</v>
      </c>
      <c r="AR1471">
        <v>8.9580000000000002</v>
      </c>
      <c r="AS1471">
        <v>9.4600000000000009</v>
      </c>
      <c r="AT1471">
        <v>8.6709999999999994</v>
      </c>
      <c r="AU1471">
        <v>8.59</v>
      </c>
      <c r="AV1471">
        <v>10.095000000000001</v>
      </c>
      <c r="AW1471">
        <v>8.61</v>
      </c>
      <c r="AX1471">
        <v>10.413</v>
      </c>
      <c r="AY1471">
        <v>8.7799999999999994</v>
      </c>
      <c r="AZ1471">
        <v>9.1460000000000008</v>
      </c>
      <c r="BA1471">
        <v>9.9749999999999996</v>
      </c>
      <c r="BB1471">
        <v>8.94</v>
      </c>
      <c r="BC1471">
        <v>8.6449999999999996</v>
      </c>
      <c r="BD1471">
        <v>11.03</v>
      </c>
      <c r="BE1471">
        <v>10.371</v>
      </c>
      <c r="BF1471">
        <v>11.182</v>
      </c>
      <c r="BG1471">
        <v>9.6129999999999995</v>
      </c>
      <c r="BH1471">
        <v>10.066000000000001</v>
      </c>
      <c r="BI1471">
        <v>10.584</v>
      </c>
      <c r="BJ1471">
        <v>9.8699999999999992</v>
      </c>
      <c r="BK1471">
        <v>9.7789999999999999</v>
      </c>
      <c r="BL1471">
        <v>9.625</v>
      </c>
      <c r="BM1471">
        <v>9.57</v>
      </c>
      <c r="BN1471">
        <v>9.7789999999999999</v>
      </c>
      <c r="BO1471">
        <v>9.75</v>
      </c>
      <c r="BP1471">
        <v>10.157999999999999</v>
      </c>
      <c r="BQ1471" t="s">
        <v>3115</v>
      </c>
      <c r="BR1471">
        <v>10.32</v>
      </c>
      <c r="BS1471" t="s">
        <v>3115</v>
      </c>
      <c r="BT1471">
        <v>12.076000000000001</v>
      </c>
      <c r="BU1471">
        <v>10.268000000000001</v>
      </c>
      <c r="BV1471" t="s">
        <v>3115</v>
      </c>
      <c r="BW1471">
        <v>10.784000000000001</v>
      </c>
      <c r="BX1471" t="s">
        <v>3115</v>
      </c>
      <c r="BY1471">
        <v>10.555999999999999</v>
      </c>
      <c r="BZ1471">
        <v>10.269</v>
      </c>
      <c r="CA1471">
        <v>10.423</v>
      </c>
      <c r="CB1471">
        <v>10.369</v>
      </c>
      <c r="CC1471">
        <v>10.381</v>
      </c>
      <c r="CD1471" t="s">
        <v>3115</v>
      </c>
      <c r="CE1471" t="s">
        <v>3115</v>
      </c>
      <c r="CF1471">
        <v>10.335000000000001</v>
      </c>
      <c r="CG1471" t="s">
        <v>3115</v>
      </c>
      <c r="CH1471">
        <v>10.579000000000001</v>
      </c>
    </row>
    <row r="1472" spans="1:86" x14ac:dyDescent="0.25">
      <c r="A1472" t="s">
        <v>5591</v>
      </c>
      <c r="B1472" t="s">
        <v>386</v>
      </c>
      <c r="C1472">
        <v>-500.42</v>
      </c>
      <c r="D1472">
        <v>-462.935</v>
      </c>
      <c r="E1472">
        <v>-399.58800000000002</v>
      </c>
      <c r="F1472">
        <v>-305.58600000000001</v>
      </c>
      <c r="G1472">
        <v>-288.34500000000003</v>
      </c>
      <c r="H1472">
        <v>-762.83</v>
      </c>
      <c r="I1472">
        <v>-1033.4179999999999</v>
      </c>
      <c r="J1472">
        <v>-423.846</v>
      </c>
      <c r="K1472">
        <v>-473.93599999999998</v>
      </c>
      <c r="L1472">
        <v>-1514.7550000000001</v>
      </c>
      <c r="M1472">
        <v>-962.60699999999997</v>
      </c>
      <c r="N1472">
        <v>-1304.319</v>
      </c>
      <c r="O1472">
        <v>-670.24</v>
      </c>
      <c r="P1472">
        <v>-258.80599999999998</v>
      </c>
      <c r="Q1472">
        <v>-450.28699999999998</v>
      </c>
      <c r="R1472">
        <v>-663.25900000000001</v>
      </c>
      <c r="S1472">
        <v>-608.46400000000006</v>
      </c>
      <c r="T1472">
        <v>-929.38499999999999</v>
      </c>
      <c r="U1472">
        <v>-1169.421</v>
      </c>
      <c r="V1472">
        <v>-675.625</v>
      </c>
      <c r="W1472">
        <v>-914.55799999999999</v>
      </c>
      <c r="X1472">
        <v>-1743.0809999999999</v>
      </c>
      <c r="Y1472">
        <v>-848.93</v>
      </c>
      <c r="Z1472">
        <v>-1636.8440000000001</v>
      </c>
      <c r="AA1472">
        <v>-718.65300000000002</v>
      </c>
      <c r="AB1472">
        <v>-425.46199999999999</v>
      </c>
      <c r="AC1472">
        <v>-574.68399999999997</v>
      </c>
      <c r="AD1472">
        <v>-660.94799999999998</v>
      </c>
      <c r="AE1472">
        <v>-594.45799999999997</v>
      </c>
      <c r="AF1472">
        <v>-943.64400000000001</v>
      </c>
      <c r="AG1472">
        <v>-1120.4970000000001</v>
      </c>
      <c r="AH1472">
        <v>-507.54300000000001</v>
      </c>
      <c r="AI1472">
        <v>-595.61500000000001</v>
      </c>
      <c r="AJ1472">
        <v>-2582.3440000000001</v>
      </c>
      <c r="AK1472">
        <v>-912.47299999999996</v>
      </c>
      <c r="AL1472">
        <v>-1746.5640000000001</v>
      </c>
      <c r="AM1472">
        <v>-1047.845</v>
      </c>
      <c r="AN1472">
        <v>-499.34800000000001</v>
      </c>
      <c r="AO1472">
        <v>-713.18299999999999</v>
      </c>
      <c r="AP1472">
        <v>-642.93100000000004</v>
      </c>
      <c r="AQ1472">
        <v>-544.899</v>
      </c>
      <c r="AR1472">
        <v>-1207.961</v>
      </c>
      <c r="AS1472">
        <v>-1545.779</v>
      </c>
      <c r="AT1472">
        <v>-819.572</v>
      </c>
      <c r="AU1472">
        <v>-1510.422</v>
      </c>
      <c r="AV1472">
        <v>-3412.848</v>
      </c>
      <c r="AW1472">
        <v>-1142.8520000000001</v>
      </c>
      <c r="AX1472">
        <v>-2116.415</v>
      </c>
      <c r="AY1472">
        <v>-1495.221</v>
      </c>
      <c r="AZ1472">
        <v>-798.26900000000001</v>
      </c>
      <c r="BA1472">
        <v>-1126.3209999999999</v>
      </c>
      <c r="BB1472">
        <v>-958.08399999999995</v>
      </c>
      <c r="BC1472">
        <v>-284.53699999999998</v>
      </c>
      <c r="BD1472">
        <v>-1310.2819999999999</v>
      </c>
      <c r="BE1472">
        <v>-1737.375</v>
      </c>
      <c r="BF1472">
        <v>-924.71299999999997</v>
      </c>
      <c r="BG1472">
        <v>-1845.346</v>
      </c>
      <c r="BH1472">
        <v>-2859.1410000000001</v>
      </c>
      <c r="BI1472">
        <v>-790.21600000000001</v>
      </c>
      <c r="BJ1472">
        <v>-2398.136</v>
      </c>
      <c r="BK1472">
        <v>-1100.903</v>
      </c>
      <c r="BL1472">
        <v>-392.75700000000001</v>
      </c>
      <c r="BM1472">
        <v>-1402.1210000000001</v>
      </c>
      <c r="BN1472">
        <v>-308.20800000000003</v>
      </c>
      <c r="BO1472">
        <v>-796.13300000000004</v>
      </c>
      <c r="BP1472">
        <v>-1782.4739999999999</v>
      </c>
      <c r="BQ1472">
        <v>-1989.703</v>
      </c>
      <c r="BR1472">
        <v>-872.42100000000005</v>
      </c>
      <c r="BS1472">
        <v>-1322.924</v>
      </c>
      <c r="BT1472">
        <v>-3507.0340000000001</v>
      </c>
      <c r="BU1472">
        <v>-702.68399999999997</v>
      </c>
      <c r="BV1472">
        <v>-2295.3560000000002</v>
      </c>
      <c r="BW1472">
        <v>-1123.8610000000001</v>
      </c>
      <c r="BX1472">
        <v>-836.09100000000001</v>
      </c>
      <c r="BY1472">
        <v>-1278.6610000000001</v>
      </c>
      <c r="BZ1472">
        <v>-735.21699999999998</v>
      </c>
      <c r="CA1472">
        <v>-629.31100000000004</v>
      </c>
      <c r="CB1472">
        <v>-1383.3230000000001</v>
      </c>
      <c r="CC1472">
        <v>-2300.335</v>
      </c>
      <c r="CD1472">
        <v>-873.76900000000001</v>
      </c>
      <c r="CE1472">
        <v>-1867.306</v>
      </c>
      <c r="CF1472">
        <v>-3476.2020000000002</v>
      </c>
      <c r="CG1472">
        <v>-1004.497</v>
      </c>
      <c r="CH1472">
        <v>-1805.021</v>
      </c>
    </row>
    <row r="1473" spans="1:86" x14ac:dyDescent="0.25">
      <c r="A1473" t="s">
        <v>5592</v>
      </c>
      <c r="B1473" t="s">
        <v>629</v>
      </c>
      <c r="C1473">
        <v>2003.0419999999999</v>
      </c>
      <c r="D1473">
        <v>1829.0150000000001</v>
      </c>
      <c r="E1473">
        <v>1916.42</v>
      </c>
      <c r="F1473">
        <v>1945.4770000000001</v>
      </c>
      <c r="G1473">
        <v>2143.9830000000002</v>
      </c>
      <c r="H1473">
        <v>2023.422</v>
      </c>
      <c r="I1473">
        <v>2145.9499999999998</v>
      </c>
      <c r="J1473">
        <v>1973.1659999999999</v>
      </c>
      <c r="K1473">
        <v>1792.51</v>
      </c>
      <c r="L1473">
        <v>1902.3779999999999</v>
      </c>
      <c r="M1473">
        <v>1989.0640000000001</v>
      </c>
      <c r="N1473">
        <v>1947.9280000000001</v>
      </c>
      <c r="O1473">
        <v>1809.777</v>
      </c>
      <c r="P1473">
        <v>2251.09</v>
      </c>
      <c r="Q1473">
        <v>2013.048</v>
      </c>
      <c r="R1473">
        <v>1903.521</v>
      </c>
      <c r="S1473">
        <v>2141.2660000000001</v>
      </c>
      <c r="T1473">
        <v>2179.413</v>
      </c>
      <c r="U1473">
        <v>2227.5120000000002</v>
      </c>
      <c r="V1473">
        <v>2357.2550000000001</v>
      </c>
      <c r="W1473">
        <v>2418.8490000000002</v>
      </c>
      <c r="X1473">
        <v>2580.2220000000002</v>
      </c>
      <c r="Y1473">
        <v>2447.335</v>
      </c>
      <c r="Z1473">
        <v>2509.2080000000001</v>
      </c>
      <c r="AA1473">
        <v>2297.672</v>
      </c>
      <c r="AB1473">
        <v>2500.8530000000001</v>
      </c>
      <c r="AC1473">
        <v>2409.5250000000001</v>
      </c>
      <c r="AD1473">
        <v>2589.4929999999999</v>
      </c>
      <c r="AE1473">
        <v>2931.0059999999999</v>
      </c>
      <c r="AF1473">
        <v>2868.8240000000001</v>
      </c>
      <c r="AG1473">
        <v>2698.1759999999999</v>
      </c>
      <c r="AH1473">
        <v>2854.875</v>
      </c>
      <c r="AI1473">
        <v>2753.2240000000002</v>
      </c>
      <c r="AJ1473">
        <v>3517.6190000000001</v>
      </c>
      <c r="AK1473">
        <v>3174.1570000000002</v>
      </c>
      <c r="AL1473">
        <v>2870.3420000000001</v>
      </c>
      <c r="AM1473">
        <v>2876.7919999999999</v>
      </c>
      <c r="AN1473">
        <v>3039.2159999999999</v>
      </c>
      <c r="AO1473">
        <v>2988.7669999999998</v>
      </c>
      <c r="AP1473">
        <v>3086.2579999999998</v>
      </c>
      <c r="AQ1473">
        <v>3364.402</v>
      </c>
      <c r="AR1473">
        <v>3075.9580000000001</v>
      </c>
      <c r="AS1473">
        <v>2865.5549999999998</v>
      </c>
      <c r="AT1473">
        <v>3174.3919999999998</v>
      </c>
      <c r="AU1473">
        <v>2912.413</v>
      </c>
      <c r="AV1473">
        <v>3745.058</v>
      </c>
      <c r="AW1473">
        <v>3359.2280000000001</v>
      </c>
      <c r="AX1473">
        <v>3274.056</v>
      </c>
      <c r="AY1473">
        <v>3025.52</v>
      </c>
      <c r="AZ1473">
        <v>3100.904</v>
      </c>
      <c r="BA1473">
        <v>3364.2730000000001</v>
      </c>
      <c r="BB1473">
        <v>3337.62</v>
      </c>
      <c r="BC1473">
        <v>3968.837</v>
      </c>
      <c r="BD1473">
        <v>3503.277</v>
      </c>
      <c r="BE1473">
        <v>3191.4059999999999</v>
      </c>
      <c r="BF1473">
        <v>3514.3989999999999</v>
      </c>
      <c r="BG1473">
        <v>3523.6729999999998</v>
      </c>
      <c r="BH1473">
        <v>3872.4290000000001</v>
      </c>
      <c r="BI1473">
        <v>3888.9090000000001</v>
      </c>
      <c r="BJ1473">
        <v>3506.2919999999999</v>
      </c>
      <c r="BK1473">
        <v>3213.8180000000002</v>
      </c>
      <c r="BL1473">
        <v>3861.2080000000001</v>
      </c>
      <c r="BM1473">
        <v>3381.9670000000001</v>
      </c>
      <c r="BN1473">
        <v>4123.1329999999998</v>
      </c>
      <c r="BO1473">
        <v>3769.3470000000002</v>
      </c>
      <c r="BP1473">
        <v>3583.4670000000001</v>
      </c>
      <c r="BQ1473">
        <v>3501.8910000000001</v>
      </c>
      <c r="BR1473">
        <v>3498.49</v>
      </c>
      <c r="BS1473">
        <v>3450.9490000000001</v>
      </c>
      <c r="BT1473">
        <v>4117.41</v>
      </c>
      <c r="BU1473">
        <v>4161.6239999999998</v>
      </c>
      <c r="BV1473">
        <v>3621.0889999999999</v>
      </c>
      <c r="BW1473">
        <v>3554.3690000000001</v>
      </c>
      <c r="BX1473">
        <v>3475.7689999999998</v>
      </c>
      <c r="BY1473">
        <v>3591.81</v>
      </c>
      <c r="BZ1473">
        <v>4009.6460000000002</v>
      </c>
      <c r="CA1473">
        <v>3866.6590000000001</v>
      </c>
      <c r="CB1473">
        <v>4092.4490000000001</v>
      </c>
      <c r="CC1473">
        <v>3657.3690000000001</v>
      </c>
      <c r="CD1473">
        <v>4178.7299999999996</v>
      </c>
      <c r="CE1473">
        <v>4425.97</v>
      </c>
      <c r="CF1473">
        <v>4672.6360000000004</v>
      </c>
      <c r="CG1473">
        <v>5087.7569999999996</v>
      </c>
      <c r="CH1473">
        <v>4570.7460000000001</v>
      </c>
    </row>
    <row r="1474" spans="1:86" x14ac:dyDescent="0.25">
      <c r="A1474" t="s">
        <v>5593</v>
      </c>
      <c r="B1474" t="s">
        <v>863</v>
      </c>
      <c r="C1474">
        <v>2503.4630000000002</v>
      </c>
      <c r="D1474">
        <v>2291.9499999999998</v>
      </c>
      <c r="E1474">
        <v>2316.0079999999998</v>
      </c>
      <c r="F1474">
        <v>2251.0619999999999</v>
      </c>
      <c r="G1474">
        <v>2432.3270000000002</v>
      </c>
      <c r="H1474">
        <v>2786.252</v>
      </c>
      <c r="I1474">
        <v>3179.3679999999999</v>
      </c>
      <c r="J1474">
        <v>2397.0120000000002</v>
      </c>
      <c r="K1474">
        <v>2266.4459999999999</v>
      </c>
      <c r="L1474">
        <v>3417.134</v>
      </c>
      <c r="M1474">
        <v>2951.6709999999998</v>
      </c>
      <c r="N1474">
        <v>3252.2469999999998</v>
      </c>
      <c r="O1474">
        <v>2480.0169999999998</v>
      </c>
      <c r="P1474">
        <v>2509.895</v>
      </c>
      <c r="Q1474">
        <v>2463.335</v>
      </c>
      <c r="R1474">
        <v>2566.7800000000002</v>
      </c>
      <c r="S1474">
        <v>2749.73</v>
      </c>
      <c r="T1474">
        <v>3108.7979999999998</v>
      </c>
      <c r="U1474">
        <v>3396.933</v>
      </c>
      <c r="V1474">
        <v>3032.88</v>
      </c>
      <c r="W1474">
        <v>3333.4059999999999</v>
      </c>
      <c r="X1474">
        <v>4323.3029999999999</v>
      </c>
      <c r="Y1474">
        <v>3296.2660000000001</v>
      </c>
      <c r="Z1474">
        <v>4146.0529999999999</v>
      </c>
      <c r="AA1474">
        <v>3016.3249999999998</v>
      </c>
      <c r="AB1474">
        <v>2926.3150000000001</v>
      </c>
      <c r="AC1474">
        <v>2984.2089999999998</v>
      </c>
      <c r="AD1474">
        <v>3250.4409999999998</v>
      </c>
      <c r="AE1474">
        <v>3525.4630000000002</v>
      </c>
      <c r="AF1474">
        <v>3812.4679999999998</v>
      </c>
      <c r="AG1474">
        <v>3818.6729999999998</v>
      </c>
      <c r="AH1474">
        <v>3362.4180000000001</v>
      </c>
      <c r="AI1474">
        <v>3348.8389999999999</v>
      </c>
      <c r="AJ1474">
        <v>6099.9629999999997</v>
      </c>
      <c r="AK1474">
        <v>4086.63</v>
      </c>
      <c r="AL1474">
        <v>4616.9059999999999</v>
      </c>
      <c r="AM1474">
        <v>3924.6370000000002</v>
      </c>
      <c r="AN1474">
        <v>3538.5630000000001</v>
      </c>
      <c r="AO1474">
        <v>3701.951</v>
      </c>
      <c r="AP1474">
        <v>3729.1889999999999</v>
      </c>
      <c r="AQ1474">
        <v>3909.3009999999999</v>
      </c>
      <c r="AR1474">
        <v>4283.9189999999999</v>
      </c>
      <c r="AS1474">
        <v>4411.335</v>
      </c>
      <c r="AT1474">
        <v>3993.9639999999999</v>
      </c>
      <c r="AU1474">
        <v>4422.835</v>
      </c>
      <c r="AV1474">
        <v>7157.9059999999999</v>
      </c>
      <c r="AW1474">
        <v>4502.08</v>
      </c>
      <c r="AX1474">
        <v>5390.4709999999995</v>
      </c>
      <c r="AY1474">
        <v>4520.741</v>
      </c>
      <c r="AZ1474">
        <v>3899.1729999999998</v>
      </c>
      <c r="BA1474">
        <v>4490.5940000000001</v>
      </c>
      <c r="BB1474">
        <v>4295.7039999999997</v>
      </c>
      <c r="BC1474">
        <v>4253.3739999999998</v>
      </c>
      <c r="BD1474">
        <v>4813.5590000000002</v>
      </c>
      <c r="BE1474">
        <v>4928.7809999999999</v>
      </c>
      <c r="BF1474">
        <v>4439.1120000000001</v>
      </c>
      <c r="BG1474">
        <v>5369.0190000000002</v>
      </c>
      <c r="BH1474">
        <v>6731.57</v>
      </c>
      <c r="BI1474">
        <v>4679.125</v>
      </c>
      <c r="BJ1474">
        <v>5904.4269999999997</v>
      </c>
      <c r="BK1474">
        <v>4314.7209999999995</v>
      </c>
      <c r="BL1474">
        <v>4253.9650000000001</v>
      </c>
      <c r="BM1474">
        <v>4784.0879999999997</v>
      </c>
      <c r="BN1474">
        <v>4431.3410000000003</v>
      </c>
      <c r="BO1474">
        <v>4565.4799999999996</v>
      </c>
      <c r="BP1474">
        <v>5365.9409999999998</v>
      </c>
      <c r="BQ1474">
        <v>5491.5950000000003</v>
      </c>
      <c r="BR1474">
        <v>4370.9110000000001</v>
      </c>
      <c r="BS1474">
        <v>4773.8729999999996</v>
      </c>
      <c r="BT1474">
        <v>7624.4440000000004</v>
      </c>
      <c r="BU1474">
        <v>4864.3069999999998</v>
      </c>
      <c r="BV1474">
        <v>5916.4449999999997</v>
      </c>
      <c r="BW1474">
        <v>4678.2299999999996</v>
      </c>
      <c r="BX1474">
        <v>4311.8609999999999</v>
      </c>
      <c r="BY1474">
        <v>4870.4719999999998</v>
      </c>
      <c r="BZ1474">
        <v>4744.8630000000003</v>
      </c>
      <c r="CA1474">
        <v>4495.97</v>
      </c>
      <c r="CB1474">
        <v>5475.7719999999999</v>
      </c>
      <c r="CC1474">
        <v>5957.7039999999997</v>
      </c>
      <c r="CD1474">
        <v>5052.4989999999998</v>
      </c>
      <c r="CE1474">
        <v>6293.2759999999998</v>
      </c>
      <c r="CF1474">
        <v>8148.8379999999997</v>
      </c>
      <c r="CG1474">
        <v>6092.2539999999999</v>
      </c>
      <c r="CH1474">
        <v>6375.768</v>
      </c>
    </row>
    <row r="1475" spans="1:86" x14ac:dyDescent="0.25">
      <c r="A1475" t="s">
        <v>5594</v>
      </c>
      <c r="B1475" t="s">
        <v>1810</v>
      </c>
      <c r="C1475">
        <v>69.930000000000007</v>
      </c>
      <c r="D1475">
        <v>-132.62899999999999</v>
      </c>
      <c r="E1475">
        <v>-47.866</v>
      </c>
      <c r="F1475">
        <v>37.061999999999998</v>
      </c>
      <c r="G1475">
        <v>9.2390000000000008</v>
      </c>
      <c r="H1475">
        <v>-3.3559999999999999</v>
      </c>
      <c r="I1475">
        <v>41.335000000000001</v>
      </c>
      <c r="J1475">
        <v>-47.137999999999998</v>
      </c>
      <c r="K1475">
        <v>-43.353999999999999</v>
      </c>
      <c r="L1475">
        <v>-130.45599999999999</v>
      </c>
      <c r="M1475">
        <v>-93.34</v>
      </c>
      <c r="N1475">
        <v>38.756</v>
      </c>
      <c r="O1475">
        <v>-15.877000000000001</v>
      </c>
      <c r="P1475">
        <v>276.08</v>
      </c>
      <c r="Q1475">
        <v>-41.198</v>
      </c>
      <c r="R1475">
        <v>-59.29</v>
      </c>
      <c r="S1475">
        <v>-49.252000000000002</v>
      </c>
      <c r="T1475">
        <v>-22.071000000000002</v>
      </c>
      <c r="U1475">
        <v>-25.256</v>
      </c>
      <c r="V1475">
        <v>-177.76400000000001</v>
      </c>
      <c r="W1475">
        <v>-123.934</v>
      </c>
      <c r="X1475">
        <v>-31.82</v>
      </c>
      <c r="Y1475">
        <v>-89.991</v>
      </c>
      <c r="Z1475">
        <v>-60.055999999999997</v>
      </c>
      <c r="AA1475">
        <v>-96.581000000000003</v>
      </c>
      <c r="AB1475">
        <v>-140.28800000000001</v>
      </c>
      <c r="AC1475">
        <v>-110.789</v>
      </c>
      <c r="AD1475">
        <v>-39.518000000000001</v>
      </c>
      <c r="AE1475">
        <v>26.58</v>
      </c>
      <c r="AF1475">
        <v>4.5460000000000003</v>
      </c>
      <c r="AG1475">
        <v>39.838999999999999</v>
      </c>
      <c r="AH1475">
        <v>12.295999999999999</v>
      </c>
      <c r="AI1475">
        <v>-62.435000000000002</v>
      </c>
      <c r="AJ1475">
        <v>-41.145000000000003</v>
      </c>
      <c r="AK1475">
        <v>-140.565</v>
      </c>
      <c r="AL1475">
        <v>-102.13500000000001</v>
      </c>
      <c r="AM1475">
        <v>-16.433</v>
      </c>
      <c r="AN1475">
        <v>-51.173999999999999</v>
      </c>
      <c r="AO1475">
        <v>-59.17</v>
      </c>
      <c r="AP1475">
        <v>29.391999999999999</v>
      </c>
      <c r="AQ1475">
        <v>-23.399000000000001</v>
      </c>
      <c r="AR1475">
        <v>23.109000000000002</v>
      </c>
      <c r="AS1475">
        <v>-39.107999999999997</v>
      </c>
      <c r="AT1475">
        <v>-135.35499999999999</v>
      </c>
      <c r="AU1475">
        <v>-159.18299999999999</v>
      </c>
      <c r="AV1475">
        <v>-195.44499999999999</v>
      </c>
      <c r="AW1475">
        <v>-101.246</v>
      </c>
      <c r="AX1475">
        <v>-26.448</v>
      </c>
      <c r="AY1475">
        <v>-280.55599999999998</v>
      </c>
      <c r="AZ1475">
        <v>-258.90100000000001</v>
      </c>
      <c r="BA1475">
        <v>-122.57899999999999</v>
      </c>
      <c r="BB1475">
        <v>6.7080000000000002</v>
      </c>
      <c r="BC1475">
        <v>-96.427000000000007</v>
      </c>
      <c r="BD1475">
        <v>-20.282</v>
      </c>
      <c r="BE1475">
        <v>36.880000000000003</v>
      </c>
      <c r="BF1475">
        <v>-136.464</v>
      </c>
      <c r="BG1475">
        <v>-196.46600000000001</v>
      </c>
      <c r="BH1475">
        <v>-117.46299999999999</v>
      </c>
      <c r="BI1475">
        <v>81.677000000000007</v>
      </c>
      <c r="BJ1475">
        <v>-140.50399999999999</v>
      </c>
      <c r="BK1475">
        <v>-87.683999999999997</v>
      </c>
      <c r="BL1475">
        <v>-193.03899999999999</v>
      </c>
      <c r="BM1475">
        <v>-151.1</v>
      </c>
      <c r="BN1475">
        <v>-32.256</v>
      </c>
      <c r="BO1475">
        <v>-92.055000000000007</v>
      </c>
      <c r="BP1475">
        <v>-27.6</v>
      </c>
      <c r="BQ1475">
        <v>52.661999999999999</v>
      </c>
      <c r="BR1475">
        <v>-57.66</v>
      </c>
      <c r="BS1475">
        <v>24.478999999999999</v>
      </c>
      <c r="BT1475">
        <v>-156.72999999999999</v>
      </c>
      <c r="BU1475">
        <v>-81.685000000000002</v>
      </c>
      <c r="BV1475">
        <v>-106.535</v>
      </c>
      <c r="BW1475">
        <v>208.28</v>
      </c>
      <c r="BX1475">
        <v>-88.495999999999995</v>
      </c>
      <c r="BY1475">
        <v>-135.69499999999999</v>
      </c>
      <c r="BZ1475">
        <v>216.85599999999999</v>
      </c>
      <c r="CA1475">
        <v>143.596</v>
      </c>
      <c r="CB1475">
        <v>9.0489999999999995</v>
      </c>
      <c r="CC1475">
        <v>-32.265000000000001</v>
      </c>
      <c r="CD1475">
        <v>-62.578000000000003</v>
      </c>
      <c r="CE1475">
        <v>-48.070999999999998</v>
      </c>
      <c r="CF1475">
        <v>179.94800000000001</v>
      </c>
      <c r="CG1475">
        <v>435.75900000000001</v>
      </c>
      <c r="CH1475">
        <v>416.86200000000002</v>
      </c>
    </row>
    <row r="1476" spans="1:86" x14ac:dyDescent="0.25">
      <c r="A1476" t="s">
        <v>5595</v>
      </c>
      <c r="B1476" t="s">
        <v>1811</v>
      </c>
      <c r="C1476">
        <v>657.68200000000002</v>
      </c>
      <c r="D1476">
        <v>481.56099999999998</v>
      </c>
      <c r="E1476">
        <v>641.98199999999997</v>
      </c>
      <c r="F1476">
        <v>623.72400000000005</v>
      </c>
      <c r="G1476">
        <v>593.78700000000003</v>
      </c>
      <c r="H1476">
        <v>605.02599999999995</v>
      </c>
      <c r="I1476">
        <v>606.15300000000002</v>
      </c>
      <c r="J1476">
        <v>567.58199999999999</v>
      </c>
      <c r="K1476">
        <v>450.86099999999999</v>
      </c>
      <c r="L1476">
        <v>388.31</v>
      </c>
      <c r="M1476">
        <v>467.70699999999999</v>
      </c>
      <c r="N1476">
        <v>546.25199999999995</v>
      </c>
      <c r="O1476">
        <v>497.452</v>
      </c>
      <c r="P1476">
        <v>882.82899999999995</v>
      </c>
      <c r="Q1476">
        <v>532.56799999999998</v>
      </c>
      <c r="R1476">
        <v>570.19600000000003</v>
      </c>
      <c r="S1476">
        <v>521.98</v>
      </c>
      <c r="T1476">
        <v>520.30799999999999</v>
      </c>
      <c r="U1476">
        <v>551.30700000000002</v>
      </c>
      <c r="V1476">
        <v>598.65800000000002</v>
      </c>
      <c r="W1476">
        <v>506.51400000000001</v>
      </c>
      <c r="X1476">
        <v>537.40099999999995</v>
      </c>
      <c r="Y1476">
        <v>538.14099999999996</v>
      </c>
      <c r="Z1476">
        <v>584.25599999999997</v>
      </c>
      <c r="AA1476">
        <v>485.48399999999998</v>
      </c>
      <c r="AB1476">
        <v>534.93899999999996</v>
      </c>
      <c r="AC1476">
        <v>536.16300000000001</v>
      </c>
      <c r="AD1476">
        <v>646.96500000000003</v>
      </c>
      <c r="AE1476">
        <v>659.726</v>
      </c>
      <c r="AF1476">
        <v>638.53300000000002</v>
      </c>
      <c r="AG1476">
        <v>636.83100000000002</v>
      </c>
      <c r="AH1476">
        <v>699.72900000000004</v>
      </c>
      <c r="AI1476">
        <v>614.94600000000003</v>
      </c>
      <c r="AJ1476">
        <v>686.62199999999996</v>
      </c>
      <c r="AK1476">
        <v>752.63499999999999</v>
      </c>
      <c r="AL1476">
        <v>601.82899999999995</v>
      </c>
      <c r="AM1476">
        <v>661.50300000000004</v>
      </c>
      <c r="AN1476">
        <v>678.245</v>
      </c>
      <c r="AO1476">
        <v>630.88300000000004</v>
      </c>
      <c r="AP1476">
        <v>682.75800000000004</v>
      </c>
      <c r="AQ1476">
        <v>678.45100000000002</v>
      </c>
      <c r="AR1476">
        <v>747.97199999999998</v>
      </c>
      <c r="AS1476">
        <v>666.41</v>
      </c>
      <c r="AT1476">
        <v>723.94100000000003</v>
      </c>
      <c r="AU1476">
        <v>568.37599999999998</v>
      </c>
      <c r="AV1476">
        <v>665.22699999999998</v>
      </c>
      <c r="AW1476">
        <v>700.60199999999998</v>
      </c>
      <c r="AX1476">
        <v>711.78499999999997</v>
      </c>
      <c r="AY1476">
        <v>708.91899999999998</v>
      </c>
      <c r="AZ1476">
        <v>582.54</v>
      </c>
      <c r="BA1476">
        <v>686.33699999999999</v>
      </c>
      <c r="BB1476">
        <v>804.80700000000002</v>
      </c>
      <c r="BC1476">
        <v>645.14099999999996</v>
      </c>
      <c r="BD1476">
        <v>780.40499999999997</v>
      </c>
      <c r="BE1476">
        <v>739.20600000000002</v>
      </c>
      <c r="BF1476">
        <v>735.04499999999996</v>
      </c>
      <c r="BG1476">
        <v>704.36900000000003</v>
      </c>
      <c r="BH1476">
        <v>657.02499999999998</v>
      </c>
      <c r="BI1476">
        <v>748.745</v>
      </c>
      <c r="BJ1476">
        <v>643.76400000000001</v>
      </c>
      <c r="BK1476">
        <v>568.37199999999996</v>
      </c>
      <c r="BL1476">
        <v>637.89700000000005</v>
      </c>
      <c r="BM1476">
        <v>655.01</v>
      </c>
      <c r="BN1476">
        <v>739.24400000000003</v>
      </c>
      <c r="BO1476">
        <v>674.90700000000004</v>
      </c>
      <c r="BP1476">
        <v>777.25400000000002</v>
      </c>
      <c r="BQ1476">
        <v>794.44399999999996</v>
      </c>
      <c r="BR1476">
        <v>790.88199999999995</v>
      </c>
      <c r="BS1476">
        <v>756.54600000000005</v>
      </c>
      <c r="BT1476">
        <v>674.54899999999998</v>
      </c>
      <c r="BU1476">
        <v>783.77099999999996</v>
      </c>
      <c r="BV1476">
        <v>744.52499999999998</v>
      </c>
      <c r="BW1476">
        <v>929.93499999999995</v>
      </c>
      <c r="BX1476">
        <v>759.31899999999996</v>
      </c>
      <c r="BY1476">
        <v>725.53099999999995</v>
      </c>
      <c r="BZ1476">
        <v>1008.554</v>
      </c>
      <c r="CA1476">
        <v>740.803</v>
      </c>
      <c r="CB1476">
        <v>843.33299999999997</v>
      </c>
      <c r="CC1476">
        <v>777.33900000000006</v>
      </c>
      <c r="CD1476">
        <v>820.99099999999999</v>
      </c>
      <c r="CE1476">
        <v>927.755</v>
      </c>
      <c r="CF1476">
        <v>991.58299999999997</v>
      </c>
      <c r="CG1476">
        <v>1320.4929999999999</v>
      </c>
      <c r="CH1476">
        <v>1072.835</v>
      </c>
    </row>
    <row r="1477" spans="1:86" x14ac:dyDescent="0.25">
      <c r="A1477" t="s">
        <v>5596</v>
      </c>
      <c r="B1477" t="s">
        <v>1812</v>
      </c>
      <c r="C1477">
        <v>587.75199999999995</v>
      </c>
      <c r="D1477">
        <v>614.19000000000005</v>
      </c>
      <c r="E1477">
        <v>689.84799999999996</v>
      </c>
      <c r="F1477">
        <v>586.66200000000003</v>
      </c>
      <c r="G1477">
        <v>584.548</v>
      </c>
      <c r="H1477">
        <v>608.38199999999995</v>
      </c>
      <c r="I1477">
        <v>564.81799999999998</v>
      </c>
      <c r="J1477">
        <v>614.72</v>
      </c>
      <c r="K1477">
        <v>494.21499999999997</v>
      </c>
      <c r="L1477">
        <v>518.76599999999996</v>
      </c>
      <c r="M1477">
        <v>561.04700000000003</v>
      </c>
      <c r="N1477">
        <v>507.49599999999998</v>
      </c>
      <c r="O1477">
        <v>513.32899999999995</v>
      </c>
      <c r="P1477">
        <v>606.74900000000002</v>
      </c>
      <c r="Q1477">
        <v>573.76599999999996</v>
      </c>
      <c r="R1477">
        <v>629.48599999999999</v>
      </c>
      <c r="S1477">
        <v>571.23199999999997</v>
      </c>
      <c r="T1477">
        <v>542.37900000000002</v>
      </c>
      <c r="U1477">
        <v>576.56299999999999</v>
      </c>
      <c r="V1477">
        <v>776.42200000000003</v>
      </c>
      <c r="W1477">
        <v>630.44799999999998</v>
      </c>
      <c r="X1477">
        <v>569.221</v>
      </c>
      <c r="Y1477">
        <v>628.13199999999995</v>
      </c>
      <c r="Z1477">
        <v>644.31200000000001</v>
      </c>
      <c r="AA1477">
        <v>582.06500000000005</v>
      </c>
      <c r="AB1477">
        <v>675.22699999999998</v>
      </c>
      <c r="AC1477">
        <v>646.952</v>
      </c>
      <c r="AD1477">
        <v>686.48299999999995</v>
      </c>
      <c r="AE1477">
        <v>633.14599999999996</v>
      </c>
      <c r="AF1477">
        <v>633.98699999999997</v>
      </c>
      <c r="AG1477">
        <v>596.99199999999996</v>
      </c>
      <c r="AH1477">
        <v>687.43299999999999</v>
      </c>
      <c r="AI1477">
        <v>677.38099999999997</v>
      </c>
      <c r="AJ1477">
        <v>727.76700000000005</v>
      </c>
      <c r="AK1477">
        <v>893.2</v>
      </c>
      <c r="AL1477">
        <v>703.96400000000006</v>
      </c>
      <c r="AM1477">
        <v>677.93600000000004</v>
      </c>
      <c r="AN1477">
        <v>729.41899999999998</v>
      </c>
      <c r="AO1477">
        <v>690.053</v>
      </c>
      <c r="AP1477">
        <v>653.36599999999999</v>
      </c>
      <c r="AQ1477">
        <v>701.85</v>
      </c>
      <c r="AR1477">
        <v>724.86300000000006</v>
      </c>
      <c r="AS1477">
        <v>705.51800000000003</v>
      </c>
      <c r="AT1477">
        <v>859.29600000000005</v>
      </c>
      <c r="AU1477">
        <v>727.55899999999997</v>
      </c>
      <c r="AV1477">
        <v>860.67200000000003</v>
      </c>
      <c r="AW1477">
        <v>801.84799999999996</v>
      </c>
      <c r="AX1477">
        <v>738.23299999999995</v>
      </c>
      <c r="AY1477">
        <v>989.47500000000002</v>
      </c>
      <c r="AZ1477">
        <v>841.44100000000003</v>
      </c>
      <c r="BA1477">
        <v>808.91600000000005</v>
      </c>
      <c r="BB1477">
        <v>798.09900000000005</v>
      </c>
      <c r="BC1477">
        <v>741.56799999999998</v>
      </c>
      <c r="BD1477">
        <v>800.68700000000001</v>
      </c>
      <c r="BE1477">
        <v>702.32600000000002</v>
      </c>
      <c r="BF1477">
        <v>871.50900000000001</v>
      </c>
      <c r="BG1477">
        <v>900.83500000000004</v>
      </c>
      <c r="BH1477">
        <v>774.48800000000006</v>
      </c>
      <c r="BI1477">
        <v>667.06799999999998</v>
      </c>
      <c r="BJ1477">
        <v>784.26800000000003</v>
      </c>
      <c r="BK1477">
        <v>656.05600000000004</v>
      </c>
      <c r="BL1477">
        <v>830.93600000000004</v>
      </c>
      <c r="BM1477">
        <v>806.11</v>
      </c>
      <c r="BN1477">
        <v>771.5</v>
      </c>
      <c r="BO1477">
        <v>766.96199999999999</v>
      </c>
      <c r="BP1477">
        <v>804.85400000000004</v>
      </c>
      <c r="BQ1477">
        <v>741.78200000000004</v>
      </c>
      <c r="BR1477">
        <v>848.54200000000003</v>
      </c>
      <c r="BS1477">
        <v>732.06700000000001</v>
      </c>
      <c r="BT1477">
        <v>831.279</v>
      </c>
      <c r="BU1477">
        <v>865.45600000000002</v>
      </c>
      <c r="BV1477">
        <v>851.06</v>
      </c>
      <c r="BW1477">
        <v>721.65499999999997</v>
      </c>
      <c r="BX1477">
        <v>847.81500000000005</v>
      </c>
      <c r="BY1477">
        <v>861.226</v>
      </c>
      <c r="BZ1477">
        <v>791.69799999999998</v>
      </c>
      <c r="CA1477">
        <v>597.20699999999999</v>
      </c>
      <c r="CB1477">
        <v>834.28399999999999</v>
      </c>
      <c r="CC1477">
        <v>809.60400000000004</v>
      </c>
      <c r="CD1477">
        <v>883.56899999999996</v>
      </c>
      <c r="CE1477">
        <v>975.82600000000002</v>
      </c>
      <c r="CF1477">
        <v>811.63499999999999</v>
      </c>
      <c r="CG1477">
        <v>884.73400000000004</v>
      </c>
      <c r="CH1477">
        <v>655.97299999999996</v>
      </c>
    </row>
    <row r="1478" spans="1:86" x14ac:dyDescent="0.25">
      <c r="A1478" t="s">
        <v>5597</v>
      </c>
      <c r="B1478" t="s">
        <v>3692</v>
      </c>
      <c r="C1478">
        <v>-847.58100000000002</v>
      </c>
      <c r="D1478">
        <v>-579.00099999999998</v>
      </c>
      <c r="E1478">
        <v>-679.601</v>
      </c>
      <c r="F1478">
        <v>-660.62800000000004</v>
      </c>
      <c r="G1478">
        <v>-652.29</v>
      </c>
      <c r="H1478">
        <v>-977.971</v>
      </c>
      <c r="I1478">
        <v>-1037.634</v>
      </c>
      <c r="J1478">
        <v>-621.64300000000003</v>
      </c>
      <c r="K1478">
        <v>-606.89800000000002</v>
      </c>
      <c r="L1478">
        <v>-851.85900000000004</v>
      </c>
      <c r="M1478">
        <v>-688.495</v>
      </c>
      <c r="N1478">
        <v>-1387.5260000000001</v>
      </c>
      <c r="O1478">
        <v>-824.37199999999996</v>
      </c>
      <c r="P1478">
        <v>-568.01400000000001</v>
      </c>
      <c r="Q1478">
        <v>-476.01100000000002</v>
      </c>
      <c r="R1478">
        <v>-759.80700000000002</v>
      </c>
      <c r="S1478">
        <v>-771.92600000000004</v>
      </c>
      <c r="T1478">
        <v>-1142.153</v>
      </c>
      <c r="U1478">
        <v>-1192.5319999999999</v>
      </c>
      <c r="V1478">
        <v>-724.70100000000002</v>
      </c>
      <c r="W1478">
        <v>-612.17899999999997</v>
      </c>
      <c r="X1478">
        <v>-953.85299999999995</v>
      </c>
      <c r="Y1478">
        <v>-807.84900000000005</v>
      </c>
      <c r="Z1478">
        <v>-1685.4680000000001</v>
      </c>
      <c r="AA1478">
        <v>-838.03</v>
      </c>
      <c r="AB1478">
        <v>-512.553</v>
      </c>
      <c r="AC1478">
        <v>-643.625</v>
      </c>
      <c r="AD1478">
        <v>-825.87699999999995</v>
      </c>
      <c r="AE1478">
        <v>-831.93600000000004</v>
      </c>
      <c r="AF1478">
        <v>-1314.4880000000001</v>
      </c>
      <c r="AG1478">
        <v>-1277.8040000000001</v>
      </c>
      <c r="AH1478">
        <v>-848.38400000000001</v>
      </c>
      <c r="AI1478">
        <v>-793.01800000000003</v>
      </c>
      <c r="AJ1478">
        <v>-1075.213</v>
      </c>
      <c r="AK1478">
        <v>-931.40899999999999</v>
      </c>
      <c r="AL1478">
        <v>-1864.1279999999999</v>
      </c>
      <c r="AM1478">
        <v>-1184.087</v>
      </c>
      <c r="AN1478">
        <v>-617.20699999999999</v>
      </c>
      <c r="AO1478">
        <v>-859.25900000000001</v>
      </c>
      <c r="AP1478">
        <v>-874.54300000000001</v>
      </c>
      <c r="AQ1478">
        <v>-746.25199999999995</v>
      </c>
      <c r="AR1478">
        <v>-1265.6189999999999</v>
      </c>
      <c r="AS1478">
        <v>-1227.2660000000001</v>
      </c>
      <c r="AT1478">
        <v>-598.91700000000003</v>
      </c>
      <c r="AU1478">
        <v>-976.94799999999998</v>
      </c>
      <c r="AV1478">
        <v>-1095.5360000000001</v>
      </c>
      <c r="AW1478">
        <v>-855.61400000000003</v>
      </c>
      <c r="AX1478">
        <v>-1998.2149999999999</v>
      </c>
      <c r="AY1478">
        <v>-1139.0820000000001</v>
      </c>
      <c r="AZ1478">
        <v>-472.94</v>
      </c>
      <c r="BA1478">
        <v>-1096.3869999999999</v>
      </c>
      <c r="BB1478">
        <v>-981.08799999999997</v>
      </c>
      <c r="BC1478">
        <v>-610.55399999999997</v>
      </c>
      <c r="BD1478">
        <v>-1321.607</v>
      </c>
      <c r="BE1478">
        <v>-1534.17</v>
      </c>
      <c r="BF1478">
        <v>-855.36099999999999</v>
      </c>
      <c r="BG1478">
        <v>-1177.028</v>
      </c>
      <c r="BH1478">
        <v>-1254.078</v>
      </c>
      <c r="BI1478">
        <v>-722.63499999999999</v>
      </c>
      <c r="BJ1478">
        <v>-2284.4690000000001</v>
      </c>
      <c r="BK1478">
        <v>-1054.625</v>
      </c>
      <c r="BL1478">
        <v>-503.82</v>
      </c>
      <c r="BM1478">
        <v>-1296.588</v>
      </c>
      <c r="BN1478">
        <v>-1000.024</v>
      </c>
      <c r="BO1478">
        <v>-857.91600000000005</v>
      </c>
      <c r="BP1478">
        <v>-1859.2139999999999</v>
      </c>
      <c r="BQ1478">
        <v>-1747.96</v>
      </c>
      <c r="BR1478">
        <v>-880.947</v>
      </c>
      <c r="BS1478">
        <v>-1084.2570000000001</v>
      </c>
      <c r="BT1478">
        <v>-1332.8150000000001</v>
      </c>
      <c r="BU1478">
        <v>-1020.146</v>
      </c>
      <c r="BV1478">
        <v>-2244.1129999999998</v>
      </c>
      <c r="BW1478">
        <v>-1324.914</v>
      </c>
      <c r="BX1478">
        <v>-740.46</v>
      </c>
      <c r="BY1478">
        <v>-1258.0160000000001</v>
      </c>
      <c r="BZ1478">
        <v>-1149.18</v>
      </c>
      <c r="CA1478">
        <v>-1002.811</v>
      </c>
      <c r="CB1478">
        <v>-1432.6279999999999</v>
      </c>
      <c r="CC1478">
        <v>-1884.3489999999999</v>
      </c>
      <c r="CD1478">
        <v>-1020.65</v>
      </c>
      <c r="CE1478">
        <v>-1133.4559999999999</v>
      </c>
      <c r="CF1478">
        <v>-1603.9079999999999</v>
      </c>
      <c r="CG1478">
        <v>-1169.8679999999999</v>
      </c>
      <c r="CH1478">
        <v>-2273.5500000000002</v>
      </c>
    </row>
    <row r="1479" spans="1:86" x14ac:dyDescent="0.25">
      <c r="A1479" t="s">
        <v>5598</v>
      </c>
      <c r="B1479" t="s">
        <v>3693</v>
      </c>
      <c r="C1479">
        <v>595.74800000000005</v>
      </c>
      <c r="D1479">
        <v>594.35400000000004</v>
      </c>
      <c r="E1479">
        <v>547.08500000000004</v>
      </c>
      <c r="F1479">
        <v>618.00800000000004</v>
      </c>
      <c r="G1479">
        <v>779.19200000000001</v>
      </c>
      <c r="H1479">
        <v>651.49</v>
      </c>
      <c r="I1479">
        <v>727.67399999999998</v>
      </c>
      <c r="J1479">
        <v>619.44399999999996</v>
      </c>
      <c r="K1479">
        <v>588.87</v>
      </c>
      <c r="L1479">
        <v>516.54899999999998</v>
      </c>
      <c r="M1479">
        <v>546.46100000000001</v>
      </c>
      <c r="N1479">
        <v>590.48</v>
      </c>
      <c r="O1479">
        <v>565.09699999999998</v>
      </c>
      <c r="P1479">
        <v>540.18899999999996</v>
      </c>
      <c r="Q1479">
        <v>664.17200000000003</v>
      </c>
      <c r="R1479">
        <v>590.60299999999995</v>
      </c>
      <c r="S1479">
        <v>815.47299999999996</v>
      </c>
      <c r="T1479">
        <v>646.20299999999997</v>
      </c>
      <c r="U1479">
        <v>642.69899999999996</v>
      </c>
      <c r="V1479">
        <v>694.49300000000005</v>
      </c>
      <c r="W1479">
        <v>757.92499999999995</v>
      </c>
      <c r="X1479">
        <v>617.17100000000005</v>
      </c>
      <c r="Y1479">
        <v>784.27200000000005</v>
      </c>
      <c r="Z1479">
        <v>823.37400000000002</v>
      </c>
      <c r="AA1479">
        <v>762.15599999999995</v>
      </c>
      <c r="AB1479">
        <v>906.13599999999997</v>
      </c>
      <c r="AC1479">
        <v>835.63599999999997</v>
      </c>
      <c r="AD1479">
        <v>892.33399999999995</v>
      </c>
      <c r="AE1479">
        <v>1159.3119999999999</v>
      </c>
      <c r="AF1479">
        <v>1014.237</v>
      </c>
      <c r="AG1479">
        <v>816.995</v>
      </c>
      <c r="AH1479">
        <v>913.03</v>
      </c>
      <c r="AI1479">
        <v>973.14700000000005</v>
      </c>
      <c r="AJ1479">
        <v>979.04200000000003</v>
      </c>
      <c r="AK1479">
        <v>1095.367</v>
      </c>
      <c r="AL1479">
        <v>1005.652</v>
      </c>
      <c r="AM1479">
        <v>1000.74</v>
      </c>
      <c r="AN1479">
        <v>1092.3599999999999</v>
      </c>
      <c r="AO1479">
        <v>1048.4829999999999</v>
      </c>
      <c r="AP1479">
        <v>1040.0450000000001</v>
      </c>
      <c r="AQ1479">
        <v>1269.883</v>
      </c>
      <c r="AR1479">
        <v>1166.374</v>
      </c>
      <c r="AS1479">
        <v>1019.526</v>
      </c>
      <c r="AT1479">
        <v>1317.26</v>
      </c>
      <c r="AU1479">
        <v>1104.693</v>
      </c>
      <c r="AV1479">
        <v>1178.078</v>
      </c>
      <c r="AW1479">
        <v>1365.8409999999999</v>
      </c>
      <c r="AX1479">
        <v>1254.4829999999999</v>
      </c>
      <c r="AY1479">
        <v>1121.595</v>
      </c>
      <c r="AZ1479">
        <v>1283.2059999999999</v>
      </c>
      <c r="BA1479">
        <v>1271.296</v>
      </c>
      <c r="BB1479">
        <v>1168.404</v>
      </c>
      <c r="BC1479">
        <v>1568.3589999999999</v>
      </c>
      <c r="BD1479">
        <v>1285.211</v>
      </c>
      <c r="BE1479">
        <v>1010.807</v>
      </c>
      <c r="BF1479">
        <v>1307.0740000000001</v>
      </c>
      <c r="BG1479">
        <v>1205.482</v>
      </c>
      <c r="BH1479">
        <v>1203.527</v>
      </c>
      <c r="BI1479">
        <v>1526.0840000000001</v>
      </c>
      <c r="BJ1479">
        <v>1383.4359999999999</v>
      </c>
      <c r="BK1479">
        <v>1276.6089999999999</v>
      </c>
      <c r="BL1479">
        <v>1592.308</v>
      </c>
      <c r="BM1479">
        <v>1360.6780000000001</v>
      </c>
      <c r="BN1479">
        <v>1355.3109999999999</v>
      </c>
      <c r="BO1479">
        <v>1622.915</v>
      </c>
      <c r="BP1479">
        <v>1416.2360000000001</v>
      </c>
      <c r="BQ1479">
        <v>1308.2429999999999</v>
      </c>
      <c r="BR1479">
        <v>1375.9359999999999</v>
      </c>
      <c r="BS1479">
        <v>1331.5129999999999</v>
      </c>
      <c r="BT1479">
        <v>1375.82</v>
      </c>
      <c r="BU1479">
        <v>1613.6990000000001</v>
      </c>
      <c r="BV1479">
        <v>1520.874</v>
      </c>
      <c r="BW1479">
        <v>1418.3420000000001</v>
      </c>
      <c r="BX1479">
        <v>1466.19</v>
      </c>
      <c r="BY1479">
        <v>1499.998</v>
      </c>
      <c r="BZ1479">
        <v>1551.96</v>
      </c>
      <c r="CA1479">
        <v>1682.019</v>
      </c>
      <c r="CB1479">
        <v>1765.8720000000001</v>
      </c>
      <c r="CC1479">
        <v>1384.7180000000001</v>
      </c>
      <c r="CD1479">
        <v>1585.732</v>
      </c>
      <c r="CE1479">
        <v>1816.5329999999999</v>
      </c>
      <c r="CF1479">
        <v>1456.3889999999999</v>
      </c>
      <c r="CG1479">
        <v>1763.518</v>
      </c>
      <c r="CH1479">
        <v>1924.655</v>
      </c>
    </row>
    <row r="1480" spans="1:86" x14ac:dyDescent="0.25">
      <c r="A1480" t="s">
        <v>5599</v>
      </c>
      <c r="B1480" t="s">
        <v>3694</v>
      </c>
      <c r="C1480">
        <v>1443.329</v>
      </c>
      <c r="D1480">
        <v>1173.355</v>
      </c>
      <c r="E1480">
        <v>1226.6859999999999</v>
      </c>
      <c r="F1480">
        <v>1278.636</v>
      </c>
      <c r="G1480">
        <v>1431.482</v>
      </c>
      <c r="H1480">
        <v>1629.461</v>
      </c>
      <c r="I1480">
        <v>1765.307</v>
      </c>
      <c r="J1480">
        <v>1241.086</v>
      </c>
      <c r="K1480">
        <v>1195.768</v>
      </c>
      <c r="L1480">
        <v>1368.4079999999999</v>
      </c>
      <c r="M1480">
        <v>1234.9559999999999</v>
      </c>
      <c r="N1480">
        <v>1978.0060000000001</v>
      </c>
      <c r="O1480">
        <v>1389.4690000000001</v>
      </c>
      <c r="P1480">
        <v>1108.202</v>
      </c>
      <c r="Q1480">
        <v>1140.183</v>
      </c>
      <c r="R1480">
        <v>1350.41</v>
      </c>
      <c r="S1480">
        <v>1587.3989999999999</v>
      </c>
      <c r="T1480">
        <v>1788.356</v>
      </c>
      <c r="U1480">
        <v>1835.231</v>
      </c>
      <c r="V1480">
        <v>1419.194</v>
      </c>
      <c r="W1480">
        <v>1370.105</v>
      </c>
      <c r="X1480">
        <v>1571.0239999999999</v>
      </c>
      <c r="Y1480">
        <v>1592.1220000000001</v>
      </c>
      <c r="Z1480">
        <v>2508.8420000000001</v>
      </c>
      <c r="AA1480">
        <v>1600.1859999999999</v>
      </c>
      <c r="AB1480">
        <v>1418.6890000000001</v>
      </c>
      <c r="AC1480">
        <v>1479.2619999999999</v>
      </c>
      <c r="AD1480">
        <v>1718.211</v>
      </c>
      <c r="AE1480">
        <v>1991.248</v>
      </c>
      <c r="AF1480">
        <v>2328.7260000000001</v>
      </c>
      <c r="AG1480">
        <v>2094.799</v>
      </c>
      <c r="AH1480">
        <v>1761.414</v>
      </c>
      <c r="AI1480">
        <v>1766.165</v>
      </c>
      <c r="AJ1480">
        <v>2054.2550000000001</v>
      </c>
      <c r="AK1480">
        <v>2026.7760000000001</v>
      </c>
      <c r="AL1480">
        <v>2869.78</v>
      </c>
      <c r="AM1480">
        <v>2184.8270000000002</v>
      </c>
      <c r="AN1480">
        <v>1709.567</v>
      </c>
      <c r="AO1480">
        <v>1907.742</v>
      </c>
      <c r="AP1480">
        <v>1914.588</v>
      </c>
      <c r="AQ1480">
        <v>2016.135</v>
      </c>
      <c r="AR1480">
        <v>2431.9940000000001</v>
      </c>
      <c r="AS1480">
        <v>2246.7910000000002</v>
      </c>
      <c r="AT1480">
        <v>1916.1769999999999</v>
      </c>
      <c r="AU1480">
        <v>2081.64</v>
      </c>
      <c r="AV1480">
        <v>2273.614</v>
      </c>
      <c r="AW1480">
        <v>2221.4549999999999</v>
      </c>
      <c r="AX1480">
        <v>3252.6979999999999</v>
      </c>
      <c r="AY1480">
        <v>2260.6770000000001</v>
      </c>
      <c r="AZ1480">
        <v>1756.145</v>
      </c>
      <c r="BA1480">
        <v>2367.683</v>
      </c>
      <c r="BB1480">
        <v>2149.4920000000002</v>
      </c>
      <c r="BC1480">
        <v>2178.9119999999998</v>
      </c>
      <c r="BD1480">
        <v>2606.8180000000002</v>
      </c>
      <c r="BE1480">
        <v>2544.9769999999999</v>
      </c>
      <c r="BF1480">
        <v>2162.4360000000001</v>
      </c>
      <c r="BG1480">
        <v>2382.5100000000002</v>
      </c>
      <c r="BH1480">
        <v>2457.605</v>
      </c>
      <c r="BI1480">
        <v>2248.7179999999998</v>
      </c>
      <c r="BJ1480">
        <v>3667.9050000000002</v>
      </c>
      <c r="BK1480">
        <v>2331.2339999999999</v>
      </c>
      <c r="BL1480">
        <v>2096.1280000000002</v>
      </c>
      <c r="BM1480">
        <v>2657.2660000000001</v>
      </c>
      <c r="BN1480">
        <v>2355.335</v>
      </c>
      <c r="BO1480">
        <v>2480.8319999999999</v>
      </c>
      <c r="BP1480">
        <v>3275.45</v>
      </c>
      <c r="BQ1480">
        <v>3056.203</v>
      </c>
      <c r="BR1480">
        <v>2256.8820000000001</v>
      </c>
      <c r="BS1480">
        <v>2415.77</v>
      </c>
      <c r="BT1480">
        <v>2708.6350000000002</v>
      </c>
      <c r="BU1480">
        <v>2633.8449999999998</v>
      </c>
      <c r="BV1480">
        <v>3764.9870000000001</v>
      </c>
      <c r="BW1480">
        <v>2743.2570000000001</v>
      </c>
      <c r="BX1480">
        <v>2206.65</v>
      </c>
      <c r="BY1480">
        <v>2758.0140000000001</v>
      </c>
      <c r="BZ1480">
        <v>2701.1410000000001</v>
      </c>
      <c r="CA1480">
        <v>2684.83</v>
      </c>
      <c r="CB1480">
        <v>3198.5</v>
      </c>
      <c r="CC1480">
        <v>3269.067</v>
      </c>
      <c r="CD1480">
        <v>2606.3829999999998</v>
      </c>
      <c r="CE1480">
        <v>2949.989</v>
      </c>
      <c r="CF1480">
        <v>3060.297</v>
      </c>
      <c r="CG1480">
        <v>2933.386</v>
      </c>
      <c r="CH1480">
        <v>4198.2039999999997</v>
      </c>
    </row>
    <row r="1481" spans="1:86" x14ac:dyDescent="0.25">
      <c r="A1481" t="s">
        <v>5600</v>
      </c>
      <c r="B1481" t="s">
        <v>1813</v>
      </c>
      <c r="C1481">
        <v>319.94299999999998</v>
      </c>
      <c r="D1481">
        <v>326.608</v>
      </c>
      <c r="E1481">
        <v>320.59399999999999</v>
      </c>
      <c r="F1481">
        <v>324.673</v>
      </c>
      <c r="G1481">
        <v>345.84</v>
      </c>
      <c r="H1481">
        <v>227.04</v>
      </c>
      <c r="I1481">
        <v>-121.105</v>
      </c>
      <c r="J1481">
        <v>222.11699999999999</v>
      </c>
      <c r="K1481">
        <v>214.464</v>
      </c>
      <c r="L1481">
        <v>-790.46199999999999</v>
      </c>
      <c r="M1481">
        <v>-361.59800000000001</v>
      </c>
      <c r="N1481">
        <v>-10.622</v>
      </c>
      <c r="O1481">
        <v>136.55500000000001</v>
      </c>
      <c r="P1481">
        <v>-39.939</v>
      </c>
      <c r="Q1481">
        <v>0.26700000000000002</v>
      </c>
      <c r="R1481">
        <v>146.21899999999999</v>
      </c>
      <c r="S1481">
        <v>196.869</v>
      </c>
      <c r="T1481">
        <v>220.429</v>
      </c>
      <c r="U1481">
        <v>-13.99</v>
      </c>
      <c r="V1481">
        <v>176.137</v>
      </c>
      <c r="W1481">
        <v>-334.16800000000001</v>
      </c>
      <c r="X1481">
        <v>-1143.568</v>
      </c>
      <c r="Y1481">
        <v>-16.602</v>
      </c>
      <c r="Z1481">
        <v>60.65</v>
      </c>
      <c r="AA1481">
        <v>161.297</v>
      </c>
      <c r="AB1481">
        <v>209.29400000000001</v>
      </c>
      <c r="AC1481">
        <v>182.721</v>
      </c>
      <c r="AD1481">
        <v>199.56200000000001</v>
      </c>
      <c r="AE1481">
        <v>178.126</v>
      </c>
      <c r="AF1481">
        <v>356.15600000000001</v>
      </c>
      <c r="AG1481">
        <v>34.762</v>
      </c>
      <c r="AH1481">
        <v>326.75400000000002</v>
      </c>
      <c r="AI1481">
        <v>270.923</v>
      </c>
      <c r="AJ1481">
        <v>-2105.3009999999999</v>
      </c>
      <c r="AK1481">
        <v>201.096</v>
      </c>
      <c r="AL1481">
        <v>199.54300000000001</v>
      </c>
      <c r="AM1481">
        <v>159.44800000000001</v>
      </c>
      <c r="AN1481">
        <v>198.94399999999999</v>
      </c>
      <c r="AO1481">
        <v>182.696</v>
      </c>
      <c r="AP1481">
        <v>169.14699999999999</v>
      </c>
      <c r="AQ1481">
        <v>179.16</v>
      </c>
      <c r="AR1481">
        <v>28.7</v>
      </c>
      <c r="AS1481">
        <v>-376.54399999999998</v>
      </c>
      <c r="AT1481">
        <v>-83.293000000000006</v>
      </c>
      <c r="AU1481">
        <v>-475.654</v>
      </c>
      <c r="AV1481">
        <v>-2864.83</v>
      </c>
      <c r="AW1481">
        <v>-243.16</v>
      </c>
      <c r="AX1481">
        <v>-128.72399999999999</v>
      </c>
      <c r="AY1481">
        <v>-81.944000000000003</v>
      </c>
      <c r="AZ1481">
        <v>-99.322000000000003</v>
      </c>
      <c r="BA1481">
        <v>103.414</v>
      </c>
      <c r="BB1481">
        <v>39.585999999999999</v>
      </c>
      <c r="BC1481">
        <v>424.678</v>
      </c>
      <c r="BD1481">
        <v>32.506</v>
      </c>
      <c r="BE1481">
        <v>-330.11599999999999</v>
      </c>
      <c r="BF1481">
        <v>69.537000000000006</v>
      </c>
      <c r="BG1481">
        <v>-674.49300000000005</v>
      </c>
      <c r="BH1481">
        <v>-2078.87</v>
      </c>
      <c r="BI1481">
        <v>-200.92400000000001</v>
      </c>
      <c r="BJ1481">
        <v>-11.691000000000001</v>
      </c>
      <c r="BK1481">
        <v>28.248999999999999</v>
      </c>
      <c r="BL1481">
        <v>279.64100000000002</v>
      </c>
      <c r="BM1481">
        <v>36.009</v>
      </c>
      <c r="BN1481">
        <v>633.81399999999996</v>
      </c>
      <c r="BO1481">
        <v>124.158</v>
      </c>
      <c r="BP1481">
        <v>45.904000000000003</v>
      </c>
      <c r="BQ1481">
        <v>-388.017</v>
      </c>
      <c r="BR1481">
        <v>25.638999999999999</v>
      </c>
      <c r="BS1481">
        <v>-384.53199999999998</v>
      </c>
      <c r="BT1481">
        <v>-2823.5349999999999</v>
      </c>
      <c r="BU1481">
        <v>324.58100000000002</v>
      </c>
      <c r="BV1481">
        <v>41.838999999999999</v>
      </c>
      <c r="BW1481">
        <v>-20.934000000000001</v>
      </c>
      <c r="BX1481">
        <v>-23.117999999999999</v>
      </c>
      <c r="BY1481">
        <v>97.786000000000001</v>
      </c>
      <c r="BZ1481">
        <v>182.89099999999999</v>
      </c>
      <c r="CA1481">
        <v>206.792</v>
      </c>
      <c r="CB1481">
        <v>25.623000000000001</v>
      </c>
      <c r="CC1481">
        <v>-512.40700000000004</v>
      </c>
      <c r="CD1481">
        <v>164.042</v>
      </c>
      <c r="CE1481">
        <v>-950.45600000000002</v>
      </c>
      <c r="CF1481">
        <v>-2799.44</v>
      </c>
      <c r="CG1481">
        <v>-492.77</v>
      </c>
      <c r="CH1481">
        <v>16.225000000000001</v>
      </c>
    </row>
    <row r="1482" spans="1:86" x14ac:dyDescent="0.25">
      <c r="A1482" t="s">
        <v>5601</v>
      </c>
      <c r="B1482" t="s">
        <v>1814</v>
      </c>
      <c r="C1482">
        <v>363.06200000000001</v>
      </c>
      <c r="D1482">
        <v>398.59300000000002</v>
      </c>
      <c r="E1482">
        <v>375.06900000000002</v>
      </c>
      <c r="F1482">
        <v>367.904</v>
      </c>
      <c r="G1482">
        <v>416.065</v>
      </c>
      <c r="H1482">
        <v>332.85599999999999</v>
      </c>
      <c r="I1482">
        <v>290.08699999999999</v>
      </c>
      <c r="J1482">
        <v>324.56400000000002</v>
      </c>
      <c r="K1482">
        <v>308.56400000000002</v>
      </c>
      <c r="L1482">
        <v>298.738</v>
      </c>
      <c r="M1482">
        <v>356</v>
      </c>
      <c r="N1482">
        <v>313.49200000000002</v>
      </c>
      <c r="O1482">
        <v>271.77699999999999</v>
      </c>
      <c r="P1482">
        <v>312.95</v>
      </c>
      <c r="Q1482">
        <v>309.45600000000002</v>
      </c>
      <c r="R1482">
        <v>291.90499999999997</v>
      </c>
      <c r="S1482">
        <v>342.68</v>
      </c>
      <c r="T1482">
        <v>425.64699999999999</v>
      </c>
      <c r="U1482">
        <v>402.13799999999998</v>
      </c>
      <c r="V1482">
        <v>438.78300000000002</v>
      </c>
      <c r="W1482">
        <v>428.58</v>
      </c>
      <c r="X1482">
        <v>462.48899999999998</v>
      </c>
      <c r="Y1482">
        <v>480.178</v>
      </c>
      <c r="Z1482">
        <v>482.52199999999999</v>
      </c>
      <c r="AA1482">
        <v>424.64299999999997</v>
      </c>
      <c r="AB1482">
        <v>464.13900000000001</v>
      </c>
      <c r="AC1482">
        <v>463.61</v>
      </c>
      <c r="AD1482">
        <v>462.27</v>
      </c>
      <c r="AE1482">
        <v>505.72</v>
      </c>
      <c r="AF1482">
        <v>482.16800000000001</v>
      </c>
      <c r="AG1482">
        <v>441.61700000000002</v>
      </c>
      <c r="AH1482">
        <v>485.05500000000001</v>
      </c>
      <c r="AI1482">
        <v>444.81400000000002</v>
      </c>
      <c r="AJ1482">
        <v>484.572</v>
      </c>
      <c r="AK1482">
        <v>559.09299999999996</v>
      </c>
      <c r="AL1482">
        <v>521.28800000000001</v>
      </c>
      <c r="AM1482">
        <v>489.62400000000002</v>
      </c>
      <c r="AN1482">
        <v>539.49800000000005</v>
      </c>
      <c r="AO1482">
        <v>569.40899999999999</v>
      </c>
      <c r="AP1482">
        <v>604.47400000000005</v>
      </c>
      <c r="AQ1482">
        <v>654.66399999999999</v>
      </c>
      <c r="AR1482">
        <v>624.60900000000004</v>
      </c>
      <c r="AS1482">
        <v>552.25900000000001</v>
      </c>
      <c r="AT1482">
        <v>576.97299999999996</v>
      </c>
      <c r="AU1482">
        <v>587.35699999999997</v>
      </c>
      <c r="AV1482">
        <v>625.73800000000006</v>
      </c>
      <c r="AW1482">
        <v>703.47400000000005</v>
      </c>
      <c r="AX1482">
        <v>718.13400000000001</v>
      </c>
      <c r="AY1482">
        <v>664.63800000000003</v>
      </c>
      <c r="AZ1482">
        <v>673.13499999999999</v>
      </c>
      <c r="BA1482">
        <v>882.67499999999995</v>
      </c>
      <c r="BB1482">
        <v>804.50599999999997</v>
      </c>
      <c r="BC1482">
        <v>1209.5129999999999</v>
      </c>
      <c r="BD1482">
        <v>813.64</v>
      </c>
      <c r="BE1482">
        <v>732.51099999999997</v>
      </c>
      <c r="BF1482">
        <v>830.03300000000002</v>
      </c>
      <c r="BG1482">
        <v>786.30499999999995</v>
      </c>
      <c r="BH1482">
        <v>789.39499999999998</v>
      </c>
      <c r="BI1482">
        <v>885.75</v>
      </c>
      <c r="BJ1482">
        <v>815.88</v>
      </c>
      <c r="BK1482">
        <v>726.35</v>
      </c>
      <c r="BL1482">
        <v>981.98500000000001</v>
      </c>
      <c r="BM1482">
        <v>731.05499999999995</v>
      </c>
      <c r="BN1482">
        <v>1305.7760000000001</v>
      </c>
      <c r="BO1482">
        <v>811.20699999999999</v>
      </c>
      <c r="BP1482">
        <v>714.20799999999997</v>
      </c>
      <c r="BQ1482">
        <v>632.67600000000004</v>
      </c>
      <c r="BR1482">
        <v>672.25800000000004</v>
      </c>
      <c r="BS1482">
        <v>624.73500000000001</v>
      </c>
      <c r="BT1482">
        <v>634.08900000000006</v>
      </c>
      <c r="BU1482">
        <v>1070.992</v>
      </c>
      <c r="BV1482">
        <v>685.702</v>
      </c>
      <c r="BW1482">
        <v>568.80799999999999</v>
      </c>
      <c r="BX1482">
        <v>606.48099999999999</v>
      </c>
      <c r="BY1482">
        <v>725.83</v>
      </c>
      <c r="BZ1482">
        <v>804.56200000000001</v>
      </c>
      <c r="CA1482">
        <v>791.73800000000006</v>
      </c>
      <c r="CB1482">
        <v>711.875</v>
      </c>
      <c r="CC1482">
        <v>637.39</v>
      </c>
      <c r="CD1482">
        <v>969.09299999999996</v>
      </c>
      <c r="CE1482">
        <v>679.12199999999996</v>
      </c>
      <c r="CF1482">
        <v>690.57</v>
      </c>
      <c r="CG1482">
        <v>1013.152</v>
      </c>
      <c r="CH1482">
        <v>783.649</v>
      </c>
    </row>
    <row r="1483" spans="1:86" x14ac:dyDescent="0.25">
      <c r="A1483" t="s">
        <v>5602</v>
      </c>
      <c r="B1483" t="s">
        <v>1815</v>
      </c>
      <c r="C1483">
        <v>43.119</v>
      </c>
      <c r="D1483">
        <v>71.984999999999999</v>
      </c>
      <c r="E1483">
        <v>54.475000000000001</v>
      </c>
      <c r="F1483">
        <v>43.231000000000002</v>
      </c>
      <c r="G1483">
        <v>70.224999999999994</v>
      </c>
      <c r="H1483">
        <v>105.816</v>
      </c>
      <c r="I1483">
        <v>411.19200000000001</v>
      </c>
      <c r="J1483">
        <v>102.447</v>
      </c>
      <c r="K1483">
        <v>94.1</v>
      </c>
      <c r="L1483">
        <v>1089.1990000000001</v>
      </c>
      <c r="M1483">
        <v>717.59900000000005</v>
      </c>
      <c r="N1483">
        <v>324.11399999999998</v>
      </c>
      <c r="O1483">
        <v>135.22200000000001</v>
      </c>
      <c r="P1483">
        <v>352.88900000000001</v>
      </c>
      <c r="Q1483">
        <v>309.18900000000002</v>
      </c>
      <c r="R1483">
        <v>145.68600000000001</v>
      </c>
      <c r="S1483">
        <v>145.81100000000001</v>
      </c>
      <c r="T1483">
        <v>205.21799999999999</v>
      </c>
      <c r="U1483">
        <v>416.12799999999999</v>
      </c>
      <c r="V1483">
        <v>262.64600000000002</v>
      </c>
      <c r="W1483">
        <v>762.74800000000005</v>
      </c>
      <c r="X1483">
        <v>1606.057</v>
      </c>
      <c r="Y1483">
        <v>496.779</v>
      </c>
      <c r="Z1483">
        <v>421.87200000000001</v>
      </c>
      <c r="AA1483">
        <v>263.346</v>
      </c>
      <c r="AB1483">
        <v>254.845</v>
      </c>
      <c r="AC1483">
        <v>280.88900000000001</v>
      </c>
      <c r="AD1483">
        <v>262.70800000000003</v>
      </c>
      <c r="AE1483">
        <v>327.59399999999999</v>
      </c>
      <c r="AF1483">
        <v>126.012</v>
      </c>
      <c r="AG1483">
        <v>406.85500000000002</v>
      </c>
      <c r="AH1483">
        <v>158.30099999999999</v>
      </c>
      <c r="AI1483">
        <v>173.89099999999999</v>
      </c>
      <c r="AJ1483">
        <v>2589.873</v>
      </c>
      <c r="AK1483">
        <v>357.99700000000001</v>
      </c>
      <c r="AL1483">
        <v>321.745</v>
      </c>
      <c r="AM1483">
        <v>330.17700000000002</v>
      </c>
      <c r="AN1483">
        <v>340.55399999999997</v>
      </c>
      <c r="AO1483">
        <v>386.71300000000002</v>
      </c>
      <c r="AP1483">
        <v>435.32600000000002</v>
      </c>
      <c r="AQ1483">
        <v>475.50400000000002</v>
      </c>
      <c r="AR1483">
        <v>595.90899999999999</v>
      </c>
      <c r="AS1483">
        <v>928.803</v>
      </c>
      <c r="AT1483">
        <v>660.26499999999999</v>
      </c>
      <c r="AU1483">
        <v>1063.011</v>
      </c>
      <c r="AV1483">
        <v>3490.569</v>
      </c>
      <c r="AW1483">
        <v>946.63300000000004</v>
      </c>
      <c r="AX1483">
        <v>846.85799999999995</v>
      </c>
      <c r="AY1483">
        <v>746.58299999999997</v>
      </c>
      <c r="AZ1483">
        <v>772.45699999999999</v>
      </c>
      <c r="BA1483">
        <v>779.26099999999997</v>
      </c>
      <c r="BB1483">
        <v>764.92100000000005</v>
      </c>
      <c r="BC1483">
        <v>784.83500000000004</v>
      </c>
      <c r="BD1483">
        <v>781.13400000000001</v>
      </c>
      <c r="BE1483">
        <v>1062.627</v>
      </c>
      <c r="BF1483">
        <v>760.49599999999998</v>
      </c>
      <c r="BG1483">
        <v>1460.798</v>
      </c>
      <c r="BH1483">
        <v>2868.2649999999999</v>
      </c>
      <c r="BI1483">
        <v>1086.674</v>
      </c>
      <c r="BJ1483">
        <v>827.57100000000003</v>
      </c>
      <c r="BK1483">
        <v>698.101</v>
      </c>
      <c r="BL1483">
        <v>702.34400000000005</v>
      </c>
      <c r="BM1483">
        <v>695.04600000000005</v>
      </c>
      <c r="BN1483">
        <v>671.96199999999999</v>
      </c>
      <c r="BO1483">
        <v>687.04899999999998</v>
      </c>
      <c r="BP1483">
        <v>668.30399999999997</v>
      </c>
      <c r="BQ1483">
        <v>1020.694</v>
      </c>
      <c r="BR1483">
        <v>646.61900000000003</v>
      </c>
      <c r="BS1483">
        <v>1009.2670000000001</v>
      </c>
      <c r="BT1483">
        <v>3457.6239999999998</v>
      </c>
      <c r="BU1483">
        <v>746.41099999999994</v>
      </c>
      <c r="BV1483">
        <v>643.86400000000003</v>
      </c>
      <c r="BW1483">
        <v>589.74199999999996</v>
      </c>
      <c r="BX1483">
        <v>629.59900000000005</v>
      </c>
      <c r="BY1483">
        <v>628.04300000000001</v>
      </c>
      <c r="BZ1483">
        <v>621.67100000000005</v>
      </c>
      <c r="CA1483">
        <v>584.94600000000003</v>
      </c>
      <c r="CB1483">
        <v>686.25099999999998</v>
      </c>
      <c r="CC1483">
        <v>1149.797</v>
      </c>
      <c r="CD1483">
        <v>805.05</v>
      </c>
      <c r="CE1483">
        <v>1629.578</v>
      </c>
      <c r="CF1483">
        <v>3490.009</v>
      </c>
      <c r="CG1483">
        <v>1505.922</v>
      </c>
      <c r="CH1483">
        <v>767.42399999999998</v>
      </c>
    </row>
    <row r="1484" spans="1:86" x14ac:dyDescent="0.25">
      <c r="A1484" t="s">
        <v>5603</v>
      </c>
      <c r="B1484" t="s">
        <v>1816</v>
      </c>
      <c r="C1484">
        <v>-42.712000000000003</v>
      </c>
      <c r="D1484">
        <v>-77.914000000000001</v>
      </c>
      <c r="E1484">
        <v>7.2850000000000001</v>
      </c>
      <c r="F1484">
        <v>-6.6929999999999996</v>
      </c>
      <c r="G1484">
        <v>8.8670000000000009</v>
      </c>
      <c r="H1484">
        <v>-8.5429999999999993</v>
      </c>
      <c r="I1484">
        <v>83.986000000000004</v>
      </c>
      <c r="J1484">
        <v>22.817</v>
      </c>
      <c r="K1484">
        <v>-38.148000000000003</v>
      </c>
      <c r="L1484">
        <v>258.02199999999999</v>
      </c>
      <c r="M1484">
        <v>180.82599999999999</v>
      </c>
      <c r="N1484">
        <v>55.073</v>
      </c>
      <c r="O1484">
        <v>33.454000000000001</v>
      </c>
      <c r="P1484">
        <v>73.066999999999993</v>
      </c>
      <c r="Q1484">
        <v>66.655000000000001</v>
      </c>
      <c r="R1484">
        <v>9.6199999999999992</v>
      </c>
      <c r="S1484">
        <v>15.845000000000001</v>
      </c>
      <c r="T1484">
        <v>14.411</v>
      </c>
      <c r="U1484">
        <v>62.356999999999999</v>
      </c>
      <c r="V1484">
        <v>50.703000000000003</v>
      </c>
      <c r="W1484">
        <v>155.72300000000001</v>
      </c>
      <c r="X1484">
        <v>386.16</v>
      </c>
      <c r="Y1484">
        <v>65.510999999999996</v>
      </c>
      <c r="Z1484">
        <v>48.03</v>
      </c>
      <c r="AA1484">
        <v>54.661000000000001</v>
      </c>
      <c r="AB1484">
        <v>18.085000000000001</v>
      </c>
      <c r="AC1484">
        <v>-2.9910000000000001</v>
      </c>
      <c r="AD1484">
        <v>4.8840000000000003</v>
      </c>
      <c r="AE1484">
        <v>32.773000000000003</v>
      </c>
      <c r="AF1484">
        <v>10.141999999999999</v>
      </c>
      <c r="AG1484">
        <v>82.704999999999998</v>
      </c>
      <c r="AH1484">
        <v>1.7909999999999999</v>
      </c>
      <c r="AI1484">
        <v>-11.084</v>
      </c>
      <c r="AJ1484">
        <v>639.31600000000003</v>
      </c>
      <c r="AK1484">
        <v>-41.594999999999999</v>
      </c>
      <c r="AL1484">
        <v>20.155999999999999</v>
      </c>
      <c r="AM1484">
        <v>-6.7720000000000002</v>
      </c>
      <c r="AN1484">
        <v>-29.911000000000001</v>
      </c>
      <c r="AO1484">
        <v>22.55</v>
      </c>
      <c r="AP1484">
        <v>33.073</v>
      </c>
      <c r="AQ1484">
        <v>45.591000000000001</v>
      </c>
      <c r="AR1484">
        <v>5.8490000000000002</v>
      </c>
      <c r="AS1484">
        <v>97.138000000000005</v>
      </c>
      <c r="AT1484">
        <v>-2.0070000000000001</v>
      </c>
      <c r="AU1484">
        <v>101.36199999999999</v>
      </c>
      <c r="AV1484">
        <v>742.96400000000006</v>
      </c>
      <c r="AW1484">
        <v>57.167999999999999</v>
      </c>
      <c r="AX1484">
        <v>36.972000000000001</v>
      </c>
      <c r="AY1484">
        <v>6.3620000000000001</v>
      </c>
      <c r="AZ1484">
        <v>32.893999999999998</v>
      </c>
      <c r="BA1484">
        <v>-10.769</v>
      </c>
      <c r="BB1484">
        <v>-23.29</v>
      </c>
      <c r="BC1484">
        <v>-2.2349999999999999</v>
      </c>
      <c r="BD1484">
        <v>-0.89800000000000002</v>
      </c>
      <c r="BE1484">
        <v>90.031999999999996</v>
      </c>
      <c r="BF1484">
        <v>-2.4239999999999999</v>
      </c>
      <c r="BG1484">
        <v>202.64</v>
      </c>
      <c r="BH1484">
        <v>591.27</v>
      </c>
      <c r="BI1484">
        <v>51.665999999999997</v>
      </c>
      <c r="BJ1484">
        <v>38.529000000000003</v>
      </c>
      <c r="BK1484">
        <v>13.157</v>
      </c>
      <c r="BL1484">
        <v>24.460999999999999</v>
      </c>
      <c r="BM1484">
        <v>9.5579999999999998</v>
      </c>
      <c r="BN1484">
        <v>90.257999999999996</v>
      </c>
      <c r="BO1484">
        <v>29.68</v>
      </c>
      <c r="BP1484">
        <v>58.436</v>
      </c>
      <c r="BQ1484">
        <v>93.611999999999995</v>
      </c>
      <c r="BR1484">
        <v>40.545999999999999</v>
      </c>
      <c r="BS1484">
        <v>121.386</v>
      </c>
      <c r="BT1484">
        <v>806.04499999999996</v>
      </c>
      <c r="BU1484">
        <v>74.566999999999993</v>
      </c>
      <c r="BV1484">
        <v>13.452999999999999</v>
      </c>
      <c r="BW1484">
        <v>13.708</v>
      </c>
      <c r="BX1484">
        <v>15.983000000000001</v>
      </c>
      <c r="BY1484">
        <v>17.263999999999999</v>
      </c>
      <c r="BZ1484">
        <v>14.215999999999999</v>
      </c>
      <c r="CA1484">
        <v>23.113</v>
      </c>
      <c r="CB1484">
        <v>14.634</v>
      </c>
      <c r="CC1484">
        <v>128.685</v>
      </c>
      <c r="CD1484">
        <v>45.417000000000002</v>
      </c>
      <c r="CE1484">
        <v>264.67599999999999</v>
      </c>
      <c r="CF1484">
        <v>747.19899999999996</v>
      </c>
      <c r="CG1484">
        <v>222.38200000000001</v>
      </c>
      <c r="CH1484">
        <v>35.441000000000003</v>
      </c>
    </row>
    <row r="1485" spans="1:86" x14ac:dyDescent="0.25">
      <c r="A1485" t="s">
        <v>5604</v>
      </c>
      <c r="B1485" t="s">
        <v>1817</v>
      </c>
      <c r="C1485">
        <v>386.55099999999999</v>
      </c>
      <c r="D1485">
        <v>354.50599999999997</v>
      </c>
      <c r="E1485">
        <v>352.28399999999999</v>
      </c>
      <c r="F1485">
        <v>335.84</v>
      </c>
      <c r="G1485">
        <v>354.93900000000002</v>
      </c>
      <c r="H1485">
        <v>434.05099999999999</v>
      </c>
      <c r="I1485">
        <v>522.03700000000003</v>
      </c>
      <c r="J1485">
        <v>461.57600000000002</v>
      </c>
      <c r="K1485">
        <v>444.21499999999997</v>
      </c>
      <c r="L1485">
        <v>698.78099999999995</v>
      </c>
      <c r="M1485">
        <v>618.89599999999996</v>
      </c>
      <c r="N1485">
        <v>497.70400000000001</v>
      </c>
      <c r="O1485">
        <v>475.45100000000002</v>
      </c>
      <c r="P1485">
        <v>515.12199999999996</v>
      </c>
      <c r="Q1485">
        <v>506.85199999999998</v>
      </c>
      <c r="R1485">
        <v>450.81700000000001</v>
      </c>
      <c r="S1485">
        <v>461.13400000000001</v>
      </c>
      <c r="T1485">
        <v>587.255</v>
      </c>
      <c r="U1485">
        <v>631.36800000000005</v>
      </c>
      <c r="V1485">
        <v>625.322</v>
      </c>
      <c r="W1485">
        <v>725.82899999999995</v>
      </c>
      <c r="X1485">
        <v>963.16099999999994</v>
      </c>
      <c r="Y1485">
        <v>644.74400000000003</v>
      </c>
      <c r="Z1485">
        <v>619.05600000000004</v>
      </c>
      <c r="AA1485">
        <v>625.38900000000001</v>
      </c>
      <c r="AB1485">
        <v>595.63900000000001</v>
      </c>
      <c r="AC1485">
        <v>574.11500000000001</v>
      </c>
      <c r="AD1485">
        <v>587.92399999999998</v>
      </c>
      <c r="AE1485">
        <v>606.24800000000005</v>
      </c>
      <c r="AF1485">
        <v>733.88499999999999</v>
      </c>
      <c r="AG1485">
        <v>802.73299999999995</v>
      </c>
      <c r="AH1485">
        <v>757.06100000000004</v>
      </c>
      <c r="AI1485">
        <v>720.31700000000001</v>
      </c>
      <c r="AJ1485">
        <v>1367.383</v>
      </c>
      <c r="AK1485">
        <v>767.06299999999999</v>
      </c>
      <c r="AL1485">
        <v>741.57299999999998</v>
      </c>
      <c r="AM1485">
        <v>724.92499999999995</v>
      </c>
      <c r="AN1485">
        <v>729.11300000000006</v>
      </c>
      <c r="AO1485">
        <v>739.99300000000005</v>
      </c>
      <c r="AP1485">
        <v>758.98099999999999</v>
      </c>
      <c r="AQ1485">
        <v>761.404</v>
      </c>
      <c r="AR1485">
        <v>537.00199999999995</v>
      </c>
      <c r="AS1485">
        <v>627.36</v>
      </c>
      <c r="AT1485">
        <v>556.21699999999998</v>
      </c>
      <c r="AU1485">
        <v>651.98699999999997</v>
      </c>
      <c r="AV1485">
        <v>1276.0150000000001</v>
      </c>
      <c r="AW1485">
        <v>589.31200000000001</v>
      </c>
      <c r="AX1485">
        <v>589.654</v>
      </c>
      <c r="AY1485">
        <v>530.36800000000005</v>
      </c>
      <c r="AZ1485">
        <v>562.02300000000002</v>
      </c>
      <c r="BA1485">
        <v>523.96500000000003</v>
      </c>
      <c r="BB1485">
        <v>559.90300000000002</v>
      </c>
      <c r="BC1485">
        <v>545.82399999999996</v>
      </c>
      <c r="BD1485">
        <v>624.02200000000005</v>
      </c>
      <c r="BE1485">
        <v>708.88199999999995</v>
      </c>
      <c r="BF1485">
        <v>642.24699999999996</v>
      </c>
      <c r="BG1485">
        <v>827.51599999999996</v>
      </c>
      <c r="BH1485">
        <v>1222.482</v>
      </c>
      <c r="BI1485">
        <v>728.33</v>
      </c>
      <c r="BJ1485">
        <v>663.21199999999999</v>
      </c>
      <c r="BK1485">
        <v>642.48599999999999</v>
      </c>
      <c r="BL1485">
        <v>649.01900000000001</v>
      </c>
      <c r="BM1485">
        <v>635.22400000000005</v>
      </c>
      <c r="BN1485">
        <v>722.80100000000004</v>
      </c>
      <c r="BO1485">
        <v>660.31799999999998</v>
      </c>
      <c r="BP1485">
        <v>675.76900000000001</v>
      </c>
      <c r="BQ1485">
        <v>766.52800000000002</v>
      </c>
      <c r="BR1485">
        <v>659.41399999999999</v>
      </c>
      <c r="BS1485">
        <v>738.15499999999997</v>
      </c>
      <c r="BT1485">
        <v>1432.952</v>
      </c>
      <c r="BU1485">
        <v>693.16200000000003</v>
      </c>
      <c r="BV1485">
        <v>669.98800000000006</v>
      </c>
      <c r="BW1485">
        <v>637.28399999999999</v>
      </c>
      <c r="BX1485">
        <v>643.779</v>
      </c>
      <c r="BY1485">
        <v>640.452</v>
      </c>
      <c r="BZ1485">
        <v>644.56899999999996</v>
      </c>
      <c r="CA1485">
        <v>652.09900000000005</v>
      </c>
      <c r="CB1485">
        <v>771.37</v>
      </c>
      <c r="CC1485">
        <v>857.92200000000003</v>
      </c>
      <c r="CD1485">
        <v>802.91399999999999</v>
      </c>
      <c r="CE1485">
        <v>1002.56</v>
      </c>
      <c r="CF1485">
        <v>1534.0940000000001</v>
      </c>
      <c r="CG1485">
        <v>990.59400000000005</v>
      </c>
      <c r="CH1485">
        <v>789.60699999999997</v>
      </c>
    </row>
    <row r="1486" spans="1:86" x14ac:dyDescent="0.25">
      <c r="A1486" t="s">
        <v>5605</v>
      </c>
      <c r="B1486" t="s">
        <v>1818</v>
      </c>
      <c r="C1486">
        <v>429.26299999999998</v>
      </c>
      <c r="D1486">
        <v>432.42</v>
      </c>
      <c r="E1486">
        <v>344.99900000000002</v>
      </c>
      <c r="F1486">
        <v>342.53300000000002</v>
      </c>
      <c r="G1486">
        <v>346.07299999999998</v>
      </c>
      <c r="H1486">
        <v>442.59300000000002</v>
      </c>
      <c r="I1486">
        <v>438.05099999999999</v>
      </c>
      <c r="J1486">
        <v>438.75900000000001</v>
      </c>
      <c r="K1486">
        <v>482.363</v>
      </c>
      <c r="L1486">
        <v>440.76</v>
      </c>
      <c r="M1486">
        <v>438.07</v>
      </c>
      <c r="N1486">
        <v>442.63099999999997</v>
      </c>
      <c r="O1486">
        <v>441.99700000000001</v>
      </c>
      <c r="P1486">
        <v>442.05500000000001</v>
      </c>
      <c r="Q1486">
        <v>440.19600000000003</v>
      </c>
      <c r="R1486">
        <v>441.197</v>
      </c>
      <c r="S1486">
        <v>445.28800000000001</v>
      </c>
      <c r="T1486">
        <v>572.84500000000003</v>
      </c>
      <c r="U1486">
        <v>569.01199999999994</v>
      </c>
      <c r="V1486">
        <v>574.61900000000003</v>
      </c>
      <c r="W1486">
        <v>570.10599999999999</v>
      </c>
      <c r="X1486">
        <v>577.00099999999998</v>
      </c>
      <c r="Y1486">
        <v>579.23299999999995</v>
      </c>
      <c r="Z1486">
        <v>571.02599999999995</v>
      </c>
      <c r="AA1486">
        <v>570.72900000000004</v>
      </c>
      <c r="AB1486">
        <v>577.55399999999997</v>
      </c>
      <c r="AC1486">
        <v>577.10699999999997</v>
      </c>
      <c r="AD1486">
        <v>583.03899999999999</v>
      </c>
      <c r="AE1486">
        <v>573.47500000000002</v>
      </c>
      <c r="AF1486">
        <v>723.74300000000005</v>
      </c>
      <c r="AG1486">
        <v>720.02700000000004</v>
      </c>
      <c r="AH1486">
        <v>755.27099999999996</v>
      </c>
      <c r="AI1486">
        <v>731.40200000000004</v>
      </c>
      <c r="AJ1486">
        <v>728.06700000000001</v>
      </c>
      <c r="AK1486">
        <v>808.65700000000004</v>
      </c>
      <c r="AL1486">
        <v>721.41600000000005</v>
      </c>
      <c r="AM1486">
        <v>731.697</v>
      </c>
      <c r="AN1486">
        <v>759.024</v>
      </c>
      <c r="AO1486">
        <v>717.44299999999998</v>
      </c>
      <c r="AP1486">
        <v>725.90800000000002</v>
      </c>
      <c r="AQ1486">
        <v>715.81299999999999</v>
      </c>
      <c r="AR1486">
        <v>531.154</v>
      </c>
      <c r="AS1486">
        <v>530.22299999999996</v>
      </c>
      <c r="AT1486">
        <v>558.22500000000002</v>
      </c>
      <c r="AU1486">
        <v>550.62599999999998</v>
      </c>
      <c r="AV1486">
        <v>533.05100000000004</v>
      </c>
      <c r="AW1486">
        <v>532.14400000000001</v>
      </c>
      <c r="AX1486">
        <v>552.68200000000002</v>
      </c>
      <c r="AY1486">
        <v>524.00599999999997</v>
      </c>
      <c r="AZ1486">
        <v>529.12900000000002</v>
      </c>
      <c r="BA1486">
        <v>534.73400000000004</v>
      </c>
      <c r="BB1486">
        <v>583.19299999999998</v>
      </c>
      <c r="BC1486">
        <v>548.05799999999999</v>
      </c>
      <c r="BD1486">
        <v>624.91999999999996</v>
      </c>
      <c r="BE1486">
        <v>618.85</v>
      </c>
      <c r="BF1486">
        <v>644.67100000000005</v>
      </c>
      <c r="BG1486">
        <v>624.87599999999998</v>
      </c>
      <c r="BH1486">
        <v>631.21199999999999</v>
      </c>
      <c r="BI1486">
        <v>676.66399999999999</v>
      </c>
      <c r="BJ1486">
        <v>624.68399999999997</v>
      </c>
      <c r="BK1486">
        <v>629.32899999999995</v>
      </c>
      <c r="BL1486">
        <v>624.55799999999999</v>
      </c>
      <c r="BM1486">
        <v>625.66700000000003</v>
      </c>
      <c r="BN1486">
        <v>632.54399999999998</v>
      </c>
      <c r="BO1486">
        <v>630.63800000000003</v>
      </c>
      <c r="BP1486">
        <v>617.33299999999997</v>
      </c>
      <c r="BQ1486">
        <v>672.91600000000005</v>
      </c>
      <c r="BR1486">
        <v>618.86800000000005</v>
      </c>
      <c r="BS1486">
        <v>616.76900000000001</v>
      </c>
      <c r="BT1486">
        <v>626.90599999999995</v>
      </c>
      <c r="BU1486">
        <v>618.59500000000003</v>
      </c>
      <c r="BV1486">
        <v>656.53499999999997</v>
      </c>
      <c r="BW1486">
        <v>623.57600000000002</v>
      </c>
      <c r="BX1486">
        <v>627.79700000000003</v>
      </c>
      <c r="BY1486">
        <v>623.18799999999999</v>
      </c>
      <c r="BZ1486">
        <v>630.35299999999995</v>
      </c>
      <c r="CA1486">
        <v>628.98599999999999</v>
      </c>
      <c r="CB1486">
        <v>756.73599999999999</v>
      </c>
      <c r="CC1486">
        <v>729.23599999999999</v>
      </c>
      <c r="CD1486">
        <v>757.49699999999996</v>
      </c>
      <c r="CE1486">
        <v>737.88300000000004</v>
      </c>
      <c r="CF1486">
        <v>786.89599999999996</v>
      </c>
      <c r="CG1486">
        <v>768.21199999999999</v>
      </c>
      <c r="CH1486">
        <v>754.16700000000003</v>
      </c>
    </row>
    <row r="1487" spans="1:86" x14ac:dyDescent="0.25">
      <c r="A1487" t="s">
        <v>5606</v>
      </c>
      <c r="B1487" t="s">
        <v>387</v>
      </c>
      <c r="C1487">
        <v>-90.23</v>
      </c>
      <c r="D1487">
        <v>-3.0950000000000002</v>
      </c>
      <c r="E1487">
        <v>8.02</v>
      </c>
      <c r="F1487">
        <v>-50.585000000000001</v>
      </c>
      <c r="G1487">
        <v>-2.6419999999999999</v>
      </c>
      <c r="H1487">
        <v>-4.6310000000000002</v>
      </c>
      <c r="I1487">
        <v>-5.38</v>
      </c>
      <c r="J1487">
        <v>8.0969999999999995</v>
      </c>
      <c r="K1487">
        <v>-2.0139999999999998</v>
      </c>
      <c r="L1487">
        <v>6.2480000000000002</v>
      </c>
      <c r="M1487">
        <v>2.698</v>
      </c>
      <c r="N1487">
        <v>6.6769999999999996</v>
      </c>
      <c r="O1487">
        <v>-6.9349999999999996</v>
      </c>
      <c r="P1487">
        <v>5.1239999999999997</v>
      </c>
      <c r="Q1487">
        <v>3.423</v>
      </c>
      <c r="R1487">
        <v>5.6040000000000001</v>
      </c>
      <c r="S1487">
        <v>6.6109999999999998</v>
      </c>
      <c r="T1487">
        <v>8.625</v>
      </c>
      <c r="U1487">
        <v>2.2719999999999998</v>
      </c>
      <c r="V1487">
        <v>7.6059999999999999</v>
      </c>
      <c r="W1487">
        <v>15.67</v>
      </c>
      <c r="X1487">
        <v>15.356</v>
      </c>
      <c r="Y1487">
        <v>24.43</v>
      </c>
      <c r="Z1487">
        <v>7.6479999999999997</v>
      </c>
      <c r="AA1487">
        <v>-25.43</v>
      </c>
      <c r="AB1487">
        <v>-3.988</v>
      </c>
      <c r="AC1487">
        <v>17.391999999999999</v>
      </c>
      <c r="AD1487">
        <v>12.151</v>
      </c>
      <c r="AE1487">
        <v>13.055999999999999</v>
      </c>
      <c r="AF1487">
        <v>-3.9889999999999999</v>
      </c>
      <c r="AG1487">
        <v>-5.26</v>
      </c>
      <c r="AH1487">
        <v>6.5359999999999996</v>
      </c>
      <c r="AI1487">
        <v>9.8879999999999999</v>
      </c>
      <c r="AJ1487">
        <v>5.9109999999999996</v>
      </c>
      <c r="AK1487">
        <v>-15.32</v>
      </c>
      <c r="AL1487">
        <v>-41.776000000000003</v>
      </c>
      <c r="AM1487">
        <v>-130.72499999999999</v>
      </c>
      <c r="AN1487">
        <v>-27.914000000000001</v>
      </c>
      <c r="AO1487">
        <v>-39.625</v>
      </c>
      <c r="AP1487">
        <v>14.882999999999999</v>
      </c>
      <c r="AQ1487">
        <v>7.8810000000000002</v>
      </c>
      <c r="AR1487">
        <v>-6.6669999999999998</v>
      </c>
      <c r="AS1487">
        <v>-8.3810000000000002</v>
      </c>
      <c r="AT1487">
        <v>17.861999999999998</v>
      </c>
      <c r="AU1487">
        <v>4.8890000000000002</v>
      </c>
      <c r="AV1487">
        <v>-98.617999999999995</v>
      </c>
      <c r="AW1487">
        <v>-38.884</v>
      </c>
      <c r="AX1487">
        <v>-21.626000000000001</v>
      </c>
      <c r="AY1487">
        <v>-35.866</v>
      </c>
      <c r="AZ1487">
        <v>-28.248999999999999</v>
      </c>
      <c r="BA1487">
        <v>65.742000000000004</v>
      </c>
      <c r="BB1487">
        <v>-108.71299999999999</v>
      </c>
      <c r="BC1487">
        <v>13.458</v>
      </c>
      <c r="BD1487">
        <v>-93.290999999999997</v>
      </c>
      <c r="BE1487">
        <v>9.3170000000000002</v>
      </c>
      <c r="BF1487">
        <v>15.571</v>
      </c>
      <c r="BG1487">
        <v>6.2569999999999997</v>
      </c>
      <c r="BH1487">
        <v>-23.507000000000001</v>
      </c>
      <c r="BI1487">
        <v>-32.524000000000001</v>
      </c>
      <c r="BJ1487">
        <v>-13.087</v>
      </c>
      <c r="BK1487">
        <v>-206.261</v>
      </c>
      <c r="BL1487">
        <v>-5.3949999999999996</v>
      </c>
      <c r="BM1487">
        <v>-89.926000000000002</v>
      </c>
      <c r="BN1487">
        <v>13.206</v>
      </c>
      <c r="BO1487">
        <v>14.069000000000001</v>
      </c>
      <c r="BP1487">
        <v>-7.6059999999999999</v>
      </c>
      <c r="BQ1487">
        <v>-6.4379999999999997</v>
      </c>
      <c r="BR1487">
        <v>-17.347000000000001</v>
      </c>
      <c r="BS1487">
        <v>16.648</v>
      </c>
      <c r="BT1487">
        <v>9.1080000000000005</v>
      </c>
      <c r="BU1487">
        <v>-65.328999999999994</v>
      </c>
      <c r="BV1487">
        <v>-27.376999999999999</v>
      </c>
      <c r="BW1487">
        <v>-144.447</v>
      </c>
      <c r="BX1487">
        <v>-36.311999999999998</v>
      </c>
      <c r="BY1487">
        <v>7.923</v>
      </c>
      <c r="BZ1487">
        <v>43.04</v>
      </c>
      <c r="CA1487">
        <v>-64.125</v>
      </c>
      <c r="CB1487">
        <v>20.035</v>
      </c>
      <c r="CC1487">
        <v>12.202999999999999</v>
      </c>
      <c r="CD1487">
        <v>31.689</v>
      </c>
      <c r="CE1487">
        <v>19.66</v>
      </c>
      <c r="CF1487">
        <v>-2.5720000000000001</v>
      </c>
      <c r="CG1487">
        <v>-43.179000000000002</v>
      </c>
      <c r="CH1487">
        <v>-89.731999999999999</v>
      </c>
    </row>
    <row r="1488" spans="1:86" x14ac:dyDescent="0.25">
      <c r="A1488" t="s">
        <v>5607</v>
      </c>
      <c r="B1488" t="s">
        <v>630</v>
      </c>
      <c r="C1488">
        <v>51.558999999999997</v>
      </c>
      <c r="D1488">
        <v>46.594999999999999</v>
      </c>
      <c r="E1488">
        <v>50.107999999999997</v>
      </c>
      <c r="F1488">
        <v>47.667000000000002</v>
      </c>
      <c r="G1488">
        <v>35.472999999999999</v>
      </c>
      <c r="H1488">
        <v>44.807000000000002</v>
      </c>
      <c r="I1488">
        <v>43.250999999999998</v>
      </c>
      <c r="J1488">
        <v>49.512999999999998</v>
      </c>
      <c r="K1488">
        <v>33.793999999999997</v>
      </c>
      <c r="L1488">
        <v>41.22</v>
      </c>
      <c r="M1488">
        <v>42.345999999999997</v>
      </c>
      <c r="N1488">
        <v>42.768000000000001</v>
      </c>
      <c r="O1488">
        <v>40.487000000000002</v>
      </c>
      <c r="P1488">
        <v>39.197000000000003</v>
      </c>
      <c r="Q1488">
        <v>40.317999999999998</v>
      </c>
      <c r="R1488">
        <v>42.558999999999997</v>
      </c>
      <c r="S1488">
        <v>34.183</v>
      </c>
      <c r="T1488">
        <v>40.838999999999999</v>
      </c>
      <c r="U1488">
        <v>39.225000000000001</v>
      </c>
      <c r="V1488">
        <v>46.71</v>
      </c>
      <c r="W1488">
        <v>44.481000000000002</v>
      </c>
      <c r="X1488">
        <v>53.664000000000001</v>
      </c>
      <c r="Y1488">
        <v>73.037000000000006</v>
      </c>
      <c r="Z1488">
        <v>64.183000000000007</v>
      </c>
      <c r="AA1488">
        <v>61.655999999999999</v>
      </c>
      <c r="AB1488">
        <v>63.387999999999998</v>
      </c>
      <c r="AC1488">
        <v>69.385000000000005</v>
      </c>
      <c r="AD1488">
        <v>69.647999999999996</v>
      </c>
      <c r="AE1488">
        <v>52.478000000000002</v>
      </c>
      <c r="AF1488">
        <v>64.489000000000004</v>
      </c>
      <c r="AG1488">
        <v>57.957000000000001</v>
      </c>
      <c r="AH1488">
        <v>74.953000000000003</v>
      </c>
      <c r="AI1488">
        <v>79.471000000000004</v>
      </c>
      <c r="AJ1488">
        <v>72.049000000000007</v>
      </c>
      <c r="AK1488">
        <v>84.168000000000006</v>
      </c>
      <c r="AL1488">
        <v>64.510000000000005</v>
      </c>
      <c r="AM1488">
        <v>64.069999999999993</v>
      </c>
      <c r="AN1488">
        <v>78.947999999999993</v>
      </c>
      <c r="AO1488">
        <v>69.480999999999995</v>
      </c>
      <c r="AP1488">
        <v>76.557000000000002</v>
      </c>
      <c r="AQ1488">
        <v>57.737000000000002</v>
      </c>
      <c r="AR1488">
        <v>69.322000000000003</v>
      </c>
      <c r="AS1488">
        <v>63.01</v>
      </c>
      <c r="AT1488">
        <v>90.491</v>
      </c>
      <c r="AU1488">
        <v>79.754000000000005</v>
      </c>
      <c r="AV1488">
        <v>86.817999999999998</v>
      </c>
      <c r="AW1488">
        <v>75.908000000000001</v>
      </c>
      <c r="AX1488">
        <v>68.364999999999995</v>
      </c>
      <c r="AY1488">
        <v>70.542000000000002</v>
      </c>
      <c r="AZ1488">
        <v>65.986999999999995</v>
      </c>
      <c r="BA1488">
        <v>141.13800000000001</v>
      </c>
      <c r="BB1488">
        <v>69.012</v>
      </c>
      <c r="BC1488">
        <v>47.027000000000001</v>
      </c>
      <c r="BD1488">
        <v>60.914999999999999</v>
      </c>
      <c r="BE1488">
        <v>64.251999999999995</v>
      </c>
      <c r="BF1488">
        <v>63.158000000000001</v>
      </c>
      <c r="BG1488">
        <v>67.888999999999996</v>
      </c>
      <c r="BH1488">
        <v>62.122</v>
      </c>
      <c r="BI1488">
        <v>65.369</v>
      </c>
      <c r="BJ1488">
        <v>66.433000000000007</v>
      </c>
      <c r="BK1488">
        <v>55.524999999999999</v>
      </c>
      <c r="BL1488">
        <v>66.423000000000002</v>
      </c>
      <c r="BM1488">
        <v>77.881</v>
      </c>
      <c r="BN1488">
        <v>71.212999999999994</v>
      </c>
      <c r="BO1488">
        <v>50.555999999999997</v>
      </c>
      <c r="BP1488">
        <v>57.334000000000003</v>
      </c>
      <c r="BQ1488">
        <v>62.411000000000001</v>
      </c>
      <c r="BR1488">
        <v>64.855999999999995</v>
      </c>
      <c r="BS1488">
        <v>80.605000000000004</v>
      </c>
      <c r="BT1488">
        <v>72.405000000000001</v>
      </c>
      <c r="BU1488">
        <v>62.167000000000002</v>
      </c>
      <c r="BV1488">
        <v>81.849000000000004</v>
      </c>
      <c r="BW1488">
        <v>64.661000000000001</v>
      </c>
      <c r="BX1488">
        <v>70.483999999999995</v>
      </c>
      <c r="BY1488">
        <v>88.234999999999999</v>
      </c>
      <c r="BZ1488">
        <v>85.251999999999995</v>
      </c>
      <c r="CA1488">
        <v>72.825999999999993</v>
      </c>
      <c r="CB1488">
        <v>82.102999999999994</v>
      </c>
      <c r="CC1488">
        <v>64.924000000000007</v>
      </c>
      <c r="CD1488">
        <v>96.281000000000006</v>
      </c>
      <c r="CE1488">
        <v>88.554000000000002</v>
      </c>
      <c r="CF1488">
        <v>76.956999999999994</v>
      </c>
      <c r="CG1488">
        <v>88.456999999999994</v>
      </c>
      <c r="CH1488">
        <v>52.875999999999998</v>
      </c>
    </row>
    <row r="1489" spans="1:86" x14ac:dyDescent="0.25">
      <c r="A1489" t="s">
        <v>5608</v>
      </c>
      <c r="B1489" t="s">
        <v>864</v>
      </c>
      <c r="C1489">
        <v>141.78899999999999</v>
      </c>
      <c r="D1489">
        <v>49.691000000000003</v>
      </c>
      <c r="E1489">
        <v>42.088000000000001</v>
      </c>
      <c r="F1489">
        <v>98.251999999999995</v>
      </c>
      <c r="G1489">
        <v>38.115000000000002</v>
      </c>
      <c r="H1489">
        <v>49.438000000000002</v>
      </c>
      <c r="I1489">
        <v>48.631</v>
      </c>
      <c r="J1489">
        <v>41.415999999999997</v>
      </c>
      <c r="K1489">
        <v>35.808</v>
      </c>
      <c r="L1489">
        <v>34.972000000000001</v>
      </c>
      <c r="M1489">
        <v>39.648000000000003</v>
      </c>
      <c r="N1489">
        <v>36.090000000000003</v>
      </c>
      <c r="O1489">
        <v>47.421999999999997</v>
      </c>
      <c r="P1489">
        <v>34.073</v>
      </c>
      <c r="Q1489">
        <v>36.895000000000003</v>
      </c>
      <c r="R1489">
        <v>36.954999999999998</v>
      </c>
      <c r="S1489">
        <v>27.571999999999999</v>
      </c>
      <c r="T1489">
        <v>32.213999999999999</v>
      </c>
      <c r="U1489">
        <v>36.953000000000003</v>
      </c>
      <c r="V1489">
        <v>39.103999999999999</v>
      </c>
      <c r="W1489">
        <v>28.811</v>
      </c>
      <c r="X1489">
        <v>38.308999999999997</v>
      </c>
      <c r="Y1489">
        <v>48.606999999999999</v>
      </c>
      <c r="Z1489">
        <v>56.536000000000001</v>
      </c>
      <c r="AA1489">
        <v>87.087000000000003</v>
      </c>
      <c r="AB1489">
        <v>67.376999999999995</v>
      </c>
      <c r="AC1489">
        <v>51.994</v>
      </c>
      <c r="AD1489">
        <v>57.497999999999998</v>
      </c>
      <c r="AE1489">
        <v>39.421999999999997</v>
      </c>
      <c r="AF1489">
        <v>68.477999999999994</v>
      </c>
      <c r="AG1489">
        <v>63.216999999999999</v>
      </c>
      <c r="AH1489">
        <v>68.417000000000002</v>
      </c>
      <c r="AI1489">
        <v>69.582999999999998</v>
      </c>
      <c r="AJ1489">
        <v>66.138000000000005</v>
      </c>
      <c r="AK1489">
        <v>99.488</v>
      </c>
      <c r="AL1489">
        <v>106.28700000000001</v>
      </c>
      <c r="AM1489">
        <v>194.79499999999999</v>
      </c>
      <c r="AN1489">
        <v>106.86199999999999</v>
      </c>
      <c r="AO1489">
        <v>109.105</v>
      </c>
      <c r="AP1489">
        <v>61.673999999999999</v>
      </c>
      <c r="AQ1489">
        <v>49.856000000000002</v>
      </c>
      <c r="AR1489">
        <v>75.989000000000004</v>
      </c>
      <c r="AS1489">
        <v>71.391999999999996</v>
      </c>
      <c r="AT1489">
        <v>72.629000000000005</v>
      </c>
      <c r="AU1489">
        <v>74.864999999999995</v>
      </c>
      <c r="AV1489">
        <v>185.43600000000001</v>
      </c>
      <c r="AW1489">
        <v>114.792</v>
      </c>
      <c r="AX1489">
        <v>89.991</v>
      </c>
      <c r="AY1489">
        <v>106.408</v>
      </c>
      <c r="AZ1489">
        <v>94.236000000000004</v>
      </c>
      <c r="BA1489">
        <v>75.396000000000001</v>
      </c>
      <c r="BB1489">
        <v>177.726</v>
      </c>
      <c r="BC1489">
        <v>33.567999999999998</v>
      </c>
      <c r="BD1489">
        <v>154.20599999999999</v>
      </c>
      <c r="BE1489">
        <v>54.935000000000002</v>
      </c>
      <c r="BF1489">
        <v>47.587000000000003</v>
      </c>
      <c r="BG1489">
        <v>61.631999999999998</v>
      </c>
      <c r="BH1489">
        <v>85.63</v>
      </c>
      <c r="BI1489">
        <v>97.893000000000001</v>
      </c>
      <c r="BJ1489">
        <v>79.52</v>
      </c>
      <c r="BK1489">
        <v>261.786</v>
      </c>
      <c r="BL1489">
        <v>71.817999999999998</v>
      </c>
      <c r="BM1489">
        <v>167.80699999999999</v>
      </c>
      <c r="BN1489">
        <v>58.006999999999998</v>
      </c>
      <c r="BO1489">
        <v>36.487000000000002</v>
      </c>
      <c r="BP1489">
        <v>64.941000000000003</v>
      </c>
      <c r="BQ1489">
        <v>68.849000000000004</v>
      </c>
      <c r="BR1489">
        <v>82.203000000000003</v>
      </c>
      <c r="BS1489">
        <v>63.957000000000001</v>
      </c>
      <c r="BT1489">
        <v>63.296999999999997</v>
      </c>
      <c r="BU1489">
        <v>127.496</v>
      </c>
      <c r="BV1489">
        <v>109.226</v>
      </c>
      <c r="BW1489">
        <v>209.107</v>
      </c>
      <c r="BX1489">
        <v>106.79600000000001</v>
      </c>
      <c r="BY1489">
        <v>80.311999999999998</v>
      </c>
      <c r="BZ1489">
        <v>42.212000000000003</v>
      </c>
      <c r="CA1489">
        <v>136.95099999999999</v>
      </c>
      <c r="CB1489">
        <v>62.069000000000003</v>
      </c>
      <c r="CC1489">
        <v>52.720999999999997</v>
      </c>
      <c r="CD1489">
        <v>64.590999999999994</v>
      </c>
      <c r="CE1489">
        <v>68.894000000000005</v>
      </c>
      <c r="CF1489">
        <v>79.528999999999996</v>
      </c>
      <c r="CG1489">
        <v>131.636</v>
      </c>
      <c r="CH1489">
        <v>142.60900000000001</v>
      </c>
    </row>
    <row r="1490" spans="1:86" x14ac:dyDescent="0.25">
      <c r="A1490" t="s">
        <v>5609</v>
      </c>
      <c r="B1490" t="s">
        <v>1819</v>
      </c>
      <c r="C1490">
        <v>12.119</v>
      </c>
      <c r="D1490">
        <v>1.704</v>
      </c>
      <c r="E1490">
        <v>11.377000000000001</v>
      </c>
      <c r="F1490">
        <v>6.7</v>
      </c>
      <c r="G1490">
        <v>1.905</v>
      </c>
      <c r="H1490">
        <v>5.5190000000000001</v>
      </c>
      <c r="I1490">
        <v>3.6429999999999998</v>
      </c>
      <c r="J1490">
        <v>7.093</v>
      </c>
      <c r="K1490">
        <v>6.52</v>
      </c>
      <c r="L1490">
        <v>18.372</v>
      </c>
      <c r="M1490">
        <v>15.795</v>
      </c>
      <c r="N1490">
        <v>18.065000000000001</v>
      </c>
      <c r="O1490">
        <v>17.335000000000001</v>
      </c>
      <c r="P1490">
        <v>9.0050000000000008</v>
      </c>
      <c r="Q1490">
        <v>8.5380000000000003</v>
      </c>
      <c r="R1490">
        <v>7.5890000000000004</v>
      </c>
      <c r="S1490">
        <v>7.2919999999999998</v>
      </c>
      <c r="T1490">
        <v>7.91</v>
      </c>
      <c r="U1490">
        <v>2.2450000000000001</v>
      </c>
      <c r="V1490">
        <v>7.6280000000000001</v>
      </c>
      <c r="W1490">
        <v>14.571</v>
      </c>
      <c r="X1490">
        <v>13.935</v>
      </c>
      <c r="Y1490">
        <v>21.640999999999998</v>
      </c>
      <c r="Z1490">
        <v>25.443999999999999</v>
      </c>
      <c r="AA1490">
        <v>15.664999999999999</v>
      </c>
      <c r="AB1490">
        <v>17.533999999999999</v>
      </c>
      <c r="AC1490">
        <v>22.408999999999999</v>
      </c>
      <c r="AD1490">
        <v>19.190999999999999</v>
      </c>
      <c r="AE1490">
        <v>8.9649999999999999</v>
      </c>
      <c r="AF1490">
        <v>-2.5339999999999998</v>
      </c>
      <c r="AG1490">
        <v>1.6779999999999999</v>
      </c>
      <c r="AH1490">
        <v>7.6120000000000001</v>
      </c>
      <c r="AI1490">
        <v>10.401</v>
      </c>
      <c r="AJ1490">
        <v>3.0939999999999999</v>
      </c>
      <c r="AK1490">
        <v>3.4220000000000002</v>
      </c>
      <c r="AL1490">
        <v>-0.374</v>
      </c>
      <c r="AM1490">
        <v>-5.2359999999999998</v>
      </c>
      <c r="AN1490">
        <v>-5.9489999999999998</v>
      </c>
      <c r="AO1490">
        <v>-2.1760000000000002</v>
      </c>
      <c r="AP1490">
        <v>16.782</v>
      </c>
      <c r="AQ1490">
        <v>18.175999999999998</v>
      </c>
      <c r="AR1490">
        <v>2.2429999999999999</v>
      </c>
      <c r="AS1490">
        <v>-0.16700000000000001</v>
      </c>
      <c r="AT1490">
        <v>14.18</v>
      </c>
      <c r="AU1490">
        <v>26.850999999999999</v>
      </c>
      <c r="AV1490">
        <v>16.89</v>
      </c>
      <c r="AW1490">
        <v>16.302</v>
      </c>
      <c r="AX1490">
        <v>19.283000000000001</v>
      </c>
      <c r="AY1490">
        <v>13.398999999999999</v>
      </c>
      <c r="AZ1490">
        <v>11.731</v>
      </c>
      <c r="BA1490">
        <v>89.415000000000006</v>
      </c>
      <c r="BB1490">
        <v>10.025</v>
      </c>
      <c r="BC1490">
        <v>9.5809999999999995</v>
      </c>
      <c r="BD1490">
        <v>-1.512</v>
      </c>
      <c r="BE1490">
        <v>4.46</v>
      </c>
      <c r="BF1490">
        <v>14.595000000000001</v>
      </c>
      <c r="BG1490">
        <v>17.850000000000001</v>
      </c>
      <c r="BH1490">
        <v>11.384</v>
      </c>
      <c r="BI1490">
        <v>14.233000000000001</v>
      </c>
      <c r="BJ1490">
        <v>16.256</v>
      </c>
      <c r="BK1490">
        <v>5.34</v>
      </c>
      <c r="BL1490">
        <v>18.065000000000001</v>
      </c>
      <c r="BM1490">
        <v>27.451000000000001</v>
      </c>
      <c r="BN1490">
        <v>21.913</v>
      </c>
      <c r="BO1490">
        <v>9.3740000000000006</v>
      </c>
      <c r="BP1490">
        <v>-7.835</v>
      </c>
      <c r="BQ1490">
        <v>1.4710000000000001</v>
      </c>
      <c r="BR1490">
        <v>-9.8339999999999996</v>
      </c>
      <c r="BS1490">
        <v>16.434999999999999</v>
      </c>
      <c r="BT1490">
        <v>17.706</v>
      </c>
      <c r="BU1490">
        <v>4.7119999999999997</v>
      </c>
      <c r="BV1490">
        <v>18.981999999999999</v>
      </c>
      <c r="BW1490">
        <v>15.119</v>
      </c>
      <c r="BX1490">
        <v>13.824</v>
      </c>
      <c r="BY1490">
        <v>21.012</v>
      </c>
      <c r="BZ1490">
        <v>38.994999999999997</v>
      </c>
      <c r="CA1490">
        <v>16.794</v>
      </c>
      <c r="CB1490">
        <v>23.106999999999999</v>
      </c>
      <c r="CC1490">
        <v>13.007999999999999</v>
      </c>
      <c r="CD1490">
        <v>26.026</v>
      </c>
      <c r="CE1490">
        <v>27.535</v>
      </c>
      <c r="CF1490">
        <v>13.507</v>
      </c>
      <c r="CG1490">
        <v>14.867000000000001</v>
      </c>
      <c r="CH1490">
        <v>-33.908000000000001</v>
      </c>
    </row>
    <row r="1491" spans="1:86" x14ac:dyDescent="0.25">
      <c r="A1491" t="s">
        <v>5610</v>
      </c>
      <c r="B1491" t="s">
        <v>1820</v>
      </c>
      <c r="C1491">
        <v>40.100999999999999</v>
      </c>
      <c r="D1491">
        <v>37.786999999999999</v>
      </c>
      <c r="E1491">
        <v>40.509</v>
      </c>
      <c r="F1491">
        <v>37.378999999999998</v>
      </c>
      <c r="G1491">
        <v>27.497</v>
      </c>
      <c r="H1491">
        <v>40.414999999999999</v>
      </c>
      <c r="I1491">
        <v>36.566000000000003</v>
      </c>
      <c r="J1491">
        <v>41.421999999999997</v>
      </c>
      <c r="K1491">
        <v>29.882999999999999</v>
      </c>
      <c r="L1491">
        <v>37.933</v>
      </c>
      <c r="M1491">
        <v>38.529000000000003</v>
      </c>
      <c r="N1491">
        <v>37.771999999999998</v>
      </c>
      <c r="O1491">
        <v>36.094000000000001</v>
      </c>
      <c r="P1491">
        <v>35.158999999999999</v>
      </c>
      <c r="Q1491">
        <v>36.734999999999999</v>
      </c>
      <c r="R1491">
        <v>39.087000000000003</v>
      </c>
      <c r="S1491">
        <v>29.29</v>
      </c>
      <c r="T1491">
        <v>34.405000000000001</v>
      </c>
      <c r="U1491">
        <v>35.042000000000002</v>
      </c>
      <c r="V1491">
        <v>42.768000000000001</v>
      </c>
      <c r="W1491">
        <v>39.905999999999999</v>
      </c>
      <c r="X1491">
        <v>47.13</v>
      </c>
      <c r="Y1491">
        <v>64.031000000000006</v>
      </c>
      <c r="Z1491">
        <v>55.378999999999998</v>
      </c>
      <c r="AA1491">
        <v>52.911000000000001</v>
      </c>
      <c r="AB1491">
        <v>54.533999999999999</v>
      </c>
      <c r="AC1491">
        <v>59.848999999999997</v>
      </c>
      <c r="AD1491">
        <v>55.603999999999999</v>
      </c>
      <c r="AE1491">
        <v>40.912999999999997</v>
      </c>
      <c r="AF1491">
        <v>59.164999999999999</v>
      </c>
      <c r="AG1491">
        <v>48.465000000000003</v>
      </c>
      <c r="AH1491">
        <v>65.210999999999999</v>
      </c>
      <c r="AI1491">
        <v>67.444000000000003</v>
      </c>
      <c r="AJ1491">
        <v>60.076999999999998</v>
      </c>
      <c r="AK1491">
        <v>72.438000000000002</v>
      </c>
      <c r="AL1491">
        <v>53.186</v>
      </c>
      <c r="AM1491">
        <v>50.401000000000003</v>
      </c>
      <c r="AN1491">
        <v>60.667999999999999</v>
      </c>
      <c r="AO1491">
        <v>56.47</v>
      </c>
      <c r="AP1491">
        <v>67.146000000000001</v>
      </c>
      <c r="AQ1491">
        <v>48.164999999999999</v>
      </c>
      <c r="AR1491">
        <v>61.404000000000003</v>
      </c>
      <c r="AS1491">
        <v>54.99</v>
      </c>
      <c r="AT1491">
        <v>73.924999999999997</v>
      </c>
      <c r="AU1491">
        <v>68.766999999999996</v>
      </c>
      <c r="AV1491">
        <v>75.388999999999996</v>
      </c>
      <c r="AW1491">
        <v>63.360999999999997</v>
      </c>
      <c r="AX1491">
        <v>57.884</v>
      </c>
      <c r="AY1491">
        <v>59.042999999999999</v>
      </c>
      <c r="AZ1491">
        <v>57.58</v>
      </c>
      <c r="BA1491">
        <v>129.887</v>
      </c>
      <c r="BB1491">
        <v>59.796999999999997</v>
      </c>
      <c r="BC1491">
        <v>34.979999999999997</v>
      </c>
      <c r="BD1491">
        <v>47.337000000000003</v>
      </c>
      <c r="BE1491">
        <v>52.715000000000003</v>
      </c>
      <c r="BF1491">
        <v>50.887999999999998</v>
      </c>
      <c r="BG1491">
        <v>56.530999999999999</v>
      </c>
      <c r="BH1491">
        <v>51.268999999999998</v>
      </c>
      <c r="BI1491">
        <v>55.704000000000001</v>
      </c>
      <c r="BJ1491">
        <v>50.93</v>
      </c>
      <c r="BK1491">
        <v>41.478999999999999</v>
      </c>
      <c r="BL1491">
        <v>55.48</v>
      </c>
      <c r="BM1491">
        <v>66.47</v>
      </c>
      <c r="BN1491">
        <v>60.926000000000002</v>
      </c>
      <c r="BO1491">
        <v>38.07</v>
      </c>
      <c r="BP1491">
        <v>43.29</v>
      </c>
      <c r="BQ1491">
        <v>52.341999999999999</v>
      </c>
      <c r="BR1491">
        <v>52.286000000000001</v>
      </c>
      <c r="BS1491">
        <v>67.043999999999997</v>
      </c>
      <c r="BT1491">
        <v>56.341000000000001</v>
      </c>
      <c r="BU1491">
        <v>50.545000000000002</v>
      </c>
      <c r="BV1491">
        <v>66.786000000000001</v>
      </c>
      <c r="BW1491">
        <v>54.186</v>
      </c>
      <c r="BX1491">
        <v>58.72</v>
      </c>
      <c r="BY1491">
        <v>76.084999999999994</v>
      </c>
      <c r="BZ1491">
        <v>75.572000000000003</v>
      </c>
      <c r="CA1491">
        <v>60.003999999999998</v>
      </c>
      <c r="CB1491">
        <v>71.069000000000003</v>
      </c>
      <c r="CC1491">
        <v>54.871000000000002</v>
      </c>
      <c r="CD1491">
        <v>82.134</v>
      </c>
      <c r="CE1491">
        <v>78.956000000000003</v>
      </c>
      <c r="CF1491">
        <v>64.814999999999998</v>
      </c>
      <c r="CG1491">
        <v>69.887</v>
      </c>
      <c r="CH1491">
        <v>41.814</v>
      </c>
    </row>
    <row r="1492" spans="1:86" x14ac:dyDescent="0.25">
      <c r="A1492" t="s">
        <v>5611</v>
      </c>
      <c r="B1492" t="s">
        <v>1821</v>
      </c>
      <c r="C1492">
        <v>27.981999999999999</v>
      </c>
      <c r="D1492">
        <v>36.082999999999998</v>
      </c>
      <c r="E1492">
        <v>29.132000000000001</v>
      </c>
      <c r="F1492">
        <v>30.678999999999998</v>
      </c>
      <c r="G1492">
        <v>25.591999999999999</v>
      </c>
      <c r="H1492">
        <v>34.896000000000001</v>
      </c>
      <c r="I1492">
        <v>32.923000000000002</v>
      </c>
      <c r="J1492">
        <v>34.329000000000001</v>
      </c>
      <c r="K1492">
        <v>23.363</v>
      </c>
      <c r="L1492">
        <v>19.561</v>
      </c>
      <c r="M1492">
        <v>22.734000000000002</v>
      </c>
      <c r="N1492">
        <v>19.707000000000001</v>
      </c>
      <c r="O1492">
        <v>18.759</v>
      </c>
      <c r="P1492">
        <v>26.154</v>
      </c>
      <c r="Q1492">
        <v>28.196999999999999</v>
      </c>
      <c r="R1492">
        <v>31.498000000000001</v>
      </c>
      <c r="S1492">
        <v>21.998000000000001</v>
      </c>
      <c r="T1492">
        <v>26.495000000000001</v>
      </c>
      <c r="U1492">
        <v>32.796999999999997</v>
      </c>
      <c r="V1492">
        <v>35.14</v>
      </c>
      <c r="W1492">
        <v>25.335000000000001</v>
      </c>
      <c r="X1492">
        <v>33.195</v>
      </c>
      <c r="Y1492">
        <v>42.39</v>
      </c>
      <c r="Z1492">
        <v>29.934999999999999</v>
      </c>
      <c r="AA1492">
        <v>37.246000000000002</v>
      </c>
      <c r="AB1492">
        <v>37</v>
      </c>
      <c r="AC1492">
        <v>37.44</v>
      </c>
      <c r="AD1492">
        <v>36.412999999999997</v>
      </c>
      <c r="AE1492">
        <v>31.948</v>
      </c>
      <c r="AF1492">
        <v>61.698999999999998</v>
      </c>
      <c r="AG1492">
        <v>46.786999999999999</v>
      </c>
      <c r="AH1492">
        <v>57.598999999999997</v>
      </c>
      <c r="AI1492">
        <v>57.042999999999999</v>
      </c>
      <c r="AJ1492">
        <v>56.982999999999997</v>
      </c>
      <c r="AK1492">
        <v>69.016000000000005</v>
      </c>
      <c r="AL1492">
        <v>53.56</v>
      </c>
      <c r="AM1492">
        <v>55.637</v>
      </c>
      <c r="AN1492">
        <v>66.617000000000004</v>
      </c>
      <c r="AO1492">
        <v>58.646000000000001</v>
      </c>
      <c r="AP1492">
        <v>50.363999999999997</v>
      </c>
      <c r="AQ1492">
        <v>29.989000000000001</v>
      </c>
      <c r="AR1492">
        <v>59.161000000000001</v>
      </c>
      <c r="AS1492">
        <v>55.156999999999996</v>
      </c>
      <c r="AT1492">
        <v>59.744999999999997</v>
      </c>
      <c r="AU1492">
        <v>41.915999999999997</v>
      </c>
      <c r="AV1492">
        <v>58.499000000000002</v>
      </c>
      <c r="AW1492">
        <v>47.058999999999997</v>
      </c>
      <c r="AX1492">
        <v>38.600999999999999</v>
      </c>
      <c r="AY1492">
        <v>45.643999999999998</v>
      </c>
      <c r="AZ1492">
        <v>45.848999999999997</v>
      </c>
      <c r="BA1492">
        <v>40.472000000000001</v>
      </c>
      <c r="BB1492">
        <v>49.771999999999998</v>
      </c>
      <c r="BC1492">
        <v>25.399000000000001</v>
      </c>
      <c r="BD1492">
        <v>48.848999999999997</v>
      </c>
      <c r="BE1492">
        <v>48.255000000000003</v>
      </c>
      <c r="BF1492">
        <v>36.292999999999999</v>
      </c>
      <c r="BG1492">
        <v>38.680999999999997</v>
      </c>
      <c r="BH1492">
        <v>39.884999999999998</v>
      </c>
      <c r="BI1492">
        <v>41.470999999999997</v>
      </c>
      <c r="BJ1492">
        <v>34.673999999999999</v>
      </c>
      <c r="BK1492">
        <v>36.139000000000003</v>
      </c>
      <c r="BL1492">
        <v>37.414999999999999</v>
      </c>
      <c r="BM1492">
        <v>39.018999999999998</v>
      </c>
      <c r="BN1492">
        <v>39.012999999999998</v>
      </c>
      <c r="BO1492">
        <v>28.696000000000002</v>
      </c>
      <c r="BP1492">
        <v>51.125</v>
      </c>
      <c r="BQ1492">
        <v>50.871000000000002</v>
      </c>
      <c r="BR1492">
        <v>62.12</v>
      </c>
      <c r="BS1492">
        <v>50.609000000000002</v>
      </c>
      <c r="BT1492">
        <v>38.634999999999998</v>
      </c>
      <c r="BU1492">
        <v>45.832999999999998</v>
      </c>
      <c r="BV1492">
        <v>47.804000000000002</v>
      </c>
      <c r="BW1492">
        <v>39.067</v>
      </c>
      <c r="BX1492">
        <v>44.896000000000001</v>
      </c>
      <c r="BY1492">
        <v>55.073</v>
      </c>
      <c r="BZ1492">
        <v>36.576999999999998</v>
      </c>
      <c r="CA1492">
        <v>43.21</v>
      </c>
      <c r="CB1492">
        <v>47.962000000000003</v>
      </c>
      <c r="CC1492">
        <v>41.863</v>
      </c>
      <c r="CD1492">
        <v>56.107999999999997</v>
      </c>
      <c r="CE1492">
        <v>51.420999999999999</v>
      </c>
      <c r="CF1492">
        <v>51.308</v>
      </c>
      <c r="CG1492">
        <v>55.02</v>
      </c>
      <c r="CH1492">
        <v>75.721999999999994</v>
      </c>
    </row>
    <row r="1493" spans="1:86" x14ac:dyDescent="0.25">
      <c r="A1493" t="s">
        <v>5612</v>
      </c>
      <c r="B1493" t="s">
        <v>3695</v>
      </c>
      <c r="C1493">
        <v>-103.09</v>
      </c>
      <c r="D1493">
        <v>-5.5069999999999997</v>
      </c>
      <c r="E1493">
        <v>-4.3</v>
      </c>
      <c r="F1493">
        <v>-58.417999999999999</v>
      </c>
      <c r="G1493">
        <v>-6.1429999999999998</v>
      </c>
      <c r="H1493">
        <v>-8.0779999999999994</v>
      </c>
      <c r="I1493">
        <v>-7.5620000000000003</v>
      </c>
      <c r="J1493">
        <v>-1.9790000000000001</v>
      </c>
      <c r="K1493">
        <v>-7.1820000000000004</v>
      </c>
      <c r="L1493">
        <v>-10.457000000000001</v>
      </c>
      <c r="M1493">
        <v>-12.048</v>
      </c>
      <c r="N1493">
        <v>-10.026</v>
      </c>
      <c r="O1493">
        <v>-22.724</v>
      </c>
      <c r="P1493">
        <v>0.33500000000000002</v>
      </c>
      <c r="Q1493">
        <v>-3.5449999999999999</v>
      </c>
      <c r="R1493">
        <v>1.0980000000000001</v>
      </c>
      <c r="S1493">
        <v>1.3819999999999999</v>
      </c>
      <c r="T1493">
        <v>2.5059999999999998</v>
      </c>
      <c r="U1493">
        <v>-5.8999999999999997E-2</v>
      </c>
      <c r="V1493">
        <v>0.19500000000000001</v>
      </c>
      <c r="W1493">
        <v>1.1379999999999999</v>
      </c>
      <c r="X1493">
        <v>-0.28499999999999998</v>
      </c>
      <c r="Y1493">
        <v>2.7589999999999999</v>
      </c>
      <c r="Z1493">
        <v>-17.428000000000001</v>
      </c>
      <c r="AA1493">
        <v>-41.091000000000001</v>
      </c>
      <c r="AB1493">
        <v>-21.401</v>
      </c>
      <c r="AC1493">
        <v>-4.9720000000000004</v>
      </c>
      <c r="AD1493">
        <v>-6.8360000000000003</v>
      </c>
      <c r="AE1493">
        <v>4.4530000000000003</v>
      </c>
      <c r="AF1493">
        <v>-0.98</v>
      </c>
      <c r="AG1493">
        <v>-6.8550000000000004</v>
      </c>
      <c r="AH1493">
        <v>-1.042</v>
      </c>
      <c r="AI1493">
        <v>-0.254</v>
      </c>
      <c r="AJ1493">
        <v>3.5310000000000001</v>
      </c>
      <c r="AK1493">
        <v>-18.018000000000001</v>
      </c>
      <c r="AL1493">
        <v>-40.531999999999996</v>
      </c>
      <c r="AM1493">
        <v>-124.82899999999999</v>
      </c>
      <c r="AN1493">
        <v>-21.271000000000001</v>
      </c>
      <c r="AO1493">
        <v>-36.863</v>
      </c>
      <c r="AP1493">
        <v>-1.3240000000000001</v>
      </c>
      <c r="AQ1493">
        <v>-7.9649999999999999</v>
      </c>
      <c r="AR1493">
        <v>-5.5869999999999997</v>
      </c>
      <c r="AS1493">
        <v>-3.6419999999999999</v>
      </c>
      <c r="AT1493">
        <v>7.6859999999999999</v>
      </c>
      <c r="AU1493">
        <v>-18.178000000000001</v>
      </c>
      <c r="AV1493">
        <v>-111.32299999999999</v>
      </c>
      <c r="AW1493">
        <v>-52.402000000000001</v>
      </c>
      <c r="AX1493">
        <v>-36.165999999999997</v>
      </c>
      <c r="AY1493">
        <v>-44.758000000000003</v>
      </c>
      <c r="AZ1493">
        <v>-35.768999999999998</v>
      </c>
      <c r="BA1493">
        <v>-19.384</v>
      </c>
      <c r="BB1493">
        <v>-114.30200000000001</v>
      </c>
      <c r="BC1493">
        <v>6.9290000000000003</v>
      </c>
      <c r="BD1493">
        <v>-88.147000000000006</v>
      </c>
      <c r="BE1493">
        <v>8.4160000000000004</v>
      </c>
      <c r="BF1493">
        <v>3.79</v>
      </c>
      <c r="BG1493">
        <v>-9.1959999999999997</v>
      </c>
      <c r="BH1493">
        <v>-32.100999999999999</v>
      </c>
      <c r="BI1493">
        <v>-45.104999999999997</v>
      </c>
      <c r="BJ1493">
        <v>-27.297999999999998</v>
      </c>
      <c r="BK1493">
        <v>-209.892</v>
      </c>
      <c r="BL1493">
        <v>-21.882000000000001</v>
      </c>
      <c r="BM1493">
        <v>-116.024</v>
      </c>
      <c r="BN1493">
        <v>-7.3659999999999997</v>
      </c>
      <c r="BO1493">
        <v>5.5880000000000001</v>
      </c>
      <c r="BP1493">
        <v>1.67</v>
      </c>
      <c r="BQ1493">
        <v>-6.0780000000000003</v>
      </c>
      <c r="BR1493">
        <v>-6.077</v>
      </c>
      <c r="BS1493">
        <v>1.6160000000000001</v>
      </c>
      <c r="BT1493">
        <v>-10.929</v>
      </c>
      <c r="BU1493">
        <v>-69.206999999999994</v>
      </c>
      <c r="BV1493">
        <v>-45.637</v>
      </c>
      <c r="BW1493">
        <v>-158.804</v>
      </c>
      <c r="BX1493">
        <v>-49.945999999999998</v>
      </c>
      <c r="BY1493">
        <v>-12.452999999999999</v>
      </c>
      <c r="BZ1493">
        <v>4.7549999999999999</v>
      </c>
      <c r="CA1493">
        <v>-80.355000000000004</v>
      </c>
      <c r="CB1493">
        <v>-2.073</v>
      </c>
      <c r="CC1493">
        <v>0.108</v>
      </c>
      <c r="CD1493">
        <v>6.0549999999999997</v>
      </c>
      <c r="CE1493">
        <v>-7.4039999999999999</v>
      </c>
      <c r="CF1493">
        <v>-15.715999999999999</v>
      </c>
      <c r="CG1493">
        <v>-58.956000000000003</v>
      </c>
      <c r="CH1493">
        <v>-55.418999999999997</v>
      </c>
    </row>
    <row r="1494" spans="1:86" x14ac:dyDescent="0.25">
      <c r="A1494" t="s">
        <v>5613</v>
      </c>
      <c r="B1494" t="s">
        <v>3696</v>
      </c>
      <c r="C1494">
        <v>10.419</v>
      </c>
      <c r="D1494">
        <v>7.7569999999999997</v>
      </c>
      <c r="E1494">
        <v>8.3810000000000002</v>
      </c>
      <c r="F1494">
        <v>8.8650000000000002</v>
      </c>
      <c r="G1494">
        <v>6.1260000000000003</v>
      </c>
      <c r="H1494">
        <v>5.5990000000000002</v>
      </c>
      <c r="I1494">
        <v>7.819</v>
      </c>
      <c r="J1494">
        <v>4.8220000000000001</v>
      </c>
      <c r="K1494">
        <v>5.1289999999999996</v>
      </c>
      <c r="L1494">
        <v>4.3179999999999996</v>
      </c>
      <c r="M1494">
        <v>4.7380000000000004</v>
      </c>
      <c r="N1494">
        <v>6.1929999999999996</v>
      </c>
      <c r="O1494">
        <v>5.7240000000000002</v>
      </c>
      <c r="P1494">
        <v>5.3559999999999999</v>
      </c>
      <c r="Q1494">
        <v>4.9569999999999999</v>
      </c>
      <c r="R1494">
        <v>5.0460000000000003</v>
      </c>
      <c r="S1494">
        <v>6.4729999999999999</v>
      </c>
      <c r="T1494">
        <v>5.8890000000000002</v>
      </c>
      <c r="U1494">
        <v>3.7970000000000002</v>
      </c>
      <c r="V1494">
        <v>3.5230000000000001</v>
      </c>
      <c r="W1494">
        <v>4.3540000000000001</v>
      </c>
      <c r="X1494">
        <v>4.3579999999999997</v>
      </c>
      <c r="Y1494">
        <v>8.4990000000000006</v>
      </c>
      <c r="Z1494">
        <v>8.5389999999999997</v>
      </c>
      <c r="AA1494">
        <v>8.4920000000000009</v>
      </c>
      <c r="AB1494">
        <v>8.6110000000000007</v>
      </c>
      <c r="AC1494">
        <v>9.3019999999999996</v>
      </c>
      <c r="AD1494">
        <v>13.9</v>
      </c>
      <c r="AE1494">
        <v>11.331</v>
      </c>
      <c r="AF1494">
        <v>5.0439999999999996</v>
      </c>
      <c r="AG1494">
        <v>9.173</v>
      </c>
      <c r="AH1494">
        <v>9.2520000000000007</v>
      </c>
      <c r="AI1494">
        <v>11.877000000000001</v>
      </c>
      <c r="AJ1494">
        <v>12.191000000000001</v>
      </c>
      <c r="AK1494">
        <v>11.988</v>
      </c>
      <c r="AL1494">
        <v>11.622999999999999</v>
      </c>
      <c r="AM1494">
        <v>13.743</v>
      </c>
      <c r="AN1494">
        <v>18.3</v>
      </c>
      <c r="AO1494">
        <v>12.686</v>
      </c>
      <c r="AP1494">
        <v>9.1660000000000004</v>
      </c>
      <c r="AQ1494">
        <v>10.771000000000001</v>
      </c>
      <c r="AR1494">
        <v>9.3740000000000006</v>
      </c>
      <c r="AS1494">
        <v>9.6850000000000005</v>
      </c>
      <c r="AT1494">
        <v>18.084</v>
      </c>
      <c r="AU1494">
        <v>12.159000000000001</v>
      </c>
      <c r="AV1494">
        <v>12.259</v>
      </c>
      <c r="AW1494">
        <v>12.356999999999999</v>
      </c>
      <c r="AX1494">
        <v>11.147</v>
      </c>
      <c r="AY1494">
        <v>12.329000000000001</v>
      </c>
      <c r="AZ1494">
        <v>9.2059999999999995</v>
      </c>
      <c r="BA1494">
        <v>12.018000000000001</v>
      </c>
      <c r="BB1494">
        <v>9.9849999999999994</v>
      </c>
      <c r="BC1494">
        <v>12.141999999999999</v>
      </c>
      <c r="BD1494">
        <v>14.177</v>
      </c>
      <c r="BE1494">
        <v>12.069000000000001</v>
      </c>
      <c r="BF1494">
        <v>12.379</v>
      </c>
      <c r="BG1494">
        <v>11.164</v>
      </c>
      <c r="BH1494">
        <v>10.993</v>
      </c>
      <c r="BI1494">
        <v>9.4480000000000004</v>
      </c>
      <c r="BJ1494">
        <v>15.45</v>
      </c>
      <c r="BK1494">
        <v>14.113</v>
      </c>
      <c r="BL1494">
        <v>11.093</v>
      </c>
      <c r="BM1494">
        <v>11.491</v>
      </c>
      <c r="BN1494">
        <v>10.436999999999999</v>
      </c>
      <c r="BO1494">
        <v>12.042</v>
      </c>
      <c r="BP1494">
        <v>14.407999999999999</v>
      </c>
      <c r="BQ1494">
        <v>10.859</v>
      </c>
      <c r="BR1494">
        <v>13.13</v>
      </c>
      <c r="BS1494">
        <v>14.222</v>
      </c>
      <c r="BT1494">
        <v>12.686</v>
      </c>
      <c r="BU1494">
        <v>11.654999999999999</v>
      </c>
      <c r="BV1494">
        <v>14.981</v>
      </c>
      <c r="BW1494">
        <v>10.358000000000001</v>
      </c>
      <c r="BX1494">
        <v>11.285</v>
      </c>
      <c r="BY1494">
        <v>12.167999999999999</v>
      </c>
      <c r="BZ1494">
        <v>9.8650000000000002</v>
      </c>
      <c r="CA1494">
        <v>12.829000000000001</v>
      </c>
      <c r="CB1494">
        <v>10.856999999999999</v>
      </c>
      <c r="CC1494">
        <v>9.9979999999999993</v>
      </c>
      <c r="CD1494">
        <v>13.787000000000001</v>
      </c>
      <c r="CE1494">
        <v>9.3979999999999997</v>
      </c>
      <c r="CF1494">
        <v>11.542</v>
      </c>
      <c r="CG1494">
        <v>17.152999999999999</v>
      </c>
      <c r="CH1494">
        <v>10.672000000000001</v>
      </c>
    </row>
    <row r="1495" spans="1:86" x14ac:dyDescent="0.25">
      <c r="A1495" t="s">
        <v>5614</v>
      </c>
      <c r="B1495" t="s">
        <v>3697</v>
      </c>
      <c r="C1495">
        <v>113.508</v>
      </c>
      <c r="D1495">
        <v>13.263999999999999</v>
      </c>
      <c r="E1495">
        <v>12.680999999999999</v>
      </c>
      <c r="F1495">
        <v>67.283000000000001</v>
      </c>
      <c r="G1495">
        <v>12.269</v>
      </c>
      <c r="H1495">
        <v>13.676</v>
      </c>
      <c r="I1495">
        <v>15.38</v>
      </c>
      <c r="J1495">
        <v>6.8</v>
      </c>
      <c r="K1495">
        <v>12.311</v>
      </c>
      <c r="L1495">
        <v>14.776</v>
      </c>
      <c r="M1495">
        <v>16.785</v>
      </c>
      <c r="N1495">
        <v>16.219000000000001</v>
      </c>
      <c r="O1495">
        <v>28.448</v>
      </c>
      <c r="P1495">
        <v>5.0209999999999999</v>
      </c>
      <c r="Q1495">
        <v>8.5020000000000007</v>
      </c>
      <c r="R1495">
        <v>3.948</v>
      </c>
      <c r="S1495">
        <v>5.0910000000000002</v>
      </c>
      <c r="T1495">
        <v>3.383</v>
      </c>
      <c r="U1495">
        <v>3.8559999999999999</v>
      </c>
      <c r="V1495">
        <v>3.327</v>
      </c>
      <c r="W1495">
        <v>3.2160000000000002</v>
      </c>
      <c r="X1495">
        <v>4.6420000000000003</v>
      </c>
      <c r="Y1495">
        <v>5.74</v>
      </c>
      <c r="Z1495">
        <v>25.966000000000001</v>
      </c>
      <c r="AA1495">
        <v>49.582999999999998</v>
      </c>
      <c r="AB1495">
        <v>30.010999999999999</v>
      </c>
      <c r="AC1495">
        <v>14.273</v>
      </c>
      <c r="AD1495">
        <v>20.736000000000001</v>
      </c>
      <c r="AE1495">
        <v>6.8780000000000001</v>
      </c>
      <c r="AF1495">
        <v>6.024</v>
      </c>
      <c r="AG1495">
        <v>16.027000000000001</v>
      </c>
      <c r="AH1495">
        <v>10.294</v>
      </c>
      <c r="AI1495">
        <v>12.131</v>
      </c>
      <c r="AJ1495">
        <v>8.66</v>
      </c>
      <c r="AK1495">
        <v>30.006</v>
      </c>
      <c r="AL1495">
        <v>52.155999999999999</v>
      </c>
      <c r="AM1495">
        <v>138.572</v>
      </c>
      <c r="AN1495">
        <v>39.570999999999998</v>
      </c>
      <c r="AO1495">
        <v>49.548999999999999</v>
      </c>
      <c r="AP1495">
        <v>10.49</v>
      </c>
      <c r="AQ1495">
        <v>18.736000000000001</v>
      </c>
      <c r="AR1495">
        <v>14.96</v>
      </c>
      <c r="AS1495">
        <v>13.327</v>
      </c>
      <c r="AT1495">
        <v>10.398</v>
      </c>
      <c r="AU1495">
        <v>30.337</v>
      </c>
      <c r="AV1495">
        <v>123.58199999999999</v>
      </c>
      <c r="AW1495">
        <v>64.759</v>
      </c>
      <c r="AX1495">
        <v>47.313000000000002</v>
      </c>
      <c r="AY1495">
        <v>57.087000000000003</v>
      </c>
      <c r="AZ1495">
        <v>44.973999999999997</v>
      </c>
      <c r="BA1495">
        <v>31.402000000000001</v>
      </c>
      <c r="BB1495">
        <v>124.28700000000001</v>
      </c>
      <c r="BC1495">
        <v>5.2130000000000001</v>
      </c>
      <c r="BD1495">
        <v>102.324</v>
      </c>
      <c r="BE1495">
        <v>3.6539999999999999</v>
      </c>
      <c r="BF1495">
        <v>8.5890000000000004</v>
      </c>
      <c r="BG1495">
        <v>20.36</v>
      </c>
      <c r="BH1495">
        <v>43.093000000000004</v>
      </c>
      <c r="BI1495">
        <v>54.552999999999997</v>
      </c>
      <c r="BJ1495">
        <v>42.747999999999998</v>
      </c>
      <c r="BK1495">
        <v>224.005</v>
      </c>
      <c r="BL1495">
        <v>32.975999999999999</v>
      </c>
      <c r="BM1495">
        <v>127.515</v>
      </c>
      <c r="BN1495">
        <v>17.803999999999998</v>
      </c>
      <c r="BO1495">
        <v>6.4539999999999997</v>
      </c>
      <c r="BP1495">
        <v>12.738</v>
      </c>
      <c r="BQ1495">
        <v>16.937000000000001</v>
      </c>
      <c r="BR1495">
        <v>19.207000000000001</v>
      </c>
      <c r="BS1495">
        <v>12.606</v>
      </c>
      <c r="BT1495">
        <v>23.614999999999998</v>
      </c>
      <c r="BU1495">
        <v>80.861000000000004</v>
      </c>
      <c r="BV1495">
        <v>60.618000000000002</v>
      </c>
      <c r="BW1495">
        <v>169.16200000000001</v>
      </c>
      <c r="BX1495">
        <v>61.231000000000002</v>
      </c>
      <c r="BY1495">
        <v>24.620999999999999</v>
      </c>
      <c r="BZ1495">
        <v>5.1109999999999998</v>
      </c>
      <c r="CA1495">
        <v>93.183000000000007</v>
      </c>
      <c r="CB1495">
        <v>12.930999999999999</v>
      </c>
      <c r="CC1495">
        <v>9.89</v>
      </c>
      <c r="CD1495">
        <v>7.7329999999999997</v>
      </c>
      <c r="CE1495">
        <v>16.803000000000001</v>
      </c>
      <c r="CF1495">
        <v>27.259</v>
      </c>
      <c r="CG1495">
        <v>76.108999999999995</v>
      </c>
      <c r="CH1495">
        <v>66.090999999999994</v>
      </c>
    </row>
    <row r="1496" spans="1:86" x14ac:dyDescent="0.25">
      <c r="A1496" t="s">
        <v>5615</v>
      </c>
      <c r="B1496" t="s">
        <v>1822</v>
      </c>
      <c r="C1496">
        <v>0.78600000000000003</v>
      </c>
      <c r="D1496">
        <v>0.83299999999999996</v>
      </c>
      <c r="E1496">
        <v>0.97</v>
      </c>
      <c r="F1496">
        <v>1.246</v>
      </c>
      <c r="G1496">
        <v>1.2929999999999999</v>
      </c>
      <c r="H1496">
        <v>-1.86</v>
      </c>
      <c r="I1496">
        <v>-1.4510000000000001</v>
      </c>
      <c r="J1496">
        <v>-1.3160000000000001</v>
      </c>
      <c r="K1496">
        <v>-1.278</v>
      </c>
      <c r="L1496">
        <v>-1.1080000000000001</v>
      </c>
      <c r="M1496">
        <v>-1.121</v>
      </c>
      <c r="N1496">
        <v>-1.345</v>
      </c>
      <c r="O1496">
        <v>-1.44</v>
      </c>
      <c r="P1496">
        <v>-1.528</v>
      </c>
      <c r="Q1496">
        <v>-1.512</v>
      </c>
      <c r="R1496">
        <v>-1.6839999999999999</v>
      </c>
      <c r="S1496">
        <v>-2.0409999999999999</v>
      </c>
      <c r="T1496">
        <v>-0.183</v>
      </c>
      <c r="U1496">
        <v>0.13200000000000001</v>
      </c>
      <c r="V1496">
        <v>2.9000000000000001E-2</v>
      </c>
      <c r="W1496">
        <v>-3.5999999999999997E-2</v>
      </c>
      <c r="X1496">
        <v>0.14000000000000001</v>
      </c>
      <c r="Y1496">
        <v>8.7999999999999995E-2</v>
      </c>
      <c r="Z1496">
        <v>-6.2E-2</v>
      </c>
      <c r="AA1496">
        <v>-5.1999999999999998E-2</v>
      </c>
      <c r="AB1496">
        <v>-5.7000000000000002E-2</v>
      </c>
      <c r="AC1496">
        <v>-3.7999999999999999E-2</v>
      </c>
      <c r="AD1496">
        <v>-0.189</v>
      </c>
      <c r="AE1496">
        <v>-0.40600000000000003</v>
      </c>
      <c r="AF1496">
        <v>-0.44900000000000001</v>
      </c>
      <c r="AG1496">
        <v>6.0000000000000001E-3</v>
      </c>
      <c r="AH1496">
        <v>-3.1E-2</v>
      </c>
      <c r="AI1496">
        <v>-0.253</v>
      </c>
      <c r="AJ1496">
        <v>-0.82699999999999996</v>
      </c>
      <c r="AK1496">
        <v>-0.86</v>
      </c>
      <c r="AL1496">
        <v>-0.89500000000000002</v>
      </c>
      <c r="AM1496">
        <v>-0.73099999999999998</v>
      </c>
      <c r="AN1496">
        <v>-0.745</v>
      </c>
      <c r="AO1496">
        <v>-0.58899999999999997</v>
      </c>
      <c r="AP1496">
        <v>-0.76800000000000002</v>
      </c>
      <c r="AQ1496">
        <v>-1.085</v>
      </c>
      <c r="AR1496">
        <v>-3.4470000000000001</v>
      </c>
      <c r="AS1496">
        <v>-3.8580000000000001</v>
      </c>
      <c r="AT1496">
        <v>-3.609</v>
      </c>
      <c r="AU1496">
        <v>-3.843</v>
      </c>
      <c r="AV1496">
        <v>-4.335</v>
      </c>
      <c r="AW1496">
        <v>-3.2749999999999999</v>
      </c>
      <c r="AX1496">
        <v>-4.0659999999999998</v>
      </c>
      <c r="AY1496">
        <v>-4.5860000000000003</v>
      </c>
      <c r="AZ1496">
        <v>-4.0780000000000003</v>
      </c>
      <c r="BA1496">
        <v>-4.2510000000000003</v>
      </c>
      <c r="BB1496">
        <v>-4.4089999999999998</v>
      </c>
      <c r="BC1496">
        <v>-3.8479999999999999</v>
      </c>
      <c r="BD1496">
        <v>-3.6480000000000001</v>
      </c>
      <c r="BE1496">
        <v>-3.605</v>
      </c>
      <c r="BF1496">
        <v>-2.8450000000000002</v>
      </c>
      <c r="BG1496">
        <v>-2.645</v>
      </c>
      <c r="BH1496">
        <v>-2.5640000000000001</v>
      </c>
      <c r="BI1496">
        <v>-1.8959999999999999</v>
      </c>
      <c r="BJ1496">
        <v>-1.909</v>
      </c>
      <c r="BK1496">
        <v>-1.8520000000000001</v>
      </c>
      <c r="BL1496">
        <v>-1.738</v>
      </c>
      <c r="BM1496">
        <v>-1.5149999999999999</v>
      </c>
      <c r="BN1496">
        <v>-1.4410000000000001</v>
      </c>
      <c r="BO1496">
        <v>-1.2609999999999999</v>
      </c>
      <c r="BP1496">
        <v>-1.377</v>
      </c>
      <c r="BQ1496">
        <v>-1.4910000000000001</v>
      </c>
      <c r="BR1496">
        <v>-1.278</v>
      </c>
      <c r="BS1496">
        <v>-1.1870000000000001</v>
      </c>
      <c r="BT1496">
        <v>2.6579999999999999</v>
      </c>
      <c r="BU1496">
        <v>-0.51200000000000001</v>
      </c>
      <c r="BV1496">
        <v>-0.36799999999999999</v>
      </c>
      <c r="BW1496">
        <v>-0.26500000000000001</v>
      </c>
      <c r="BX1496">
        <v>-0.34100000000000003</v>
      </c>
      <c r="BY1496">
        <v>-0.26700000000000002</v>
      </c>
      <c r="BZ1496">
        <v>-0.53600000000000003</v>
      </c>
      <c r="CA1496">
        <v>-0.44700000000000001</v>
      </c>
      <c r="CB1496">
        <v>-0.51300000000000001</v>
      </c>
      <c r="CC1496">
        <v>-0.56100000000000005</v>
      </c>
      <c r="CD1496">
        <v>-0.20899999999999999</v>
      </c>
      <c r="CE1496">
        <v>-0.16200000000000001</v>
      </c>
      <c r="CF1496">
        <v>8.9999999999999993E-3</v>
      </c>
      <c r="CG1496">
        <v>0.85899999999999999</v>
      </c>
      <c r="CH1496">
        <v>-7.0999999999999994E-2</v>
      </c>
    </row>
    <row r="1497" spans="1:86" x14ac:dyDescent="0.25">
      <c r="A1497" t="s">
        <v>5616</v>
      </c>
      <c r="B1497" t="s">
        <v>1823</v>
      </c>
      <c r="C1497">
        <v>0.86899999999999999</v>
      </c>
      <c r="D1497">
        <v>0.89</v>
      </c>
      <c r="E1497">
        <v>1.0249999999999999</v>
      </c>
      <c r="F1497">
        <v>1.304</v>
      </c>
      <c r="G1497">
        <v>1.369</v>
      </c>
      <c r="H1497">
        <v>-1.42</v>
      </c>
      <c r="I1497">
        <v>-1.411</v>
      </c>
      <c r="J1497">
        <v>-1.278</v>
      </c>
      <c r="K1497">
        <v>-1.306</v>
      </c>
      <c r="L1497">
        <v>-1.139</v>
      </c>
      <c r="M1497">
        <v>-1.1499999999999999</v>
      </c>
      <c r="N1497">
        <v>-1.373</v>
      </c>
      <c r="O1497">
        <v>-1.47</v>
      </c>
      <c r="P1497">
        <v>-1.542</v>
      </c>
      <c r="Q1497">
        <v>-1.514</v>
      </c>
      <c r="R1497">
        <v>-1.694</v>
      </c>
      <c r="S1497">
        <v>-1.8160000000000001</v>
      </c>
      <c r="T1497">
        <v>0.32600000000000001</v>
      </c>
      <c r="U1497">
        <v>0.188</v>
      </c>
      <c r="V1497">
        <v>0.11899999999999999</v>
      </c>
      <c r="W1497">
        <v>4.1000000000000002E-2</v>
      </c>
      <c r="X1497">
        <v>0.248</v>
      </c>
      <c r="Y1497">
        <v>0.193</v>
      </c>
      <c r="Z1497">
        <v>3.6999999999999998E-2</v>
      </c>
      <c r="AA1497">
        <v>3.9E-2</v>
      </c>
      <c r="AB1497">
        <v>4.9000000000000002E-2</v>
      </c>
      <c r="AC1497">
        <v>8.1000000000000003E-2</v>
      </c>
      <c r="AD1497">
        <v>-5.3999999999999999E-2</v>
      </c>
      <c r="AE1497">
        <v>-8.9999999999999993E-3</v>
      </c>
      <c r="AF1497">
        <v>9.9000000000000005E-2</v>
      </c>
      <c r="AG1497">
        <v>0.129</v>
      </c>
      <c r="AH1497">
        <v>0.13500000000000001</v>
      </c>
      <c r="AI1497">
        <v>-0.115</v>
      </c>
      <c r="AJ1497">
        <v>-0.623</v>
      </c>
      <c r="AK1497">
        <v>-0.629</v>
      </c>
      <c r="AL1497">
        <v>-0.61499999999999999</v>
      </c>
      <c r="AM1497">
        <v>-0.35</v>
      </c>
      <c r="AN1497">
        <v>-0.312</v>
      </c>
      <c r="AO1497">
        <v>-7.9000000000000001E-2</v>
      </c>
      <c r="AP1497">
        <v>-0.20599999999999999</v>
      </c>
      <c r="AQ1497">
        <v>-0.254</v>
      </c>
      <c r="AR1497">
        <v>-1.8620000000000001</v>
      </c>
      <c r="AS1497">
        <v>-1.855</v>
      </c>
      <c r="AT1497">
        <v>-1.726</v>
      </c>
      <c r="AU1497">
        <v>-1.4159999999999999</v>
      </c>
      <c r="AV1497">
        <v>-1.278</v>
      </c>
      <c r="AW1497">
        <v>-0.59699999999999998</v>
      </c>
      <c r="AX1497">
        <v>-1.018</v>
      </c>
      <c r="AY1497">
        <v>-1.155</v>
      </c>
      <c r="AZ1497">
        <v>-1.179</v>
      </c>
      <c r="BA1497">
        <v>-1.1419999999999999</v>
      </c>
      <c r="BB1497">
        <v>-1.155</v>
      </c>
      <c r="BC1497">
        <v>-1.103</v>
      </c>
      <c r="BD1497">
        <v>-0.89500000000000002</v>
      </c>
      <c r="BE1497">
        <v>-0.93700000000000006</v>
      </c>
      <c r="BF1497">
        <v>-0.54700000000000004</v>
      </c>
      <c r="BG1497">
        <v>-0.47699999999999998</v>
      </c>
      <c r="BH1497">
        <v>-0.54900000000000004</v>
      </c>
      <c r="BI1497">
        <v>-0.184</v>
      </c>
      <c r="BJ1497">
        <v>-0.316</v>
      </c>
      <c r="BK1497">
        <v>-0.42699999999999999</v>
      </c>
      <c r="BL1497">
        <v>-0.48599999999999999</v>
      </c>
      <c r="BM1497">
        <v>-0.436</v>
      </c>
      <c r="BN1497">
        <v>-0.502</v>
      </c>
      <c r="BO1497">
        <v>-0.38900000000000001</v>
      </c>
      <c r="BP1497">
        <v>-0.56799999999999995</v>
      </c>
      <c r="BQ1497">
        <v>-0.82</v>
      </c>
      <c r="BR1497">
        <v>-0.67900000000000005</v>
      </c>
      <c r="BS1497">
        <v>-0.65</v>
      </c>
      <c r="BT1497">
        <v>3.1840000000000002</v>
      </c>
      <c r="BU1497">
        <v>-4.3999999999999997E-2</v>
      </c>
      <c r="BV1497">
        <v>4.2999999999999997E-2</v>
      </c>
      <c r="BW1497">
        <v>0.108</v>
      </c>
      <c r="BX1497">
        <v>9.8000000000000004E-2</v>
      </c>
      <c r="BY1497">
        <v>0.05</v>
      </c>
      <c r="BZ1497">
        <v>-0.193</v>
      </c>
      <c r="CA1497">
        <v>-0.191</v>
      </c>
      <c r="CB1497">
        <v>0.21199999999999999</v>
      </c>
      <c r="CC1497">
        <v>4.3999999999999997E-2</v>
      </c>
      <c r="CD1497">
        <v>0.33900000000000002</v>
      </c>
      <c r="CE1497">
        <v>0.151</v>
      </c>
      <c r="CF1497">
        <v>0.33700000000000002</v>
      </c>
      <c r="CG1497">
        <v>1.163</v>
      </c>
      <c r="CH1497">
        <v>0.22700000000000001</v>
      </c>
    </row>
    <row r="1498" spans="1:86" x14ac:dyDescent="0.25">
      <c r="A1498" t="s">
        <v>5617</v>
      </c>
      <c r="B1498" t="s">
        <v>1824</v>
      </c>
      <c r="C1498">
        <v>8.3000000000000004E-2</v>
      </c>
      <c r="D1498">
        <v>5.7000000000000002E-2</v>
      </c>
      <c r="E1498">
        <v>5.5E-2</v>
      </c>
      <c r="F1498">
        <v>5.8000000000000003E-2</v>
      </c>
      <c r="G1498">
        <v>7.5999999999999998E-2</v>
      </c>
      <c r="H1498">
        <v>0.44</v>
      </c>
      <c r="I1498">
        <v>0.04</v>
      </c>
      <c r="J1498">
        <v>3.7999999999999999E-2</v>
      </c>
      <c r="K1498">
        <v>-2.8000000000000001E-2</v>
      </c>
      <c r="L1498">
        <v>-3.1E-2</v>
      </c>
      <c r="M1498">
        <v>-2.9000000000000001E-2</v>
      </c>
      <c r="N1498">
        <v>-2.8000000000000001E-2</v>
      </c>
      <c r="O1498">
        <v>-3.1E-2</v>
      </c>
      <c r="P1498">
        <v>-1.4999999999999999E-2</v>
      </c>
      <c r="Q1498">
        <v>-2E-3</v>
      </c>
      <c r="R1498">
        <v>-1.0999999999999999E-2</v>
      </c>
      <c r="S1498">
        <v>0.22500000000000001</v>
      </c>
      <c r="T1498">
        <v>0.50900000000000001</v>
      </c>
      <c r="U1498">
        <v>5.6000000000000001E-2</v>
      </c>
      <c r="V1498">
        <v>0.09</v>
      </c>
      <c r="W1498">
        <v>7.5999999999999998E-2</v>
      </c>
      <c r="X1498">
        <v>0.108</v>
      </c>
      <c r="Y1498">
        <v>0.105</v>
      </c>
      <c r="Z1498">
        <v>0.1</v>
      </c>
      <c r="AA1498">
        <v>0.09</v>
      </c>
      <c r="AB1498">
        <v>0.105</v>
      </c>
      <c r="AC1498">
        <v>0.12</v>
      </c>
      <c r="AD1498">
        <v>0.13500000000000001</v>
      </c>
      <c r="AE1498">
        <v>0.39600000000000002</v>
      </c>
      <c r="AF1498">
        <v>0.54800000000000004</v>
      </c>
      <c r="AG1498">
        <v>0.123</v>
      </c>
      <c r="AH1498">
        <v>0.16600000000000001</v>
      </c>
      <c r="AI1498">
        <v>0.13700000000000001</v>
      </c>
      <c r="AJ1498">
        <v>0.20399999999999999</v>
      </c>
      <c r="AK1498">
        <v>0.23</v>
      </c>
      <c r="AL1498">
        <v>0.28000000000000003</v>
      </c>
      <c r="AM1498">
        <v>0.38100000000000001</v>
      </c>
      <c r="AN1498">
        <v>0.433</v>
      </c>
      <c r="AO1498">
        <v>0.51</v>
      </c>
      <c r="AP1498">
        <v>0.56200000000000006</v>
      </c>
      <c r="AQ1498">
        <v>0.83099999999999996</v>
      </c>
      <c r="AR1498">
        <v>1.585</v>
      </c>
      <c r="AS1498">
        <v>2.0030000000000001</v>
      </c>
      <c r="AT1498">
        <v>1.8819999999999999</v>
      </c>
      <c r="AU1498">
        <v>2.427</v>
      </c>
      <c r="AV1498">
        <v>3.0569999999999999</v>
      </c>
      <c r="AW1498">
        <v>2.677</v>
      </c>
      <c r="AX1498">
        <v>3.048</v>
      </c>
      <c r="AY1498">
        <v>3.431</v>
      </c>
      <c r="AZ1498">
        <v>2.8980000000000001</v>
      </c>
      <c r="BA1498">
        <v>3.109</v>
      </c>
      <c r="BB1498">
        <v>3.254</v>
      </c>
      <c r="BC1498">
        <v>2.7450000000000001</v>
      </c>
      <c r="BD1498">
        <v>2.7519999999999998</v>
      </c>
      <c r="BE1498">
        <v>2.6669999999999998</v>
      </c>
      <c r="BF1498">
        <v>2.2989999999999999</v>
      </c>
      <c r="BG1498">
        <v>2.169</v>
      </c>
      <c r="BH1498">
        <v>2.0150000000000001</v>
      </c>
      <c r="BI1498">
        <v>1.712</v>
      </c>
      <c r="BJ1498">
        <v>1.593</v>
      </c>
      <c r="BK1498">
        <v>1.425</v>
      </c>
      <c r="BL1498">
        <v>1.252</v>
      </c>
      <c r="BM1498">
        <v>1.079</v>
      </c>
      <c r="BN1498">
        <v>0.93899999999999995</v>
      </c>
      <c r="BO1498">
        <v>0.871</v>
      </c>
      <c r="BP1498">
        <v>0.80900000000000005</v>
      </c>
      <c r="BQ1498">
        <v>0.67100000000000004</v>
      </c>
      <c r="BR1498">
        <v>0.6</v>
      </c>
      <c r="BS1498">
        <v>0.53700000000000003</v>
      </c>
      <c r="BT1498">
        <v>0.52600000000000002</v>
      </c>
      <c r="BU1498">
        <v>0.46800000000000003</v>
      </c>
      <c r="BV1498">
        <v>0.41099999999999998</v>
      </c>
      <c r="BW1498">
        <v>0.373</v>
      </c>
      <c r="BX1498">
        <v>0.439</v>
      </c>
      <c r="BY1498">
        <v>0.316</v>
      </c>
      <c r="BZ1498">
        <v>0.34300000000000003</v>
      </c>
      <c r="CA1498">
        <v>0.255</v>
      </c>
      <c r="CB1498">
        <v>0.72499999999999998</v>
      </c>
      <c r="CC1498">
        <v>0.60399999999999998</v>
      </c>
      <c r="CD1498">
        <v>0.54800000000000004</v>
      </c>
      <c r="CE1498">
        <v>0.313</v>
      </c>
      <c r="CF1498">
        <v>0.32800000000000001</v>
      </c>
      <c r="CG1498">
        <v>0.30499999999999999</v>
      </c>
      <c r="CH1498">
        <v>0.29799999999999999</v>
      </c>
    </row>
    <row r="1499" spans="1:86" x14ac:dyDescent="0.25">
      <c r="A1499" t="s">
        <v>5618</v>
      </c>
      <c r="B1499" t="s">
        <v>1825</v>
      </c>
      <c r="C1499">
        <v>-4.4999999999999998E-2</v>
      </c>
      <c r="D1499">
        <v>-0.125</v>
      </c>
      <c r="E1499">
        <v>-2.7E-2</v>
      </c>
      <c r="F1499">
        <v>-0.114</v>
      </c>
      <c r="G1499">
        <v>0.30299999999999999</v>
      </c>
      <c r="H1499">
        <v>-0.21299999999999999</v>
      </c>
      <c r="I1499">
        <v>-1.0999999999999999E-2</v>
      </c>
      <c r="J1499">
        <v>4.298</v>
      </c>
      <c r="K1499">
        <v>-7.3999999999999996E-2</v>
      </c>
      <c r="L1499">
        <v>-0.55900000000000005</v>
      </c>
      <c r="M1499">
        <v>7.1999999999999995E-2</v>
      </c>
      <c r="N1499">
        <v>-1.6E-2</v>
      </c>
      <c r="O1499">
        <v>-0.106</v>
      </c>
      <c r="P1499">
        <v>-2.6880000000000002</v>
      </c>
      <c r="Q1499">
        <v>-5.8000000000000003E-2</v>
      </c>
      <c r="R1499">
        <v>-1.3979999999999999</v>
      </c>
      <c r="S1499">
        <v>-2.1000000000000001E-2</v>
      </c>
      <c r="T1499">
        <v>-1.6080000000000001</v>
      </c>
      <c r="U1499">
        <v>-4.5999999999999999E-2</v>
      </c>
      <c r="V1499">
        <v>-0.247</v>
      </c>
      <c r="W1499">
        <v>-3.0000000000000001E-3</v>
      </c>
      <c r="X1499">
        <v>1.5660000000000001</v>
      </c>
      <c r="Y1499">
        <v>-5.8999999999999997E-2</v>
      </c>
      <c r="Z1499">
        <v>-0.307</v>
      </c>
      <c r="AA1499">
        <v>4.7E-2</v>
      </c>
      <c r="AB1499">
        <v>-6.4000000000000001E-2</v>
      </c>
      <c r="AC1499">
        <v>-7.0000000000000001E-3</v>
      </c>
      <c r="AD1499">
        <v>-1.4999999999999999E-2</v>
      </c>
      <c r="AE1499">
        <v>4.3999999999999997E-2</v>
      </c>
      <c r="AF1499">
        <v>-2.7E-2</v>
      </c>
      <c r="AG1499">
        <v>-8.8999999999999996E-2</v>
      </c>
      <c r="AH1499">
        <v>-3.0000000000000001E-3</v>
      </c>
      <c r="AI1499">
        <v>-5.0000000000000001E-3</v>
      </c>
      <c r="AJ1499">
        <v>0.113</v>
      </c>
      <c r="AK1499">
        <v>0.13500000000000001</v>
      </c>
      <c r="AL1499">
        <v>2.5000000000000001E-2</v>
      </c>
      <c r="AM1499">
        <v>7.0999999999999994E-2</v>
      </c>
      <c r="AN1499">
        <v>5.1999999999999998E-2</v>
      </c>
      <c r="AO1499">
        <v>3.0000000000000001E-3</v>
      </c>
      <c r="AP1499">
        <v>0.192</v>
      </c>
      <c r="AQ1499">
        <v>-1.2450000000000001</v>
      </c>
      <c r="AR1499">
        <v>0.124</v>
      </c>
      <c r="AS1499">
        <v>-0.71499999999999997</v>
      </c>
      <c r="AT1499">
        <v>-0.39600000000000002</v>
      </c>
      <c r="AU1499">
        <v>5.8999999999999997E-2</v>
      </c>
      <c r="AV1499">
        <v>0.15</v>
      </c>
      <c r="AW1499">
        <v>0.49</v>
      </c>
      <c r="AX1499">
        <v>-0.67800000000000005</v>
      </c>
      <c r="AY1499">
        <v>7.9000000000000001E-2</v>
      </c>
      <c r="AZ1499">
        <v>-0.13400000000000001</v>
      </c>
      <c r="BA1499">
        <v>-3.7999999999999999E-2</v>
      </c>
      <c r="BB1499">
        <v>-2.9000000000000001E-2</v>
      </c>
      <c r="BC1499">
        <v>0.79600000000000004</v>
      </c>
      <c r="BD1499">
        <v>1.6E-2</v>
      </c>
      <c r="BE1499">
        <v>4.5999999999999999E-2</v>
      </c>
      <c r="BF1499">
        <v>3.1E-2</v>
      </c>
      <c r="BG1499">
        <v>0.247</v>
      </c>
      <c r="BH1499">
        <v>-0.22700000000000001</v>
      </c>
      <c r="BI1499">
        <v>0.245</v>
      </c>
      <c r="BJ1499">
        <v>-0.13500000000000001</v>
      </c>
      <c r="BK1499">
        <v>0.14399999999999999</v>
      </c>
      <c r="BL1499">
        <v>0.161</v>
      </c>
      <c r="BM1499">
        <v>0.16200000000000001</v>
      </c>
      <c r="BN1499">
        <v>0.10100000000000001</v>
      </c>
      <c r="BO1499">
        <v>0.36799999999999999</v>
      </c>
      <c r="BP1499">
        <v>-6.4000000000000001E-2</v>
      </c>
      <c r="BQ1499">
        <v>-0.33900000000000002</v>
      </c>
      <c r="BR1499">
        <v>-0.158</v>
      </c>
      <c r="BS1499">
        <v>-0.217</v>
      </c>
      <c r="BT1499">
        <v>-0.32800000000000001</v>
      </c>
      <c r="BU1499">
        <v>-0.32200000000000001</v>
      </c>
      <c r="BV1499">
        <v>-0.35399999999999998</v>
      </c>
      <c r="BW1499">
        <v>-0.497</v>
      </c>
      <c r="BX1499">
        <v>0.151</v>
      </c>
      <c r="BY1499">
        <v>-0.36899999999999999</v>
      </c>
      <c r="BZ1499">
        <v>-0.17399999999999999</v>
      </c>
      <c r="CA1499">
        <v>-0.11700000000000001</v>
      </c>
      <c r="CB1499">
        <v>-0.48599999999999999</v>
      </c>
      <c r="CC1499">
        <v>-0.35199999999999998</v>
      </c>
      <c r="CD1499">
        <v>-0.183</v>
      </c>
      <c r="CE1499">
        <v>-0.308</v>
      </c>
      <c r="CF1499">
        <v>-0.371</v>
      </c>
      <c r="CG1499">
        <v>5.0999999999999997E-2</v>
      </c>
      <c r="CH1499">
        <v>-0.33400000000000002</v>
      </c>
    </row>
    <row r="1500" spans="1:86" x14ac:dyDescent="0.25">
      <c r="A1500" t="s">
        <v>5619</v>
      </c>
      <c r="B1500" t="s">
        <v>1826</v>
      </c>
      <c r="C1500">
        <v>0.17</v>
      </c>
      <c r="D1500">
        <v>0.161</v>
      </c>
      <c r="E1500">
        <v>0.193</v>
      </c>
      <c r="F1500">
        <v>0.11899999999999999</v>
      </c>
      <c r="G1500">
        <v>0.48</v>
      </c>
      <c r="H1500">
        <v>0.214</v>
      </c>
      <c r="I1500">
        <v>0.27700000000000002</v>
      </c>
      <c r="J1500">
        <v>4.5469999999999997</v>
      </c>
      <c r="K1500">
        <v>8.7999999999999995E-2</v>
      </c>
      <c r="L1500">
        <v>0.108</v>
      </c>
      <c r="M1500">
        <v>0.22900000000000001</v>
      </c>
      <c r="N1500">
        <v>0.17599999999999999</v>
      </c>
      <c r="O1500">
        <v>0.13900000000000001</v>
      </c>
      <c r="P1500">
        <v>0.22500000000000001</v>
      </c>
      <c r="Q1500">
        <v>0.14099999999999999</v>
      </c>
      <c r="R1500">
        <v>0.121</v>
      </c>
      <c r="S1500">
        <v>0.23699999999999999</v>
      </c>
      <c r="T1500">
        <v>0.219</v>
      </c>
      <c r="U1500">
        <v>0.19800000000000001</v>
      </c>
      <c r="V1500">
        <v>0.3</v>
      </c>
      <c r="W1500">
        <v>0.18</v>
      </c>
      <c r="X1500">
        <v>1.929</v>
      </c>
      <c r="Y1500">
        <v>0.314</v>
      </c>
      <c r="Z1500">
        <v>0.22800000000000001</v>
      </c>
      <c r="AA1500">
        <v>0.215</v>
      </c>
      <c r="AB1500">
        <v>0.19500000000000001</v>
      </c>
      <c r="AC1500">
        <v>0.153</v>
      </c>
      <c r="AD1500">
        <v>0.19800000000000001</v>
      </c>
      <c r="AE1500">
        <v>0.24299999999999999</v>
      </c>
      <c r="AF1500">
        <v>0.18099999999999999</v>
      </c>
      <c r="AG1500">
        <v>0.191</v>
      </c>
      <c r="AH1500">
        <v>0.35499999999999998</v>
      </c>
      <c r="AI1500">
        <v>0.26600000000000001</v>
      </c>
      <c r="AJ1500">
        <v>0.40400000000000003</v>
      </c>
      <c r="AK1500">
        <v>0.372</v>
      </c>
      <c r="AL1500">
        <v>0.316</v>
      </c>
      <c r="AM1500">
        <v>0.27600000000000002</v>
      </c>
      <c r="AN1500">
        <v>0.29299999999999998</v>
      </c>
      <c r="AO1500">
        <v>0.40300000000000002</v>
      </c>
      <c r="AP1500">
        <v>0.45100000000000001</v>
      </c>
      <c r="AQ1500">
        <v>-0.94499999999999995</v>
      </c>
      <c r="AR1500">
        <v>0.40699999999999997</v>
      </c>
      <c r="AS1500">
        <v>0.191</v>
      </c>
      <c r="AT1500">
        <v>0.20799999999999999</v>
      </c>
      <c r="AU1500">
        <v>0.24399999999999999</v>
      </c>
      <c r="AV1500">
        <v>0.44800000000000001</v>
      </c>
      <c r="AW1500">
        <v>0.78800000000000003</v>
      </c>
      <c r="AX1500">
        <v>0.35199999999999998</v>
      </c>
      <c r="AY1500">
        <v>0.32500000000000001</v>
      </c>
      <c r="AZ1500">
        <v>0.38</v>
      </c>
      <c r="BA1500">
        <v>0.375</v>
      </c>
      <c r="BB1500">
        <v>0.38500000000000001</v>
      </c>
      <c r="BC1500">
        <v>1.0069999999999999</v>
      </c>
      <c r="BD1500">
        <v>0.29599999999999999</v>
      </c>
      <c r="BE1500">
        <v>0.40500000000000003</v>
      </c>
      <c r="BF1500">
        <v>0.438</v>
      </c>
      <c r="BG1500">
        <v>0.67100000000000004</v>
      </c>
      <c r="BH1500">
        <v>0.40899999999999997</v>
      </c>
      <c r="BI1500">
        <v>0.40200000000000002</v>
      </c>
      <c r="BJ1500">
        <v>0.36899999999999999</v>
      </c>
      <c r="BK1500">
        <v>0.36099999999999999</v>
      </c>
      <c r="BL1500">
        <v>0.33600000000000002</v>
      </c>
      <c r="BM1500">
        <v>0.35599999999999998</v>
      </c>
      <c r="BN1500">
        <v>0.35199999999999998</v>
      </c>
      <c r="BO1500">
        <v>0.83299999999999996</v>
      </c>
      <c r="BP1500">
        <v>0.20499999999999999</v>
      </c>
      <c r="BQ1500">
        <v>0.03</v>
      </c>
      <c r="BR1500">
        <v>0.11899999999999999</v>
      </c>
      <c r="BS1500">
        <v>-1.0999999999999999E-2</v>
      </c>
      <c r="BT1500">
        <v>0.193</v>
      </c>
      <c r="BU1500">
        <v>1.2E-2</v>
      </c>
      <c r="BV1500">
        <v>3.9E-2</v>
      </c>
      <c r="BW1500">
        <v>8.9999999999999993E-3</v>
      </c>
      <c r="BX1500">
        <v>0.38100000000000001</v>
      </c>
      <c r="BY1500">
        <v>-6.8000000000000005E-2</v>
      </c>
      <c r="BZ1500">
        <v>7.0000000000000001E-3</v>
      </c>
      <c r="CA1500">
        <v>0.185</v>
      </c>
      <c r="CB1500">
        <v>-3.5000000000000003E-2</v>
      </c>
      <c r="CC1500">
        <v>1.2E-2</v>
      </c>
      <c r="CD1500">
        <v>0.02</v>
      </c>
      <c r="CE1500">
        <v>4.8000000000000001E-2</v>
      </c>
      <c r="CF1500">
        <v>0.26300000000000001</v>
      </c>
      <c r="CG1500">
        <v>0.253</v>
      </c>
      <c r="CH1500">
        <v>0.16400000000000001</v>
      </c>
    </row>
    <row r="1501" spans="1:86" x14ac:dyDescent="0.25">
      <c r="A1501" t="s">
        <v>5620</v>
      </c>
      <c r="B1501" t="s">
        <v>1827</v>
      </c>
      <c r="C1501">
        <v>0.215</v>
      </c>
      <c r="D1501">
        <v>0.28599999999999998</v>
      </c>
      <c r="E1501">
        <v>0.22</v>
      </c>
      <c r="F1501">
        <v>0.23300000000000001</v>
      </c>
      <c r="G1501">
        <v>0.17799999999999999</v>
      </c>
      <c r="H1501">
        <v>0.42599999999999999</v>
      </c>
      <c r="I1501">
        <v>0.28799999999999998</v>
      </c>
      <c r="J1501">
        <v>0.249</v>
      </c>
      <c r="K1501">
        <v>0.16200000000000001</v>
      </c>
      <c r="L1501">
        <v>0.66700000000000004</v>
      </c>
      <c r="M1501">
        <v>0.157</v>
      </c>
      <c r="N1501">
        <v>0.192</v>
      </c>
      <c r="O1501">
        <v>0.245</v>
      </c>
      <c r="P1501">
        <v>2.9129999999999998</v>
      </c>
      <c r="Q1501">
        <v>0.19900000000000001</v>
      </c>
      <c r="R1501">
        <v>1.5189999999999999</v>
      </c>
      <c r="S1501">
        <v>0.25800000000000001</v>
      </c>
      <c r="T1501">
        <v>1.827</v>
      </c>
      <c r="U1501">
        <v>0.24399999999999999</v>
      </c>
      <c r="V1501">
        <v>0.54700000000000004</v>
      </c>
      <c r="W1501">
        <v>0.183</v>
      </c>
      <c r="X1501">
        <v>0.36299999999999999</v>
      </c>
      <c r="Y1501">
        <v>0.373</v>
      </c>
      <c r="Z1501">
        <v>0.53500000000000003</v>
      </c>
      <c r="AA1501">
        <v>0.16800000000000001</v>
      </c>
      <c r="AB1501">
        <v>0.26</v>
      </c>
      <c r="AC1501">
        <v>0.16</v>
      </c>
      <c r="AD1501">
        <v>0.21299999999999999</v>
      </c>
      <c r="AE1501">
        <v>0.19900000000000001</v>
      </c>
      <c r="AF1501">
        <v>0.20799999999999999</v>
      </c>
      <c r="AG1501">
        <v>0.28000000000000003</v>
      </c>
      <c r="AH1501">
        <v>0.35799999999999998</v>
      </c>
      <c r="AI1501">
        <v>0.27200000000000002</v>
      </c>
      <c r="AJ1501">
        <v>0.29099999999999998</v>
      </c>
      <c r="AK1501">
        <v>0.23699999999999999</v>
      </c>
      <c r="AL1501">
        <v>0.29099999999999998</v>
      </c>
      <c r="AM1501">
        <v>0.20499999999999999</v>
      </c>
      <c r="AN1501">
        <v>0.24099999999999999</v>
      </c>
      <c r="AO1501">
        <v>0.4</v>
      </c>
      <c r="AP1501">
        <v>0.25900000000000001</v>
      </c>
      <c r="AQ1501">
        <v>0.3</v>
      </c>
      <c r="AR1501">
        <v>0.28299999999999997</v>
      </c>
      <c r="AS1501">
        <v>0.90600000000000003</v>
      </c>
      <c r="AT1501">
        <v>0.60399999999999998</v>
      </c>
      <c r="AU1501">
        <v>0.184</v>
      </c>
      <c r="AV1501">
        <v>0.29899999999999999</v>
      </c>
      <c r="AW1501">
        <v>0.29799999999999999</v>
      </c>
      <c r="AX1501">
        <v>1.0289999999999999</v>
      </c>
      <c r="AY1501">
        <v>0.247</v>
      </c>
      <c r="AZ1501">
        <v>0.51500000000000001</v>
      </c>
      <c r="BA1501">
        <v>0.41199999999999998</v>
      </c>
      <c r="BB1501">
        <v>0.41299999999999998</v>
      </c>
      <c r="BC1501">
        <v>0.21099999999999999</v>
      </c>
      <c r="BD1501">
        <v>0.28000000000000003</v>
      </c>
      <c r="BE1501">
        <v>0.35899999999999999</v>
      </c>
      <c r="BF1501">
        <v>0.40699999999999997</v>
      </c>
      <c r="BG1501">
        <v>0.42299999999999999</v>
      </c>
      <c r="BH1501">
        <v>0.63700000000000001</v>
      </c>
      <c r="BI1501">
        <v>0.157</v>
      </c>
      <c r="BJ1501">
        <v>0.505</v>
      </c>
      <c r="BK1501">
        <v>0.217</v>
      </c>
      <c r="BL1501">
        <v>0.17499999999999999</v>
      </c>
      <c r="BM1501">
        <v>0.19400000000000001</v>
      </c>
      <c r="BN1501">
        <v>0.251</v>
      </c>
      <c r="BO1501">
        <v>0.46500000000000002</v>
      </c>
      <c r="BP1501">
        <v>0.26900000000000002</v>
      </c>
      <c r="BQ1501">
        <v>0.37</v>
      </c>
      <c r="BR1501">
        <v>0.27700000000000002</v>
      </c>
      <c r="BS1501">
        <v>0.20599999999999999</v>
      </c>
      <c r="BT1501">
        <v>0.52100000000000002</v>
      </c>
      <c r="BU1501">
        <v>0.33400000000000002</v>
      </c>
      <c r="BV1501">
        <v>0.39300000000000002</v>
      </c>
      <c r="BW1501">
        <v>0.505</v>
      </c>
      <c r="BX1501">
        <v>0.22900000000000001</v>
      </c>
      <c r="BY1501">
        <v>0.30199999999999999</v>
      </c>
      <c r="BZ1501">
        <v>0.18099999999999999</v>
      </c>
      <c r="CA1501">
        <v>0.30199999999999999</v>
      </c>
      <c r="CB1501">
        <v>0.45100000000000001</v>
      </c>
      <c r="CC1501">
        <v>0.36399999999999999</v>
      </c>
      <c r="CD1501">
        <v>0.20300000000000001</v>
      </c>
      <c r="CE1501">
        <v>0.35699999999999998</v>
      </c>
      <c r="CF1501">
        <v>0.63400000000000001</v>
      </c>
      <c r="CG1501">
        <v>0.20200000000000001</v>
      </c>
      <c r="CH1501">
        <v>0.498</v>
      </c>
    </row>
    <row r="1502" spans="1:86" x14ac:dyDescent="0.25">
      <c r="A1502" t="s">
        <v>5621</v>
      </c>
      <c r="B1502" t="s">
        <v>388</v>
      </c>
      <c r="C1502">
        <v>196.28899999999999</v>
      </c>
      <c r="D1502">
        <v>146.86799999999999</v>
      </c>
      <c r="E1502">
        <v>204.84899999999999</v>
      </c>
      <c r="F1502">
        <v>180.55099999999999</v>
      </c>
      <c r="G1502">
        <v>143.44900000000001</v>
      </c>
      <c r="H1502">
        <v>60.268000000000001</v>
      </c>
      <c r="I1502">
        <v>150.084</v>
      </c>
      <c r="J1502">
        <v>158.38300000000001</v>
      </c>
      <c r="K1502">
        <v>47.734000000000002</v>
      </c>
      <c r="L1502">
        <v>92.138000000000005</v>
      </c>
      <c r="M1502">
        <v>87.302999999999997</v>
      </c>
      <c r="N1502">
        <v>53.174999999999997</v>
      </c>
      <c r="O1502">
        <v>132.85300000000001</v>
      </c>
      <c r="P1502">
        <v>120.259</v>
      </c>
      <c r="Q1502">
        <v>348.95600000000002</v>
      </c>
      <c r="R1502">
        <v>241.96199999999999</v>
      </c>
      <c r="S1502">
        <v>123.67400000000001</v>
      </c>
      <c r="T1502">
        <v>57.027999999999999</v>
      </c>
      <c r="U1502">
        <v>226.85499999999999</v>
      </c>
      <c r="V1502">
        <v>198.97200000000001</v>
      </c>
      <c r="W1502">
        <v>129.72999999999999</v>
      </c>
      <c r="X1502">
        <v>317.91500000000002</v>
      </c>
      <c r="Y1502">
        <v>227.161</v>
      </c>
      <c r="Z1502">
        <v>336.59399999999999</v>
      </c>
      <c r="AA1502">
        <v>337.87299999999999</v>
      </c>
      <c r="AB1502">
        <v>188.54</v>
      </c>
      <c r="AC1502">
        <v>196.54400000000001</v>
      </c>
      <c r="AD1502">
        <v>272.15800000000002</v>
      </c>
      <c r="AE1502">
        <v>177.04900000000001</v>
      </c>
      <c r="AF1502">
        <v>169.64699999999999</v>
      </c>
      <c r="AG1502">
        <v>316.67099999999999</v>
      </c>
      <c r="AH1502">
        <v>356.20600000000002</v>
      </c>
      <c r="AI1502">
        <v>218.732</v>
      </c>
      <c r="AJ1502">
        <v>269.01400000000001</v>
      </c>
      <c r="AK1502">
        <v>282.303</v>
      </c>
      <c r="AL1502">
        <v>185.68</v>
      </c>
      <c r="AM1502">
        <v>249.12200000000001</v>
      </c>
      <c r="AN1502">
        <v>244.89099999999999</v>
      </c>
      <c r="AO1502">
        <v>207.83699999999999</v>
      </c>
      <c r="AP1502">
        <v>226.51400000000001</v>
      </c>
      <c r="AQ1502">
        <v>279.90100000000001</v>
      </c>
      <c r="AR1502">
        <v>96.956999999999994</v>
      </c>
      <c r="AS1502">
        <v>210.64</v>
      </c>
      <c r="AT1502">
        <v>265.47500000000002</v>
      </c>
      <c r="AU1502">
        <v>91.622</v>
      </c>
      <c r="AV1502">
        <v>171.21199999999999</v>
      </c>
      <c r="AW1502">
        <v>240.452</v>
      </c>
      <c r="AX1502">
        <v>137.506</v>
      </c>
      <c r="AY1502">
        <v>153.43700000000001</v>
      </c>
      <c r="AZ1502">
        <v>192.893</v>
      </c>
      <c r="BA1502">
        <v>113.41200000000001</v>
      </c>
      <c r="BB1502">
        <v>152.46</v>
      </c>
      <c r="BC1502">
        <v>126.589</v>
      </c>
      <c r="BD1502">
        <v>122.29300000000001</v>
      </c>
      <c r="BE1502">
        <v>165.07599999999999</v>
      </c>
      <c r="BF1502">
        <v>172.69</v>
      </c>
      <c r="BG1502">
        <v>126.607</v>
      </c>
      <c r="BH1502">
        <v>255.19900000000001</v>
      </c>
      <c r="BI1502">
        <v>212.30199999999999</v>
      </c>
      <c r="BJ1502">
        <v>164.35300000000001</v>
      </c>
      <c r="BK1502">
        <v>189.53100000000001</v>
      </c>
      <c r="BL1502">
        <v>180.27699999999999</v>
      </c>
      <c r="BM1502">
        <v>191.27</v>
      </c>
      <c r="BN1502">
        <v>250.512</v>
      </c>
      <c r="BO1502">
        <v>147.52799999999999</v>
      </c>
      <c r="BP1502">
        <v>65.010000000000005</v>
      </c>
      <c r="BQ1502">
        <v>173.71700000000001</v>
      </c>
      <c r="BR1502">
        <v>211.136</v>
      </c>
      <c r="BS1502">
        <v>193.739</v>
      </c>
      <c r="BT1502">
        <v>243.07900000000001</v>
      </c>
      <c r="BU1502">
        <v>110.002</v>
      </c>
      <c r="BV1502">
        <v>147.709</v>
      </c>
      <c r="BW1502">
        <v>213.74600000000001</v>
      </c>
      <c r="BX1502">
        <v>186.358</v>
      </c>
      <c r="BY1502">
        <v>177.471</v>
      </c>
      <c r="BZ1502">
        <v>53.826000000000001</v>
      </c>
      <c r="CA1502">
        <v>142.56200000000001</v>
      </c>
      <c r="CB1502">
        <v>110.73399999999999</v>
      </c>
      <c r="CC1502">
        <v>199.20599999999999</v>
      </c>
      <c r="CD1502">
        <v>222.744</v>
      </c>
      <c r="CE1502">
        <v>212.65899999999999</v>
      </c>
      <c r="CF1502">
        <v>209.33500000000001</v>
      </c>
      <c r="CG1502">
        <v>316.83699999999999</v>
      </c>
      <c r="CH1502">
        <v>823.07100000000003</v>
      </c>
    </row>
    <row r="1503" spans="1:86" x14ac:dyDescent="0.25">
      <c r="A1503" t="s">
        <v>5622</v>
      </c>
      <c r="B1503" t="s">
        <v>631</v>
      </c>
      <c r="C1503">
        <v>456.85399999999998</v>
      </c>
      <c r="D1503">
        <v>457.66</v>
      </c>
      <c r="E1503">
        <v>511.339</v>
      </c>
      <c r="F1503">
        <v>500.637</v>
      </c>
      <c r="G1503">
        <v>472.66399999999999</v>
      </c>
      <c r="H1503">
        <v>444.327</v>
      </c>
      <c r="I1503">
        <v>455.72199999999998</v>
      </c>
      <c r="J1503">
        <v>453.08100000000002</v>
      </c>
      <c r="K1503">
        <v>347.39499999999998</v>
      </c>
      <c r="L1503">
        <v>358.52199999999999</v>
      </c>
      <c r="M1503">
        <v>382.70800000000003</v>
      </c>
      <c r="N1503">
        <v>389.10700000000003</v>
      </c>
      <c r="O1503">
        <v>364.09800000000001</v>
      </c>
      <c r="P1503">
        <v>395.267</v>
      </c>
      <c r="Q1503">
        <v>600.35599999999999</v>
      </c>
      <c r="R1503">
        <v>483.33300000000003</v>
      </c>
      <c r="S1503">
        <v>496.92700000000002</v>
      </c>
      <c r="T1503">
        <v>416.15800000000002</v>
      </c>
      <c r="U1503">
        <v>519.52800000000002</v>
      </c>
      <c r="V1503">
        <v>530.58799999999997</v>
      </c>
      <c r="W1503">
        <v>478.27699999999999</v>
      </c>
      <c r="X1503">
        <v>616.34500000000003</v>
      </c>
      <c r="Y1503">
        <v>533.75900000000001</v>
      </c>
      <c r="Z1503">
        <v>668.90800000000002</v>
      </c>
      <c r="AA1503">
        <v>614.17499999999995</v>
      </c>
      <c r="AB1503">
        <v>484.25299999999999</v>
      </c>
      <c r="AC1503">
        <v>532.39099999999996</v>
      </c>
      <c r="AD1503">
        <v>602.36199999999997</v>
      </c>
      <c r="AE1503">
        <v>594.24699999999996</v>
      </c>
      <c r="AF1503">
        <v>544.83299999999997</v>
      </c>
      <c r="AG1503">
        <v>644.39800000000002</v>
      </c>
      <c r="AH1503">
        <v>704.01199999999994</v>
      </c>
      <c r="AI1503">
        <v>597.05999999999995</v>
      </c>
      <c r="AJ1503">
        <v>612.87199999999996</v>
      </c>
      <c r="AK1503">
        <v>668.72500000000002</v>
      </c>
      <c r="AL1503">
        <v>574.41200000000003</v>
      </c>
      <c r="AM1503">
        <v>619.37300000000005</v>
      </c>
      <c r="AN1503">
        <v>653.73</v>
      </c>
      <c r="AO1503">
        <v>548.19000000000005</v>
      </c>
      <c r="AP1503">
        <v>627.774</v>
      </c>
      <c r="AQ1503">
        <v>688.37199999999996</v>
      </c>
      <c r="AR1503">
        <v>563.19000000000005</v>
      </c>
      <c r="AS1503">
        <v>598.93600000000004</v>
      </c>
      <c r="AT1503">
        <v>693.66499999999996</v>
      </c>
      <c r="AU1503">
        <v>533.90499999999997</v>
      </c>
      <c r="AV1503">
        <v>554.41999999999996</v>
      </c>
      <c r="AW1503">
        <v>627.20500000000004</v>
      </c>
      <c r="AX1503">
        <v>510.80599999999998</v>
      </c>
      <c r="AY1503">
        <v>544.89099999999996</v>
      </c>
      <c r="AZ1503">
        <v>537.12300000000005</v>
      </c>
      <c r="BA1503">
        <v>503.43900000000002</v>
      </c>
      <c r="BB1503">
        <v>549.93299999999999</v>
      </c>
      <c r="BC1503">
        <v>510.70400000000001</v>
      </c>
      <c r="BD1503">
        <v>592.89099999999996</v>
      </c>
      <c r="BE1503">
        <v>510.43700000000001</v>
      </c>
      <c r="BF1503">
        <v>562.81700000000001</v>
      </c>
      <c r="BG1503">
        <v>550.34299999999996</v>
      </c>
      <c r="BH1503">
        <v>577.69899999999996</v>
      </c>
      <c r="BI1503">
        <v>566.178</v>
      </c>
      <c r="BJ1503">
        <v>569.053</v>
      </c>
      <c r="BK1503">
        <v>562.02599999999995</v>
      </c>
      <c r="BL1503">
        <v>579.37199999999996</v>
      </c>
      <c r="BM1503">
        <v>530.86800000000005</v>
      </c>
      <c r="BN1503">
        <v>595.23099999999999</v>
      </c>
      <c r="BO1503">
        <v>609.68600000000004</v>
      </c>
      <c r="BP1503">
        <v>555.83000000000004</v>
      </c>
      <c r="BQ1503">
        <v>547.96</v>
      </c>
      <c r="BR1503">
        <v>638.94399999999996</v>
      </c>
      <c r="BS1503">
        <v>611.745</v>
      </c>
      <c r="BT1503">
        <v>596.69399999999996</v>
      </c>
      <c r="BU1503">
        <v>461.68099999999998</v>
      </c>
      <c r="BV1503">
        <v>640.14499999999998</v>
      </c>
      <c r="BW1503">
        <v>550.15200000000004</v>
      </c>
      <c r="BX1503">
        <v>608.84100000000001</v>
      </c>
      <c r="BY1503">
        <v>560.45899999999995</v>
      </c>
      <c r="BZ1503">
        <v>641.31299999999999</v>
      </c>
      <c r="CA1503">
        <v>653.52300000000002</v>
      </c>
      <c r="CB1503">
        <v>640.55499999999995</v>
      </c>
      <c r="CC1503">
        <v>581.81799999999998</v>
      </c>
      <c r="CD1503">
        <v>620.56200000000001</v>
      </c>
      <c r="CE1503">
        <v>593.21</v>
      </c>
      <c r="CF1503">
        <v>599.70000000000005</v>
      </c>
      <c r="CG1503">
        <v>786.59100000000001</v>
      </c>
      <c r="CH1503">
        <v>1292.8040000000001</v>
      </c>
    </row>
    <row r="1504" spans="1:86" x14ac:dyDescent="0.25">
      <c r="A1504" t="s">
        <v>5623</v>
      </c>
      <c r="B1504" t="s">
        <v>865</v>
      </c>
      <c r="C1504">
        <v>260.565</v>
      </c>
      <c r="D1504">
        <v>310.79199999999997</v>
      </c>
      <c r="E1504">
        <v>306.49099999999999</v>
      </c>
      <c r="F1504">
        <v>320.08499999999998</v>
      </c>
      <c r="G1504">
        <v>329.21499999999997</v>
      </c>
      <c r="H1504">
        <v>384.06</v>
      </c>
      <c r="I1504">
        <v>305.63799999999998</v>
      </c>
      <c r="J1504">
        <v>294.69799999999998</v>
      </c>
      <c r="K1504">
        <v>299.661</v>
      </c>
      <c r="L1504">
        <v>266.38400000000001</v>
      </c>
      <c r="M1504">
        <v>295.40499999999997</v>
      </c>
      <c r="N1504">
        <v>335.93200000000002</v>
      </c>
      <c r="O1504">
        <v>231.245</v>
      </c>
      <c r="P1504">
        <v>275.00900000000001</v>
      </c>
      <c r="Q1504">
        <v>251.4</v>
      </c>
      <c r="R1504">
        <v>241.37100000000001</v>
      </c>
      <c r="S1504">
        <v>373.25400000000002</v>
      </c>
      <c r="T1504">
        <v>359.13</v>
      </c>
      <c r="U1504">
        <v>292.673</v>
      </c>
      <c r="V1504">
        <v>331.61500000000001</v>
      </c>
      <c r="W1504">
        <v>348.54700000000003</v>
      </c>
      <c r="X1504">
        <v>298.42899999999997</v>
      </c>
      <c r="Y1504">
        <v>306.59899999999999</v>
      </c>
      <c r="Z1504">
        <v>332.315</v>
      </c>
      <c r="AA1504">
        <v>276.30200000000002</v>
      </c>
      <c r="AB1504">
        <v>295.71199999999999</v>
      </c>
      <c r="AC1504">
        <v>335.846</v>
      </c>
      <c r="AD1504">
        <v>330.20499999999998</v>
      </c>
      <c r="AE1504">
        <v>417.19799999999998</v>
      </c>
      <c r="AF1504">
        <v>375.18599999999998</v>
      </c>
      <c r="AG1504">
        <v>327.72699999999998</v>
      </c>
      <c r="AH1504">
        <v>347.80599999999998</v>
      </c>
      <c r="AI1504">
        <v>378.32799999999997</v>
      </c>
      <c r="AJ1504">
        <v>343.858</v>
      </c>
      <c r="AK1504">
        <v>386.42200000000003</v>
      </c>
      <c r="AL1504">
        <v>388.73200000000003</v>
      </c>
      <c r="AM1504">
        <v>370.25200000000001</v>
      </c>
      <c r="AN1504">
        <v>408.84</v>
      </c>
      <c r="AO1504">
        <v>340.35300000000001</v>
      </c>
      <c r="AP1504">
        <v>401.26</v>
      </c>
      <c r="AQ1504">
        <v>408.47</v>
      </c>
      <c r="AR1504">
        <v>466.233</v>
      </c>
      <c r="AS1504">
        <v>388.29599999999999</v>
      </c>
      <c r="AT1504">
        <v>428.19</v>
      </c>
      <c r="AU1504">
        <v>442.28300000000002</v>
      </c>
      <c r="AV1504">
        <v>383.20800000000003</v>
      </c>
      <c r="AW1504">
        <v>386.75299999999999</v>
      </c>
      <c r="AX1504">
        <v>373.29899999999998</v>
      </c>
      <c r="AY1504">
        <v>391.45400000000001</v>
      </c>
      <c r="AZ1504">
        <v>344.22899999999998</v>
      </c>
      <c r="BA1504">
        <v>390.02800000000002</v>
      </c>
      <c r="BB1504">
        <v>397.47399999999999</v>
      </c>
      <c r="BC1504">
        <v>384.11500000000001</v>
      </c>
      <c r="BD1504">
        <v>470.59800000000001</v>
      </c>
      <c r="BE1504">
        <v>345.36099999999999</v>
      </c>
      <c r="BF1504">
        <v>390.12700000000001</v>
      </c>
      <c r="BG1504">
        <v>423.73599999999999</v>
      </c>
      <c r="BH1504">
        <v>322.5</v>
      </c>
      <c r="BI1504">
        <v>353.87599999999998</v>
      </c>
      <c r="BJ1504">
        <v>404.7</v>
      </c>
      <c r="BK1504">
        <v>372.495</v>
      </c>
      <c r="BL1504">
        <v>399.09500000000003</v>
      </c>
      <c r="BM1504">
        <v>339.59899999999999</v>
      </c>
      <c r="BN1504">
        <v>344.71899999999999</v>
      </c>
      <c r="BO1504">
        <v>462.15800000000002</v>
      </c>
      <c r="BP1504">
        <v>490.82100000000003</v>
      </c>
      <c r="BQ1504">
        <v>374.24200000000002</v>
      </c>
      <c r="BR1504">
        <v>427.80799999999999</v>
      </c>
      <c r="BS1504">
        <v>418.00599999999997</v>
      </c>
      <c r="BT1504">
        <v>353.61500000000001</v>
      </c>
      <c r="BU1504">
        <v>351.68</v>
      </c>
      <c r="BV1504">
        <v>492.43599999999998</v>
      </c>
      <c r="BW1504">
        <v>336.40699999999998</v>
      </c>
      <c r="BX1504">
        <v>422.48399999999998</v>
      </c>
      <c r="BY1504">
        <v>382.988</v>
      </c>
      <c r="BZ1504">
        <v>587.48699999999997</v>
      </c>
      <c r="CA1504">
        <v>510.96100000000001</v>
      </c>
      <c r="CB1504">
        <v>529.82100000000003</v>
      </c>
      <c r="CC1504">
        <v>382.61200000000002</v>
      </c>
      <c r="CD1504">
        <v>397.81799999999998</v>
      </c>
      <c r="CE1504">
        <v>380.55099999999999</v>
      </c>
      <c r="CF1504">
        <v>390.36500000000001</v>
      </c>
      <c r="CG1504">
        <v>469.75400000000002</v>
      </c>
      <c r="CH1504">
        <v>469.733</v>
      </c>
    </row>
    <row r="1505" spans="1:86" x14ac:dyDescent="0.25">
      <c r="A1505" t="s">
        <v>5624</v>
      </c>
      <c r="B1505" t="s">
        <v>1828</v>
      </c>
      <c r="C1505">
        <v>185.39699999999999</v>
      </c>
      <c r="D1505">
        <v>200.63399999999999</v>
      </c>
      <c r="E1505">
        <v>274.62200000000001</v>
      </c>
      <c r="F1505">
        <v>241.58</v>
      </c>
      <c r="G1505">
        <v>201.41900000000001</v>
      </c>
      <c r="H1505">
        <v>162.995</v>
      </c>
      <c r="I1505">
        <v>212.05600000000001</v>
      </c>
      <c r="J1505">
        <v>193.929</v>
      </c>
      <c r="K1505">
        <v>107.85899999999999</v>
      </c>
      <c r="L1505">
        <v>139.93</v>
      </c>
      <c r="M1505">
        <v>123.071</v>
      </c>
      <c r="N1505">
        <v>164.44499999999999</v>
      </c>
      <c r="O1505">
        <v>156.416</v>
      </c>
      <c r="P1505">
        <v>176.28899999999999</v>
      </c>
      <c r="Q1505">
        <v>370.99799999999999</v>
      </c>
      <c r="R1505">
        <v>270.23</v>
      </c>
      <c r="S1505">
        <v>193.41</v>
      </c>
      <c r="T1505">
        <v>136.81899999999999</v>
      </c>
      <c r="U1505">
        <v>261.57499999999999</v>
      </c>
      <c r="V1505">
        <v>236.43700000000001</v>
      </c>
      <c r="W1505">
        <v>186.19</v>
      </c>
      <c r="X1505">
        <v>336.63099999999997</v>
      </c>
      <c r="Y1505">
        <v>236.36099999999999</v>
      </c>
      <c r="Z1505">
        <v>384.392</v>
      </c>
      <c r="AA1505">
        <v>353.976</v>
      </c>
      <c r="AB1505">
        <v>240.31100000000001</v>
      </c>
      <c r="AC1505">
        <v>259.14299999999997</v>
      </c>
      <c r="AD1505">
        <v>299.18</v>
      </c>
      <c r="AE1505">
        <v>246.672</v>
      </c>
      <c r="AF1505">
        <v>255.55199999999999</v>
      </c>
      <c r="AG1505">
        <v>350.80700000000002</v>
      </c>
      <c r="AH1505">
        <v>377.30700000000002</v>
      </c>
      <c r="AI1505">
        <v>274.24</v>
      </c>
      <c r="AJ1505">
        <v>315.50200000000001</v>
      </c>
      <c r="AK1505">
        <v>334.839</v>
      </c>
      <c r="AL1505">
        <v>245.95099999999999</v>
      </c>
      <c r="AM1505">
        <v>274.27100000000002</v>
      </c>
      <c r="AN1505">
        <v>292.053</v>
      </c>
      <c r="AO1505">
        <v>243.13</v>
      </c>
      <c r="AP1505">
        <v>278.95999999999998</v>
      </c>
      <c r="AQ1505">
        <v>311.60500000000002</v>
      </c>
      <c r="AR1505">
        <v>253.953</v>
      </c>
      <c r="AS1505">
        <v>288.96300000000002</v>
      </c>
      <c r="AT1505">
        <v>328.767</v>
      </c>
      <c r="AU1505">
        <v>201.31399999999999</v>
      </c>
      <c r="AV1505">
        <v>235.36500000000001</v>
      </c>
      <c r="AW1505">
        <v>290.22899999999998</v>
      </c>
      <c r="AX1505">
        <v>191.43199999999999</v>
      </c>
      <c r="AY1505">
        <v>214.083</v>
      </c>
      <c r="AZ1505">
        <v>261.54500000000002</v>
      </c>
      <c r="BA1505">
        <v>200.44200000000001</v>
      </c>
      <c r="BB1505">
        <v>227.054</v>
      </c>
      <c r="BC1505">
        <v>195.93</v>
      </c>
      <c r="BD1505">
        <v>246.05199999999999</v>
      </c>
      <c r="BE1505">
        <v>196.797</v>
      </c>
      <c r="BF1505">
        <v>230.83</v>
      </c>
      <c r="BG1505">
        <v>221.58699999999999</v>
      </c>
      <c r="BH1505">
        <v>278.524</v>
      </c>
      <c r="BI1505">
        <v>241.54499999999999</v>
      </c>
      <c r="BJ1505">
        <v>243.542</v>
      </c>
      <c r="BK1505">
        <v>251.54900000000001</v>
      </c>
      <c r="BL1505">
        <v>270.55700000000002</v>
      </c>
      <c r="BM1505">
        <v>262.63799999999998</v>
      </c>
      <c r="BN1505">
        <v>285.85899999999998</v>
      </c>
      <c r="BO1505">
        <v>248.64</v>
      </c>
      <c r="BP1505">
        <v>234.36099999999999</v>
      </c>
      <c r="BQ1505">
        <v>226.12200000000001</v>
      </c>
      <c r="BR1505">
        <v>252.25800000000001</v>
      </c>
      <c r="BS1505">
        <v>272.971</v>
      </c>
      <c r="BT1505">
        <v>296.80500000000001</v>
      </c>
      <c r="BU1505">
        <v>162.46700000000001</v>
      </c>
      <c r="BV1505">
        <v>224.77199999999999</v>
      </c>
      <c r="BW1505">
        <v>225.839</v>
      </c>
      <c r="BX1505">
        <v>237.62100000000001</v>
      </c>
      <c r="BY1505">
        <v>216.04</v>
      </c>
      <c r="BZ1505">
        <v>255.239</v>
      </c>
      <c r="CA1505">
        <v>240.286</v>
      </c>
      <c r="CB1505">
        <v>261.12700000000001</v>
      </c>
      <c r="CC1505">
        <v>252.48</v>
      </c>
      <c r="CD1505">
        <v>259.93099999999998</v>
      </c>
      <c r="CE1505">
        <v>274.85399999999998</v>
      </c>
      <c r="CF1505">
        <v>243.02500000000001</v>
      </c>
      <c r="CG1505">
        <v>350.80399999999997</v>
      </c>
      <c r="CH1505">
        <v>837.46400000000006</v>
      </c>
    </row>
    <row r="1506" spans="1:86" x14ac:dyDescent="0.25">
      <c r="A1506" t="s">
        <v>5625</v>
      </c>
      <c r="B1506" t="s">
        <v>1829</v>
      </c>
      <c r="C1506">
        <v>343.00099999999998</v>
      </c>
      <c r="D1506">
        <v>335.42200000000003</v>
      </c>
      <c r="E1506">
        <v>406.76900000000001</v>
      </c>
      <c r="F1506">
        <v>398.209</v>
      </c>
      <c r="G1506">
        <v>358.45400000000001</v>
      </c>
      <c r="H1506">
        <v>357.37799999999999</v>
      </c>
      <c r="I1506">
        <v>373.90800000000002</v>
      </c>
      <c r="J1506">
        <v>365.48700000000002</v>
      </c>
      <c r="K1506">
        <v>270.02800000000002</v>
      </c>
      <c r="L1506">
        <v>286.125</v>
      </c>
      <c r="M1506">
        <v>303.67500000000001</v>
      </c>
      <c r="N1506">
        <v>312.065</v>
      </c>
      <c r="O1506">
        <v>300.94600000000003</v>
      </c>
      <c r="P1506">
        <v>323.39999999999998</v>
      </c>
      <c r="Q1506">
        <v>519.06299999999999</v>
      </c>
      <c r="R1506">
        <v>410.34500000000003</v>
      </c>
      <c r="S1506">
        <v>391.05200000000002</v>
      </c>
      <c r="T1506">
        <v>319.65600000000001</v>
      </c>
      <c r="U1506">
        <v>433.49900000000002</v>
      </c>
      <c r="V1506">
        <v>435.589</v>
      </c>
      <c r="W1506">
        <v>381.98500000000001</v>
      </c>
      <c r="X1506">
        <v>526.22799999999995</v>
      </c>
      <c r="Y1506">
        <v>413.51299999999998</v>
      </c>
      <c r="Z1506">
        <v>559.57399999999996</v>
      </c>
      <c r="AA1506">
        <v>509.56900000000002</v>
      </c>
      <c r="AB1506">
        <v>380.03800000000001</v>
      </c>
      <c r="AC1506">
        <v>421.11700000000002</v>
      </c>
      <c r="AD1506">
        <v>487.839</v>
      </c>
      <c r="AE1506">
        <v>450.346</v>
      </c>
      <c r="AF1506">
        <v>435.08100000000002</v>
      </c>
      <c r="AG1506">
        <v>530.18799999999999</v>
      </c>
      <c r="AH1506">
        <v>583.197</v>
      </c>
      <c r="AI1506">
        <v>460.86200000000002</v>
      </c>
      <c r="AJ1506">
        <v>505.27600000000001</v>
      </c>
      <c r="AK1506">
        <v>531.08799999999997</v>
      </c>
      <c r="AL1506">
        <v>433.315</v>
      </c>
      <c r="AM1506">
        <v>490.36700000000002</v>
      </c>
      <c r="AN1506">
        <v>490.053</v>
      </c>
      <c r="AO1506">
        <v>419.64499999999998</v>
      </c>
      <c r="AP1506">
        <v>501.57799999999997</v>
      </c>
      <c r="AQ1506">
        <v>502.59899999999999</v>
      </c>
      <c r="AR1506">
        <v>448.81099999999998</v>
      </c>
      <c r="AS1506">
        <v>467.95699999999999</v>
      </c>
      <c r="AT1506">
        <v>562.59</v>
      </c>
      <c r="AU1506">
        <v>414.16899999999998</v>
      </c>
      <c r="AV1506">
        <v>424.58100000000002</v>
      </c>
      <c r="AW1506">
        <v>478.81900000000002</v>
      </c>
      <c r="AX1506">
        <v>394.23200000000003</v>
      </c>
      <c r="AY1506">
        <v>407.91300000000001</v>
      </c>
      <c r="AZ1506">
        <v>422.709</v>
      </c>
      <c r="BA1506">
        <v>390.35700000000003</v>
      </c>
      <c r="BB1506">
        <v>446.44200000000001</v>
      </c>
      <c r="BC1506">
        <v>372.81</v>
      </c>
      <c r="BD1506">
        <v>460.94200000000001</v>
      </c>
      <c r="BE1506">
        <v>396.57400000000001</v>
      </c>
      <c r="BF1506">
        <v>444.93</v>
      </c>
      <c r="BG1506">
        <v>427.57499999999999</v>
      </c>
      <c r="BH1506">
        <v>455.16300000000001</v>
      </c>
      <c r="BI1506">
        <v>430.09500000000003</v>
      </c>
      <c r="BJ1506">
        <v>444.54300000000001</v>
      </c>
      <c r="BK1506">
        <v>433.11900000000003</v>
      </c>
      <c r="BL1506">
        <v>466.36900000000003</v>
      </c>
      <c r="BM1506">
        <v>417.72500000000002</v>
      </c>
      <c r="BN1506">
        <v>472.13400000000001</v>
      </c>
      <c r="BO1506">
        <v>451.96499999999997</v>
      </c>
      <c r="BP1506">
        <v>422.06</v>
      </c>
      <c r="BQ1506">
        <v>431.97500000000002</v>
      </c>
      <c r="BR1506">
        <v>499.58100000000002</v>
      </c>
      <c r="BS1506">
        <v>457.988</v>
      </c>
      <c r="BT1506">
        <v>480.76299999999998</v>
      </c>
      <c r="BU1506">
        <v>351.49400000000003</v>
      </c>
      <c r="BV1506">
        <v>516.91800000000001</v>
      </c>
      <c r="BW1506">
        <v>426.90499999999997</v>
      </c>
      <c r="BX1506">
        <v>465.375</v>
      </c>
      <c r="BY1506">
        <v>445.09500000000003</v>
      </c>
      <c r="BZ1506">
        <v>509.03199999999998</v>
      </c>
      <c r="CA1506">
        <v>464.137</v>
      </c>
      <c r="CB1506">
        <v>501.03399999999999</v>
      </c>
      <c r="CC1506">
        <v>474.19600000000003</v>
      </c>
      <c r="CD1506">
        <v>476.577</v>
      </c>
      <c r="CE1506">
        <v>474.7</v>
      </c>
      <c r="CF1506">
        <v>469.16699999999997</v>
      </c>
      <c r="CG1506">
        <v>599.47400000000005</v>
      </c>
      <c r="CH1506">
        <v>1090.769</v>
      </c>
    </row>
    <row r="1507" spans="1:86" x14ac:dyDescent="0.25">
      <c r="A1507" t="s">
        <v>5626</v>
      </c>
      <c r="B1507" t="s">
        <v>1830</v>
      </c>
      <c r="C1507">
        <v>157.60400000000001</v>
      </c>
      <c r="D1507">
        <v>134.78800000000001</v>
      </c>
      <c r="E1507">
        <v>132.14699999999999</v>
      </c>
      <c r="F1507">
        <v>156.62899999999999</v>
      </c>
      <c r="G1507">
        <v>157.035</v>
      </c>
      <c r="H1507">
        <v>194.38300000000001</v>
      </c>
      <c r="I1507">
        <v>161.852</v>
      </c>
      <c r="J1507">
        <v>171.55799999999999</v>
      </c>
      <c r="K1507">
        <v>162.16900000000001</v>
      </c>
      <c r="L1507">
        <v>146.19499999999999</v>
      </c>
      <c r="M1507">
        <v>180.60400000000001</v>
      </c>
      <c r="N1507">
        <v>147.62</v>
      </c>
      <c r="O1507">
        <v>144.53</v>
      </c>
      <c r="P1507">
        <v>147.11099999999999</v>
      </c>
      <c r="Q1507">
        <v>148.065</v>
      </c>
      <c r="R1507">
        <v>140.11500000000001</v>
      </c>
      <c r="S1507">
        <v>197.642</v>
      </c>
      <c r="T1507">
        <v>182.83699999999999</v>
      </c>
      <c r="U1507">
        <v>171.92400000000001</v>
      </c>
      <c r="V1507">
        <v>199.15199999999999</v>
      </c>
      <c r="W1507">
        <v>195.79499999999999</v>
      </c>
      <c r="X1507">
        <v>189.59700000000001</v>
      </c>
      <c r="Y1507">
        <v>177.15199999999999</v>
      </c>
      <c r="Z1507">
        <v>175.18199999999999</v>
      </c>
      <c r="AA1507">
        <v>155.59299999999999</v>
      </c>
      <c r="AB1507">
        <v>139.727</v>
      </c>
      <c r="AC1507">
        <v>161.97399999999999</v>
      </c>
      <c r="AD1507">
        <v>188.65899999999999</v>
      </c>
      <c r="AE1507">
        <v>203.67400000000001</v>
      </c>
      <c r="AF1507">
        <v>179.529</v>
      </c>
      <c r="AG1507">
        <v>179.381</v>
      </c>
      <c r="AH1507">
        <v>205.89</v>
      </c>
      <c r="AI1507">
        <v>186.62200000000001</v>
      </c>
      <c r="AJ1507">
        <v>189.774</v>
      </c>
      <c r="AK1507">
        <v>196.249</v>
      </c>
      <c r="AL1507">
        <v>187.364</v>
      </c>
      <c r="AM1507">
        <v>216.096</v>
      </c>
      <c r="AN1507">
        <v>198</v>
      </c>
      <c r="AO1507">
        <v>176.51499999999999</v>
      </c>
      <c r="AP1507">
        <v>222.61799999999999</v>
      </c>
      <c r="AQ1507">
        <v>190.994</v>
      </c>
      <c r="AR1507">
        <v>194.858</v>
      </c>
      <c r="AS1507">
        <v>178.994</v>
      </c>
      <c r="AT1507">
        <v>233.82300000000001</v>
      </c>
      <c r="AU1507">
        <v>212.85499999999999</v>
      </c>
      <c r="AV1507">
        <v>189.21600000000001</v>
      </c>
      <c r="AW1507">
        <v>188.59</v>
      </c>
      <c r="AX1507">
        <v>202.8</v>
      </c>
      <c r="AY1507">
        <v>193.83</v>
      </c>
      <c r="AZ1507">
        <v>161.16399999999999</v>
      </c>
      <c r="BA1507">
        <v>189.91499999999999</v>
      </c>
      <c r="BB1507">
        <v>219.38800000000001</v>
      </c>
      <c r="BC1507">
        <v>176.88</v>
      </c>
      <c r="BD1507">
        <v>214.89</v>
      </c>
      <c r="BE1507">
        <v>199.77699999999999</v>
      </c>
      <c r="BF1507">
        <v>214.1</v>
      </c>
      <c r="BG1507">
        <v>205.988</v>
      </c>
      <c r="BH1507">
        <v>176.63900000000001</v>
      </c>
      <c r="BI1507">
        <v>188.55</v>
      </c>
      <c r="BJ1507">
        <v>201.001</v>
      </c>
      <c r="BK1507">
        <v>181.57</v>
      </c>
      <c r="BL1507">
        <v>195.81200000000001</v>
      </c>
      <c r="BM1507">
        <v>155.08699999999999</v>
      </c>
      <c r="BN1507">
        <v>186.27500000000001</v>
      </c>
      <c r="BO1507">
        <v>203.32499999999999</v>
      </c>
      <c r="BP1507">
        <v>187.69900000000001</v>
      </c>
      <c r="BQ1507">
        <v>205.85300000000001</v>
      </c>
      <c r="BR1507">
        <v>247.32300000000001</v>
      </c>
      <c r="BS1507">
        <v>185.017</v>
      </c>
      <c r="BT1507">
        <v>183.958</v>
      </c>
      <c r="BU1507">
        <v>189.02699999999999</v>
      </c>
      <c r="BV1507">
        <v>292.14600000000002</v>
      </c>
      <c r="BW1507">
        <v>201.066</v>
      </c>
      <c r="BX1507">
        <v>227.75399999999999</v>
      </c>
      <c r="BY1507">
        <v>229.05500000000001</v>
      </c>
      <c r="BZ1507">
        <v>253.79300000000001</v>
      </c>
      <c r="CA1507">
        <v>223.851</v>
      </c>
      <c r="CB1507">
        <v>239.90700000000001</v>
      </c>
      <c r="CC1507">
        <v>221.71600000000001</v>
      </c>
      <c r="CD1507">
        <v>216.64599999999999</v>
      </c>
      <c r="CE1507">
        <v>199.846</v>
      </c>
      <c r="CF1507">
        <v>226.142</v>
      </c>
      <c r="CG1507">
        <v>248.67</v>
      </c>
      <c r="CH1507">
        <v>253.30500000000001</v>
      </c>
    </row>
    <row r="1508" spans="1:86" x14ac:dyDescent="0.25">
      <c r="A1508" t="s">
        <v>5627</v>
      </c>
      <c r="B1508" t="s">
        <v>3698</v>
      </c>
      <c r="C1508">
        <v>0.73299999999999998</v>
      </c>
      <c r="D1508">
        <v>-54.317999999999998</v>
      </c>
      <c r="E1508">
        <v>-75.557000000000002</v>
      </c>
      <c r="F1508">
        <v>-66.233999999999995</v>
      </c>
      <c r="G1508">
        <v>-62.366999999999997</v>
      </c>
      <c r="H1508">
        <v>-59.143999999999998</v>
      </c>
      <c r="I1508">
        <v>-60.551000000000002</v>
      </c>
      <c r="J1508">
        <v>-43.475999999999999</v>
      </c>
      <c r="K1508">
        <v>-29.524000000000001</v>
      </c>
      <c r="L1508">
        <v>-41.203000000000003</v>
      </c>
      <c r="M1508">
        <v>-35.344999999999999</v>
      </c>
      <c r="N1508">
        <v>-36.07</v>
      </c>
      <c r="O1508">
        <v>-16.521999999999998</v>
      </c>
      <c r="P1508">
        <v>-26.748999999999999</v>
      </c>
      <c r="Q1508">
        <v>-22.687000000000001</v>
      </c>
      <c r="R1508">
        <v>-22.637</v>
      </c>
      <c r="S1508">
        <v>-59.927999999999997</v>
      </c>
      <c r="T1508">
        <v>-39.140999999999998</v>
      </c>
      <c r="U1508">
        <v>-21.849</v>
      </c>
      <c r="V1508">
        <v>-24.236999999999998</v>
      </c>
      <c r="W1508">
        <v>-16.977</v>
      </c>
      <c r="X1508">
        <v>-5.3970000000000002</v>
      </c>
      <c r="Y1508">
        <v>2.7650000000000001</v>
      </c>
      <c r="Z1508">
        <v>-11.151999999999999</v>
      </c>
      <c r="AA1508">
        <v>-0.114</v>
      </c>
      <c r="AB1508">
        <v>-14.787000000000001</v>
      </c>
      <c r="AC1508">
        <v>-55.198999999999998</v>
      </c>
      <c r="AD1508">
        <v>-15.944000000000001</v>
      </c>
      <c r="AE1508">
        <v>-48.820999999999998</v>
      </c>
      <c r="AF1508">
        <v>-32.069000000000003</v>
      </c>
      <c r="AG1508">
        <v>-23.861000000000001</v>
      </c>
      <c r="AH1508">
        <v>-14.113</v>
      </c>
      <c r="AI1508">
        <v>-17.018999999999998</v>
      </c>
      <c r="AJ1508">
        <v>-32.509</v>
      </c>
      <c r="AK1508">
        <v>-49.683</v>
      </c>
      <c r="AL1508">
        <v>-15.846</v>
      </c>
      <c r="AM1508">
        <v>-6.2720000000000002</v>
      </c>
      <c r="AN1508">
        <v>1.44</v>
      </c>
      <c r="AO1508">
        <v>-18.026</v>
      </c>
      <c r="AP1508">
        <v>-29.811</v>
      </c>
      <c r="AQ1508">
        <v>-31.619</v>
      </c>
      <c r="AR1508">
        <v>-73.75</v>
      </c>
      <c r="AS1508">
        <v>-51.884</v>
      </c>
      <c r="AT1508">
        <v>-50.283000000000001</v>
      </c>
      <c r="AU1508">
        <v>-63.41</v>
      </c>
      <c r="AV1508">
        <v>-37.046999999999997</v>
      </c>
      <c r="AW1508">
        <v>-25.276</v>
      </c>
      <c r="AX1508">
        <v>-19.942</v>
      </c>
      <c r="AY1508">
        <v>-47.473999999999997</v>
      </c>
      <c r="AZ1508">
        <v>-43.64</v>
      </c>
      <c r="BA1508">
        <v>-54.622</v>
      </c>
      <c r="BB1508">
        <v>-54.167999999999999</v>
      </c>
      <c r="BC1508">
        <v>-40.759</v>
      </c>
      <c r="BD1508">
        <v>-42.469000000000001</v>
      </c>
      <c r="BE1508">
        <v>-19.553000000000001</v>
      </c>
      <c r="BF1508">
        <v>-41.722999999999999</v>
      </c>
      <c r="BG1508">
        <v>-40.140999999999998</v>
      </c>
      <c r="BH1508">
        <v>-11.420999999999999</v>
      </c>
      <c r="BI1508">
        <v>-19.556000000000001</v>
      </c>
      <c r="BJ1508">
        <v>-35.619</v>
      </c>
      <c r="BK1508">
        <v>-44.427999999999997</v>
      </c>
      <c r="BL1508">
        <v>-55.784999999999997</v>
      </c>
      <c r="BM1508">
        <v>-36.319000000000003</v>
      </c>
      <c r="BN1508">
        <v>-15.98</v>
      </c>
      <c r="BO1508">
        <v>-87.89</v>
      </c>
      <c r="BP1508">
        <v>-80.113</v>
      </c>
      <c r="BQ1508">
        <v>-39.398000000000003</v>
      </c>
      <c r="BR1508">
        <v>-31.474</v>
      </c>
      <c r="BS1508">
        <v>-40.179000000000002</v>
      </c>
      <c r="BT1508">
        <v>-50.707999999999998</v>
      </c>
      <c r="BU1508">
        <v>-49.671999999999997</v>
      </c>
      <c r="BV1508">
        <v>-50.790999999999997</v>
      </c>
      <c r="BW1508">
        <v>4.9219999999999997</v>
      </c>
      <c r="BX1508">
        <v>-30.593</v>
      </c>
      <c r="BY1508">
        <v>-33.356000000000002</v>
      </c>
      <c r="BZ1508">
        <v>-198.29400000000001</v>
      </c>
      <c r="CA1508">
        <v>-99.391999999999996</v>
      </c>
      <c r="CB1508">
        <v>-71.52</v>
      </c>
      <c r="CC1508">
        <v>-48.06</v>
      </c>
      <c r="CD1508">
        <v>-29.867999999999999</v>
      </c>
      <c r="CE1508">
        <v>-44.3</v>
      </c>
      <c r="CF1508">
        <v>-26.077000000000002</v>
      </c>
      <c r="CG1508">
        <v>-6.5670000000000002</v>
      </c>
      <c r="CH1508">
        <v>35.820999999999998</v>
      </c>
    </row>
    <row r="1509" spans="1:86" x14ac:dyDescent="0.25">
      <c r="A1509" t="s">
        <v>5628</v>
      </c>
      <c r="B1509" t="s">
        <v>3699</v>
      </c>
      <c r="C1509">
        <v>77.400000000000006</v>
      </c>
      <c r="D1509">
        <v>68.209000000000003</v>
      </c>
      <c r="E1509">
        <v>70.917000000000002</v>
      </c>
      <c r="F1509">
        <v>67.768000000000001</v>
      </c>
      <c r="G1509">
        <v>80.876000000000005</v>
      </c>
      <c r="H1509">
        <v>63.929000000000002</v>
      </c>
      <c r="I1509">
        <v>57.466999999999999</v>
      </c>
      <c r="J1509">
        <v>52.987000000000002</v>
      </c>
      <c r="K1509">
        <v>53.881</v>
      </c>
      <c r="L1509">
        <v>49.621000000000002</v>
      </c>
      <c r="M1509">
        <v>53.594999999999999</v>
      </c>
      <c r="N1509">
        <v>53.628</v>
      </c>
      <c r="O1509">
        <v>39.715000000000003</v>
      </c>
      <c r="P1509">
        <v>46.914999999999999</v>
      </c>
      <c r="Q1509">
        <v>51.387</v>
      </c>
      <c r="R1509">
        <v>43.671999999999997</v>
      </c>
      <c r="S1509">
        <v>73.090999999999994</v>
      </c>
      <c r="T1509">
        <v>60.601999999999997</v>
      </c>
      <c r="U1509">
        <v>57.877000000000002</v>
      </c>
      <c r="V1509">
        <v>64.781000000000006</v>
      </c>
      <c r="W1509">
        <v>64.622</v>
      </c>
      <c r="X1509">
        <v>56.859000000000002</v>
      </c>
      <c r="Y1509">
        <v>89.372</v>
      </c>
      <c r="Z1509">
        <v>77.403000000000006</v>
      </c>
      <c r="AA1509">
        <v>73.730999999999995</v>
      </c>
      <c r="AB1509">
        <v>72.113</v>
      </c>
      <c r="AC1509">
        <v>79.441999999999993</v>
      </c>
      <c r="AD1509">
        <v>80.367999999999995</v>
      </c>
      <c r="AE1509">
        <v>109.48699999999999</v>
      </c>
      <c r="AF1509">
        <v>79.424000000000007</v>
      </c>
      <c r="AG1509">
        <v>86.756</v>
      </c>
      <c r="AH1509">
        <v>90.376999999999995</v>
      </c>
      <c r="AI1509">
        <v>104.114</v>
      </c>
      <c r="AJ1509">
        <v>88.271000000000001</v>
      </c>
      <c r="AK1509">
        <v>106.771</v>
      </c>
      <c r="AL1509">
        <v>113.532</v>
      </c>
      <c r="AM1509">
        <v>101.929</v>
      </c>
      <c r="AN1509">
        <v>129.523</v>
      </c>
      <c r="AO1509">
        <v>100.56699999999999</v>
      </c>
      <c r="AP1509">
        <v>97.269000000000005</v>
      </c>
      <c r="AQ1509">
        <v>145.67599999999999</v>
      </c>
      <c r="AR1509">
        <v>76.831000000000003</v>
      </c>
      <c r="AS1509">
        <v>93.058999999999997</v>
      </c>
      <c r="AT1509">
        <v>93.528000000000006</v>
      </c>
      <c r="AU1509">
        <v>79.722999999999999</v>
      </c>
      <c r="AV1509">
        <v>92.102999999999994</v>
      </c>
      <c r="AW1509">
        <v>108.973</v>
      </c>
      <c r="AX1509">
        <v>79.394000000000005</v>
      </c>
      <c r="AY1509">
        <v>98.251999999999995</v>
      </c>
      <c r="AZ1509">
        <v>73.415000000000006</v>
      </c>
      <c r="BA1509">
        <v>72.272999999999996</v>
      </c>
      <c r="BB1509">
        <v>65.637</v>
      </c>
      <c r="BC1509">
        <v>99.474999999999994</v>
      </c>
      <c r="BD1509">
        <v>92.555000000000007</v>
      </c>
      <c r="BE1509">
        <v>79.676000000000002</v>
      </c>
      <c r="BF1509">
        <v>75.454999999999998</v>
      </c>
      <c r="BG1509">
        <v>87.703000000000003</v>
      </c>
      <c r="BH1509">
        <v>86.412000000000006</v>
      </c>
      <c r="BI1509">
        <v>98.945999999999998</v>
      </c>
      <c r="BJ1509">
        <v>87.533000000000001</v>
      </c>
      <c r="BK1509">
        <v>95.869</v>
      </c>
      <c r="BL1509">
        <v>77.283000000000001</v>
      </c>
      <c r="BM1509">
        <v>78.201999999999998</v>
      </c>
      <c r="BN1509">
        <v>87.596999999999994</v>
      </c>
      <c r="BO1509">
        <v>116.333</v>
      </c>
      <c r="BP1509">
        <v>97.85</v>
      </c>
      <c r="BQ1509">
        <v>81.914000000000001</v>
      </c>
      <c r="BR1509">
        <v>102.83799999999999</v>
      </c>
      <c r="BS1509">
        <v>116.518</v>
      </c>
      <c r="BT1509">
        <v>79.942999999999998</v>
      </c>
      <c r="BU1509">
        <v>72.991</v>
      </c>
      <c r="BV1509">
        <v>87.656000000000006</v>
      </c>
      <c r="BW1509">
        <v>87.356999999999999</v>
      </c>
      <c r="BX1509">
        <v>105.417</v>
      </c>
      <c r="BY1509">
        <v>78.578999999999994</v>
      </c>
      <c r="BZ1509">
        <v>95.751999999999995</v>
      </c>
      <c r="CA1509">
        <v>146.47999999999999</v>
      </c>
      <c r="CB1509">
        <v>98.25</v>
      </c>
      <c r="CC1509">
        <v>73.066000000000003</v>
      </c>
      <c r="CD1509">
        <v>101.544</v>
      </c>
      <c r="CE1509">
        <v>90.715000000000003</v>
      </c>
      <c r="CF1509">
        <v>92.837999999999994</v>
      </c>
      <c r="CG1509">
        <v>141.041</v>
      </c>
      <c r="CH1509">
        <v>160.16399999999999</v>
      </c>
    </row>
    <row r="1510" spans="1:86" x14ac:dyDescent="0.25">
      <c r="A1510" t="s">
        <v>5629</v>
      </c>
      <c r="B1510" t="s">
        <v>3700</v>
      </c>
      <c r="C1510">
        <v>76.667000000000002</v>
      </c>
      <c r="D1510">
        <v>122.527</v>
      </c>
      <c r="E1510">
        <v>146.47399999999999</v>
      </c>
      <c r="F1510">
        <v>134.00299999999999</v>
      </c>
      <c r="G1510">
        <v>143.24299999999999</v>
      </c>
      <c r="H1510">
        <v>123.07299999999999</v>
      </c>
      <c r="I1510">
        <v>118.018</v>
      </c>
      <c r="J1510">
        <v>96.462999999999994</v>
      </c>
      <c r="K1510">
        <v>83.405000000000001</v>
      </c>
      <c r="L1510">
        <v>90.823999999999998</v>
      </c>
      <c r="M1510">
        <v>88.94</v>
      </c>
      <c r="N1510">
        <v>89.697999999999993</v>
      </c>
      <c r="O1510">
        <v>56.237000000000002</v>
      </c>
      <c r="P1510">
        <v>73.664000000000001</v>
      </c>
      <c r="Q1510">
        <v>74.073999999999998</v>
      </c>
      <c r="R1510">
        <v>66.308999999999997</v>
      </c>
      <c r="S1510">
        <v>133.01900000000001</v>
      </c>
      <c r="T1510">
        <v>99.742000000000004</v>
      </c>
      <c r="U1510">
        <v>79.727000000000004</v>
      </c>
      <c r="V1510">
        <v>89.018000000000001</v>
      </c>
      <c r="W1510">
        <v>81.597999999999999</v>
      </c>
      <c r="X1510">
        <v>62.256</v>
      </c>
      <c r="Y1510">
        <v>86.606999999999999</v>
      </c>
      <c r="Z1510">
        <v>88.555000000000007</v>
      </c>
      <c r="AA1510">
        <v>73.844999999999999</v>
      </c>
      <c r="AB1510">
        <v>86.899000000000001</v>
      </c>
      <c r="AC1510">
        <v>134.64099999999999</v>
      </c>
      <c r="AD1510">
        <v>96.311999999999998</v>
      </c>
      <c r="AE1510">
        <v>158.30699999999999</v>
      </c>
      <c r="AF1510">
        <v>111.49299999999999</v>
      </c>
      <c r="AG1510">
        <v>110.61799999999999</v>
      </c>
      <c r="AH1510">
        <v>104.49</v>
      </c>
      <c r="AI1510">
        <v>121.133</v>
      </c>
      <c r="AJ1510">
        <v>120.78</v>
      </c>
      <c r="AK1510">
        <v>156.45400000000001</v>
      </c>
      <c r="AL1510">
        <v>129.37700000000001</v>
      </c>
      <c r="AM1510">
        <v>108.202</v>
      </c>
      <c r="AN1510">
        <v>128.083</v>
      </c>
      <c r="AO1510">
        <v>118.593</v>
      </c>
      <c r="AP1510">
        <v>127.08</v>
      </c>
      <c r="AQ1510">
        <v>177.29400000000001</v>
      </c>
      <c r="AR1510">
        <v>150.58099999999999</v>
      </c>
      <c r="AS1510">
        <v>144.94300000000001</v>
      </c>
      <c r="AT1510">
        <v>143.81100000000001</v>
      </c>
      <c r="AU1510">
        <v>143.13300000000001</v>
      </c>
      <c r="AV1510">
        <v>129.15</v>
      </c>
      <c r="AW1510">
        <v>134.24799999999999</v>
      </c>
      <c r="AX1510">
        <v>99.335999999999999</v>
      </c>
      <c r="AY1510">
        <v>145.726</v>
      </c>
      <c r="AZ1510">
        <v>117.05500000000001</v>
      </c>
      <c r="BA1510">
        <v>126.895</v>
      </c>
      <c r="BB1510">
        <v>119.80500000000001</v>
      </c>
      <c r="BC1510">
        <v>140.23400000000001</v>
      </c>
      <c r="BD1510">
        <v>135.024</v>
      </c>
      <c r="BE1510">
        <v>99.228999999999999</v>
      </c>
      <c r="BF1510">
        <v>117.17700000000001</v>
      </c>
      <c r="BG1510">
        <v>127.84399999999999</v>
      </c>
      <c r="BH1510">
        <v>97.832999999999998</v>
      </c>
      <c r="BI1510">
        <v>118.502</v>
      </c>
      <c r="BJ1510">
        <v>123.152</v>
      </c>
      <c r="BK1510">
        <v>140.297</v>
      </c>
      <c r="BL1510">
        <v>133.06899999999999</v>
      </c>
      <c r="BM1510">
        <v>114.52200000000001</v>
      </c>
      <c r="BN1510">
        <v>103.57599999999999</v>
      </c>
      <c r="BO1510">
        <v>204.22300000000001</v>
      </c>
      <c r="BP1510">
        <v>177.96299999999999</v>
      </c>
      <c r="BQ1510">
        <v>121.31100000000001</v>
      </c>
      <c r="BR1510">
        <v>134.31200000000001</v>
      </c>
      <c r="BS1510">
        <v>156.697</v>
      </c>
      <c r="BT1510">
        <v>130.65100000000001</v>
      </c>
      <c r="BU1510">
        <v>122.663</v>
      </c>
      <c r="BV1510">
        <v>138.446</v>
      </c>
      <c r="BW1510">
        <v>82.435000000000002</v>
      </c>
      <c r="BX1510">
        <v>136.01</v>
      </c>
      <c r="BY1510">
        <v>111.935</v>
      </c>
      <c r="BZ1510">
        <v>294.04700000000003</v>
      </c>
      <c r="CA1510">
        <v>245.87200000000001</v>
      </c>
      <c r="CB1510">
        <v>169.77</v>
      </c>
      <c r="CC1510">
        <v>121.126</v>
      </c>
      <c r="CD1510">
        <v>131.41300000000001</v>
      </c>
      <c r="CE1510">
        <v>135.01499999999999</v>
      </c>
      <c r="CF1510">
        <v>118.91500000000001</v>
      </c>
      <c r="CG1510">
        <v>147.608</v>
      </c>
      <c r="CH1510">
        <v>124.34399999999999</v>
      </c>
    </row>
    <row r="1511" spans="1:86" x14ac:dyDescent="0.25">
      <c r="A1511" t="s">
        <v>5630</v>
      </c>
      <c r="B1511" t="s">
        <v>1831</v>
      </c>
      <c r="C1511">
        <v>32.633000000000003</v>
      </c>
      <c r="D1511">
        <v>28.824999999999999</v>
      </c>
      <c r="E1511">
        <v>29.768999999999998</v>
      </c>
      <c r="F1511">
        <v>29.215</v>
      </c>
      <c r="G1511">
        <v>27.803000000000001</v>
      </c>
      <c r="H1511">
        <v>23.202000000000002</v>
      </c>
      <c r="I1511">
        <v>22.465</v>
      </c>
      <c r="J1511">
        <v>28.312999999999999</v>
      </c>
      <c r="K1511">
        <v>20.893000000000001</v>
      </c>
      <c r="L1511">
        <v>21.242999999999999</v>
      </c>
      <c r="M1511">
        <v>22.51</v>
      </c>
      <c r="N1511">
        <v>21.245999999999999</v>
      </c>
      <c r="O1511">
        <v>21.326000000000001</v>
      </c>
      <c r="P1511">
        <v>21.515999999999998</v>
      </c>
      <c r="Q1511">
        <v>26.939</v>
      </c>
      <c r="R1511">
        <v>26.321999999999999</v>
      </c>
      <c r="S1511">
        <v>28.327000000000002</v>
      </c>
      <c r="T1511">
        <v>24.277999999999999</v>
      </c>
      <c r="U1511">
        <v>17.135000000000002</v>
      </c>
      <c r="V1511">
        <v>19.308</v>
      </c>
      <c r="W1511">
        <v>17.640999999999998</v>
      </c>
      <c r="X1511">
        <v>13.529</v>
      </c>
      <c r="Y1511">
        <v>14.111000000000001</v>
      </c>
      <c r="Z1511">
        <v>16.548999999999999</v>
      </c>
      <c r="AA1511">
        <v>10.321999999999999</v>
      </c>
      <c r="AB1511">
        <v>15.038</v>
      </c>
      <c r="AC1511">
        <v>14.874000000000001</v>
      </c>
      <c r="AD1511">
        <v>17.542999999999999</v>
      </c>
      <c r="AE1511">
        <v>9.3550000000000004</v>
      </c>
      <c r="AF1511">
        <v>22.231999999999999</v>
      </c>
      <c r="AG1511">
        <v>20.045999999999999</v>
      </c>
      <c r="AH1511">
        <v>20.001000000000001</v>
      </c>
      <c r="AI1511">
        <v>23.99</v>
      </c>
      <c r="AJ1511">
        <v>14.864000000000001</v>
      </c>
      <c r="AK1511">
        <v>15.823</v>
      </c>
      <c r="AL1511">
        <v>11.976000000000001</v>
      </c>
      <c r="AM1511">
        <v>6.21</v>
      </c>
      <c r="AN1511">
        <v>9.64</v>
      </c>
      <c r="AO1511">
        <v>1.3240000000000001</v>
      </c>
      <c r="AP1511">
        <v>0.30199999999999999</v>
      </c>
      <c r="AQ1511">
        <v>15.044</v>
      </c>
      <c r="AR1511">
        <v>16.306999999999999</v>
      </c>
      <c r="AS1511">
        <v>7.3419999999999996</v>
      </c>
      <c r="AT1511">
        <v>8.9139999999999997</v>
      </c>
      <c r="AU1511">
        <v>8.5839999999999996</v>
      </c>
      <c r="AV1511">
        <v>3.4910000000000001</v>
      </c>
      <c r="AW1511">
        <v>7.5609999999999999</v>
      </c>
      <c r="AX1511">
        <v>6.4550000000000001</v>
      </c>
      <c r="AY1511">
        <v>7.9420000000000002</v>
      </c>
      <c r="AZ1511">
        <v>9.4160000000000004</v>
      </c>
      <c r="BA1511">
        <v>11.04</v>
      </c>
      <c r="BB1511">
        <v>9.1790000000000003</v>
      </c>
      <c r="BC1511">
        <v>6.6340000000000003</v>
      </c>
      <c r="BD1511">
        <v>8.48</v>
      </c>
      <c r="BE1511">
        <v>8.59</v>
      </c>
      <c r="BF1511">
        <v>15.317</v>
      </c>
      <c r="BG1511">
        <v>9.7319999999999993</v>
      </c>
      <c r="BH1511">
        <v>7.6920000000000002</v>
      </c>
      <c r="BI1511">
        <v>8.24</v>
      </c>
      <c r="BJ1511">
        <v>8.7080000000000002</v>
      </c>
      <c r="BK1511">
        <v>4.9180000000000001</v>
      </c>
      <c r="BL1511">
        <v>2.0569999999999999</v>
      </c>
      <c r="BM1511">
        <v>0.627</v>
      </c>
      <c r="BN1511">
        <v>0.35299999999999998</v>
      </c>
      <c r="BO1511">
        <v>3.3879999999999999</v>
      </c>
      <c r="BP1511">
        <v>8.7880000000000003</v>
      </c>
      <c r="BQ1511">
        <v>8.0739999999999998</v>
      </c>
      <c r="BR1511">
        <v>9.9909999999999997</v>
      </c>
      <c r="BS1511">
        <v>11.188000000000001</v>
      </c>
      <c r="BT1511">
        <v>9.391</v>
      </c>
      <c r="BU1511">
        <v>9.8279999999999994</v>
      </c>
      <c r="BV1511">
        <v>10.387</v>
      </c>
      <c r="BW1511">
        <v>-1.988</v>
      </c>
      <c r="BX1511">
        <v>10.958</v>
      </c>
      <c r="BY1511">
        <v>11.298999999999999</v>
      </c>
      <c r="BZ1511">
        <v>11.545999999999999</v>
      </c>
      <c r="CA1511">
        <v>12.257999999999999</v>
      </c>
      <c r="CB1511">
        <v>11.007999999999999</v>
      </c>
      <c r="CC1511">
        <v>11.223000000000001</v>
      </c>
      <c r="CD1511">
        <v>5.0650000000000004</v>
      </c>
      <c r="CE1511">
        <v>6.843</v>
      </c>
      <c r="CF1511">
        <v>6.0620000000000003</v>
      </c>
      <c r="CG1511">
        <v>-17.797000000000001</v>
      </c>
      <c r="CH1511">
        <v>8.9659999999999993</v>
      </c>
    </row>
    <row r="1512" spans="1:86" x14ac:dyDescent="0.25">
      <c r="A1512" t="s">
        <v>5631</v>
      </c>
      <c r="B1512" t="s">
        <v>1832</v>
      </c>
      <c r="C1512">
        <v>35.950000000000003</v>
      </c>
      <c r="D1512">
        <v>31.838000000000001</v>
      </c>
      <c r="E1512">
        <v>33.036000000000001</v>
      </c>
      <c r="F1512">
        <v>32.716000000000001</v>
      </c>
      <c r="G1512">
        <v>31.05</v>
      </c>
      <c r="H1512">
        <v>24.335999999999999</v>
      </c>
      <c r="I1512">
        <v>23.818999999999999</v>
      </c>
      <c r="J1512">
        <v>29.056000000000001</v>
      </c>
      <c r="K1512">
        <v>20.905999999999999</v>
      </c>
      <c r="L1512">
        <v>21.748999999999999</v>
      </c>
      <c r="M1512">
        <v>23.152000000000001</v>
      </c>
      <c r="N1512">
        <v>22.152000000000001</v>
      </c>
      <c r="O1512">
        <v>22.754000000000001</v>
      </c>
      <c r="P1512">
        <v>23.131</v>
      </c>
      <c r="Q1512">
        <v>28.923999999999999</v>
      </c>
      <c r="R1512">
        <v>28.497</v>
      </c>
      <c r="S1512">
        <v>29.992999999999999</v>
      </c>
      <c r="T1512">
        <v>30.913</v>
      </c>
      <c r="U1512">
        <v>26.370999999999999</v>
      </c>
      <c r="V1512">
        <v>27.902999999999999</v>
      </c>
      <c r="W1512">
        <v>30.736999999999998</v>
      </c>
      <c r="X1512">
        <v>28.295999999999999</v>
      </c>
      <c r="Y1512">
        <v>28.292000000000002</v>
      </c>
      <c r="Z1512">
        <v>30.545999999999999</v>
      </c>
      <c r="AA1512">
        <v>29.253</v>
      </c>
      <c r="AB1512">
        <v>29.402000000000001</v>
      </c>
      <c r="AC1512">
        <v>29.949000000000002</v>
      </c>
      <c r="AD1512">
        <v>32.738999999999997</v>
      </c>
      <c r="AE1512">
        <v>30.664999999999999</v>
      </c>
      <c r="AF1512">
        <v>28.161000000000001</v>
      </c>
      <c r="AG1512">
        <v>26.977</v>
      </c>
      <c r="AH1512">
        <v>26.693999999999999</v>
      </c>
      <c r="AI1512">
        <v>30.895</v>
      </c>
      <c r="AJ1512">
        <v>25.67</v>
      </c>
      <c r="AK1512">
        <v>26.265999999999998</v>
      </c>
      <c r="AL1512">
        <v>26.355</v>
      </c>
      <c r="AM1512">
        <v>26.681000000000001</v>
      </c>
      <c r="AN1512">
        <v>30.606000000000002</v>
      </c>
      <c r="AO1512">
        <v>27.094999999999999</v>
      </c>
      <c r="AP1512">
        <v>27.46</v>
      </c>
      <c r="AQ1512">
        <v>32.045999999999999</v>
      </c>
      <c r="AR1512">
        <v>35.634999999999998</v>
      </c>
      <c r="AS1512">
        <v>35.75</v>
      </c>
      <c r="AT1512">
        <v>34.450000000000003</v>
      </c>
      <c r="AU1512">
        <v>37.015999999999998</v>
      </c>
      <c r="AV1512">
        <v>36.045999999999999</v>
      </c>
      <c r="AW1512">
        <v>34.71</v>
      </c>
      <c r="AX1512">
        <v>34.963000000000001</v>
      </c>
      <c r="AY1512">
        <v>35.968000000000004</v>
      </c>
      <c r="AZ1512">
        <v>35.070999999999998</v>
      </c>
      <c r="BA1512">
        <v>37.462000000000003</v>
      </c>
      <c r="BB1512">
        <v>35.53</v>
      </c>
      <c r="BC1512">
        <v>34.753999999999998</v>
      </c>
      <c r="BD1512">
        <v>33.695999999999998</v>
      </c>
      <c r="BE1512">
        <v>32.756</v>
      </c>
      <c r="BF1512">
        <v>38.514000000000003</v>
      </c>
      <c r="BG1512">
        <v>34.167999999999999</v>
      </c>
      <c r="BH1512">
        <v>33.883000000000003</v>
      </c>
      <c r="BI1512">
        <v>33.347000000000001</v>
      </c>
      <c r="BJ1512">
        <v>36.259</v>
      </c>
      <c r="BK1512">
        <v>32.747999999999998</v>
      </c>
      <c r="BL1512">
        <v>32.918999999999997</v>
      </c>
      <c r="BM1512">
        <v>33.222999999999999</v>
      </c>
      <c r="BN1512">
        <v>34.896000000000001</v>
      </c>
      <c r="BO1512">
        <v>37.856000000000002</v>
      </c>
      <c r="BP1512">
        <v>34.383000000000003</v>
      </c>
      <c r="BQ1512">
        <v>33.372999999999998</v>
      </c>
      <c r="BR1512">
        <v>34.604999999999997</v>
      </c>
      <c r="BS1512">
        <v>35.508000000000003</v>
      </c>
      <c r="BT1512">
        <v>34.316000000000003</v>
      </c>
      <c r="BU1512">
        <v>33.74</v>
      </c>
      <c r="BV1512">
        <v>34.500999999999998</v>
      </c>
      <c r="BW1512">
        <v>33.938000000000002</v>
      </c>
      <c r="BX1512">
        <v>35.091999999999999</v>
      </c>
      <c r="BY1512">
        <v>36.432000000000002</v>
      </c>
      <c r="BZ1512">
        <v>35.822000000000003</v>
      </c>
      <c r="CA1512">
        <v>38.011000000000003</v>
      </c>
      <c r="CB1512">
        <v>37.277999999999999</v>
      </c>
      <c r="CC1512">
        <v>37.076000000000001</v>
      </c>
      <c r="CD1512">
        <v>39.21</v>
      </c>
      <c r="CE1512">
        <v>37.451000000000001</v>
      </c>
      <c r="CF1512">
        <v>37.521000000000001</v>
      </c>
      <c r="CG1512">
        <v>40.22</v>
      </c>
      <c r="CH1512">
        <v>39.729999999999997</v>
      </c>
    </row>
    <row r="1513" spans="1:86" x14ac:dyDescent="0.25">
      <c r="A1513" t="s">
        <v>5632</v>
      </c>
      <c r="B1513" t="s">
        <v>1833</v>
      </c>
      <c r="C1513">
        <v>3.3159999999999998</v>
      </c>
      <c r="D1513">
        <v>3.0129999999999999</v>
      </c>
      <c r="E1513">
        <v>3.2679999999999998</v>
      </c>
      <c r="F1513">
        <v>3.5019999999999998</v>
      </c>
      <c r="G1513">
        <v>3.2480000000000002</v>
      </c>
      <c r="H1513">
        <v>1.1339999999999999</v>
      </c>
      <c r="I1513">
        <v>1.3540000000000001</v>
      </c>
      <c r="J1513">
        <v>0.74299999999999999</v>
      </c>
      <c r="K1513">
        <v>1.2999999999999999E-2</v>
      </c>
      <c r="L1513">
        <v>0.50600000000000001</v>
      </c>
      <c r="M1513">
        <v>0.64200000000000002</v>
      </c>
      <c r="N1513">
        <v>0.90600000000000003</v>
      </c>
      <c r="O1513">
        <v>1.427</v>
      </c>
      <c r="P1513">
        <v>1.615</v>
      </c>
      <c r="Q1513">
        <v>1.9850000000000001</v>
      </c>
      <c r="R1513">
        <v>2.1760000000000002</v>
      </c>
      <c r="S1513">
        <v>1.665</v>
      </c>
      <c r="T1513">
        <v>6.6349999999999998</v>
      </c>
      <c r="U1513">
        <v>9.2360000000000007</v>
      </c>
      <c r="V1513">
        <v>8.5950000000000006</v>
      </c>
      <c r="W1513">
        <v>13.096</v>
      </c>
      <c r="X1513">
        <v>14.766</v>
      </c>
      <c r="Y1513">
        <v>14.18</v>
      </c>
      <c r="Z1513">
        <v>13.997</v>
      </c>
      <c r="AA1513">
        <v>18.931000000000001</v>
      </c>
      <c r="AB1513">
        <v>14.364000000000001</v>
      </c>
      <c r="AC1513">
        <v>15.074999999999999</v>
      </c>
      <c r="AD1513">
        <v>15.196</v>
      </c>
      <c r="AE1513">
        <v>21.309000000000001</v>
      </c>
      <c r="AF1513">
        <v>5.93</v>
      </c>
      <c r="AG1513">
        <v>6.931</v>
      </c>
      <c r="AH1513">
        <v>6.6929999999999996</v>
      </c>
      <c r="AI1513">
        <v>6.9050000000000002</v>
      </c>
      <c r="AJ1513">
        <v>10.805999999999999</v>
      </c>
      <c r="AK1513">
        <v>10.443</v>
      </c>
      <c r="AL1513">
        <v>14.378</v>
      </c>
      <c r="AM1513">
        <v>20.471</v>
      </c>
      <c r="AN1513">
        <v>20.966000000000001</v>
      </c>
      <c r="AO1513">
        <v>25.771000000000001</v>
      </c>
      <c r="AP1513">
        <v>27.158000000000001</v>
      </c>
      <c r="AQ1513">
        <v>17.001999999999999</v>
      </c>
      <c r="AR1513">
        <v>19.327999999999999</v>
      </c>
      <c r="AS1513">
        <v>28.408000000000001</v>
      </c>
      <c r="AT1513">
        <v>25.535</v>
      </c>
      <c r="AU1513">
        <v>28.431999999999999</v>
      </c>
      <c r="AV1513">
        <v>32.555</v>
      </c>
      <c r="AW1513">
        <v>27.148</v>
      </c>
      <c r="AX1513">
        <v>28.507999999999999</v>
      </c>
      <c r="AY1513">
        <v>28.026</v>
      </c>
      <c r="AZ1513">
        <v>25.655000000000001</v>
      </c>
      <c r="BA1513">
        <v>26.422999999999998</v>
      </c>
      <c r="BB1513">
        <v>26.350999999999999</v>
      </c>
      <c r="BC1513">
        <v>28.12</v>
      </c>
      <c r="BD1513">
        <v>25.216000000000001</v>
      </c>
      <c r="BE1513">
        <v>24.164999999999999</v>
      </c>
      <c r="BF1513">
        <v>23.196000000000002</v>
      </c>
      <c r="BG1513">
        <v>24.436</v>
      </c>
      <c r="BH1513">
        <v>26.19</v>
      </c>
      <c r="BI1513">
        <v>25.106999999999999</v>
      </c>
      <c r="BJ1513">
        <v>27.550999999999998</v>
      </c>
      <c r="BK1513">
        <v>27.83</v>
      </c>
      <c r="BL1513">
        <v>30.861999999999998</v>
      </c>
      <c r="BM1513">
        <v>32.595999999999997</v>
      </c>
      <c r="BN1513">
        <v>34.543999999999997</v>
      </c>
      <c r="BO1513">
        <v>34.468000000000004</v>
      </c>
      <c r="BP1513">
        <v>25.594999999999999</v>
      </c>
      <c r="BQ1513">
        <v>25.298999999999999</v>
      </c>
      <c r="BR1513">
        <v>24.614000000000001</v>
      </c>
      <c r="BS1513">
        <v>24.32</v>
      </c>
      <c r="BT1513">
        <v>24.925000000000001</v>
      </c>
      <c r="BU1513">
        <v>23.911999999999999</v>
      </c>
      <c r="BV1513">
        <v>24.114000000000001</v>
      </c>
      <c r="BW1513">
        <v>35.926000000000002</v>
      </c>
      <c r="BX1513">
        <v>24.134</v>
      </c>
      <c r="BY1513">
        <v>25.132999999999999</v>
      </c>
      <c r="BZ1513">
        <v>24.277000000000001</v>
      </c>
      <c r="CA1513">
        <v>25.751999999999999</v>
      </c>
      <c r="CB1513">
        <v>26.271000000000001</v>
      </c>
      <c r="CC1513">
        <v>25.853000000000002</v>
      </c>
      <c r="CD1513">
        <v>34.143999999999998</v>
      </c>
      <c r="CE1513">
        <v>30.608000000000001</v>
      </c>
      <c r="CF1513">
        <v>31.459</v>
      </c>
      <c r="CG1513">
        <v>58.018000000000001</v>
      </c>
      <c r="CH1513">
        <v>30.765000000000001</v>
      </c>
    </row>
    <row r="1514" spans="1:86" x14ac:dyDescent="0.25">
      <c r="A1514" t="s">
        <v>5633</v>
      </c>
      <c r="B1514" t="s">
        <v>1834</v>
      </c>
      <c r="C1514">
        <v>-22.472999999999999</v>
      </c>
      <c r="D1514">
        <v>-28.274000000000001</v>
      </c>
      <c r="E1514">
        <v>-23.984999999999999</v>
      </c>
      <c r="F1514">
        <v>-24.009</v>
      </c>
      <c r="G1514">
        <v>-23.405000000000001</v>
      </c>
      <c r="H1514">
        <v>-66.784999999999997</v>
      </c>
      <c r="I1514">
        <v>-23.887</v>
      </c>
      <c r="J1514">
        <v>-20.382999999999999</v>
      </c>
      <c r="K1514">
        <v>-51.494999999999997</v>
      </c>
      <c r="L1514">
        <v>-27.832000000000001</v>
      </c>
      <c r="M1514">
        <v>-22.933</v>
      </c>
      <c r="N1514">
        <v>-96.445999999999998</v>
      </c>
      <c r="O1514">
        <v>-28.367000000000001</v>
      </c>
      <c r="P1514">
        <v>-50.796999999999997</v>
      </c>
      <c r="Q1514">
        <v>-26.294</v>
      </c>
      <c r="R1514">
        <v>-31.952000000000002</v>
      </c>
      <c r="S1514">
        <v>-38.134999999999998</v>
      </c>
      <c r="T1514">
        <v>-64.927999999999997</v>
      </c>
      <c r="U1514">
        <v>-30.004999999999999</v>
      </c>
      <c r="V1514">
        <v>-32.536000000000001</v>
      </c>
      <c r="W1514">
        <v>-57.124000000000002</v>
      </c>
      <c r="X1514">
        <v>-26.847999999999999</v>
      </c>
      <c r="Y1514">
        <v>-26.077000000000002</v>
      </c>
      <c r="Z1514">
        <v>-53.195</v>
      </c>
      <c r="AA1514">
        <v>-26.311</v>
      </c>
      <c r="AB1514">
        <v>-52.021999999999998</v>
      </c>
      <c r="AC1514">
        <v>-22.273</v>
      </c>
      <c r="AD1514">
        <v>-28.620999999999999</v>
      </c>
      <c r="AE1514">
        <v>-30.158000000000001</v>
      </c>
      <c r="AF1514">
        <v>-76.067999999999998</v>
      </c>
      <c r="AG1514">
        <v>-30.321000000000002</v>
      </c>
      <c r="AH1514">
        <v>-26.989000000000001</v>
      </c>
      <c r="AI1514">
        <v>-62.478999999999999</v>
      </c>
      <c r="AJ1514">
        <v>-28.841999999999999</v>
      </c>
      <c r="AK1514">
        <v>-18.677</v>
      </c>
      <c r="AL1514">
        <v>-56.402000000000001</v>
      </c>
      <c r="AM1514">
        <v>-25.087</v>
      </c>
      <c r="AN1514">
        <v>-58.241999999999997</v>
      </c>
      <c r="AO1514">
        <v>-18.59</v>
      </c>
      <c r="AP1514">
        <v>-22.937999999999999</v>
      </c>
      <c r="AQ1514">
        <v>-15.129</v>
      </c>
      <c r="AR1514">
        <v>-99.552000000000007</v>
      </c>
      <c r="AS1514">
        <v>-33.780999999999999</v>
      </c>
      <c r="AT1514">
        <v>-21.923999999999999</v>
      </c>
      <c r="AU1514">
        <v>-54.866</v>
      </c>
      <c r="AV1514">
        <v>-30.597999999999999</v>
      </c>
      <c r="AW1514">
        <v>-32.063000000000002</v>
      </c>
      <c r="AX1514">
        <v>-40.439</v>
      </c>
      <c r="AY1514">
        <v>-21.114000000000001</v>
      </c>
      <c r="AZ1514">
        <v>-34.427999999999997</v>
      </c>
      <c r="BA1514">
        <v>-43.448</v>
      </c>
      <c r="BB1514">
        <v>-29.605</v>
      </c>
      <c r="BC1514">
        <v>-35.216000000000001</v>
      </c>
      <c r="BD1514">
        <v>-89.77</v>
      </c>
      <c r="BE1514">
        <v>-20.759</v>
      </c>
      <c r="BF1514">
        <v>-31.734999999999999</v>
      </c>
      <c r="BG1514">
        <v>-64.570999999999998</v>
      </c>
      <c r="BH1514">
        <v>-19.596</v>
      </c>
      <c r="BI1514">
        <v>-17.927</v>
      </c>
      <c r="BJ1514">
        <v>-52.279000000000003</v>
      </c>
      <c r="BK1514">
        <v>-22.507999999999999</v>
      </c>
      <c r="BL1514">
        <v>-36.552</v>
      </c>
      <c r="BM1514">
        <v>-35.674999999999997</v>
      </c>
      <c r="BN1514">
        <v>-19.72</v>
      </c>
      <c r="BO1514">
        <v>-16.61</v>
      </c>
      <c r="BP1514">
        <v>-98.025999999999996</v>
      </c>
      <c r="BQ1514">
        <v>-21.081</v>
      </c>
      <c r="BR1514">
        <v>-19.638999999999999</v>
      </c>
      <c r="BS1514">
        <v>-50.241999999999997</v>
      </c>
      <c r="BT1514">
        <v>-12.407999999999999</v>
      </c>
      <c r="BU1514">
        <v>-12.621</v>
      </c>
      <c r="BV1514">
        <v>-36.658999999999999</v>
      </c>
      <c r="BW1514">
        <v>-15.028</v>
      </c>
      <c r="BX1514">
        <v>-31.628</v>
      </c>
      <c r="BY1514">
        <v>-16.512</v>
      </c>
      <c r="BZ1514">
        <v>-14.664</v>
      </c>
      <c r="CA1514">
        <v>-10.59</v>
      </c>
      <c r="CB1514">
        <v>-89.881</v>
      </c>
      <c r="CC1514">
        <v>-16.437999999999999</v>
      </c>
      <c r="CD1514">
        <v>-12.384</v>
      </c>
      <c r="CE1514">
        <v>-24.738</v>
      </c>
      <c r="CF1514">
        <v>-13.676</v>
      </c>
      <c r="CG1514">
        <v>-9.6020000000000003</v>
      </c>
      <c r="CH1514">
        <v>-59.179000000000002</v>
      </c>
    </row>
    <row r="1515" spans="1:86" x14ac:dyDescent="0.25">
      <c r="A1515" t="s">
        <v>5634</v>
      </c>
      <c r="B1515" t="s">
        <v>1835</v>
      </c>
      <c r="C1515">
        <v>0.504</v>
      </c>
      <c r="D1515">
        <v>22.190999999999999</v>
      </c>
      <c r="E1515">
        <v>0.61699999999999999</v>
      </c>
      <c r="F1515">
        <v>1.9430000000000001</v>
      </c>
      <c r="G1515">
        <v>2.2839999999999998</v>
      </c>
      <c r="H1515">
        <v>-1.3160000000000001</v>
      </c>
      <c r="I1515">
        <v>0.52900000000000003</v>
      </c>
      <c r="J1515">
        <v>5.55</v>
      </c>
      <c r="K1515">
        <v>2.5790000000000002</v>
      </c>
      <c r="L1515">
        <v>1.0269999999999999</v>
      </c>
      <c r="M1515">
        <v>2.286</v>
      </c>
      <c r="N1515">
        <v>1.262</v>
      </c>
      <c r="O1515">
        <v>0.68400000000000005</v>
      </c>
      <c r="P1515">
        <v>1.8220000000000001</v>
      </c>
      <c r="Q1515">
        <v>0.98199999999999998</v>
      </c>
      <c r="R1515">
        <v>0.81899999999999995</v>
      </c>
      <c r="S1515">
        <v>2.7919999999999998</v>
      </c>
      <c r="T1515">
        <v>4.9870000000000001</v>
      </c>
      <c r="U1515">
        <v>1.7809999999999999</v>
      </c>
      <c r="V1515">
        <v>2.3149999999999999</v>
      </c>
      <c r="W1515">
        <v>0.93300000000000005</v>
      </c>
      <c r="X1515">
        <v>4.9619999999999997</v>
      </c>
      <c r="Y1515">
        <v>2.5830000000000002</v>
      </c>
      <c r="Z1515">
        <v>1.385</v>
      </c>
      <c r="AA1515">
        <v>1.621</v>
      </c>
      <c r="AB1515">
        <v>2.7</v>
      </c>
      <c r="AC1515">
        <v>1.883</v>
      </c>
      <c r="AD1515">
        <v>1.417</v>
      </c>
      <c r="AE1515">
        <v>3.7490000000000001</v>
      </c>
      <c r="AF1515">
        <v>2.1659999999999999</v>
      </c>
      <c r="AG1515">
        <v>0.47599999999999998</v>
      </c>
      <c r="AH1515">
        <v>3.7440000000000002</v>
      </c>
      <c r="AI1515">
        <v>1.1890000000000001</v>
      </c>
      <c r="AJ1515">
        <v>-6.3449999999999998</v>
      </c>
      <c r="AK1515">
        <v>4.5990000000000002</v>
      </c>
      <c r="AL1515">
        <v>1.2110000000000001</v>
      </c>
      <c r="AM1515">
        <v>0.39600000000000002</v>
      </c>
      <c r="AN1515">
        <v>3.5489999999999999</v>
      </c>
      <c r="AO1515">
        <v>0.88300000000000001</v>
      </c>
      <c r="AP1515">
        <v>1.4670000000000001</v>
      </c>
      <c r="AQ1515">
        <v>8.0510000000000002</v>
      </c>
      <c r="AR1515">
        <v>1.913</v>
      </c>
      <c r="AS1515">
        <v>2.17</v>
      </c>
      <c r="AT1515">
        <v>3.097</v>
      </c>
      <c r="AU1515">
        <v>2.9969999999999999</v>
      </c>
      <c r="AV1515">
        <v>1.69</v>
      </c>
      <c r="AW1515">
        <v>4.7039999999999997</v>
      </c>
      <c r="AX1515">
        <v>2.2160000000000002</v>
      </c>
      <c r="AY1515">
        <v>2.758</v>
      </c>
      <c r="AZ1515">
        <v>5.9279999999999999</v>
      </c>
      <c r="BA1515">
        <v>3.347</v>
      </c>
      <c r="BB1515">
        <v>2.3250000000000002</v>
      </c>
      <c r="BC1515">
        <v>3.665</v>
      </c>
      <c r="BD1515">
        <v>5.6989999999999998</v>
      </c>
      <c r="BE1515">
        <v>1.431</v>
      </c>
      <c r="BF1515">
        <v>3.9180000000000001</v>
      </c>
      <c r="BG1515">
        <v>0.89600000000000002</v>
      </c>
      <c r="BH1515">
        <v>2.242</v>
      </c>
      <c r="BI1515">
        <v>3.7909999999999999</v>
      </c>
      <c r="BJ1515">
        <v>0.71799999999999997</v>
      </c>
      <c r="BK1515">
        <v>0.28999999999999998</v>
      </c>
      <c r="BL1515">
        <v>2.8010000000000002</v>
      </c>
      <c r="BM1515">
        <v>1.718</v>
      </c>
      <c r="BN1515">
        <v>0.60399999999999998</v>
      </c>
      <c r="BO1515">
        <v>3.5310000000000001</v>
      </c>
      <c r="BP1515">
        <v>1.5369999999999999</v>
      </c>
      <c r="BQ1515">
        <v>0.69799999999999995</v>
      </c>
      <c r="BR1515">
        <v>1.92</v>
      </c>
      <c r="BS1515">
        <v>1.7310000000000001</v>
      </c>
      <c r="BT1515">
        <v>1.673</v>
      </c>
      <c r="BU1515">
        <v>3.4569999999999999</v>
      </c>
      <c r="BV1515">
        <v>1.071</v>
      </c>
      <c r="BW1515">
        <v>1.952</v>
      </c>
      <c r="BX1515">
        <v>2.9580000000000002</v>
      </c>
      <c r="BY1515">
        <v>0.35299999999999998</v>
      </c>
      <c r="BZ1515">
        <v>0.70599999999999996</v>
      </c>
      <c r="CA1515">
        <v>4.8949999999999996</v>
      </c>
      <c r="CB1515">
        <v>3.9929999999999999</v>
      </c>
      <c r="CC1515">
        <v>-2.5209999999999999</v>
      </c>
      <c r="CD1515">
        <v>3.2309999999999999</v>
      </c>
      <c r="CE1515">
        <v>-9.6560000000000006</v>
      </c>
      <c r="CF1515">
        <v>0.17399999999999999</v>
      </c>
      <c r="CG1515">
        <v>5.8559999999999999</v>
      </c>
      <c r="CH1515">
        <v>2.141</v>
      </c>
    </row>
    <row r="1516" spans="1:86" x14ac:dyDescent="0.25">
      <c r="A1516" t="s">
        <v>5635</v>
      </c>
      <c r="B1516" t="s">
        <v>1836</v>
      </c>
      <c r="C1516">
        <v>22.977</v>
      </c>
      <c r="D1516">
        <v>50.465000000000003</v>
      </c>
      <c r="E1516">
        <v>24.602</v>
      </c>
      <c r="F1516">
        <v>25.952000000000002</v>
      </c>
      <c r="G1516">
        <v>25.69</v>
      </c>
      <c r="H1516">
        <v>65.468999999999994</v>
      </c>
      <c r="I1516">
        <v>24.416</v>
      </c>
      <c r="J1516">
        <v>25.934000000000001</v>
      </c>
      <c r="K1516">
        <v>54.073999999999998</v>
      </c>
      <c r="L1516">
        <v>28.858000000000001</v>
      </c>
      <c r="M1516">
        <v>25.219000000000001</v>
      </c>
      <c r="N1516">
        <v>97.707999999999998</v>
      </c>
      <c r="O1516">
        <v>29.05</v>
      </c>
      <c r="P1516">
        <v>52.619</v>
      </c>
      <c r="Q1516">
        <v>27.276</v>
      </c>
      <c r="R1516">
        <v>32.771000000000001</v>
      </c>
      <c r="S1516">
        <v>40.927</v>
      </c>
      <c r="T1516">
        <v>69.915999999999997</v>
      </c>
      <c r="U1516">
        <v>31.786000000000001</v>
      </c>
      <c r="V1516">
        <v>34.850999999999999</v>
      </c>
      <c r="W1516">
        <v>58.057000000000002</v>
      </c>
      <c r="X1516">
        <v>31.81</v>
      </c>
      <c r="Y1516">
        <v>28.658999999999999</v>
      </c>
      <c r="Z1516">
        <v>54.58</v>
      </c>
      <c r="AA1516">
        <v>27.931999999999999</v>
      </c>
      <c r="AB1516">
        <v>54.722000000000001</v>
      </c>
      <c r="AC1516">
        <v>24.155999999999999</v>
      </c>
      <c r="AD1516">
        <v>30.038</v>
      </c>
      <c r="AE1516">
        <v>33.906999999999996</v>
      </c>
      <c r="AF1516">
        <v>78.233999999999995</v>
      </c>
      <c r="AG1516">
        <v>30.797000000000001</v>
      </c>
      <c r="AH1516">
        <v>30.733000000000001</v>
      </c>
      <c r="AI1516">
        <v>63.668999999999997</v>
      </c>
      <c r="AJ1516">
        <v>22.497</v>
      </c>
      <c r="AK1516">
        <v>23.276</v>
      </c>
      <c r="AL1516">
        <v>57.613</v>
      </c>
      <c r="AM1516">
        <v>25.483000000000001</v>
      </c>
      <c r="AN1516">
        <v>61.790999999999997</v>
      </c>
      <c r="AO1516">
        <v>19.472999999999999</v>
      </c>
      <c r="AP1516">
        <v>24.405000000000001</v>
      </c>
      <c r="AQ1516">
        <v>23.18</v>
      </c>
      <c r="AR1516">
        <v>101.465</v>
      </c>
      <c r="AS1516">
        <v>35.951000000000001</v>
      </c>
      <c r="AT1516">
        <v>25.021000000000001</v>
      </c>
      <c r="AU1516">
        <v>57.863</v>
      </c>
      <c r="AV1516">
        <v>32.287999999999997</v>
      </c>
      <c r="AW1516">
        <v>36.767000000000003</v>
      </c>
      <c r="AX1516">
        <v>42.655000000000001</v>
      </c>
      <c r="AY1516">
        <v>23.872</v>
      </c>
      <c r="AZ1516">
        <v>40.356000000000002</v>
      </c>
      <c r="BA1516">
        <v>46.795000000000002</v>
      </c>
      <c r="BB1516">
        <v>31.928999999999998</v>
      </c>
      <c r="BC1516">
        <v>38.881999999999998</v>
      </c>
      <c r="BD1516">
        <v>95.468999999999994</v>
      </c>
      <c r="BE1516">
        <v>22.190999999999999</v>
      </c>
      <c r="BF1516">
        <v>35.654000000000003</v>
      </c>
      <c r="BG1516">
        <v>65.466999999999999</v>
      </c>
      <c r="BH1516">
        <v>21.837</v>
      </c>
      <c r="BI1516">
        <v>21.716999999999999</v>
      </c>
      <c r="BJ1516">
        <v>52.997</v>
      </c>
      <c r="BK1516">
        <v>22.797999999999998</v>
      </c>
      <c r="BL1516">
        <v>39.353000000000002</v>
      </c>
      <c r="BM1516">
        <v>37.393000000000001</v>
      </c>
      <c r="BN1516">
        <v>20.324000000000002</v>
      </c>
      <c r="BO1516">
        <v>20.141999999999999</v>
      </c>
      <c r="BP1516">
        <v>99.563000000000002</v>
      </c>
      <c r="BQ1516">
        <v>21.779</v>
      </c>
      <c r="BR1516">
        <v>21.559000000000001</v>
      </c>
      <c r="BS1516">
        <v>51.972999999999999</v>
      </c>
      <c r="BT1516">
        <v>14.08</v>
      </c>
      <c r="BU1516">
        <v>16.077999999999999</v>
      </c>
      <c r="BV1516">
        <v>37.729999999999997</v>
      </c>
      <c r="BW1516">
        <v>16.98</v>
      </c>
      <c r="BX1516">
        <v>34.585999999999999</v>
      </c>
      <c r="BY1516">
        <v>16.864999999999998</v>
      </c>
      <c r="BZ1516">
        <v>15.37</v>
      </c>
      <c r="CA1516">
        <v>15.484999999999999</v>
      </c>
      <c r="CB1516">
        <v>93.873999999999995</v>
      </c>
      <c r="CC1516">
        <v>13.917</v>
      </c>
      <c r="CD1516">
        <v>15.615</v>
      </c>
      <c r="CE1516">
        <v>15.082000000000001</v>
      </c>
      <c r="CF1516">
        <v>13.849</v>
      </c>
      <c r="CG1516">
        <v>15.458</v>
      </c>
      <c r="CH1516">
        <v>61.32</v>
      </c>
    </row>
    <row r="1517" spans="1:86" x14ac:dyDescent="0.25">
      <c r="A1517" t="s">
        <v>5636</v>
      </c>
      <c r="B1517" t="s">
        <v>389</v>
      </c>
      <c r="C1517">
        <v>-668.59100000000001</v>
      </c>
      <c r="D1517">
        <v>468.64100000000002</v>
      </c>
      <c r="E1517">
        <v>292.20499999999998</v>
      </c>
      <c r="F1517">
        <v>1132.0920000000001</v>
      </c>
      <c r="G1517">
        <v>595.94200000000001</v>
      </c>
      <c r="H1517">
        <v>1394.384</v>
      </c>
      <c r="I1517">
        <v>956.91</v>
      </c>
      <c r="J1517">
        <v>473.42099999999999</v>
      </c>
      <c r="K1517">
        <v>143.773</v>
      </c>
      <c r="L1517">
        <v>524.60900000000004</v>
      </c>
      <c r="M1517">
        <v>398.75</v>
      </c>
      <c r="N1517">
        <v>96.715999999999994</v>
      </c>
      <c r="O1517">
        <v>-716.07899999999995</v>
      </c>
      <c r="P1517">
        <v>130.86699999999999</v>
      </c>
      <c r="Q1517">
        <v>394.19600000000003</v>
      </c>
      <c r="R1517">
        <v>876.375</v>
      </c>
      <c r="S1517">
        <v>677.178</v>
      </c>
      <c r="T1517">
        <v>1271</v>
      </c>
      <c r="U1517">
        <v>937.35500000000002</v>
      </c>
      <c r="V1517">
        <v>1226.2439999999999</v>
      </c>
      <c r="W1517">
        <v>1175.92</v>
      </c>
      <c r="X1517">
        <v>936.65800000000002</v>
      </c>
      <c r="Y1517">
        <v>537.95399999999995</v>
      </c>
      <c r="Z1517">
        <v>273.81700000000001</v>
      </c>
      <c r="AA1517">
        <v>-934.17499999999995</v>
      </c>
      <c r="AB1517">
        <v>-1.55</v>
      </c>
      <c r="AC1517">
        <v>1113.07</v>
      </c>
      <c r="AD1517">
        <v>1118.6769999999999</v>
      </c>
      <c r="AE1517">
        <v>874.21299999999997</v>
      </c>
      <c r="AF1517">
        <v>1444.348</v>
      </c>
      <c r="AG1517">
        <v>943.976</v>
      </c>
      <c r="AH1517">
        <v>859.76099999999997</v>
      </c>
      <c r="AI1517">
        <v>790.01800000000003</v>
      </c>
      <c r="AJ1517">
        <v>20.053999999999998</v>
      </c>
      <c r="AK1517">
        <v>-23.606999999999999</v>
      </c>
      <c r="AL1517">
        <v>-80.730999999999995</v>
      </c>
      <c r="AM1517">
        <v>-983.50599999999997</v>
      </c>
      <c r="AN1517">
        <v>-412.55</v>
      </c>
      <c r="AO1517">
        <v>-485.69799999999998</v>
      </c>
      <c r="AP1517">
        <v>1098.2190000000001</v>
      </c>
      <c r="AQ1517">
        <v>722.58</v>
      </c>
      <c r="AR1517">
        <v>1762.0129999999999</v>
      </c>
      <c r="AS1517">
        <v>1016.033</v>
      </c>
      <c r="AT1517">
        <v>638.83600000000001</v>
      </c>
      <c r="AU1517">
        <v>315.83100000000002</v>
      </c>
      <c r="AV1517">
        <v>38.386000000000003</v>
      </c>
      <c r="AW1517">
        <v>113.497</v>
      </c>
      <c r="AX1517">
        <v>-183.86199999999999</v>
      </c>
      <c r="AY1517">
        <v>-466.87700000000001</v>
      </c>
      <c r="AZ1517">
        <v>-183.95</v>
      </c>
      <c r="BA1517">
        <v>-293.35000000000002</v>
      </c>
      <c r="BB1517">
        <v>1681.1859999999999</v>
      </c>
      <c r="BC1517">
        <v>671.95399999999995</v>
      </c>
      <c r="BD1517">
        <v>1616.0160000000001</v>
      </c>
      <c r="BE1517">
        <v>1196.268</v>
      </c>
      <c r="BF1517">
        <v>1287.922</v>
      </c>
      <c r="BG1517">
        <v>912.13400000000001</v>
      </c>
      <c r="BH1517">
        <v>261.24900000000002</v>
      </c>
      <c r="BI1517">
        <v>206.61799999999999</v>
      </c>
      <c r="BJ1517">
        <v>292.65800000000002</v>
      </c>
      <c r="BK1517">
        <v>-437.81900000000002</v>
      </c>
      <c r="BL1517">
        <v>-518.72699999999998</v>
      </c>
      <c r="BM1517">
        <v>149.72900000000001</v>
      </c>
      <c r="BN1517">
        <v>1362.6320000000001</v>
      </c>
      <c r="BO1517">
        <v>658.721</v>
      </c>
      <c r="BP1517">
        <v>1294.0909999999999</v>
      </c>
      <c r="BQ1517">
        <v>-63.936999999999998</v>
      </c>
      <c r="BR1517">
        <v>1048.0150000000001</v>
      </c>
      <c r="BS1517">
        <v>377.779</v>
      </c>
      <c r="BT1517">
        <v>308.36900000000003</v>
      </c>
      <c r="BU1517">
        <v>-574.78399999999999</v>
      </c>
      <c r="BV1517">
        <v>-225.387</v>
      </c>
      <c r="BW1517">
        <v>-1161.019</v>
      </c>
      <c r="BX1517">
        <v>-178.74199999999999</v>
      </c>
      <c r="BY1517">
        <v>-53.902999999999999</v>
      </c>
      <c r="BZ1517">
        <v>900.90899999999999</v>
      </c>
      <c r="CA1517">
        <v>375.27100000000002</v>
      </c>
      <c r="CB1517">
        <v>1406.9649999999999</v>
      </c>
      <c r="CC1517">
        <v>846.27200000000005</v>
      </c>
      <c r="CD1517">
        <v>1400.5409999999999</v>
      </c>
      <c r="CE1517">
        <v>441.81200000000001</v>
      </c>
      <c r="CF1517">
        <v>176.09700000000001</v>
      </c>
      <c r="CG1517">
        <v>-1682.223</v>
      </c>
      <c r="CH1517">
        <v>-353.16</v>
      </c>
    </row>
    <row r="1518" spans="1:86" x14ac:dyDescent="0.25">
      <c r="A1518" t="s">
        <v>5637</v>
      </c>
      <c r="B1518" t="s">
        <v>632</v>
      </c>
      <c r="C1518">
        <v>5448.5259999999998</v>
      </c>
      <c r="D1518">
        <v>7313.5569999999998</v>
      </c>
      <c r="E1518">
        <v>7364.86</v>
      </c>
      <c r="F1518">
        <v>7191.9040000000005</v>
      </c>
      <c r="G1518">
        <v>6208.9579999999996</v>
      </c>
      <c r="H1518">
        <v>6863.6059999999998</v>
      </c>
      <c r="I1518">
        <v>6864.7619999999997</v>
      </c>
      <c r="J1518">
        <v>5963.3509999999997</v>
      </c>
      <c r="K1518">
        <v>4119.0079999999998</v>
      </c>
      <c r="L1518">
        <v>5096.4219999999996</v>
      </c>
      <c r="M1518">
        <v>5702.134</v>
      </c>
      <c r="N1518">
        <v>6075.9319999999998</v>
      </c>
      <c r="O1518">
        <v>4799.7939999999999</v>
      </c>
      <c r="P1518">
        <v>6425.9260000000004</v>
      </c>
      <c r="Q1518">
        <v>6721.616</v>
      </c>
      <c r="R1518">
        <v>6883.5</v>
      </c>
      <c r="S1518">
        <v>6015.0609999999997</v>
      </c>
      <c r="T1518">
        <v>6566.991</v>
      </c>
      <c r="U1518">
        <v>6995.2160000000003</v>
      </c>
      <c r="V1518">
        <v>7919.2820000000002</v>
      </c>
      <c r="W1518">
        <v>7251.598</v>
      </c>
      <c r="X1518">
        <v>7574.46</v>
      </c>
      <c r="Y1518">
        <v>7741.9</v>
      </c>
      <c r="Z1518">
        <v>7884.8059999999996</v>
      </c>
      <c r="AA1518">
        <v>5813.0709999999999</v>
      </c>
      <c r="AB1518">
        <v>7707.1880000000001</v>
      </c>
      <c r="AC1518">
        <v>8916.8719999999994</v>
      </c>
      <c r="AD1518">
        <v>8278.9060000000009</v>
      </c>
      <c r="AE1518">
        <v>7646.598</v>
      </c>
      <c r="AF1518">
        <v>7871.8209999999999</v>
      </c>
      <c r="AG1518">
        <v>8239.1970000000001</v>
      </c>
      <c r="AH1518">
        <v>9285.3060000000005</v>
      </c>
      <c r="AI1518">
        <v>8388.5149999999994</v>
      </c>
      <c r="AJ1518">
        <v>9164.0049999999992</v>
      </c>
      <c r="AK1518">
        <v>9283.19</v>
      </c>
      <c r="AL1518">
        <v>8859.25</v>
      </c>
      <c r="AM1518">
        <v>7012.7960000000003</v>
      </c>
      <c r="AN1518">
        <v>9235.9110000000001</v>
      </c>
      <c r="AO1518">
        <v>8758.1020000000008</v>
      </c>
      <c r="AP1518">
        <v>9650.518</v>
      </c>
      <c r="AQ1518">
        <v>8421.2819999999992</v>
      </c>
      <c r="AR1518">
        <v>9076.6749999999993</v>
      </c>
      <c r="AS1518">
        <v>8850.3850000000002</v>
      </c>
      <c r="AT1518">
        <v>9842.0220000000008</v>
      </c>
      <c r="AU1518">
        <v>8362.0380000000005</v>
      </c>
      <c r="AV1518">
        <v>9357.8019999999997</v>
      </c>
      <c r="AW1518">
        <v>9775.6830000000009</v>
      </c>
      <c r="AX1518">
        <v>8963.6589999999997</v>
      </c>
      <c r="AY1518">
        <v>7351.4380000000001</v>
      </c>
      <c r="AZ1518">
        <v>9205.1560000000009</v>
      </c>
      <c r="BA1518">
        <v>9045.1880000000001</v>
      </c>
      <c r="BB1518">
        <v>9902.8590000000004</v>
      </c>
      <c r="BC1518">
        <v>8080.6360000000004</v>
      </c>
      <c r="BD1518">
        <v>8894.4490000000005</v>
      </c>
      <c r="BE1518">
        <v>8953.8819999999996</v>
      </c>
      <c r="BF1518">
        <v>9367.0249999999996</v>
      </c>
      <c r="BG1518">
        <v>9415.0220000000008</v>
      </c>
      <c r="BH1518">
        <v>9245.0689999999995</v>
      </c>
      <c r="BI1518">
        <v>8963.5259999999998</v>
      </c>
      <c r="BJ1518">
        <v>9103.5640000000003</v>
      </c>
      <c r="BK1518">
        <v>7120.2839999999997</v>
      </c>
      <c r="BL1518">
        <v>8989.8209999999999</v>
      </c>
      <c r="BM1518">
        <v>9189.9279999999999</v>
      </c>
      <c r="BN1518">
        <v>9386.7659999999996</v>
      </c>
      <c r="BO1518">
        <v>8105.9459999999999</v>
      </c>
      <c r="BP1518">
        <v>8521.2489999999998</v>
      </c>
      <c r="BQ1518">
        <v>8800.5869999999995</v>
      </c>
      <c r="BR1518">
        <v>9321.3250000000007</v>
      </c>
      <c r="BS1518">
        <v>8753.0789999999997</v>
      </c>
      <c r="BT1518">
        <v>9251.6759999999995</v>
      </c>
      <c r="BU1518">
        <v>9209.8029999999999</v>
      </c>
      <c r="BV1518">
        <v>9178.8629999999994</v>
      </c>
      <c r="BW1518">
        <v>6815.36</v>
      </c>
      <c r="BX1518">
        <v>9128.5450000000001</v>
      </c>
      <c r="BY1518">
        <v>9468.2870000000003</v>
      </c>
      <c r="BZ1518">
        <v>9404.4500000000007</v>
      </c>
      <c r="CA1518">
        <v>8040.7529999999997</v>
      </c>
      <c r="CB1518">
        <v>8619.5339999999997</v>
      </c>
      <c r="CC1518">
        <v>9100.73</v>
      </c>
      <c r="CD1518">
        <v>10263.927</v>
      </c>
      <c r="CE1518">
        <v>9565.1579999999994</v>
      </c>
      <c r="CF1518">
        <v>9696.2189999999991</v>
      </c>
      <c r="CG1518">
        <v>9721.5619999999999</v>
      </c>
      <c r="CH1518">
        <v>9893.8880000000008</v>
      </c>
    </row>
    <row r="1519" spans="1:86" x14ac:dyDescent="0.25">
      <c r="A1519" t="s">
        <v>5638</v>
      </c>
      <c r="B1519" t="s">
        <v>866</v>
      </c>
      <c r="C1519">
        <v>6117.1170000000002</v>
      </c>
      <c r="D1519">
        <v>6844.9160000000002</v>
      </c>
      <c r="E1519">
        <v>7072.6549999999997</v>
      </c>
      <c r="F1519">
        <v>6059.8119999999999</v>
      </c>
      <c r="G1519">
        <v>5613.0159999999996</v>
      </c>
      <c r="H1519">
        <v>5469.2219999999998</v>
      </c>
      <c r="I1519">
        <v>5907.8519999999999</v>
      </c>
      <c r="J1519">
        <v>5489.9290000000001</v>
      </c>
      <c r="K1519">
        <v>3975.2350000000001</v>
      </c>
      <c r="L1519">
        <v>4571.8119999999999</v>
      </c>
      <c r="M1519">
        <v>5303.384</v>
      </c>
      <c r="N1519">
        <v>5979.2160000000003</v>
      </c>
      <c r="O1519">
        <v>5515.8729999999996</v>
      </c>
      <c r="P1519">
        <v>6295.058</v>
      </c>
      <c r="Q1519">
        <v>6327.42</v>
      </c>
      <c r="R1519">
        <v>6007.125</v>
      </c>
      <c r="S1519">
        <v>5337.884</v>
      </c>
      <c r="T1519">
        <v>5295.991</v>
      </c>
      <c r="U1519">
        <v>6057.8609999999999</v>
      </c>
      <c r="V1519">
        <v>6693.0379999999996</v>
      </c>
      <c r="W1519">
        <v>6075.6779999999999</v>
      </c>
      <c r="X1519">
        <v>6637.8019999999997</v>
      </c>
      <c r="Y1519">
        <v>7203.9459999999999</v>
      </c>
      <c r="Z1519">
        <v>7610.9889999999996</v>
      </c>
      <c r="AA1519">
        <v>6747.2460000000001</v>
      </c>
      <c r="AB1519">
        <v>7708.7380000000003</v>
      </c>
      <c r="AC1519">
        <v>7803.8019999999997</v>
      </c>
      <c r="AD1519">
        <v>7160.2290000000003</v>
      </c>
      <c r="AE1519">
        <v>6772.3860000000004</v>
      </c>
      <c r="AF1519">
        <v>6427.473</v>
      </c>
      <c r="AG1519">
        <v>7295.2209999999995</v>
      </c>
      <c r="AH1519">
        <v>8425.5450000000001</v>
      </c>
      <c r="AI1519">
        <v>7598.4970000000003</v>
      </c>
      <c r="AJ1519">
        <v>9143.9509999999991</v>
      </c>
      <c r="AK1519">
        <v>9306.7960000000003</v>
      </c>
      <c r="AL1519">
        <v>8939.9809999999998</v>
      </c>
      <c r="AM1519">
        <v>7996.3029999999999</v>
      </c>
      <c r="AN1519">
        <v>9648.4609999999993</v>
      </c>
      <c r="AO1519">
        <v>9243.7999999999993</v>
      </c>
      <c r="AP1519">
        <v>8552.2999999999993</v>
      </c>
      <c r="AQ1519">
        <v>7698.7020000000002</v>
      </c>
      <c r="AR1519">
        <v>7314.6629999999996</v>
      </c>
      <c r="AS1519">
        <v>7834.3519999999999</v>
      </c>
      <c r="AT1519">
        <v>9203.1869999999999</v>
      </c>
      <c r="AU1519">
        <v>8046.2070000000003</v>
      </c>
      <c r="AV1519">
        <v>9319.4169999999995</v>
      </c>
      <c r="AW1519">
        <v>9662.1859999999997</v>
      </c>
      <c r="AX1519">
        <v>9147.5210000000006</v>
      </c>
      <c r="AY1519">
        <v>7818.3159999999998</v>
      </c>
      <c r="AZ1519">
        <v>9389.1059999999998</v>
      </c>
      <c r="BA1519">
        <v>9338.5370000000003</v>
      </c>
      <c r="BB1519">
        <v>8221.6730000000007</v>
      </c>
      <c r="BC1519">
        <v>7408.6809999999996</v>
      </c>
      <c r="BD1519">
        <v>7278.4340000000002</v>
      </c>
      <c r="BE1519">
        <v>7757.6139999999996</v>
      </c>
      <c r="BF1519">
        <v>8079.1030000000001</v>
      </c>
      <c r="BG1519">
        <v>8502.8889999999992</v>
      </c>
      <c r="BH1519">
        <v>8983.82</v>
      </c>
      <c r="BI1519">
        <v>8756.9079999999994</v>
      </c>
      <c r="BJ1519">
        <v>8810.9060000000009</v>
      </c>
      <c r="BK1519">
        <v>7558.1030000000001</v>
      </c>
      <c r="BL1519">
        <v>9508.5490000000009</v>
      </c>
      <c r="BM1519">
        <v>9040.1990000000005</v>
      </c>
      <c r="BN1519">
        <v>8024.134</v>
      </c>
      <c r="BO1519">
        <v>7447.2240000000002</v>
      </c>
      <c r="BP1519">
        <v>7227.1580000000004</v>
      </c>
      <c r="BQ1519">
        <v>8864.5239999999994</v>
      </c>
      <c r="BR1519">
        <v>8273.31</v>
      </c>
      <c r="BS1519">
        <v>8375.2999999999993</v>
      </c>
      <c r="BT1519">
        <v>8943.3070000000007</v>
      </c>
      <c r="BU1519">
        <v>9784.5869999999995</v>
      </c>
      <c r="BV1519">
        <v>9404.25</v>
      </c>
      <c r="BW1519">
        <v>7976.3779999999997</v>
      </c>
      <c r="BX1519">
        <v>9307.2870000000003</v>
      </c>
      <c r="BY1519">
        <v>9522.19</v>
      </c>
      <c r="BZ1519">
        <v>8503.5409999999993</v>
      </c>
      <c r="CA1519">
        <v>7665.4809999999998</v>
      </c>
      <c r="CB1519">
        <v>7212.5690000000004</v>
      </c>
      <c r="CC1519">
        <v>8254.4580000000005</v>
      </c>
      <c r="CD1519">
        <v>8863.3860000000004</v>
      </c>
      <c r="CE1519">
        <v>9123.3459999999995</v>
      </c>
      <c r="CF1519">
        <v>9520.1219999999994</v>
      </c>
      <c r="CG1519">
        <v>11403.785</v>
      </c>
      <c r="CH1519">
        <v>10247.048000000001</v>
      </c>
    </row>
    <row r="1520" spans="1:86" x14ac:dyDescent="0.25">
      <c r="A1520" t="s">
        <v>5639</v>
      </c>
      <c r="B1520" t="s">
        <v>1837</v>
      </c>
      <c r="C1520">
        <v>260.73399999999998</v>
      </c>
      <c r="D1520">
        <v>1305.5519999999999</v>
      </c>
      <c r="E1520">
        <v>1217.933</v>
      </c>
      <c r="F1520">
        <v>1077.76</v>
      </c>
      <c r="G1520">
        <v>536.96199999999999</v>
      </c>
      <c r="H1520">
        <v>1291.8620000000001</v>
      </c>
      <c r="I1520">
        <v>840.39400000000001</v>
      </c>
      <c r="J1520">
        <v>361.34899999999999</v>
      </c>
      <c r="K1520">
        <v>-37.832000000000001</v>
      </c>
      <c r="L1520">
        <v>330.28399999999999</v>
      </c>
      <c r="M1520">
        <v>341.28800000000001</v>
      </c>
      <c r="N1520">
        <v>435.447</v>
      </c>
      <c r="O1520">
        <v>-250.71199999999999</v>
      </c>
      <c r="P1520">
        <v>731.81</v>
      </c>
      <c r="Q1520">
        <v>766.40499999999997</v>
      </c>
      <c r="R1520">
        <v>643.67999999999995</v>
      </c>
      <c r="S1520">
        <v>510.416</v>
      </c>
      <c r="T1520">
        <v>975.69600000000003</v>
      </c>
      <c r="U1520">
        <v>730.55700000000002</v>
      </c>
      <c r="V1520">
        <v>985.96500000000003</v>
      </c>
      <c r="W1520">
        <v>965.89300000000003</v>
      </c>
      <c r="X1520">
        <v>807.91200000000003</v>
      </c>
      <c r="Y1520">
        <v>854.11</v>
      </c>
      <c r="Z1520">
        <v>826.39800000000002</v>
      </c>
      <c r="AA1520">
        <v>7.149</v>
      </c>
      <c r="AB1520">
        <v>1062.136</v>
      </c>
      <c r="AC1520">
        <v>1871.452</v>
      </c>
      <c r="AD1520">
        <v>1030.7429999999999</v>
      </c>
      <c r="AE1520">
        <v>581.12599999999998</v>
      </c>
      <c r="AF1520">
        <v>1405.2650000000001</v>
      </c>
      <c r="AG1520">
        <v>1020.223</v>
      </c>
      <c r="AH1520">
        <v>1100.1379999999999</v>
      </c>
      <c r="AI1520">
        <v>1000.602</v>
      </c>
      <c r="AJ1520">
        <v>652.19100000000003</v>
      </c>
      <c r="AK1520">
        <v>998.17499999999995</v>
      </c>
      <c r="AL1520">
        <v>816.34799999999996</v>
      </c>
      <c r="AM1520">
        <v>281.30399999999997</v>
      </c>
      <c r="AN1520">
        <v>1147.4880000000001</v>
      </c>
      <c r="AO1520">
        <v>600.96799999999996</v>
      </c>
      <c r="AP1520">
        <v>1276.0830000000001</v>
      </c>
      <c r="AQ1520">
        <v>611.95600000000002</v>
      </c>
      <c r="AR1520">
        <v>1698.6189999999999</v>
      </c>
      <c r="AS1520">
        <v>1133.126</v>
      </c>
      <c r="AT1520">
        <v>859.65300000000002</v>
      </c>
      <c r="AU1520">
        <v>834.92399999999998</v>
      </c>
      <c r="AV1520">
        <v>850.39099999999996</v>
      </c>
      <c r="AW1520">
        <v>1292.4670000000001</v>
      </c>
      <c r="AX1520">
        <v>707.99800000000005</v>
      </c>
      <c r="AY1520">
        <v>611.26900000000001</v>
      </c>
      <c r="AZ1520">
        <v>1387.374</v>
      </c>
      <c r="BA1520">
        <v>998.77599999999995</v>
      </c>
      <c r="BB1520">
        <v>1541.2439999999999</v>
      </c>
      <c r="BC1520">
        <v>520.49199999999996</v>
      </c>
      <c r="BD1520">
        <v>1673.6969999999999</v>
      </c>
      <c r="BE1520">
        <v>1179.5650000000001</v>
      </c>
      <c r="BF1520">
        <v>1418.5809999999999</v>
      </c>
      <c r="BG1520">
        <v>1150.99</v>
      </c>
      <c r="BH1520">
        <v>1264.5219999999999</v>
      </c>
      <c r="BI1520">
        <v>1205.252</v>
      </c>
      <c r="BJ1520">
        <v>839.57</v>
      </c>
      <c r="BK1520">
        <v>730.19500000000005</v>
      </c>
      <c r="BL1520">
        <v>1255.1969999999999</v>
      </c>
      <c r="BM1520">
        <v>1257.136</v>
      </c>
      <c r="BN1520">
        <v>1392.9929999999999</v>
      </c>
      <c r="BO1520">
        <v>645.36900000000003</v>
      </c>
      <c r="BP1520">
        <v>1328.8820000000001</v>
      </c>
      <c r="BQ1520">
        <v>159.36799999999999</v>
      </c>
      <c r="BR1520">
        <v>1273.1179999999999</v>
      </c>
      <c r="BS1520">
        <v>992.67700000000002</v>
      </c>
      <c r="BT1520">
        <v>934.62</v>
      </c>
      <c r="BU1520">
        <v>838.25900000000001</v>
      </c>
      <c r="BV1520">
        <v>627.75900000000001</v>
      </c>
      <c r="BW1520">
        <v>532.91899999999998</v>
      </c>
      <c r="BX1520">
        <v>1365.9459999999999</v>
      </c>
      <c r="BY1520">
        <v>1015.818</v>
      </c>
      <c r="BZ1520">
        <v>800.05700000000002</v>
      </c>
      <c r="CA1520">
        <v>423.077</v>
      </c>
      <c r="CB1520">
        <v>1435.6569999999999</v>
      </c>
      <c r="CC1520">
        <v>836.46400000000006</v>
      </c>
      <c r="CD1520">
        <v>1483.7950000000001</v>
      </c>
      <c r="CE1520">
        <v>1128.48</v>
      </c>
      <c r="CF1520">
        <v>934.83900000000006</v>
      </c>
      <c r="CG1520">
        <v>-254.53700000000001</v>
      </c>
      <c r="CH1520">
        <v>631.495</v>
      </c>
    </row>
    <row r="1521" spans="1:86" x14ac:dyDescent="0.25">
      <c r="A1521" t="s">
        <v>5640</v>
      </c>
      <c r="B1521" t="s">
        <v>1838</v>
      </c>
      <c r="C1521">
        <v>3932.83</v>
      </c>
      <c r="D1521">
        <v>5699.0969999999998</v>
      </c>
      <c r="E1521">
        <v>5749.7389999999996</v>
      </c>
      <c r="F1521">
        <v>5555.7820000000002</v>
      </c>
      <c r="G1521">
        <v>4438.2060000000001</v>
      </c>
      <c r="H1521">
        <v>5335.8559999999998</v>
      </c>
      <c r="I1521">
        <v>5409.2830000000004</v>
      </c>
      <c r="J1521">
        <v>4642.9629999999997</v>
      </c>
      <c r="K1521">
        <v>2875.2220000000002</v>
      </c>
      <c r="L1521">
        <v>3854.317</v>
      </c>
      <c r="M1521">
        <v>4333.6880000000001</v>
      </c>
      <c r="N1521">
        <v>4717.0349999999999</v>
      </c>
      <c r="O1521">
        <v>3555.076</v>
      </c>
      <c r="P1521">
        <v>5110.375</v>
      </c>
      <c r="Q1521">
        <v>5410.1679999999997</v>
      </c>
      <c r="R1521">
        <v>5527.7349999999997</v>
      </c>
      <c r="S1521">
        <v>4491.915</v>
      </c>
      <c r="T1521">
        <v>5123.5029999999997</v>
      </c>
      <c r="U1521">
        <v>5541.16</v>
      </c>
      <c r="V1521">
        <v>6467.6660000000002</v>
      </c>
      <c r="W1521">
        <v>5783.4089999999997</v>
      </c>
      <c r="X1521">
        <v>5975.3469999999998</v>
      </c>
      <c r="Y1521">
        <v>6117.4989999999998</v>
      </c>
      <c r="Z1521">
        <v>6158.7129999999997</v>
      </c>
      <c r="AA1521">
        <v>4253.6189999999997</v>
      </c>
      <c r="AB1521">
        <v>6058.06</v>
      </c>
      <c r="AC1521">
        <v>7133.5510000000004</v>
      </c>
      <c r="AD1521">
        <v>6525.2039999999997</v>
      </c>
      <c r="AE1521">
        <v>5698.6120000000001</v>
      </c>
      <c r="AF1521">
        <v>6030.4160000000002</v>
      </c>
      <c r="AG1521">
        <v>6396.4679999999998</v>
      </c>
      <c r="AH1521">
        <v>7431.4080000000004</v>
      </c>
      <c r="AI1521">
        <v>6404.098</v>
      </c>
      <c r="AJ1521">
        <v>6958.4549999999999</v>
      </c>
      <c r="AK1521">
        <v>7121.5079999999998</v>
      </c>
      <c r="AL1521">
        <v>6746.8010000000004</v>
      </c>
      <c r="AM1521">
        <v>5019.3249999999998</v>
      </c>
      <c r="AN1521">
        <v>7189.4669999999996</v>
      </c>
      <c r="AO1521">
        <v>6657.8860000000004</v>
      </c>
      <c r="AP1521">
        <v>7484.5479999999998</v>
      </c>
      <c r="AQ1521">
        <v>5960.0919999999996</v>
      </c>
      <c r="AR1521">
        <v>6807.3620000000001</v>
      </c>
      <c r="AS1521">
        <v>6693.723</v>
      </c>
      <c r="AT1521">
        <v>7519.4110000000001</v>
      </c>
      <c r="AU1521">
        <v>6065.643</v>
      </c>
      <c r="AV1521">
        <v>6927.9970000000003</v>
      </c>
      <c r="AW1521">
        <v>7398.3459999999995</v>
      </c>
      <c r="AX1521">
        <v>6652.1139999999996</v>
      </c>
      <c r="AY1521">
        <v>5153.6859999999997</v>
      </c>
      <c r="AZ1521">
        <v>6897.3459999999995</v>
      </c>
      <c r="BA1521">
        <v>6719.009</v>
      </c>
      <c r="BB1521">
        <v>7296.8310000000001</v>
      </c>
      <c r="BC1521">
        <v>5265.9319999999998</v>
      </c>
      <c r="BD1521">
        <v>6492.2910000000002</v>
      </c>
      <c r="BE1521">
        <v>6653.415</v>
      </c>
      <c r="BF1521">
        <v>6879.1670000000004</v>
      </c>
      <c r="BG1521">
        <v>6683.2659999999996</v>
      </c>
      <c r="BH1521">
        <v>6480.6940000000004</v>
      </c>
      <c r="BI1521">
        <v>6451.2969999999996</v>
      </c>
      <c r="BJ1521">
        <v>6518.4430000000002</v>
      </c>
      <c r="BK1521">
        <v>4746.5910000000003</v>
      </c>
      <c r="BL1521">
        <v>6537.2309999999998</v>
      </c>
      <c r="BM1521">
        <v>6734.9110000000001</v>
      </c>
      <c r="BN1521">
        <v>6459.4459999999999</v>
      </c>
      <c r="BO1521">
        <v>5226.5450000000001</v>
      </c>
      <c r="BP1521">
        <v>6012.5410000000002</v>
      </c>
      <c r="BQ1521">
        <v>6390.6509999999998</v>
      </c>
      <c r="BR1521">
        <v>6779.17</v>
      </c>
      <c r="BS1521">
        <v>6295.442</v>
      </c>
      <c r="BT1521">
        <v>6394.1229999999996</v>
      </c>
      <c r="BU1521">
        <v>6434.4290000000001</v>
      </c>
      <c r="BV1521">
        <v>6671.7629999999999</v>
      </c>
      <c r="BW1521">
        <v>4534.973</v>
      </c>
      <c r="BX1521">
        <v>6761.7060000000001</v>
      </c>
      <c r="BY1521">
        <v>7050.7910000000002</v>
      </c>
      <c r="BZ1521">
        <v>6597.9080000000004</v>
      </c>
      <c r="CA1521">
        <v>5186.8710000000001</v>
      </c>
      <c r="CB1521">
        <v>5993.4350000000004</v>
      </c>
      <c r="CC1521">
        <v>6510.2330000000002</v>
      </c>
      <c r="CD1521">
        <v>7665.8630000000003</v>
      </c>
      <c r="CE1521">
        <v>6829.6890000000003</v>
      </c>
      <c r="CF1521">
        <v>6519.6260000000002</v>
      </c>
      <c r="CG1521">
        <v>6943.9560000000001</v>
      </c>
      <c r="CH1521">
        <v>7141.3019999999997</v>
      </c>
    </row>
    <row r="1522" spans="1:86" x14ac:dyDescent="0.25">
      <c r="A1522" t="s">
        <v>5641</v>
      </c>
      <c r="B1522" t="s">
        <v>1839</v>
      </c>
      <c r="C1522">
        <v>3672.096</v>
      </c>
      <c r="D1522">
        <v>4393.5450000000001</v>
      </c>
      <c r="E1522">
        <v>4531.8059999999996</v>
      </c>
      <c r="F1522">
        <v>4478.0219999999999</v>
      </c>
      <c r="G1522">
        <v>3901.2440000000001</v>
      </c>
      <c r="H1522">
        <v>4043.9940000000001</v>
      </c>
      <c r="I1522">
        <v>4568.8890000000001</v>
      </c>
      <c r="J1522">
        <v>4281.6139999999996</v>
      </c>
      <c r="K1522">
        <v>2913.0540000000001</v>
      </c>
      <c r="L1522">
        <v>3524.0329999999999</v>
      </c>
      <c r="M1522">
        <v>3992.4</v>
      </c>
      <c r="N1522">
        <v>4281.5879999999997</v>
      </c>
      <c r="O1522">
        <v>3805.788</v>
      </c>
      <c r="P1522">
        <v>4378.5649999999996</v>
      </c>
      <c r="Q1522">
        <v>4643.7629999999999</v>
      </c>
      <c r="R1522">
        <v>4884.0550000000003</v>
      </c>
      <c r="S1522">
        <v>3981.4989999999998</v>
      </c>
      <c r="T1522">
        <v>4147.8069999999998</v>
      </c>
      <c r="U1522">
        <v>4810.6030000000001</v>
      </c>
      <c r="V1522">
        <v>5481.701</v>
      </c>
      <c r="W1522">
        <v>4817.5159999999996</v>
      </c>
      <c r="X1522">
        <v>5167.4350000000004</v>
      </c>
      <c r="Y1522">
        <v>5263.3890000000001</v>
      </c>
      <c r="Z1522">
        <v>5332.3149999999996</v>
      </c>
      <c r="AA1522">
        <v>4246.47</v>
      </c>
      <c r="AB1522">
        <v>4995.924</v>
      </c>
      <c r="AC1522">
        <v>5262.0990000000002</v>
      </c>
      <c r="AD1522">
        <v>5494.4610000000002</v>
      </c>
      <c r="AE1522">
        <v>5117.4859999999999</v>
      </c>
      <c r="AF1522">
        <v>4625.1509999999998</v>
      </c>
      <c r="AG1522">
        <v>5376.2449999999999</v>
      </c>
      <c r="AH1522">
        <v>6331.2690000000002</v>
      </c>
      <c r="AI1522">
        <v>5403.4949999999999</v>
      </c>
      <c r="AJ1522">
        <v>6306.2640000000001</v>
      </c>
      <c r="AK1522">
        <v>6123.3329999999996</v>
      </c>
      <c r="AL1522">
        <v>5930.4530000000004</v>
      </c>
      <c r="AM1522">
        <v>4738.0209999999997</v>
      </c>
      <c r="AN1522">
        <v>6041.9790000000003</v>
      </c>
      <c r="AO1522">
        <v>6056.9170000000004</v>
      </c>
      <c r="AP1522">
        <v>6208.4650000000001</v>
      </c>
      <c r="AQ1522">
        <v>5348.1350000000002</v>
      </c>
      <c r="AR1522">
        <v>5108.7430000000004</v>
      </c>
      <c r="AS1522">
        <v>5560.5969999999998</v>
      </c>
      <c r="AT1522">
        <v>6659.7579999999998</v>
      </c>
      <c r="AU1522">
        <v>5230.7190000000001</v>
      </c>
      <c r="AV1522">
        <v>6077.6059999999998</v>
      </c>
      <c r="AW1522">
        <v>6105.8789999999999</v>
      </c>
      <c r="AX1522">
        <v>5944.116</v>
      </c>
      <c r="AY1522">
        <v>4542.4170000000004</v>
      </c>
      <c r="AZ1522">
        <v>5509.9709999999995</v>
      </c>
      <c r="BA1522">
        <v>5720.2330000000002</v>
      </c>
      <c r="BB1522">
        <v>5755.5870000000004</v>
      </c>
      <c r="BC1522">
        <v>4745.4390000000003</v>
      </c>
      <c r="BD1522">
        <v>4818.5940000000001</v>
      </c>
      <c r="BE1522">
        <v>5473.85</v>
      </c>
      <c r="BF1522">
        <v>5460.5860000000002</v>
      </c>
      <c r="BG1522">
        <v>5532.2759999999998</v>
      </c>
      <c r="BH1522">
        <v>5216.1719999999996</v>
      </c>
      <c r="BI1522">
        <v>5246.0450000000001</v>
      </c>
      <c r="BJ1522">
        <v>5678.8729999999996</v>
      </c>
      <c r="BK1522">
        <v>4016.3960000000002</v>
      </c>
      <c r="BL1522">
        <v>5282.0339999999997</v>
      </c>
      <c r="BM1522">
        <v>5477.7749999999996</v>
      </c>
      <c r="BN1522">
        <v>5066.4530000000004</v>
      </c>
      <c r="BO1522">
        <v>4581.1760000000004</v>
      </c>
      <c r="BP1522">
        <v>4683.6589999999997</v>
      </c>
      <c r="BQ1522">
        <v>6231.2830000000004</v>
      </c>
      <c r="BR1522">
        <v>5506.0519999999997</v>
      </c>
      <c r="BS1522">
        <v>5302.7650000000003</v>
      </c>
      <c r="BT1522">
        <v>5459.5029999999997</v>
      </c>
      <c r="BU1522">
        <v>5596.17</v>
      </c>
      <c r="BV1522">
        <v>6044.0039999999999</v>
      </c>
      <c r="BW1522">
        <v>4002.0540000000001</v>
      </c>
      <c r="BX1522">
        <v>5395.76</v>
      </c>
      <c r="BY1522">
        <v>6034.973</v>
      </c>
      <c r="BZ1522">
        <v>5797.8509999999997</v>
      </c>
      <c r="CA1522">
        <v>4763.7939999999999</v>
      </c>
      <c r="CB1522">
        <v>4557.7780000000002</v>
      </c>
      <c r="CC1522">
        <v>5673.7690000000002</v>
      </c>
      <c r="CD1522">
        <v>6182.0680000000002</v>
      </c>
      <c r="CE1522">
        <v>5701.2089999999998</v>
      </c>
      <c r="CF1522">
        <v>5584.7870000000003</v>
      </c>
      <c r="CG1522">
        <v>7198.4930000000004</v>
      </c>
      <c r="CH1522">
        <v>6509.8069999999998</v>
      </c>
    </row>
    <row r="1523" spans="1:86" x14ac:dyDescent="0.25">
      <c r="A1523" t="s">
        <v>5642</v>
      </c>
      <c r="B1523" t="s">
        <v>3701</v>
      </c>
      <c r="C1523">
        <v>-1036.6759999999999</v>
      </c>
      <c r="D1523">
        <v>-941.255</v>
      </c>
      <c r="E1523">
        <v>-1002.803</v>
      </c>
      <c r="F1523">
        <v>-15.77</v>
      </c>
      <c r="G1523">
        <v>-76.429000000000002</v>
      </c>
      <c r="H1523">
        <v>-91.314999999999998</v>
      </c>
      <c r="I1523">
        <v>-29.544</v>
      </c>
      <c r="J1523">
        <v>-42.46</v>
      </c>
      <c r="K1523">
        <v>50.591000000000001</v>
      </c>
      <c r="L1523">
        <v>66.292000000000002</v>
      </c>
      <c r="M1523">
        <v>7.0579999999999998</v>
      </c>
      <c r="N1523">
        <v>-424.06700000000001</v>
      </c>
      <c r="O1523">
        <v>-589.71299999999997</v>
      </c>
      <c r="P1523">
        <v>-689.50599999999997</v>
      </c>
      <c r="Q1523">
        <v>-423.6</v>
      </c>
      <c r="R1523">
        <v>140.149</v>
      </c>
      <c r="S1523">
        <v>62.039000000000001</v>
      </c>
      <c r="T1523">
        <v>56.173000000000002</v>
      </c>
      <c r="U1523">
        <v>99.399000000000001</v>
      </c>
      <c r="V1523">
        <v>55.633000000000003</v>
      </c>
      <c r="W1523">
        <v>57.883000000000003</v>
      </c>
      <c r="X1523">
        <v>-42.621000000000002</v>
      </c>
      <c r="Y1523">
        <v>-526.91999999999996</v>
      </c>
      <c r="Z1523">
        <v>-725.71</v>
      </c>
      <c r="AA1523">
        <v>-1159.691</v>
      </c>
      <c r="AB1523">
        <v>-1315.047</v>
      </c>
      <c r="AC1523">
        <v>-1032.059</v>
      </c>
      <c r="AD1523">
        <v>-144.096</v>
      </c>
      <c r="AE1523">
        <v>126.265</v>
      </c>
      <c r="AF1523">
        <v>-36</v>
      </c>
      <c r="AG1523">
        <v>-60.850999999999999</v>
      </c>
      <c r="AH1523">
        <v>-147.184</v>
      </c>
      <c r="AI1523">
        <v>-233.43700000000001</v>
      </c>
      <c r="AJ1523">
        <v>-698.76300000000003</v>
      </c>
      <c r="AK1523">
        <v>-1061.373</v>
      </c>
      <c r="AL1523">
        <v>-887.92200000000003</v>
      </c>
      <c r="AM1523">
        <v>-1245.1569999999999</v>
      </c>
      <c r="AN1523">
        <v>-1546.86</v>
      </c>
      <c r="AO1523">
        <v>-1064.895</v>
      </c>
      <c r="AP1523">
        <v>-175.17099999999999</v>
      </c>
      <c r="AQ1523">
        <v>158.08799999999999</v>
      </c>
      <c r="AR1523">
        <v>-65.954999999999998</v>
      </c>
      <c r="AS1523">
        <v>-142.22200000000001</v>
      </c>
      <c r="AT1523">
        <v>-242.774</v>
      </c>
      <c r="AU1523">
        <v>-635.31100000000004</v>
      </c>
      <c r="AV1523">
        <v>-851.13800000000003</v>
      </c>
      <c r="AW1523">
        <v>-1219.835</v>
      </c>
      <c r="AX1523">
        <v>-962.89599999999996</v>
      </c>
      <c r="AY1523">
        <v>-1222.5429999999999</v>
      </c>
      <c r="AZ1523">
        <v>-1668.1089999999999</v>
      </c>
      <c r="BA1523">
        <v>-1354.6559999999999</v>
      </c>
      <c r="BB1523">
        <v>14.387</v>
      </c>
      <c r="BC1523">
        <v>58.524999999999999</v>
      </c>
      <c r="BD1523">
        <v>-254.46799999999999</v>
      </c>
      <c r="BE1523">
        <v>-109.261</v>
      </c>
      <c r="BF1523">
        <v>-287.661</v>
      </c>
      <c r="BG1523">
        <v>-534.70299999999997</v>
      </c>
      <c r="BH1523">
        <v>-1228.3989999999999</v>
      </c>
      <c r="BI1523">
        <v>-1053.3510000000001</v>
      </c>
      <c r="BJ1523">
        <v>-702.04200000000003</v>
      </c>
      <c r="BK1523">
        <v>-1248.3399999999999</v>
      </c>
      <c r="BL1523">
        <v>-1950.7729999999999</v>
      </c>
      <c r="BM1523">
        <v>-1257.24</v>
      </c>
      <c r="BN1523">
        <v>-293.69799999999998</v>
      </c>
      <c r="BO1523">
        <v>-17.393999999999998</v>
      </c>
      <c r="BP1523">
        <v>-330.58</v>
      </c>
      <c r="BQ1523">
        <v>-268.47699999999998</v>
      </c>
      <c r="BR1523">
        <v>-375.63900000000001</v>
      </c>
      <c r="BS1523">
        <v>-795.34799999999996</v>
      </c>
      <c r="BT1523">
        <v>-886.38099999999997</v>
      </c>
      <c r="BU1523">
        <v>-1627.82</v>
      </c>
      <c r="BV1523">
        <v>-1106.0350000000001</v>
      </c>
      <c r="BW1523">
        <v>-1808.22</v>
      </c>
      <c r="BX1523">
        <v>-1639.021</v>
      </c>
      <c r="BY1523">
        <v>-1244.326</v>
      </c>
      <c r="BZ1523">
        <v>-309.55700000000002</v>
      </c>
      <c r="CA1523">
        <v>-197.732</v>
      </c>
      <c r="CB1523">
        <v>-334.80399999999997</v>
      </c>
      <c r="CC1523">
        <v>-88.382000000000005</v>
      </c>
      <c r="CD1523">
        <v>-313.57600000000002</v>
      </c>
      <c r="CE1523">
        <v>-982.35799999999995</v>
      </c>
      <c r="CF1523">
        <v>-1226.3879999999999</v>
      </c>
      <c r="CG1523">
        <v>-1699.8620000000001</v>
      </c>
      <c r="CH1523">
        <v>-1204.537</v>
      </c>
    </row>
    <row r="1524" spans="1:86" x14ac:dyDescent="0.25">
      <c r="A1524" t="s">
        <v>5643</v>
      </c>
      <c r="B1524" t="s">
        <v>3702</v>
      </c>
      <c r="C1524">
        <v>677.28499999999997</v>
      </c>
      <c r="D1524">
        <v>771.95500000000004</v>
      </c>
      <c r="E1524">
        <v>802.92700000000002</v>
      </c>
      <c r="F1524">
        <v>820.92600000000004</v>
      </c>
      <c r="G1524">
        <v>931.58</v>
      </c>
      <c r="H1524">
        <v>733.63400000000001</v>
      </c>
      <c r="I1524">
        <v>712.43799999999999</v>
      </c>
      <c r="J1524">
        <v>606.95899999999995</v>
      </c>
      <c r="K1524">
        <v>555.73900000000003</v>
      </c>
      <c r="L1524">
        <v>468.90800000000002</v>
      </c>
      <c r="M1524">
        <v>617.25099999999998</v>
      </c>
      <c r="N1524">
        <v>599.34699999999998</v>
      </c>
      <c r="O1524">
        <v>555.01199999999994</v>
      </c>
      <c r="P1524">
        <v>621.56500000000005</v>
      </c>
      <c r="Q1524">
        <v>614.45500000000004</v>
      </c>
      <c r="R1524">
        <v>663.98400000000004</v>
      </c>
      <c r="S1524">
        <v>796.78</v>
      </c>
      <c r="T1524">
        <v>585.33500000000004</v>
      </c>
      <c r="U1524">
        <v>641.99599999999998</v>
      </c>
      <c r="V1524">
        <v>637.90099999999995</v>
      </c>
      <c r="W1524">
        <v>632.23900000000003</v>
      </c>
      <c r="X1524">
        <v>639.22199999999998</v>
      </c>
      <c r="Y1524">
        <v>737.34299999999996</v>
      </c>
      <c r="Z1524">
        <v>796.447</v>
      </c>
      <c r="AA1524">
        <v>697.01700000000005</v>
      </c>
      <c r="AB1524">
        <v>732.16099999999994</v>
      </c>
      <c r="AC1524">
        <v>825.56299999999999</v>
      </c>
      <c r="AD1524">
        <v>798.96500000000003</v>
      </c>
      <c r="AE1524">
        <v>1061.8510000000001</v>
      </c>
      <c r="AF1524">
        <v>828.99</v>
      </c>
      <c r="AG1524">
        <v>899.83199999999999</v>
      </c>
      <c r="AH1524">
        <v>906.36800000000005</v>
      </c>
      <c r="AI1524">
        <v>952.76199999999994</v>
      </c>
      <c r="AJ1524">
        <v>909.94100000000003</v>
      </c>
      <c r="AK1524">
        <v>1112.1199999999999</v>
      </c>
      <c r="AL1524">
        <v>1035.6869999999999</v>
      </c>
      <c r="AM1524">
        <v>973.96199999999999</v>
      </c>
      <c r="AN1524">
        <v>997.20500000000004</v>
      </c>
      <c r="AO1524">
        <v>1029.002</v>
      </c>
      <c r="AP1524">
        <v>982.53200000000004</v>
      </c>
      <c r="AQ1524">
        <v>1325.635</v>
      </c>
      <c r="AR1524">
        <v>1053.251</v>
      </c>
      <c r="AS1524">
        <v>1000.631</v>
      </c>
      <c r="AT1524">
        <v>1128.722</v>
      </c>
      <c r="AU1524">
        <v>982.60699999999997</v>
      </c>
      <c r="AV1524">
        <v>958.79</v>
      </c>
      <c r="AW1524">
        <v>1110.0809999999999</v>
      </c>
      <c r="AX1524">
        <v>1018.401</v>
      </c>
      <c r="AY1524">
        <v>911.39300000000003</v>
      </c>
      <c r="AZ1524">
        <v>997.19600000000003</v>
      </c>
      <c r="BA1524">
        <v>997.00800000000004</v>
      </c>
      <c r="BB1524">
        <v>1139.1079999999999</v>
      </c>
      <c r="BC1524">
        <v>1404.0319999999999</v>
      </c>
      <c r="BD1524">
        <v>1037.451</v>
      </c>
      <c r="BE1524">
        <v>976.452</v>
      </c>
      <c r="BF1524">
        <v>1132.0740000000001</v>
      </c>
      <c r="BG1524">
        <v>1173.7080000000001</v>
      </c>
      <c r="BH1524">
        <v>1062.069</v>
      </c>
      <c r="BI1524">
        <v>1081.8209999999999</v>
      </c>
      <c r="BJ1524">
        <v>1132.0229999999999</v>
      </c>
      <c r="BK1524">
        <v>1020.08</v>
      </c>
      <c r="BL1524">
        <v>1074.4770000000001</v>
      </c>
      <c r="BM1524">
        <v>1091.404</v>
      </c>
      <c r="BN1524">
        <v>1331.3230000000001</v>
      </c>
      <c r="BO1524">
        <v>1427.5650000000001</v>
      </c>
      <c r="BP1524">
        <v>1059.394</v>
      </c>
      <c r="BQ1524">
        <v>1112.713</v>
      </c>
      <c r="BR1524">
        <v>1195.133</v>
      </c>
      <c r="BS1524">
        <v>1019.947</v>
      </c>
      <c r="BT1524">
        <v>998.80499999999995</v>
      </c>
      <c r="BU1524">
        <v>1363.1610000000001</v>
      </c>
      <c r="BV1524">
        <v>1085.77</v>
      </c>
      <c r="BW1524">
        <v>972.79</v>
      </c>
      <c r="BX1524">
        <v>1016.018</v>
      </c>
      <c r="BY1524">
        <v>1038.606</v>
      </c>
      <c r="BZ1524">
        <v>1107.576</v>
      </c>
      <c r="CA1524">
        <v>1382.2149999999999</v>
      </c>
      <c r="CB1524">
        <v>1196.1600000000001</v>
      </c>
      <c r="CC1524">
        <v>1214.9780000000001</v>
      </c>
      <c r="CD1524">
        <v>1175.827</v>
      </c>
      <c r="CE1524">
        <v>1149.694</v>
      </c>
      <c r="CF1524">
        <v>1188.8579999999999</v>
      </c>
      <c r="CG1524">
        <v>1246.817</v>
      </c>
      <c r="CH1524">
        <v>1184.8789999999999</v>
      </c>
    </row>
    <row r="1525" spans="1:86" x14ac:dyDescent="0.25">
      <c r="A1525" t="s">
        <v>5644</v>
      </c>
      <c r="B1525" t="s">
        <v>3703</v>
      </c>
      <c r="C1525">
        <v>1713.961</v>
      </c>
      <c r="D1525">
        <v>1713.2090000000001</v>
      </c>
      <c r="E1525">
        <v>1805.73</v>
      </c>
      <c r="F1525">
        <v>836.69600000000003</v>
      </c>
      <c r="G1525">
        <v>1008.009</v>
      </c>
      <c r="H1525">
        <v>824.94899999999996</v>
      </c>
      <c r="I1525">
        <v>741.98299999999995</v>
      </c>
      <c r="J1525">
        <v>649.41899999999998</v>
      </c>
      <c r="K1525">
        <v>505.149</v>
      </c>
      <c r="L1525">
        <v>402.61500000000001</v>
      </c>
      <c r="M1525">
        <v>610.19299999999998</v>
      </c>
      <c r="N1525">
        <v>1023.414</v>
      </c>
      <c r="O1525">
        <v>1144.7249999999999</v>
      </c>
      <c r="P1525">
        <v>1311.0709999999999</v>
      </c>
      <c r="Q1525">
        <v>1038.0550000000001</v>
      </c>
      <c r="R1525">
        <v>523.83500000000004</v>
      </c>
      <c r="S1525">
        <v>734.74099999999999</v>
      </c>
      <c r="T1525">
        <v>529.16200000000003</v>
      </c>
      <c r="U1525">
        <v>542.59699999999998</v>
      </c>
      <c r="V1525">
        <v>582.26800000000003</v>
      </c>
      <c r="W1525">
        <v>574.35599999999999</v>
      </c>
      <c r="X1525">
        <v>681.84400000000005</v>
      </c>
      <c r="Y1525">
        <v>1264.2629999999999</v>
      </c>
      <c r="Z1525">
        <v>1522.1569999999999</v>
      </c>
      <c r="AA1525">
        <v>1856.7090000000001</v>
      </c>
      <c r="AB1525">
        <v>2047.2080000000001</v>
      </c>
      <c r="AC1525">
        <v>1857.6220000000001</v>
      </c>
      <c r="AD1525">
        <v>943.06100000000004</v>
      </c>
      <c r="AE1525">
        <v>935.58600000000001</v>
      </c>
      <c r="AF1525">
        <v>864.99</v>
      </c>
      <c r="AG1525">
        <v>960.68299999999999</v>
      </c>
      <c r="AH1525">
        <v>1053.5519999999999</v>
      </c>
      <c r="AI1525">
        <v>1186.1990000000001</v>
      </c>
      <c r="AJ1525">
        <v>1608.704</v>
      </c>
      <c r="AK1525">
        <v>2173.4920000000002</v>
      </c>
      <c r="AL1525">
        <v>1923.6089999999999</v>
      </c>
      <c r="AM1525">
        <v>2219.1190000000001</v>
      </c>
      <c r="AN1525">
        <v>2544.0650000000001</v>
      </c>
      <c r="AO1525">
        <v>2093.8969999999999</v>
      </c>
      <c r="AP1525">
        <v>1157.703</v>
      </c>
      <c r="AQ1525">
        <v>1167.548</v>
      </c>
      <c r="AR1525">
        <v>1119.2059999999999</v>
      </c>
      <c r="AS1525">
        <v>1142.8530000000001</v>
      </c>
      <c r="AT1525">
        <v>1371.4949999999999</v>
      </c>
      <c r="AU1525">
        <v>1617.9179999999999</v>
      </c>
      <c r="AV1525">
        <v>1809.9280000000001</v>
      </c>
      <c r="AW1525">
        <v>2329.915</v>
      </c>
      <c r="AX1525">
        <v>1981.297</v>
      </c>
      <c r="AY1525">
        <v>2133.9369999999999</v>
      </c>
      <c r="AZ1525">
        <v>2665.3040000000001</v>
      </c>
      <c r="BA1525">
        <v>2351.665</v>
      </c>
      <c r="BB1525">
        <v>1124.721</v>
      </c>
      <c r="BC1525">
        <v>1345.5070000000001</v>
      </c>
      <c r="BD1525">
        <v>1291.9190000000001</v>
      </c>
      <c r="BE1525">
        <v>1085.713</v>
      </c>
      <c r="BF1525">
        <v>1419.7349999999999</v>
      </c>
      <c r="BG1525">
        <v>1708.4110000000001</v>
      </c>
      <c r="BH1525">
        <v>2290.4679999999998</v>
      </c>
      <c r="BI1525">
        <v>2135.172</v>
      </c>
      <c r="BJ1525">
        <v>1834.0650000000001</v>
      </c>
      <c r="BK1525">
        <v>2268.42</v>
      </c>
      <c r="BL1525">
        <v>3025.25</v>
      </c>
      <c r="BM1525">
        <v>2348.6439999999998</v>
      </c>
      <c r="BN1525">
        <v>1625.021</v>
      </c>
      <c r="BO1525">
        <v>1444.9590000000001</v>
      </c>
      <c r="BP1525">
        <v>1389.9739999999999</v>
      </c>
      <c r="BQ1525">
        <v>1381.191</v>
      </c>
      <c r="BR1525">
        <v>1570.7719999999999</v>
      </c>
      <c r="BS1525">
        <v>1815.2950000000001</v>
      </c>
      <c r="BT1525">
        <v>1885.1859999999999</v>
      </c>
      <c r="BU1525">
        <v>2990.98</v>
      </c>
      <c r="BV1525">
        <v>2191.8049999999998</v>
      </c>
      <c r="BW1525">
        <v>2781.011</v>
      </c>
      <c r="BX1525">
        <v>2655.0390000000002</v>
      </c>
      <c r="BY1525">
        <v>2282.9319999999998</v>
      </c>
      <c r="BZ1525">
        <v>1417.133</v>
      </c>
      <c r="CA1525">
        <v>1579.9469999999999</v>
      </c>
      <c r="CB1525">
        <v>1530.9639999999999</v>
      </c>
      <c r="CC1525">
        <v>1303.3599999999999</v>
      </c>
      <c r="CD1525">
        <v>1489.402</v>
      </c>
      <c r="CE1525">
        <v>2132.0509999999999</v>
      </c>
      <c r="CF1525">
        <v>2415.2449999999999</v>
      </c>
      <c r="CG1525">
        <v>2946.6790000000001</v>
      </c>
      <c r="CH1525">
        <v>2389.4160000000002</v>
      </c>
    </row>
    <row r="1526" spans="1:86" x14ac:dyDescent="0.25">
      <c r="A1526" t="s">
        <v>5645</v>
      </c>
      <c r="B1526" t="s">
        <v>1840</v>
      </c>
      <c r="C1526">
        <v>239.61500000000001</v>
      </c>
      <c r="D1526">
        <v>246.62799999999999</v>
      </c>
      <c r="E1526">
        <v>218.32300000000001</v>
      </c>
      <c r="F1526">
        <v>221.68100000000001</v>
      </c>
      <c r="G1526">
        <v>277.04300000000001</v>
      </c>
      <c r="H1526">
        <v>347.97699999999998</v>
      </c>
      <c r="I1526">
        <v>279.149</v>
      </c>
      <c r="J1526">
        <v>289.97899999999998</v>
      </c>
      <c r="K1526">
        <v>275.89100000000002</v>
      </c>
      <c r="L1526">
        <v>255.221</v>
      </c>
      <c r="M1526">
        <v>177.58</v>
      </c>
      <c r="N1526">
        <v>222.80099999999999</v>
      </c>
      <c r="O1526">
        <v>267.87</v>
      </c>
      <c r="P1526">
        <v>226.124</v>
      </c>
      <c r="Q1526">
        <v>209.40899999999999</v>
      </c>
      <c r="R1526">
        <v>237.411</v>
      </c>
      <c r="S1526">
        <v>234.91499999999999</v>
      </c>
      <c r="T1526">
        <v>380.55200000000002</v>
      </c>
      <c r="U1526">
        <v>304.19499999999999</v>
      </c>
      <c r="V1526">
        <v>310.80399999999997</v>
      </c>
      <c r="W1526">
        <v>274.90100000000001</v>
      </c>
      <c r="X1526">
        <v>292.67599999999999</v>
      </c>
      <c r="Y1526">
        <v>355.37599999999998</v>
      </c>
      <c r="Z1526">
        <v>297.69200000000001</v>
      </c>
      <c r="AA1526">
        <v>348.846</v>
      </c>
      <c r="AB1526">
        <v>394.62299999999999</v>
      </c>
      <c r="AC1526">
        <v>433.10199999999998</v>
      </c>
      <c r="AD1526">
        <v>390.23099999999999</v>
      </c>
      <c r="AE1526">
        <v>312.61099999999999</v>
      </c>
      <c r="AF1526">
        <v>228.32599999999999</v>
      </c>
      <c r="AG1526">
        <v>124.292</v>
      </c>
      <c r="AH1526">
        <v>80.135999999999996</v>
      </c>
      <c r="AI1526">
        <v>176.017</v>
      </c>
      <c r="AJ1526">
        <v>138.447</v>
      </c>
      <c r="AK1526">
        <v>192.203</v>
      </c>
      <c r="AL1526">
        <v>158.44800000000001</v>
      </c>
      <c r="AM1526">
        <v>144.39500000000001</v>
      </c>
      <c r="AN1526">
        <v>148.928</v>
      </c>
      <c r="AO1526">
        <v>131.745</v>
      </c>
      <c r="AP1526">
        <v>194.39099999999999</v>
      </c>
      <c r="AQ1526">
        <v>138.86199999999999</v>
      </c>
      <c r="AR1526">
        <v>284.89600000000002</v>
      </c>
      <c r="AS1526">
        <v>168.90600000000001</v>
      </c>
      <c r="AT1526">
        <v>202.696</v>
      </c>
      <c r="AU1526">
        <v>282.11099999999999</v>
      </c>
      <c r="AV1526">
        <v>122.24</v>
      </c>
      <c r="AW1526">
        <v>206.173</v>
      </c>
      <c r="AX1526">
        <v>266.69900000000001</v>
      </c>
      <c r="AY1526">
        <v>296.82100000000003</v>
      </c>
      <c r="AZ1526">
        <v>247.745</v>
      </c>
      <c r="BA1526">
        <v>263.20400000000001</v>
      </c>
      <c r="BB1526">
        <v>330.54300000000001</v>
      </c>
      <c r="BC1526">
        <v>314.04599999999999</v>
      </c>
      <c r="BD1526">
        <v>366.791</v>
      </c>
      <c r="BE1526">
        <v>269.56599999999997</v>
      </c>
      <c r="BF1526">
        <v>330.00400000000002</v>
      </c>
      <c r="BG1526">
        <v>429.65300000000002</v>
      </c>
      <c r="BH1526">
        <v>375.12700000000001</v>
      </c>
      <c r="BI1526">
        <v>182.81200000000001</v>
      </c>
      <c r="BJ1526">
        <v>341.697</v>
      </c>
      <c r="BK1526">
        <v>308.41800000000001</v>
      </c>
      <c r="BL1526">
        <v>322.80700000000002</v>
      </c>
      <c r="BM1526">
        <v>338.05900000000003</v>
      </c>
      <c r="BN1526">
        <v>507.39800000000002</v>
      </c>
      <c r="BO1526">
        <v>223.999</v>
      </c>
      <c r="BP1526">
        <v>459.66899999999998</v>
      </c>
      <c r="BQ1526">
        <v>254.93899999999999</v>
      </c>
      <c r="BR1526">
        <v>296.89600000000002</v>
      </c>
      <c r="BS1526">
        <v>317.76400000000001</v>
      </c>
      <c r="BT1526">
        <v>365.27</v>
      </c>
      <c r="BU1526">
        <v>368.53899999999999</v>
      </c>
      <c r="BV1526">
        <v>427.33699999999999</v>
      </c>
      <c r="BW1526">
        <v>342.61599999999999</v>
      </c>
      <c r="BX1526">
        <v>282.29000000000002</v>
      </c>
      <c r="BY1526">
        <v>392.714</v>
      </c>
      <c r="BZ1526">
        <v>684.58900000000006</v>
      </c>
      <c r="CA1526">
        <v>377.904</v>
      </c>
      <c r="CB1526">
        <v>471.89600000000002</v>
      </c>
      <c r="CC1526">
        <v>331.18299999999999</v>
      </c>
      <c r="CD1526">
        <v>392.56299999999999</v>
      </c>
      <c r="CE1526">
        <v>451.74299999999999</v>
      </c>
      <c r="CF1526">
        <v>651.99900000000002</v>
      </c>
      <c r="CG1526">
        <v>419.178</v>
      </c>
      <c r="CH1526">
        <v>439.7</v>
      </c>
    </row>
    <row r="1527" spans="1:86" x14ac:dyDescent="0.25">
      <c r="A1527" t="s">
        <v>5646</v>
      </c>
      <c r="B1527" t="s">
        <v>1841</v>
      </c>
      <c r="C1527">
        <v>578.97699999999998</v>
      </c>
      <c r="D1527">
        <v>580.85699999999997</v>
      </c>
      <c r="E1527">
        <v>548.98800000000006</v>
      </c>
      <c r="F1527">
        <v>556.71199999999999</v>
      </c>
      <c r="G1527">
        <v>558.28899999999999</v>
      </c>
      <c r="H1527">
        <v>543.99300000000005</v>
      </c>
      <c r="I1527">
        <v>483.77100000000002</v>
      </c>
      <c r="J1527">
        <v>451.25400000000002</v>
      </c>
      <c r="K1527">
        <v>447.202</v>
      </c>
      <c r="L1527">
        <v>501.36599999999999</v>
      </c>
      <c r="M1527">
        <v>456.57100000000003</v>
      </c>
      <c r="N1527">
        <v>480.803</v>
      </c>
      <c r="O1527">
        <v>436.43599999999998</v>
      </c>
      <c r="P1527">
        <v>430.86700000000002</v>
      </c>
      <c r="Q1527">
        <v>448.16899999999998</v>
      </c>
      <c r="R1527">
        <v>433.37299999999999</v>
      </c>
      <c r="S1527">
        <v>449.08800000000002</v>
      </c>
      <c r="T1527">
        <v>520.08699999999999</v>
      </c>
      <c r="U1527">
        <v>469.57799999999997</v>
      </c>
      <c r="V1527">
        <v>467.64699999999999</v>
      </c>
      <c r="W1527">
        <v>484.91</v>
      </c>
      <c r="X1527">
        <v>593.673</v>
      </c>
      <c r="Y1527">
        <v>546.27300000000002</v>
      </c>
      <c r="Z1527">
        <v>573.68700000000001</v>
      </c>
      <c r="AA1527">
        <v>528.55700000000002</v>
      </c>
      <c r="AB1527">
        <v>574.44600000000003</v>
      </c>
      <c r="AC1527">
        <v>626.51</v>
      </c>
      <c r="AD1527">
        <v>609.76099999999997</v>
      </c>
      <c r="AE1527">
        <v>535.76499999999999</v>
      </c>
      <c r="AF1527">
        <v>633.048</v>
      </c>
      <c r="AG1527">
        <v>566.93100000000004</v>
      </c>
      <c r="AH1527">
        <v>554.99900000000002</v>
      </c>
      <c r="AI1527">
        <v>637.58199999999999</v>
      </c>
      <c r="AJ1527">
        <v>831.72400000000005</v>
      </c>
      <c r="AK1527">
        <v>662.45399999999995</v>
      </c>
      <c r="AL1527">
        <v>688.93</v>
      </c>
      <c r="AM1527">
        <v>640.82000000000005</v>
      </c>
      <c r="AN1527">
        <v>669.601</v>
      </c>
      <c r="AO1527">
        <v>682.33900000000006</v>
      </c>
      <c r="AP1527">
        <v>797.51499999999999</v>
      </c>
      <c r="AQ1527">
        <v>734.61400000000003</v>
      </c>
      <c r="AR1527">
        <v>821.79899999999998</v>
      </c>
      <c r="AS1527">
        <v>737.32100000000003</v>
      </c>
      <c r="AT1527">
        <v>798.28700000000003</v>
      </c>
      <c r="AU1527">
        <v>890.35400000000004</v>
      </c>
      <c r="AV1527">
        <v>1004.897</v>
      </c>
      <c r="AW1527">
        <v>863.428</v>
      </c>
      <c r="AX1527">
        <v>902.59400000000005</v>
      </c>
      <c r="AY1527">
        <v>897.303</v>
      </c>
      <c r="AZ1527">
        <v>914.68200000000002</v>
      </c>
      <c r="BA1527">
        <v>936.74300000000005</v>
      </c>
      <c r="BB1527">
        <v>1074.692</v>
      </c>
      <c r="BC1527">
        <v>995.21900000000005</v>
      </c>
      <c r="BD1527">
        <v>1048.9159999999999</v>
      </c>
      <c r="BE1527">
        <v>983.64400000000001</v>
      </c>
      <c r="BF1527">
        <v>1018.9880000000001</v>
      </c>
      <c r="BG1527">
        <v>1192.7560000000001</v>
      </c>
      <c r="BH1527">
        <v>1313.0150000000001</v>
      </c>
      <c r="BI1527">
        <v>1074.6759999999999</v>
      </c>
      <c r="BJ1527">
        <v>1127.3810000000001</v>
      </c>
      <c r="BK1527">
        <v>1036.9549999999999</v>
      </c>
      <c r="BL1527">
        <v>1034.6890000000001</v>
      </c>
      <c r="BM1527">
        <v>1035.71</v>
      </c>
      <c r="BN1527">
        <v>1251.1510000000001</v>
      </c>
      <c r="BO1527">
        <v>1081.414</v>
      </c>
      <c r="BP1527">
        <v>1120.8520000000001</v>
      </c>
      <c r="BQ1527">
        <v>956.45799999999997</v>
      </c>
      <c r="BR1527">
        <v>995.95399999999995</v>
      </c>
      <c r="BS1527">
        <v>1079.0319999999999</v>
      </c>
      <c r="BT1527">
        <v>1409.1410000000001</v>
      </c>
      <c r="BU1527">
        <v>1063.49</v>
      </c>
      <c r="BV1527">
        <v>1073.9380000000001</v>
      </c>
      <c r="BW1527">
        <v>970.88599999999997</v>
      </c>
      <c r="BX1527">
        <v>1003.968</v>
      </c>
      <c r="BY1527">
        <v>1043.931</v>
      </c>
      <c r="BZ1527">
        <v>1341.1990000000001</v>
      </c>
      <c r="CA1527">
        <v>1126.99</v>
      </c>
      <c r="CB1527">
        <v>1132.4749999999999</v>
      </c>
      <c r="CC1527">
        <v>1046.152</v>
      </c>
      <c r="CD1527">
        <v>1097.319</v>
      </c>
      <c r="CE1527">
        <v>1249.395</v>
      </c>
      <c r="CF1527">
        <v>1600.327</v>
      </c>
      <c r="CG1527">
        <v>1190.087</v>
      </c>
      <c r="CH1527">
        <v>1225.008</v>
      </c>
    </row>
    <row r="1528" spans="1:86" x14ac:dyDescent="0.25">
      <c r="A1528" t="s">
        <v>5647</v>
      </c>
      <c r="B1528" t="s">
        <v>1842</v>
      </c>
      <c r="C1528">
        <v>339.36200000000002</v>
      </c>
      <c r="D1528">
        <v>334.22899999999998</v>
      </c>
      <c r="E1528">
        <v>330.66500000000002</v>
      </c>
      <c r="F1528">
        <v>335.03199999999998</v>
      </c>
      <c r="G1528">
        <v>281.24599999999998</v>
      </c>
      <c r="H1528">
        <v>196.01499999999999</v>
      </c>
      <c r="I1528">
        <v>204.62200000000001</v>
      </c>
      <c r="J1528">
        <v>161.27500000000001</v>
      </c>
      <c r="K1528">
        <v>171.31100000000001</v>
      </c>
      <c r="L1528">
        <v>246.14500000000001</v>
      </c>
      <c r="M1528">
        <v>278.99</v>
      </c>
      <c r="N1528">
        <v>258.00200000000001</v>
      </c>
      <c r="O1528">
        <v>168.566</v>
      </c>
      <c r="P1528">
        <v>204.74299999999999</v>
      </c>
      <c r="Q1528">
        <v>238.761</v>
      </c>
      <c r="R1528">
        <v>195.96199999999999</v>
      </c>
      <c r="S1528">
        <v>214.173</v>
      </c>
      <c r="T1528">
        <v>139.535</v>
      </c>
      <c r="U1528">
        <v>165.38300000000001</v>
      </c>
      <c r="V1528">
        <v>156.84299999999999</v>
      </c>
      <c r="W1528">
        <v>210.00899999999999</v>
      </c>
      <c r="X1528">
        <v>300.99700000000001</v>
      </c>
      <c r="Y1528">
        <v>190.89699999999999</v>
      </c>
      <c r="Z1528">
        <v>275.995</v>
      </c>
      <c r="AA1528">
        <v>179.71100000000001</v>
      </c>
      <c r="AB1528">
        <v>179.82300000000001</v>
      </c>
      <c r="AC1528">
        <v>193.40700000000001</v>
      </c>
      <c r="AD1528">
        <v>219.53</v>
      </c>
      <c r="AE1528">
        <v>223.154</v>
      </c>
      <c r="AF1528">
        <v>404.72300000000001</v>
      </c>
      <c r="AG1528">
        <v>442.63900000000001</v>
      </c>
      <c r="AH1528">
        <v>474.863</v>
      </c>
      <c r="AI1528">
        <v>461.565</v>
      </c>
      <c r="AJ1528">
        <v>693.27700000000004</v>
      </c>
      <c r="AK1528">
        <v>470.25099999999998</v>
      </c>
      <c r="AL1528">
        <v>530.48199999999997</v>
      </c>
      <c r="AM1528">
        <v>496.42599999999999</v>
      </c>
      <c r="AN1528">
        <v>520.673</v>
      </c>
      <c r="AO1528">
        <v>550.59500000000003</v>
      </c>
      <c r="AP1528">
        <v>603.12400000000002</v>
      </c>
      <c r="AQ1528">
        <v>595.75199999999995</v>
      </c>
      <c r="AR1528">
        <v>536.90300000000002</v>
      </c>
      <c r="AS1528">
        <v>568.41499999999996</v>
      </c>
      <c r="AT1528">
        <v>595.59199999999998</v>
      </c>
      <c r="AU1528">
        <v>608.24300000000005</v>
      </c>
      <c r="AV1528">
        <v>882.65700000000004</v>
      </c>
      <c r="AW1528">
        <v>657.255</v>
      </c>
      <c r="AX1528">
        <v>635.89499999999998</v>
      </c>
      <c r="AY1528">
        <v>600.48299999999995</v>
      </c>
      <c r="AZ1528">
        <v>666.93700000000001</v>
      </c>
      <c r="BA1528">
        <v>673.53899999999999</v>
      </c>
      <c r="BB1528">
        <v>744.14800000000002</v>
      </c>
      <c r="BC1528">
        <v>681.173</v>
      </c>
      <c r="BD1528">
        <v>682.125</v>
      </c>
      <c r="BE1528">
        <v>714.07799999999997</v>
      </c>
      <c r="BF1528">
        <v>688.98400000000004</v>
      </c>
      <c r="BG1528">
        <v>763.10299999999995</v>
      </c>
      <c r="BH1528">
        <v>937.88900000000001</v>
      </c>
      <c r="BI1528">
        <v>891.86300000000006</v>
      </c>
      <c r="BJ1528">
        <v>785.68399999999997</v>
      </c>
      <c r="BK1528">
        <v>728.53700000000003</v>
      </c>
      <c r="BL1528">
        <v>711.88199999999995</v>
      </c>
      <c r="BM1528">
        <v>697.65099999999995</v>
      </c>
      <c r="BN1528">
        <v>743.75300000000004</v>
      </c>
      <c r="BO1528">
        <v>857.41499999999996</v>
      </c>
      <c r="BP1528">
        <v>661.18299999999999</v>
      </c>
      <c r="BQ1528">
        <v>701.51800000000003</v>
      </c>
      <c r="BR1528">
        <v>699.05700000000002</v>
      </c>
      <c r="BS1528">
        <v>761.26800000000003</v>
      </c>
      <c r="BT1528">
        <v>1043.8699999999999</v>
      </c>
      <c r="BU1528">
        <v>694.952</v>
      </c>
      <c r="BV1528">
        <v>646.60199999999998</v>
      </c>
      <c r="BW1528">
        <v>628.26900000000001</v>
      </c>
      <c r="BX1528">
        <v>721.678</v>
      </c>
      <c r="BY1528">
        <v>651.21699999999998</v>
      </c>
      <c r="BZ1528">
        <v>656.61099999999999</v>
      </c>
      <c r="CA1528">
        <v>749.08600000000001</v>
      </c>
      <c r="CB1528">
        <v>660.57799999999997</v>
      </c>
      <c r="CC1528">
        <v>714.96900000000005</v>
      </c>
      <c r="CD1528">
        <v>704.75599999999997</v>
      </c>
      <c r="CE1528">
        <v>797.65200000000004</v>
      </c>
      <c r="CF1528">
        <v>948.32799999999997</v>
      </c>
      <c r="CG1528">
        <v>770.90800000000002</v>
      </c>
      <c r="CH1528">
        <v>785.30899999999997</v>
      </c>
    </row>
    <row r="1529" spans="1:86" x14ac:dyDescent="0.25">
      <c r="A1529" t="s">
        <v>5648</v>
      </c>
      <c r="B1529" t="s">
        <v>1843</v>
      </c>
      <c r="C1529">
        <v>-132.26400000000001</v>
      </c>
      <c r="D1529">
        <v>-142.28399999999999</v>
      </c>
      <c r="E1529">
        <v>-141.24799999999999</v>
      </c>
      <c r="F1529">
        <v>-151.578</v>
      </c>
      <c r="G1529">
        <v>-141.63399999999999</v>
      </c>
      <c r="H1529">
        <v>-154.13999999999999</v>
      </c>
      <c r="I1529">
        <v>-133.08699999999999</v>
      </c>
      <c r="J1529">
        <v>-135.446</v>
      </c>
      <c r="K1529">
        <v>-144.87700000000001</v>
      </c>
      <c r="L1529">
        <v>-127.18899999999999</v>
      </c>
      <c r="M1529">
        <v>-127.176</v>
      </c>
      <c r="N1529">
        <v>-137.464</v>
      </c>
      <c r="O1529">
        <v>-143.52500000000001</v>
      </c>
      <c r="P1529">
        <v>-137.56100000000001</v>
      </c>
      <c r="Q1529">
        <v>-158.017</v>
      </c>
      <c r="R1529">
        <v>-144.86600000000001</v>
      </c>
      <c r="S1529">
        <v>-130.19300000000001</v>
      </c>
      <c r="T1529">
        <v>-141.42099999999999</v>
      </c>
      <c r="U1529">
        <v>-196.79599999999999</v>
      </c>
      <c r="V1529">
        <v>-126.158</v>
      </c>
      <c r="W1529">
        <v>-122.75700000000001</v>
      </c>
      <c r="X1529">
        <v>-121.309</v>
      </c>
      <c r="Y1529">
        <v>-144.61199999999999</v>
      </c>
      <c r="Z1529">
        <v>-124.563</v>
      </c>
      <c r="AA1529">
        <v>-130.47900000000001</v>
      </c>
      <c r="AB1529">
        <v>-143.262</v>
      </c>
      <c r="AC1529">
        <v>-159.42599999999999</v>
      </c>
      <c r="AD1529">
        <v>-158.202</v>
      </c>
      <c r="AE1529">
        <v>-145.78899999999999</v>
      </c>
      <c r="AF1529">
        <v>-153.24299999999999</v>
      </c>
      <c r="AG1529">
        <v>-139.68799999999999</v>
      </c>
      <c r="AH1529">
        <v>-173.33</v>
      </c>
      <c r="AI1529">
        <v>-153.16499999999999</v>
      </c>
      <c r="AJ1529">
        <v>-71.820999999999998</v>
      </c>
      <c r="AK1529">
        <v>-152.61199999999999</v>
      </c>
      <c r="AL1529">
        <v>-167.60599999999999</v>
      </c>
      <c r="AM1529">
        <v>-164.048</v>
      </c>
      <c r="AN1529">
        <v>-162.10599999999999</v>
      </c>
      <c r="AO1529">
        <v>-153.51599999999999</v>
      </c>
      <c r="AP1529">
        <v>-197.084</v>
      </c>
      <c r="AQ1529">
        <v>-186.32599999999999</v>
      </c>
      <c r="AR1529">
        <v>-155.547</v>
      </c>
      <c r="AS1529">
        <v>-143.77699999999999</v>
      </c>
      <c r="AT1529">
        <v>-180.739</v>
      </c>
      <c r="AU1529">
        <v>-165.893</v>
      </c>
      <c r="AV1529">
        <v>-83.108000000000004</v>
      </c>
      <c r="AW1529">
        <v>-165.30799999999999</v>
      </c>
      <c r="AX1529">
        <v>-195.66300000000001</v>
      </c>
      <c r="AY1529">
        <v>-152.42400000000001</v>
      </c>
      <c r="AZ1529">
        <v>-150.96</v>
      </c>
      <c r="BA1529">
        <v>-200.67500000000001</v>
      </c>
      <c r="BB1529">
        <v>-204.989</v>
      </c>
      <c r="BC1529">
        <v>-221.10900000000001</v>
      </c>
      <c r="BD1529">
        <v>-170.00399999999999</v>
      </c>
      <c r="BE1529">
        <v>-143.60300000000001</v>
      </c>
      <c r="BF1529">
        <v>-173.001</v>
      </c>
      <c r="BG1529">
        <v>-133.80600000000001</v>
      </c>
      <c r="BH1529">
        <v>-150</v>
      </c>
      <c r="BI1529">
        <v>-128.095</v>
      </c>
      <c r="BJ1529">
        <v>-186.56700000000001</v>
      </c>
      <c r="BK1529">
        <v>-228.09200000000001</v>
      </c>
      <c r="BL1529">
        <v>-145.959</v>
      </c>
      <c r="BM1529">
        <v>-188.227</v>
      </c>
      <c r="BN1529">
        <v>-244.06200000000001</v>
      </c>
      <c r="BO1529">
        <v>-193.25200000000001</v>
      </c>
      <c r="BP1529">
        <v>-163.88</v>
      </c>
      <c r="BQ1529">
        <v>-209.767</v>
      </c>
      <c r="BR1529">
        <v>-146.36000000000001</v>
      </c>
      <c r="BS1529">
        <v>-137.31399999999999</v>
      </c>
      <c r="BT1529">
        <v>-105.14</v>
      </c>
      <c r="BU1529">
        <v>-153.762</v>
      </c>
      <c r="BV1529">
        <v>-174.44800000000001</v>
      </c>
      <c r="BW1529">
        <v>-228.334</v>
      </c>
      <c r="BX1529">
        <v>-187.95699999999999</v>
      </c>
      <c r="BY1529">
        <v>-218.10900000000001</v>
      </c>
      <c r="BZ1529">
        <v>-274.17899999999997</v>
      </c>
      <c r="CA1529">
        <v>-227.977</v>
      </c>
      <c r="CB1529">
        <v>-165.78399999999999</v>
      </c>
      <c r="CC1529">
        <v>-232.994</v>
      </c>
      <c r="CD1529">
        <v>-162.24199999999999</v>
      </c>
      <c r="CE1529">
        <v>-156.053</v>
      </c>
      <c r="CF1529">
        <v>-184.35400000000001</v>
      </c>
      <c r="CG1529">
        <v>-147.00200000000001</v>
      </c>
      <c r="CH1529">
        <v>-219.81800000000001</v>
      </c>
    </row>
    <row r="1530" spans="1:86" x14ac:dyDescent="0.25">
      <c r="A1530" t="s">
        <v>5649</v>
      </c>
      <c r="B1530" t="s">
        <v>1844</v>
      </c>
      <c r="C1530">
        <v>259.43400000000003</v>
      </c>
      <c r="D1530">
        <v>261.64800000000002</v>
      </c>
      <c r="E1530">
        <v>263.20600000000002</v>
      </c>
      <c r="F1530">
        <v>258.483</v>
      </c>
      <c r="G1530">
        <v>280.88299999999998</v>
      </c>
      <c r="H1530">
        <v>250.12299999999999</v>
      </c>
      <c r="I1530">
        <v>259.27</v>
      </c>
      <c r="J1530">
        <v>262.17500000000001</v>
      </c>
      <c r="K1530">
        <v>240.84399999999999</v>
      </c>
      <c r="L1530">
        <v>271.83100000000002</v>
      </c>
      <c r="M1530">
        <v>294.62400000000002</v>
      </c>
      <c r="N1530">
        <v>278.74799999999999</v>
      </c>
      <c r="O1530">
        <v>253.26900000000001</v>
      </c>
      <c r="P1530">
        <v>263.11799999999999</v>
      </c>
      <c r="Q1530">
        <v>248.82400000000001</v>
      </c>
      <c r="R1530">
        <v>258.40699999999998</v>
      </c>
      <c r="S1530">
        <v>277.27800000000002</v>
      </c>
      <c r="T1530">
        <v>338.06700000000001</v>
      </c>
      <c r="U1530">
        <v>342.48200000000003</v>
      </c>
      <c r="V1530">
        <v>346.06900000000002</v>
      </c>
      <c r="W1530">
        <v>351.041</v>
      </c>
      <c r="X1530">
        <v>366.21800000000002</v>
      </c>
      <c r="Y1530">
        <v>340.786</v>
      </c>
      <c r="Z1530">
        <v>355.959</v>
      </c>
      <c r="AA1530">
        <v>333.87799999999999</v>
      </c>
      <c r="AB1530">
        <v>342.52100000000002</v>
      </c>
      <c r="AC1530">
        <v>331.24799999999999</v>
      </c>
      <c r="AD1530">
        <v>344.97500000000002</v>
      </c>
      <c r="AE1530">
        <v>350.37099999999998</v>
      </c>
      <c r="AF1530">
        <v>379.36700000000002</v>
      </c>
      <c r="AG1530">
        <v>375.96499999999997</v>
      </c>
      <c r="AH1530">
        <v>392.53199999999998</v>
      </c>
      <c r="AI1530">
        <v>394.07299999999998</v>
      </c>
      <c r="AJ1530">
        <v>463.88400000000001</v>
      </c>
      <c r="AK1530">
        <v>387.108</v>
      </c>
      <c r="AL1530">
        <v>387.83199999999999</v>
      </c>
      <c r="AM1530">
        <v>378.68799999999999</v>
      </c>
      <c r="AN1530">
        <v>379.63799999999998</v>
      </c>
      <c r="AO1530">
        <v>388.875</v>
      </c>
      <c r="AP1530">
        <v>385.923</v>
      </c>
      <c r="AQ1530">
        <v>400.94099999999997</v>
      </c>
      <c r="AR1530">
        <v>394.26299999999998</v>
      </c>
      <c r="AS1530">
        <v>418.71</v>
      </c>
      <c r="AT1530">
        <v>395.60300000000001</v>
      </c>
      <c r="AU1530">
        <v>423.43299999999999</v>
      </c>
      <c r="AV1530">
        <v>466.11900000000003</v>
      </c>
      <c r="AW1530">
        <v>403.82900000000001</v>
      </c>
      <c r="AX1530">
        <v>390.54899999999998</v>
      </c>
      <c r="AY1530">
        <v>389.05500000000001</v>
      </c>
      <c r="AZ1530">
        <v>395.93200000000002</v>
      </c>
      <c r="BA1530">
        <v>392.42700000000002</v>
      </c>
      <c r="BB1530">
        <v>392.22699999999998</v>
      </c>
      <c r="BC1530">
        <v>415.45299999999997</v>
      </c>
      <c r="BD1530">
        <v>315.79199999999997</v>
      </c>
      <c r="BE1530">
        <v>340.37</v>
      </c>
      <c r="BF1530">
        <v>336.79599999999999</v>
      </c>
      <c r="BG1530">
        <v>365.29300000000001</v>
      </c>
      <c r="BH1530">
        <v>389.291</v>
      </c>
      <c r="BI1530">
        <v>355.73200000000003</v>
      </c>
      <c r="BJ1530">
        <v>325.71699999999998</v>
      </c>
      <c r="BK1530">
        <v>316.65800000000002</v>
      </c>
      <c r="BL1530">
        <v>343.42399999999998</v>
      </c>
      <c r="BM1530">
        <v>327.904</v>
      </c>
      <c r="BN1530">
        <v>344.846</v>
      </c>
      <c r="BO1530">
        <v>370.42200000000003</v>
      </c>
      <c r="BP1530">
        <v>328.46300000000002</v>
      </c>
      <c r="BQ1530">
        <v>340.76400000000001</v>
      </c>
      <c r="BR1530">
        <v>351.06799999999998</v>
      </c>
      <c r="BS1530">
        <v>358.65800000000002</v>
      </c>
      <c r="BT1530">
        <v>449.60700000000003</v>
      </c>
      <c r="BU1530">
        <v>348.72300000000001</v>
      </c>
      <c r="BV1530">
        <v>347.39100000000002</v>
      </c>
      <c r="BW1530">
        <v>336.71100000000001</v>
      </c>
      <c r="BX1530">
        <v>346.85300000000001</v>
      </c>
      <c r="BY1530">
        <v>334.959</v>
      </c>
      <c r="BZ1530">
        <v>357.767</v>
      </c>
      <c r="CA1530">
        <v>344.67700000000002</v>
      </c>
      <c r="CB1530">
        <v>297.464</v>
      </c>
      <c r="CC1530">
        <v>329.36599999999999</v>
      </c>
      <c r="CD1530">
        <v>324.91899999999998</v>
      </c>
      <c r="CE1530">
        <v>336.38099999999997</v>
      </c>
      <c r="CF1530">
        <v>387.40800000000002</v>
      </c>
      <c r="CG1530">
        <v>340.702</v>
      </c>
      <c r="CH1530">
        <v>342.69799999999998</v>
      </c>
    </row>
    <row r="1531" spans="1:86" x14ac:dyDescent="0.25">
      <c r="A1531" t="s">
        <v>5650</v>
      </c>
      <c r="B1531" t="s">
        <v>1845</v>
      </c>
      <c r="C1531">
        <v>391.69799999999998</v>
      </c>
      <c r="D1531">
        <v>403.93200000000002</v>
      </c>
      <c r="E1531">
        <v>404.45400000000001</v>
      </c>
      <c r="F1531">
        <v>410.06200000000001</v>
      </c>
      <c r="G1531">
        <v>422.517</v>
      </c>
      <c r="H1531">
        <v>404.26299999999998</v>
      </c>
      <c r="I1531">
        <v>392.358</v>
      </c>
      <c r="J1531">
        <v>397.62200000000001</v>
      </c>
      <c r="K1531">
        <v>385.72199999999998</v>
      </c>
      <c r="L1531">
        <v>399.02</v>
      </c>
      <c r="M1531">
        <v>421.80099999999999</v>
      </c>
      <c r="N1531">
        <v>416.21100000000001</v>
      </c>
      <c r="O1531">
        <v>396.79399999999998</v>
      </c>
      <c r="P1531">
        <v>400.67899999999997</v>
      </c>
      <c r="Q1531">
        <v>406.84100000000001</v>
      </c>
      <c r="R1531">
        <v>403.27300000000002</v>
      </c>
      <c r="S1531">
        <v>407.47199999999998</v>
      </c>
      <c r="T1531">
        <v>479.48700000000002</v>
      </c>
      <c r="U1531">
        <v>539.279</v>
      </c>
      <c r="V1531">
        <v>472.22699999999998</v>
      </c>
      <c r="W1531">
        <v>473.79700000000003</v>
      </c>
      <c r="X1531">
        <v>487.52600000000001</v>
      </c>
      <c r="Y1531">
        <v>485.39800000000002</v>
      </c>
      <c r="Z1531">
        <v>480.52199999999999</v>
      </c>
      <c r="AA1531">
        <v>464.35700000000003</v>
      </c>
      <c r="AB1531">
        <v>485.78300000000002</v>
      </c>
      <c r="AC1531">
        <v>490.673</v>
      </c>
      <c r="AD1531">
        <v>503.17700000000002</v>
      </c>
      <c r="AE1531">
        <v>496.16</v>
      </c>
      <c r="AF1531">
        <v>532.61</v>
      </c>
      <c r="AG1531">
        <v>515.65300000000002</v>
      </c>
      <c r="AH1531">
        <v>565.86199999999997</v>
      </c>
      <c r="AI1531">
        <v>547.23800000000006</v>
      </c>
      <c r="AJ1531">
        <v>535.70600000000002</v>
      </c>
      <c r="AK1531">
        <v>539.72</v>
      </c>
      <c r="AL1531">
        <v>555.43799999999999</v>
      </c>
      <c r="AM1531">
        <v>542.73699999999997</v>
      </c>
      <c r="AN1531">
        <v>541.74400000000003</v>
      </c>
      <c r="AO1531">
        <v>542.39099999999996</v>
      </c>
      <c r="AP1531">
        <v>583.00699999999995</v>
      </c>
      <c r="AQ1531">
        <v>587.26700000000005</v>
      </c>
      <c r="AR1531">
        <v>549.80999999999995</v>
      </c>
      <c r="AS1531">
        <v>562.48800000000006</v>
      </c>
      <c r="AT1531">
        <v>576.34199999999998</v>
      </c>
      <c r="AU1531">
        <v>589.32600000000002</v>
      </c>
      <c r="AV1531">
        <v>549.226</v>
      </c>
      <c r="AW1531">
        <v>569.13599999999997</v>
      </c>
      <c r="AX1531">
        <v>586.21299999999997</v>
      </c>
      <c r="AY1531">
        <v>541.47900000000004</v>
      </c>
      <c r="AZ1531">
        <v>546.89300000000003</v>
      </c>
      <c r="BA1531">
        <v>593.101</v>
      </c>
      <c r="BB1531">
        <v>597.21600000000001</v>
      </c>
      <c r="BC1531">
        <v>636.56200000000001</v>
      </c>
      <c r="BD1531">
        <v>485.79599999999999</v>
      </c>
      <c r="BE1531">
        <v>483.97300000000001</v>
      </c>
      <c r="BF1531">
        <v>509.79700000000003</v>
      </c>
      <c r="BG1531">
        <v>499.09899999999999</v>
      </c>
      <c r="BH1531">
        <v>539.29100000000005</v>
      </c>
      <c r="BI1531">
        <v>483.82799999999997</v>
      </c>
      <c r="BJ1531">
        <v>512.28399999999999</v>
      </c>
      <c r="BK1531">
        <v>544.75</v>
      </c>
      <c r="BL1531">
        <v>489.38299999999998</v>
      </c>
      <c r="BM1531">
        <v>516.13</v>
      </c>
      <c r="BN1531">
        <v>588.90800000000002</v>
      </c>
      <c r="BO1531">
        <v>563.673</v>
      </c>
      <c r="BP1531">
        <v>492.34300000000002</v>
      </c>
      <c r="BQ1531">
        <v>550.53200000000004</v>
      </c>
      <c r="BR1531">
        <v>497.428</v>
      </c>
      <c r="BS1531">
        <v>495.97199999999998</v>
      </c>
      <c r="BT1531">
        <v>554.74699999999996</v>
      </c>
      <c r="BU1531">
        <v>502.48500000000001</v>
      </c>
      <c r="BV1531">
        <v>521.84</v>
      </c>
      <c r="BW1531">
        <v>565.04499999999996</v>
      </c>
      <c r="BX1531">
        <v>534.80999999999995</v>
      </c>
      <c r="BY1531">
        <v>553.06799999999998</v>
      </c>
      <c r="BZ1531">
        <v>631.94600000000003</v>
      </c>
      <c r="CA1531">
        <v>572.654</v>
      </c>
      <c r="CB1531">
        <v>463.24799999999999</v>
      </c>
      <c r="CC1531">
        <v>562.36</v>
      </c>
      <c r="CD1531">
        <v>487.16</v>
      </c>
      <c r="CE1531">
        <v>492.43400000000003</v>
      </c>
      <c r="CF1531">
        <v>571.76199999999994</v>
      </c>
      <c r="CG1531">
        <v>487.70499999999998</v>
      </c>
      <c r="CH1531">
        <v>562.51599999999996</v>
      </c>
    </row>
    <row r="1532" spans="1:86" x14ac:dyDescent="0.25">
      <c r="A1532" t="s">
        <v>5651</v>
      </c>
      <c r="B1532" t="s">
        <v>390</v>
      </c>
      <c r="C1532">
        <v>8.6690000000000005</v>
      </c>
      <c r="D1532">
        <v>9.6519999999999992</v>
      </c>
      <c r="E1532">
        <v>-8.3629999999999995</v>
      </c>
      <c r="F1532">
        <v>-5.6269999999999998</v>
      </c>
      <c r="G1532">
        <v>-2.262</v>
      </c>
      <c r="H1532">
        <v>6.2089999999999996</v>
      </c>
      <c r="I1532">
        <v>1.6439999999999999</v>
      </c>
      <c r="J1532">
        <v>7.48</v>
      </c>
      <c r="K1532">
        <v>3.4910000000000001</v>
      </c>
      <c r="L1532">
        <v>3.3559999999999999</v>
      </c>
      <c r="M1532">
        <v>4.9240000000000004</v>
      </c>
      <c r="N1532">
        <v>9.4220000000000006</v>
      </c>
      <c r="O1532">
        <v>3.302</v>
      </c>
      <c r="P1532">
        <v>4.7519999999999998</v>
      </c>
      <c r="Q1532">
        <v>6.9610000000000003</v>
      </c>
      <c r="R1532">
        <v>5.4989999999999997</v>
      </c>
      <c r="S1532">
        <v>7.3659999999999997</v>
      </c>
      <c r="T1532">
        <v>3.875</v>
      </c>
      <c r="U1532">
        <v>3.4820000000000002</v>
      </c>
      <c r="V1532">
        <v>6.6319999999999997</v>
      </c>
      <c r="W1532">
        <v>7.9059999999999997</v>
      </c>
      <c r="X1532">
        <v>7.2</v>
      </c>
      <c r="Y1532">
        <v>5.0510000000000002</v>
      </c>
      <c r="Z1532">
        <v>5.9359999999999999</v>
      </c>
      <c r="AA1532">
        <v>10.589</v>
      </c>
      <c r="AB1532">
        <v>9.2530000000000001</v>
      </c>
      <c r="AC1532">
        <v>6.2539999999999996</v>
      </c>
      <c r="AD1532">
        <v>5.7619999999999996</v>
      </c>
      <c r="AE1532">
        <v>7.1589999999999998</v>
      </c>
      <c r="AF1532">
        <v>4.7300000000000004</v>
      </c>
      <c r="AG1532">
        <v>7.6369999999999996</v>
      </c>
      <c r="AH1532">
        <v>5.883</v>
      </c>
      <c r="AI1532">
        <v>1.611</v>
      </c>
      <c r="AJ1532">
        <v>13.99</v>
      </c>
      <c r="AK1532">
        <v>6.8609999999999998</v>
      </c>
      <c r="AL1532">
        <v>7.95</v>
      </c>
      <c r="AM1532">
        <v>8.5380000000000003</v>
      </c>
      <c r="AN1532">
        <v>7.8479999999999999</v>
      </c>
      <c r="AO1532">
        <v>9.3879999999999999</v>
      </c>
      <c r="AP1532">
        <v>5.0830000000000002</v>
      </c>
      <c r="AQ1532">
        <v>4.7759999999999998</v>
      </c>
      <c r="AR1532">
        <v>5.0090000000000003</v>
      </c>
      <c r="AS1532">
        <v>4.9379999999999997</v>
      </c>
      <c r="AT1532">
        <v>-29.815000000000001</v>
      </c>
      <c r="AU1532">
        <v>4.6900000000000004</v>
      </c>
      <c r="AV1532">
        <v>13.223000000000001</v>
      </c>
      <c r="AW1532">
        <v>23.93</v>
      </c>
      <c r="AX1532">
        <v>14.666</v>
      </c>
      <c r="AY1532">
        <v>10.98</v>
      </c>
      <c r="AZ1532">
        <v>7.9720000000000004</v>
      </c>
      <c r="BA1532">
        <v>10.868</v>
      </c>
      <c r="BB1532">
        <v>2.113</v>
      </c>
      <c r="BC1532">
        <v>4.6360000000000001</v>
      </c>
      <c r="BD1532">
        <v>8.4250000000000007</v>
      </c>
      <c r="BE1532">
        <v>9.609</v>
      </c>
      <c r="BF1532">
        <v>10.259</v>
      </c>
      <c r="BG1532">
        <v>12.063000000000001</v>
      </c>
      <c r="BH1532">
        <v>3.823</v>
      </c>
      <c r="BI1532">
        <v>5.4950000000000001</v>
      </c>
      <c r="BJ1532">
        <v>16.004000000000001</v>
      </c>
      <c r="BK1532">
        <v>3.8929999999999998</v>
      </c>
      <c r="BL1532">
        <v>9.3030000000000008</v>
      </c>
      <c r="BM1532">
        <v>-66.05</v>
      </c>
      <c r="BN1532">
        <v>0.68100000000000005</v>
      </c>
      <c r="BO1532">
        <v>-36.843000000000004</v>
      </c>
      <c r="BP1532">
        <v>-0.60099999999999998</v>
      </c>
      <c r="BQ1532">
        <v>4.1479999999999997</v>
      </c>
      <c r="BR1532">
        <v>-10.795999999999999</v>
      </c>
      <c r="BS1532">
        <v>5.649</v>
      </c>
      <c r="BT1532">
        <v>7.4640000000000004</v>
      </c>
      <c r="BU1532">
        <v>8.2349999999999994</v>
      </c>
      <c r="BV1532">
        <v>7.0270000000000001</v>
      </c>
      <c r="BW1532">
        <v>7.2249999999999996</v>
      </c>
      <c r="BX1532">
        <v>15.938000000000001</v>
      </c>
      <c r="BY1532">
        <v>10.837999999999999</v>
      </c>
      <c r="BZ1532">
        <v>5.3819999999999997</v>
      </c>
      <c r="CA1532">
        <v>-32.628999999999998</v>
      </c>
      <c r="CB1532">
        <v>0.29899999999999999</v>
      </c>
      <c r="CC1532">
        <v>2.145</v>
      </c>
      <c r="CD1532">
        <v>-1.5009999999999999</v>
      </c>
      <c r="CE1532">
        <v>3.6349999999999998</v>
      </c>
      <c r="CF1532">
        <v>2.343</v>
      </c>
      <c r="CG1532">
        <v>5.298</v>
      </c>
      <c r="CH1532">
        <v>4.7649999999999997</v>
      </c>
    </row>
    <row r="1533" spans="1:86" x14ac:dyDescent="0.25">
      <c r="A1533" t="s">
        <v>5652</v>
      </c>
      <c r="B1533" t="s">
        <v>633</v>
      </c>
      <c r="C1533">
        <v>8.5269999999999992</v>
      </c>
      <c r="D1533">
        <v>10.582000000000001</v>
      </c>
      <c r="E1533">
        <v>10.539</v>
      </c>
      <c r="F1533">
        <v>9.8640000000000008</v>
      </c>
      <c r="G1533">
        <v>7.7439999999999998</v>
      </c>
      <c r="H1533">
        <v>11.778</v>
      </c>
      <c r="I1533">
        <v>7.383</v>
      </c>
      <c r="J1533">
        <v>11.119</v>
      </c>
      <c r="K1533">
        <v>6.8090000000000002</v>
      </c>
      <c r="L1533">
        <v>5.19</v>
      </c>
      <c r="M1533">
        <v>6.4160000000000004</v>
      </c>
      <c r="N1533">
        <v>10.942</v>
      </c>
      <c r="O1533">
        <v>5.4379999999999997</v>
      </c>
      <c r="P1533">
        <v>6.9009999999999998</v>
      </c>
      <c r="Q1533">
        <v>9.39</v>
      </c>
      <c r="R1533">
        <v>7.5250000000000004</v>
      </c>
      <c r="S1533">
        <v>8.4179999999999993</v>
      </c>
      <c r="T1533">
        <v>5.6719999999999997</v>
      </c>
      <c r="U1533">
        <v>6.1950000000000003</v>
      </c>
      <c r="V1533">
        <v>7.7939999999999996</v>
      </c>
      <c r="W1533">
        <v>7.7229999999999999</v>
      </c>
      <c r="X1533">
        <v>8.1950000000000003</v>
      </c>
      <c r="Y1533">
        <v>7.1029999999999998</v>
      </c>
      <c r="Z1533">
        <v>7.0620000000000003</v>
      </c>
      <c r="AA1533">
        <v>10.455</v>
      </c>
      <c r="AB1533">
        <v>9.6829999999999998</v>
      </c>
      <c r="AC1533">
        <v>7.9729999999999999</v>
      </c>
      <c r="AD1533">
        <v>8.2289999999999992</v>
      </c>
      <c r="AE1533">
        <v>8.1620000000000008</v>
      </c>
      <c r="AF1533">
        <v>7.1929999999999996</v>
      </c>
      <c r="AG1533">
        <v>9.3520000000000003</v>
      </c>
      <c r="AH1533">
        <v>9.1959999999999997</v>
      </c>
      <c r="AI1533">
        <v>11.72</v>
      </c>
      <c r="AJ1533">
        <v>16.125</v>
      </c>
      <c r="AK1533">
        <v>9.4039999999999999</v>
      </c>
      <c r="AL1533">
        <v>10.509</v>
      </c>
      <c r="AM1533">
        <v>10.73</v>
      </c>
      <c r="AN1533">
        <v>10.09</v>
      </c>
      <c r="AO1533">
        <v>11.907999999999999</v>
      </c>
      <c r="AP1533">
        <v>11.863</v>
      </c>
      <c r="AQ1533">
        <v>11.202</v>
      </c>
      <c r="AR1533">
        <v>9.2539999999999996</v>
      </c>
      <c r="AS1533">
        <v>10.678000000000001</v>
      </c>
      <c r="AT1533">
        <v>14.259</v>
      </c>
      <c r="AU1533">
        <v>7.843</v>
      </c>
      <c r="AV1533">
        <v>16.033999999999999</v>
      </c>
      <c r="AW1533">
        <v>25.966999999999999</v>
      </c>
      <c r="AX1533">
        <v>16.094000000000001</v>
      </c>
      <c r="AY1533">
        <v>13.118</v>
      </c>
      <c r="AZ1533">
        <v>9.9429999999999996</v>
      </c>
      <c r="BA1533">
        <v>12.715999999999999</v>
      </c>
      <c r="BB1533">
        <v>14.496</v>
      </c>
      <c r="BC1533">
        <v>7.5960000000000001</v>
      </c>
      <c r="BD1533">
        <v>11.670999999999999</v>
      </c>
      <c r="BE1533">
        <v>12.053000000000001</v>
      </c>
      <c r="BF1533">
        <v>13.016</v>
      </c>
      <c r="BG1533">
        <v>14.372999999999999</v>
      </c>
      <c r="BH1533">
        <v>9.8640000000000008</v>
      </c>
      <c r="BI1533">
        <v>7.6929999999999996</v>
      </c>
      <c r="BJ1533">
        <v>18.245000000000001</v>
      </c>
      <c r="BK1533">
        <v>5.4160000000000004</v>
      </c>
      <c r="BL1533">
        <v>11.746</v>
      </c>
      <c r="BM1533">
        <v>13.874000000000001</v>
      </c>
      <c r="BN1533">
        <v>10.019</v>
      </c>
      <c r="BO1533">
        <v>8.3049999999999997</v>
      </c>
      <c r="BP1533">
        <v>7.891</v>
      </c>
      <c r="BQ1533">
        <v>6.8120000000000003</v>
      </c>
      <c r="BR1533">
        <v>9.5399999999999991</v>
      </c>
      <c r="BS1533">
        <v>9.4260000000000002</v>
      </c>
      <c r="BT1533">
        <v>9.0990000000000002</v>
      </c>
      <c r="BU1533">
        <v>9.8339999999999996</v>
      </c>
      <c r="BV1533">
        <v>8.375</v>
      </c>
      <c r="BW1533">
        <v>8.5649999999999995</v>
      </c>
      <c r="BX1533">
        <v>17.876000000000001</v>
      </c>
      <c r="BY1533">
        <v>12.157999999999999</v>
      </c>
      <c r="BZ1533">
        <v>6.7939999999999996</v>
      </c>
      <c r="CA1533">
        <v>9.1</v>
      </c>
      <c r="CB1533">
        <v>6.43</v>
      </c>
      <c r="CC1533">
        <v>4.548</v>
      </c>
      <c r="CD1533">
        <v>7.5880000000000001</v>
      </c>
      <c r="CE1533">
        <v>6.4020000000000001</v>
      </c>
      <c r="CF1533">
        <v>5.444</v>
      </c>
      <c r="CG1533">
        <v>8.5399999999999991</v>
      </c>
      <c r="CH1533">
        <v>7.2190000000000003</v>
      </c>
    </row>
    <row r="1534" spans="1:86" x14ac:dyDescent="0.25">
      <c r="A1534" t="s">
        <v>5653</v>
      </c>
      <c r="B1534" t="s">
        <v>867</v>
      </c>
      <c r="C1534">
        <v>-0.14199999999999999</v>
      </c>
      <c r="D1534">
        <v>0.93</v>
      </c>
      <c r="E1534">
        <v>18.902000000000001</v>
      </c>
      <c r="F1534">
        <v>15.491</v>
      </c>
      <c r="G1534">
        <v>10.006</v>
      </c>
      <c r="H1534">
        <v>5.569</v>
      </c>
      <c r="I1534">
        <v>5.7389999999999999</v>
      </c>
      <c r="J1534">
        <v>3.6379999999999999</v>
      </c>
      <c r="K1534">
        <v>3.3170000000000002</v>
      </c>
      <c r="L1534">
        <v>1.833</v>
      </c>
      <c r="M1534">
        <v>1.492</v>
      </c>
      <c r="N1534">
        <v>1.5209999999999999</v>
      </c>
      <c r="O1534">
        <v>2.1360000000000001</v>
      </c>
      <c r="P1534">
        <v>2.1480000000000001</v>
      </c>
      <c r="Q1534">
        <v>2.4289999999999998</v>
      </c>
      <c r="R1534">
        <v>2.0259999999999998</v>
      </c>
      <c r="S1534">
        <v>1.052</v>
      </c>
      <c r="T1534">
        <v>1.7969999999999999</v>
      </c>
      <c r="U1534">
        <v>2.7130000000000001</v>
      </c>
      <c r="V1534">
        <v>1.1619999999999999</v>
      </c>
      <c r="W1534">
        <v>-0.183</v>
      </c>
      <c r="X1534">
        <v>0.995</v>
      </c>
      <c r="Y1534">
        <v>2.052</v>
      </c>
      <c r="Z1534">
        <v>1.125</v>
      </c>
      <c r="AA1534">
        <v>-0.13400000000000001</v>
      </c>
      <c r="AB1534">
        <v>0.43</v>
      </c>
      <c r="AC1534">
        <v>1.7190000000000001</v>
      </c>
      <c r="AD1534">
        <v>2.4670000000000001</v>
      </c>
      <c r="AE1534">
        <v>1.0029999999999999</v>
      </c>
      <c r="AF1534">
        <v>2.4630000000000001</v>
      </c>
      <c r="AG1534">
        <v>1.7150000000000001</v>
      </c>
      <c r="AH1534">
        <v>3.3130000000000002</v>
      </c>
      <c r="AI1534">
        <v>10.11</v>
      </c>
      <c r="AJ1534">
        <v>2.1349999999999998</v>
      </c>
      <c r="AK1534">
        <v>2.5430000000000001</v>
      </c>
      <c r="AL1534">
        <v>2.5590000000000002</v>
      </c>
      <c r="AM1534">
        <v>2.1920000000000002</v>
      </c>
      <c r="AN1534">
        <v>2.2429999999999999</v>
      </c>
      <c r="AO1534">
        <v>2.52</v>
      </c>
      <c r="AP1534">
        <v>6.7809999999999997</v>
      </c>
      <c r="AQ1534">
        <v>6.4260000000000002</v>
      </c>
      <c r="AR1534">
        <v>4.2450000000000001</v>
      </c>
      <c r="AS1534">
        <v>5.7409999999999997</v>
      </c>
      <c r="AT1534">
        <v>44.075000000000003</v>
      </c>
      <c r="AU1534">
        <v>3.153</v>
      </c>
      <c r="AV1534">
        <v>2.8109999999999999</v>
      </c>
      <c r="AW1534">
        <v>2.0379999999999998</v>
      </c>
      <c r="AX1534">
        <v>1.4279999999999999</v>
      </c>
      <c r="AY1534">
        <v>2.1379999999999999</v>
      </c>
      <c r="AZ1534">
        <v>1.97</v>
      </c>
      <c r="BA1534">
        <v>1.849</v>
      </c>
      <c r="BB1534">
        <v>12.382999999999999</v>
      </c>
      <c r="BC1534">
        <v>2.96</v>
      </c>
      <c r="BD1534">
        <v>3.2450000000000001</v>
      </c>
      <c r="BE1534">
        <v>2.444</v>
      </c>
      <c r="BF1534">
        <v>2.7570000000000001</v>
      </c>
      <c r="BG1534">
        <v>2.31</v>
      </c>
      <c r="BH1534">
        <v>6.0410000000000004</v>
      </c>
      <c r="BI1534">
        <v>2.198</v>
      </c>
      <c r="BJ1534">
        <v>2.2400000000000002</v>
      </c>
      <c r="BK1534">
        <v>1.5229999999999999</v>
      </c>
      <c r="BL1534">
        <v>2.444</v>
      </c>
      <c r="BM1534">
        <v>79.923000000000002</v>
      </c>
      <c r="BN1534">
        <v>9.3379999999999992</v>
      </c>
      <c r="BO1534">
        <v>45.148000000000003</v>
      </c>
      <c r="BP1534">
        <v>8.4930000000000003</v>
      </c>
      <c r="BQ1534">
        <v>2.6640000000000001</v>
      </c>
      <c r="BR1534">
        <v>20.335999999999999</v>
      </c>
      <c r="BS1534">
        <v>3.7770000000000001</v>
      </c>
      <c r="BT1534">
        <v>1.635</v>
      </c>
      <c r="BU1534">
        <v>1.599</v>
      </c>
      <c r="BV1534">
        <v>1.349</v>
      </c>
      <c r="BW1534">
        <v>1.341</v>
      </c>
      <c r="BX1534">
        <v>1.9379999999999999</v>
      </c>
      <c r="BY1534">
        <v>1.32</v>
      </c>
      <c r="BZ1534">
        <v>1.4119999999999999</v>
      </c>
      <c r="CA1534">
        <v>41.728999999999999</v>
      </c>
      <c r="CB1534">
        <v>6.1310000000000002</v>
      </c>
      <c r="CC1534">
        <v>2.403</v>
      </c>
      <c r="CD1534">
        <v>9.0890000000000004</v>
      </c>
      <c r="CE1534">
        <v>2.7669999999999999</v>
      </c>
      <c r="CF1534">
        <v>3.1019999999999999</v>
      </c>
      <c r="CG1534">
        <v>3.242</v>
      </c>
      <c r="CH1534">
        <v>2.4540000000000002</v>
      </c>
    </row>
    <row r="1535" spans="1:86" x14ac:dyDescent="0.25">
      <c r="A1535" t="s">
        <v>5654</v>
      </c>
      <c r="B1535" t="s">
        <v>1846</v>
      </c>
      <c r="C1535">
        <v>8.3040000000000003</v>
      </c>
      <c r="D1535">
        <v>10.146000000000001</v>
      </c>
      <c r="E1535">
        <v>11.093</v>
      </c>
      <c r="F1535">
        <v>11.337999999999999</v>
      </c>
      <c r="G1535">
        <v>6.0780000000000003</v>
      </c>
      <c r="H1535">
        <v>7.2480000000000002</v>
      </c>
      <c r="I1535">
        <v>5.7690000000000001</v>
      </c>
      <c r="J1535">
        <v>7.6040000000000001</v>
      </c>
      <c r="K1535">
        <v>3.472</v>
      </c>
      <c r="L1535">
        <v>2.855</v>
      </c>
      <c r="M1535">
        <v>4.7350000000000003</v>
      </c>
      <c r="N1535">
        <v>9.2669999999999995</v>
      </c>
      <c r="O1535">
        <v>3.4969999999999999</v>
      </c>
      <c r="P1535">
        <v>4.7789999999999999</v>
      </c>
      <c r="Q1535">
        <v>6.7910000000000004</v>
      </c>
      <c r="R1535">
        <v>5.1509999999999998</v>
      </c>
      <c r="S1535">
        <v>6.7629999999999999</v>
      </c>
      <c r="T1535">
        <v>3.2850000000000001</v>
      </c>
      <c r="U1535">
        <v>4.1749999999999998</v>
      </c>
      <c r="V1535">
        <v>5.7539999999999996</v>
      </c>
      <c r="W1535">
        <v>6.6619999999999999</v>
      </c>
      <c r="X1535">
        <v>6.4539999999999997</v>
      </c>
      <c r="Y1535">
        <v>4.08</v>
      </c>
      <c r="Z1535">
        <v>5.1269999999999998</v>
      </c>
      <c r="AA1535">
        <v>9.5640000000000001</v>
      </c>
      <c r="AB1535">
        <v>7.9020000000000001</v>
      </c>
      <c r="AC1535">
        <v>5.1639999999999997</v>
      </c>
      <c r="AD1535">
        <v>4.8319999999999999</v>
      </c>
      <c r="AE1535">
        <v>6.2489999999999997</v>
      </c>
      <c r="AF1535">
        <v>3.6379999999999999</v>
      </c>
      <c r="AG1535">
        <v>6.5549999999999997</v>
      </c>
      <c r="AH1535">
        <v>5.5350000000000001</v>
      </c>
      <c r="AI1535">
        <v>7.0179999999999998</v>
      </c>
      <c r="AJ1535">
        <v>11.461</v>
      </c>
      <c r="AK1535">
        <v>5.3879999999999999</v>
      </c>
      <c r="AL1535">
        <v>5.9240000000000004</v>
      </c>
      <c r="AM1535">
        <v>6.0869999999999997</v>
      </c>
      <c r="AN1535">
        <v>5.85</v>
      </c>
      <c r="AO1535">
        <v>7.4749999999999996</v>
      </c>
      <c r="AP1535">
        <v>5.9889999999999999</v>
      </c>
      <c r="AQ1535">
        <v>6.1909999999999998</v>
      </c>
      <c r="AR1535">
        <v>3.7789999999999999</v>
      </c>
      <c r="AS1535">
        <v>5.702</v>
      </c>
      <c r="AT1535">
        <v>9.7940000000000005</v>
      </c>
      <c r="AU1535">
        <v>3.2189999999999999</v>
      </c>
      <c r="AV1535">
        <v>10.32</v>
      </c>
      <c r="AW1535">
        <v>20.571999999999999</v>
      </c>
      <c r="AX1535">
        <v>10.356999999999999</v>
      </c>
      <c r="AY1535">
        <v>8.7899999999999991</v>
      </c>
      <c r="AZ1535">
        <v>5.4279999999999999</v>
      </c>
      <c r="BA1535">
        <v>8.3840000000000003</v>
      </c>
      <c r="BB1535">
        <v>9.641</v>
      </c>
      <c r="BC1535">
        <v>4.6790000000000003</v>
      </c>
      <c r="BD1535">
        <v>7.25</v>
      </c>
      <c r="BE1535">
        <v>8.3490000000000002</v>
      </c>
      <c r="BF1535">
        <v>8.6170000000000009</v>
      </c>
      <c r="BG1535">
        <v>10.709</v>
      </c>
      <c r="BH1535">
        <v>6.3239999999999998</v>
      </c>
      <c r="BI1535">
        <v>4.2530000000000001</v>
      </c>
      <c r="BJ1535">
        <v>14.377000000000001</v>
      </c>
      <c r="BK1535">
        <v>2.4350000000000001</v>
      </c>
      <c r="BL1535">
        <v>7.7830000000000004</v>
      </c>
      <c r="BM1535">
        <v>10.398</v>
      </c>
      <c r="BN1535">
        <v>6.1890000000000001</v>
      </c>
      <c r="BO1535">
        <v>5.3689999999999998</v>
      </c>
      <c r="BP1535">
        <v>4.7220000000000004</v>
      </c>
      <c r="BQ1535">
        <v>3.5750000000000002</v>
      </c>
      <c r="BR1535">
        <v>6.5670000000000002</v>
      </c>
      <c r="BS1535">
        <v>6.359</v>
      </c>
      <c r="BT1535">
        <v>5.7859999999999996</v>
      </c>
      <c r="BU1535">
        <v>6.827</v>
      </c>
      <c r="BV1535">
        <v>5.9459999999999997</v>
      </c>
      <c r="BW1535">
        <v>5.92</v>
      </c>
      <c r="BX1535">
        <v>14.34</v>
      </c>
      <c r="BY1535">
        <v>9.2720000000000002</v>
      </c>
      <c r="BZ1535">
        <v>4.3</v>
      </c>
      <c r="CA1535">
        <v>6.609</v>
      </c>
      <c r="CB1535">
        <v>4.3040000000000003</v>
      </c>
      <c r="CC1535">
        <v>2.282</v>
      </c>
      <c r="CD1535">
        <v>3.9140000000000001</v>
      </c>
      <c r="CE1535">
        <v>3.6379999999999999</v>
      </c>
      <c r="CF1535">
        <v>2.8490000000000002</v>
      </c>
      <c r="CG1535">
        <v>5.8010000000000002</v>
      </c>
      <c r="CH1535">
        <v>4.7779999999999996</v>
      </c>
    </row>
    <row r="1536" spans="1:86" x14ac:dyDescent="0.25">
      <c r="A1536" t="s">
        <v>5655</v>
      </c>
      <c r="B1536" t="s">
        <v>1847</v>
      </c>
      <c r="C1536">
        <v>5.7110000000000003</v>
      </c>
      <c r="D1536">
        <v>8</v>
      </c>
      <c r="E1536">
        <v>7.4059999999999997</v>
      </c>
      <c r="F1536">
        <v>7.2560000000000002</v>
      </c>
      <c r="G1536">
        <v>4.7949999999999999</v>
      </c>
      <c r="H1536">
        <v>8.3729999999999993</v>
      </c>
      <c r="I1536">
        <v>4.7699999999999996</v>
      </c>
      <c r="J1536">
        <v>8.077</v>
      </c>
      <c r="K1536">
        <v>4.5019999999999998</v>
      </c>
      <c r="L1536">
        <v>3.335</v>
      </c>
      <c r="M1536">
        <v>4.7839999999999998</v>
      </c>
      <c r="N1536">
        <v>9.0399999999999991</v>
      </c>
      <c r="O1536">
        <v>3.6040000000000001</v>
      </c>
      <c r="P1536">
        <v>5.1740000000000004</v>
      </c>
      <c r="Q1536">
        <v>7.3479999999999999</v>
      </c>
      <c r="R1536">
        <v>5.5890000000000004</v>
      </c>
      <c r="S1536" t="s">
        <v>3115</v>
      </c>
      <c r="T1536">
        <v>3.581</v>
      </c>
      <c r="U1536">
        <v>3.9889999999999999</v>
      </c>
      <c r="V1536" t="s">
        <v>3115</v>
      </c>
      <c r="W1536" t="s">
        <v>3115</v>
      </c>
      <c r="X1536">
        <v>5.9509999999999996</v>
      </c>
      <c r="Y1536">
        <v>5.0519999999999996</v>
      </c>
      <c r="Z1536" t="s">
        <v>3115</v>
      </c>
      <c r="AA1536" t="s">
        <v>3115</v>
      </c>
      <c r="AB1536">
        <v>7.03</v>
      </c>
      <c r="AC1536" t="s">
        <v>3115</v>
      </c>
      <c r="AD1536" t="s">
        <v>3115</v>
      </c>
      <c r="AE1536" t="s">
        <v>3115</v>
      </c>
      <c r="AF1536" t="s">
        <v>3115</v>
      </c>
      <c r="AG1536" t="s">
        <v>3115</v>
      </c>
      <c r="AH1536" t="s">
        <v>3115</v>
      </c>
      <c r="AI1536">
        <v>7.8179999999999996</v>
      </c>
      <c r="AJ1536">
        <v>12.169</v>
      </c>
      <c r="AK1536">
        <v>6.2069999999999999</v>
      </c>
      <c r="AL1536">
        <v>6.3650000000000002</v>
      </c>
      <c r="AM1536">
        <v>7.024</v>
      </c>
      <c r="AN1536">
        <v>6.58</v>
      </c>
      <c r="AO1536">
        <v>8.0239999999999991</v>
      </c>
      <c r="AP1536">
        <v>7.0940000000000003</v>
      </c>
      <c r="AQ1536">
        <v>6.9139999999999997</v>
      </c>
      <c r="AR1536">
        <v>5.2210000000000001</v>
      </c>
      <c r="AS1536">
        <v>7.4850000000000003</v>
      </c>
      <c r="AT1536">
        <v>11.115</v>
      </c>
      <c r="AU1536">
        <v>4.6630000000000003</v>
      </c>
      <c r="AV1536">
        <v>11.627000000000001</v>
      </c>
      <c r="AW1536">
        <v>21.18</v>
      </c>
      <c r="AX1536">
        <v>10.705</v>
      </c>
      <c r="AY1536">
        <v>9.5879999999999992</v>
      </c>
      <c r="AZ1536">
        <v>6.2450000000000001</v>
      </c>
      <c r="BA1536">
        <v>8.7870000000000008</v>
      </c>
      <c r="BB1536">
        <v>10.301</v>
      </c>
      <c r="BC1536">
        <v>5.0039999999999996</v>
      </c>
      <c r="BD1536">
        <v>8.5500000000000007</v>
      </c>
      <c r="BE1536">
        <v>8.7050000000000001</v>
      </c>
      <c r="BF1536">
        <v>9.1329999999999991</v>
      </c>
      <c r="BG1536">
        <v>10.941000000000001</v>
      </c>
      <c r="BH1536">
        <v>7.0350000000000001</v>
      </c>
      <c r="BI1536">
        <v>4.8529999999999998</v>
      </c>
      <c r="BJ1536">
        <v>15.268000000000001</v>
      </c>
      <c r="BK1536">
        <v>3.0059999999999998</v>
      </c>
      <c r="BL1536">
        <v>8.5960000000000001</v>
      </c>
      <c r="BM1536">
        <v>11.407999999999999</v>
      </c>
      <c r="BN1536">
        <v>6.8819999999999997</v>
      </c>
      <c r="BO1536">
        <v>5.5780000000000003</v>
      </c>
      <c r="BP1536">
        <v>4.6870000000000003</v>
      </c>
      <c r="BQ1536">
        <v>4.4829999999999997</v>
      </c>
      <c r="BR1536">
        <v>7.2309999999999999</v>
      </c>
      <c r="BS1536">
        <v>6.9690000000000003</v>
      </c>
      <c r="BT1536">
        <v>6.2009999999999996</v>
      </c>
      <c r="BU1536">
        <v>7.1210000000000004</v>
      </c>
      <c r="BV1536">
        <v>6.2880000000000003</v>
      </c>
      <c r="BW1536">
        <v>6.3760000000000003</v>
      </c>
      <c r="BX1536">
        <v>15.374000000000001</v>
      </c>
      <c r="BY1536">
        <v>9.86</v>
      </c>
      <c r="BZ1536">
        <v>4.8</v>
      </c>
      <c r="CA1536">
        <v>7.3</v>
      </c>
      <c r="CB1536">
        <v>4.6070000000000002</v>
      </c>
      <c r="CC1536">
        <v>2.99</v>
      </c>
      <c r="CD1536">
        <v>4.1879999999999997</v>
      </c>
      <c r="CE1536">
        <v>4.3369999999999997</v>
      </c>
      <c r="CF1536">
        <v>3.5070000000000001</v>
      </c>
      <c r="CG1536">
        <v>6.5910000000000002</v>
      </c>
      <c r="CH1536">
        <v>5.181</v>
      </c>
    </row>
    <row r="1537" spans="1:86" x14ac:dyDescent="0.25">
      <c r="A1537" t="s">
        <v>5656</v>
      </c>
      <c r="B1537" t="s">
        <v>1848</v>
      </c>
      <c r="C1537">
        <v>-2.593</v>
      </c>
      <c r="D1537">
        <v>-2.1459999999999999</v>
      </c>
      <c r="E1537">
        <v>-3.6869999999999998</v>
      </c>
      <c r="F1537">
        <v>-4.0819999999999999</v>
      </c>
      <c r="G1537">
        <v>-1.2829999999999999</v>
      </c>
      <c r="H1537">
        <v>1.125</v>
      </c>
      <c r="I1537">
        <v>-0.999</v>
      </c>
      <c r="J1537">
        <v>0.47299999999999998</v>
      </c>
      <c r="K1537">
        <v>1.03</v>
      </c>
      <c r="L1537">
        <v>0.48</v>
      </c>
      <c r="M1537">
        <v>4.9000000000000002E-2</v>
      </c>
      <c r="N1537">
        <v>-0.22700000000000001</v>
      </c>
      <c r="O1537">
        <v>0.107</v>
      </c>
      <c r="P1537">
        <v>0.39500000000000002</v>
      </c>
      <c r="Q1537">
        <v>0.55700000000000005</v>
      </c>
      <c r="R1537">
        <v>0.438</v>
      </c>
      <c r="S1537" t="s">
        <v>3115</v>
      </c>
      <c r="T1537">
        <v>0.29599999999999999</v>
      </c>
      <c r="U1537">
        <v>-0.186</v>
      </c>
      <c r="V1537" t="s">
        <v>3115</v>
      </c>
      <c r="W1537" t="s">
        <v>3115</v>
      </c>
      <c r="X1537">
        <v>-0.503</v>
      </c>
      <c r="Y1537">
        <v>0.97199999999999998</v>
      </c>
      <c r="Z1537" t="s">
        <v>3115</v>
      </c>
      <c r="AA1537" t="s">
        <v>3115</v>
      </c>
      <c r="AB1537">
        <v>-0.872</v>
      </c>
      <c r="AC1537" t="s">
        <v>3115</v>
      </c>
      <c r="AD1537" t="s">
        <v>3115</v>
      </c>
      <c r="AE1537" t="s">
        <v>3115</v>
      </c>
      <c r="AF1537" t="s">
        <v>3115</v>
      </c>
      <c r="AG1537" t="s">
        <v>3115</v>
      </c>
      <c r="AH1537" t="s">
        <v>3115</v>
      </c>
      <c r="AI1537">
        <v>0.8</v>
      </c>
      <c r="AJ1537">
        <v>0.70799999999999996</v>
      </c>
      <c r="AK1537">
        <v>0.81899999999999995</v>
      </c>
      <c r="AL1537">
        <v>0.441</v>
      </c>
      <c r="AM1537">
        <v>0.93700000000000006</v>
      </c>
      <c r="AN1537">
        <v>0.73</v>
      </c>
      <c r="AO1537">
        <v>0.54900000000000004</v>
      </c>
      <c r="AP1537">
        <v>1.105</v>
      </c>
      <c r="AQ1537">
        <v>0.72299999999999998</v>
      </c>
      <c r="AR1537">
        <v>1.4419999999999999</v>
      </c>
      <c r="AS1537">
        <v>1.7829999999999999</v>
      </c>
      <c r="AT1537">
        <v>1.321</v>
      </c>
      <c r="AU1537">
        <v>1.444</v>
      </c>
      <c r="AV1537">
        <v>1.3069999999999999</v>
      </c>
      <c r="AW1537">
        <v>0.60799999999999998</v>
      </c>
      <c r="AX1537">
        <v>0.34799999999999998</v>
      </c>
      <c r="AY1537">
        <v>0.79800000000000004</v>
      </c>
      <c r="AZ1537">
        <v>0.81699999999999995</v>
      </c>
      <c r="BA1537">
        <v>0.40300000000000002</v>
      </c>
      <c r="BB1537">
        <v>0.66</v>
      </c>
      <c r="BC1537">
        <v>0.32500000000000001</v>
      </c>
      <c r="BD1537">
        <v>1.3</v>
      </c>
      <c r="BE1537">
        <v>0.35599999999999998</v>
      </c>
      <c r="BF1537">
        <v>0.51600000000000001</v>
      </c>
      <c r="BG1537">
        <v>0.23200000000000001</v>
      </c>
      <c r="BH1537">
        <v>0.71099999999999997</v>
      </c>
      <c r="BI1537">
        <v>0.6</v>
      </c>
      <c r="BJ1537">
        <v>0.89100000000000001</v>
      </c>
      <c r="BK1537">
        <v>0.57099999999999995</v>
      </c>
      <c r="BL1537">
        <v>0.81299999999999994</v>
      </c>
      <c r="BM1537">
        <v>1.01</v>
      </c>
      <c r="BN1537">
        <v>0.69299999999999995</v>
      </c>
      <c r="BO1537">
        <v>0.20899999999999999</v>
      </c>
      <c r="BP1537">
        <v>-3.5000000000000003E-2</v>
      </c>
      <c r="BQ1537">
        <v>0.90800000000000003</v>
      </c>
      <c r="BR1537">
        <v>0.66400000000000003</v>
      </c>
      <c r="BS1537">
        <v>0.61</v>
      </c>
      <c r="BT1537">
        <v>0.41499999999999998</v>
      </c>
      <c r="BU1537">
        <v>0.29399999999999998</v>
      </c>
      <c r="BV1537">
        <v>0.34200000000000003</v>
      </c>
      <c r="BW1537">
        <v>0.45600000000000002</v>
      </c>
      <c r="BX1537">
        <v>1.034</v>
      </c>
      <c r="BY1537">
        <v>0.58799999999999997</v>
      </c>
      <c r="BZ1537">
        <v>0.5</v>
      </c>
      <c r="CA1537">
        <v>0.69099999999999995</v>
      </c>
      <c r="CB1537">
        <v>0.30299999999999999</v>
      </c>
      <c r="CC1537">
        <v>0.70799999999999996</v>
      </c>
      <c r="CD1537">
        <v>0.27400000000000002</v>
      </c>
      <c r="CE1537">
        <v>0.69899999999999995</v>
      </c>
      <c r="CF1537">
        <v>0.65800000000000003</v>
      </c>
      <c r="CG1537">
        <v>0.79</v>
      </c>
      <c r="CH1537">
        <v>0.40300000000000002</v>
      </c>
    </row>
    <row r="1538" spans="1:86" x14ac:dyDescent="0.25">
      <c r="A1538" t="s">
        <v>5657</v>
      </c>
      <c r="B1538" t="s">
        <v>3704</v>
      </c>
      <c r="C1538">
        <v>-0.52700000000000002</v>
      </c>
      <c r="D1538">
        <v>-1.367</v>
      </c>
      <c r="E1538">
        <v>-20.309000000000001</v>
      </c>
      <c r="F1538">
        <v>-17.771999999999998</v>
      </c>
      <c r="G1538">
        <v>-9.157</v>
      </c>
      <c r="H1538">
        <v>-1.839</v>
      </c>
      <c r="I1538">
        <v>-4.8860000000000001</v>
      </c>
      <c r="J1538">
        <v>-0.94699999999999995</v>
      </c>
      <c r="K1538">
        <v>-0.76600000000000001</v>
      </c>
      <c r="L1538">
        <v>-0.20599999999999999</v>
      </c>
      <c r="M1538">
        <v>-0.49099999999999999</v>
      </c>
      <c r="N1538">
        <v>-0.52100000000000002</v>
      </c>
      <c r="O1538">
        <v>-0.83399999999999996</v>
      </c>
      <c r="P1538">
        <v>-0.623</v>
      </c>
      <c r="Q1538">
        <v>-0.432</v>
      </c>
      <c r="R1538">
        <v>-0.22900000000000001</v>
      </c>
      <c r="S1538">
        <v>-4.4999999999999998E-2</v>
      </c>
      <c r="T1538">
        <v>-9.2999999999999999E-2</v>
      </c>
      <c r="U1538">
        <v>-1.2809999999999999</v>
      </c>
      <c r="V1538">
        <v>0.34100000000000003</v>
      </c>
      <c r="W1538">
        <v>0.57699999999999996</v>
      </c>
      <c r="X1538">
        <v>4.7E-2</v>
      </c>
      <c r="Y1538">
        <v>0.23499999999999999</v>
      </c>
      <c r="Z1538">
        <v>7.8E-2</v>
      </c>
      <c r="AA1538">
        <v>0.308</v>
      </c>
      <c r="AB1538">
        <v>0.624</v>
      </c>
      <c r="AC1538">
        <v>0.317</v>
      </c>
      <c r="AD1538">
        <v>0.214</v>
      </c>
      <c r="AE1538">
        <v>0.14299999999999999</v>
      </c>
      <c r="AF1538">
        <v>0.34699999999999998</v>
      </c>
      <c r="AG1538">
        <v>0.441</v>
      </c>
      <c r="AH1538">
        <v>4.7E-2</v>
      </c>
      <c r="AI1538">
        <v>-6.2169999999999996</v>
      </c>
      <c r="AJ1538">
        <v>1.802</v>
      </c>
      <c r="AK1538">
        <v>0.78700000000000003</v>
      </c>
      <c r="AL1538">
        <v>1.323</v>
      </c>
      <c r="AM1538">
        <v>1.55</v>
      </c>
      <c r="AN1538">
        <v>1.113</v>
      </c>
      <c r="AO1538">
        <v>1.0649999999999999</v>
      </c>
      <c r="AP1538">
        <v>-1.7769999999999999</v>
      </c>
      <c r="AQ1538">
        <v>-2.0990000000000002</v>
      </c>
      <c r="AR1538">
        <v>0.372</v>
      </c>
      <c r="AS1538">
        <v>-1.5720000000000001</v>
      </c>
      <c r="AT1538">
        <v>-40.521999999999998</v>
      </c>
      <c r="AU1538">
        <v>0.54600000000000004</v>
      </c>
      <c r="AV1538">
        <v>2.0859999999999999</v>
      </c>
      <c r="AW1538">
        <v>2.5670000000000002</v>
      </c>
      <c r="AX1538">
        <v>3.5049999999999999</v>
      </c>
      <c r="AY1538">
        <v>1.4079999999999999</v>
      </c>
      <c r="AZ1538">
        <v>1.766</v>
      </c>
      <c r="BA1538">
        <v>1.647</v>
      </c>
      <c r="BB1538">
        <v>-8.2899999999999991</v>
      </c>
      <c r="BC1538">
        <v>-0.753</v>
      </c>
      <c r="BD1538">
        <v>0.45500000000000002</v>
      </c>
      <c r="BE1538">
        <v>0.69099999999999995</v>
      </c>
      <c r="BF1538">
        <v>0.92500000000000004</v>
      </c>
      <c r="BG1538">
        <v>0.63400000000000001</v>
      </c>
      <c r="BH1538">
        <v>-3.254</v>
      </c>
      <c r="BI1538">
        <v>0.52100000000000002</v>
      </c>
      <c r="BJ1538">
        <v>0.873</v>
      </c>
      <c r="BK1538">
        <v>0.74199999999999999</v>
      </c>
      <c r="BL1538">
        <v>0.81299999999999994</v>
      </c>
      <c r="BM1538">
        <v>-77.215000000000003</v>
      </c>
      <c r="BN1538">
        <v>-6.2359999999999998</v>
      </c>
      <c r="BO1538">
        <v>-42.823999999999998</v>
      </c>
      <c r="BP1538">
        <v>-6.1219999999999999</v>
      </c>
      <c r="BQ1538">
        <v>-0.122</v>
      </c>
      <c r="BR1538">
        <v>-18.12</v>
      </c>
      <c r="BS1538">
        <v>-1.405</v>
      </c>
      <c r="BT1538">
        <v>0.94</v>
      </c>
      <c r="BU1538">
        <v>0.68500000000000005</v>
      </c>
      <c r="BV1538">
        <v>0.34699999999999998</v>
      </c>
      <c r="BW1538">
        <v>0.59699999999999998</v>
      </c>
      <c r="BX1538">
        <v>0.89700000000000002</v>
      </c>
      <c r="BY1538">
        <v>0.83899999999999997</v>
      </c>
      <c r="BZ1538">
        <v>0.57299999999999995</v>
      </c>
      <c r="CA1538">
        <v>-39.972999999999999</v>
      </c>
      <c r="CB1538">
        <v>-4.7140000000000004</v>
      </c>
      <c r="CC1538">
        <v>-0.76200000000000001</v>
      </c>
      <c r="CD1538">
        <v>-6.5110000000000001</v>
      </c>
      <c r="CE1538">
        <v>-0.67800000000000005</v>
      </c>
      <c r="CF1538">
        <v>-1.2190000000000001</v>
      </c>
      <c r="CG1538">
        <v>-1.214</v>
      </c>
      <c r="CH1538">
        <v>-0.75800000000000001</v>
      </c>
    </row>
    <row r="1539" spans="1:86" x14ac:dyDescent="0.25">
      <c r="A1539" t="s">
        <v>5658</v>
      </c>
      <c r="B1539" t="s">
        <v>3705</v>
      </c>
      <c r="C1539">
        <v>1.7729999999999999</v>
      </c>
      <c r="D1539">
        <v>1.55</v>
      </c>
      <c r="E1539">
        <v>2.121</v>
      </c>
      <c r="F1539">
        <v>1.665</v>
      </c>
      <c r="G1539">
        <v>1.976</v>
      </c>
      <c r="H1539">
        <v>2.452</v>
      </c>
      <c r="I1539">
        <v>1.712</v>
      </c>
      <c r="J1539">
        <v>2.0790000000000002</v>
      </c>
      <c r="K1539">
        <v>1.393</v>
      </c>
      <c r="L1539">
        <v>0.96299999999999997</v>
      </c>
      <c r="M1539">
        <v>0.81100000000000005</v>
      </c>
      <c r="N1539">
        <v>1.103</v>
      </c>
      <c r="O1539">
        <v>1.0660000000000001</v>
      </c>
      <c r="P1539">
        <v>0.99399999999999999</v>
      </c>
      <c r="Q1539">
        <v>1.306</v>
      </c>
      <c r="R1539">
        <v>1.208</v>
      </c>
      <c r="S1539">
        <v>1.117</v>
      </c>
      <c r="T1539">
        <v>1.3029999999999999</v>
      </c>
      <c r="U1539">
        <v>1.4630000000000001</v>
      </c>
      <c r="V1539">
        <v>1.2490000000000001</v>
      </c>
      <c r="W1539">
        <v>1.796</v>
      </c>
      <c r="X1539">
        <v>1.4</v>
      </c>
      <c r="Y1539">
        <v>1.196</v>
      </c>
      <c r="Z1539">
        <v>1.7210000000000001</v>
      </c>
      <c r="AA1539">
        <v>1.7090000000000001</v>
      </c>
      <c r="AB1539" t="s">
        <v>3115</v>
      </c>
      <c r="AC1539">
        <v>2.028</v>
      </c>
      <c r="AD1539">
        <v>1.5229999999999999</v>
      </c>
      <c r="AE1539">
        <v>1.4930000000000001</v>
      </c>
      <c r="AF1539">
        <v>1.589</v>
      </c>
      <c r="AG1539">
        <v>1.675</v>
      </c>
      <c r="AH1539">
        <v>1.9079999999999999</v>
      </c>
      <c r="AI1539">
        <v>2.9540000000000002</v>
      </c>
      <c r="AJ1539">
        <v>3.0760000000000001</v>
      </c>
      <c r="AK1539">
        <v>2.351</v>
      </c>
      <c r="AL1539">
        <v>3.2810000000000001</v>
      </c>
      <c r="AM1539">
        <v>2.63</v>
      </c>
      <c r="AN1539">
        <v>2.4500000000000002</v>
      </c>
      <c r="AO1539">
        <v>2.73</v>
      </c>
      <c r="AP1539">
        <v>3.722</v>
      </c>
      <c r="AQ1539">
        <v>3.2490000000000001</v>
      </c>
      <c r="AR1539">
        <v>3.0019999999999998</v>
      </c>
      <c r="AS1539">
        <v>2.1779999999999999</v>
      </c>
      <c r="AT1539">
        <v>2.0259999999999998</v>
      </c>
      <c r="AU1539">
        <v>2.0880000000000001</v>
      </c>
      <c r="AV1539">
        <v>3.286</v>
      </c>
      <c r="AW1539">
        <v>3.819</v>
      </c>
      <c r="AX1539">
        <v>4.4059999999999997</v>
      </c>
      <c r="AY1539">
        <v>2.5579999999999998</v>
      </c>
      <c r="AZ1539">
        <v>2.7410000000000001</v>
      </c>
      <c r="BA1539">
        <v>2.9060000000000001</v>
      </c>
      <c r="BB1539">
        <v>3.1779999999999999</v>
      </c>
      <c r="BC1539">
        <v>1.6910000000000001</v>
      </c>
      <c r="BD1539">
        <v>2.2069999999999999</v>
      </c>
      <c r="BE1539">
        <v>2.4969999999999999</v>
      </c>
      <c r="BF1539">
        <v>2.9689999999999999</v>
      </c>
      <c r="BG1539">
        <v>2.5409999999999999</v>
      </c>
      <c r="BH1539">
        <v>1.909</v>
      </c>
      <c r="BI1539">
        <v>1.9359999999999999</v>
      </c>
      <c r="BJ1539">
        <v>2.056</v>
      </c>
      <c r="BK1539">
        <v>1.5089999999999999</v>
      </c>
      <c r="BL1539">
        <v>2.2839999999999998</v>
      </c>
      <c r="BM1539">
        <v>1.54</v>
      </c>
      <c r="BN1539">
        <v>2.242</v>
      </c>
      <c r="BO1539">
        <v>1.786</v>
      </c>
      <c r="BP1539">
        <v>2.2490000000000001</v>
      </c>
      <c r="BQ1539">
        <v>1.4730000000000001</v>
      </c>
      <c r="BR1539">
        <v>1.353</v>
      </c>
      <c r="BS1539">
        <v>1.581</v>
      </c>
      <c r="BT1539">
        <v>1.994</v>
      </c>
      <c r="BU1539">
        <v>1.829</v>
      </c>
      <c r="BV1539">
        <v>1.1919999999999999</v>
      </c>
      <c r="BW1539">
        <v>1.29</v>
      </c>
      <c r="BX1539">
        <v>1.6439999999999999</v>
      </c>
      <c r="BY1539">
        <v>1.417</v>
      </c>
      <c r="BZ1539">
        <v>1.1279999999999999</v>
      </c>
      <c r="CA1539">
        <v>0.88300000000000001</v>
      </c>
      <c r="CB1539">
        <v>0.95899999999999996</v>
      </c>
      <c r="CC1539">
        <v>0.77600000000000002</v>
      </c>
      <c r="CD1539">
        <v>2.1389999999999998</v>
      </c>
      <c r="CE1539">
        <v>1.194</v>
      </c>
      <c r="CF1539">
        <v>1.0469999999999999</v>
      </c>
      <c r="CG1539">
        <v>1.077</v>
      </c>
      <c r="CH1539">
        <v>1.129</v>
      </c>
    </row>
    <row r="1540" spans="1:86" x14ac:dyDescent="0.25">
      <c r="A1540" t="s">
        <v>5659</v>
      </c>
      <c r="B1540" t="s">
        <v>3706</v>
      </c>
      <c r="C1540">
        <v>2.2999999999999998</v>
      </c>
      <c r="D1540">
        <v>2.9169999999999998</v>
      </c>
      <c r="E1540">
        <v>22.43</v>
      </c>
      <c r="F1540">
        <v>19.436</v>
      </c>
      <c r="G1540">
        <v>11.134</v>
      </c>
      <c r="H1540">
        <v>4.2910000000000004</v>
      </c>
      <c r="I1540">
        <v>6.5979999999999999</v>
      </c>
      <c r="J1540">
        <v>3.0249999999999999</v>
      </c>
      <c r="K1540">
        <v>2.1579999999999999</v>
      </c>
      <c r="L1540">
        <v>1.169</v>
      </c>
      <c r="M1540">
        <v>1.3029999999999999</v>
      </c>
      <c r="N1540">
        <v>1.6240000000000001</v>
      </c>
      <c r="O1540">
        <v>1.899</v>
      </c>
      <c r="P1540">
        <v>1.6180000000000001</v>
      </c>
      <c r="Q1540">
        <v>1.738</v>
      </c>
      <c r="R1540">
        <v>1.4370000000000001</v>
      </c>
      <c r="S1540">
        <v>1.1619999999999999</v>
      </c>
      <c r="T1540">
        <v>1.3959999999999999</v>
      </c>
      <c r="U1540">
        <v>2.7440000000000002</v>
      </c>
      <c r="V1540">
        <v>0.90800000000000003</v>
      </c>
      <c r="W1540">
        <v>1.22</v>
      </c>
      <c r="X1540">
        <v>1.353</v>
      </c>
      <c r="Y1540">
        <v>0.96099999999999997</v>
      </c>
      <c r="Z1540">
        <v>1.643</v>
      </c>
      <c r="AA1540">
        <v>1.401</v>
      </c>
      <c r="AB1540" t="s">
        <v>3115</v>
      </c>
      <c r="AC1540">
        <v>1.7110000000000001</v>
      </c>
      <c r="AD1540">
        <v>1.3080000000000001</v>
      </c>
      <c r="AE1540">
        <v>1.35</v>
      </c>
      <c r="AF1540">
        <v>1.242</v>
      </c>
      <c r="AG1540">
        <v>1.234</v>
      </c>
      <c r="AH1540">
        <v>1.861</v>
      </c>
      <c r="AI1540">
        <v>9.1709999999999994</v>
      </c>
      <c r="AJ1540">
        <v>1.274</v>
      </c>
      <c r="AK1540">
        <v>1.5640000000000001</v>
      </c>
      <c r="AL1540">
        <v>1.9570000000000001</v>
      </c>
      <c r="AM1540">
        <v>1.08</v>
      </c>
      <c r="AN1540">
        <v>1.3360000000000001</v>
      </c>
      <c r="AO1540">
        <v>1.665</v>
      </c>
      <c r="AP1540">
        <v>5.4989999999999997</v>
      </c>
      <c r="AQ1540">
        <v>5.3479999999999999</v>
      </c>
      <c r="AR1540">
        <v>2.63</v>
      </c>
      <c r="AS1540">
        <v>3.75</v>
      </c>
      <c r="AT1540">
        <v>42.548000000000002</v>
      </c>
      <c r="AU1540">
        <v>1.542</v>
      </c>
      <c r="AV1540">
        <v>1.2</v>
      </c>
      <c r="AW1540">
        <v>1.252</v>
      </c>
      <c r="AX1540">
        <v>0.90100000000000002</v>
      </c>
      <c r="AY1540">
        <v>1.149</v>
      </c>
      <c r="AZ1540">
        <v>0.97499999999999998</v>
      </c>
      <c r="BA1540">
        <v>1.2589999999999999</v>
      </c>
      <c r="BB1540">
        <v>11.467000000000001</v>
      </c>
      <c r="BC1540">
        <v>2.444</v>
      </c>
      <c r="BD1540">
        <v>1.752</v>
      </c>
      <c r="BE1540">
        <v>1.806</v>
      </c>
      <c r="BF1540">
        <v>2.044</v>
      </c>
      <c r="BG1540">
        <v>1.9059999999999999</v>
      </c>
      <c r="BH1540">
        <v>5.1639999999999997</v>
      </c>
      <c r="BI1540">
        <v>1.415</v>
      </c>
      <c r="BJ1540">
        <v>1.1830000000000001</v>
      </c>
      <c r="BK1540">
        <v>0.76800000000000002</v>
      </c>
      <c r="BL1540">
        <v>1.472</v>
      </c>
      <c r="BM1540">
        <v>78.754000000000005</v>
      </c>
      <c r="BN1540">
        <v>8.4779999999999998</v>
      </c>
      <c r="BO1540">
        <v>44.610999999999997</v>
      </c>
      <c r="BP1540">
        <v>8.3719999999999999</v>
      </c>
      <c r="BQ1540">
        <v>1.595</v>
      </c>
      <c r="BR1540">
        <v>19.472999999999999</v>
      </c>
      <c r="BS1540">
        <v>2.9860000000000002</v>
      </c>
      <c r="BT1540">
        <v>1.054</v>
      </c>
      <c r="BU1540">
        <v>1.1439999999999999</v>
      </c>
      <c r="BV1540">
        <v>0.84499999999999997</v>
      </c>
      <c r="BW1540">
        <v>0.69299999999999995</v>
      </c>
      <c r="BX1540">
        <v>0.748</v>
      </c>
      <c r="BY1540">
        <v>0.57799999999999996</v>
      </c>
      <c r="BZ1540">
        <v>0.55500000000000005</v>
      </c>
      <c r="CA1540">
        <v>40.856000000000002</v>
      </c>
      <c r="CB1540">
        <v>5.673</v>
      </c>
      <c r="CC1540">
        <v>1.538</v>
      </c>
      <c r="CD1540">
        <v>8.65</v>
      </c>
      <c r="CE1540">
        <v>1.8720000000000001</v>
      </c>
      <c r="CF1540">
        <v>2.266</v>
      </c>
      <c r="CG1540">
        <v>2.2919999999999998</v>
      </c>
      <c r="CH1540">
        <v>1.887</v>
      </c>
    </row>
    <row r="1541" spans="1:86" x14ac:dyDescent="0.25">
      <c r="A1541" t="s">
        <v>5660</v>
      </c>
      <c r="B1541" t="s">
        <v>1849</v>
      </c>
      <c r="C1541">
        <v>1</v>
      </c>
      <c r="D1541">
        <v>0.99</v>
      </c>
      <c r="E1541">
        <v>0.95899999999999996</v>
      </c>
      <c r="F1541">
        <v>0.91500000000000004</v>
      </c>
      <c r="G1541">
        <v>0.92100000000000004</v>
      </c>
      <c r="H1541">
        <v>0.91800000000000004</v>
      </c>
      <c r="I1541">
        <v>0.88</v>
      </c>
      <c r="J1541">
        <v>0.93</v>
      </c>
      <c r="K1541">
        <v>0.89</v>
      </c>
      <c r="L1541">
        <v>0.85799999999999998</v>
      </c>
      <c r="M1541">
        <v>0.78900000000000003</v>
      </c>
      <c r="N1541">
        <v>0.77500000000000002</v>
      </c>
      <c r="O1541">
        <v>0.747</v>
      </c>
      <c r="P1541">
        <v>0.71299999999999997</v>
      </c>
      <c r="Q1541">
        <v>0.71299999999999997</v>
      </c>
      <c r="R1541">
        <v>0.72</v>
      </c>
      <c r="S1541">
        <v>0.749</v>
      </c>
      <c r="T1541">
        <v>0.78400000000000003</v>
      </c>
      <c r="U1541">
        <v>0.72399999999999998</v>
      </c>
      <c r="V1541">
        <v>0.79300000000000004</v>
      </c>
      <c r="W1541">
        <v>0.78300000000000003</v>
      </c>
      <c r="X1541">
        <v>0.81200000000000006</v>
      </c>
      <c r="Y1541">
        <v>0.84299999999999997</v>
      </c>
      <c r="Z1541">
        <v>0.85399999999999998</v>
      </c>
      <c r="AA1541">
        <v>0.86399999999999999</v>
      </c>
      <c r="AB1541">
        <v>0.84099999999999997</v>
      </c>
      <c r="AC1541">
        <v>0.879</v>
      </c>
      <c r="AD1541">
        <v>0.84899999999999998</v>
      </c>
      <c r="AE1541">
        <v>0.86099999999999999</v>
      </c>
      <c r="AF1541">
        <v>0.86499999999999999</v>
      </c>
      <c r="AG1541">
        <v>0.76200000000000001</v>
      </c>
      <c r="AH1541">
        <v>0.82899999999999996</v>
      </c>
      <c r="AI1541">
        <v>0.83099999999999996</v>
      </c>
      <c r="AJ1541">
        <v>0.84</v>
      </c>
      <c r="AK1541">
        <v>0.80800000000000005</v>
      </c>
      <c r="AL1541">
        <v>0.82699999999999996</v>
      </c>
      <c r="AM1541">
        <v>0.93600000000000005</v>
      </c>
      <c r="AN1541">
        <v>1.012</v>
      </c>
      <c r="AO1541">
        <v>1.04</v>
      </c>
      <c r="AP1541">
        <v>0.99199999999999999</v>
      </c>
      <c r="AQ1541">
        <v>0.99099999999999999</v>
      </c>
      <c r="AR1541">
        <v>0.98199999999999998</v>
      </c>
      <c r="AS1541">
        <v>0.97699999999999998</v>
      </c>
      <c r="AT1541">
        <v>1.0720000000000001</v>
      </c>
      <c r="AU1541">
        <v>1.0549999999999999</v>
      </c>
      <c r="AV1541">
        <v>1.073</v>
      </c>
      <c r="AW1541">
        <v>0.93200000000000005</v>
      </c>
      <c r="AX1541">
        <v>0.92500000000000004</v>
      </c>
      <c r="AY1541">
        <v>0.90900000000000003</v>
      </c>
      <c r="AZ1541">
        <v>0.90400000000000003</v>
      </c>
      <c r="BA1541">
        <v>0.96</v>
      </c>
      <c r="BB1541">
        <v>0.89900000000000002</v>
      </c>
      <c r="BC1541">
        <v>0.85299999999999998</v>
      </c>
      <c r="BD1541">
        <v>0.85599999999999998</v>
      </c>
      <c r="BE1541">
        <v>0.81200000000000006</v>
      </c>
      <c r="BF1541">
        <v>0.878</v>
      </c>
      <c r="BG1541">
        <v>0.85399999999999998</v>
      </c>
      <c r="BH1541">
        <v>0.88400000000000001</v>
      </c>
      <c r="BI1541">
        <v>0.86</v>
      </c>
      <c r="BJ1541">
        <v>0.89600000000000002</v>
      </c>
      <c r="BK1541">
        <v>0.88300000000000001</v>
      </c>
      <c r="BL1541">
        <v>0.84799999999999998</v>
      </c>
      <c r="BM1541">
        <v>0.88500000000000001</v>
      </c>
      <c r="BN1541">
        <v>0.86099999999999999</v>
      </c>
      <c r="BO1541">
        <v>0.93100000000000005</v>
      </c>
      <c r="BP1541">
        <v>0.93500000000000005</v>
      </c>
      <c r="BQ1541">
        <v>0.83399999999999996</v>
      </c>
      <c r="BR1541">
        <v>0.91700000000000004</v>
      </c>
      <c r="BS1541">
        <v>0.85399999999999998</v>
      </c>
      <c r="BT1541">
        <v>0.879</v>
      </c>
      <c r="BU1541">
        <v>0.86199999999999999</v>
      </c>
      <c r="BV1541">
        <v>0.877</v>
      </c>
      <c r="BW1541">
        <v>0.88</v>
      </c>
      <c r="BX1541">
        <v>0.83499999999999996</v>
      </c>
      <c r="BY1541">
        <v>0.86099999999999999</v>
      </c>
      <c r="BZ1541">
        <v>0.84599999999999997</v>
      </c>
      <c r="CA1541">
        <v>0.89800000000000002</v>
      </c>
      <c r="CB1541">
        <v>0.84599999999999997</v>
      </c>
      <c r="CC1541">
        <v>0.76100000000000001</v>
      </c>
      <c r="CD1541">
        <v>1.18</v>
      </c>
      <c r="CE1541">
        <v>0.78500000000000003</v>
      </c>
      <c r="CF1541">
        <v>0.80300000000000005</v>
      </c>
      <c r="CG1541">
        <v>0.79500000000000004</v>
      </c>
      <c r="CH1541">
        <v>0.82799999999999996</v>
      </c>
    </row>
    <row r="1542" spans="1:86" x14ac:dyDescent="0.25">
      <c r="A1542" t="s">
        <v>5661</v>
      </c>
      <c r="B1542" t="s">
        <v>1850</v>
      </c>
      <c r="C1542">
        <v>1.032</v>
      </c>
      <c r="D1542">
        <v>1.0209999999999999</v>
      </c>
      <c r="E1542">
        <v>0.995</v>
      </c>
      <c r="F1542">
        <v>0.93500000000000005</v>
      </c>
      <c r="G1542">
        <v>0.96299999999999997</v>
      </c>
      <c r="H1542">
        <v>0.94099999999999995</v>
      </c>
      <c r="I1542">
        <v>0.89500000000000002</v>
      </c>
      <c r="J1542">
        <v>0.95099999999999996</v>
      </c>
      <c r="K1542">
        <v>0.90700000000000003</v>
      </c>
      <c r="L1542">
        <v>0.88600000000000001</v>
      </c>
      <c r="M1542">
        <v>0.81499999999999995</v>
      </c>
      <c r="N1542">
        <v>0.78600000000000003</v>
      </c>
      <c r="O1542">
        <v>0.75800000000000001</v>
      </c>
      <c r="P1542">
        <v>0.72599999999999998</v>
      </c>
      <c r="Q1542" t="s">
        <v>3115</v>
      </c>
      <c r="R1542">
        <v>0.72</v>
      </c>
      <c r="S1542" t="s">
        <v>3115</v>
      </c>
      <c r="T1542">
        <v>0.78500000000000003</v>
      </c>
      <c r="U1542" t="s">
        <v>3115</v>
      </c>
      <c r="V1542" t="s">
        <v>3115</v>
      </c>
      <c r="W1542" t="s">
        <v>3115</v>
      </c>
      <c r="X1542">
        <v>0.83299999999999996</v>
      </c>
      <c r="Y1542">
        <v>0.84799999999999998</v>
      </c>
      <c r="Z1542" t="s">
        <v>3115</v>
      </c>
      <c r="AA1542" t="s">
        <v>3115</v>
      </c>
      <c r="AB1542" t="s">
        <v>3115</v>
      </c>
      <c r="AC1542" t="s">
        <v>3115</v>
      </c>
      <c r="AD1542" t="s">
        <v>3115</v>
      </c>
      <c r="AE1542" t="s">
        <v>3115</v>
      </c>
      <c r="AF1542" t="s">
        <v>3115</v>
      </c>
      <c r="AG1542" t="s">
        <v>3115</v>
      </c>
      <c r="AH1542" t="s">
        <v>3115</v>
      </c>
      <c r="AI1542">
        <v>0.85099999999999998</v>
      </c>
      <c r="AJ1542">
        <v>0.86399999999999999</v>
      </c>
      <c r="AK1542">
        <v>0.83399999999999996</v>
      </c>
      <c r="AL1542">
        <v>0.85399999999999998</v>
      </c>
      <c r="AM1542">
        <v>0.96399999999999997</v>
      </c>
      <c r="AN1542">
        <v>1.0509999999999999</v>
      </c>
      <c r="AO1542">
        <v>1.071</v>
      </c>
      <c r="AP1542">
        <v>1.03</v>
      </c>
      <c r="AQ1542">
        <v>1.0209999999999999</v>
      </c>
      <c r="AR1542">
        <v>1.014</v>
      </c>
      <c r="AS1542">
        <v>1.0069999999999999</v>
      </c>
      <c r="AT1542">
        <v>1.1040000000000001</v>
      </c>
      <c r="AU1542">
        <v>1.083</v>
      </c>
      <c r="AV1542">
        <v>1.107</v>
      </c>
      <c r="AW1542">
        <v>0.96199999999999997</v>
      </c>
      <c r="AX1542">
        <v>0.95599999999999996</v>
      </c>
      <c r="AY1542">
        <v>0.95099999999999996</v>
      </c>
      <c r="AZ1542">
        <v>0.94299999999999995</v>
      </c>
      <c r="BA1542">
        <v>0.98799999999999999</v>
      </c>
      <c r="BB1542">
        <v>0.96</v>
      </c>
      <c r="BC1542">
        <v>0.89200000000000002</v>
      </c>
      <c r="BD1542">
        <v>0.88800000000000001</v>
      </c>
      <c r="BE1542">
        <v>0.84499999999999997</v>
      </c>
      <c r="BF1542">
        <v>0.90800000000000003</v>
      </c>
      <c r="BG1542">
        <v>0.88600000000000001</v>
      </c>
      <c r="BH1542">
        <v>0.91200000000000003</v>
      </c>
      <c r="BI1542">
        <v>0.88500000000000001</v>
      </c>
      <c r="BJ1542">
        <v>0.91600000000000004</v>
      </c>
      <c r="BK1542">
        <v>0.89900000000000002</v>
      </c>
      <c r="BL1542">
        <v>0.86199999999999999</v>
      </c>
      <c r="BM1542">
        <v>0.89500000000000002</v>
      </c>
      <c r="BN1542">
        <v>0.89200000000000002</v>
      </c>
      <c r="BO1542">
        <v>0.93799999999999994</v>
      </c>
      <c r="BP1542">
        <v>0.95299999999999996</v>
      </c>
      <c r="BQ1542">
        <v>0.85499999999999998</v>
      </c>
      <c r="BR1542">
        <v>0.93500000000000005</v>
      </c>
      <c r="BS1542">
        <v>0.873</v>
      </c>
      <c r="BT1542">
        <v>0.90100000000000002</v>
      </c>
      <c r="BU1542">
        <v>0.88</v>
      </c>
      <c r="BV1542">
        <v>0.89300000000000002</v>
      </c>
      <c r="BW1542">
        <v>0.89700000000000002</v>
      </c>
      <c r="BX1542">
        <v>0.85299999999999998</v>
      </c>
      <c r="BY1542">
        <v>0.877</v>
      </c>
      <c r="BZ1542">
        <v>0.86399999999999999</v>
      </c>
      <c r="CA1542">
        <v>0.91500000000000004</v>
      </c>
      <c r="CB1542">
        <v>0.86199999999999999</v>
      </c>
      <c r="CC1542">
        <v>0.77900000000000003</v>
      </c>
      <c r="CD1542">
        <v>1.1970000000000001</v>
      </c>
      <c r="CE1542">
        <v>0.80200000000000005</v>
      </c>
      <c r="CF1542">
        <v>0.82399999999999995</v>
      </c>
      <c r="CG1542">
        <v>0.81299999999999994</v>
      </c>
      <c r="CH1542">
        <v>0.84499999999999997</v>
      </c>
    </row>
    <row r="1543" spans="1:86" x14ac:dyDescent="0.25">
      <c r="A1543" t="s">
        <v>5662</v>
      </c>
      <c r="B1543" t="s">
        <v>1851</v>
      </c>
      <c r="C1543">
        <v>3.2000000000000001E-2</v>
      </c>
      <c r="D1543">
        <v>3.1E-2</v>
      </c>
      <c r="E1543">
        <v>3.5999999999999997E-2</v>
      </c>
      <c r="F1543">
        <v>0.02</v>
      </c>
      <c r="G1543">
        <v>4.2000000000000003E-2</v>
      </c>
      <c r="H1543">
        <v>2.3E-2</v>
      </c>
      <c r="I1543">
        <v>1.4999999999999999E-2</v>
      </c>
      <c r="J1543">
        <v>2.1999999999999999E-2</v>
      </c>
      <c r="K1543">
        <v>1.7000000000000001E-2</v>
      </c>
      <c r="L1543">
        <v>2.9000000000000001E-2</v>
      </c>
      <c r="M1543">
        <v>2.5000000000000001E-2</v>
      </c>
      <c r="N1543">
        <v>1.0999999999999999E-2</v>
      </c>
      <c r="O1543">
        <v>1.0999999999999999E-2</v>
      </c>
      <c r="P1543">
        <v>1.2E-2</v>
      </c>
      <c r="Q1543" t="s">
        <v>3115</v>
      </c>
      <c r="R1543" t="s">
        <v>1008</v>
      </c>
      <c r="S1543" t="s">
        <v>3115</v>
      </c>
      <c r="T1543">
        <v>1E-3</v>
      </c>
      <c r="U1543" t="s">
        <v>3115</v>
      </c>
      <c r="V1543" t="s">
        <v>3115</v>
      </c>
      <c r="W1543" t="s">
        <v>3115</v>
      </c>
      <c r="X1543">
        <v>2.1000000000000001E-2</v>
      </c>
      <c r="Y1543">
        <v>4.0000000000000001E-3</v>
      </c>
      <c r="Z1543" t="s">
        <v>3115</v>
      </c>
      <c r="AA1543" t="s">
        <v>3115</v>
      </c>
      <c r="AB1543" t="s">
        <v>3115</v>
      </c>
      <c r="AC1543" t="s">
        <v>3115</v>
      </c>
      <c r="AD1543" t="s">
        <v>3115</v>
      </c>
      <c r="AE1543" t="s">
        <v>3115</v>
      </c>
      <c r="AF1543" t="s">
        <v>3115</v>
      </c>
      <c r="AG1543" t="s">
        <v>3115</v>
      </c>
      <c r="AH1543" t="s">
        <v>3115</v>
      </c>
      <c r="AI1543">
        <v>0.02</v>
      </c>
      <c r="AJ1543">
        <v>2.4E-2</v>
      </c>
      <c r="AK1543">
        <v>2.5999999999999999E-2</v>
      </c>
      <c r="AL1543">
        <v>2.7E-2</v>
      </c>
      <c r="AM1543">
        <v>2.8000000000000001E-2</v>
      </c>
      <c r="AN1543">
        <v>0.04</v>
      </c>
      <c r="AO1543">
        <v>3.1E-2</v>
      </c>
      <c r="AP1543">
        <v>3.7999999999999999E-2</v>
      </c>
      <c r="AQ1543">
        <v>2.9000000000000001E-2</v>
      </c>
      <c r="AR1543">
        <v>3.2000000000000001E-2</v>
      </c>
      <c r="AS1543">
        <v>3.1E-2</v>
      </c>
      <c r="AT1543">
        <v>3.2000000000000001E-2</v>
      </c>
      <c r="AU1543">
        <v>2.8000000000000001E-2</v>
      </c>
      <c r="AV1543">
        <v>3.5000000000000003E-2</v>
      </c>
      <c r="AW1543">
        <v>2.9000000000000001E-2</v>
      </c>
      <c r="AX1543">
        <v>3.1E-2</v>
      </c>
      <c r="AY1543">
        <v>4.2000000000000003E-2</v>
      </c>
      <c r="AZ1543">
        <v>3.9E-2</v>
      </c>
      <c r="BA1543">
        <v>2.8000000000000001E-2</v>
      </c>
      <c r="BB1543">
        <v>6.0999999999999999E-2</v>
      </c>
      <c r="BC1543">
        <v>3.9E-2</v>
      </c>
      <c r="BD1543">
        <v>3.2000000000000001E-2</v>
      </c>
      <c r="BE1543">
        <v>3.2000000000000001E-2</v>
      </c>
      <c r="BF1543">
        <v>3.1E-2</v>
      </c>
      <c r="BG1543">
        <v>3.2000000000000001E-2</v>
      </c>
      <c r="BH1543">
        <v>2.8000000000000001E-2</v>
      </c>
      <c r="BI1543">
        <v>2.5000000000000001E-2</v>
      </c>
      <c r="BJ1543">
        <v>0.02</v>
      </c>
      <c r="BK1543">
        <v>1.6E-2</v>
      </c>
      <c r="BL1543">
        <v>1.4E-2</v>
      </c>
      <c r="BM1543">
        <v>0.01</v>
      </c>
      <c r="BN1543">
        <v>3.1E-2</v>
      </c>
      <c r="BO1543">
        <v>7.0000000000000001E-3</v>
      </c>
      <c r="BP1543">
        <v>1.9E-2</v>
      </c>
      <c r="BQ1543">
        <v>2.1000000000000001E-2</v>
      </c>
      <c r="BR1543">
        <v>1.7999999999999999E-2</v>
      </c>
      <c r="BS1543">
        <v>1.9E-2</v>
      </c>
      <c r="BT1543">
        <v>2.1000000000000001E-2</v>
      </c>
      <c r="BU1543">
        <v>1.7000000000000001E-2</v>
      </c>
      <c r="BV1543">
        <v>1.6E-2</v>
      </c>
      <c r="BW1543">
        <v>1.7000000000000001E-2</v>
      </c>
      <c r="BX1543">
        <v>1.7999999999999999E-2</v>
      </c>
      <c r="BY1543">
        <v>1.6E-2</v>
      </c>
      <c r="BZ1543">
        <v>1.7999999999999999E-2</v>
      </c>
      <c r="CA1543">
        <v>1.6E-2</v>
      </c>
      <c r="CB1543">
        <v>1.6E-2</v>
      </c>
      <c r="CC1543">
        <v>1.7999999999999999E-2</v>
      </c>
      <c r="CD1543">
        <v>1.7000000000000001E-2</v>
      </c>
      <c r="CE1543">
        <v>1.7999999999999999E-2</v>
      </c>
      <c r="CF1543">
        <v>2.1000000000000001E-2</v>
      </c>
      <c r="CG1543">
        <v>1.7000000000000001E-2</v>
      </c>
      <c r="CH1543">
        <v>1.7000000000000001E-2</v>
      </c>
    </row>
    <row r="1544" spans="1:86" x14ac:dyDescent="0.25">
      <c r="A1544" t="s">
        <v>5663</v>
      </c>
      <c r="B1544" t="s">
        <v>1852</v>
      </c>
      <c r="C1544">
        <v>-0.108</v>
      </c>
      <c r="D1544">
        <v>-0.11700000000000001</v>
      </c>
      <c r="E1544">
        <v>-0.106</v>
      </c>
      <c r="F1544">
        <v>-0.108</v>
      </c>
      <c r="G1544">
        <v>-0.104</v>
      </c>
      <c r="H1544">
        <v>-0.11899999999999999</v>
      </c>
      <c r="I1544">
        <v>-0.11899999999999999</v>
      </c>
      <c r="J1544">
        <v>-0.107</v>
      </c>
      <c r="K1544">
        <v>-0.105</v>
      </c>
      <c r="L1544">
        <v>-0.151</v>
      </c>
      <c r="M1544">
        <v>-0.109</v>
      </c>
      <c r="N1544">
        <v>-0.1</v>
      </c>
      <c r="O1544">
        <v>-0.108</v>
      </c>
      <c r="P1544">
        <v>-0.11600000000000001</v>
      </c>
      <c r="Q1544">
        <v>-0.111</v>
      </c>
      <c r="R1544">
        <v>-0.14299999999999999</v>
      </c>
      <c r="S1544">
        <v>-0.10100000000000001</v>
      </c>
      <c r="T1544">
        <v>-0.1</v>
      </c>
      <c r="U1544">
        <v>-0.13600000000000001</v>
      </c>
      <c r="V1544">
        <v>-0.25600000000000001</v>
      </c>
      <c r="W1544">
        <v>-0.11600000000000001</v>
      </c>
      <c r="X1544">
        <v>-0.114</v>
      </c>
      <c r="Y1544">
        <v>-0.108</v>
      </c>
      <c r="Z1544">
        <v>-0.124</v>
      </c>
      <c r="AA1544">
        <v>-0.14699999999999999</v>
      </c>
      <c r="AB1544">
        <v>-0.115</v>
      </c>
      <c r="AC1544">
        <v>-0.106</v>
      </c>
      <c r="AD1544">
        <v>-0.13400000000000001</v>
      </c>
      <c r="AE1544">
        <v>-9.5000000000000001E-2</v>
      </c>
      <c r="AF1544">
        <v>-0.12</v>
      </c>
      <c r="AG1544">
        <v>-0.12</v>
      </c>
      <c r="AH1544">
        <v>-0.52800000000000002</v>
      </c>
      <c r="AI1544">
        <v>-2.1999999999999999E-2</v>
      </c>
      <c r="AJ1544">
        <v>-0.113</v>
      </c>
      <c r="AK1544">
        <v>-0.123</v>
      </c>
      <c r="AL1544">
        <v>-0.125</v>
      </c>
      <c r="AM1544">
        <v>-3.5000000000000003E-2</v>
      </c>
      <c r="AN1544">
        <v>-0.127</v>
      </c>
      <c r="AO1544">
        <v>-0.192</v>
      </c>
      <c r="AP1544">
        <v>-0.121</v>
      </c>
      <c r="AQ1544">
        <v>-0.308</v>
      </c>
      <c r="AR1544">
        <v>-0.124</v>
      </c>
      <c r="AS1544">
        <v>-0.16900000000000001</v>
      </c>
      <c r="AT1544">
        <v>-0.159</v>
      </c>
      <c r="AU1544">
        <v>-0.13</v>
      </c>
      <c r="AV1544">
        <v>-0.25600000000000001</v>
      </c>
      <c r="AW1544">
        <v>-0.14199999999999999</v>
      </c>
      <c r="AX1544">
        <v>-0.121</v>
      </c>
      <c r="AY1544">
        <v>-0.127</v>
      </c>
      <c r="AZ1544">
        <v>-0.125</v>
      </c>
      <c r="BA1544">
        <v>-0.123</v>
      </c>
      <c r="BB1544">
        <v>-0.13700000000000001</v>
      </c>
      <c r="BC1544">
        <v>-0.14199999999999999</v>
      </c>
      <c r="BD1544">
        <v>-0.13600000000000001</v>
      </c>
      <c r="BE1544">
        <v>-0.24399999999999999</v>
      </c>
      <c r="BF1544">
        <v>-0.161</v>
      </c>
      <c r="BG1544">
        <v>-0.13400000000000001</v>
      </c>
      <c r="BH1544">
        <v>-0.13100000000000001</v>
      </c>
      <c r="BI1544">
        <v>-0.13900000000000001</v>
      </c>
      <c r="BJ1544">
        <v>-0.14199999999999999</v>
      </c>
      <c r="BK1544">
        <v>-0.16700000000000001</v>
      </c>
      <c r="BL1544">
        <v>-0.14099999999999999</v>
      </c>
      <c r="BM1544">
        <v>-0.11799999999999999</v>
      </c>
      <c r="BN1544">
        <v>-0.13200000000000001</v>
      </c>
      <c r="BO1544">
        <v>-0.31900000000000001</v>
      </c>
      <c r="BP1544">
        <v>-0.13700000000000001</v>
      </c>
      <c r="BQ1544">
        <v>-0.13900000000000001</v>
      </c>
      <c r="BR1544">
        <v>-0.16</v>
      </c>
      <c r="BS1544">
        <v>-0.159</v>
      </c>
      <c r="BT1544">
        <v>-0.14199999999999999</v>
      </c>
      <c r="BU1544">
        <v>-0.14000000000000001</v>
      </c>
      <c r="BV1544">
        <v>-0.14399999999999999</v>
      </c>
      <c r="BW1544">
        <v>-0.17199999999999999</v>
      </c>
      <c r="BX1544">
        <v>-0.13300000000000001</v>
      </c>
      <c r="BY1544">
        <v>-0.13400000000000001</v>
      </c>
      <c r="BZ1544">
        <v>-0.33600000000000002</v>
      </c>
      <c r="CA1544">
        <v>-0.16300000000000001</v>
      </c>
      <c r="CB1544">
        <v>-0.13700000000000001</v>
      </c>
      <c r="CC1544">
        <v>-0.13700000000000001</v>
      </c>
      <c r="CD1544">
        <v>-8.4000000000000005E-2</v>
      </c>
      <c r="CE1544">
        <v>-0.11</v>
      </c>
      <c r="CF1544">
        <v>-0.09</v>
      </c>
      <c r="CG1544">
        <v>-8.4000000000000005E-2</v>
      </c>
      <c r="CH1544">
        <v>-8.3000000000000004E-2</v>
      </c>
    </row>
    <row r="1545" spans="1:86" x14ac:dyDescent="0.25">
      <c r="A1545" t="s">
        <v>5664</v>
      </c>
      <c r="B1545" t="s">
        <v>1853</v>
      </c>
      <c r="C1545">
        <v>0.01</v>
      </c>
      <c r="D1545">
        <v>1.0999999999999999E-2</v>
      </c>
      <c r="E1545">
        <v>1.7000000000000001E-2</v>
      </c>
      <c r="F1545">
        <v>8.9999999999999993E-3</v>
      </c>
      <c r="G1545">
        <v>0.01</v>
      </c>
      <c r="H1545">
        <v>1.2E-2</v>
      </c>
      <c r="I1545">
        <v>6.0000000000000001E-3</v>
      </c>
      <c r="J1545">
        <v>1.2E-2</v>
      </c>
      <c r="K1545">
        <v>7.0000000000000001E-3</v>
      </c>
      <c r="L1545">
        <v>5.0000000000000001E-3</v>
      </c>
      <c r="M1545">
        <v>7.0000000000000001E-3</v>
      </c>
      <c r="N1545">
        <v>1.2999999999999999E-2</v>
      </c>
      <c r="O1545">
        <v>0.01</v>
      </c>
      <c r="P1545">
        <v>7.0000000000000001E-3</v>
      </c>
      <c r="Q1545" t="s">
        <v>3115</v>
      </c>
      <c r="R1545">
        <v>8.0000000000000002E-3</v>
      </c>
      <c r="S1545">
        <v>1.0999999999999999E-2</v>
      </c>
      <c r="T1545">
        <v>4.0000000000000001E-3</v>
      </c>
      <c r="U1545" t="s">
        <v>3115</v>
      </c>
      <c r="V1545">
        <v>7.0000000000000001E-3</v>
      </c>
      <c r="W1545">
        <v>1.7000000000000001E-2</v>
      </c>
      <c r="X1545">
        <v>0.01</v>
      </c>
      <c r="Y1545">
        <v>7.0000000000000001E-3</v>
      </c>
      <c r="Z1545">
        <v>6.0000000000000001E-3</v>
      </c>
      <c r="AA1545">
        <v>5.0000000000000001E-3</v>
      </c>
      <c r="AB1545">
        <v>5.0000000000000001E-3</v>
      </c>
      <c r="AC1545">
        <v>1.4E-2</v>
      </c>
      <c r="AD1545">
        <v>8.0000000000000002E-3</v>
      </c>
      <c r="AE1545">
        <v>2.5000000000000001E-2</v>
      </c>
      <c r="AF1545">
        <v>8.9999999999999993E-3</v>
      </c>
      <c r="AG1545">
        <v>1.2999999999999999E-2</v>
      </c>
      <c r="AH1545">
        <v>1.2E-2</v>
      </c>
      <c r="AI1545">
        <v>9.8000000000000004E-2</v>
      </c>
      <c r="AJ1545">
        <v>1.7000000000000001E-2</v>
      </c>
      <c r="AK1545">
        <v>1.2E-2</v>
      </c>
      <c r="AL1545">
        <v>8.9999999999999993E-3</v>
      </c>
      <c r="AM1545">
        <v>0.112</v>
      </c>
      <c r="AN1545">
        <v>0.01</v>
      </c>
      <c r="AO1545">
        <v>8.3000000000000004E-2</v>
      </c>
      <c r="AP1545">
        <v>1.7999999999999999E-2</v>
      </c>
      <c r="AQ1545">
        <v>1.7999999999999999E-2</v>
      </c>
      <c r="AR1545">
        <v>1.6E-2</v>
      </c>
      <c r="AS1545">
        <v>8.0000000000000002E-3</v>
      </c>
      <c r="AT1545">
        <v>1.4E-2</v>
      </c>
      <c r="AU1545">
        <v>8.9999999999999993E-3</v>
      </c>
      <c r="AV1545">
        <v>1.2999999999999999E-2</v>
      </c>
      <c r="AW1545">
        <v>7.0000000000000001E-3</v>
      </c>
      <c r="AX1545">
        <v>2.7E-2</v>
      </c>
      <c r="AY1545">
        <v>2.1000000000000001E-2</v>
      </c>
      <c r="AZ1545">
        <v>1.4E-2</v>
      </c>
      <c r="BA1545">
        <v>3.5000000000000003E-2</v>
      </c>
      <c r="BB1545">
        <v>5.7000000000000002E-2</v>
      </c>
      <c r="BC1545">
        <v>8.9999999999999993E-3</v>
      </c>
      <c r="BD1545">
        <v>2.5000000000000001E-2</v>
      </c>
      <c r="BE1545">
        <v>6.0000000000000001E-3</v>
      </c>
      <c r="BF1545">
        <v>6.0000000000000001E-3</v>
      </c>
      <c r="BG1545">
        <v>6.0000000000000001E-3</v>
      </c>
      <c r="BH1545">
        <v>7.0000000000000001E-3</v>
      </c>
      <c r="BI1545">
        <v>1.9E-2</v>
      </c>
      <c r="BJ1545">
        <v>5.0000000000000001E-3</v>
      </c>
      <c r="BK1545">
        <v>1E-3</v>
      </c>
      <c r="BL1545">
        <v>4.0000000000000001E-3</v>
      </c>
      <c r="BM1545">
        <v>3.1E-2</v>
      </c>
      <c r="BN1545">
        <v>4.0000000000000001E-3</v>
      </c>
      <c r="BO1545">
        <v>2E-3</v>
      </c>
      <c r="BP1545">
        <v>1E-3</v>
      </c>
      <c r="BQ1545">
        <v>2E-3</v>
      </c>
      <c r="BR1545">
        <v>2.1000000000000001E-2</v>
      </c>
      <c r="BS1545">
        <v>3.0000000000000001E-3</v>
      </c>
      <c r="BT1545">
        <v>3.0000000000000001E-3</v>
      </c>
      <c r="BU1545">
        <v>4.0000000000000001E-3</v>
      </c>
      <c r="BV1545">
        <v>2E-3</v>
      </c>
      <c r="BW1545">
        <v>2E-3</v>
      </c>
      <c r="BX1545">
        <v>5.0000000000000001E-3</v>
      </c>
      <c r="BY1545">
        <v>4.0000000000000001E-3</v>
      </c>
      <c r="BZ1545">
        <v>2E-3</v>
      </c>
      <c r="CA1545">
        <v>2E-3</v>
      </c>
      <c r="CB1545">
        <v>2E-3</v>
      </c>
      <c r="CC1545">
        <v>2E-3</v>
      </c>
      <c r="CD1545">
        <v>6.4000000000000001E-2</v>
      </c>
      <c r="CE1545">
        <v>6.9000000000000006E-2</v>
      </c>
      <c r="CF1545">
        <v>6.7000000000000004E-2</v>
      </c>
      <c r="CG1545">
        <v>5.8999999999999997E-2</v>
      </c>
      <c r="CH1545">
        <v>6.4000000000000001E-2</v>
      </c>
    </row>
    <row r="1546" spans="1:86" x14ac:dyDescent="0.25">
      <c r="A1546" t="s">
        <v>5665</v>
      </c>
      <c r="B1546" t="s">
        <v>1854</v>
      </c>
      <c r="C1546">
        <v>0.11799999999999999</v>
      </c>
      <c r="D1546">
        <v>0.128</v>
      </c>
      <c r="E1546">
        <v>0.123</v>
      </c>
      <c r="F1546">
        <v>0.11700000000000001</v>
      </c>
      <c r="G1546">
        <v>0.114</v>
      </c>
      <c r="H1546">
        <v>0.13100000000000001</v>
      </c>
      <c r="I1546">
        <v>0.125</v>
      </c>
      <c r="J1546">
        <v>0.11899999999999999</v>
      </c>
      <c r="K1546">
        <v>0.112</v>
      </c>
      <c r="L1546">
        <v>0.156</v>
      </c>
      <c r="M1546">
        <v>0.11600000000000001</v>
      </c>
      <c r="N1546">
        <v>0.113</v>
      </c>
      <c r="O1546">
        <v>0.11799999999999999</v>
      </c>
      <c r="P1546">
        <v>0.123</v>
      </c>
      <c r="Q1546" t="s">
        <v>3115</v>
      </c>
      <c r="R1546">
        <v>0.15</v>
      </c>
      <c r="S1546">
        <v>0.112</v>
      </c>
      <c r="T1546">
        <v>0.104</v>
      </c>
      <c r="U1546" t="s">
        <v>3115</v>
      </c>
      <c r="V1546">
        <v>0.26300000000000001</v>
      </c>
      <c r="W1546">
        <v>0.13300000000000001</v>
      </c>
      <c r="X1546">
        <v>0.124</v>
      </c>
      <c r="Y1546">
        <v>0.115</v>
      </c>
      <c r="Z1546">
        <v>0.13</v>
      </c>
      <c r="AA1546">
        <v>0.152</v>
      </c>
      <c r="AB1546">
        <v>0.12</v>
      </c>
      <c r="AC1546">
        <v>0.12</v>
      </c>
      <c r="AD1546">
        <v>0.14199999999999999</v>
      </c>
      <c r="AE1546">
        <v>0.11899999999999999</v>
      </c>
      <c r="AF1546">
        <v>0.129</v>
      </c>
      <c r="AG1546">
        <v>0.13400000000000001</v>
      </c>
      <c r="AH1546">
        <v>0.54</v>
      </c>
      <c r="AI1546">
        <v>0.12</v>
      </c>
      <c r="AJ1546">
        <v>0.129</v>
      </c>
      <c r="AK1546">
        <v>0.13500000000000001</v>
      </c>
      <c r="AL1546">
        <v>0.13400000000000001</v>
      </c>
      <c r="AM1546">
        <v>0.14699999999999999</v>
      </c>
      <c r="AN1546">
        <v>0.13700000000000001</v>
      </c>
      <c r="AO1546">
        <v>0.27500000000000002</v>
      </c>
      <c r="AP1546">
        <v>0.13900000000000001</v>
      </c>
      <c r="AQ1546">
        <v>0.32700000000000001</v>
      </c>
      <c r="AR1546">
        <v>0.14000000000000001</v>
      </c>
      <c r="AS1546">
        <v>0.17699999999999999</v>
      </c>
      <c r="AT1546">
        <v>0.17299999999999999</v>
      </c>
      <c r="AU1546">
        <v>0.13900000000000001</v>
      </c>
      <c r="AV1546">
        <v>0.26900000000000002</v>
      </c>
      <c r="AW1546">
        <v>0.14899999999999999</v>
      </c>
      <c r="AX1546">
        <v>0.14899999999999999</v>
      </c>
      <c r="AY1546">
        <v>0.14799999999999999</v>
      </c>
      <c r="AZ1546">
        <v>0.13900000000000001</v>
      </c>
      <c r="BA1546">
        <v>0.158</v>
      </c>
      <c r="BB1546">
        <v>0.19500000000000001</v>
      </c>
      <c r="BC1546">
        <v>0.152</v>
      </c>
      <c r="BD1546">
        <v>0.161</v>
      </c>
      <c r="BE1546">
        <v>0.25</v>
      </c>
      <c r="BF1546">
        <v>0.16700000000000001</v>
      </c>
      <c r="BG1546">
        <v>0.14000000000000001</v>
      </c>
      <c r="BH1546">
        <v>0.13800000000000001</v>
      </c>
      <c r="BI1546">
        <v>0.158</v>
      </c>
      <c r="BJ1546">
        <v>0.14699999999999999</v>
      </c>
      <c r="BK1546">
        <v>0.16900000000000001</v>
      </c>
      <c r="BL1546">
        <v>0.14499999999999999</v>
      </c>
      <c r="BM1546">
        <v>0.14899999999999999</v>
      </c>
      <c r="BN1546">
        <v>0.13600000000000001</v>
      </c>
      <c r="BO1546">
        <v>0.32200000000000001</v>
      </c>
      <c r="BP1546">
        <v>0.13800000000000001</v>
      </c>
      <c r="BQ1546">
        <v>0.14099999999999999</v>
      </c>
      <c r="BR1546">
        <v>0.18099999999999999</v>
      </c>
      <c r="BS1546">
        <v>0.16200000000000001</v>
      </c>
      <c r="BT1546">
        <v>0.14499999999999999</v>
      </c>
      <c r="BU1546">
        <v>0.14399999999999999</v>
      </c>
      <c r="BV1546">
        <v>0.14599999999999999</v>
      </c>
      <c r="BW1546">
        <v>0.17399999999999999</v>
      </c>
      <c r="BX1546">
        <v>0.13800000000000001</v>
      </c>
      <c r="BY1546">
        <v>0.13800000000000001</v>
      </c>
      <c r="BZ1546">
        <v>0.33800000000000002</v>
      </c>
      <c r="CA1546">
        <v>0.16500000000000001</v>
      </c>
      <c r="CB1546">
        <v>0.13900000000000001</v>
      </c>
      <c r="CC1546">
        <v>0.13900000000000001</v>
      </c>
      <c r="CD1546">
        <v>0.14799999999999999</v>
      </c>
      <c r="CE1546">
        <v>0.17899999999999999</v>
      </c>
      <c r="CF1546">
        <v>0.157</v>
      </c>
      <c r="CG1546">
        <v>0.14299999999999999</v>
      </c>
      <c r="CH1546">
        <v>0.14699999999999999</v>
      </c>
    </row>
    <row r="1547" spans="1:86" x14ac:dyDescent="0.25">
      <c r="A1547" t="s">
        <v>5666</v>
      </c>
      <c r="B1547" t="s">
        <v>391</v>
      </c>
      <c r="C1547">
        <v>-225.85499999999999</v>
      </c>
      <c r="D1547">
        <v>-319.28899999999999</v>
      </c>
      <c r="E1547">
        <v>-316.91300000000001</v>
      </c>
      <c r="F1547">
        <v>-297.178</v>
      </c>
      <c r="G1547">
        <v>26.245999999999999</v>
      </c>
      <c r="H1547">
        <v>-352.48899999999998</v>
      </c>
      <c r="I1547">
        <v>224.62700000000001</v>
      </c>
      <c r="J1547">
        <v>-282.83800000000002</v>
      </c>
      <c r="K1547">
        <v>-567.82799999999997</v>
      </c>
      <c r="L1547">
        <v>26.062999999999999</v>
      </c>
      <c r="M1547">
        <v>-68.085999999999999</v>
      </c>
      <c r="N1547">
        <v>15.331</v>
      </c>
      <c r="O1547">
        <v>-240.31299999999999</v>
      </c>
      <c r="P1547">
        <v>8.1310000000000002</v>
      </c>
      <c r="Q1547">
        <v>-116.587</v>
      </c>
      <c r="R1547">
        <v>-90.728999999999999</v>
      </c>
      <c r="S1547">
        <v>366.28699999999998</v>
      </c>
      <c r="T1547">
        <v>-275.64699999999999</v>
      </c>
      <c r="U1547">
        <v>-149.798</v>
      </c>
      <c r="V1547">
        <v>160.88800000000001</v>
      </c>
      <c r="W1547">
        <v>-219.756</v>
      </c>
      <c r="X1547">
        <v>-485.32600000000002</v>
      </c>
      <c r="Y1547">
        <v>-325.29199999999997</v>
      </c>
      <c r="Z1547">
        <v>-367.399</v>
      </c>
      <c r="AA1547">
        <v>-526.16399999999999</v>
      </c>
      <c r="AB1547">
        <v>-343.38</v>
      </c>
      <c r="AC1547">
        <v>-388.73</v>
      </c>
      <c r="AD1547">
        <v>-330.90899999999999</v>
      </c>
      <c r="AE1547">
        <v>-123.187</v>
      </c>
      <c r="AF1547">
        <v>-251.81700000000001</v>
      </c>
      <c r="AG1547">
        <v>-230.74199999999999</v>
      </c>
      <c r="AH1547">
        <v>-487.26100000000002</v>
      </c>
      <c r="AI1547">
        <v>-648.22500000000002</v>
      </c>
      <c r="AJ1547">
        <v>-736.38199999999995</v>
      </c>
      <c r="AK1547">
        <v>-347.87099999999998</v>
      </c>
      <c r="AL1547">
        <v>-283.101</v>
      </c>
      <c r="AM1547">
        <v>-427.988</v>
      </c>
      <c r="AN1547">
        <v>-479.14400000000001</v>
      </c>
      <c r="AO1547">
        <v>-360.83800000000002</v>
      </c>
      <c r="AP1547">
        <v>-571.29</v>
      </c>
      <c r="AQ1547">
        <v>171.29599999999999</v>
      </c>
      <c r="AR1547">
        <v>-484.52800000000002</v>
      </c>
      <c r="AS1547">
        <v>-186.74799999999999</v>
      </c>
      <c r="AT1547">
        <v>-58.207999999999998</v>
      </c>
      <c r="AU1547">
        <v>-700.16899999999998</v>
      </c>
      <c r="AV1547">
        <v>-189.99299999999999</v>
      </c>
      <c r="AW1547">
        <v>-83.585999999999999</v>
      </c>
      <c r="AX1547">
        <v>-85.123999999999995</v>
      </c>
      <c r="AY1547">
        <v>-270.00700000000001</v>
      </c>
      <c r="AZ1547">
        <v>-384.09899999999999</v>
      </c>
      <c r="BA1547">
        <v>-254.98400000000001</v>
      </c>
      <c r="BB1547">
        <v>35.183999999999997</v>
      </c>
      <c r="BC1547">
        <v>582.86300000000006</v>
      </c>
      <c r="BD1547">
        <v>-14.801</v>
      </c>
      <c r="BE1547">
        <v>-27.75</v>
      </c>
      <c r="BF1547">
        <v>-228.49</v>
      </c>
      <c r="BG1547">
        <v>-462.73500000000001</v>
      </c>
      <c r="BH1547">
        <v>32.643999999999998</v>
      </c>
      <c r="BI1547">
        <v>172.39599999999999</v>
      </c>
      <c r="BJ1547">
        <v>-35.527999999999999</v>
      </c>
      <c r="BK1547">
        <v>-339.04399999999998</v>
      </c>
      <c r="BL1547">
        <v>17.765000000000001</v>
      </c>
      <c r="BM1547">
        <v>106.989</v>
      </c>
      <c r="BN1547">
        <v>453.77800000000002</v>
      </c>
      <c r="BO1547">
        <v>293.42200000000003</v>
      </c>
      <c r="BP1547">
        <v>352.98</v>
      </c>
      <c r="BQ1547">
        <v>658.22</v>
      </c>
      <c r="BR1547">
        <v>365.85899999999998</v>
      </c>
      <c r="BS1547">
        <v>-257.029</v>
      </c>
      <c r="BT1547">
        <v>185.33500000000001</v>
      </c>
      <c r="BU1547">
        <v>120.395</v>
      </c>
      <c r="BV1547">
        <v>95.504000000000005</v>
      </c>
      <c r="BW1547">
        <v>-433.72199999999998</v>
      </c>
      <c r="BX1547">
        <v>54.18</v>
      </c>
      <c r="BY1547">
        <v>-332.79700000000003</v>
      </c>
      <c r="BZ1547">
        <v>187.471</v>
      </c>
      <c r="CA1547">
        <v>265.07499999999999</v>
      </c>
      <c r="CB1547">
        <v>41.789000000000001</v>
      </c>
      <c r="CC1547">
        <v>-213.23400000000001</v>
      </c>
      <c r="CD1547">
        <v>-213.08</v>
      </c>
      <c r="CE1547">
        <v>-431.04199999999997</v>
      </c>
      <c r="CF1547">
        <v>256.69900000000001</v>
      </c>
      <c r="CG1547">
        <v>82.682000000000002</v>
      </c>
      <c r="CH1547">
        <v>87.772000000000006</v>
      </c>
    </row>
    <row r="1548" spans="1:86" x14ac:dyDescent="0.25">
      <c r="A1548" t="s">
        <v>5667</v>
      </c>
      <c r="B1548" t="s">
        <v>634</v>
      </c>
      <c r="C1548">
        <v>2199.8409999999999</v>
      </c>
      <c r="D1548">
        <v>2368.402</v>
      </c>
      <c r="E1548">
        <v>2407.8319999999999</v>
      </c>
      <c r="F1548">
        <v>2231.9949999999999</v>
      </c>
      <c r="G1548">
        <v>2307.0540000000001</v>
      </c>
      <c r="H1548">
        <v>2194.8580000000002</v>
      </c>
      <c r="I1548">
        <v>2216.2600000000002</v>
      </c>
      <c r="J1548">
        <v>2206.0059999999999</v>
      </c>
      <c r="K1548">
        <v>1513.857</v>
      </c>
      <c r="L1548">
        <v>1737.7850000000001</v>
      </c>
      <c r="M1548">
        <v>1879.5889999999999</v>
      </c>
      <c r="N1548">
        <v>1909.146</v>
      </c>
      <c r="O1548">
        <v>1594.3520000000001</v>
      </c>
      <c r="P1548">
        <v>1975.4760000000001</v>
      </c>
      <c r="Q1548">
        <v>2102.39</v>
      </c>
      <c r="R1548">
        <v>2083.415</v>
      </c>
      <c r="S1548">
        <v>2361.1550000000002</v>
      </c>
      <c r="T1548">
        <v>1808.4760000000001</v>
      </c>
      <c r="U1548">
        <v>1831.413</v>
      </c>
      <c r="V1548">
        <v>2426.636</v>
      </c>
      <c r="W1548">
        <v>2168.5450000000001</v>
      </c>
      <c r="X1548">
        <v>1800.1279999999999</v>
      </c>
      <c r="Y1548">
        <v>2105.4650000000001</v>
      </c>
      <c r="Z1548">
        <v>1954.9970000000001</v>
      </c>
      <c r="AA1548">
        <v>1827.9459999999999</v>
      </c>
      <c r="AB1548">
        <v>2136.2820000000002</v>
      </c>
      <c r="AC1548">
        <v>2135.864</v>
      </c>
      <c r="AD1548">
        <v>2265.7860000000001</v>
      </c>
      <c r="AE1548">
        <v>2338.1819999999998</v>
      </c>
      <c r="AF1548">
        <v>2196.9360000000001</v>
      </c>
      <c r="AG1548">
        <v>2239.7539999999999</v>
      </c>
      <c r="AH1548">
        <v>2247.5390000000002</v>
      </c>
      <c r="AI1548">
        <v>1979.65</v>
      </c>
      <c r="AJ1548">
        <v>2019.1210000000001</v>
      </c>
      <c r="AK1548">
        <v>2382.69</v>
      </c>
      <c r="AL1548">
        <v>2257.36</v>
      </c>
      <c r="AM1548">
        <v>2353.4050000000002</v>
      </c>
      <c r="AN1548">
        <v>2463.27</v>
      </c>
      <c r="AO1548">
        <v>2476.8139999999999</v>
      </c>
      <c r="AP1548">
        <v>2469.98</v>
      </c>
      <c r="AQ1548">
        <v>2921.623</v>
      </c>
      <c r="AR1548">
        <v>2189.4740000000002</v>
      </c>
      <c r="AS1548">
        <v>2426.6680000000001</v>
      </c>
      <c r="AT1548">
        <v>2824.1489999999999</v>
      </c>
      <c r="AU1548">
        <v>1901.249</v>
      </c>
      <c r="AV1548">
        <v>2408.4409999999998</v>
      </c>
      <c r="AW1548">
        <v>2679.3739999999998</v>
      </c>
      <c r="AX1548">
        <v>2450.9389999999999</v>
      </c>
      <c r="AY1548">
        <v>2284.6819999999998</v>
      </c>
      <c r="AZ1548">
        <v>2388.9360000000001</v>
      </c>
      <c r="BA1548">
        <v>2453.2460000000001</v>
      </c>
      <c r="BB1548">
        <v>2505.3180000000002</v>
      </c>
      <c r="BC1548">
        <v>3022.44</v>
      </c>
      <c r="BD1548">
        <v>2266.2069999999999</v>
      </c>
      <c r="BE1548">
        <v>2297.0169999999998</v>
      </c>
      <c r="BF1548">
        <v>2393.9810000000002</v>
      </c>
      <c r="BG1548">
        <v>2149.1350000000002</v>
      </c>
      <c r="BH1548">
        <v>2376.9369999999999</v>
      </c>
      <c r="BI1548">
        <v>2519.8440000000001</v>
      </c>
      <c r="BJ1548">
        <v>2340.0039999999999</v>
      </c>
      <c r="BK1548">
        <v>2045.0360000000001</v>
      </c>
      <c r="BL1548">
        <v>2447.1979999999999</v>
      </c>
      <c r="BM1548">
        <v>2629.29</v>
      </c>
      <c r="BN1548">
        <v>2847.6750000000002</v>
      </c>
      <c r="BO1548">
        <v>2625.529</v>
      </c>
      <c r="BP1548">
        <v>2594.6669999999999</v>
      </c>
      <c r="BQ1548">
        <v>3058.7159999999999</v>
      </c>
      <c r="BR1548">
        <v>2801.674</v>
      </c>
      <c r="BS1548">
        <v>2462.748</v>
      </c>
      <c r="BT1548">
        <v>2675.377</v>
      </c>
      <c r="BU1548">
        <v>2581.8409999999999</v>
      </c>
      <c r="BV1548">
        <v>2616.8240000000001</v>
      </c>
      <c r="BW1548">
        <v>1977.3489999999999</v>
      </c>
      <c r="BX1548">
        <v>2539.0320000000002</v>
      </c>
      <c r="BY1548">
        <v>2193.5830000000001</v>
      </c>
      <c r="BZ1548">
        <v>2621.3330000000001</v>
      </c>
      <c r="CA1548">
        <v>2517.1840000000002</v>
      </c>
      <c r="CB1548">
        <v>2374.0659999999998</v>
      </c>
      <c r="CC1548">
        <v>2255.3249999999998</v>
      </c>
      <c r="CD1548">
        <v>2532.9459999999999</v>
      </c>
      <c r="CE1548">
        <v>2226.933</v>
      </c>
      <c r="CF1548">
        <v>2568.0929999999998</v>
      </c>
      <c r="CG1548">
        <v>2680.915</v>
      </c>
      <c r="CH1548">
        <v>2606.9589999999998</v>
      </c>
    </row>
    <row r="1549" spans="1:86" x14ac:dyDescent="0.25">
      <c r="A1549" t="s">
        <v>5668</v>
      </c>
      <c r="B1549" t="s">
        <v>868</v>
      </c>
      <c r="C1549">
        <v>2425.6959999999999</v>
      </c>
      <c r="D1549">
        <v>2687.6909999999998</v>
      </c>
      <c r="E1549">
        <v>2724.7449999999999</v>
      </c>
      <c r="F1549">
        <v>2529.1729999999998</v>
      </c>
      <c r="G1549">
        <v>2280.808</v>
      </c>
      <c r="H1549">
        <v>2547.3470000000002</v>
      </c>
      <c r="I1549">
        <v>1991.633</v>
      </c>
      <c r="J1549">
        <v>2488.8429999999998</v>
      </c>
      <c r="K1549">
        <v>2081.6849999999999</v>
      </c>
      <c r="L1549">
        <v>1711.722</v>
      </c>
      <c r="M1549">
        <v>1947.675</v>
      </c>
      <c r="N1549">
        <v>1893.816</v>
      </c>
      <c r="O1549">
        <v>1834.665</v>
      </c>
      <c r="P1549">
        <v>1967.346</v>
      </c>
      <c r="Q1549">
        <v>2218.9780000000001</v>
      </c>
      <c r="R1549">
        <v>2174.1439999999998</v>
      </c>
      <c r="S1549">
        <v>1994.8679999999999</v>
      </c>
      <c r="T1549">
        <v>2084.1219999999998</v>
      </c>
      <c r="U1549">
        <v>1981.211</v>
      </c>
      <c r="V1549">
        <v>2265.748</v>
      </c>
      <c r="W1549">
        <v>2388.3009999999999</v>
      </c>
      <c r="X1549">
        <v>2285.4540000000002</v>
      </c>
      <c r="Y1549">
        <v>2430.7570000000001</v>
      </c>
      <c r="Z1549">
        <v>2322.395</v>
      </c>
      <c r="AA1549">
        <v>2354.11</v>
      </c>
      <c r="AB1549">
        <v>2479.6619999999998</v>
      </c>
      <c r="AC1549">
        <v>2524.5940000000001</v>
      </c>
      <c r="AD1549">
        <v>2596.6950000000002</v>
      </c>
      <c r="AE1549">
        <v>2461.3690000000001</v>
      </c>
      <c r="AF1549">
        <v>2448.7530000000002</v>
      </c>
      <c r="AG1549">
        <v>2470.4969999999998</v>
      </c>
      <c r="AH1549">
        <v>2734.8</v>
      </c>
      <c r="AI1549">
        <v>2627.875</v>
      </c>
      <c r="AJ1549">
        <v>2755.502</v>
      </c>
      <c r="AK1549">
        <v>2730.5610000000001</v>
      </c>
      <c r="AL1549">
        <v>2540.462</v>
      </c>
      <c r="AM1549">
        <v>2781.393</v>
      </c>
      <c r="AN1549">
        <v>2942.4140000000002</v>
      </c>
      <c r="AO1549">
        <v>2837.652</v>
      </c>
      <c r="AP1549">
        <v>3041.27</v>
      </c>
      <c r="AQ1549">
        <v>2750.328</v>
      </c>
      <c r="AR1549">
        <v>2674.002</v>
      </c>
      <c r="AS1549">
        <v>2613.4160000000002</v>
      </c>
      <c r="AT1549">
        <v>2882.3580000000002</v>
      </c>
      <c r="AU1549">
        <v>2601.4180000000001</v>
      </c>
      <c r="AV1549">
        <v>2598.4349999999999</v>
      </c>
      <c r="AW1549">
        <v>2762.9609999999998</v>
      </c>
      <c r="AX1549">
        <v>2536.0639999999999</v>
      </c>
      <c r="AY1549">
        <v>2554.6889999999999</v>
      </c>
      <c r="AZ1549">
        <v>2773.0349999999999</v>
      </c>
      <c r="BA1549">
        <v>2708.2289999999998</v>
      </c>
      <c r="BB1549">
        <v>2470.134</v>
      </c>
      <c r="BC1549">
        <v>2439.5770000000002</v>
      </c>
      <c r="BD1549">
        <v>2281.009</v>
      </c>
      <c r="BE1549">
        <v>2324.7660000000001</v>
      </c>
      <c r="BF1549">
        <v>2622.471</v>
      </c>
      <c r="BG1549">
        <v>2611.87</v>
      </c>
      <c r="BH1549">
        <v>2344.2919999999999</v>
      </c>
      <c r="BI1549">
        <v>2347.4479999999999</v>
      </c>
      <c r="BJ1549">
        <v>2375.5320000000002</v>
      </c>
      <c r="BK1549">
        <v>2384.08</v>
      </c>
      <c r="BL1549">
        <v>2429.433</v>
      </c>
      <c r="BM1549">
        <v>2522.3009999999999</v>
      </c>
      <c r="BN1549">
        <v>2393.8960000000002</v>
      </c>
      <c r="BO1549">
        <v>2332.107</v>
      </c>
      <c r="BP1549">
        <v>2241.6869999999999</v>
      </c>
      <c r="BQ1549">
        <v>2400.4960000000001</v>
      </c>
      <c r="BR1549">
        <v>2435.8150000000001</v>
      </c>
      <c r="BS1549">
        <v>2719.777</v>
      </c>
      <c r="BT1549">
        <v>2490.0419999999999</v>
      </c>
      <c r="BU1549">
        <v>2461.4459999999999</v>
      </c>
      <c r="BV1549">
        <v>2521.319</v>
      </c>
      <c r="BW1549">
        <v>2411.0709999999999</v>
      </c>
      <c r="BX1549">
        <v>2484.8519999999999</v>
      </c>
      <c r="BY1549">
        <v>2526.38</v>
      </c>
      <c r="BZ1549">
        <v>2433.8620000000001</v>
      </c>
      <c r="CA1549">
        <v>2252.1089999999999</v>
      </c>
      <c r="CB1549">
        <v>2332.2759999999998</v>
      </c>
      <c r="CC1549">
        <v>2468.56</v>
      </c>
      <c r="CD1549">
        <v>2746.0259999999998</v>
      </c>
      <c r="CE1549">
        <v>2657.9749999999999</v>
      </c>
      <c r="CF1549">
        <v>2311.393</v>
      </c>
      <c r="CG1549">
        <v>2598.2330000000002</v>
      </c>
      <c r="CH1549">
        <v>2519.1880000000001</v>
      </c>
    </row>
    <row r="1550" spans="1:86" x14ac:dyDescent="0.25">
      <c r="A1550" t="s">
        <v>5669</v>
      </c>
      <c r="B1550" t="s">
        <v>1855</v>
      </c>
      <c r="C1550">
        <v>-313.37299999999999</v>
      </c>
      <c r="D1550">
        <v>-337.39400000000001</v>
      </c>
      <c r="E1550">
        <v>-323.363</v>
      </c>
      <c r="F1550">
        <v>-344.61799999999999</v>
      </c>
      <c r="G1550">
        <v>-292.58999999999997</v>
      </c>
      <c r="H1550">
        <v>-482.37200000000001</v>
      </c>
      <c r="I1550">
        <v>10.252000000000001</v>
      </c>
      <c r="J1550">
        <v>-508.08499999999998</v>
      </c>
      <c r="K1550">
        <v>-738.50400000000002</v>
      </c>
      <c r="L1550">
        <v>-86.766000000000005</v>
      </c>
      <c r="M1550">
        <v>-388.01499999999999</v>
      </c>
      <c r="N1550">
        <v>-94.564999999999998</v>
      </c>
      <c r="O1550">
        <v>-375.32400000000001</v>
      </c>
      <c r="P1550">
        <v>-144.59299999999999</v>
      </c>
      <c r="Q1550">
        <v>-268.13400000000001</v>
      </c>
      <c r="R1550">
        <v>-261.87599999999998</v>
      </c>
      <c r="S1550">
        <v>-82.48</v>
      </c>
      <c r="T1550">
        <v>-482.04</v>
      </c>
      <c r="U1550">
        <v>-307.94099999999997</v>
      </c>
      <c r="V1550">
        <v>-135.28</v>
      </c>
      <c r="W1550">
        <v>-428.74900000000002</v>
      </c>
      <c r="X1550">
        <v>-617.822</v>
      </c>
      <c r="Y1550">
        <v>-649.49699999999996</v>
      </c>
      <c r="Z1550">
        <v>-502.59699999999998</v>
      </c>
      <c r="AA1550">
        <v>-625.94799999999998</v>
      </c>
      <c r="AB1550">
        <v>-442.25799999999998</v>
      </c>
      <c r="AC1550">
        <v>-509.62700000000001</v>
      </c>
      <c r="AD1550">
        <v>-448.80599999999998</v>
      </c>
      <c r="AE1550">
        <v>-460.654</v>
      </c>
      <c r="AF1550">
        <v>-353.40100000000001</v>
      </c>
      <c r="AG1550">
        <v>-303.13600000000002</v>
      </c>
      <c r="AH1550">
        <v>-508.952</v>
      </c>
      <c r="AI1550">
        <v>-652.47400000000005</v>
      </c>
      <c r="AJ1550">
        <v>-763.83199999999999</v>
      </c>
      <c r="AK1550">
        <v>-526.68299999999999</v>
      </c>
      <c r="AL1550">
        <v>-349.57299999999998</v>
      </c>
      <c r="AM1550">
        <v>-440.358</v>
      </c>
      <c r="AN1550">
        <v>-496.93900000000002</v>
      </c>
      <c r="AO1550">
        <v>-448.86599999999999</v>
      </c>
      <c r="AP1550">
        <v>-606.38199999999995</v>
      </c>
      <c r="AQ1550">
        <v>-153.15899999999999</v>
      </c>
      <c r="AR1550">
        <v>-607.00099999999998</v>
      </c>
      <c r="AS1550">
        <v>-287.48899999999998</v>
      </c>
      <c r="AT1550">
        <v>-267.14</v>
      </c>
      <c r="AU1550">
        <v>-802.39300000000003</v>
      </c>
      <c r="AV1550">
        <v>-336.476</v>
      </c>
      <c r="AW1550">
        <v>-455.983</v>
      </c>
      <c r="AX1550">
        <v>-255.42500000000001</v>
      </c>
      <c r="AY1550">
        <v>-398.024</v>
      </c>
      <c r="AZ1550">
        <v>-545.64499999999998</v>
      </c>
      <c r="BA1550">
        <v>-331.65300000000002</v>
      </c>
      <c r="BB1550">
        <v>-258.35000000000002</v>
      </c>
      <c r="BC1550">
        <v>-83.513000000000005</v>
      </c>
      <c r="BD1550">
        <v>-283.19900000000001</v>
      </c>
      <c r="BE1550">
        <v>-253.52600000000001</v>
      </c>
      <c r="BF1550">
        <v>-345.31</v>
      </c>
      <c r="BG1550">
        <v>-538.23500000000001</v>
      </c>
      <c r="BH1550">
        <v>-133.09100000000001</v>
      </c>
      <c r="BI1550">
        <v>-86.596000000000004</v>
      </c>
      <c r="BJ1550">
        <v>-133.19900000000001</v>
      </c>
      <c r="BK1550">
        <v>-360.73</v>
      </c>
      <c r="BL1550">
        <v>-127.631</v>
      </c>
      <c r="BM1550">
        <v>-3.8</v>
      </c>
      <c r="BN1550">
        <v>56.256999999999998</v>
      </c>
      <c r="BO1550">
        <v>-320.69099999999997</v>
      </c>
      <c r="BP1550">
        <v>104.571</v>
      </c>
      <c r="BQ1550">
        <v>532.303</v>
      </c>
      <c r="BR1550">
        <v>166.93899999999999</v>
      </c>
      <c r="BS1550">
        <v>-214.65</v>
      </c>
      <c r="BT1550">
        <v>-6.3419999999999996</v>
      </c>
      <c r="BU1550">
        <v>-122.904</v>
      </c>
      <c r="BV1550">
        <v>73.936999999999998</v>
      </c>
      <c r="BW1550">
        <v>-445.76799999999997</v>
      </c>
      <c r="BX1550">
        <v>-49.383000000000003</v>
      </c>
      <c r="BY1550">
        <v>-318.952</v>
      </c>
      <c r="BZ1550">
        <v>105.143</v>
      </c>
      <c r="CA1550">
        <v>-142.977</v>
      </c>
      <c r="CB1550">
        <v>-164.809</v>
      </c>
      <c r="CC1550">
        <v>-292.99400000000003</v>
      </c>
      <c r="CD1550">
        <v>-351.87599999999998</v>
      </c>
      <c r="CE1550">
        <v>-427.31900000000002</v>
      </c>
      <c r="CF1550">
        <v>42.045999999999999</v>
      </c>
      <c r="CG1550">
        <v>-161.387</v>
      </c>
      <c r="CH1550">
        <v>-93.296999999999997</v>
      </c>
    </row>
    <row r="1551" spans="1:86" x14ac:dyDescent="0.25">
      <c r="A1551" t="s">
        <v>5670</v>
      </c>
      <c r="B1551" t="s">
        <v>1856</v>
      </c>
      <c r="C1551">
        <v>1488.479</v>
      </c>
      <c r="D1551">
        <v>1613.038</v>
      </c>
      <c r="E1551">
        <v>1687.904</v>
      </c>
      <c r="F1551">
        <v>1472.26</v>
      </c>
      <c r="G1551">
        <v>1193.135</v>
      </c>
      <c r="H1551">
        <v>1465.7729999999999</v>
      </c>
      <c r="I1551">
        <v>1578.6110000000001</v>
      </c>
      <c r="J1551">
        <v>1474.028</v>
      </c>
      <c r="K1551">
        <v>854.947</v>
      </c>
      <c r="L1551">
        <v>1147.18</v>
      </c>
      <c r="M1551">
        <v>1079.903</v>
      </c>
      <c r="N1551">
        <v>1324.6890000000001</v>
      </c>
      <c r="O1551">
        <v>1039.357</v>
      </c>
      <c r="P1551">
        <v>1333.662</v>
      </c>
      <c r="Q1551">
        <v>1477.0309999999999</v>
      </c>
      <c r="R1551">
        <v>1459.0619999999999</v>
      </c>
      <c r="S1551">
        <v>1351.6389999999999</v>
      </c>
      <c r="T1551">
        <v>1109.126</v>
      </c>
      <c r="U1551">
        <v>1184.903</v>
      </c>
      <c r="V1551">
        <v>1572.396</v>
      </c>
      <c r="W1551">
        <v>1388.08</v>
      </c>
      <c r="X1551">
        <v>1085.1759999999999</v>
      </c>
      <c r="Y1551">
        <v>1156.5899999999999</v>
      </c>
      <c r="Z1551">
        <v>1227.6089999999999</v>
      </c>
      <c r="AA1551">
        <v>1110.491</v>
      </c>
      <c r="AB1551">
        <v>1402.175</v>
      </c>
      <c r="AC1551">
        <v>1353.817</v>
      </c>
      <c r="AD1551">
        <v>1472.0650000000001</v>
      </c>
      <c r="AE1551">
        <v>1213.367</v>
      </c>
      <c r="AF1551">
        <v>1283.3320000000001</v>
      </c>
      <c r="AG1551">
        <v>1396.501</v>
      </c>
      <c r="AH1551">
        <v>1364.674</v>
      </c>
      <c r="AI1551">
        <v>1129.7940000000001</v>
      </c>
      <c r="AJ1551">
        <v>1181.2850000000001</v>
      </c>
      <c r="AK1551">
        <v>1307.4290000000001</v>
      </c>
      <c r="AL1551">
        <v>1371.3330000000001</v>
      </c>
      <c r="AM1551">
        <v>1477.6780000000001</v>
      </c>
      <c r="AN1551">
        <v>1588.65</v>
      </c>
      <c r="AO1551">
        <v>1570.9939999999999</v>
      </c>
      <c r="AP1551">
        <v>1542.855</v>
      </c>
      <c r="AQ1551">
        <v>1634.0340000000001</v>
      </c>
      <c r="AR1551">
        <v>1295.5309999999999</v>
      </c>
      <c r="AS1551">
        <v>1545.8330000000001</v>
      </c>
      <c r="AT1551">
        <v>1792.2470000000001</v>
      </c>
      <c r="AU1551">
        <v>989.72</v>
      </c>
      <c r="AV1551">
        <v>1460.174</v>
      </c>
      <c r="AW1551">
        <v>1524.7159999999999</v>
      </c>
      <c r="AX1551">
        <v>1541.691</v>
      </c>
      <c r="AY1551">
        <v>1437.502</v>
      </c>
      <c r="AZ1551">
        <v>1434.405</v>
      </c>
      <c r="BA1551">
        <v>1552.0039999999999</v>
      </c>
      <c r="BB1551">
        <v>1505.9490000000001</v>
      </c>
      <c r="BC1551">
        <v>1439.057</v>
      </c>
      <c r="BD1551">
        <v>1343.752</v>
      </c>
      <c r="BE1551">
        <v>1382.126</v>
      </c>
      <c r="BF1551">
        <v>1387.614</v>
      </c>
      <c r="BG1551">
        <v>1192.739</v>
      </c>
      <c r="BH1551">
        <v>1345.855</v>
      </c>
      <c r="BI1551">
        <v>1423.077</v>
      </c>
      <c r="BJ1551">
        <v>1352.193</v>
      </c>
      <c r="BK1551">
        <v>1151.0619999999999</v>
      </c>
      <c r="BL1551">
        <v>1516.9269999999999</v>
      </c>
      <c r="BM1551">
        <v>1608.992</v>
      </c>
      <c r="BN1551">
        <v>1646.0550000000001</v>
      </c>
      <c r="BO1551">
        <v>1176.9359999999999</v>
      </c>
      <c r="BP1551">
        <v>1619.598</v>
      </c>
      <c r="BQ1551">
        <v>2125.6950000000002</v>
      </c>
      <c r="BR1551">
        <v>1756.1130000000001</v>
      </c>
      <c r="BS1551">
        <v>1413.461</v>
      </c>
      <c r="BT1551">
        <v>1635.4259999999999</v>
      </c>
      <c r="BU1551">
        <v>1505.356</v>
      </c>
      <c r="BV1551">
        <v>1644.3389999999999</v>
      </c>
      <c r="BW1551">
        <v>1112.519</v>
      </c>
      <c r="BX1551">
        <v>1551.76</v>
      </c>
      <c r="BY1551">
        <v>1303.961</v>
      </c>
      <c r="BZ1551">
        <v>1650.8320000000001</v>
      </c>
      <c r="CA1551">
        <v>1267.3679999999999</v>
      </c>
      <c r="CB1551">
        <v>1387.8579999999999</v>
      </c>
      <c r="CC1551">
        <v>1337.308</v>
      </c>
      <c r="CD1551">
        <v>1466.46</v>
      </c>
      <c r="CE1551">
        <v>1225.538</v>
      </c>
      <c r="CF1551">
        <v>1441.846</v>
      </c>
      <c r="CG1551">
        <v>1508.126</v>
      </c>
      <c r="CH1551">
        <v>1525.681</v>
      </c>
    </row>
    <row r="1552" spans="1:86" x14ac:dyDescent="0.25">
      <c r="A1552" t="s">
        <v>5671</v>
      </c>
      <c r="B1552" t="s">
        <v>1857</v>
      </c>
      <c r="C1552">
        <v>1801.8520000000001</v>
      </c>
      <c r="D1552">
        <v>1950.432</v>
      </c>
      <c r="E1552">
        <v>2011.2670000000001</v>
      </c>
      <c r="F1552">
        <v>1816.8779999999999</v>
      </c>
      <c r="G1552">
        <v>1485.7249999999999</v>
      </c>
      <c r="H1552">
        <v>1948.145</v>
      </c>
      <c r="I1552">
        <v>1568.3589999999999</v>
      </c>
      <c r="J1552">
        <v>1982.1130000000001</v>
      </c>
      <c r="K1552">
        <v>1593.451</v>
      </c>
      <c r="L1552">
        <v>1233.9459999999999</v>
      </c>
      <c r="M1552">
        <v>1467.9179999999999</v>
      </c>
      <c r="N1552">
        <v>1419.2539999999999</v>
      </c>
      <c r="O1552">
        <v>1414.681</v>
      </c>
      <c r="P1552">
        <v>1478.2550000000001</v>
      </c>
      <c r="Q1552">
        <v>1745.165</v>
      </c>
      <c r="R1552">
        <v>1720.9380000000001</v>
      </c>
      <c r="S1552">
        <v>1434.1189999999999</v>
      </c>
      <c r="T1552">
        <v>1591.1659999999999</v>
      </c>
      <c r="U1552">
        <v>1492.8440000000001</v>
      </c>
      <c r="V1552">
        <v>1707.6759999999999</v>
      </c>
      <c r="W1552">
        <v>1816.829</v>
      </c>
      <c r="X1552">
        <v>1702.998</v>
      </c>
      <c r="Y1552">
        <v>1806.087</v>
      </c>
      <c r="Z1552">
        <v>1730.2059999999999</v>
      </c>
      <c r="AA1552">
        <v>1736.4390000000001</v>
      </c>
      <c r="AB1552">
        <v>1844.433</v>
      </c>
      <c r="AC1552">
        <v>1863.444</v>
      </c>
      <c r="AD1552">
        <v>1920.8710000000001</v>
      </c>
      <c r="AE1552">
        <v>1674.021</v>
      </c>
      <c r="AF1552">
        <v>1636.7329999999999</v>
      </c>
      <c r="AG1552">
        <v>1699.6369999999999</v>
      </c>
      <c r="AH1552">
        <v>1873.625</v>
      </c>
      <c r="AI1552">
        <v>1782.268</v>
      </c>
      <c r="AJ1552">
        <v>1945.117</v>
      </c>
      <c r="AK1552">
        <v>1834.1130000000001</v>
      </c>
      <c r="AL1552">
        <v>1720.9059999999999</v>
      </c>
      <c r="AM1552">
        <v>1918.0360000000001</v>
      </c>
      <c r="AN1552">
        <v>2085.5889999999999</v>
      </c>
      <c r="AO1552">
        <v>2019.8589999999999</v>
      </c>
      <c r="AP1552">
        <v>2149.2370000000001</v>
      </c>
      <c r="AQ1552">
        <v>1787.193</v>
      </c>
      <c r="AR1552">
        <v>1902.5319999999999</v>
      </c>
      <c r="AS1552">
        <v>1833.3219999999999</v>
      </c>
      <c r="AT1552">
        <v>2059.3870000000002</v>
      </c>
      <c r="AU1552">
        <v>1792.1130000000001</v>
      </c>
      <c r="AV1552">
        <v>1796.6510000000001</v>
      </c>
      <c r="AW1552">
        <v>1980.6990000000001</v>
      </c>
      <c r="AX1552">
        <v>1797.116</v>
      </c>
      <c r="AY1552">
        <v>1835.5250000000001</v>
      </c>
      <c r="AZ1552">
        <v>1980.0509999999999</v>
      </c>
      <c r="BA1552">
        <v>1883.6559999999999</v>
      </c>
      <c r="BB1552">
        <v>1764.298</v>
      </c>
      <c r="BC1552">
        <v>1522.57</v>
      </c>
      <c r="BD1552">
        <v>1626.951</v>
      </c>
      <c r="BE1552">
        <v>1635.652</v>
      </c>
      <c r="BF1552">
        <v>1732.924</v>
      </c>
      <c r="BG1552">
        <v>1730.9739999999999</v>
      </c>
      <c r="BH1552">
        <v>1478.9459999999999</v>
      </c>
      <c r="BI1552">
        <v>1509.673</v>
      </c>
      <c r="BJ1552">
        <v>1485.3920000000001</v>
      </c>
      <c r="BK1552">
        <v>1511.7919999999999</v>
      </c>
      <c r="BL1552">
        <v>1644.558</v>
      </c>
      <c r="BM1552">
        <v>1612.7919999999999</v>
      </c>
      <c r="BN1552">
        <v>1589.798</v>
      </c>
      <c r="BO1552">
        <v>1497.627</v>
      </c>
      <c r="BP1552">
        <v>1515.027</v>
      </c>
      <c r="BQ1552">
        <v>1593.3920000000001</v>
      </c>
      <c r="BR1552">
        <v>1589.174</v>
      </c>
      <c r="BS1552">
        <v>1628.1110000000001</v>
      </c>
      <c r="BT1552">
        <v>1641.768</v>
      </c>
      <c r="BU1552">
        <v>1628.26</v>
      </c>
      <c r="BV1552">
        <v>1570.402</v>
      </c>
      <c r="BW1552">
        <v>1558.287</v>
      </c>
      <c r="BX1552">
        <v>1601.143</v>
      </c>
      <c r="BY1552">
        <v>1622.913</v>
      </c>
      <c r="BZ1552">
        <v>1545.6890000000001</v>
      </c>
      <c r="CA1552">
        <v>1410.345</v>
      </c>
      <c r="CB1552">
        <v>1552.6669999999999</v>
      </c>
      <c r="CC1552">
        <v>1630.3019999999999</v>
      </c>
      <c r="CD1552">
        <v>1818.336</v>
      </c>
      <c r="CE1552">
        <v>1652.857</v>
      </c>
      <c r="CF1552">
        <v>1399.8</v>
      </c>
      <c r="CG1552">
        <v>1669.5129999999999</v>
      </c>
      <c r="CH1552">
        <v>1618.9780000000001</v>
      </c>
    </row>
    <row r="1553" spans="1:86" x14ac:dyDescent="0.25">
      <c r="A1553" t="s">
        <v>5672</v>
      </c>
      <c r="B1553" t="s">
        <v>3707</v>
      </c>
      <c r="C1553">
        <v>172.94</v>
      </c>
      <c r="D1553">
        <v>83.602999999999994</v>
      </c>
      <c r="E1553">
        <v>68.25</v>
      </c>
      <c r="F1553">
        <v>117.998</v>
      </c>
      <c r="G1553">
        <v>247.95</v>
      </c>
      <c r="H1553">
        <v>57.808</v>
      </c>
      <c r="I1553">
        <v>147.91499999999999</v>
      </c>
      <c r="J1553">
        <v>148.46600000000001</v>
      </c>
      <c r="K1553">
        <v>121.176</v>
      </c>
      <c r="L1553">
        <v>86.462000000000003</v>
      </c>
      <c r="M1553">
        <v>141.91300000000001</v>
      </c>
      <c r="N1553">
        <v>80.587999999999994</v>
      </c>
      <c r="O1553">
        <v>98.805999999999997</v>
      </c>
      <c r="P1553">
        <v>88.135999999999996</v>
      </c>
      <c r="Q1553">
        <v>73.078000000000003</v>
      </c>
      <c r="R1553">
        <v>96.228999999999999</v>
      </c>
      <c r="S1553">
        <v>296.92500000000001</v>
      </c>
      <c r="T1553">
        <v>129.56800000000001</v>
      </c>
      <c r="U1553">
        <v>70.730999999999995</v>
      </c>
      <c r="V1553">
        <v>213.428</v>
      </c>
      <c r="W1553">
        <v>164.303</v>
      </c>
      <c r="X1553">
        <v>45.540999999999997</v>
      </c>
      <c r="Y1553">
        <v>56.055999999999997</v>
      </c>
      <c r="Z1553">
        <v>51.445</v>
      </c>
      <c r="AA1553">
        <v>12.63</v>
      </c>
      <c r="AB1553">
        <v>1.86</v>
      </c>
      <c r="AC1553">
        <v>-17.64</v>
      </c>
      <c r="AD1553">
        <v>-7.1310000000000002</v>
      </c>
      <c r="AE1553">
        <v>125.84699999999999</v>
      </c>
      <c r="AF1553">
        <v>109.742</v>
      </c>
      <c r="AG1553">
        <v>84.769000000000005</v>
      </c>
      <c r="AH1553">
        <v>30.087</v>
      </c>
      <c r="AI1553">
        <v>45.734999999999999</v>
      </c>
      <c r="AJ1553">
        <v>67.307000000000002</v>
      </c>
      <c r="AK1553">
        <v>59.042000000000002</v>
      </c>
      <c r="AL1553">
        <v>97.114000000000004</v>
      </c>
      <c r="AM1553">
        <v>64.852000000000004</v>
      </c>
      <c r="AN1553">
        <v>62.081000000000003</v>
      </c>
      <c r="AO1553">
        <v>106.202</v>
      </c>
      <c r="AP1553">
        <v>84.120999999999995</v>
      </c>
      <c r="AQ1553">
        <v>270.81299999999999</v>
      </c>
      <c r="AR1553">
        <v>90.174000000000007</v>
      </c>
      <c r="AS1553">
        <v>83.245000000000005</v>
      </c>
      <c r="AT1553">
        <v>159.02699999999999</v>
      </c>
      <c r="AU1553">
        <v>73.019000000000005</v>
      </c>
      <c r="AV1553">
        <v>108.795</v>
      </c>
      <c r="AW1553">
        <v>193.53800000000001</v>
      </c>
      <c r="AX1553">
        <v>128.785</v>
      </c>
      <c r="AY1553">
        <v>99.242999999999995</v>
      </c>
      <c r="AZ1553">
        <v>118.96</v>
      </c>
      <c r="BA1553">
        <v>39.222000000000001</v>
      </c>
      <c r="BB1553">
        <v>175.38900000000001</v>
      </c>
      <c r="BC1553">
        <v>434.66199999999998</v>
      </c>
      <c r="BD1553">
        <v>206.54499999999999</v>
      </c>
      <c r="BE1553">
        <v>165.86799999999999</v>
      </c>
      <c r="BF1553">
        <v>28.699000000000002</v>
      </c>
      <c r="BG1553">
        <v>9.7129999999999992</v>
      </c>
      <c r="BH1553">
        <v>79.484999999999999</v>
      </c>
      <c r="BI1553">
        <v>29.666</v>
      </c>
      <c r="BJ1553">
        <v>17.794</v>
      </c>
      <c r="BK1553">
        <v>-18.760000000000002</v>
      </c>
      <c r="BL1553">
        <v>67.224999999999994</v>
      </c>
      <c r="BM1553">
        <v>19.135999999999999</v>
      </c>
      <c r="BN1553">
        <v>290.25799999999998</v>
      </c>
      <c r="BO1553">
        <v>416.87099999999998</v>
      </c>
      <c r="BP1553">
        <v>186.25899999999999</v>
      </c>
      <c r="BQ1553">
        <v>75.587000000000003</v>
      </c>
      <c r="BR1553">
        <v>124.58</v>
      </c>
      <c r="BS1553">
        <v>-107.354</v>
      </c>
      <c r="BT1553">
        <v>121.81699999999999</v>
      </c>
      <c r="BU1553">
        <v>61.402999999999999</v>
      </c>
      <c r="BV1553">
        <v>-49.368000000000002</v>
      </c>
      <c r="BW1553">
        <v>-38.933</v>
      </c>
      <c r="BX1553">
        <v>27.129000000000001</v>
      </c>
      <c r="BY1553">
        <v>-71.572999999999993</v>
      </c>
      <c r="BZ1553">
        <v>-11.058999999999999</v>
      </c>
      <c r="CA1553">
        <v>211.94300000000001</v>
      </c>
      <c r="CB1553">
        <v>133.01499999999999</v>
      </c>
      <c r="CC1553">
        <v>14.26</v>
      </c>
      <c r="CD1553">
        <v>47.2</v>
      </c>
      <c r="CE1553">
        <v>-58.497</v>
      </c>
      <c r="CF1553">
        <v>138.631</v>
      </c>
      <c r="CG1553">
        <v>23.876999999999999</v>
      </c>
      <c r="CH1553">
        <v>113.241</v>
      </c>
    </row>
    <row r="1554" spans="1:86" x14ac:dyDescent="0.25">
      <c r="A1554" t="s">
        <v>5673</v>
      </c>
      <c r="B1554" t="s">
        <v>3708</v>
      </c>
      <c r="C1554">
        <v>494.94499999999999</v>
      </c>
      <c r="D1554">
        <v>523.21600000000001</v>
      </c>
      <c r="E1554">
        <v>494.48399999999998</v>
      </c>
      <c r="F1554">
        <v>510.52699999999999</v>
      </c>
      <c r="G1554">
        <v>753.524</v>
      </c>
      <c r="H1554">
        <v>512.68799999999999</v>
      </c>
      <c r="I1554">
        <v>427.37200000000001</v>
      </c>
      <c r="J1554">
        <v>514.37300000000005</v>
      </c>
      <c r="K1554">
        <v>468.43</v>
      </c>
      <c r="L1554">
        <v>364.858</v>
      </c>
      <c r="M1554">
        <v>452.26299999999998</v>
      </c>
      <c r="N1554">
        <v>391.12200000000001</v>
      </c>
      <c r="O1554">
        <v>373.95</v>
      </c>
      <c r="P1554">
        <v>436.221</v>
      </c>
      <c r="Q1554">
        <v>409.08699999999999</v>
      </c>
      <c r="R1554">
        <v>401.66300000000001</v>
      </c>
      <c r="S1554">
        <v>704.23599999999999</v>
      </c>
      <c r="T1554">
        <v>441.089</v>
      </c>
      <c r="U1554">
        <v>389.32299999999998</v>
      </c>
      <c r="V1554">
        <v>591.79700000000003</v>
      </c>
      <c r="W1554">
        <v>536.90099999999995</v>
      </c>
      <c r="X1554">
        <v>453.25400000000002</v>
      </c>
      <c r="Y1554">
        <v>496.12799999999999</v>
      </c>
      <c r="Z1554">
        <v>480.65</v>
      </c>
      <c r="AA1554">
        <v>470.279</v>
      </c>
      <c r="AB1554">
        <v>475.19600000000003</v>
      </c>
      <c r="AC1554">
        <v>482.387</v>
      </c>
      <c r="AD1554">
        <v>500.35899999999998</v>
      </c>
      <c r="AE1554">
        <v>731.81500000000005</v>
      </c>
      <c r="AF1554">
        <v>616.23</v>
      </c>
      <c r="AG1554">
        <v>551.21699999999998</v>
      </c>
      <c r="AH1554">
        <v>576.39700000000005</v>
      </c>
      <c r="AI1554">
        <v>582.60400000000004</v>
      </c>
      <c r="AJ1554">
        <v>550.74800000000005</v>
      </c>
      <c r="AK1554">
        <v>590.81299999999999</v>
      </c>
      <c r="AL1554">
        <v>596.21100000000001</v>
      </c>
      <c r="AM1554">
        <v>603.53800000000001</v>
      </c>
      <c r="AN1554">
        <v>589.71799999999996</v>
      </c>
      <c r="AO1554">
        <v>592.02800000000002</v>
      </c>
      <c r="AP1554">
        <v>606.81500000000005</v>
      </c>
      <c r="AQ1554">
        <v>851.12900000000002</v>
      </c>
      <c r="AR1554">
        <v>564.30600000000004</v>
      </c>
      <c r="AS1554">
        <v>556.84199999999998</v>
      </c>
      <c r="AT1554">
        <v>674.83</v>
      </c>
      <c r="AU1554">
        <v>579.31299999999999</v>
      </c>
      <c r="AV1554">
        <v>597.65</v>
      </c>
      <c r="AW1554">
        <v>644.71199999999999</v>
      </c>
      <c r="AX1554">
        <v>565.36300000000006</v>
      </c>
      <c r="AY1554">
        <v>517.68299999999999</v>
      </c>
      <c r="AZ1554">
        <v>607.83000000000004</v>
      </c>
      <c r="BA1554">
        <v>569.29200000000003</v>
      </c>
      <c r="BB1554">
        <v>591.85900000000004</v>
      </c>
      <c r="BC1554">
        <v>1047.865</v>
      </c>
      <c r="BD1554">
        <v>571.57899999999995</v>
      </c>
      <c r="BE1554">
        <v>566.29700000000003</v>
      </c>
      <c r="BF1554">
        <v>629.95600000000002</v>
      </c>
      <c r="BG1554">
        <v>604.01499999999999</v>
      </c>
      <c r="BH1554">
        <v>653.37400000000002</v>
      </c>
      <c r="BI1554">
        <v>560.41399999999999</v>
      </c>
      <c r="BJ1554">
        <v>618.84400000000005</v>
      </c>
      <c r="BK1554">
        <v>569.77499999999998</v>
      </c>
      <c r="BL1554">
        <v>564.08100000000002</v>
      </c>
      <c r="BM1554">
        <v>630.08500000000004</v>
      </c>
      <c r="BN1554">
        <v>794.07799999999997</v>
      </c>
      <c r="BO1554">
        <v>932.48800000000006</v>
      </c>
      <c r="BP1554">
        <v>619.96600000000001</v>
      </c>
      <c r="BQ1554">
        <v>584.96699999999998</v>
      </c>
      <c r="BR1554">
        <v>674.06500000000005</v>
      </c>
      <c r="BS1554">
        <v>690.77499999999998</v>
      </c>
      <c r="BT1554">
        <v>669.851</v>
      </c>
      <c r="BU1554">
        <v>571.11</v>
      </c>
      <c r="BV1554">
        <v>603.75400000000002</v>
      </c>
      <c r="BW1554">
        <v>522.69500000000005</v>
      </c>
      <c r="BX1554">
        <v>616.38400000000001</v>
      </c>
      <c r="BY1554">
        <v>539.20299999999997</v>
      </c>
      <c r="BZ1554">
        <v>563.72699999999998</v>
      </c>
      <c r="CA1554">
        <v>739.31</v>
      </c>
      <c r="CB1554">
        <v>615.23699999999997</v>
      </c>
      <c r="CC1554">
        <v>560.95000000000005</v>
      </c>
      <c r="CD1554">
        <v>670.91</v>
      </c>
      <c r="CE1554">
        <v>634.21500000000003</v>
      </c>
      <c r="CF1554">
        <v>730.09</v>
      </c>
      <c r="CG1554">
        <v>609.779</v>
      </c>
      <c r="CH1554">
        <v>697.92200000000003</v>
      </c>
    </row>
    <row r="1555" spans="1:86" x14ac:dyDescent="0.25">
      <c r="A1555" t="s">
        <v>5674</v>
      </c>
      <c r="B1555" t="s">
        <v>3709</v>
      </c>
      <c r="C1555">
        <v>322.005</v>
      </c>
      <c r="D1555">
        <v>439.613</v>
      </c>
      <c r="E1555">
        <v>426.23399999999998</v>
      </c>
      <c r="F1555">
        <v>392.529</v>
      </c>
      <c r="G1555">
        <v>505.57400000000001</v>
      </c>
      <c r="H1555">
        <v>454.88</v>
      </c>
      <c r="I1555">
        <v>279.45800000000003</v>
      </c>
      <c r="J1555">
        <v>365.90699999999998</v>
      </c>
      <c r="K1555">
        <v>347.25400000000002</v>
      </c>
      <c r="L1555">
        <v>278.39499999999998</v>
      </c>
      <c r="M1555">
        <v>310.35000000000002</v>
      </c>
      <c r="N1555">
        <v>310.53399999999999</v>
      </c>
      <c r="O1555">
        <v>275.14400000000001</v>
      </c>
      <c r="P1555">
        <v>348.08499999999998</v>
      </c>
      <c r="Q1555">
        <v>336.00900000000001</v>
      </c>
      <c r="R1555">
        <v>305.43400000000003</v>
      </c>
      <c r="S1555">
        <v>407.31099999999998</v>
      </c>
      <c r="T1555">
        <v>311.52100000000002</v>
      </c>
      <c r="U1555">
        <v>318.59199999999998</v>
      </c>
      <c r="V1555">
        <v>378.36900000000003</v>
      </c>
      <c r="W1555">
        <v>372.59800000000001</v>
      </c>
      <c r="X1555">
        <v>407.71300000000002</v>
      </c>
      <c r="Y1555">
        <v>440.072</v>
      </c>
      <c r="Z1555">
        <v>429.20499999999998</v>
      </c>
      <c r="AA1555">
        <v>457.65</v>
      </c>
      <c r="AB1555">
        <v>473.33600000000001</v>
      </c>
      <c r="AC1555">
        <v>500.02800000000002</v>
      </c>
      <c r="AD1555">
        <v>507.49</v>
      </c>
      <c r="AE1555">
        <v>605.96900000000005</v>
      </c>
      <c r="AF1555">
        <v>506.48899999999998</v>
      </c>
      <c r="AG1555">
        <v>466.44799999999998</v>
      </c>
      <c r="AH1555">
        <v>546.30999999999995</v>
      </c>
      <c r="AI1555">
        <v>536.86900000000003</v>
      </c>
      <c r="AJ1555">
        <v>483.44</v>
      </c>
      <c r="AK1555">
        <v>531.77099999999996</v>
      </c>
      <c r="AL1555">
        <v>499.09699999999998</v>
      </c>
      <c r="AM1555">
        <v>538.68600000000004</v>
      </c>
      <c r="AN1555">
        <v>527.63699999999994</v>
      </c>
      <c r="AO1555">
        <v>485.82600000000002</v>
      </c>
      <c r="AP1555">
        <v>522.69500000000005</v>
      </c>
      <c r="AQ1555">
        <v>580.31600000000003</v>
      </c>
      <c r="AR1555">
        <v>474.13200000000001</v>
      </c>
      <c r="AS1555">
        <v>473.596</v>
      </c>
      <c r="AT1555">
        <v>515.80399999999997</v>
      </c>
      <c r="AU1555">
        <v>506.29500000000002</v>
      </c>
      <c r="AV1555">
        <v>488.85500000000002</v>
      </c>
      <c r="AW1555">
        <v>451.17399999999998</v>
      </c>
      <c r="AX1555">
        <v>436.57900000000001</v>
      </c>
      <c r="AY1555">
        <v>418.44</v>
      </c>
      <c r="AZ1555">
        <v>488.87</v>
      </c>
      <c r="BA1555">
        <v>530.07000000000005</v>
      </c>
      <c r="BB1555">
        <v>416.47</v>
      </c>
      <c r="BC1555">
        <v>613.202</v>
      </c>
      <c r="BD1555">
        <v>365.03399999999999</v>
      </c>
      <c r="BE1555">
        <v>400.43</v>
      </c>
      <c r="BF1555">
        <v>601.25599999999997</v>
      </c>
      <c r="BG1555">
        <v>594.30200000000002</v>
      </c>
      <c r="BH1555">
        <v>573.88900000000001</v>
      </c>
      <c r="BI1555">
        <v>530.74800000000005</v>
      </c>
      <c r="BJ1555">
        <v>601.04999999999995</v>
      </c>
      <c r="BK1555">
        <v>588.53499999999997</v>
      </c>
      <c r="BL1555">
        <v>496.85599999999999</v>
      </c>
      <c r="BM1555">
        <v>610.94899999999996</v>
      </c>
      <c r="BN1555">
        <v>503.82</v>
      </c>
      <c r="BO1555">
        <v>515.61699999999996</v>
      </c>
      <c r="BP1555">
        <v>433.70699999999999</v>
      </c>
      <c r="BQ1555">
        <v>509.38</v>
      </c>
      <c r="BR1555">
        <v>549.48500000000001</v>
      </c>
      <c r="BS1555">
        <v>798.12900000000002</v>
      </c>
      <c r="BT1555">
        <v>548.03399999999999</v>
      </c>
      <c r="BU1555">
        <v>509.70699999999999</v>
      </c>
      <c r="BV1555">
        <v>653.12199999999996</v>
      </c>
      <c r="BW1555">
        <v>561.62900000000002</v>
      </c>
      <c r="BX1555">
        <v>589.255</v>
      </c>
      <c r="BY1555">
        <v>610.77599999999995</v>
      </c>
      <c r="BZ1555">
        <v>574.78499999999997</v>
      </c>
      <c r="CA1555">
        <v>527.36699999999996</v>
      </c>
      <c r="CB1555">
        <v>482.22199999999998</v>
      </c>
      <c r="CC1555">
        <v>546.69100000000003</v>
      </c>
      <c r="CD1555">
        <v>623.71</v>
      </c>
      <c r="CE1555">
        <v>692.71299999999997</v>
      </c>
      <c r="CF1555">
        <v>591.46</v>
      </c>
      <c r="CG1555">
        <v>585.90200000000004</v>
      </c>
      <c r="CH1555">
        <v>584.68100000000004</v>
      </c>
    </row>
    <row r="1556" spans="1:86" x14ac:dyDescent="0.25">
      <c r="A1556" t="s">
        <v>5675</v>
      </c>
      <c r="B1556" t="s">
        <v>1858</v>
      </c>
      <c r="C1556">
        <v>-82.075000000000003</v>
      </c>
      <c r="D1556">
        <v>-76.224999999999994</v>
      </c>
      <c r="E1556">
        <v>-64.763999999999996</v>
      </c>
      <c r="F1556">
        <v>-32.155999999999999</v>
      </c>
      <c r="G1556">
        <v>75.838999999999999</v>
      </c>
      <c r="H1556">
        <v>72.769000000000005</v>
      </c>
      <c r="I1556">
        <v>76.153000000000006</v>
      </c>
      <c r="J1556">
        <v>77.825000000000003</v>
      </c>
      <c r="K1556">
        <v>56.29</v>
      </c>
      <c r="L1556">
        <v>56.441000000000003</v>
      </c>
      <c r="M1556">
        <v>196.989</v>
      </c>
      <c r="N1556">
        <v>21.294</v>
      </c>
      <c r="O1556">
        <v>42.786999999999999</v>
      </c>
      <c r="P1556">
        <v>56.744</v>
      </c>
      <c r="Q1556">
        <v>80.180000000000007</v>
      </c>
      <c r="R1556">
        <v>81.233999999999995</v>
      </c>
      <c r="S1556">
        <v>165.89500000000001</v>
      </c>
      <c r="T1556">
        <v>87.882000000000005</v>
      </c>
      <c r="U1556">
        <v>90.278999999999996</v>
      </c>
      <c r="V1556">
        <v>93.959000000000003</v>
      </c>
      <c r="W1556">
        <v>41.558999999999997</v>
      </c>
      <c r="X1556">
        <v>94.784000000000006</v>
      </c>
      <c r="Y1556">
        <v>287.70499999999998</v>
      </c>
      <c r="Z1556">
        <v>80.828999999999994</v>
      </c>
      <c r="AA1556">
        <v>87.757999999999996</v>
      </c>
      <c r="AB1556">
        <v>95.906999999999996</v>
      </c>
      <c r="AC1556">
        <v>76.433000000000007</v>
      </c>
      <c r="AD1556">
        <v>126.44</v>
      </c>
      <c r="AE1556">
        <v>224.708</v>
      </c>
      <c r="AF1556">
        <v>-6.7060000000000004</v>
      </c>
      <c r="AG1556">
        <v>-10.183</v>
      </c>
      <c r="AH1556">
        <v>-13.134</v>
      </c>
      <c r="AI1556">
        <v>-49.290999999999997</v>
      </c>
      <c r="AJ1556">
        <v>-24.454000000000001</v>
      </c>
      <c r="AK1556">
        <v>164.51499999999999</v>
      </c>
      <c r="AL1556">
        <v>-34.722000000000001</v>
      </c>
      <c r="AM1556">
        <v>-49.472999999999999</v>
      </c>
      <c r="AN1556">
        <v>-44.709000000000003</v>
      </c>
      <c r="AO1556">
        <v>-65.358999999999995</v>
      </c>
      <c r="AP1556">
        <v>-25.404</v>
      </c>
      <c r="AQ1556">
        <v>87.042000000000002</v>
      </c>
      <c r="AR1556">
        <v>32.106999999999999</v>
      </c>
      <c r="AS1556">
        <v>29.573</v>
      </c>
      <c r="AT1556">
        <v>55.253999999999998</v>
      </c>
      <c r="AU1556">
        <v>29.863</v>
      </c>
      <c r="AV1556">
        <v>47.081000000000003</v>
      </c>
      <c r="AW1556">
        <v>204.78800000000001</v>
      </c>
      <c r="AX1556">
        <v>36.793999999999997</v>
      </c>
      <c r="AY1556">
        <v>28.591000000000001</v>
      </c>
      <c r="AZ1556">
        <v>44.482999999999997</v>
      </c>
      <c r="BA1556">
        <v>40.494</v>
      </c>
      <c r="BB1556">
        <v>94.031999999999996</v>
      </c>
      <c r="BC1556">
        <v>212.416</v>
      </c>
      <c r="BD1556">
        <v>62.02</v>
      </c>
      <c r="BE1556">
        <v>64.727999999999994</v>
      </c>
      <c r="BF1556">
        <v>84.305999999999997</v>
      </c>
      <c r="BG1556">
        <v>73.665999999999997</v>
      </c>
      <c r="BH1556">
        <v>87.905000000000001</v>
      </c>
      <c r="BI1556">
        <v>221.11</v>
      </c>
      <c r="BJ1556">
        <v>88.548000000000002</v>
      </c>
      <c r="BK1556">
        <v>57.418999999999997</v>
      </c>
      <c r="BL1556">
        <v>83</v>
      </c>
      <c r="BM1556">
        <v>66.072999999999993</v>
      </c>
      <c r="BN1556">
        <v>122.075</v>
      </c>
      <c r="BO1556">
        <v>217.33199999999999</v>
      </c>
      <c r="BP1556">
        <v>65.256</v>
      </c>
      <c r="BQ1556">
        <v>59.933999999999997</v>
      </c>
      <c r="BR1556">
        <v>79.997</v>
      </c>
      <c r="BS1556">
        <v>60.491999999999997</v>
      </c>
      <c r="BT1556">
        <v>83.688000000000002</v>
      </c>
      <c r="BU1556">
        <v>218.75700000000001</v>
      </c>
      <c r="BV1556">
        <v>91.245999999999995</v>
      </c>
      <c r="BW1556">
        <v>53.924999999999997</v>
      </c>
      <c r="BX1556">
        <v>89.694999999999993</v>
      </c>
      <c r="BY1556">
        <v>63.348999999999997</v>
      </c>
      <c r="BZ1556">
        <v>112.307</v>
      </c>
      <c r="CA1556">
        <v>222.53100000000001</v>
      </c>
      <c r="CB1556">
        <v>78.137</v>
      </c>
      <c r="CC1556">
        <v>68.331000000000003</v>
      </c>
      <c r="CD1556">
        <v>95.62</v>
      </c>
      <c r="CE1556">
        <v>63.667999999999999</v>
      </c>
      <c r="CF1556">
        <v>86.55</v>
      </c>
      <c r="CG1556">
        <v>249.31299999999999</v>
      </c>
      <c r="CH1556">
        <v>73.521000000000001</v>
      </c>
    </row>
    <row r="1557" spans="1:86" x14ac:dyDescent="0.25">
      <c r="A1557" t="s">
        <v>5676</v>
      </c>
      <c r="B1557" t="s">
        <v>1859</v>
      </c>
      <c r="C1557">
        <v>86.445999999999998</v>
      </c>
      <c r="D1557">
        <v>87.07</v>
      </c>
      <c r="E1557">
        <v>90.46</v>
      </c>
      <c r="F1557">
        <v>115.84699999999999</v>
      </c>
      <c r="G1557">
        <v>215.66200000000001</v>
      </c>
      <c r="H1557">
        <v>101.699</v>
      </c>
      <c r="I1557">
        <v>101.051</v>
      </c>
      <c r="J1557">
        <v>102.892</v>
      </c>
      <c r="K1557">
        <v>83.643000000000001</v>
      </c>
      <c r="L1557">
        <v>85.563000000000002</v>
      </c>
      <c r="M1557">
        <v>226.738</v>
      </c>
      <c r="N1557">
        <v>70.069000000000003</v>
      </c>
      <c r="O1557">
        <v>69.966999999999999</v>
      </c>
      <c r="P1557">
        <v>82.515000000000001</v>
      </c>
      <c r="Q1557">
        <v>105.563</v>
      </c>
      <c r="R1557">
        <v>106.08799999999999</v>
      </c>
      <c r="S1557">
        <v>189.255</v>
      </c>
      <c r="T1557">
        <v>122.81699999999999</v>
      </c>
      <c r="U1557">
        <v>123.91500000000001</v>
      </c>
      <c r="V1557">
        <v>125.291</v>
      </c>
      <c r="W1557">
        <v>102.40600000000001</v>
      </c>
      <c r="X1557">
        <v>123.756</v>
      </c>
      <c r="Y1557">
        <v>314.14499999999998</v>
      </c>
      <c r="Z1557">
        <v>107.58499999999999</v>
      </c>
      <c r="AA1557">
        <v>112.02</v>
      </c>
      <c r="AB1557">
        <v>120.497</v>
      </c>
      <c r="AC1557">
        <v>103.11</v>
      </c>
      <c r="AD1557">
        <v>152.1</v>
      </c>
      <c r="AE1557">
        <v>250.53200000000001</v>
      </c>
      <c r="AF1557">
        <v>132.58600000000001</v>
      </c>
      <c r="AG1557">
        <v>130.43700000000001</v>
      </c>
      <c r="AH1557">
        <v>128.56200000000001</v>
      </c>
      <c r="AI1557">
        <v>94.688000000000002</v>
      </c>
      <c r="AJ1557">
        <v>124.012</v>
      </c>
      <c r="AK1557">
        <v>312.85000000000002</v>
      </c>
      <c r="AL1557">
        <v>119.94799999999999</v>
      </c>
      <c r="AM1557">
        <v>108.20099999999999</v>
      </c>
      <c r="AN1557">
        <v>117.16</v>
      </c>
      <c r="AO1557">
        <v>102.60899999999999</v>
      </c>
      <c r="AP1557">
        <v>155.351</v>
      </c>
      <c r="AQ1557">
        <v>271.76100000000002</v>
      </c>
      <c r="AR1557">
        <v>133.23699999999999</v>
      </c>
      <c r="AS1557">
        <v>130.691</v>
      </c>
      <c r="AT1557">
        <v>161.328</v>
      </c>
      <c r="AU1557">
        <v>133.41399999999999</v>
      </c>
      <c r="AV1557">
        <v>157.34200000000001</v>
      </c>
      <c r="AW1557">
        <v>313.19799999999998</v>
      </c>
      <c r="AX1557">
        <v>140.81200000000001</v>
      </c>
      <c r="AY1557">
        <v>132.99100000000001</v>
      </c>
      <c r="AZ1557">
        <v>148.76</v>
      </c>
      <c r="BA1557">
        <v>136.60400000000001</v>
      </c>
      <c r="BB1557">
        <v>181.43199999999999</v>
      </c>
      <c r="BC1557">
        <v>300.67099999999999</v>
      </c>
      <c r="BD1557">
        <v>153.065</v>
      </c>
      <c r="BE1557">
        <v>152.78700000000001</v>
      </c>
      <c r="BF1557">
        <v>172.12200000000001</v>
      </c>
      <c r="BG1557">
        <v>162.416</v>
      </c>
      <c r="BH1557">
        <v>179.21299999999999</v>
      </c>
      <c r="BI1557">
        <v>309.06299999999999</v>
      </c>
      <c r="BJ1557">
        <v>175.976</v>
      </c>
      <c r="BK1557">
        <v>144.88900000000001</v>
      </c>
      <c r="BL1557">
        <v>172.49199999999999</v>
      </c>
      <c r="BM1557">
        <v>156.97900000000001</v>
      </c>
      <c r="BN1557">
        <v>216.05199999999999</v>
      </c>
      <c r="BO1557">
        <v>319.596</v>
      </c>
      <c r="BP1557">
        <v>156.48500000000001</v>
      </c>
      <c r="BQ1557">
        <v>151.09299999999999</v>
      </c>
      <c r="BR1557">
        <v>171.11</v>
      </c>
      <c r="BS1557">
        <v>151.10499999999999</v>
      </c>
      <c r="BT1557">
        <v>176.75299999999999</v>
      </c>
      <c r="BU1557">
        <v>309.36099999999999</v>
      </c>
      <c r="BV1557">
        <v>181.66300000000001</v>
      </c>
      <c r="BW1557">
        <v>144.238</v>
      </c>
      <c r="BX1557">
        <v>180.517</v>
      </c>
      <c r="BY1557">
        <v>154.50200000000001</v>
      </c>
      <c r="BZ1557">
        <v>203.83600000000001</v>
      </c>
      <c r="CA1557">
        <v>313.88600000000002</v>
      </c>
      <c r="CB1557">
        <v>169.417</v>
      </c>
      <c r="CC1557">
        <v>160.607</v>
      </c>
      <c r="CD1557">
        <v>195.68700000000001</v>
      </c>
      <c r="CE1557">
        <v>166.078</v>
      </c>
      <c r="CF1557">
        <v>193.149</v>
      </c>
      <c r="CG1557">
        <v>354.34699999999998</v>
      </c>
      <c r="CH1557">
        <v>178.06899999999999</v>
      </c>
    </row>
    <row r="1558" spans="1:86" x14ac:dyDescent="0.25">
      <c r="A1558" t="s">
        <v>5677</v>
      </c>
      <c r="B1558" t="s">
        <v>1860</v>
      </c>
      <c r="C1558">
        <v>168.52099999999999</v>
      </c>
      <c r="D1558">
        <v>163.29499999999999</v>
      </c>
      <c r="E1558">
        <v>155.22399999999999</v>
      </c>
      <c r="F1558">
        <v>148.00399999999999</v>
      </c>
      <c r="G1558">
        <v>139.82300000000001</v>
      </c>
      <c r="H1558">
        <v>28.931000000000001</v>
      </c>
      <c r="I1558">
        <v>24.899000000000001</v>
      </c>
      <c r="J1558">
        <v>25.067</v>
      </c>
      <c r="K1558">
        <v>27.353000000000002</v>
      </c>
      <c r="L1558">
        <v>29.120999999999999</v>
      </c>
      <c r="M1558">
        <v>29.748999999999999</v>
      </c>
      <c r="N1558">
        <v>48.774999999999999</v>
      </c>
      <c r="O1558">
        <v>27.18</v>
      </c>
      <c r="P1558">
        <v>25.771000000000001</v>
      </c>
      <c r="Q1558">
        <v>25.382000000000001</v>
      </c>
      <c r="R1558">
        <v>24.853999999999999</v>
      </c>
      <c r="S1558">
        <v>23.36</v>
      </c>
      <c r="T1558">
        <v>34.933999999999997</v>
      </c>
      <c r="U1558">
        <v>33.636000000000003</v>
      </c>
      <c r="V1558">
        <v>31.332000000000001</v>
      </c>
      <c r="W1558">
        <v>60.845999999999997</v>
      </c>
      <c r="X1558">
        <v>28.972000000000001</v>
      </c>
      <c r="Y1558">
        <v>26.44</v>
      </c>
      <c r="Z1558">
        <v>26.756</v>
      </c>
      <c r="AA1558">
        <v>24.262</v>
      </c>
      <c r="AB1558">
        <v>24.59</v>
      </c>
      <c r="AC1558">
        <v>26.677</v>
      </c>
      <c r="AD1558">
        <v>25.66</v>
      </c>
      <c r="AE1558">
        <v>25.824000000000002</v>
      </c>
      <c r="AF1558">
        <v>139.292</v>
      </c>
      <c r="AG1558">
        <v>140.62</v>
      </c>
      <c r="AH1558">
        <v>141.696</v>
      </c>
      <c r="AI1558">
        <v>143.97900000000001</v>
      </c>
      <c r="AJ1558">
        <v>148.46600000000001</v>
      </c>
      <c r="AK1558">
        <v>148.33500000000001</v>
      </c>
      <c r="AL1558">
        <v>154.67099999999999</v>
      </c>
      <c r="AM1558">
        <v>157.673</v>
      </c>
      <c r="AN1558">
        <v>161.869</v>
      </c>
      <c r="AO1558">
        <v>167.96799999999999</v>
      </c>
      <c r="AP1558">
        <v>180.75399999999999</v>
      </c>
      <c r="AQ1558">
        <v>184.72</v>
      </c>
      <c r="AR1558">
        <v>101.13</v>
      </c>
      <c r="AS1558">
        <v>101.11799999999999</v>
      </c>
      <c r="AT1558">
        <v>106.074</v>
      </c>
      <c r="AU1558">
        <v>103.551</v>
      </c>
      <c r="AV1558">
        <v>110.261</v>
      </c>
      <c r="AW1558">
        <v>108.41</v>
      </c>
      <c r="AX1558">
        <v>104.018</v>
      </c>
      <c r="AY1558">
        <v>104.4</v>
      </c>
      <c r="AZ1558">
        <v>104.277</v>
      </c>
      <c r="BA1558">
        <v>96.111000000000004</v>
      </c>
      <c r="BB1558">
        <v>87.4</v>
      </c>
      <c r="BC1558">
        <v>88.254999999999995</v>
      </c>
      <c r="BD1558">
        <v>91.045000000000002</v>
      </c>
      <c r="BE1558">
        <v>88.058999999999997</v>
      </c>
      <c r="BF1558">
        <v>87.816000000000003</v>
      </c>
      <c r="BG1558">
        <v>88.75</v>
      </c>
      <c r="BH1558">
        <v>91.307000000000002</v>
      </c>
      <c r="BI1558">
        <v>87.953000000000003</v>
      </c>
      <c r="BJ1558">
        <v>87.427999999999997</v>
      </c>
      <c r="BK1558">
        <v>87.47</v>
      </c>
      <c r="BL1558">
        <v>89.492000000000004</v>
      </c>
      <c r="BM1558">
        <v>90.905000000000001</v>
      </c>
      <c r="BN1558">
        <v>93.977999999999994</v>
      </c>
      <c r="BO1558">
        <v>102.264</v>
      </c>
      <c r="BP1558">
        <v>91.228999999999999</v>
      </c>
      <c r="BQ1558">
        <v>91.158000000000001</v>
      </c>
      <c r="BR1558">
        <v>91.113</v>
      </c>
      <c r="BS1558">
        <v>90.613</v>
      </c>
      <c r="BT1558">
        <v>93.064999999999998</v>
      </c>
      <c r="BU1558">
        <v>90.603999999999999</v>
      </c>
      <c r="BV1558">
        <v>90.417000000000002</v>
      </c>
      <c r="BW1558">
        <v>90.313000000000002</v>
      </c>
      <c r="BX1558">
        <v>90.822000000000003</v>
      </c>
      <c r="BY1558">
        <v>91.153000000000006</v>
      </c>
      <c r="BZ1558">
        <v>91.528999999999996</v>
      </c>
      <c r="CA1558">
        <v>91.355000000000004</v>
      </c>
      <c r="CB1558">
        <v>91.28</v>
      </c>
      <c r="CC1558">
        <v>92.275000000000006</v>
      </c>
      <c r="CD1558">
        <v>100.068</v>
      </c>
      <c r="CE1558">
        <v>102.41</v>
      </c>
      <c r="CF1558">
        <v>106.599</v>
      </c>
      <c r="CG1558">
        <v>105.03400000000001</v>
      </c>
      <c r="CH1558">
        <v>104.548</v>
      </c>
    </row>
    <row r="1559" spans="1:86" x14ac:dyDescent="0.25">
      <c r="A1559" t="s">
        <v>5678</v>
      </c>
      <c r="B1559" t="s">
        <v>1861</v>
      </c>
      <c r="C1559">
        <v>-3.347</v>
      </c>
      <c r="D1559">
        <v>10.727</v>
      </c>
      <c r="E1559">
        <v>2.9630000000000001</v>
      </c>
      <c r="F1559">
        <v>-38.401000000000003</v>
      </c>
      <c r="G1559">
        <v>-4.9530000000000003</v>
      </c>
      <c r="H1559">
        <v>-0.69299999999999995</v>
      </c>
      <c r="I1559">
        <v>-9.6920000000000002</v>
      </c>
      <c r="J1559">
        <v>-1.044</v>
      </c>
      <c r="K1559">
        <v>-6.79</v>
      </c>
      <c r="L1559">
        <v>-30.074999999999999</v>
      </c>
      <c r="M1559">
        <v>-18.972999999999999</v>
      </c>
      <c r="N1559">
        <v>8.0139999999999993</v>
      </c>
      <c r="O1559">
        <v>-6.5819999999999999</v>
      </c>
      <c r="P1559">
        <v>7.8449999999999998</v>
      </c>
      <c r="Q1559">
        <v>-1.7110000000000001</v>
      </c>
      <c r="R1559">
        <v>-6.3159999999999998</v>
      </c>
      <c r="S1559">
        <v>-14.054</v>
      </c>
      <c r="T1559">
        <v>-11.057</v>
      </c>
      <c r="U1559">
        <v>-2.8679999999999999</v>
      </c>
      <c r="V1559">
        <v>-11.218999999999999</v>
      </c>
      <c r="W1559">
        <v>3.13</v>
      </c>
      <c r="X1559">
        <v>-7.83</v>
      </c>
      <c r="Y1559">
        <v>-19.556000000000001</v>
      </c>
      <c r="Z1559">
        <v>2.9239999999999999</v>
      </c>
      <c r="AA1559">
        <v>-0.60499999999999998</v>
      </c>
      <c r="AB1559">
        <v>1.111</v>
      </c>
      <c r="AC1559">
        <v>62.104999999999997</v>
      </c>
      <c r="AD1559">
        <v>-1.411</v>
      </c>
      <c r="AE1559">
        <v>-13.087999999999999</v>
      </c>
      <c r="AF1559">
        <v>-1.452</v>
      </c>
      <c r="AG1559">
        <v>-2.1920000000000002</v>
      </c>
      <c r="AH1559">
        <v>4.7370000000000001</v>
      </c>
      <c r="AI1559">
        <v>7.8049999999999997</v>
      </c>
      <c r="AJ1559">
        <v>-15.404</v>
      </c>
      <c r="AK1559">
        <v>-44.744999999999997</v>
      </c>
      <c r="AL1559">
        <v>4.0810000000000004</v>
      </c>
      <c r="AM1559">
        <v>-3.0089999999999999</v>
      </c>
      <c r="AN1559">
        <v>0.42299999999999999</v>
      </c>
      <c r="AO1559">
        <v>47.183999999999997</v>
      </c>
      <c r="AP1559">
        <v>-23.626000000000001</v>
      </c>
      <c r="AQ1559">
        <v>-33.4</v>
      </c>
      <c r="AR1559">
        <v>0.192</v>
      </c>
      <c r="AS1559">
        <v>-12.077999999999999</v>
      </c>
      <c r="AT1559">
        <v>-5.3490000000000002</v>
      </c>
      <c r="AU1559">
        <v>-0.65700000000000003</v>
      </c>
      <c r="AV1559">
        <v>-9.3930000000000007</v>
      </c>
      <c r="AW1559">
        <v>-25.93</v>
      </c>
      <c r="AX1559">
        <v>4.7220000000000004</v>
      </c>
      <c r="AY1559">
        <v>0.182</v>
      </c>
      <c r="AZ1559">
        <v>-1.897</v>
      </c>
      <c r="BA1559">
        <v>-3.0459999999999998</v>
      </c>
      <c r="BB1559">
        <v>24.113</v>
      </c>
      <c r="BC1559">
        <v>19.297000000000001</v>
      </c>
      <c r="BD1559">
        <v>-0.16700000000000001</v>
      </c>
      <c r="BE1559">
        <v>-4.82</v>
      </c>
      <c r="BF1559">
        <v>3.8149999999999999</v>
      </c>
      <c r="BG1559">
        <v>-7.8789999999999996</v>
      </c>
      <c r="BH1559">
        <v>-1.655</v>
      </c>
      <c r="BI1559">
        <v>8.2159999999999993</v>
      </c>
      <c r="BJ1559">
        <v>-8.6709999999999994</v>
      </c>
      <c r="BK1559">
        <v>-16.972999999999999</v>
      </c>
      <c r="BL1559">
        <v>-4.8289999999999997</v>
      </c>
      <c r="BM1559">
        <v>25.58</v>
      </c>
      <c r="BN1559">
        <v>-14.811</v>
      </c>
      <c r="BO1559">
        <v>-20.088999999999999</v>
      </c>
      <c r="BP1559">
        <v>-3.1059999999999999</v>
      </c>
      <c r="BQ1559">
        <v>-9.6050000000000004</v>
      </c>
      <c r="BR1559">
        <v>-5.6559999999999997</v>
      </c>
      <c r="BS1559">
        <v>4.4829999999999997</v>
      </c>
      <c r="BT1559">
        <v>-13.827</v>
      </c>
      <c r="BU1559">
        <v>-36.86</v>
      </c>
      <c r="BV1559">
        <v>-20.309999999999999</v>
      </c>
      <c r="BW1559">
        <v>-2.9449999999999998</v>
      </c>
      <c r="BX1559">
        <v>-13.260999999999999</v>
      </c>
      <c r="BY1559">
        <v>-5.6210000000000004</v>
      </c>
      <c r="BZ1559">
        <v>-18.920999999999999</v>
      </c>
      <c r="CA1559">
        <v>-26.422000000000001</v>
      </c>
      <c r="CB1559">
        <v>-4.5540000000000003</v>
      </c>
      <c r="CC1559">
        <v>-2.831</v>
      </c>
      <c r="CD1559">
        <v>-4.024</v>
      </c>
      <c r="CE1559">
        <v>-8.8940000000000001</v>
      </c>
      <c r="CF1559">
        <v>-10.528</v>
      </c>
      <c r="CG1559">
        <v>-29.120999999999999</v>
      </c>
      <c r="CH1559">
        <v>-5.6929999999999996</v>
      </c>
    </row>
    <row r="1560" spans="1:86" x14ac:dyDescent="0.25">
      <c r="A1560" t="s">
        <v>5679</v>
      </c>
      <c r="B1560" t="s">
        <v>1862</v>
      </c>
      <c r="C1560">
        <v>129.971</v>
      </c>
      <c r="D1560">
        <v>145.078</v>
      </c>
      <c r="E1560">
        <v>134.98400000000001</v>
      </c>
      <c r="F1560">
        <v>133.36000000000001</v>
      </c>
      <c r="G1560">
        <v>144.733</v>
      </c>
      <c r="H1560">
        <v>114.69799999999999</v>
      </c>
      <c r="I1560">
        <v>109.226</v>
      </c>
      <c r="J1560">
        <v>114.712</v>
      </c>
      <c r="K1560">
        <v>106.837</v>
      </c>
      <c r="L1560">
        <v>140.185</v>
      </c>
      <c r="M1560">
        <v>120.685</v>
      </c>
      <c r="N1560">
        <v>123.26600000000001</v>
      </c>
      <c r="O1560">
        <v>111.078</v>
      </c>
      <c r="P1560">
        <v>123.07899999999999</v>
      </c>
      <c r="Q1560">
        <v>110.71</v>
      </c>
      <c r="R1560">
        <v>116.601</v>
      </c>
      <c r="S1560">
        <v>116.024</v>
      </c>
      <c r="T1560">
        <v>135.44399999999999</v>
      </c>
      <c r="U1560">
        <v>133.27099999999999</v>
      </c>
      <c r="V1560">
        <v>137.15199999999999</v>
      </c>
      <c r="W1560">
        <v>141.15799999999999</v>
      </c>
      <c r="X1560">
        <v>137.94200000000001</v>
      </c>
      <c r="Y1560">
        <v>138.602</v>
      </c>
      <c r="Z1560">
        <v>139.15199999999999</v>
      </c>
      <c r="AA1560">
        <v>135.15600000000001</v>
      </c>
      <c r="AB1560">
        <v>138.41499999999999</v>
      </c>
      <c r="AC1560">
        <v>196.55</v>
      </c>
      <c r="AD1560">
        <v>141.26300000000001</v>
      </c>
      <c r="AE1560">
        <v>142.46799999999999</v>
      </c>
      <c r="AF1560">
        <v>164.78700000000001</v>
      </c>
      <c r="AG1560">
        <v>161.6</v>
      </c>
      <c r="AH1560">
        <v>177.90600000000001</v>
      </c>
      <c r="AI1560">
        <v>172.56399999999999</v>
      </c>
      <c r="AJ1560">
        <v>163.07599999999999</v>
      </c>
      <c r="AK1560">
        <v>171.59800000000001</v>
      </c>
      <c r="AL1560">
        <v>169.86799999999999</v>
      </c>
      <c r="AM1560">
        <v>163.989</v>
      </c>
      <c r="AN1560">
        <v>167.74199999999999</v>
      </c>
      <c r="AO1560">
        <v>211.18299999999999</v>
      </c>
      <c r="AP1560">
        <v>164.958</v>
      </c>
      <c r="AQ1560">
        <v>164.69900000000001</v>
      </c>
      <c r="AR1560">
        <v>196.399</v>
      </c>
      <c r="AS1560">
        <v>193.30199999999999</v>
      </c>
      <c r="AT1560">
        <v>195.744</v>
      </c>
      <c r="AU1560">
        <v>198.80199999999999</v>
      </c>
      <c r="AV1560">
        <v>193.27600000000001</v>
      </c>
      <c r="AW1560">
        <v>196.74799999999999</v>
      </c>
      <c r="AX1560">
        <v>203.07300000000001</v>
      </c>
      <c r="AY1560">
        <v>196.50700000000001</v>
      </c>
      <c r="AZ1560">
        <v>197.94</v>
      </c>
      <c r="BA1560">
        <v>195.346</v>
      </c>
      <c r="BB1560">
        <v>226.07900000000001</v>
      </c>
      <c r="BC1560">
        <v>234.84800000000001</v>
      </c>
      <c r="BD1560">
        <v>197.81100000000001</v>
      </c>
      <c r="BE1560">
        <v>195.80600000000001</v>
      </c>
      <c r="BF1560">
        <v>204.28899999999999</v>
      </c>
      <c r="BG1560">
        <v>189.965</v>
      </c>
      <c r="BH1560">
        <v>198.495</v>
      </c>
      <c r="BI1560">
        <v>227.291</v>
      </c>
      <c r="BJ1560">
        <v>192.99</v>
      </c>
      <c r="BK1560">
        <v>179.31</v>
      </c>
      <c r="BL1560">
        <v>193.69800000000001</v>
      </c>
      <c r="BM1560">
        <v>233.23500000000001</v>
      </c>
      <c r="BN1560">
        <v>191.489</v>
      </c>
      <c r="BO1560">
        <v>196.50899999999999</v>
      </c>
      <c r="BP1560">
        <v>198.61799999999999</v>
      </c>
      <c r="BQ1560">
        <v>196.96199999999999</v>
      </c>
      <c r="BR1560">
        <v>200.386</v>
      </c>
      <c r="BS1560">
        <v>207.40600000000001</v>
      </c>
      <c r="BT1560">
        <v>193.346</v>
      </c>
      <c r="BU1560">
        <v>196.01400000000001</v>
      </c>
      <c r="BV1560">
        <v>187.06800000000001</v>
      </c>
      <c r="BW1560">
        <v>197.89699999999999</v>
      </c>
      <c r="BX1560">
        <v>190.37100000000001</v>
      </c>
      <c r="BY1560">
        <v>195.917</v>
      </c>
      <c r="BZ1560">
        <v>202.93799999999999</v>
      </c>
      <c r="CA1560">
        <v>196.62</v>
      </c>
      <c r="CB1560">
        <v>201.554</v>
      </c>
      <c r="CC1560">
        <v>196.46</v>
      </c>
      <c r="CD1560">
        <v>199.88800000000001</v>
      </c>
      <c r="CE1560">
        <v>201.101</v>
      </c>
      <c r="CF1560">
        <v>203.00800000000001</v>
      </c>
      <c r="CG1560">
        <v>208.66399999999999</v>
      </c>
      <c r="CH1560">
        <v>205.28800000000001</v>
      </c>
    </row>
    <row r="1561" spans="1:86" x14ac:dyDescent="0.25">
      <c r="A1561" t="s">
        <v>5680</v>
      </c>
      <c r="B1561" t="s">
        <v>1863</v>
      </c>
      <c r="C1561">
        <v>133.31700000000001</v>
      </c>
      <c r="D1561">
        <v>134.351</v>
      </c>
      <c r="E1561">
        <v>132.02099999999999</v>
      </c>
      <c r="F1561">
        <v>171.762</v>
      </c>
      <c r="G1561">
        <v>149.68600000000001</v>
      </c>
      <c r="H1561">
        <v>115.39100000000001</v>
      </c>
      <c r="I1561">
        <v>118.91800000000001</v>
      </c>
      <c r="J1561">
        <v>115.756</v>
      </c>
      <c r="K1561">
        <v>113.626</v>
      </c>
      <c r="L1561">
        <v>170.26</v>
      </c>
      <c r="M1561">
        <v>139.65799999999999</v>
      </c>
      <c r="N1561">
        <v>115.252</v>
      </c>
      <c r="O1561">
        <v>117.66</v>
      </c>
      <c r="P1561">
        <v>115.23399999999999</v>
      </c>
      <c r="Q1561">
        <v>112.42100000000001</v>
      </c>
      <c r="R1561">
        <v>122.917</v>
      </c>
      <c r="S1561">
        <v>130.078</v>
      </c>
      <c r="T1561">
        <v>146.501</v>
      </c>
      <c r="U1561">
        <v>136.13900000000001</v>
      </c>
      <c r="V1561">
        <v>148.37100000000001</v>
      </c>
      <c r="W1561">
        <v>138.02799999999999</v>
      </c>
      <c r="X1561">
        <v>145.77199999999999</v>
      </c>
      <c r="Y1561">
        <v>158.15899999999999</v>
      </c>
      <c r="Z1561">
        <v>136.22800000000001</v>
      </c>
      <c r="AA1561">
        <v>135.76</v>
      </c>
      <c r="AB1561">
        <v>137.303</v>
      </c>
      <c r="AC1561">
        <v>134.44499999999999</v>
      </c>
      <c r="AD1561">
        <v>142.67400000000001</v>
      </c>
      <c r="AE1561">
        <v>155.55500000000001</v>
      </c>
      <c r="AF1561">
        <v>166.24</v>
      </c>
      <c r="AG1561">
        <v>163.792</v>
      </c>
      <c r="AH1561">
        <v>173.16900000000001</v>
      </c>
      <c r="AI1561">
        <v>164.75899999999999</v>
      </c>
      <c r="AJ1561">
        <v>178.47900000000001</v>
      </c>
      <c r="AK1561">
        <v>216.34299999999999</v>
      </c>
      <c r="AL1561">
        <v>165.78800000000001</v>
      </c>
      <c r="AM1561">
        <v>166.99700000000001</v>
      </c>
      <c r="AN1561">
        <v>167.31899999999999</v>
      </c>
      <c r="AO1561">
        <v>163.999</v>
      </c>
      <c r="AP1561">
        <v>188.584</v>
      </c>
      <c r="AQ1561">
        <v>198.09899999999999</v>
      </c>
      <c r="AR1561">
        <v>196.208</v>
      </c>
      <c r="AS1561">
        <v>205.38</v>
      </c>
      <c r="AT1561">
        <v>201.09299999999999</v>
      </c>
      <c r="AU1561">
        <v>199.459</v>
      </c>
      <c r="AV1561">
        <v>202.66900000000001</v>
      </c>
      <c r="AW1561">
        <v>222.678</v>
      </c>
      <c r="AX1561">
        <v>198.351</v>
      </c>
      <c r="AY1561">
        <v>196.32400000000001</v>
      </c>
      <c r="AZ1561">
        <v>199.83699999999999</v>
      </c>
      <c r="BA1561">
        <v>198.392</v>
      </c>
      <c r="BB1561">
        <v>201.96600000000001</v>
      </c>
      <c r="BC1561">
        <v>215.55099999999999</v>
      </c>
      <c r="BD1561">
        <v>197.97800000000001</v>
      </c>
      <c r="BE1561">
        <v>200.625</v>
      </c>
      <c r="BF1561">
        <v>200.47399999999999</v>
      </c>
      <c r="BG1561">
        <v>197.84399999999999</v>
      </c>
      <c r="BH1561">
        <v>200.15</v>
      </c>
      <c r="BI1561">
        <v>219.07499999999999</v>
      </c>
      <c r="BJ1561">
        <v>201.66200000000001</v>
      </c>
      <c r="BK1561">
        <v>196.28299999999999</v>
      </c>
      <c r="BL1561">
        <v>198.52799999999999</v>
      </c>
      <c r="BM1561">
        <v>207.654</v>
      </c>
      <c r="BN1561">
        <v>206.3</v>
      </c>
      <c r="BO1561">
        <v>216.59800000000001</v>
      </c>
      <c r="BP1561">
        <v>201.72399999999999</v>
      </c>
      <c r="BQ1561">
        <v>206.566</v>
      </c>
      <c r="BR1561">
        <v>206.042</v>
      </c>
      <c r="BS1561">
        <v>202.923</v>
      </c>
      <c r="BT1561">
        <v>207.17400000000001</v>
      </c>
      <c r="BU1561">
        <v>232.875</v>
      </c>
      <c r="BV1561">
        <v>207.37799999999999</v>
      </c>
      <c r="BW1561">
        <v>200.84200000000001</v>
      </c>
      <c r="BX1561">
        <v>203.63200000000001</v>
      </c>
      <c r="BY1561">
        <v>201.53800000000001</v>
      </c>
      <c r="BZ1561">
        <v>221.85900000000001</v>
      </c>
      <c r="CA1561">
        <v>223.042</v>
      </c>
      <c r="CB1561">
        <v>206.108</v>
      </c>
      <c r="CC1561">
        <v>199.292</v>
      </c>
      <c r="CD1561">
        <v>203.91200000000001</v>
      </c>
      <c r="CE1561">
        <v>209.995</v>
      </c>
      <c r="CF1561">
        <v>213.535</v>
      </c>
      <c r="CG1561">
        <v>237.78399999999999</v>
      </c>
      <c r="CH1561">
        <v>210.98099999999999</v>
      </c>
    </row>
    <row r="1562" spans="1:86" x14ac:dyDescent="0.25">
      <c r="A1562" t="s">
        <v>5681</v>
      </c>
      <c r="B1562" t="s">
        <v>392</v>
      </c>
      <c r="C1562">
        <v>6.9589999999999996</v>
      </c>
      <c r="D1562">
        <v>6.6989999999999998</v>
      </c>
      <c r="E1562">
        <v>5.5039999999999996</v>
      </c>
      <c r="F1562">
        <v>4.4160000000000004</v>
      </c>
      <c r="G1562">
        <v>-3.0059999999999998</v>
      </c>
      <c r="H1562">
        <v>5.9560000000000004</v>
      </c>
      <c r="I1562">
        <v>1.5329999999999999</v>
      </c>
      <c r="J1562">
        <v>4.1959999999999997</v>
      </c>
      <c r="K1562">
        <v>12.2</v>
      </c>
      <c r="L1562">
        <v>3.1429999999999998</v>
      </c>
      <c r="M1562">
        <v>2.8740000000000001</v>
      </c>
      <c r="N1562">
        <v>3.2759999999999998</v>
      </c>
      <c r="O1562">
        <v>5.5460000000000003</v>
      </c>
      <c r="P1562">
        <v>-3.2229999999999999</v>
      </c>
      <c r="Q1562">
        <v>6.92</v>
      </c>
      <c r="R1562">
        <v>3.907</v>
      </c>
      <c r="S1562">
        <v>-8.3580000000000005</v>
      </c>
      <c r="T1562">
        <v>3.5819999999999999</v>
      </c>
      <c r="U1562">
        <v>6.6120000000000001</v>
      </c>
      <c r="V1562">
        <v>-7.18</v>
      </c>
      <c r="W1562">
        <v>-8.9999999999999993E-3</v>
      </c>
      <c r="X1562">
        <v>-1.7130000000000001</v>
      </c>
      <c r="Y1562">
        <v>-6.4960000000000004</v>
      </c>
      <c r="Z1562">
        <v>3.194</v>
      </c>
      <c r="AA1562">
        <v>-7.78</v>
      </c>
      <c r="AB1562">
        <v>-3.9239999999999999</v>
      </c>
      <c r="AC1562">
        <v>-6.7380000000000004</v>
      </c>
      <c r="AD1562">
        <v>4.234</v>
      </c>
      <c r="AE1562">
        <v>-6.4279999999999999</v>
      </c>
      <c r="AF1562">
        <v>3.339</v>
      </c>
      <c r="AG1562">
        <v>1.4370000000000001</v>
      </c>
      <c r="AH1562">
        <v>4.827</v>
      </c>
      <c r="AI1562">
        <v>3.3769999999999998</v>
      </c>
      <c r="AJ1562">
        <v>4.6479999999999997</v>
      </c>
      <c r="AK1562">
        <v>7.468</v>
      </c>
      <c r="AL1562">
        <v>-5.5890000000000004</v>
      </c>
      <c r="AM1562">
        <v>4.2729999999999997</v>
      </c>
      <c r="AN1562">
        <v>3.984</v>
      </c>
      <c r="AO1562">
        <v>8.1820000000000004</v>
      </c>
      <c r="AP1562">
        <v>6.07</v>
      </c>
      <c r="AQ1562">
        <v>-7.0869999999999997</v>
      </c>
      <c r="AR1562">
        <v>0.67</v>
      </c>
      <c r="AS1562">
        <v>4.5519999999999996</v>
      </c>
      <c r="AT1562">
        <v>5.101</v>
      </c>
      <c r="AU1562">
        <v>1.663</v>
      </c>
      <c r="AV1562">
        <v>5.2370000000000001</v>
      </c>
      <c r="AW1562">
        <v>7.5549999999999997</v>
      </c>
      <c r="AX1562">
        <v>4.8620000000000001</v>
      </c>
      <c r="AY1562">
        <v>5.8259999999999996</v>
      </c>
      <c r="AZ1562">
        <v>3.641</v>
      </c>
      <c r="BA1562">
        <v>3.379</v>
      </c>
      <c r="BB1562">
        <v>-1.863</v>
      </c>
      <c r="BC1562">
        <v>-3.1429999999999998</v>
      </c>
      <c r="BD1562">
        <v>5.7610000000000001</v>
      </c>
      <c r="BE1562">
        <v>0.9</v>
      </c>
      <c r="BF1562">
        <v>10.292</v>
      </c>
      <c r="BG1562">
        <v>4.2469999999999999</v>
      </c>
      <c r="BH1562">
        <v>6.3949999999999996</v>
      </c>
      <c r="BI1562">
        <v>5.9029999999999996</v>
      </c>
      <c r="BJ1562">
        <v>7.1319999999999997</v>
      </c>
      <c r="BK1562">
        <v>5.1920000000000002</v>
      </c>
      <c r="BL1562">
        <v>5.9329999999999998</v>
      </c>
      <c r="BM1562">
        <v>-1.4079999999999999</v>
      </c>
      <c r="BN1562">
        <v>8.3930000000000007</v>
      </c>
      <c r="BO1562">
        <v>-2.38</v>
      </c>
      <c r="BP1562">
        <v>0.41399999999999998</v>
      </c>
      <c r="BQ1562">
        <v>6.7290000000000001</v>
      </c>
      <c r="BR1562">
        <v>15.348000000000001</v>
      </c>
      <c r="BS1562">
        <v>3.544</v>
      </c>
      <c r="BT1562">
        <v>5.2990000000000004</v>
      </c>
      <c r="BU1562">
        <v>8.3049999999999997</v>
      </c>
      <c r="BV1562">
        <v>5.0030000000000001</v>
      </c>
      <c r="BW1562">
        <v>6.7389999999999999</v>
      </c>
      <c r="BX1562">
        <v>4.4530000000000003</v>
      </c>
      <c r="BY1562">
        <v>9.5879999999999992</v>
      </c>
      <c r="BZ1562">
        <v>4.9400000000000004</v>
      </c>
      <c r="CA1562">
        <v>3.94</v>
      </c>
      <c r="CB1562">
        <v>1.34</v>
      </c>
      <c r="CC1562">
        <v>3.9910000000000001</v>
      </c>
      <c r="CD1562">
        <v>-1.2999999999999999E-2</v>
      </c>
      <c r="CE1562">
        <v>3.7839999999999998</v>
      </c>
      <c r="CF1562">
        <v>2.91</v>
      </c>
      <c r="CG1562">
        <v>4.577</v>
      </c>
      <c r="CH1562">
        <v>5.0720000000000001</v>
      </c>
    </row>
    <row r="1563" spans="1:86" x14ac:dyDescent="0.25">
      <c r="A1563" t="s">
        <v>5682</v>
      </c>
      <c r="B1563" t="s">
        <v>635</v>
      </c>
      <c r="C1563">
        <v>8.9849999999999994</v>
      </c>
      <c r="D1563">
        <v>9.1869999999999994</v>
      </c>
      <c r="E1563">
        <v>8.1110000000000007</v>
      </c>
      <c r="F1563">
        <v>6.6449999999999996</v>
      </c>
      <c r="G1563">
        <v>7.7469999999999999</v>
      </c>
      <c r="H1563">
        <v>8.1929999999999996</v>
      </c>
      <c r="I1563">
        <v>4.5279999999999996</v>
      </c>
      <c r="J1563">
        <v>7.0679999999999996</v>
      </c>
      <c r="K1563">
        <v>15.106</v>
      </c>
      <c r="L1563">
        <v>4.8949999999999996</v>
      </c>
      <c r="M1563">
        <v>6.6879999999999997</v>
      </c>
      <c r="N1563">
        <v>6.3940000000000001</v>
      </c>
      <c r="O1563">
        <v>8.16</v>
      </c>
      <c r="P1563">
        <v>7.2229999999999999</v>
      </c>
      <c r="Q1563">
        <v>11.098000000000001</v>
      </c>
      <c r="R1563">
        <v>8.4860000000000007</v>
      </c>
      <c r="S1563">
        <v>6.4029999999999996</v>
      </c>
      <c r="T1563">
        <v>6.0739999999999998</v>
      </c>
      <c r="U1563">
        <v>8.68</v>
      </c>
      <c r="V1563">
        <v>9.1760000000000002</v>
      </c>
      <c r="W1563">
        <v>9.7750000000000004</v>
      </c>
      <c r="X1563">
        <v>5.3369999999999997</v>
      </c>
      <c r="Y1563">
        <v>8.5389999999999997</v>
      </c>
      <c r="Z1563">
        <v>5.7450000000000001</v>
      </c>
      <c r="AA1563">
        <v>7.0789999999999997</v>
      </c>
      <c r="AB1563">
        <v>9.4420000000000002</v>
      </c>
      <c r="AC1563">
        <v>7.87</v>
      </c>
      <c r="AD1563">
        <v>8.6120000000000001</v>
      </c>
      <c r="AE1563">
        <v>10.334</v>
      </c>
      <c r="AF1563">
        <v>5.4359999999999999</v>
      </c>
      <c r="AG1563">
        <v>6.1589999999999998</v>
      </c>
      <c r="AH1563">
        <v>8.4749999999999996</v>
      </c>
      <c r="AI1563">
        <v>7.3250000000000002</v>
      </c>
      <c r="AJ1563">
        <v>8.3930000000000007</v>
      </c>
      <c r="AK1563">
        <v>11.928000000000001</v>
      </c>
      <c r="AL1563">
        <v>5.915</v>
      </c>
      <c r="AM1563">
        <v>8.7240000000000002</v>
      </c>
      <c r="AN1563">
        <v>8.2810000000000006</v>
      </c>
      <c r="AO1563">
        <v>11.686</v>
      </c>
      <c r="AP1563">
        <v>10.863</v>
      </c>
      <c r="AQ1563">
        <v>11.347</v>
      </c>
      <c r="AR1563">
        <v>7.8079999999999998</v>
      </c>
      <c r="AS1563">
        <v>7.5679999999999996</v>
      </c>
      <c r="AT1563">
        <v>8.9179999999999993</v>
      </c>
      <c r="AU1563">
        <v>6.4459999999999997</v>
      </c>
      <c r="AV1563">
        <v>8.6709999999999994</v>
      </c>
      <c r="AW1563">
        <v>11.18</v>
      </c>
      <c r="AX1563">
        <v>7.617</v>
      </c>
      <c r="AY1563">
        <v>9.0030000000000001</v>
      </c>
      <c r="AZ1563">
        <v>9.4890000000000008</v>
      </c>
      <c r="BA1563">
        <v>6.0039999999999996</v>
      </c>
      <c r="BB1563">
        <v>11.206</v>
      </c>
      <c r="BC1563">
        <v>5.0140000000000002</v>
      </c>
      <c r="BD1563">
        <v>7.843</v>
      </c>
      <c r="BE1563">
        <v>6.4080000000000004</v>
      </c>
      <c r="BF1563">
        <v>11.968999999999999</v>
      </c>
      <c r="BG1563">
        <v>6.3470000000000004</v>
      </c>
      <c r="BH1563">
        <v>8.8979999999999997</v>
      </c>
      <c r="BI1563">
        <v>8.83</v>
      </c>
      <c r="BJ1563">
        <v>8.4619999999999997</v>
      </c>
      <c r="BK1563">
        <v>7.7270000000000003</v>
      </c>
      <c r="BL1563">
        <v>7.891</v>
      </c>
      <c r="BM1563">
        <v>7.4249999999999998</v>
      </c>
      <c r="BN1563">
        <v>12.968999999999999</v>
      </c>
      <c r="BO1563">
        <v>11.164999999999999</v>
      </c>
      <c r="BP1563">
        <v>6.3520000000000003</v>
      </c>
      <c r="BQ1563">
        <v>11.946</v>
      </c>
      <c r="BR1563">
        <v>17.245000000000001</v>
      </c>
      <c r="BS1563">
        <v>6.5170000000000003</v>
      </c>
      <c r="BT1563">
        <v>6.4859999999999998</v>
      </c>
      <c r="BU1563">
        <v>9.9450000000000003</v>
      </c>
      <c r="BV1563">
        <v>7.7629999999999999</v>
      </c>
      <c r="BW1563">
        <v>9.0500000000000007</v>
      </c>
      <c r="BX1563">
        <v>6.1719999999999997</v>
      </c>
      <c r="BY1563">
        <v>11.563000000000001</v>
      </c>
      <c r="BZ1563">
        <v>8.4730000000000008</v>
      </c>
      <c r="CA1563">
        <v>10.94</v>
      </c>
      <c r="CB1563">
        <v>3.5329999999999999</v>
      </c>
      <c r="CC1563">
        <v>8.8789999999999996</v>
      </c>
      <c r="CD1563">
        <v>3.2629999999999999</v>
      </c>
      <c r="CE1563">
        <v>8.3550000000000004</v>
      </c>
      <c r="CF1563">
        <v>5.306</v>
      </c>
      <c r="CG1563">
        <v>7.8579999999999997</v>
      </c>
      <c r="CH1563">
        <v>9.2750000000000004</v>
      </c>
    </row>
    <row r="1564" spans="1:86" x14ac:dyDescent="0.25">
      <c r="A1564" t="s">
        <v>5683</v>
      </c>
      <c r="B1564" t="s">
        <v>869</v>
      </c>
      <c r="C1564">
        <v>2.0259999999999998</v>
      </c>
      <c r="D1564">
        <v>2.488</v>
      </c>
      <c r="E1564">
        <v>2.6070000000000002</v>
      </c>
      <c r="F1564">
        <v>2.2290000000000001</v>
      </c>
      <c r="G1564">
        <v>10.753</v>
      </c>
      <c r="H1564">
        <v>2.2370000000000001</v>
      </c>
      <c r="I1564">
        <v>2.9950000000000001</v>
      </c>
      <c r="J1564">
        <v>2.8719999999999999</v>
      </c>
      <c r="K1564">
        <v>2.9060000000000001</v>
      </c>
      <c r="L1564">
        <v>1.752</v>
      </c>
      <c r="M1564">
        <v>3.8140000000000001</v>
      </c>
      <c r="N1564">
        <v>3.1179999999999999</v>
      </c>
      <c r="O1564">
        <v>2.6139999999999999</v>
      </c>
      <c r="P1564">
        <v>10.446</v>
      </c>
      <c r="Q1564">
        <v>4.1769999999999996</v>
      </c>
      <c r="R1564">
        <v>4.5789999999999997</v>
      </c>
      <c r="S1564">
        <v>14.760999999999999</v>
      </c>
      <c r="T1564">
        <v>2.4929999999999999</v>
      </c>
      <c r="U1564">
        <v>2.0680000000000001</v>
      </c>
      <c r="V1564">
        <v>16.356000000000002</v>
      </c>
      <c r="W1564">
        <v>9.7840000000000007</v>
      </c>
      <c r="X1564">
        <v>7.05</v>
      </c>
      <c r="Y1564">
        <v>15.035</v>
      </c>
      <c r="Z1564">
        <v>2.552</v>
      </c>
      <c r="AA1564">
        <v>14.859</v>
      </c>
      <c r="AB1564">
        <v>13.366</v>
      </c>
      <c r="AC1564">
        <v>14.608000000000001</v>
      </c>
      <c r="AD1564">
        <v>4.3780000000000001</v>
      </c>
      <c r="AE1564">
        <v>16.760999999999999</v>
      </c>
      <c r="AF1564">
        <v>2.097</v>
      </c>
      <c r="AG1564">
        <v>4.7220000000000004</v>
      </c>
      <c r="AH1564">
        <v>3.6480000000000001</v>
      </c>
      <c r="AI1564">
        <v>3.948</v>
      </c>
      <c r="AJ1564">
        <v>3.7440000000000002</v>
      </c>
      <c r="AK1564">
        <v>4.46</v>
      </c>
      <c r="AL1564">
        <v>11.503</v>
      </c>
      <c r="AM1564">
        <v>4.4509999999999996</v>
      </c>
      <c r="AN1564">
        <v>4.2969999999999997</v>
      </c>
      <c r="AO1564">
        <v>3.5049999999999999</v>
      </c>
      <c r="AP1564">
        <v>4.7930000000000001</v>
      </c>
      <c r="AQ1564">
        <v>18.434000000000001</v>
      </c>
      <c r="AR1564">
        <v>7.1379999999999999</v>
      </c>
      <c r="AS1564">
        <v>3.016</v>
      </c>
      <c r="AT1564">
        <v>3.8170000000000002</v>
      </c>
      <c r="AU1564">
        <v>4.7830000000000004</v>
      </c>
      <c r="AV1564">
        <v>3.4340000000000002</v>
      </c>
      <c r="AW1564">
        <v>3.625</v>
      </c>
      <c r="AX1564">
        <v>2.7549999999999999</v>
      </c>
      <c r="AY1564">
        <v>3.177</v>
      </c>
      <c r="AZ1564">
        <v>5.8479999999999999</v>
      </c>
      <c r="BA1564">
        <v>2.625</v>
      </c>
      <c r="BB1564">
        <v>13.069000000000001</v>
      </c>
      <c r="BC1564">
        <v>8.157</v>
      </c>
      <c r="BD1564">
        <v>2.0819999999999999</v>
      </c>
      <c r="BE1564">
        <v>5.508</v>
      </c>
      <c r="BF1564">
        <v>1.677</v>
      </c>
      <c r="BG1564">
        <v>2.1</v>
      </c>
      <c r="BH1564">
        <v>2.5030000000000001</v>
      </c>
      <c r="BI1564">
        <v>2.927</v>
      </c>
      <c r="BJ1564">
        <v>1.33</v>
      </c>
      <c r="BK1564">
        <v>2.5350000000000001</v>
      </c>
      <c r="BL1564">
        <v>1.9570000000000001</v>
      </c>
      <c r="BM1564">
        <v>8.8330000000000002</v>
      </c>
      <c r="BN1564">
        <v>4.5759999999999996</v>
      </c>
      <c r="BO1564">
        <v>13.545</v>
      </c>
      <c r="BP1564">
        <v>5.9379999999999997</v>
      </c>
      <c r="BQ1564">
        <v>5.2160000000000002</v>
      </c>
      <c r="BR1564">
        <v>1.8959999999999999</v>
      </c>
      <c r="BS1564">
        <v>2.9740000000000002</v>
      </c>
      <c r="BT1564">
        <v>1.1870000000000001</v>
      </c>
      <c r="BU1564">
        <v>1.64</v>
      </c>
      <c r="BV1564">
        <v>2.76</v>
      </c>
      <c r="BW1564">
        <v>2.3109999999999999</v>
      </c>
      <c r="BX1564">
        <v>1.7190000000000001</v>
      </c>
      <c r="BY1564">
        <v>1.9750000000000001</v>
      </c>
      <c r="BZ1564">
        <v>3.5329999999999999</v>
      </c>
      <c r="CA1564">
        <v>6.9989999999999997</v>
      </c>
      <c r="CB1564">
        <v>2.194</v>
      </c>
      <c r="CC1564">
        <v>4.8869999999999996</v>
      </c>
      <c r="CD1564">
        <v>3.2759999999999998</v>
      </c>
      <c r="CE1564">
        <v>4.57</v>
      </c>
      <c r="CF1564">
        <v>2.3959999999999999</v>
      </c>
      <c r="CG1564">
        <v>3.2810000000000001</v>
      </c>
      <c r="CH1564">
        <v>4.2030000000000003</v>
      </c>
    </row>
    <row r="1565" spans="1:86" x14ac:dyDescent="0.25">
      <c r="A1565" t="s">
        <v>5684</v>
      </c>
      <c r="B1565" t="s">
        <v>1864</v>
      </c>
      <c r="C1565" t="s">
        <v>3115</v>
      </c>
      <c r="D1565" t="s">
        <v>3115</v>
      </c>
      <c r="E1565">
        <v>6.9509999999999996</v>
      </c>
      <c r="F1565" t="s">
        <v>3115</v>
      </c>
      <c r="G1565">
        <v>7.0019999999999998</v>
      </c>
      <c r="H1565" t="s">
        <v>3115</v>
      </c>
      <c r="I1565" t="s">
        <v>3115</v>
      </c>
      <c r="J1565" t="s">
        <v>3115</v>
      </c>
      <c r="K1565" t="s">
        <v>3115</v>
      </c>
      <c r="L1565" t="s">
        <v>3115</v>
      </c>
      <c r="M1565" t="s">
        <v>3115</v>
      </c>
      <c r="N1565" t="s">
        <v>3115</v>
      </c>
      <c r="O1565" t="s">
        <v>3115</v>
      </c>
      <c r="P1565" t="s">
        <v>3115</v>
      </c>
      <c r="Q1565" t="s">
        <v>3115</v>
      </c>
      <c r="R1565" t="s">
        <v>3115</v>
      </c>
      <c r="S1565" t="s">
        <v>3115</v>
      </c>
      <c r="T1565" t="s">
        <v>3115</v>
      </c>
      <c r="U1565" t="s">
        <v>3115</v>
      </c>
      <c r="V1565" t="s">
        <v>3115</v>
      </c>
      <c r="W1565" t="s">
        <v>3115</v>
      </c>
      <c r="X1565" t="s">
        <v>3115</v>
      </c>
      <c r="Y1565">
        <v>-5.6219999999999999</v>
      </c>
      <c r="Z1565" t="s">
        <v>3115</v>
      </c>
      <c r="AA1565" t="s">
        <v>3115</v>
      </c>
      <c r="AB1565" t="s">
        <v>3115</v>
      </c>
      <c r="AC1565" t="s">
        <v>3115</v>
      </c>
      <c r="AD1565" t="s">
        <v>3115</v>
      </c>
      <c r="AE1565" t="s">
        <v>3115</v>
      </c>
      <c r="AF1565" t="s">
        <v>3115</v>
      </c>
      <c r="AG1565" t="s">
        <v>3115</v>
      </c>
      <c r="AH1565" t="s">
        <v>3115</v>
      </c>
      <c r="AI1565" t="s">
        <v>3115</v>
      </c>
      <c r="AJ1565">
        <v>7.343</v>
      </c>
      <c r="AK1565" t="s">
        <v>3115</v>
      </c>
      <c r="AL1565" t="s">
        <v>3115</v>
      </c>
      <c r="AM1565">
        <v>7.9489999999999998</v>
      </c>
      <c r="AN1565" t="s">
        <v>3115</v>
      </c>
      <c r="AO1565" t="s">
        <v>3115</v>
      </c>
      <c r="AP1565" t="s">
        <v>3115</v>
      </c>
      <c r="AQ1565" t="s">
        <v>3115</v>
      </c>
      <c r="AR1565" t="s">
        <v>3115</v>
      </c>
      <c r="AS1565" t="s">
        <v>3115</v>
      </c>
      <c r="AT1565">
        <v>8.0860000000000003</v>
      </c>
      <c r="AU1565" t="s">
        <v>3115</v>
      </c>
      <c r="AV1565" t="s">
        <v>3115</v>
      </c>
      <c r="AW1565" t="s">
        <v>3115</v>
      </c>
      <c r="AX1565" t="s">
        <v>3115</v>
      </c>
      <c r="AY1565" t="s">
        <v>3115</v>
      </c>
      <c r="AZ1565" t="s">
        <v>3115</v>
      </c>
      <c r="BA1565">
        <v>5.0640000000000001</v>
      </c>
      <c r="BB1565" t="s">
        <v>3115</v>
      </c>
      <c r="BC1565" t="s">
        <v>3115</v>
      </c>
      <c r="BD1565" t="s">
        <v>3115</v>
      </c>
      <c r="BE1565">
        <v>5.82</v>
      </c>
      <c r="BF1565">
        <v>9.8859999999999992</v>
      </c>
      <c r="BG1565">
        <v>6.1020000000000003</v>
      </c>
      <c r="BH1565" t="s">
        <v>3115</v>
      </c>
      <c r="BI1565" t="s">
        <v>3115</v>
      </c>
      <c r="BJ1565">
        <v>7.8940000000000001</v>
      </c>
      <c r="BK1565">
        <v>6.7729999999999997</v>
      </c>
      <c r="BL1565" t="s">
        <v>3115</v>
      </c>
      <c r="BM1565">
        <v>7.2409999999999997</v>
      </c>
      <c r="BN1565">
        <v>12.256</v>
      </c>
      <c r="BO1565">
        <v>10.662000000000001</v>
      </c>
      <c r="BP1565">
        <v>5.6219999999999999</v>
      </c>
      <c r="BQ1565" t="s">
        <v>3115</v>
      </c>
      <c r="BR1565">
        <v>9.8680000000000003</v>
      </c>
      <c r="BS1565">
        <v>5.5590000000000002</v>
      </c>
      <c r="BT1565" t="s">
        <v>3115</v>
      </c>
      <c r="BU1565" t="s">
        <v>3115</v>
      </c>
      <c r="BV1565">
        <v>7.3369999999999997</v>
      </c>
      <c r="BW1565">
        <v>8.5380000000000003</v>
      </c>
      <c r="BX1565">
        <v>5.9909999999999997</v>
      </c>
      <c r="BY1565">
        <v>8.391</v>
      </c>
      <c r="BZ1565">
        <v>7.5270000000000001</v>
      </c>
      <c r="CA1565">
        <v>7.2439999999999998</v>
      </c>
      <c r="CB1565">
        <v>3.1819999999999999</v>
      </c>
      <c r="CC1565">
        <v>5.6859999999999999</v>
      </c>
      <c r="CD1565">
        <v>2.8170000000000002</v>
      </c>
      <c r="CE1565">
        <v>7.9429999999999996</v>
      </c>
      <c r="CF1565">
        <v>5.1210000000000004</v>
      </c>
      <c r="CG1565">
        <v>7.242</v>
      </c>
      <c r="CH1565">
        <v>8.9499999999999993</v>
      </c>
    </row>
    <row r="1566" spans="1:86" x14ac:dyDescent="0.25">
      <c r="A1566" t="s">
        <v>5685</v>
      </c>
      <c r="B1566" t="s">
        <v>1865</v>
      </c>
      <c r="C1566" t="s">
        <v>3115</v>
      </c>
      <c r="D1566">
        <v>8.3040000000000003</v>
      </c>
      <c r="E1566">
        <v>7.0229999999999997</v>
      </c>
      <c r="F1566" t="s">
        <v>3115</v>
      </c>
      <c r="G1566" t="s">
        <v>3115</v>
      </c>
      <c r="H1566" t="s">
        <v>3115</v>
      </c>
      <c r="I1566" t="s">
        <v>3115</v>
      </c>
      <c r="J1566" t="s">
        <v>3115</v>
      </c>
      <c r="K1566" t="s">
        <v>3115</v>
      </c>
      <c r="L1566" t="s">
        <v>3115</v>
      </c>
      <c r="M1566" t="s">
        <v>3115</v>
      </c>
      <c r="N1566" t="s">
        <v>3115</v>
      </c>
      <c r="O1566" t="s">
        <v>3115</v>
      </c>
      <c r="P1566" t="s">
        <v>3115</v>
      </c>
      <c r="Q1566" t="s">
        <v>3115</v>
      </c>
      <c r="R1566" t="s">
        <v>3115</v>
      </c>
      <c r="S1566" t="s">
        <v>3115</v>
      </c>
      <c r="T1566" t="s">
        <v>3115</v>
      </c>
      <c r="U1566" t="s">
        <v>3115</v>
      </c>
      <c r="V1566" t="s">
        <v>3115</v>
      </c>
      <c r="W1566" t="s">
        <v>3115</v>
      </c>
      <c r="X1566" t="s">
        <v>3115</v>
      </c>
      <c r="Y1566">
        <v>7.28</v>
      </c>
      <c r="Z1566" t="s">
        <v>3115</v>
      </c>
      <c r="AA1566" t="s">
        <v>3115</v>
      </c>
      <c r="AB1566" t="s">
        <v>3115</v>
      </c>
      <c r="AC1566" t="s">
        <v>3115</v>
      </c>
      <c r="AD1566" t="s">
        <v>3115</v>
      </c>
      <c r="AE1566" t="s">
        <v>3115</v>
      </c>
      <c r="AF1566">
        <v>4.7249999999999996</v>
      </c>
      <c r="AG1566">
        <v>5.76</v>
      </c>
      <c r="AH1566">
        <v>8.1120000000000001</v>
      </c>
      <c r="AI1566">
        <v>6.3879999999999999</v>
      </c>
      <c r="AJ1566">
        <v>7.36</v>
      </c>
      <c r="AK1566">
        <v>10.967000000000001</v>
      </c>
      <c r="AL1566">
        <v>5.2089999999999996</v>
      </c>
      <c r="AM1566">
        <v>8.01</v>
      </c>
      <c r="AN1566">
        <v>6.992</v>
      </c>
      <c r="AO1566" t="s">
        <v>3115</v>
      </c>
      <c r="AP1566" t="s">
        <v>3115</v>
      </c>
      <c r="AQ1566" t="s">
        <v>3115</v>
      </c>
      <c r="AR1566" t="s">
        <v>3115</v>
      </c>
      <c r="AS1566" t="s">
        <v>3115</v>
      </c>
      <c r="AT1566">
        <v>8.1</v>
      </c>
      <c r="AU1566" t="s">
        <v>3115</v>
      </c>
      <c r="AV1566" t="s">
        <v>3115</v>
      </c>
      <c r="AW1566" t="s">
        <v>3115</v>
      </c>
      <c r="AX1566" t="s">
        <v>3115</v>
      </c>
      <c r="AY1566">
        <v>8.1929999999999996</v>
      </c>
      <c r="AZ1566" t="s">
        <v>3115</v>
      </c>
      <c r="BA1566">
        <v>5.1719999999999997</v>
      </c>
      <c r="BB1566">
        <v>9.9130000000000003</v>
      </c>
      <c r="BC1566">
        <v>3.907</v>
      </c>
      <c r="BD1566">
        <v>7.0659999999999998</v>
      </c>
      <c r="BE1566">
        <v>5.8259999999999996</v>
      </c>
      <c r="BF1566">
        <v>9.9019999999999992</v>
      </c>
      <c r="BG1566">
        <v>6.141</v>
      </c>
      <c r="BH1566">
        <v>8.423</v>
      </c>
      <c r="BI1566">
        <v>8.2219999999999995</v>
      </c>
      <c r="BJ1566">
        <v>8.1750000000000007</v>
      </c>
      <c r="BK1566">
        <v>7.1790000000000003</v>
      </c>
      <c r="BL1566" t="s">
        <v>3115</v>
      </c>
      <c r="BM1566">
        <v>7.2619999999999996</v>
      </c>
      <c r="BN1566">
        <v>12.334</v>
      </c>
      <c r="BO1566">
        <v>10.691000000000001</v>
      </c>
      <c r="BP1566" t="s">
        <v>3115</v>
      </c>
      <c r="BQ1566" t="s">
        <v>3115</v>
      </c>
      <c r="BR1566" t="s">
        <v>3115</v>
      </c>
      <c r="BS1566" t="s">
        <v>3115</v>
      </c>
      <c r="BT1566" t="s">
        <v>3115</v>
      </c>
      <c r="BU1566">
        <v>9.6750000000000007</v>
      </c>
      <c r="BV1566">
        <v>7.5469999999999997</v>
      </c>
      <c r="BW1566">
        <v>8.6590000000000007</v>
      </c>
      <c r="BX1566">
        <v>6.0250000000000004</v>
      </c>
      <c r="BY1566">
        <v>8.6189999999999998</v>
      </c>
      <c r="BZ1566">
        <v>8</v>
      </c>
      <c r="CA1566">
        <v>7.2439999999999998</v>
      </c>
      <c r="CB1566">
        <v>3.4689999999999999</v>
      </c>
      <c r="CC1566">
        <v>5.9429999999999996</v>
      </c>
      <c r="CD1566">
        <v>3.15</v>
      </c>
      <c r="CE1566">
        <v>8.1660000000000004</v>
      </c>
      <c r="CF1566">
        <v>5.1980000000000004</v>
      </c>
      <c r="CG1566">
        <v>7.6539999999999999</v>
      </c>
      <c r="CH1566">
        <v>9.1329999999999991</v>
      </c>
    </row>
    <row r="1567" spans="1:86" x14ac:dyDescent="0.25">
      <c r="A1567" t="s">
        <v>5686</v>
      </c>
      <c r="B1567" t="s">
        <v>1866</v>
      </c>
      <c r="C1567">
        <v>0.25700000000000001</v>
      </c>
      <c r="D1567" t="s">
        <v>3115</v>
      </c>
      <c r="E1567">
        <v>7.1999999999999995E-2</v>
      </c>
      <c r="F1567" t="s">
        <v>3115</v>
      </c>
      <c r="G1567" t="s">
        <v>3115</v>
      </c>
      <c r="H1567">
        <v>0.25600000000000001</v>
      </c>
      <c r="I1567">
        <v>0.315</v>
      </c>
      <c r="J1567" t="s">
        <v>3115</v>
      </c>
      <c r="K1567">
        <v>0.32600000000000001</v>
      </c>
      <c r="L1567" t="s">
        <v>3115</v>
      </c>
      <c r="M1567" t="s">
        <v>3115</v>
      </c>
      <c r="N1567">
        <v>0.33700000000000002</v>
      </c>
      <c r="O1567">
        <v>0.183</v>
      </c>
      <c r="P1567" t="s">
        <v>3115</v>
      </c>
      <c r="Q1567">
        <v>1.863</v>
      </c>
      <c r="R1567" t="s">
        <v>3115</v>
      </c>
      <c r="S1567">
        <v>0.189</v>
      </c>
      <c r="T1567">
        <v>2.5000000000000001E-2</v>
      </c>
      <c r="U1567">
        <v>4.1000000000000002E-2</v>
      </c>
      <c r="V1567">
        <v>9.0459999999999994</v>
      </c>
      <c r="W1567">
        <v>7.5110000000000001</v>
      </c>
      <c r="X1567">
        <v>2.8849999999999998</v>
      </c>
      <c r="Y1567">
        <v>12.901999999999999</v>
      </c>
      <c r="Z1567">
        <v>2.3E-2</v>
      </c>
      <c r="AA1567">
        <v>10.493</v>
      </c>
      <c r="AB1567" t="s">
        <v>3115</v>
      </c>
      <c r="AC1567">
        <v>11.832000000000001</v>
      </c>
      <c r="AD1567" t="s">
        <v>3115</v>
      </c>
      <c r="AE1567" t="s">
        <v>3115</v>
      </c>
      <c r="AF1567" t="s">
        <v>3115</v>
      </c>
      <c r="AG1567" t="s">
        <v>3115</v>
      </c>
      <c r="AH1567" t="s">
        <v>3115</v>
      </c>
      <c r="AI1567" t="s">
        <v>3115</v>
      </c>
      <c r="AJ1567">
        <v>1.7000000000000001E-2</v>
      </c>
      <c r="AK1567" t="s">
        <v>3115</v>
      </c>
      <c r="AL1567" t="s">
        <v>3115</v>
      </c>
      <c r="AM1567">
        <v>6.0999999999999999E-2</v>
      </c>
      <c r="AN1567" t="s">
        <v>3115</v>
      </c>
      <c r="AO1567" t="s">
        <v>3115</v>
      </c>
      <c r="AP1567" t="s">
        <v>3115</v>
      </c>
      <c r="AQ1567" t="s">
        <v>3115</v>
      </c>
      <c r="AR1567">
        <v>-1.4999999999999999E-2</v>
      </c>
      <c r="AS1567" t="s">
        <v>3115</v>
      </c>
      <c r="AT1567">
        <v>1.4E-2</v>
      </c>
      <c r="AU1567" t="s">
        <v>3115</v>
      </c>
      <c r="AV1567" t="s">
        <v>3115</v>
      </c>
      <c r="AW1567" t="s">
        <v>3115</v>
      </c>
      <c r="AX1567" t="s">
        <v>3115</v>
      </c>
      <c r="AY1567" t="s">
        <v>3115</v>
      </c>
      <c r="AZ1567" t="s">
        <v>3115</v>
      </c>
      <c r="BA1567">
        <v>0.108</v>
      </c>
      <c r="BB1567" t="s">
        <v>3115</v>
      </c>
      <c r="BC1567" t="s">
        <v>3115</v>
      </c>
      <c r="BD1567" t="s">
        <v>3115</v>
      </c>
      <c r="BE1567">
        <v>6.0000000000000001E-3</v>
      </c>
      <c r="BF1567">
        <v>1.6E-2</v>
      </c>
      <c r="BG1567">
        <v>3.9E-2</v>
      </c>
      <c r="BH1567" t="s">
        <v>3115</v>
      </c>
      <c r="BI1567" t="s">
        <v>3115</v>
      </c>
      <c r="BJ1567">
        <v>0.28100000000000003</v>
      </c>
      <c r="BK1567">
        <v>0.40600000000000003</v>
      </c>
      <c r="BL1567">
        <v>0.22500000000000001</v>
      </c>
      <c r="BM1567">
        <v>2.1000000000000001E-2</v>
      </c>
      <c r="BN1567">
        <v>7.8E-2</v>
      </c>
      <c r="BO1567">
        <v>2.9000000000000001E-2</v>
      </c>
      <c r="BP1567" t="s">
        <v>3115</v>
      </c>
      <c r="BQ1567" t="s">
        <v>3115</v>
      </c>
      <c r="BR1567" t="s">
        <v>3115</v>
      </c>
      <c r="BS1567" t="s">
        <v>3115</v>
      </c>
      <c r="BT1567">
        <v>4.2000000000000003E-2</v>
      </c>
      <c r="BU1567" t="s">
        <v>3115</v>
      </c>
      <c r="BV1567">
        <v>0.21</v>
      </c>
      <c r="BW1567">
        <v>0.121</v>
      </c>
      <c r="BX1567">
        <v>3.4000000000000002E-2</v>
      </c>
      <c r="BY1567">
        <v>0.22800000000000001</v>
      </c>
      <c r="BZ1567">
        <v>0.47299999999999998</v>
      </c>
      <c r="CA1567" t="s">
        <v>1008</v>
      </c>
      <c r="CB1567">
        <v>0.28699999999999998</v>
      </c>
      <c r="CC1567">
        <v>0.25700000000000001</v>
      </c>
      <c r="CD1567">
        <v>0.33300000000000002</v>
      </c>
      <c r="CE1567">
        <v>0.223</v>
      </c>
      <c r="CF1567">
        <v>7.6999999999999999E-2</v>
      </c>
      <c r="CG1567">
        <v>0.41199999999999998</v>
      </c>
      <c r="CH1567">
        <v>0.183</v>
      </c>
    </row>
    <row r="1568" spans="1:86" x14ac:dyDescent="0.25">
      <c r="A1568" t="s">
        <v>5687</v>
      </c>
      <c r="B1568" t="s">
        <v>3710</v>
      </c>
      <c r="C1568">
        <v>0.26300000000000001</v>
      </c>
      <c r="D1568">
        <v>0.40100000000000002</v>
      </c>
      <c r="E1568">
        <v>0.78100000000000003</v>
      </c>
      <c r="F1568">
        <v>8.5999999999999993E-2</v>
      </c>
      <c r="G1568">
        <v>0.19900000000000001</v>
      </c>
      <c r="H1568">
        <v>0.28399999999999997</v>
      </c>
      <c r="I1568">
        <v>3.6999999999999998E-2</v>
      </c>
      <c r="J1568">
        <v>4.0000000000000001E-3</v>
      </c>
      <c r="K1568">
        <v>0.57499999999999996</v>
      </c>
      <c r="L1568">
        <v>0.30199999999999999</v>
      </c>
      <c r="M1568">
        <v>-3.4000000000000002E-2</v>
      </c>
      <c r="N1568">
        <v>0.185</v>
      </c>
      <c r="O1568">
        <v>0.10100000000000001</v>
      </c>
      <c r="P1568">
        <v>0.33200000000000002</v>
      </c>
      <c r="Q1568">
        <v>0.24399999999999999</v>
      </c>
      <c r="R1568">
        <v>-0.63800000000000001</v>
      </c>
      <c r="S1568">
        <v>-9.1999999999999998E-2</v>
      </c>
      <c r="T1568">
        <v>7.0999999999999994E-2</v>
      </c>
      <c r="U1568">
        <v>0.45700000000000002</v>
      </c>
      <c r="V1568">
        <v>0.186</v>
      </c>
      <c r="W1568">
        <v>0.11899999999999999</v>
      </c>
      <c r="X1568">
        <v>0.25700000000000001</v>
      </c>
      <c r="Y1568">
        <v>0.84799999999999998</v>
      </c>
      <c r="Z1568">
        <v>0.20899999999999999</v>
      </c>
      <c r="AA1568">
        <v>1.3520000000000001</v>
      </c>
      <c r="AB1568">
        <v>0.76300000000000001</v>
      </c>
      <c r="AC1568">
        <v>0.36399999999999999</v>
      </c>
      <c r="AD1568">
        <v>0.29299999999999998</v>
      </c>
      <c r="AE1568">
        <v>1.0509999999999999</v>
      </c>
      <c r="AF1568">
        <v>0.39100000000000001</v>
      </c>
      <c r="AG1568">
        <v>0.193</v>
      </c>
      <c r="AH1568">
        <v>5.7000000000000002E-2</v>
      </c>
      <c r="AI1568">
        <v>0.58899999999999997</v>
      </c>
      <c r="AJ1568">
        <v>0.56299999999999994</v>
      </c>
      <c r="AK1568">
        <v>0.76500000000000001</v>
      </c>
      <c r="AL1568">
        <v>0.39200000000000002</v>
      </c>
      <c r="AM1568">
        <v>0.43</v>
      </c>
      <c r="AN1568">
        <v>0.38800000000000001</v>
      </c>
      <c r="AO1568">
        <v>0.23799999999999999</v>
      </c>
      <c r="AP1568">
        <v>0.20399999999999999</v>
      </c>
      <c r="AQ1568">
        <v>0.76100000000000001</v>
      </c>
      <c r="AR1568">
        <v>0.35</v>
      </c>
      <c r="AS1568">
        <v>0.253</v>
      </c>
      <c r="AT1568">
        <v>0.54100000000000004</v>
      </c>
      <c r="AU1568">
        <v>0.36199999999999999</v>
      </c>
      <c r="AV1568">
        <v>1.0999999999999999E-2</v>
      </c>
      <c r="AW1568">
        <v>0.313</v>
      </c>
      <c r="AX1568">
        <v>0.48</v>
      </c>
      <c r="AY1568">
        <v>0.69</v>
      </c>
      <c r="AZ1568">
        <v>0.16400000000000001</v>
      </c>
      <c r="BA1568">
        <v>0.70799999999999996</v>
      </c>
      <c r="BB1568">
        <v>1.101</v>
      </c>
      <c r="BC1568">
        <v>0.78900000000000003</v>
      </c>
      <c r="BD1568">
        <v>0.60499999999999998</v>
      </c>
      <c r="BE1568">
        <v>0.128</v>
      </c>
      <c r="BF1568">
        <v>1.8839999999999999</v>
      </c>
      <c r="BG1568">
        <v>7.5999999999999998E-2</v>
      </c>
      <c r="BH1568">
        <v>0.155</v>
      </c>
      <c r="BI1568">
        <v>0.11600000000000001</v>
      </c>
      <c r="BJ1568">
        <v>0.08</v>
      </c>
      <c r="BK1568">
        <v>0.20599999999999999</v>
      </c>
      <c r="BL1568">
        <v>6.0000000000000001E-3</v>
      </c>
      <c r="BM1568">
        <v>-3.1E-2</v>
      </c>
      <c r="BN1568">
        <v>0.51700000000000002</v>
      </c>
      <c r="BO1568">
        <v>0.309</v>
      </c>
      <c r="BP1568">
        <v>0.20499999999999999</v>
      </c>
      <c r="BQ1568">
        <v>0.122</v>
      </c>
      <c r="BR1568">
        <v>7.258</v>
      </c>
      <c r="BS1568">
        <v>0.64700000000000002</v>
      </c>
      <c r="BT1568">
        <v>1.615</v>
      </c>
      <c r="BU1568">
        <v>-0.27500000000000002</v>
      </c>
      <c r="BV1568">
        <v>-0.11600000000000001</v>
      </c>
      <c r="BW1568">
        <v>8.9999999999999993E-3</v>
      </c>
      <c r="BX1568">
        <v>-5.1999999999999998E-2</v>
      </c>
      <c r="BY1568">
        <v>2.548</v>
      </c>
      <c r="BZ1568">
        <v>0.11899999999999999</v>
      </c>
      <c r="CA1568">
        <v>3.097</v>
      </c>
      <c r="CB1568">
        <v>-0.252</v>
      </c>
      <c r="CC1568">
        <v>2.552</v>
      </c>
      <c r="CD1568">
        <v>-3.7999999999999999E-2</v>
      </c>
      <c r="CE1568">
        <v>7.8E-2</v>
      </c>
      <c r="CF1568">
        <v>-1.4E-2</v>
      </c>
      <c r="CG1568">
        <v>8.5999999999999993E-2</v>
      </c>
      <c r="CH1568">
        <v>5.0999999999999997E-2</v>
      </c>
    </row>
    <row r="1569" spans="1:86" x14ac:dyDescent="0.25">
      <c r="A1569" t="s">
        <v>5688</v>
      </c>
      <c r="B1569" t="s">
        <v>3711</v>
      </c>
      <c r="C1569" t="s">
        <v>3115</v>
      </c>
      <c r="D1569">
        <v>0.88200000000000001</v>
      </c>
      <c r="E1569" t="s">
        <v>3115</v>
      </c>
      <c r="F1569">
        <v>0.58399999999999996</v>
      </c>
      <c r="G1569">
        <v>0.65600000000000003</v>
      </c>
      <c r="H1569" t="s">
        <v>3115</v>
      </c>
      <c r="I1569" t="s">
        <v>3115</v>
      </c>
      <c r="J1569">
        <v>0.26200000000000001</v>
      </c>
      <c r="K1569" t="s">
        <v>3115</v>
      </c>
      <c r="L1569">
        <v>0.63700000000000001</v>
      </c>
      <c r="M1569">
        <v>0.34699999999999998</v>
      </c>
      <c r="N1569" t="s">
        <v>3115</v>
      </c>
      <c r="O1569" t="s">
        <v>3115</v>
      </c>
      <c r="P1569">
        <v>0.78300000000000003</v>
      </c>
      <c r="Q1569" t="s">
        <v>3115</v>
      </c>
      <c r="R1569">
        <v>0.61599999999999999</v>
      </c>
      <c r="S1569" t="s">
        <v>3115</v>
      </c>
      <c r="T1569" t="s">
        <v>3115</v>
      </c>
      <c r="U1569" t="s">
        <v>3115</v>
      </c>
      <c r="V1569" t="s">
        <v>3115</v>
      </c>
      <c r="W1569" t="s">
        <v>3115</v>
      </c>
      <c r="X1569" t="s">
        <v>3115</v>
      </c>
      <c r="Y1569" t="s">
        <v>3115</v>
      </c>
      <c r="Z1569" t="s">
        <v>3115</v>
      </c>
      <c r="AA1569" t="s">
        <v>3115</v>
      </c>
      <c r="AB1569">
        <v>1.5189999999999999</v>
      </c>
      <c r="AC1569" t="s">
        <v>3115</v>
      </c>
      <c r="AD1569">
        <v>0.68300000000000005</v>
      </c>
      <c r="AE1569">
        <v>1.2490000000000001</v>
      </c>
      <c r="AF1569">
        <v>0.71</v>
      </c>
      <c r="AG1569" t="s">
        <v>3115</v>
      </c>
      <c r="AH1569" t="s">
        <v>3115</v>
      </c>
      <c r="AI1569">
        <v>0.93600000000000005</v>
      </c>
      <c r="AJ1569" t="s">
        <v>3115</v>
      </c>
      <c r="AK1569" t="s">
        <v>3115</v>
      </c>
      <c r="AL1569" t="s">
        <v>3115</v>
      </c>
      <c r="AM1569">
        <v>0.68799999999999994</v>
      </c>
      <c r="AN1569" t="s">
        <v>3115</v>
      </c>
      <c r="AO1569">
        <v>0.42</v>
      </c>
      <c r="AP1569">
        <v>0.51</v>
      </c>
      <c r="AQ1569">
        <v>1.526</v>
      </c>
      <c r="AR1569" t="s">
        <v>3115</v>
      </c>
      <c r="AS1569">
        <v>0.40400000000000003</v>
      </c>
      <c r="AT1569">
        <v>0.81599999999999995</v>
      </c>
      <c r="AU1569">
        <v>0.67600000000000005</v>
      </c>
      <c r="AV1569">
        <v>0.40300000000000002</v>
      </c>
      <c r="AW1569">
        <v>0.55900000000000005</v>
      </c>
      <c r="AX1569">
        <v>0.84499999999999997</v>
      </c>
      <c r="AY1569" t="s">
        <v>3115</v>
      </c>
      <c r="AZ1569">
        <v>0.56799999999999995</v>
      </c>
      <c r="BA1569">
        <v>0.83199999999999996</v>
      </c>
      <c r="BB1569" t="s">
        <v>3115</v>
      </c>
      <c r="BC1569" t="s">
        <v>3115</v>
      </c>
      <c r="BD1569" t="s">
        <v>3115</v>
      </c>
      <c r="BE1569" t="s">
        <v>3115</v>
      </c>
      <c r="BF1569" t="s">
        <v>3115</v>
      </c>
      <c r="BG1569" t="s">
        <v>3115</v>
      </c>
      <c r="BH1569">
        <v>0.47299999999999998</v>
      </c>
      <c r="BI1569">
        <v>0.60799999999999998</v>
      </c>
      <c r="BJ1569">
        <v>0.28399999999999997</v>
      </c>
      <c r="BK1569">
        <v>0.54800000000000004</v>
      </c>
      <c r="BL1569" t="s">
        <v>3115</v>
      </c>
      <c r="BM1569">
        <v>0.16300000000000001</v>
      </c>
      <c r="BN1569" t="s">
        <v>3115</v>
      </c>
      <c r="BO1569" t="s">
        <v>3115</v>
      </c>
      <c r="BP1569" t="s">
        <v>3115</v>
      </c>
      <c r="BQ1569">
        <v>0.20799999999999999</v>
      </c>
      <c r="BR1569" t="s">
        <v>3115</v>
      </c>
      <c r="BS1569" t="s">
        <v>3115</v>
      </c>
      <c r="BT1569" t="s">
        <v>3115</v>
      </c>
      <c r="BU1569">
        <v>0.21</v>
      </c>
      <c r="BV1569">
        <v>0.216</v>
      </c>
      <c r="BW1569">
        <v>0.39100000000000001</v>
      </c>
      <c r="BX1569" t="s">
        <v>3115</v>
      </c>
      <c r="BY1569" t="s">
        <v>3115</v>
      </c>
      <c r="BZ1569" t="s">
        <v>3115</v>
      </c>
      <c r="CA1569" t="s">
        <v>3115</v>
      </c>
      <c r="CB1569">
        <v>6.4000000000000001E-2</v>
      </c>
      <c r="CC1569">
        <v>2.9359999999999999</v>
      </c>
      <c r="CD1569">
        <v>0.113</v>
      </c>
      <c r="CE1569">
        <v>0.189</v>
      </c>
      <c r="CF1569">
        <v>0.106</v>
      </c>
      <c r="CG1569">
        <v>0.20399999999999999</v>
      </c>
      <c r="CH1569">
        <v>0.14199999999999999</v>
      </c>
    </row>
    <row r="1570" spans="1:86" x14ac:dyDescent="0.25">
      <c r="A1570" t="s">
        <v>5689</v>
      </c>
      <c r="B1570" t="s">
        <v>3712</v>
      </c>
      <c r="C1570" t="s">
        <v>3115</v>
      </c>
      <c r="D1570">
        <v>0.48099999999999998</v>
      </c>
      <c r="E1570" t="s">
        <v>3115</v>
      </c>
      <c r="F1570">
        <v>0.499</v>
      </c>
      <c r="G1570">
        <v>0.45800000000000002</v>
      </c>
      <c r="H1570" t="s">
        <v>3115</v>
      </c>
      <c r="I1570" t="s">
        <v>3115</v>
      </c>
      <c r="J1570">
        <v>0.25900000000000001</v>
      </c>
      <c r="K1570" t="s">
        <v>3115</v>
      </c>
      <c r="L1570">
        <v>0.33500000000000002</v>
      </c>
      <c r="M1570">
        <v>0.38</v>
      </c>
      <c r="N1570" t="s">
        <v>3115</v>
      </c>
      <c r="O1570" t="s">
        <v>3115</v>
      </c>
      <c r="P1570">
        <v>0.45100000000000001</v>
      </c>
      <c r="Q1570" t="s">
        <v>3115</v>
      </c>
      <c r="R1570">
        <v>1.2549999999999999</v>
      </c>
      <c r="S1570" t="s">
        <v>3115</v>
      </c>
      <c r="T1570" t="s">
        <v>3115</v>
      </c>
      <c r="U1570" t="s">
        <v>3115</v>
      </c>
      <c r="V1570" t="s">
        <v>3115</v>
      </c>
      <c r="W1570" t="s">
        <v>3115</v>
      </c>
      <c r="X1570" t="s">
        <v>3115</v>
      </c>
      <c r="Y1570" t="s">
        <v>3115</v>
      </c>
      <c r="Z1570" t="s">
        <v>3115</v>
      </c>
      <c r="AA1570" t="s">
        <v>3115</v>
      </c>
      <c r="AB1570">
        <v>0.75600000000000001</v>
      </c>
      <c r="AC1570" t="s">
        <v>3115</v>
      </c>
      <c r="AD1570">
        <v>0.39</v>
      </c>
      <c r="AE1570">
        <v>0.19800000000000001</v>
      </c>
      <c r="AF1570">
        <v>0.31900000000000001</v>
      </c>
      <c r="AG1570" t="s">
        <v>3115</v>
      </c>
      <c r="AH1570" t="s">
        <v>3115</v>
      </c>
      <c r="AI1570">
        <v>0.34699999999999998</v>
      </c>
      <c r="AJ1570" t="s">
        <v>3115</v>
      </c>
      <c r="AK1570" t="s">
        <v>3115</v>
      </c>
      <c r="AL1570" t="s">
        <v>3115</v>
      </c>
      <c r="AM1570">
        <v>0.25700000000000001</v>
      </c>
      <c r="AN1570" t="s">
        <v>3115</v>
      </c>
      <c r="AO1570">
        <v>0.182</v>
      </c>
      <c r="AP1570">
        <v>0.307</v>
      </c>
      <c r="AQ1570">
        <v>0.76500000000000001</v>
      </c>
      <c r="AR1570" t="s">
        <v>3115</v>
      </c>
      <c r="AS1570">
        <v>0.151</v>
      </c>
      <c r="AT1570">
        <v>0.27500000000000002</v>
      </c>
      <c r="AU1570">
        <v>0.314</v>
      </c>
      <c r="AV1570">
        <v>0.39100000000000001</v>
      </c>
      <c r="AW1570">
        <v>0.246</v>
      </c>
      <c r="AX1570">
        <v>0.36599999999999999</v>
      </c>
      <c r="AY1570" t="s">
        <v>3115</v>
      </c>
      <c r="AZ1570">
        <v>0.40400000000000003</v>
      </c>
      <c r="BA1570">
        <v>0.124</v>
      </c>
      <c r="BB1570" t="s">
        <v>3115</v>
      </c>
      <c r="BC1570" t="s">
        <v>3115</v>
      </c>
      <c r="BD1570" t="s">
        <v>3115</v>
      </c>
      <c r="BE1570" t="s">
        <v>3115</v>
      </c>
      <c r="BF1570" t="s">
        <v>3115</v>
      </c>
      <c r="BG1570" t="s">
        <v>3115</v>
      </c>
      <c r="BH1570">
        <v>0.318</v>
      </c>
      <c r="BI1570">
        <v>0.49199999999999999</v>
      </c>
      <c r="BJ1570">
        <v>0.20499999999999999</v>
      </c>
      <c r="BK1570">
        <v>0.34200000000000003</v>
      </c>
      <c r="BL1570" t="s">
        <v>3115</v>
      </c>
      <c r="BM1570">
        <v>0.19400000000000001</v>
      </c>
      <c r="BN1570" t="s">
        <v>3115</v>
      </c>
      <c r="BO1570" t="s">
        <v>3115</v>
      </c>
      <c r="BP1570" t="s">
        <v>3115</v>
      </c>
      <c r="BQ1570">
        <v>8.5000000000000006E-2</v>
      </c>
      <c r="BR1570" t="s">
        <v>3115</v>
      </c>
      <c r="BS1570" t="s">
        <v>3115</v>
      </c>
      <c r="BT1570" t="s">
        <v>3115</v>
      </c>
      <c r="BU1570">
        <v>0.48499999999999999</v>
      </c>
      <c r="BV1570">
        <v>0.33200000000000002</v>
      </c>
      <c r="BW1570">
        <v>0.38200000000000001</v>
      </c>
      <c r="BX1570" t="s">
        <v>3115</v>
      </c>
      <c r="BY1570" t="s">
        <v>3115</v>
      </c>
      <c r="BZ1570" t="s">
        <v>3115</v>
      </c>
      <c r="CA1570" t="s">
        <v>3115</v>
      </c>
      <c r="CB1570">
        <v>0.317</v>
      </c>
      <c r="CC1570">
        <v>0.38400000000000001</v>
      </c>
      <c r="CD1570">
        <v>0.152</v>
      </c>
      <c r="CE1570">
        <v>0.11</v>
      </c>
      <c r="CF1570">
        <v>0.12</v>
      </c>
      <c r="CG1570">
        <v>0.11799999999999999</v>
      </c>
      <c r="CH1570">
        <v>9.0999999999999998E-2</v>
      </c>
    </row>
    <row r="1571" spans="1:86" x14ac:dyDescent="0.25">
      <c r="A1571" t="s">
        <v>5690</v>
      </c>
      <c r="B1571" t="s">
        <v>1867</v>
      </c>
      <c r="C1571" t="s">
        <v>3115</v>
      </c>
      <c r="D1571" t="s">
        <v>3115</v>
      </c>
      <c r="E1571">
        <v>-1.2999999999999999E-2</v>
      </c>
      <c r="F1571" t="s">
        <v>3115</v>
      </c>
      <c r="G1571">
        <v>-3.0000000000000001E-3</v>
      </c>
      <c r="H1571" t="s">
        <v>3115</v>
      </c>
      <c r="I1571" t="s">
        <v>3115</v>
      </c>
      <c r="J1571" t="s">
        <v>3115</v>
      </c>
      <c r="K1571" t="s">
        <v>3115</v>
      </c>
      <c r="L1571" t="s">
        <v>3115</v>
      </c>
      <c r="M1571" t="s">
        <v>3115</v>
      </c>
      <c r="N1571" t="s">
        <v>3115</v>
      </c>
      <c r="O1571" t="s">
        <v>3115</v>
      </c>
      <c r="P1571" t="s">
        <v>3115</v>
      </c>
      <c r="Q1571" t="s">
        <v>3115</v>
      </c>
      <c r="R1571" t="s">
        <v>3115</v>
      </c>
      <c r="S1571" t="s">
        <v>3115</v>
      </c>
      <c r="T1571" t="s">
        <v>3115</v>
      </c>
      <c r="U1571" t="s">
        <v>3115</v>
      </c>
      <c r="V1571" t="s">
        <v>3115</v>
      </c>
      <c r="W1571" t="s">
        <v>3115</v>
      </c>
      <c r="X1571" t="s">
        <v>3115</v>
      </c>
      <c r="Y1571">
        <v>-1.2E-2</v>
      </c>
      <c r="Z1571" t="s">
        <v>3115</v>
      </c>
      <c r="AA1571" t="s">
        <v>3115</v>
      </c>
      <c r="AB1571" t="s">
        <v>3115</v>
      </c>
      <c r="AC1571" t="s">
        <v>3115</v>
      </c>
      <c r="AD1571" t="s">
        <v>3115</v>
      </c>
      <c r="AE1571" t="s">
        <v>3115</v>
      </c>
      <c r="AF1571" t="s">
        <v>3115</v>
      </c>
      <c r="AG1571" t="s">
        <v>3115</v>
      </c>
      <c r="AH1571" t="s">
        <v>3115</v>
      </c>
      <c r="AI1571" t="s">
        <v>3115</v>
      </c>
      <c r="AJ1571">
        <v>-1.4E-2</v>
      </c>
      <c r="AK1571" t="s">
        <v>3115</v>
      </c>
      <c r="AL1571" t="s">
        <v>3115</v>
      </c>
      <c r="AM1571" t="s">
        <v>3115</v>
      </c>
      <c r="AN1571" t="s">
        <v>3115</v>
      </c>
      <c r="AO1571" t="s">
        <v>3115</v>
      </c>
      <c r="AP1571" t="s">
        <v>3115</v>
      </c>
      <c r="AQ1571" t="s">
        <v>3115</v>
      </c>
      <c r="AR1571" t="s">
        <v>3115</v>
      </c>
      <c r="AS1571" t="s">
        <v>3115</v>
      </c>
      <c r="AT1571" t="s">
        <v>3115</v>
      </c>
      <c r="AU1571" t="s">
        <v>3115</v>
      </c>
      <c r="AV1571" t="s">
        <v>3115</v>
      </c>
      <c r="AW1571" t="s">
        <v>3115</v>
      </c>
      <c r="AX1571" t="s">
        <v>3115</v>
      </c>
      <c r="AY1571" t="s">
        <v>3115</v>
      </c>
      <c r="AZ1571" t="s">
        <v>3115</v>
      </c>
      <c r="BA1571" t="s">
        <v>1008</v>
      </c>
      <c r="BB1571" t="s">
        <v>3115</v>
      </c>
      <c r="BC1571" t="s">
        <v>3115</v>
      </c>
      <c r="BD1571" t="s">
        <v>3115</v>
      </c>
      <c r="BE1571" t="s">
        <v>1008</v>
      </c>
      <c r="BF1571" t="s">
        <v>1008</v>
      </c>
      <c r="BG1571" t="s">
        <v>1008</v>
      </c>
      <c r="BH1571" t="s">
        <v>3115</v>
      </c>
      <c r="BI1571" t="s">
        <v>3115</v>
      </c>
      <c r="BJ1571" t="s">
        <v>3115</v>
      </c>
      <c r="BK1571" t="s">
        <v>1008</v>
      </c>
      <c r="BL1571" t="s">
        <v>3115</v>
      </c>
      <c r="BM1571" t="s">
        <v>1008</v>
      </c>
      <c r="BN1571" t="s">
        <v>3115</v>
      </c>
      <c r="BO1571" t="s">
        <v>1008</v>
      </c>
      <c r="BP1571" t="s">
        <v>1008</v>
      </c>
      <c r="BQ1571" t="s">
        <v>3115</v>
      </c>
      <c r="BR1571" t="s">
        <v>1008</v>
      </c>
      <c r="BS1571" t="s">
        <v>1008</v>
      </c>
      <c r="BT1571" t="s">
        <v>3115</v>
      </c>
      <c r="BU1571" t="s">
        <v>3115</v>
      </c>
      <c r="BV1571" t="s">
        <v>1008</v>
      </c>
      <c r="BW1571" t="s">
        <v>1008</v>
      </c>
      <c r="BX1571" t="s">
        <v>1008</v>
      </c>
      <c r="BY1571" t="s">
        <v>1008</v>
      </c>
      <c r="BZ1571" t="s">
        <v>1008</v>
      </c>
      <c r="CA1571" t="s">
        <v>1008</v>
      </c>
      <c r="CB1571" t="s">
        <v>1008</v>
      </c>
      <c r="CC1571" t="s">
        <v>1008</v>
      </c>
      <c r="CD1571" t="s">
        <v>1008</v>
      </c>
      <c r="CE1571" t="s">
        <v>1008</v>
      </c>
      <c r="CF1571" t="s">
        <v>3115</v>
      </c>
      <c r="CG1571" t="s">
        <v>3115</v>
      </c>
      <c r="CH1571" t="s">
        <v>1008</v>
      </c>
    </row>
    <row r="1572" spans="1:86" x14ac:dyDescent="0.25">
      <c r="A1572" t="s">
        <v>5691</v>
      </c>
      <c r="B1572" t="s">
        <v>1868</v>
      </c>
      <c r="C1572" t="s">
        <v>3115</v>
      </c>
      <c r="D1572" t="s">
        <v>1008</v>
      </c>
      <c r="E1572" t="s">
        <v>3115</v>
      </c>
      <c r="F1572" t="s">
        <v>3115</v>
      </c>
      <c r="G1572" t="s">
        <v>3115</v>
      </c>
      <c r="H1572" t="s">
        <v>1008</v>
      </c>
      <c r="I1572" t="s">
        <v>3115</v>
      </c>
      <c r="J1572" t="s">
        <v>3115</v>
      </c>
      <c r="K1572" t="s">
        <v>3115</v>
      </c>
      <c r="L1572" t="s">
        <v>3115</v>
      </c>
      <c r="M1572" t="s">
        <v>3115</v>
      </c>
      <c r="N1572" t="s">
        <v>3115</v>
      </c>
      <c r="O1572" t="s">
        <v>3115</v>
      </c>
      <c r="P1572" t="s">
        <v>3115</v>
      </c>
      <c r="Q1572" t="s">
        <v>3115</v>
      </c>
      <c r="R1572" t="s">
        <v>3115</v>
      </c>
      <c r="S1572" t="s">
        <v>3115</v>
      </c>
      <c r="T1572" t="s">
        <v>1008</v>
      </c>
      <c r="U1572" t="s">
        <v>3115</v>
      </c>
      <c r="V1572" t="s">
        <v>1008</v>
      </c>
      <c r="W1572" t="s">
        <v>3115</v>
      </c>
      <c r="X1572" t="s">
        <v>3115</v>
      </c>
      <c r="Y1572" t="s">
        <v>3115</v>
      </c>
      <c r="Z1572" t="s">
        <v>3115</v>
      </c>
      <c r="AA1572" t="s">
        <v>3115</v>
      </c>
      <c r="AB1572" t="s">
        <v>3115</v>
      </c>
      <c r="AC1572" t="s">
        <v>3115</v>
      </c>
      <c r="AD1572" t="s">
        <v>3115</v>
      </c>
      <c r="AE1572" t="s">
        <v>3115</v>
      </c>
      <c r="AF1572" t="s">
        <v>1008</v>
      </c>
      <c r="AG1572" t="s">
        <v>3115</v>
      </c>
      <c r="AH1572" t="s">
        <v>3115</v>
      </c>
      <c r="AI1572" t="s">
        <v>1008</v>
      </c>
      <c r="AJ1572" t="s">
        <v>3115</v>
      </c>
      <c r="AK1572" t="s">
        <v>3115</v>
      </c>
      <c r="AL1572" t="s">
        <v>3115</v>
      </c>
      <c r="AM1572" t="s">
        <v>3115</v>
      </c>
      <c r="AN1572" t="s">
        <v>3115</v>
      </c>
      <c r="AO1572" t="s">
        <v>3115</v>
      </c>
      <c r="AP1572" t="s">
        <v>3115</v>
      </c>
      <c r="AQ1572" t="s">
        <v>3115</v>
      </c>
      <c r="AR1572" t="s">
        <v>1008</v>
      </c>
      <c r="AS1572" t="s">
        <v>3115</v>
      </c>
      <c r="AT1572" t="s">
        <v>3115</v>
      </c>
      <c r="AU1572" t="s">
        <v>3115</v>
      </c>
      <c r="AV1572" t="s">
        <v>3115</v>
      </c>
      <c r="AW1572" t="s">
        <v>3115</v>
      </c>
      <c r="AX1572" t="s">
        <v>3115</v>
      </c>
      <c r="AY1572" t="s">
        <v>3115</v>
      </c>
      <c r="AZ1572" t="s">
        <v>3115</v>
      </c>
      <c r="BA1572" t="s">
        <v>1008</v>
      </c>
      <c r="BB1572" t="s">
        <v>3115</v>
      </c>
      <c r="BC1572" t="s">
        <v>3115</v>
      </c>
      <c r="BD1572" t="s">
        <v>3115</v>
      </c>
      <c r="BE1572" t="s">
        <v>1008</v>
      </c>
      <c r="BF1572" t="s">
        <v>1008</v>
      </c>
      <c r="BG1572" t="s">
        <v>1008</v>
      </c>
      <c r="BH1572" t="s">
        <v>1008</v>
      </c>
      <c r="BI1572" t="s">
        <v>1008</v>
      </c>
      <c r="BJ1572" t="s">
        <v>3115</v>
      </c>
      <c r="BK1572" t="s">
        <v>1008</v>
      </c>
      <c r="BL1572" t="s">
        <v>1008</v>
      </c>
      <c r="BM1572" t="s">
        <v>1008</v>
      </c>
      <c r="BN1572" t="s">
        <v>1008</v>
      </c>
      <c r="BO1572" t="s">
        <v>1008</v>
      </c>
      <c r="BP1572" t="s">
        <v>1008</v>
      </c>
      <c r="BQ1572" t="s">
        <v>3115</v>
      </c>
      <c r="BR1572" t="s">
        <v>1008</v>
      </c>
      <c r="BS1572" t="s">
        <v>1008</v>
      </c>
      <c r="BT1572" t="s">
        <v>1008</v>
      </c>
      <c r="BU1572" t="s">
        <v>1008</v>
      </c>
      <c r="BV1572" t="s">
        <v>1008</v>
      </c>
      <c r="BW1572" t="s">
        <v>1008</v>
      </c>
      <c r="BX1572" t="s">
        <v>1008</v>
      </c>
      <c r="BY1572" t="s">
        <v>1008</v>
      </c>
      <c r="BZ1572" t="s">
        <v>1008</v>
      </c>
      <c r="CA1572" t="s">
        <v>1008</v>
      </c>
      <c r="CB1572" t="s">
        <v>1008</v>
      </c>
      <c r="CC1572" t="s">
        <v>1008</v>
      </c>
      <c r="CD1572" t="s">
        <v>1008</v>
      </c>
      <c r="CE1572" t="s">
        <v>1008</v>
      </c>
      <c r="CF1572" t="s">
        <v>1008</v>
      </c>
      <c r="CG1572" t="s">
        <v>1008</v>
      </c>
      <c r="CH1572" t="s">
        <v>1008</v>
      </c>
    </row>
    <row r="1573" spans="1:86" x14ac:dyDescent="0.25">
      <c r="A1573" t="s">
        <v>5692</v>
      </c>
      <c r="B1573" t="s">
        <v>1869</v>
      </c>
      <c r="C1573" t="s">
        <v>3115</v>
      </c>
      <c r="D1573" t="s">
        <v>3115</v>
      </c>
      <c r="E1573" t="s">
        <v>3115</v>
      </c>
      <c r="F1573" t="s">
        <v>3115</v>
      </c>
      <c r="G1573" t="s">
        <v>3115</v>
      </c>
      <c r="H1573" t="s">
        <v>3115</v>
      </c>
      <c r="I1573" t="s">
        <v>3115</v>
      </c>
      <c r="J1573" t="s">
        <v>3115</v>
      </c>
      <c r="K1573" t="s">
        <v>3115</v>
      </c>
      <c r="L1573" t="s">
        <v>3115</v>
      </c>
      <c r="M1573" t="s">
        <v>3115</v>
      </c>
      <c r="N1573" t="s">
        <v>3115</v>
      </c>
      <c r="O1573" t="s">
        <v>3115</v>
      </c>
      <c r="P1573" t="s">
        <v>3115</v>
      </c>
      <c r="Q1573" t="s">
        <v>3115</v>
      </c>
      <c r="R1573" t="s">
        <v>3115</v>
      </c>
      <c r="S1573" t="s">
        <v>3115</v>
      </c>
      <c r="T1573" t="s">
        <v>3115</v>
      </c>
      <c r="U1573" t="s">
        <v>3115</v>
      </c>
      <c r="V1573" t="s">
        <v>3115</v>
      </c>
      <c r="W1573" t="s">
        <v>3115</v>
      </c>
      <c r="X1573" t="s">
        <v>3115</v>
      </c>
      <c r="Y1573" t="s">
        <v>3115</v>
      </c>
      <c r="Z1573" t="s">
        <v>3115</v>
      </c>
      <c r="AA1573" t="s">
        <v>3115</v>
      </c>
      <c r="AB1573" t="s">
        <v>3115</v>
      </c>
      <c r="AC1573" t="s">
        <v>3115</v>
      </c>
      <c r="AD1573" t="s">
        <v>3115</v>
      </c>
      <c r="AE1573" t="s">
        <v>3115</v>
      </c>
      <c r="AF1573" t="s">
        <v>3115</v>
      </c>
      <c r="AG1573" t="s">
        <v>3115</v>
      </c>
      <c r="AH1573" t="s">
        <v>3115</v>
      </c>
      <c r="AI1573" t="s">
        <v>3115</v>
      </c>
      <c r="AJ1573" t="s">
        <v>3115</v>
      </c>
      <c r="AK1573" t="s">
        <v>3115</v>
      </c>
      <c r="AL1573" t="s">
        <v>3115</v>
      </c>
      <c r="AM1573" t="s">
        <v>3115</v>
      </c>
      <c r="AN1573" t="s">
        <v>3115</v>
      </c>
      <c r="AO1573" t="s">
        <v>3115</v>
      </c>
      <c r="AP1573" t="s">
        <v>3115</v>
      </c>
      <c r="AQ1573" t="s">
        <v>3115</v>
      </c>
      <c r="AR1573" t="s">
        <v>3115</v>
      </c>
      <c r="AS1573" t="s">
        <v>3115</v>
      </c>
      <c r="AT1573" t="s">
        <v>3115</v>
      </c>
      <c r="AU1573" t="s">
        <v>3115</v>
      </c>
      <c r="AV1573" t="s">
        <v>3115</v>
      </c>
      <c r="AW1573" t="s">
        <v>3115</v>
      </c>
      <c r="AX1573" t="s">
        <v>3115</v>
      </c>
      <c r="AY1573" t="s">
        <v>3115</v>
      </c>
      <c r="AZ1573" t="s">
        <v>3115</v>
      </c>
      <c r="BA1573" t="s">
        <v>1008</v>
      </c>
      <c r="BB1573" t="s">
        <v>3115</v>
      </c>
      <c r="BC1573" t="s">
        <v>3115</v>
      </c>
      <c r="BD1573" t="s">
        <v>3115</v>
      </c>
      <c r="BE1573" t="s">
        <v>1008</v>
      </c>
      <c r="BF1573" t="s">
        <v>1008</v>
      </c>
      <c r="BG1573" t="s">
        <v>1008</v>
      </c>
      <c r="BH1573" t="s">
        <v>3115</v>
      </c>
      <c r="BI1573" t="s">
        <v>3115</v>
      </c>
      <c r="BJ1573" t="s">
        <v>3115</v>
      </c>
      <c r="BK1573" t="s">
        <v>1008</v>
      </c>
      <c r="BL1573" t="s">
        <v>3115</v>
      </c>
      <c r="BM1573" t="s">
        <v>1008</v>
      </c>
      <c r="BN1573" t="s">
        <v>3115</v>
      </c>
      <c r="BO1573" t="s">
        <v>1008</v>
      </c>
      <c r="BP1573" t="s">
        <v>1008</v>
      </c>
      <c r="BQ1573" t="s">
        <v>3115</v>
      </c>
      <c r="BR1573" t="s">
        <v>1008</v>
      </c>
      <c r="BS1573" t="s">
        <v>1008</v>
      </c>
      <c r="BT1573" t="s">
        <v>3115</v>
      </c>
      <c r="BU1573" t="s">
        <v>3115</v>
      </c>
      <c r="BV1573" t="s">
        <v>1008</v>
      </c>
      <c r="BW1573" t="s">
        <v>1008</v>
      </c>
      <c r="BX1573" t="s">
        <v>1008</v>
      </c>
      <c r="BY1573" t="s">
        <v>1008</v>
      </c>
      <c r="BZ1573" t="s">
        <v>1008</v>
      </c>
      <c r="CA1573" t="s">
        <v>1008</v>
      </c>
      <c r="CB1573" t="s">
        <v>1008</v>
      </c>
      <c r="CC1573" t="s">
        <v>1008</v>
      </c>
      <c r="CD1573" t="s">
        <v>1008</v>
      </c>
      <c r="CE1573" t="s">
        <v>1008</v>
      </c>
      <c r="CF1573" t="s">
        <v>3115</v>
      </c>
      <c r="CG1573" t="s">
        <v>3115</v>
      </c>
      <c r="CH1573" t="s">
        <v>1008</v>
      </c>
    </row>
    <row r="1574" spans="1:86" x14ac:dyDescent="0.25">
      <c r="A1574" t="s">
        <v>5693</v>
      </c>
      <c r="B1574" t="s">
        <v>1870</v>
      </c>
      <c r="C1574">
        <v>-1.526</v>
      </c>
      <c r="D1574">
        <v>-1.8720000000000001</v>
      </c>
      <c r="E1574">
        <v>-2.2149999999999999</v>
      </c>
      <c r="F1574">
        <v>-1.5609999999999999</v>
      </c>
      <c r="G1574">
        <v>-10.204000000000001</v>
      </c>
      <c r="H1574">
        <v>-1.762</v>
      </c>
      <c r="I1574">
        <v>-2.4820000000000002</v>
      </c>
      <c r="J1574">
        <v>-2.3029999999999999</v>
      </c>
      <c r="K1574">
        <v>-2.3490000000000002</v>
      </c>
      <c r="L1574">
        <v>-1.048</v>
      </c>
      <c r="M1574">
        <v>-2.9420000000000002</v>
      </c>
      <c r="N1574">
        <v>-2.4449999999999998</v>
      </c>
      <c r="O1574">
        <v>-1.8280000000000001</v>
      </c>
      <c r="P1574">
        <v>-5.3650000000000002</v>
      </c>
      <c r="Q1574">
        <v>-2.2040000000000002</v>
      </c>
      <c r="R1574">
        <v>-2.9239999999999999</v>
      </c>
      <c r="S1574">
        <v>-14.115</v>
      </c>
      <c r="T1574">
        <v>-2.1160000000000001</v>
      </c>
      <c r="U1574">
        <v>-1.8580000000000001</v>
      </c>
      <c r="V1574">
        <v>-7.0350000000000001</v>
      </c>
      <c r="W1574">
        <v>-1.9390000000000001</v>
      </c>
      <c r="X1574">
        <v>-3.8940000000000001</v>
      </c>
      <c r="Y1574">
        <v>-1.71</v>
      </c>
      <c r="Z1574">
        <v>-2.1560000000000001</v>
      </c>
      <c r="AA1574">
        <v>-4.08</v>
      </c>
      <c r="AB1574">
        <v>-1.851</v>
      </c>
      <c r="AC1574">
        <v>-2.4390000000000001</v>
      </c>
      <c r="AD1574">
        <v>-3.944</v>
      </c>
      <c r="AE1574">
        <v>-16.292999999999999</v>
      </c>
      <c r="AF1574">
        <v>-1.7749999999999999</v>
      </c>
      <c r="AG1574">
        <v>-4.133</v>
      </c>
      <c r="AH1574">
        <v>-3.274</v>
      </c>
      <c r="AI1574">
        <v>-3.2989999999999999</v>
      </c>
      <c r="AJ1574">
        <v>-3.2429999999999999</v>
      </c>
      <c r="AK1574">
        <v>-4.1619999999999999</v>
      </c>
      <c r="AL1574">
        <v>-11.105</v>
      </c>
      <c r="AM1574" t="s">
        <v>3115</v>
      </c>
      <c r="AN1574">
        <v>-3.2410000000000001</v>
      </c>
      <c r="AO1574">
        <v>-3.2919999999999998</v>
      </c>
      <c r="AP1574">
        <v>-4.4859999999999998</v>
      </c>
      <c r="AQ1574">
        <v>-17.472000000000001</v>
      </c>
      <c r="AR1574">
        <v>-6.5289999999999999</v>
      </c>
      <c r="AS1574">
        <v>-2.8330000000000002</v>
      </c>
      <c r="AT1574" t="s">
        <v>3115</v>
      </c>
      <c r="AU1574">
        <v>-4.3319999999999999</v>
      </c>
      <c r="AV1574">
        <v>-2.956</v>
      </c>
      <c r="AW1574">
        <v>-3.2450000000000001</v>
      </c>
      <c r="AX1574">
        <v>-2.2639999999999998</v>
      </c>
      <c r="AY1574">
        <v>-2.923</v>
      </c>
      <c r="AZ1574">
        <v>-5.4020000000000001</v>
      </c>
      <c r="BA1574">
        <v>-2.3929999999999998</v>
      </c>
      <c r="BB1574">
        <v>-12.773</v>
      </c>
      <c r="BC1574">
        <v>-7.7060000000000004</v>
      </c>
      <c r="BD1574">
        <v>-1.631</v>
      </c>
      <c r="BE1574">
        <v>-5.048</v>
      </c>
      <c r="BF1574">
        <v>-1.478</v>
      </c>
      <c r="BG1574">
        <v>-1.931</v>
      </c>
      <c r="BH1574">
        <v>-1.925</v>
      </c>
      <c r="BI1574">
        <v>-2.399</v>
      </c>
      <c r="BJ1574" t="s">
        <v>3115</v>
      </c>
      <c r="BK1574">
        <v>-1.786</v>
      </c>
      <c r="BL1574">
        <v>-1.544</v>
      </c>
      <c r="BM1574">
        <v>-8.6180000000000003</v>
      </c>
      <c r="BN1574" t="s">
        <v>3115</v>
      </c>
      <c r="BO1574">
        <v>-13.351000000000001</v>
      </c>
      <c r="BP1574">
        <v>-5.4139999999999997</v>
      </c>
      <c r="BQ1574">
        <v>-5.0789999999999997</v>
      </c>
      <c r="BR1574">
        <v>-1.778</v>
      </c>
      <c r="BS1574">
        <v>-2.6619999999999999</v>
      </c>
      <c r="BT1574">
        <v>-0.96699999999999997</v>
      </c>
      <c r="BU1574">
        <v>-1.0649999999999999</v>
      </c>
      <c r="BV1574">
        <v>-2.218</v>
      </c>
      <c r="BW1574">
        <v>-1.8069999999999999</v>
      </c>
      <c r="BX1574">
        <v>-1.486</v>
      </c>
      <c r="BY1574">
        <v>-1.351</v>
      </c>
      <c r="BZ1574">
        <v>-2.706</v>
      </c>
      <c r="CA1574">
        <v>-6.4009999999999998</v>
      </c>
      <c r="CB1574">
        <v>-1.59</v>
      </c>
      <c r="CC1574">
        <v>-4.2460000000000004</v>
      </c>
      <c r="CD1574">
        <v>-2.7909999999999999</v>
      </c>
      <c r="CE1574">
        <v>-4.2370000000000001</v>
      </c>
      <c r="CF1574" t="s">
        <v>3115</v>
      </c>
      <c r="CG1574" t="s">
        <v>3115</v>
      </c>
      <c r="CH1574">
        <v>-3.9289999999999998</v>
      </c>
    </row>
    <row r="1575" spans="1:86" x14ac:dyDescent="0.25">
      <c r="A1575" t="s">
        <v>5694</v>
      </c>
      <c r="B1575" t="s">
        <v>1871</v>
      </c>
      <c r="C1575">
        <v>0.14299999999999999</v>
      </c>
      <c r="D1575">
        <v>1E-3</v>
      </c>
      <c r="E1575">
        <v>1E-3</v>
      </c>
      <c r="F1575">
        <v>1E-3</v>
      </c>
      <c r="G1575">
        <v>1E-3</v>
      </c>
      <c r="H1575">
        <v>1E-3</v>
      </c>
      <c r="I1575">
        <v>1E-3</v>
      </c>
      <c r="J1575">
        <v>0.17100000000000001</v>
      </c>
      <c r="K1575">
        <v>1E-3</v>
      </c>
      <c r="L1575">
        <v>0.124</v>
      </c>
      <c r="M1575" t="s">
        <v>1008</v>
      </c>
      <c r="N1575">
        <v>1E-3</v>
      </c>
      <c r="O1575">
        <v>0.13400000000000001</v>
      </c>
      <c r="P1575">
        <v>1E-3</v>
      </c>
      <c r="Q1575" t="s">
        <v>1008</v>
      </c>
      <c r="R1575">
        <v>0.14699999999999999</v>
      </c>
      <c r="S1575">
        <v>1E-3</v>
      </c>
      <c r="T1575">
        <v>1E-3</v>
      </c>
      <c r="U1575">
        <v>4.0000000000000001E-3</v>
      </c>
      <c r="V1575">
        <v>1E-3</v>
      </c>
      <c r="W1575">
        <v>1E-3</v>
      </c>
      <c r="X1575">
        <v>1E-3</v>
      </c>
      <c r="Y1575">
        <v>3.0000000000000001E-3</v>
      </c>
      <c r="Z1575">
        <v>1E-3</v>
      </c>
      <c r="AA1575">
        <v>1E-3</v>
      </c>
      <c r="AB1575">
        <v>2E-3</v>
      </c>
      <c r="AC1575">
        <v>1E-3</v>
      </c>
      <c r="AD1575">
        <v>1E-3</v>
      </c>
      <c r="AE1575">
        <v>1E-3</v>
      </c>
      <c r="AF1575">
        <v>1E-3</v>
      </c>
      <c r="AG1575">
        <v>1E-3</v>
      </c>
      <c r="AH1575">
        <v>1E-3</v>
      </c>
      <c r="AI1575">
        <v>1E-3</v>
      </c>
      <c r="AJ1575">
        <v>3.0000000000000001E-3</v>
      </c>
      <c r="AK1575">
        <v>1E-3</v>
      </c>
      <c r="AL1575">
        <v>1E-3</v>
      </c>
      <c r="AM1575" t="s">
        <v>3115</v>
      </c>
      <c r="AN1575">
        <v>0.115</v>
      </c>
      <c r="AO1575" t="s">
        <v>1008</v>
      </c>
      <c r="AP1575">
        <v>1E-3</v>
      </c>
      <c r="AQ1575">
        <v>0.11799999999999999</v>
      </c>
      <c r="AR1575">
        <v>0.10299999999999999</v>
      </c>
      <c r="AS1575">
        <v>1E-3</v>
      </c>
      <c r="AT1575" t="s">
        <v>3115</v>
      </c>
      <c r="AU1575">
        <v>1E-3</v>
      </c>
      <c r="AV1575">
        <v>2E-3</v>
      </c>
      <c r="AW1575">
        <v>1.6E-2</v>
      </c>
      <c r="AX1575" t="s">
        <v>1008</v>
      </c>
      <c r="AY1575" t="s">
        <v>1008</v>
      </c>
      <c r="AZ1575" t="s">
        <v>1008</v>
      </c>
      <c r="BA1575" t="s">
        <v>1008</v>
      </c>
      <c r="BB1575" t="s">
        <v>1008</v>
      </c>
      <c r="BC1575" t="s">
        <v>1008</v>
      </c>
      <c r="BD1575" t="s">
        <v>1008</v>
      </c>
      <c r="BE1575" t="s">
        <v>3115</v>
      </c>
      <c r="BF1575" t="s">
        <v>3115</v>
      </c>
      <c r="BG1575" t="s">
        <v>3115</v>
      </c>
      <c r="BH1575">
        <v>2E-3</v>
      </c>
      <c r="BI1575" t="s">
        <v>1008</v>
      </c>
      <c r="BJ1575" t="s">
        <v>3115</v>
      </c>
      <c r="BK1575" t="s">
        <v>1008</v>
      </c>
      <c r="BL1575" t="s">
        <v>1008</v>
      </c>
      <c r="BM1575" t="s">
        <v>1008</v>
      </c>
      <c r="BN1575" t="s">
        <v>3115</v>
      </c>
      <c r="BO1575" t="s">
        <v>3115</v>
      </c>
      <c r="BP1575" t="s">
        <v>1008</v>
      </c>
      <c r="BQ1575" t="s">
        <v>1008</v>
      </c>
      <c r="BR1575" t="s">
        <v>1008</v>
      </c>
      <c r="BS1575" t="s">
        <v>1008</v>
      </c>
      <c r="BT1575">
        <v>1E-3</v>
      </c>
      <c r="BU1575">
        <v>0.06</v>
      </c>
      <c r="BV1575" t="s">
        <v>1008</v>
      </c>
      <c r="BW1575" t="s">
        <v>1008</v>
      </c>
      <c r="BX1575" t="s">
        <v>3115</v>
      </c>
      <c r="BY1575" t="s">
        <v>3115</v>
      </c>
      <c r="BZ1575" t="s">
        <v>3115</v>
      </c>
      <c r="CA1575" t="s">
        <v>3115</v>
      </c>
      <c r="CB1575" t="s">
        <v>1008</v>
      </c>
      <c r="CC1575" t="s">
        <v>1008</v>
      </c>
      <c r="CD1575" t="s">
        <v>1008</v>
      </c>
      <c r="CE1575" t="s">
        <v>1008</v>
      </c>
      <c r="CF1575">
        <v>1E-3</v>
      </c>
      <c r="CG1575" t="s">
        <v>1008</v>
      </c>
      <c r="CH1575" t="s">
        <v>1008</v>
      </c>
    </row>
    <row r="1576" spans="1:86" x14ac:dyDescent="0.25">
      <c r="A1576" t="s">
        <v>5695</v>
      </c>
      <c r="B1576" t="s">
        <v>1872</v>
      </c>
      <c r="C1576">
        <v>1.669</v>
      </c>
      <c r="D1576">
        <v>1.8740000000000001</v>
      </c>
      <c r="E1576">
        <v>2.2160000000000002</v>
      </c>
      <c r="F1576">
        <v>1.5609999999999999</v>
      </c>
      <c r="G1576">
        <v>10.204000000000001</v>
      </c>
      <c r="H1576">
        <v>1.7629999999999999</v>
      </c>
      <c r="I1576">
        <v>2.4820000000000002</v>
      </c>
      <c r="J1576">
        <v>2.4740000000000002</v>
      </c>
      <c r="K1576">
        <v>2.35</v>
      </c>
      <c r="L1576">
        <v>1.1719999999999999</v>
      </c>
      <c r="M1576">
        <v>2.9430000000000001</v>
      </c>
      <c r="N1576">
        <v>2.4449999999999998</v>
      </c>
      <c r="O1576">
        <v>1.9610000000000001</v>
      </c>
      <c r="P1576">
        <v>5.3659999999999997</v>
      </c>
      <c r="Q1576">
        <v>2.2050000000000001</v>
      </c>
      <c r="R1576">
        <v>3.0710000000000002</v>
      </c>
      <c r="S1576">
        <v>14.115</v>
      </c>
      <c r="T1576">
        <v>2.1179999999999999</v>
      </c>
      <c r="U1576">
        <v>1.8620000000000001</v>
      </c>
      <c r="V1576">
        <v>7.0369999999999999</v>
      </c>
      <c r="W1576">
        <v>1.94</v>
      </c>
      <c r="X1576">
        <v>3.8959999999999999</v>
      </c>
      <c r="Y1576">
        <v>1.7130000000000001</v>
      </c>
      <c r="Z1576">
        <v>2.157</v>
      </c>
      <c r="AA1576">
        <v>4.0810000000000004</v>
      </c>
      <c r="AB1576">
        <v>1.853</v>
      </c>
      <c r="AC1576">
        <v>2.44</v>
      </c>
      <c r="AD1576">
        <v>3.9449999999999998</v>
      </c>
      <c r="AE1576">
        <v>16.294</v>
      </c>
      <c r="AF1576">
        <v>1.776</v>
      </c>
      <c r="AG1576">
        <v>4.1349999999999998</v>
      </c>
      <c r="AH1576">
        <v>3.274</v>
      </c>
      <c r="AI1576">
        <v>3.3</v>
      </c>
      <c r="AJ1576">
        <v>3.246</v>
      </c>
      <c r="AK1576">
        <v>4.1630000000000003</v>
      </c>
      <c r="AL1576">
        <v>11.106</v>
      </c>
      <c r="AM1576" t="s">
        <v>3115</v>
      </c>
      <c r="AN1576">
        <v>3.3570000000000002</v>
      </c>
      <c r="AO1576">
        <v>3.2930000000000001</v>
      </c>
      <c r="AP1576">
        <v>4.4870000000000001</v>
      </c>
      <c r="AQ1576">
        <v>17.59</v>
      </c>
      <c r="AR1576">
        <v>6.6319999999999997</v>
      </c>
      <c r="AS1576">
        <v>2.8340000000000001</v>
      </c>
      <c r="AT1576" t="s">
        <v>3115</v>
      </c>
      <c r="AU1576">
        <v>4.3330000000000002</v>
      </c>
      <c r="AV1576">
        <v>2.9580000000000002</v>
      </c>
      <c r="AW1576">
        <v>3.26</v>
      </c>
      <c r="AX1576">
        <v>2.2650000000000001</v>
      </c>
      <c r="AY1576">
        <v>2.9239999999999999</v>
      </c>
      <c r="AZ1576">
        <v>5.4020000000000001</v>
      </c>
      <c r="BA1576">
        <v>2.3940000000000001</v>
      </c>
      <c r="BB1576">
        <v>12.773</v>
      </c>
      <c r="BC1576">
        <v>7.7060000000000004</v>
      </c>
      <c r="BD1576">
        <v>1.6319999999999999</v>
      </c>
      <c r="BE1576" t="s">
        <v>3115</v>
      </c>
      <c r="BF1576" t="s">
        <v>3115</v>
      </c>
      <c r="BG1576" t="s">
        <v>3115</v>
      </c>
      <c r="BH1576">
        <v>1.927</v>
      </c>
      <c r="BI1576">
        <v>2.399</v>
      </c>
      <c r="BJ1576" t="s">
        <v>3115</v>
      </c>
      <c r="BK1576">
        <v>1.7869999999999999</v>
      </c>
      <c r="BL1576">
        <v>1.544</v>
      </c>
      <c r="BM1576">
        <v>8.6180000000000003</v>
      </c>
      <c r="BN1576">
        <v>4.3289999999999997</v>
      </c>
      <c r="BO1576" t="s">
        <v>3115</v>
      </c>
      <c r="BP1576">
        <v>5.4139999999999997</v>
      </c>
      <c r="BQ1576">
        <v>5.0789999999999997</v>
      </c>
      <c r="BR1576">
        <v>1.778</v>
      </c>
      <c r="BS1576">
        <v>2.6619999999999999</v>
      </c>
      <c r="BT1576">
        <v>0.96899999999999997</v>
      </c>
      <c r="BU1576">
        <v>1.125</v>
      </c>
      <c r="BV1576">
        <v>2.218</v>
      </c>
      <c r="BW1576">
        <v>1.8069999999999999</v>
      </c>
      <c r="BX1576" t="s">
        <v>3115</v>
      </c>
      <c r="BY1576" t="s">
        <v>3115</v>
      </c>
      <c r="BZ1576" t="s">
        <v>3115</v>
      </c>
      <c r="CA1576" t="s">
        <v>3115</v>
      </c>
      <c r="CB1576">
        <v>1.59</v>
      </c>
      <c r="CC1576">
        <v>4.2460000000000004</v>
      </c>
      <c r="CD1576">
        <v>2.7909999999999999</v>
      </c>
      <c r="CE1576">
        <v>4.2380000000000004</v>
      </c>
      <c r="CF1576" t="s">
        <v>3115</v>
      </c>
      <c r="CG1576" t="s">
        <v>3115</v>
      </c>
      <c r="CH1576">
        <v>3.93</v>
      </c>
    </row>
    <row r="1577" spans="1:86" x14ac:dyDescent="0.25">
      <c r="A1577" t="s">
        <v>5696</v>
      </c>
      <c r="B1577" t="s">
        <v>393</v>
      </c>
      <c r="C1577">
        <v>70.201999999999998</v>
      </c>
      <c r="D1577">
        <v>60.902999999999999</v>
      </c>
      <c r="E1577">
        <v>51.536000000000001</v>
      </c>
      <c r="F1577">
        <v>54.079000000000001</v>
      </c>
      <c r="G1577">
        <v>71.790999999999997</v>
      </c>
      <c r="H1577">
        <v>48.43</v>
      </c>
      <c r="I1577">
        <v>26.806000000000001</v>
      </c>
      <c r="J1577">
        <v>49.98</v>
      </c>
      <c r="K1577">
        <v>43.003</v>
      </c>
      <c r="L1577">
        <v>44.682000000000002</v>
      </c>
      <c r="M1577">
        <v>-81.438000000000002</v>
      </c>
      <c r="N1577">
        <v>41.103999999999999</v>
      </c>
      <c r="O1577">
        <v>-1.2529999999999999</v>
      </c>
      <c r="P1577">
        <v>41.232999999999997</v>
      </c>
      <c r="Q1577">
        <v>49.94</v>
      </c>
      <c r="R1577">
        <v>43.432000000000002</v>
      </c>
      <c r="S1577">
        <v>107.32299999999999</v>
      </c>
      <c r="T1577">
        <v>38.478999999999999</v>
      </c>
      <c r="U1577">
        <v>32.835999999999999</v>
      </c>
      <c r="V1577">
        <v>18.951000000000001</v>
      </c>
      <c r="W1577">
        <v>50.552</v>
      </c>
      <c r="X1577">
        <v>62.145000000000003</v>
      </c>
      <c r="Y1577">
        <v>-10.004</v>
      </c>
      <c r="Z1577">
        <v>24.088000000000001</v>
      </c>
      <c r="AA1577">
        <v>17.7</v>
      </c>
      <c r="AB1577">
        <v>35.162999999999997</v>
      </c>
      <c r="AC1577">
        <v>33.481000000000002</v>
      </c>
      <c r="AD1577">
        <v>3.8250000000000002</v>
      </c>
      <c r="AE1577">
        <v>11.164</v>
      </c>
      <c r="AF1577">
        <v>45.109000000000002</v>
      </c>
      <c r="AG1577">
        <v>57.017000000000003</v>
      </c>
      <c r="AH1577">
        <v>-23.048999999999999</v>
      </c>
      <c r="AI1577">
        <v>34.049999999999997</v>
      </c>
      <c r="AJ1577">
        <v>57.104999999999997</v>
      </c>
      <c r="AK1577">
        <v>48.761000000000003</v>
      </c>
      <c r="AL1577">
        <v>48.609000000000002</v>
      </c>
      <c r="AM1577">
        <v>52.845999999999997</v>
      </c>
      <c r="AN1577">
        <v>47.970999999999997</v>
      </c>
      <c r="AO1577">
        <v>38.424999999999997</v>
      </c>
      <c r="AP1577">
        <v>39.075000000000003</v>
      </c>
      <c r="AQ1577">
        <v>66.524000000000001</v>
      </c>
      <c r="AR1577">
        <v>66.082999999999998</v>
      </c>
      <c r="AS1577">
        <v>61.465000000000003</v>
      </c>
      <c r="AT1577">
        <v>69.849000000000004</v>
      </c>
      <c r="AU1577">
        <v>77.677999999999997</v>
      </c>
      <c r="AV1577">
        <v>112.251</v>
      </c>
      <c r="AW1577">
        <v>76.834000000000003</v>
      </c>
      <c r="AX1577">
        <v>73.846000000000004</v>
      </c>
      <c r="AY1577">
        <v>61.456000000000003</v>
      </c>
      <c r="AZ1577">
        <v>76.099999999999994</v>
      </c>
      <c r="BA1577">
        <v>57.845999999999997</v>
      </c>
      <c r="BB1577">
        <v>92.277000000000001</v>
      </c>
      <c r="BC1577">
        <v>70.05</v>
      </c>
      <c r="BD1577">
        <v>72.176000000000002</v>
      </c>
      <c r="BE1577">
        <v>56.264000000000003</v>
      </c>
      <c r="BF1577">
        <v>69.061000000000007</v>
      </c>
      <c r="BG1577">
        <v>38.982999999999997</v>
      </c>
      <c r="BH1577">
        <v>79.569000000000003</v>
      </c>
      <c r="BI1577">
        <v>82.191999999999993</v>
      </c>
      <c r="BJ1577">
        <v>81.644999999999996</v>
      </c>
      <c r="BK1577">
        <v>99.441000000000003</v>
      </c>
      <c r="BL1577">
        <v>82.031000000000006</v>
      </c>
      <c r="BM1577">
        <v>85.686000000000007</v>
      </c>
      <c r="BN1577">
        <v>71.584000000000003</v>
      </c>
      <c r="BO1577">
        <v>79.382000000000005</v>
      </c>
      <c r="BP1577">
        <v>65.138000000000005</v>
      </c>
      <c r="BQ1577">
        <v>85.790999999999997</v>
      </c>
      <c r="BR1577">
        <v>76.573999999999998</v>
      </c>
      <c r="BS1577">
        <v>74.846000000000004</v>
      </c>
      <c r="BT1577">
        <v>65.507999999999996</v>
      </c>
      <c r="BU1577">
        <v>65.058999999999997</v>
      </c>
      <c r="BV1577">
        <v>58.87</v>
      </c>
      <c r="BW1577">
        <v>60.686999999999998</v>
      </c>
      <c r="BX1577">
        <v>82.397999999999996</v>
      </c>
      <c r="BY1577">
        <v>53.58</v>
      </c>
      <c r="BZ1577">
        <v>105.67400000000001</v>
      </c>
      <c r="CA1577">
        <v>82.456000000000003</v>
      </c>
      <c r="CB1577">
        <v>64.861999999999995</v>
      </c>
      <c r="CC1577">
        <v>66.364000000000004</v>
      </c>
      <c r="CD1577">
        <v>92.418999999999997</v>
      </c>
      <c r="CE1577">
        <v>62.106999999999999</v>
      </c>
      <c r="CF1577">
        <v>85.192999999999998</v>
      </c>
      <c r="CG1577">
        <v>119.77200000000001</v>
      </c>
      <c r="CH1577">
        <v>92.587000000000003</v>
      </c>
    </row>
    <row r="1578" spans="1:86" x14ac:dyDescent="0.25">
      <c r="A1578" t="s">
        <v>5697</v>
      </c>
      <c r="B1578" t="s">
        <v>636</v>
      </c>
      <c r="C1578">
        <v>62.593000000000004</v>
      </c>
      <c r="D1578">
        <v>53.023000000000003</v>
      </c>
      <c r="E1578">
        <v>43.94</v>
      </c>
      <c r="F1578">
        <v>49.98</v>
      </c>
      <c r="G1578">
        <v>70.340999999999994</v>
      </c>
      <c r="H1578">
        <v>58.936</v>
      </c>
      <c r="I1578">
        <v>46.534999999999997</v>
      </c>
      <c r="J1578">
        <v>58.604999999999997</v>
      </c>
      <c r="K1578">
        <v>50.863999999999997</v>
      </c>
      <c r="L1578">
        <v>52.442999999999998</v>
      </c>
      <c r="M1578">
        <v>49.713000000000001</v>
      </c>
      <c r="N1578">
        <v>47.795000000000002</v>
      </c>
      <c r="O1578">
        <v>31.65</v>
      </c>
      <c r="P1578">
        <v>49.295999999999999</v>
      </c>
      <c r="Q1578">
        <v>62.661999999999999</v>
      </c>
      <c r="R1578">
        <v>51.470999999999997</v>
      </c>
      <c r="S1578">
        <v>117.348</v>
      </c>
      <c r="T1578">
        <v>72.793000000000006</v>
      </c>
      <c r="U1578">
        <v>70.328999999999994</v>
      </c>
      <c r="V1578">
        <v>69.307000000000002</v>
      </c>
      <c r="W1578">
        <v>97.119</v>
      </c>
      <c r="X1578">
        <v>113.747</v>
      </c>
      <c r="Y1578">
        <v>75.423000000000002</v>
      </c>
      <c r="Z1578">
        <v>84.6</v>
      </c>
      <c r="AA1578">
        <v>81.228999999999999</v>
      </c>
      <c r="AB1578">
        <v>102.536</v>
      </c>
      <c r="AC1578">
        <v>105.02500000000001</v>
      </c>
      <c r="AD1578">
        <v>76.653000000000006</v>
      </c>
      <c r="AE1578">
        <v>86.364000000000004</v>
      </c>
      <c r="AF1578">
        <v>72.557000000000002</v>
      </c>
      <c r="AG1578">
        <v>74.504999999999995</v>
      </c>
      <c r="AH1578">
        <v>69.527000000000001</v>
      </c>
      <c r="AI1578">
        <v>44.923999999999999</v>
      </c>
      <c r="AJ1578">
        <v>71.269000000000005</v>
      </c>
      <c r="AK1578">
        <v>75.486000000000004</v>
      </c>
      <c r="AL1578">
        <v>65.397999999999996</v>
      </c>
      <c r="AM1578">
        <v>71.649000000000001</v>
      </c>
      <c r="AN1578">
        <v>71.066999999999993</v>
      </c>
      <c r="AO1578">
        <v>62.387</v>
      </c>
      <c r="AP1578">
        <v>69.262</v>
      </c>
      <c r="AQ1578">
        <v>101.102</v>
      </c>
      <c r="AR1578">
        <v>71.100999999999999</v>
      </c>
      <c r="AS1578">
        <v>68.016999999999996</v>
      </c>
      <c r="AT1578">
        <v>78.688000000000002</v>
      </c>
      <c r="AU1578">
        <v>83.587000000000003</v>
      </c>
      <c r="AV1578">
        <v>125.709</v>
      </c>
      <c r="AW1578">
        <v>91.161000000000001</v>
      </c>
      <c r="AX1578">
        <v>84.65</v>
      </c>
      <c r="AY1578">
        <v>74.736999999999995</v>
      </c>
      <c r="AZ1578">
        <v>89.325999999999993</v>
      </c>
      <c r="BA1578">
        <v>70.44</v>
      </c>
      <c r="BB1578">
        <v>113.462</v>
      </c>
      <c r="BC1578">
        <v>87.036000000000001</v>
      </c>
      <c r="BD1578">
        <v>86.253</v>
      </c>
      <c r="BE1578">
        <v>71.628</v>
      </c>
      <c r="BF1578">
        <v>86.254000000000005</v>
      </c>
      <c r="BG1578">
        <v>69.796000000000006</v>
      </c>
      <c r="BH1578">
        <v>94.977000000000004</v>
      </c>
      <c r="BI1578">
        <v>102.142</v>
      </c>
      <c r="BJ1578">
        <v>99.375</v>
      </c>
      <c r="BK1578">
        <v>118.16200000000001</v>
      </c>
      <c r="BL1578">
        <v>102.65600000000001</v>
      </c>
      <c r="BM1578">
        <v>104.41800000000001</v>
      </c>
      <c r="BN1578">
        <v>88.066999999999993</v>
      </c>
      <c r="BO1578">
        <v>98.914000000000001</v>
      </c>
      <c r="BP1578">
        <v>77.759</v>
      </c>
      <c r="BQ1578">
        <v>98.986999999999995</v>
      </c>
      <c r="BR1578">
        <v>88.081000000000003</v>
      </c>
      <c r="BS1578">
        <v>86.602000000000004</v>
      </c>
      <c r="BT1578">
        <v>76.772999999999996</v>
      </c>
      <c r="BU1578">
        <v>76.281000000000006</v>
      </c>
      <c r="BV1578">
        <v>72.084000000000003</v>
      </c>
      <c r="BW1578">
        <v>69.855999999999995</v>
      </c>
      <c r="BX1578">
        <v>94.825000000000003</v>
      </c>
      <c r="BY1578">
        <v>66.385999999999996</v>
      </c>
      <c r="BZ1578">
        <v>118.221</v>
      </c>
      <c r="CA1578">
        <v>96.924999999999997</v>
      </c>
      <c r="CB1578">
        <v>79.912999999999997</v>
      </c>
      <c r="CC1578">
        <v>74.602999999999994</v>
      </c>
      <c r="CD1578">
        <v>105.702</v>
      </c>
      <c r="CE1578">
        <v>74.099000000000004</v>
      </c>
      <c r="CF1578">
        <v>97.2</v>
      </c>
      <c r="CG1578">
        <v>135.90600000000001</v>
      </c>
      <c r="CH1578">
        <v>104.88800000000001</v>
      </c>
    </row>
    <row r="1579" spans="1:86" x14ac:dyDescent="0.25">
      <c r="A1579" t="s">
        <v>5698</v>
      </c>
      <c r="B1579" t="s">
        <v>870</v>
      </c>
      <c r="C1579">
        <v>-7.609</v>
      </c>
      <c r="D1579">
        <v>-7.88</v>
      </c>
      <c r="E1579">
        <v>-7.5960000000000001</v>
      </c>
      <c r="F1579">
        <v>-4.0990000000000002</v>
      </c>
      <c r="G1579">
        <v>-1.45</v>
      </c>
      <c r="H1579">
        <v>10.507</v>
      </c>
      <c r="I1579">
        <v>19.728999999999999</v>
      </c>
      <c r="J1579">
        <v>8.625</v>
      </c>
      <c r="K1579">
        <v>7.8609999999999998</v>
      </c>
      <c r="L1579">
        <v>7.7610000000000001</v>
      </c>
      <c r="M1579">
        <v>131.15199999999999</v>
      </c>
      <c r="N1579">
        <v>6.69</v>
      </c>
      <c r="O1579">
        <v>32.902999999999999</v>
      </c>
      <c r="P1579">
        <v>8.0630000000000006</v>
      </c>
      <c r="Q1579">
        <v>12.723000000000001</v>
      </c>
      <c r="R1579">
        <v>8.0389999999999997</v>
      </c>
      <c r="S1579">
        <v>10.025</v>
      </c>
      <c r="T1579">
        <v>34.313000000000002</v>
      </c>
      <c r="U1579">
        <v>37.491999999999997</v>
      </c>
      <c r="V1579">
        <v>50.356000000000002</v>
      </c>
      <c r="W1579">
        <v>46.567999999999998</v>
      </c>
      <c r="X1579">
        <v>51.601999999999997</v>
      </c>
      <c r="Y1579">
        <v>85.427000000000007</v>
      </c>
      <c r="Z1579">
        <v>60.511000000000003</v>
      </c>
      <c r="AA1579">
        <v>63.529000000000003</v>
      </c>
      <c r="AB1579">
        <v>67.373000000000005</v>
      </c>
      <c r="AC1579">
        <v>71.543999999999997</v>
      </c>
      <c r="AD1579">
        <v>72.828999999999994</v>
      </c>
      <c r="AE1579">
        <v>75.2</v>
      </c>
      <c r="AF1579">
        <v>27.449000000000002</v>
      </c>
      <c r="AG1579">
        <v>17.488</v>
      </c>
      <c r="AH1579">
        <v>92.575999999999993</v>
      </c>
      <c r="AI1579">
        <v>10.874000000000001</v>
      </c>
      <c r="AJ1579">
        <v>14.164</v>
      </c>
      <c r="AK1579">
        <v>26.725000000000001</v>
      </c>
      <c r="AL1579">
        <v>16.79</v>
      </c>
      <c r="AM1579">
        <v>18.803000000000001</v>
      </c>
      <c r="AN1579">
        <v>23.097000000000001</v>
      </c>
      <c r="AO1579">
        <v>23.962</v>
      </c>
      <c r="AP1579">
        <v>30.187000000000001</v>
      </c>
      <c r="AQ1579">
        <v>34.578000000000003</v>
      </c>
      <c r="AR1579">
        <v>5.0190000000000001</v>
      </c>
      <c r="AS1579">
        <v>6.5519999999999996</v>
      </c>
      <c r="AT1579">
        <v>8.8390000000000004</v>
      </c>
      <c r="AU1579">
        <v>5.9080000000000004</v>
      </c>
      <c r="AV1579">
        <v>13.458</v>
      </c>
      <c r="AW1579">
        <v>14.327</v>
      </c>
      <c r="AX1579">
        <v>10.804</v>
      </c>
      <c r="AY1579">
        <v>13.281000000000001</v>
      </c>
      <c r="AZ1579">
        <v>13.227</v>
      </c>
      <c r="BA1579">
        <v>12.593999999999999</v>
      </c>
      <c r="BB1579">
        <v>21.184999999999999</v>
      </c>
      <c r="BC1579">
        <v>16.986000000000001</v>
      </c>
      <c r="BD1579">
        <v>14.077</v>
      </c>
      <c r="BE1579">
        <v>15.364000000000001</v>
      </c>
      <c r="BF1579">
        <v>17.193000000000001</v>
      </c>
      <c r="BG1579">
        <v>30.814</v>
      </c>
      <c r="BH1579">
        <v>15.409000000000001</v>
      </c>
      <c r="BI1579">
        <v>19.95</v>
      </c>
      <c r="BJ1579">
        <v>17.73</v>
      </c>
      <c r="BK1579">
        <v>18.721</v>
      </c>
      <c r="BL1579">
        <v>20.625</v>
      </c>
      <c r="BM1579">
        <v>18.731999999999999</v>
      </c>
      <c r="BN1579">
        <v>16.481999999999999</v>
      </c>
      <c r="BO1579">
        <v>19.532</v>
      </c>
      <c r="BP1579">
        <v>12.621</v>
      </c>
      <c r="BQ1579">
        <v>13.196</v>
      </c>
      <c r="BR1579">
        <v>11.507</v>
      </c>
      <c r="BS1579">
        <v>11.756</v>
      </c>
      <c r="BT1579">
        <v>11.265000000000001</v>
      </c>
      <c r="BU1579">
        <v>11.222</v>
      </c>
      <c r="BV1579">
        <v>13.215</v>
      </c>
      <c r="BW1579">
        <v>9.1690000000000005</v>
      </c>
      <c r="BX1579">
        <v>12.427</v>
      </c>
      <c r="BY1579">
        <v>12.807</v>
      </c>
      <c r="BZ1579">
        <v>12.547000000000001</v>
      </c>
      <c r="CA1579">
        <v>14.468999999999999</v>
      </c>
      <c r="CB1579">
        <v>15.052</v>
      </c>
      <c r="CC1579">
        <v>8.2390000000000008</v>
      </c>
      <c r="CD1579">
        <v>13.282999999999999</v>
      </c>
      <c r="CE1579">
        <v>11.992000000000001</v>
      </c>
      <c r="CF1579">
        <v>12.007</v>
      </c>
      <c r="CG1579">
        <v>16.132999999999999</v>
      </c>
      <c r="CH1579">
        <v>12.3</v>
      </c>
    </row>
    <row r="1580" spans="1:86" x14ac:dyDescent="0.25">
      <c r="A1580" t="s">
        <v>5699</v>
      </c>
      <c r="B1580" t="s">
        <v>1873</v>
      </c>
      <c r="C1580" t="s">
        <v>3115</v>
      </c>
      <c r="D1580" t="s">
        <v>3115</v>
      </c>
      <c r="E1580" t="s">
        <v>3115</v>
      </c>
      <c r="F1580" t="s">
        <v>3115</v>
      </c>
      <c r="G1580" t="s">
        <v>3115</v>
      </c>
      <c r="H1580" t="s">
        <v>3115</v>
      </c>
      <c r="I1580" t="s">
        <v>1008</v>
      </c>
      <c r="J1580" t="s">
        <v>3115</v>
      </c>
      <c r="K1580" t="s">
        <v>3115</v>
      </c>
      <c r="L1580" t="s">
        <v>3115</v>
      </c>
      <c r="M1580" t="s">
        <v>3115</v>
      </c>
      <c r="N1580" t="s">
        <v>1008</v>
      </c>
      <c r="O1580" t="s">
        <v>1008</v>
      </c>
      <c r="P1580" t="s">
        <v>1008</v>
      </c>
      <c r="Q1580" t="s">
        <v>3115</v>
      </c>
      <c r="R1580" t="s">
        <v>3115</v>
      </c>
      <c r="S1580" t="s">
        <v>3115</v>
      </c>
      <c r="T1580" t="s">
        <v>1008</v>
      </c>
      <c r="U1580" t="s">
        <v>1008</v>
      </c>
      <c r="V1580" t="s">
        <v>3115</v>
      </c>
      <c r="W1580" t="s">
        <v>3115</v>
      </c>
      <c r="X1580" t="s">
        <v>3115</v>
      </c>
      <c r="Y1580" t="s">
        <v>1008</v>
      </c>
      <c r="Z1580" t="s">
        <v>1008</v>
      </c>
      <c r="AA1580" t="s">
        <v>1008</v>
      </c>
      <c r="AB1580" t="s">
        <v>1008</v>
      </c>
      <c r="AC1580" t="s">
        <v>1008</v>
      </c>
      <c r="AD1580" t="s">
        <v>1008</v>
      </c>
      <c r="AE1580" t="s">
        <v>1008</v>
      </c>
      <c r="AF1580" t="s">
        <v>3115</v>
      </c>
      <c r="AG1580" t="s">
        <v>1008</v>
      </c>
      <c r="AH1580" t="s">
        <v>3115</v>
      </c>
      <c r="AI1580" t="s">
        <v>3115</v>
      </c>
      <c r="AJ1580" t="s">
        <v>3115</v>
      </c>
      <c r="AK1580" t="s">
        <v>3115</v>
      </c>
      <c r="AL1580" t="s">
        <v>3115</v>
      </c>
      <c r="AM1580" t="s">
        <v>1008</v>
      </c>
      <c r="AN1580" t="s">
        <v>1008</v>
      </c>
      <c r="AO1580" t="s">
        <v>3115</v>
      </c>
      <c r="AP1580" t="s">
        <v>3115</v>
      </c>
      <c r="AQ1580" t="s">
        <v>3115</v>
      </c>
      <c r="AR1580" t="s">
        <v>3115</v>
      </c>
      <c r="AS1580" t="s">
        <v>3115</v>
      </c>
      <c r="AT1580" t="s">
        <v>3115</v>
      </c>
      <c r="AU1580" t="s">
        <v>3115</v>
      </c>
      <c r="AV1580" t="s">
        <v>3115</v>
      </c>
      <c r="AW1580" t="s">
        <v>3115</v>
      </c>
      <c r="AX1580" t="s">
        <v>3115</v>
      </c>
      <c r="AY1580" t="s">
        <v>3115</v>
      </c>
      <c r="AZ1580" t="s">
        <v>3115</v>
      </c>
      <c r="BA1580" t="s">
        <v>3115</v>
      </c>
      <c r="BB1580" t="s">
        <v>3115</v>
      </c>
      <c r="BC1580" t="s">
        <v>3115</v>
      </c>
      <c r="BD1580" t="s">
        <v>3115</v>
      </c>
      <c r="BE1580" t="s">
        <v>3115</v>
      </c>
      <c r="BF1580" t="s">
        <v>3115</v>
      </c>
      <c r="BG1580" t="s">
        <v>3115</v>
      </c>
      <c r="BH1580" t="s">
        <v>3115</v>
      </c>
      <c r="BI1580" t="s">
        <v>3115</v>
      </c>
      <c r="BJ1580" t="s">
        <v>3115</v>
      </c>
      <c r="BK1580" t="s">
        <v>3115</v>
      </c>
      <c r="BL1580" t="s">
        <v>3115</v>
      </c>
      <c r="BM1580">
        <v>0.75</v>
      </c>
      <c r="BN1580" t="s">
        <v>1008</v>
      </c>
      <c r="BO1580" t="s">
        <v>3115</v>
      </c>
      <c r="BP1580" t="s">
        <v>3115</v>
      </c>
      <c r="BQ1580" t="s">
        <v>3115</v>
      </c>
      <c r="BR1580" t="s">
        <v>3115</v>
      </c>
      <c r="BS1580" t="s">
        <v>3115</v>
      </c>
      <c r="BT1580" t="s">
        <v>3115</v>
      </c>
      <c r="BU1580" t="s">
        <v>3115</v>
      </c>
      <c r="BV1580" t="s">
        <v>3115</v>
      </c>
      <c r="BW1580" t="s">
        <v>3115</v>
      </c>
      <c r="BX1580" t="s">
        <v>3115</v>
      </c>
      <c r="BY1580" t="s">
        <v>1008</v>
      </c>
      <c r="BZ1580" t="s">
        <v>1008</v>
      </c>
      <c r="CA1580" t="s">
        <v>3115</v>
      </c>
      <c r="CB1580" t="s">
        <v>1008</v>
      </c>
      <c r="CC1580">
        <v>1.1990000000000001</v>
      </c>
      <c r="CD1580" t="s">
        <v>3115</v>
      </c>
      <c r="CE1580" t="s">
        <v>1008</v>
      </c>
      <c r="CF1580" t="s">
        <v>3115</v>
      </c>
      <c r="CG1580" t="s">
        <v>3115</v>
      </c>
      <c r="CH1580" t="s">
        <v>3115</v>
      </c>
    </row>
    <row r="1581" spans="1:86" x14ac:dyDescent="0.25">
      <c r="A1581" t="s">
        <v>5700</v>
      </c>
      <c r="B1581" t="s">
        <v>1874</v>
      </c>
      <c r="C1581" t="s">
        <v>3115</v>
      </c>
      <c r="D1581" t="s">
        <v>3115</v>
      </c>
      <c r="E1581" t="s">
        <v>3115</v>
      </c>
      <c r="F1581" t="s">
        <v>3115</v>
      </c>
      <c r="G1581" t="s">
        <v>3115</v>
      </c>
      <c r="H1581" t="s">
        <v>3115</v>
      </c>
      <c r="I1581" t="s">
        <v>3115</v>
      </c>
      <c r="J1581" t="s">
        <v>3115</v>
      </c>
      <c r="K1581" t="s">
        <v>3115</v>
      </c>
      <c r="L1581" t="s">
        <v>3115</v>
      </c>
      <c r="M1581" t="s">
        <v>3115</v>
      </c>
      <c r="N1581" t="s">
        <v>3115</v>
      </c>
      <c r="O1581" t="s">
        <v>1008</v>
      </c>
      <c r="P1581" t="s">
        <v>3115</v>
      </c>
      <c r="Q1581" t="s">
        <v>3115</v>
      </c>
      <c r="R1581" t="s">
        <v>1008</v>
      </c>
      <c r="S1581" t="s">
        <v>3115</v>
      </c>
      <c r="T1581" t="s">
        <v>3115</v>
      </c>
      <c r="U1581" t="s">
        <v>3115</v>
      </c>
      <c r="V1581" t="s">
        <v>3115</v>
      </c>
      <c r="W1581" t="s">
        <v>3115</v>
      </c>
      <c r="X1581" t="s">
        <v>3115</v>
      </c>
      <c r="Y1581" t="s">
        <v>3115</v>
      </c>
      <c r="Z1581" t="s">
        <v>3115</v>
      </c>
      <c r="AA1581" t="s">
        <v>3115</v>
      </c>
      <c r="AB1581" t="s">
        <v>1008</v>
      </c>
      <c r="AC1581" t="s">
        <v>1008</v>
      </c>
      <c r="AD1581" t="s">
        <v>3115</v>
      </c>
      <c r="AE1581" t="s">
        <v>3115</v>
      </c>
      <c r="AF1581" t="s">
        <v>3115</v>
      </c>
      <c r="AG1581" t="s">
        <v>3115</v>
      </c>
      <c r="AH1581" t="s">
        <v>3115</v>
      </c>
      <c r="AI1581" t="s">
        <v>3115</v>
      </c>
      <c r="AJ1581" t="s">
        <v>3115</v>
      </c>
      <c r="AK1581" t="s">
        <v>3115</v>
      </c>
      <c r="AL1581" t="s">
        <v>3115</v>
      </c>
      <c r="AM1581" t="s">
        <v>3115</v>
      </c>
      <c r="AN1581" t="s">
        <v>3115</v>
      </c>
      <c r="AO1581" t="s">
        <v>3115</v>
      </c>
      <c r="AP1581" t="s">
        <v>3115</v>
      </c>
      <c r="AQ1581" t="s">
        <v>3115</v>
      </c>
      <c r="AR1581" t="s">
        <v>3115</v>
      </c>
      <c r="AS1581" t="s">
        <v>3115</v>
      </c>
      <c r="AT1581" t="s">
        <v>3115</v>
      </c>
      <c r="AU1581" t="s">
        <v>3115</v>
      </c>
      <c r="AV1581" t="s">
        <v>3115</v>
      </c>
      <c r="AW1581" t="s">
        <v>3115</v>
      </c>
      <c r="AX1581" t="s">
        <v>3115</v>
      </c>
      <c r="AY1581" t="s">
        <v>3115</v>
      </c>
      <c r="AZ1581" t="s">
        <v>3115</v>
      </c>
      <c r="BA1581" t="s">
        <v>3115</v>
      </c>
      <c r="BB1581" t="s">
        <v>3115</v>
      </c>
      <c r="BC1581" t="s">
        <v>3115</v>
      </c>
      <c r="BD1581" t="s">
        <v>3115</v>
      </c>
      <c r="BE1581" t="s">
        <v>3115</v>
      </c>
      <c r="BF1581" t="s">
        <v>3115</v>
      </c>
      <c r="BG1581" t="s">
        <v>3115</v>
      </c>
      <c r="BH1581" t="s">
        <v>3115</v>
      </c>
      <c r="BI1581" t="s">
        <v>3115</v>
      </c>
      <c r="BJ1581" t="s">
        <v>3115</v>
      </c>
      <c r="BK1581" t="s">
        <v>3115</v>
      </c>
      <c r="BL1581" t="s">
        <v>3115</v>
      </c>
      <c r="BM1581" t="s">
        <v>3115</v>
      </c>
      <c r="BN1581" t="s">
        <v>3115</v>
      </c>
      <c r="BO1581" t="s">
        <v>3115</v>
      </c>
      <c r="BP1581" t="s">
        <v>3115</v>
      </c>
      <c r="BQ1581" t="s">
        <v>3115</v>
      </c>
      <c r="BR1581" t="s">
        <v>3115</v>
      </c>
      <c r="BS1581" t="s">
        <v>3115</v>
      </c>
      <c r="BT1581" t="s">
        <v>3115</v>
      </c>
      <c r="BU1581" t="s">
        <v>3115</v>
      </c>
      <c r="BV1581" t="s">
        <v>3115</v>
      </c>
      <c r="BW1581" t="s">
        <v>3115</v>
      </c>
      <c r="BX1581" t="s">
        <v>3115</v>
      </c>
      <c r="BY1581" t="s">
        <v>3115</v>
      </c>
      <c r="BZ1581" t="s">
        <v>3115</v>
      </c>
      <c r="CA1581" t="s">
        <v>3115</v>
      </c>
      <c r="CB1581" t="s">
        <v>3115</v>
      </c>
      <c r="CC1581" t="s">
        <v>3115</v>
      </c>
      <c r="CD1581" t="s">
        <v>3115</v>
      </c>
      <c r="CE1581" t="s">
        <v>3115</v>
      </c>
      <c r="CF1581" t="s">
        <v>3115</v>
      </c>
      <c r="CG1581" t="s">
        <v>3115</v>
      </c>
      <c r="CH1581" t="s">
        <v>3115</v>
      </c>
    </row>
    <row r="1582" spans="1:86" x14ac:dyDescent="0.25">
      <c r="A1582" t="s">
        <v>5701</v>
      </c>
      <c r="B1582" t="s">
        <v>1875</v>
      </c>
      <c r="C1582" t="s">
        <v>3115</v>
      </c>
      <c r="D1582" t="s">
        <v>3115</v>
      </c>
      <c r="E1582" t="s">
        <v>3115</v>
      </c>
      <c r="F1582" t="s">
        <v>3115</v>
      </c>
      <c r="G1582" t="s">
        <v>3115</v>
      </c>
      <c r="H1582" t="s">
        <v>3115</v>
      </c>
      <c r="I1582" t="s">
        <v>3115</v>
      </c>
      <c r="J1582" t="s">
        <v>3115</v>
      </c>
      <c r="K1582" t="s">
        <v>3115</v>
      </c>
      <c r="L1582" t="s">
        <v>3115</v>
      </c>
      <c r="M1582" t="s">
        <v>1008</v>
      </c>
      <c r="N1582" t="s">
        <v>3115</v>
      </c>
      <c r="O1582" t="s">
        <v>1008</v>
      </c>
      <c r="P1582" t="s">
        <v>3115</v>
      </c>
      <c r="Q1582" t="s">
        <v>1008</v>
      </c>
      <c r="R1582" t="s">
        <v>3115</v>
      </c>
      <c r="S1582" t="s">
        <v>1008</v>
      </c>
      <c r="T1582" t="s">
        <v>3115</v>
      </c>
      <c r="U1582" t="s">
        <v>3115</v>
      </c>
      <c r="V1582" t="s">
        <v>3115</v>
      </c>
      <c r="W1582" t="s">
        <v>3115</v>
      </c>
      <c r="X1582" t="s">
        <v>1008</v>
      </c>
      <c r="Y1582" t="s">
        <v>3115</v>
      </c>
      <c r="Z1582" t="s">
        <v>3115</v>
      </c>
      <c r="AA1582" t="s">
        <v>3115</v>
      </c>
      <c r="AB1582" t="s">
        <v>1008</v>
      </c>
      <c r="AC1582" t="s">
        <v>1008</v>
      </c>
      <c r="AD1582" t="s">
        <v>3115</v>
      </c>
      <c r="AE1582" t="s">
        <v>3115</v>
      </c>
      <c r="AF1582" t="s">
        <v>3115</v>
      </c>
      <c r="AG1582" t="s">
        <v>3115</v>
      </c>
      <c r="AH1582" t="s">
        <v>3115</v>
      </c>
      <c r="AI1582" t="s">
        <v>3115</v>
      </c>
      <c r="AJ1582" t="s">
        <v>3115</v>
      </c>
      <c r="AK1582" t="s">
        <v>3115</v>
      </c>
      <c r="AL1582" t="s">
        <v>3115</v>
      </c>
      <c r="AM1582" t="s">
        <v>3115</v>
      </c>
      <c r="AN1582" t="s">
        <v>3115</v>
      </c>
      <c r="AO1582" t="s">
        <v>3115</v>
      </c>
      <c r="AP1582" t="s">
        <v>3115</v>
      </c>
      <c r="AQ1582" t="s">
        <v>3115</v>
      </c>
      <c r="AR1582" t="s">
        <v>3115</v>
      </c>
      <c r="AS1582" t="s">
        <v>3115</v>
      </c>
      <c r="AT1582" t="s">
        <v>3115</v>
      </c>
      <c r="AU1582" t="s">
        <v>3115</v>
      </c>
      <c r="AV1582" t="s">
        <v>3115</v>
      </c>
      <c r="AW1582" t="s">
        <v>3115</v>
      </c>
      <c r="AX1582" t="s">
        <v>1008</v>
      </c>
      <c r="AY1582" t="s">
        <v>3115</v>
      </c>
      <c r="AZ1582" t="s">
        <v>1008</v>
      </c>
      <c r="BA1582" t="s">
        <v>3115</v>
      </c>
      <c r="BB1582" t="s">
        <v>3115</v>
      </c>
      <c r="BC1582" t="s">
        <v>3115</v>
      </c>
      <c r="BD1582" t="s">
        <v>3115</v>
      </c>
      <c r="BE1582" t="s">
        <v>3115</v>
      </c>
      <c r="BF1582" t="s">
        <v>3115</v>
      </c>
      <c r="BG1582" t="s">
        <v>3115</v>
      </c>
      <c r="BH1582" t="s">
        <v>3115</v>
      </c>
      <c r="BI1582" t="s">
        <v>3115</v>
      </c>
      <c r="BJ1582" t="s">
        <v>1008</v>
      </c>
      <c r="BK1582" t="s">
        <v>3115</v>
      </c>
      <c r="BL1582" t="s">
        <v>3115</v>
      </c>
      <c r="BM1582" t="s">
        <v>3115</v>
      </c>
      <c r="BN1582" t="s">
        <v>3115</v>
      </c>
      <c r="BO1582" t="s">
        <v>3115</v>
      </c>
      <c r="BP1582" t="s">
        <v>3115</v>
      </c>
      <c r="BQ1582" t="s">
        <v>1008</v>
      </c>
      <c r="BR1582" t="s">
        <v>1008</v>
      </c>
      <c r="BS1582" t="s">
        <v>3115</v>
      </c>
      <c r="BT1582" t="s">
        <v>3115</v>
      </c>
      <c r="BU1582" t="s">
        <v>3115</v>
      </c>
      <c r="BV1582" t="s">
        <v>3115</v>
      </c>
      <c r="BW1582" t="s">
        <v>3115</v>
      </c>
      <c r="BX1582" t="s">
        <v>3115</v>
      </c>
      <c r="BY1582" t="s">
        <v>3115</v>
      </c>
      <c r="BZ1582" t="s">
        <v>3115</v>
      </c>
      <c r="CA1582" t="s">
        <v>3115</v>
      </c>
      <c r="CB1582" t="s">
        <v>3115</v>
      </c>
      <c r="CC1582" t="s">
        <v>3115</v>
      </c>
      <c r="CD1582" t="s">
        <v>1008</v>
      </c>
      <c r="CE1582" t="s">
        <v>3115</v>
      </c>
      <c r="CF1582" t="s">
        <v>3115</v>
      </c>
      <c r="CG1582" t="s">
        <v>3115</v>
      </c>
      <c r="CH1582" t="s">
        <v>1008</v>
      </c>
    </row>
    <row r="1583" spans="1:86" x14ac:dyDescent="0.25">
      <c r="A1583" t="s">
        <v>5702</v>
      </c>
      <c r="B1583" t="s">
        <v>3713</v>
      </c>
      <c r="C1583">
        <v>9.2390000000000008</v>
      </c>
      <c r="D1583">
        <v>7.5629999999999997</v>
      </c>
      <c r="E1583">
        <v>8.5389999999999997</v>
      </c>
      <c r="F1583">
        <v>7.5709999999999997</v>
      </c>
      <c r="G1583">
        <v>25.393999999999998</v>
      </c>
      <c r="H1583">
        <v>8.7970000000000006</v>
      </c>
      <c r="I1583">
        <v>-6.5910000000000002</v>
      </c>
      <c r="J1583">
        <v>13.641999999999999</v>
      </c>
      <c r="K1583">
        <v>7.4279999999999999</v>
      </c>
      <c r="L1583">
        <v>4.3959999999999999</v>
      </c>
      <c r="M1583">
        <v>-85.644000000000005</v>
      </c>
      <c r="N1583">
        <v>6.8550000000000004</v>
      </c>
      <c r="O1583">
        <v>5.78</v>
      </c>
      <c r="P1583">
        <v>6.1529999999999996</v>
      </c>
      <c r="Q1583">
        <v>7.2039999999999997</v>
      </c>
      <c r="R1583">
        <v>11.592000000000001</v>
      </c>
      <c r="S1583">
        <v>11.388999999999999</v>
      </c>
      <c r="T1583">
        <v>9.8160000000000007</v>
      </c>
      <c r="U1583">
        <v>11.693</v>
      </c>
      <c r="V1583">
        <v>3.008</v>
      </c>
      <c r="W1583">
        <v>13.616</v>
      </c>
      <c r="X1583">
        <v>16.577999999999999</v>
      </c>
      <c r="Y1583">
        <v>6.758</v>
      </c>
      <c r="Z1583">
        <v>9.8689999999999998</v>
      </c>
      <c r="AA1583">
        <v>10.324</v>
      </c>
      <c r="AB1583">
        <v>14.07</v>
      </c>
      <c r="AC1583">
        <v>7.5970000000000004</v>
      </c>
      <c r="AD1583">
        <v>10.627000000000001</v>
      </c>
      <c r="AE1583">
        <v>11.888</v>
      </c>
      <c r="AF1583">
        <v>-10.914</v>
      </c>
      <c r="AG1583">
        <v>2.484</v>
      </c>
      <c r="AH1583">
        <v>-79.084999999999994</v>
      </c>
      <c r="AI1583">
        <v>13.022</v>
      </c>
      <c r="AJ1583">
        <v>5.8780000000000001</v>
      </c>
      <c r="AK1583">
        <v>2.54</v>
      </c>
      <c r="AL1583">
        <v>10.335000000000001</v>
      </c>
      <c r="AM1583">
        <v>11.367000000000001</v>
      </c>
      <c r="AN1583">
        <v>4.7279999999999998</v>
      </c>
      <c r="AO1583">
        <v>6.73</v>
      </c>
      <c r="AP1583">
        <v>5.1950000000000003</v>
      </c>
      <c r="AQ1583">
        <v>9.016</v>
      </c>
      <c r="AR1583">
        <v>8.3800000000000008</v>
      </c>
      <c r="AS1583">
        <v>3.242</v>
      </c>
      <c r="AT1583">
        <v>7.2619999999999996</v>
      </c>
      <c r="AU1583">
        <v>6.1760000000000002</v>
      </c>
      <c r="AV1583">
        <v>10.176</v>
      </c>
      <c r="AW1583">
        <v>11.07</v>
      </c>
      <c r="AX1583">
        <v>8.0220000000000002</v>
      </c>
      <c r="AY1583">
        <v>8.0950000000000006</v>
      </c>
      <c r="AZ1583">
        <v>3.4420000000000002</v>
      </c>
      <c r="BA1583">
        <v>6.9370000000000003</v>
      </c>
      <c r="BB1583">
        <v>4.593</v>
      </c>
      <c r="BC1583">
        <v>2.9620000000000002</v>
      </c>
      <c r="BD1583">
        <v>27.106000000000002</v>
      </c>
      <c r="BE1583">
        <v>5.1710000000000003</v>
      </c>
      <c r="BF1583">
        <v>7.3419999999999996</v>
      </c>
      <c r="BG1583">
        <v>-7.2850000000000001</v>
      </c>
      <c r="BH1583">
        <v>7.1219999999999999</v>
      </c>
      <c r="BI1583">
        <v>4.1029999999999998</v>
      </c>
      <c r="BJ1583">
        <v>4.9009999999999998</v>
      </c>
      <c r="BK1583">
        <v>6.0869999999999997</v>
      </c>
      <c r="BL1583">
        <v>11.013</v>
      </c>
      <c r="BM1583">
        <v>23.943999999999999</v>
      </c>
      <c r="BN1583">
        <v>7.0810000000000004</v>
      </c>
      <c r="BO1583">
        <v>12.66</v>
      </c>
      <c r="BP1583">
        <v>12.026</v>
      </c>
      <c r="BQ1583">
        <v>13.349</v>
      </c>
      <c r="BR1583">
        <v>6.2809999999999997</v>
      </c>
      <c r="BS1583">
        <v>14.26</v>
      </c>
      <c r="BT1583">
        <v>5.5510000000000002</v>
      </c>
      <c r="BU1583">
        <v>4.9969999999999999</v>
      </c>
      <c r="BV1583">
        <v>6.3479999999999999</v>
      </c>
      <c r="BW1583">
        <v>7.0629999999999997</v>
      </c>
      <c r="BX1583">
        <v>6.9290000000000003</v>
      </c>
      <c r="BY1583">
        <v>4.7839999999999998</v>
      </c>
      <c r="BZ1583">
        <v>4.6180000000000003</v>
      </c>
      <c r="CA1583">
        <v>4.577</v>
      </c>
      <c r="CB1583">
        <v>4.4720000000000004</v>
      </c>
      <c r="CC1583">
        <v>12.956</v>
      </c>
      <c r="CD1583">
        <v>8.6980000000000004</v>
      </c>
      <c r="CE1583">
        <v>5.0599999999999996</v>
      </c>
      <c r="CF1583">
        <v>13.173999999999999</v>
      </c>
      <c r="CG1583">
        <v>6.9139999999999997</v>
      </c>
      <c r="CH1583">
        <v>13.84</v>
      </c>
    </row>
    <row r="1584" spans="1:86" x14ac:dyDescent="0.25">
      <c r="A1584" t="s">
        <v>5703</v>
      </c>
      <c r="B1584" t="s">
        <v>3714</v>
      </c>
      <c r="C1584">
        <v>12.989000000000001</v>
      </c>
      <c r="D1584">
        <v>9.8420000000000005</v>
      </c>
      <c r="E1584">
        <v>11.065</v>
      </c>
      <c r="F1584">
        <v>10.202999999999999</v>
      </c>
      <c r="G1584">
        <v>28.850999999999999</v>
      </c>
      <c r="H1584">
        <v>13.36</v>
      </c>
      <c r="I1584">
        <v>7.5149999999999997</v>
      </c>
      <c r="J1584">
        <v>17.045000000000002</v>
      </c>
      <c r="K1584">
        <v>10.063000000000001</v>
      </c>
      <c r="L1584">
        <v>7.0860000000000003</v>
      </c>
      <c r="M1584">
        <v>11.837</v>
      </c>
      <c r="N1584">
        <v>9.0960000000000001</v>
      </c>
      <c r="O1584">
        <v>9.3580000000000005</v>
      </c>
      <c r="P1584">
        <v>9.1549999999999994</v>
      </c>
      <c r="Q1584">
        <v>14.49</v>
      </c>
      <c r="R1584">
        <v>13.99</v>
      </c>
      <c r="S1584">
        <v>14.1</v>
      </c>
      <c r="T1584">
        <v>14.276999999999999</v>
      </c>
      <c r="U1584">
        <v>14.135999999999999</v>
      </c>
      <c r="V1584">
        <v>14.180999999999999</v>
      </c>
      <c r="W1584">
        <v>16.506</v>
      </c>
      <c r="X1584">
        <v>20.173999999999999</v>
      </c>
      <c r="Y1584">
        <v>11.98</v>
      </c>
      <c r="Z1584">
        <v>13.055</v>
      </c>
      <c r="AA1584">
        <v>13.608000000000001</v>
      </c>
      <c r="AB1584">
        <v>18.376000000000001</v>
      </c>
      <c r="AC1584">
        <v>13.103999999999999</v>
      </c>
      <c r="AD1584">
        <v>14.563000000000001</v>
      </c>
      <c r="AE1584">
        <v>16.716000000000001</v>
      </c>
      <c r="AF1584">
        <v>10.792</v>
      </c>
      <c r="AG1584">
        <v>13.448</v>
      </c>
      <c r="AH1584">
        <v>7.1109999999999998</v>
      </c>
      <c r="AI1584">
        <v>17.164000000000001</v>
      </c>
      <c r="AJ1584">
        <v>11.15</v>
      </c>
      <c r="AK1584">
        <v>17.587</v>
      </c>
      <c r="AL1584">
        <v>14.246</v>
      </c>
      <c r="AM1584">
        <v>14.138999999999999</v>
      </c>
      <c r="AN1584">
        <v>8.9060000000000006</v>
      </c>
      <c r="AO1584">
        <v>10.14</v>
      </c>
      <c r="AP1584">
        <v>11.106</v>
      </c>
      <c r="AQ1584">
        <v>16.097999999999999</v>
      </c>
      <c r="AR1584">
        <v>12.08</v>
      </c>
      <c r="AS1584">
        <v>10.147</v>
      </c>
      <c r="AT1584">
        <v>13.007</v>
      </c>
      <c r="AU1584">
        <v>9.282</v>
      </c>
      <c r="AV1584">
        <v>15.624000000000001</v>
      </c>
      <c r="AW1584">
        <v>17.244</v>
      </c>
      <c r="AX1584">
        <v>12.029</v>
      </c>
      <c r="AY1584">
        <v>12.218</v>
      </c>
      <c r="AZ1584">
        <v>9.2750000000000004</v>
      </c>
      <c r="BA1584">
        <v>11.532999999999999</v>
      </c>
      <c r="BB1584">
        <v>14.526</v>
      </c>
      <c r="BC1584">
        <v>9.9309999999999992</v>
      </c>
      <c r="BD1584">
        <v>31.437999999999999</v>
      </c>
      <c r="BE1584">
        <v>9.5579999999999998</v>
      </c>
      <c r="BF1584">
        <v>12.185</v>
      </c>
      <c r="BG1584">
        <v>10.686</v>
      </c>
      <c r="BH1584">
        <v>10.736000000000001</v>
      </c>
      <c r="BI1584">
        <v>11.721</v>
      </c>
      <c r="BJ1584">
        <v>11.702</v>
      </c>
      <c r="BK1584">
        <v>12.984999999999999</v>
      </c>
      <c r="BL1584">
        <v>17.538</v>
      </c>
      <c r="BM1584">
        <v>30.06</v>
      </c>
      <c r="BN1584">
        <v>11.634</v>
      </c>
      <c r="BO1584">
        <v>20.126000000000001</v>
      </c>
      <c r="BP1584">
        <v>15.782999999999999</v>
      </c>
      <c r="BQ1584">
        <v>18.056000000000001</v>
      </c>
      <c r="BR1584">
        <v>10.17</v>
      </c>
      <c r="BS1584">
        <v>19.376999999999999</v>
      </c>
      <c r="BT1584">
        <v>10.391999999999999</v>
      </c>
      <c r="BU1584">
        <v>10.618</v>
      </c>
      <c r="BV1584">
        <v>13.856999999999999</v>
      </c>
      <c r="BW1584">
        <v>9.5090000000000003</v>
      </c>
      <c r="BX1584">
        <v>11.952999999999999</v>
      </c>
      <c r="BY1584">
        <v>11.946</v>
      </c>
      <c r="BZ1584">
        <v>10.125999999999999</v>
      </c>
      <c r="CA1584">
        <v>11.581</v>
      </c>
      <c r="CB1584">
        <v>10.994999999999999</v>
      </c>
      <c r="CC1584">
        <v>17.102</v>
      </c>
      <c r="CD1584">
        <v>16.754999999999999</v>
      </c>
      <c r="CE1584">
        <v>11.439</v>
      </c>
      <c r="CF1584">
        <v>16.873999999999999</v>
      </c>
      <c r="CG1584">
        <v>14.193</v>
      </c>
      <c r="CH1584">
        <v>17.989000000000001</v>
      </c>
    </row>
    <row r="1585" spans="1:86" x14ac:dyDescent="0.25">
      <c r="A1585" t="s">
        <v>5704</v>
      </c>
      <c r="B1585" t="s">
        <v>3715</v>
      </c>
      <c r="C1585">
        <v>3.75</v>
      </c>
      <c r="D1585">
        <v>2.2789999999999999</v>
      </c>
      <c r="E1585">
        <v>2.5259999999999998</v>
      </c>
      <c r="F1585">
        <v>2.6320000000000001</v>
      </c>
      <c r="G1585">
        <v>3.4569999999999999</v>
      </c>
      <c r="H1585">
        <v>4.5629999999999997</v>
      </c>
      <c r="I1585">
        <v>14.106</v>
      </c>
      <c r="J1585">
        <v>3.403</v>
      </c>
      <c r="K1585">
        <v>2.6349999999999998</v>
      </c>
      <c r="L1585">
        <v>2.69</v>
      </c>
      <c r="M1585">
        <v>97.480999999999995</v>
      </c>
      <c r="N1585">
        <v>2.2410000000000001</v>
      </c>
      <c r="O1585">
        <v>3.5779999999999998</v>
      </c>
      <c r="P1585">
        <v>3.0019999999999998</v>
      </c>
      <c r="Q1585">
        <v>7.2859999999999996</v>
      </c>
      <c r="R1585">
        <v>2.3980000000000001</v>
      </c>
      <c r="S1585">
        <v>2.7109999999999999</v>
      </c>
      <c r="T1585">
        <v>4.4610000000000003</v>
      </c>
      <c r="U1585">
        <v>2.4430000000000001</v>
      </c>
      <c r="V1585">
        <v>11.173</v>
      </c>
      <c r="W1585">
        <v>2.89</v>
      </c>
      <c r="X1585">
        <v>3.5960000000000001</v>
      </c>
      <c r="Y1585">
        <v>5.2220000000000004</v>
      </c>
      <c r="Z1585">
        <v>3.1859999999999999</v>
      </c>
      <c r="AA1585">
        <v>3.2839999999999998</v>
      </c>
      <c r="AB1585">
        <v>4.306</v>
      </c>
      <c r="AC1585">
        <v>5.5069999999999997</v>
      </c>
      <c r="AD1585">
        <v>3.9359999999999999</v>
      </c>
      <c r="AE1585">
        <v>4.8280000000000003</v>
      </c>
      <c r="AF1585">
        <v>21.706</v>
      </c>
      <c r="AG1585">
        <v>10.964</v>
      </c>
      <c r="AH1585">
        <v>86.195999999999998</v>
      </c>
      <c r="AI1585">
        <v>4.1420000000000003</v>
      </c>
      <c r="AJ1585">
        <v>5.2720000000000002</v>
      </c>
      <c r="AK1585">
        <v>15.047000000000001</v>
      </c>
      <c r="AL1585">
        <v>3.911</v>
      </c>
      <c r="AM1585">
        <v>2.7719999999999998</v>
      </c>
      <c r="AN1585">
        <v>4.1779999999999999</v>
      </c>
      <c r="AO1585">
        <v>3.41</v>
      </c>
      <c r="AP1585">
        <v>5.9109999999999996</v>
      </c>
      <c r="AQ1585">
        <v>7.0819999999999999</v>
      </c>
      <c r="AR1585">
        <v>3.7</v>
      </c>
      <c r="AS1585">
        <v>6.9050000000000002</v>
      </c>
      <c r="AT1585">
        <v>5.7450000000000001</v>
      </c>
      <c r="AU1585">
        <v>3.1059999999999999</v>
      </c>
      <c r="AV1585">
        <v>5.4480000000000004</v>
      </c>
      <c r="AW1585">
        <v>6.1740000000000004</v>
      </c>
      <c r="AX1585">
        <v>4.0069999999999997</v>
      </c>
      <c r="AY1585">
        <v>4.1230000000000002</v>
      </c>
      <c r="AZ1585">
        <v>5.8330000000000002</v>
      </c>
      <c r="BA1585">
        <v>4.5960000000000001</v>
      </c>
      <c r="BB1585">
        <v>9.9329999999999998</v>
      </c>
      <c r="BC1585">
        <v>6.9690000000000003</v>
      </c>
      <c r="BD1585">
        <v>4.3319999999999999</v>
      </c>
      <c r="BE1585">
        <v>4.3869999999999996</v>
      </c>
      <c r="BF1585">
        <v>4.843</v>
      </c>
      <c r="BG1585">
        <v>17.971</v>
      </c>
      <c r="BH1585">
        <v>3.6139999999999999</v>
      </c>
      <c r="BI1585">
        <v>7.6180000000000003</v>
      </c>
      <c r="BJ1585">
        <v>6.8010000000000002</v>
      </c>
      <c r="BK1585">
        <v>6.8979999999999997</v>
      </c>
      <c r="BL1585">
        <v>6.5250000000000004</v>
      </c>
      <c r="BM1585">
        <v>6.1159999999999997</v>
      </c>
      <c r="BN1585">
        <v>4.5529999999999999</v>
      </c>
      <c r="BO1585">
        <v>7.4660000000000002</v>
      </c>
      <c r="BP1585">
        <v>3.7570000000000001</v>
      </c>
      <c r="BQ1585">
        <v>4.7069999999999999</v>
      </c>
      <c r="BR1585">
        <v>3.8889999999999998</v>
      </c>
      <c r="BS1585">
        <v>5.117</v>
      </c>
      <c r="BT1585">
        <v>4.8410000000000002</v>
      </c>
      <c r="BU1585">
        <v>5.6210000000000004</v>
      </c>
      <c r="BV1585">
        <v>7.5090000000000003</v>
      </c>
      <c r="BW1585">
        <v>2.4460000000000002</v>
      </c>
      <c r="BX1585">
        <v>5.0250000000000004</v>
      </c>
      <c r="BY1585">
        <v>7.1619999999999999</v>
      </c>
      <c r="BZ1585">
        <v>5.508</v>
      </c>
      <c r="CA1585">
        <v>7.0049999999999999</v>
      </c>
      <c r="CB1585">
        <v>6.5229999999999997</v>
      </c>
      <c r="CC1585">
        <v>4.1459999999999999</v>
      </c>
      <c r="CD1585">
        <v>8.0570000000000004</v>
      </c>
      <c r="CE1585">
        <v>6.3789999999999996</v>
      </c>
      <c r="CF1585">
        <v>3.7</v>
      </c>
      <c r="CG1585">
        <v>7.2789999999999999</v>
      </c>
      <c r="CH1585">
        <v>4.149</v>
      </c>
    </row>
    <row r="1586" spans="1:86" x14ac:dyDescent="0.25">
      <c r="A1586" t="s">
        <v>5705</v>
      </c>
      <c r="B1586" t="s">
        <v>1876</v>
      </c>
      <c r="C1586">
        <v>59.988</v>
      </c>
      <c r="D1586">
        <v>50.521999999999998</v>
      </c>
      <c r="E1586">
        <v>43.182000000000002</v>
      </c>
      <c r="F1586">
        <v>45.758000000000003</v>
      </c>
      <c r="G1586">
        <v>45.104999999999997</v>
      </c>
      <c r="H1586">
        <v>39.71</v>
      </c>
      <c r="I1586">
        <v>33.095999999999997</v>
      </c>
      <c r="J1586">
        <v>33.817999999999998</v>
      </c>
      <c r="K1586">
        <v>34.569000000000003</v>
      </c>
      <c r="L1586">
        <v>40.244</v>
      </c>
      <c r="M1586">
        <v>5.1920000000000002</v>
      </c>
      <c r="N1586">
        <v>34.204999999999998</v>
      </c>
      <c r="O1586" t="s">
        <v>3115</v>
      </c>
      <c r="P1586">
        <v>35.18</v>
      </c>
      <c r="Q1586" t="s">
        <v>3115</v>
      </c>
      <c r="R1586">
        <v>31.914000000000001</v>
      </c>
      <c r="S1586" t="s">
        <v>3115</v>
      </c>
      <c r="T1586">
        <v>28.919</v>
      </c>
      <c r="U1586">
        <v>21.138000000000002</v>
      </c>
      <c r="V1586">
        <v>15.943</v>
      </c>
      <c r="W1586">
        <v>31.154</v>
      </c>
      <c r="X1586">
        <v>45.533000000000001</v>
      </c>
      <c r="Y1586">
        <v>-16.63</v>
      </c>
      <c r="Z1586">
        <v>14.448</v>
      </c>
      <c r="AA1586">
        <v>7.548</v>
      </c>
      <c r="AB1586">
        <v>21.369</v>
      </c>
      <c r="AC1586">
        <v>26.010999999999999</v>
      </c>
      <c r="AD1586">
        <v>-6.6580000000000004</v>
      </c>
      <c r="AE1586">
        <v>-0.38900000000000001</v>
      </c>
      <c r="AF1586">
        <v>45.015000000000001</v>
      </c>
      <c r="AG1586">
        <v>54.439</v>
      </c>
      <c r="AH1586">
        <v>56.116999999999997</v>
      </c>
      <c r="AI1586">
        <v>33.914000000000001</v>
      </c>
      <c r="AJ1586">
        <v>49.878999999999998</v>
      </c>
      <c r="AK1586">
        <v>32.04</v>
      </c>
      <c r="AL1586">
        <v>38.353999999999999</v>
      </c>
      <c r="AM1586">
        <v>41.805</v>
      </c>
      <c r="AN1586">
        <v>42.929000000000002</v>
      </c>
      <c r="AO1586">
        <v>29.048999999999999</v>
      </c>
      <c r="AP1586">
        <v>33.667999999999999</v>
      </c>
      <c r="AQ1586">
        <v>56.402000000000001</v>
      </c>
      <c r="AR1586">
        <v>53.396000000000001</v>
      </c>
      <c r="AS1586">
        <v>57.042000000000002</v>
      </c>
      <c r="AT1586">
        <v>70.853999999999999</v>
      </c>
      <c r="AU1586">
        <v>72.448999999999998</v>
      </c>
      <c r="AV1586">
        <v>101.309</v>
      </c>
      <c r="AW1586">
        <v>65.378</v>
      </c>
      <c r="AX1586">
        <v>56.561</v>
      </c>
      <c r="AY1586">
        <v>52.122999999999998</v>
      </c>
      <c r="AZ1586">
        <v>71.141999999999996</v>
      </c>
      <c r="BA1586">
        <v>50.433</v>
      </c>
      <c r="BB1586">
        <v>87.852999999999994</v>
      </c>
      <c r="BC1586">
        <v>62.015000000000001</v>
      </c>
      <c r="BD1586">
        <v>44.603000000000002</v>
      </c>
      <c r="BE1586">
        <v>49.694000000000003</v>
      </c>
      <c r="BF1586">
        <v>61.463000000000001</v>
      </c>
      <c r="BG1586">
        <v>44.994999999999997</v>
      </c>
      <c r="BH1586">
        <v>71.778999999999996</v>
      </c>
      <c r="BI1586">
        <v>77.176000000000002</v>
      </c>
      <c r="BJ1586">
        <v>75.700999999999993</v>
      </c>
      <c r="BK1586">
        <v>92.644999999999996</v>
      </c>
      <c r="BL1586">
        <v>71.683000000000007</v>
      </c>
      <c r="BM1586">
        <v>59.673000000000002</v>
      </c>
      <c r="BN1586">
        <v>64.233999999999995</v>
      </c>
      <c r="BO1586">
        <v>63.064999999999998</v>
      </c>
      <c r="BP1586">
        <v>52.36</v>
      </c>
      <c r="BQ1586">
        <v>45.320999999999998</v>
      </c>
      <c r="BR1586">
        <v>68.480999999999995</v>
      </c>
      <c r="BS1586">
        <v>60.122</v>
      </c>
      <c r="BT1586">
        <v>59.124000000000002</v>
      </c>
      <c r="BU1586">
        <v>58.713000000000001</v>
      </c>
      <c r="BV1586">
        <v>51.639000000000003</v>
      </c>
      <c r="BW1586">
        <v>48.765999999999998</v>
      </c>
      <c r="BX1586">
        <v>74.778000000000006</v>
      </c>
      <c r="BY1586">
        <v>47.889000000000003</v>
      </c>
      <c r="BZ1586">
        <v>98.775000000000006</v>
      </c>
      <c r="CA1586">
        <v>78.046999999999997</v>
      </c>
      <c r="CB1586">
        <v>60.393000000000001</v>
      </c>
      <c r="CC1586">
        <v>51.98</v>
      </c>
      <c r="CD1586">
        <v>83.173000000000002</v>
      </c>
      <c r="CE1586">
        <v>54.640999999999998</v>
      </c>
      <c r="CF1586">
        <v>71.266999999999996</v>
      </c>
      <c r="CG1586">
        <v>111.589</v>
      </c>
      <c r="CH1586">
        <v>75.995999999999995</v>
      </c>
    </row>
    <row r="1587" spans="1:86" x14ac:dyDescent="0.25">
      <c r="A1587" t="s">
        <v>5706</v>
      </c>
      <c r="B1587" t="s">
        <v>1877</v>
      </c>
      <c r="C1587">
        <v>48.511000000000003</v>
      </c>
      <c r="D1587">
        <v>40.122999999999998</v>
      </c>
      <c r="E1587">
        <v>32.973999999999997</v>
      </c>
      <c r="F1587">
        <v>38.694000000000003</v>
      </c>
      <c r="G1587">
        <v>40.075000000000003</v>
      </c>
      <c r="H1587">
        <v>45.534999999999997</v>
      </c>
      <c r="I1587">
        <v>38.598999999999997</v>
      </c>
      <c r="J1587">
        <v>39.006</v>
      </c>
      <c r="K1587">
        <v>39.368000000000002</v>
      </c>
      <c r="L1587">
        <v>45.231000000000002</v>
      </c>
      <c r="M1587">
        <v>38.723999999999997</v>
      </c>
      <c r="N1587">
        <v>38.551000000000002</v>
      </c>
      <c r="O1587" t="s">
        <v>3115</v>
      </c>
      <c r="P1587">
        <v>40.085999999999999</v>
      </c>
      <c r="Q1587">
        <v>39.808</v>
      </c>
      <c r="R1587">
        <v>37.481000000000002</v>
      </c>
      <c r="S1587">
        <v>103.026</v>
      </c>
      <c r="T1587">
        <v>58.701000000000001</v>
      </c>
      <c r="U1587">
        <v>56.045000000000002</v>
      </c>
      <c r="V1587">
        <v>55.06</v>
      </c>
      <c r="W1587">
        <v>74.631</v>
      </c>
      <c r="X1587">
        <v>93.426000000000002</v>
      </c>
      <c r="Y1587">
        <v>63.389000000000003</v>
      </c>
      <c r="Z1587">
        <v>71.724999999999994</v>
      </c>
      <c r="AA1587">
        <v>67.628</v>
      </c>
      <c r="AB1587">
        <v>84.331999999999994</v>
      </c>
      <c r="AC1587" t="s">
        <v>3115</v>
      </c>
      <c r="AD1587">
        <v>62.063000000000002</v>
      </c>
      <c r="AE1587">
        <v>69.596999999999994</v>
      </c>
      <c r="AF1587">
        <v>50.604999999999997</v>
      </c>
      <c r="AG1587">
        <v>60.756</v>
      </c>
      <c r="AH1587">
        <v>62.405999999999999</v>
      </c>
      <c r="AI1587">
        <v>40.573999999999998</v>
      </c>
      <c r="AJ1587">
        <v>59.640999999999998</v>
      </c>
      <c r="AK1587">
        <v>44.829000000000001</v>
      </c>
      <c r="AL1587">
        <v>51.139000000000003</v>
      </c>
      <c r="AM1587">
        <v>57.578000000000003</v>
      </c>
      <c r="AN1587">
        <v>61.664000000000001</v>
      </c>
      <c r="AO1587">
        <v>51.401000000000003</v>
      </c>
      <c r="AP1587">
        <v>58.356999999999999</v>
      </c>
      <c r="AQ1587">
        <v>84.290999999999997</v>
      </c>
      <c r="AR1587">
        <v>54.523000000000003</v>
      </c>
      <c r="AS1587">
        <v>57.765999999999998</v>
      </c>
      <c r="AT1587">
        <v>74.221000000000004</v>
      </c>
      <c r="AU1587">
        <v>75.744</v>
      </c>
      <c r="AV1587">
        <v>109.26900000000001</v>
      </c>
      <c r="AW1587">
        <v>73.548000000000002</v>
      </c>
      <c r="AX1587">
        <v>63.119</v>
      </c>
      <c r="AY1587">
        <v>60.893000000000001</v>
      </c>
      <c r="AZ1587">
        <v>78.448999999999998</v>
      </c>
      <c r="BA1587">
        <v>58.279000000000003</v>
      </c>
      <c r="BB1587">
        <v>98.914000000000001</v>
      </c>
      <c r="BC1587">
        <v>71.683999999999997</v>
      </c>
      <c r="BD1587">
        <v>54.298999999999999</v>
      </c>
      <c r="BE1587">
        <v>60.515000000000001</v>
      </c>
      <c r="BF1587">
        <v>73.242999999999995</v>
      </c>
      <c r="BG1587">
        <v>57.784999999999997</v>
      </c>
      <c r="BH1587">
        <v>83.206999999999994</v>
      </c>
      <c r="BI1587">
        <v>89.459000000000003</v>
      </c>
      <c r="BJ1587">
        <v>86.471999999999994</v>
      </c>
      <c r="BK1587">
        <v>104.396</v>
      </c>
      <c r="BL1587">
        <v>85.462000000000003</v>
      </c>
      <c r="BM1587">
        <v>71.114999999999995</v>
      </c>
      <c r="BN1587">
        <v>75.606999999999999</v>
      </c>
      <c r="BO1587">
        <v>74.903999999999996</v>
      </c>
      <c r="BP1587">
        <v>61.088000000000001</v>
      </c>
      <c r="BQ1587">
        <v>53.499000000000002</v>
      </c>
      <c r="BR1587">
        <v>75.936000000000007</v>
      </c>
      <c r="BS1587">
        <v>66.697000000000003</v>
      </c>
      <c r="BT1587">
        <v>65.421999999999997</v>
      </c>
      <c r="BU1587">
        <v>64.23</v>
      </c>
      <c r="BV1587">
        <v>57.219000000000001</v>
      </c>
      <c r="BW1587">
        <v>55.332000000000001</v>
      </c>
      <c r="BX1587">
        <v>82.013000000000005</v>
      </c>
      <c r="BY1587">
        <v>53.472000000000001</v>
      </c>
      <c r="BZ1587">
        <v>105.505</v>
      </c>
      <c r="CA1587">
        <v>85.073999999999998</v>
      </c>
      <c r="CB1587">
        <v>68.861000000000004</v>
      </c>
      <c r="CC1587">
        <v>56.012</v>
      </c>
      <c r="CD1587">
        <v>88.073999999999998</v>
      </c>
      <c r="CE1587">
        <v>60.19</v>
      </c>
      <c r="CF1587">
        <v>79.463999999999999</v>
      </c>
      <c r="CG1587">
        <v>120.378</v>
      </c>
      <c r="CH1587">
        <v>83.738</v>
      </c>
    </row>
    <row r="1588" spans="1:86" x14ac:dyDescent="0.25">
      <c r="A1588" t="s">
        <v>5707</v>
      </c>
      <c r="B1588" t="s">
        <v>1878</v>
      </c>
      <c r="C1588">
        <v>-11.477</v>
      </c>
      <c r="D1588">
        <v>-10.398999999999999</v>
      </c>
      <c r="E1588">
        <v>-10.208</v>
      </c>
      <c r="F1588">
        <v>-7.0640000000000001</v>
      </c>
      <c r="G1588">
        <v>-5.03</v>
      </c>
      <c r="H1588">
        <v>5.8259999999999996</v>
      </c>
      <c r="I1588">
        <v>5.5030000000000001</v>
      </c>
      <c r="J1588">
        <v>5.1879999999999997</v>
      </c>
      <c r="K1588">
        <v>4.8</v>
      </c>
      <c r="L1588">
        <v>4.9880000000000004</v>
      </c>
      <c r="M1588">
        <v>33.531999999999996</v>
      </c>
      <c r="N1588">
        <v>4.3460000000000001</v>
      </c>
      <c r="O1588" t="s">
        <v>3115</v>
      </c>
      <c r="P1588">
        <v>4.9059999999999997</v>
      </c>
      <c r="Q1588" t="s">
        <v>3115</v>
      </c>
      <c r="R1588">
        <v>5.5670000000000002</v>
      </c>
      <c r="S1588" t="s">
        <v>3115</v>
      </c>
      <c r="T1588">
        <v>29.780999999999999</v>
      </c>
      <c r="U1588">
        <v>34.906999999999996</v>
      </c>
      <c r="V1588">
        <v>39.116999999999997</v>
      </c>
      <c r="W1588">
        <v>43.476999999999997</v>
      </c>
      <c r="X1588">
        <v>47.893000000000001</v>
      </c>
      <c r="Y1588">
        <v>80.018000000000001</v>
      </c>
      <c r="Z1588">
        <v>57.276000000000003</v>
      </c>
      <c r="AA1588">
        <v>60.081000000000003</v>
      </c>
      <c r="AB1588">
        <v>62.963000000000001</v>
      </c>
      <c r="AC1588" t="s">
        <v>3115</v>
      </c>
      <c r="AD1588">
        <v>68.721000000000004</v>
      </c>
      <c r="AE1588">
        <v>69.986000000000004</v>
      </c>
      <c r="AF1588">
        <v>5.5910000000000002</v>
      </c>
      <c r="AG1588">
        <v>6.3159999999999998</v>
      </c>
      <c r="AH1588">
        <v>6.2880000000000003</v>
      </c>
      <c r="AI1588">
        <v>6.66</v>
      </c>
      <c r="AJ1588">
        <v>9.7620000000000005</v>
      </c>
      <c r="AK1588">
        <v>12.79</v>
      </c>
      <c r="AL1588">
        <v>12.785</v>
      </c>
      <c r="AM1588">
        <v>15.773999999999999</v>
      </c>
      <c r="AN1588">
        <v>18.734000000000002</v>
      </c>
      <c r="AO1588">
        <v>22.352</v>
      </c>
      <c r="AP1588">
        <v>24.689</v>
      </c>
      <c r="AQ1588">
        <v>27.888999999999999</v>
      </c>
      <c r="AR1588">
        <v>1.127</v>
      </c>
      <c r="AS1588">
        <v>0.72299999999999998</v>
      </c>
      <c r="AT1588">
        <v>3.367</v>
      </c>
      <c r="AU1588">
        <v>3.2949999999999999</v>
      </c>
      <c r="AV1588">
        <v>7.96</v>
      </c>
      <c r="AW1588">
        <v>8.17</v>
      </c>
      <c r="AX1588">
        <v>6.5579999999999998</v>
      </c>
      <c r="AY1588">
        <v>8.77</v>
      </c>
      <c r="AZ1588">
        <v>7.3079999999999998</v>
      </c>
      <c r="BA1588">
        <v>7.8460000000000001</v>
      </c>
      <c r="BB1588">
        <v>11.061</v>
      </c>
      <c r="BC1588">
        <v>9.6690000000000005</v>
      </c>
      <c r="BD1588">
        <v>9.6959999999999997</v>
      </c>
      <c r="BE1588">
        <v>10.821</v>
      </c>
      <c r="BF1588">
        <v>11.78</v>
      </c>
      <c r="BG1588">
        <v>12.79</v>
      </c>
      <c r="BH1588">
        <v>11.429</v>
      </c>
      <c r="BI1588">
        <v>12.282999999999999</v>
      </c>
      <c r="BJ1588">
        <v>10.771000000000001</v>
      </c>
      <c r="BK1588">
        <v>11.752000000000001</v>
      </c>
      <c r="BL1588">
        <v>13.779</v>
      </c>
      <c r="BM1588">
        <v>11.442</v>
      </c>
      <c r="BN1588">
        <v>11.372999999999999</v>
      </c>
      <c r="BO1588">
        <v>11.839</v>
      </c>
      <c r="BP1588">
        <v>8.7279999999999998</v>
      </c>
      <c r="BQ1588">
        <v>8.1780000000000008</v>
      </c>
      <c r="BR1588">
        <v>7.4539999999999997</v>
      </c>
      <c r="BS1588">
        <v>6.5750000000000002</v>
      </c>
      <c r="BT1588">
        <v>6.298</v>
      </c>
      <c r="BU1588">
        <v>5.516</v>
      </c>
      <c r="BV1588">
        <v>5.58</v>
      </c>
      <c r="BW1588">
        <v>6.5650000000000004</v>
      </c>
      <c r="BX1588">
        <v>7.2350000000000003</v>
      </c>
      <c r="BY1588">
        <v>5.5830000000000002</v>
      </c>
      <c r="BZ1588">
        <v>6.73</v>
      </c>
      <c r="CA1588">
        <v>7.0259999999999998</v>
      </c>
      <c r="CB1588">
        <v>8.468</v>
      </c>
      <c r="CC1588">
        <v>4.0309999999999997</v>
      </c>
      <c r="CD1588">
        <v>4.9009999999999998</v>
      </c>
      <c r="CE1588">
        <v>5.548</v>
      </c>
      <c r="CF1588">
        <v>8.1969999999999992</v>
      </c>
      <c r="CG1588">
        <v>8.7880000000000003</v>
      </c>
      <c r="CH1588">
        <v>7.742</v>
      </c>
    </row>
    <row r="1589" spans="1:86" x14ac:dyDescent="0.25">
      <c r="A1589" t="s">
        <v>5708</v>
      </c>
      <c r="B1589" t="s">
        <v>1879</v>
      </c>
      <c r="C1589" t="s">
        <v>3115</v>
      </c>
      <c r="D1589" t="s">
        <v>3115</v>
      </c>
      <c r="E1589" t="s">
        <v>3115</v>
      </c>
      <c r="F1589" t="s">
        <v>3115</v>
      </c>
      <c r="G1589" t="s">
        <v>3115</v>
      </c>
      <c r="H1589" t="s">
        <v>3115</v>
      </c>
      <c r="I1589">
        <v>0.3</v>
      </c>
      <c r="J1589" t="s">
        <v>3115</v>
      </c>
      <c r="K1589" t="s">
        <v>3115</v>
      </c>
      <c r="L1589" t="s">
        <v>3115</v>
      </c>
      <c r="M1589" t="s">
        <v>3115</v>
      </c>
      <c r="N1589">
        <v>4.4999999999999998E-2</v>
      </c>
      <c r="O1589" t="s">
        <v>3115</v>
      </c>
      <c r="P1589">
        <v>-0.1</v>
      </c>
      <c r="Q1589">
        <v>-0.22500000000000001</v>
      </c>
      <c r="R1589" t="s">
        <v>3115</v>
      </c>
      <c r="S1589">
        <v>-6.2E-2</v>
      </c>
      <c r="T1589">
        <v>-0.25600000000000001</v>
      </c>
      <c r="U1589">
        <v>5.0000000000000001E-3</v>
      </c>
      <c r="V1589" t="s">
        <v>3115</v>
      </c>
      <c r="W1589" t="s">
        <v>3115</v>
      </c>
      <c r="X1589" t="s">
        <v>3115</v>
      </c>
      <c r="Y1589">
        <v>-0.13200000000000001</v>
      </c>
      <c r="Z1589">
        <v>-0.22900000000000001</v>
      </c>
      <c r="AA1589">
        <v>-0.17100000000000001</v>
      </c>
      <c r="AB1589">
        <v>-0.27600000000000002</v>
      </c>
      <c r="AC1589">
        <v>-0.128</v>
      </c>
      <c r="AD1589">
        <v>-0.14499999999999999</v>
      </c>
      <c r="AE1589">
        <v>-0.33500000000000002</v>
      </c>
      <c r="AF1589" t="s">
        <v>3115</v>
      </c>
      <c r="AG1589">
        <v>9.4E-2</v>
      </c>
      <c r="AH1589" t="s">
        <v>3115</v>
      </c>
      <c r="AI1589" t="s">
        <v>3115</v>
      </c>
      <c r="AJ1589" t="s">
        <v>3115</v>
      </c>
      <c r="AK1589" t="s">
        <v>3115</v>
      </c>
      <c r="AL1589" t="s">
        <v>3115</v>
      </c>
      <c r="AM1589">
        <v>-0.32600000000000001</v>
      </c>
      <c r="AN1589">
        <v>0.313</v>
      </c>
      <c r="AO1589" t="s">
        <v>3115</v>
      </c>
      <c r="AP1589" t="s">
        <v>3115</v>
      </c>
      <c r="AQ1589" t="s">
        <v>3115</v>
      </c>
      <c r="AR1589" t="s">
        <v>3115</v>
      </c>
      <c r="AS1589" t="s">
        <v>3115</v>
      </c>
      <c r="AT1589" t="s">
        <v>3115</v>
      </c>
      <c r="AU1589" t="s">
        <v>3115</v>
      </c>
      <c r="AV1589" t="s">
        <v>3115</v>
      </c>
      <c r="AW1589" t="s">
        <v>3115</v>
      </c>
      <c r="AX1589" t="s">
        <v>3115</v>
      </c>
      <c r="AY1589" t="s">
        <v>3115</v>
      </c>
      <c r="AZ1589" t="s">
        <v>3115</v>
      </c>
      <c r="BA1589" t="s">
        <v>3115</v>
      </c>
      <c r="BB1589" t="s">
        <v>3115</v>
      </c>
      <c r="BC1589" t="s">
        <v>3115</v>
      </c>
      <c r="BD1589" t="s">
        <v>3115</v>
      </c>
      <c r="BE1589" t="s">
        <v>3115</v>
      </c>
      <c r="BF1589" t="s">
        <v>3115</v>
      </c>
      <c r="BG1589" t="s">
        <v>3115</v>
      </c>
      <c r="BH1589" t="s">
        <v>3115</v>
      </c>
      <c r="BI1589" t="s">
        <v>3115</v>
      </c>
      <c r="BJ1589" t="s">
        <v>3115</v>
      </c>
      <c r="BK1589" t="s">
        <v>3115</v>
      </c>
      <c r="BL1589" t="s">
        <v>3115</v>
      </c>
      <c r="BM1589">
        <v>1.319</v>
      </c>
      <c r="BN1589">
        <v>0.27</v>
      </c>
      <c r="BO1589" t="s">
        <v>3115</v>
      </c>
      <c r="BP1589" t="s">
        <v>3115</v>
      </c>
      <c r="BQ1589" t="s">
        <v>3115</v>
      </c>
      <c r="BR1589" t="s">
        <v>3115</v>
      </c>
      <c r="BS1589" t="s">
        <v>3115</v>
      </c>
      <c r="BT1589" t="s">
        <v>3115</v>
      </c>
      <c r="BU1589" t="s">
        <v>3115</v>
      </c>
      <c r="BV1589" t="s">
        <v>3115</v>
      </c>
      <c r="BW1589" t="s">
        <v>3115</v>
      </c>
      <c r="BX1589" t="s">
        <v>3115</v>
      </c>
      <c r="BY1589">
        <v>0.90700000000000003</v>
      </c>
      <c r="BZ1589">
        <v>2.282</v>
      </c>
      <c r="CA1589" t="s">
        <v>3115</v>
      </c>
      <c r="CB1589">
        <v>-4.0000000000000001E-3</v>
      </c>
      <c r="CC1589">
        <v>0.22800000000000001</v>
      </c>
      <c r="CD1589" t="s">
        <v>3115</v>
      </c>
      <c r="CE1589">
        <v>2.4049999999999998</v>
      </c>
      <c r="CF1589" t="s">
        <v>3115</v>
      </c>
      <c r="CG1589" t="s">
        <v>3115</v>
      </c>
      <c r="CH1589" t="s">
        <v>3115</v>
      </c>
    </row>
    <row r="1590" spans="1:86" x14ac:dyDescent="0.25">
      <c r="A1590" t="s">
        <v>5709</v>
      </c>
      <c r="B1590" t="s">
        <v>1880</v>
      </c>
      <c r="C1590" t="s">
        <v>3115</v>
      </c>
      <c r="D1590" t="s">
        <v>3115</v>
      </c>
      <c r="E1590" t="s">
        <v>3115</v>
      </c>
      <c r="F1590" t="s">
        <v>3115</v>
      </c>
      <c r="G1590" t="s">
        <v>3115</v>
      </c>
      <c r="H1590" t="s">
        <v>3115</v>
      </c>
      <c r="I1590" t="s">
        <v>3115</v>
      </c>
      <c r="J1590" t="s">
        <v>3115</v>
      </c>
      <c r="K1590" t="s">
        <v>3115</v>
      </c>
      <c r="L1590" t="s">
        <v>3115</v>
      </c>
      <c r="M1590" t="s">
        <v>3115</v>
      </c>
      <c r="N1590" t="s">
        <v>3115</v>
      </c>
      <c r="O1590" t="s">
        <v>3115</v>
      </c>
      <c r="P1590" t="s">
        <v>3115</v>
      </c>
      <c r="Q1590" t="s">
        <v>3115</v>
      </c>
      <c r="R1590" t="s">
        <v>1008</v>
      </c>
      <c r="S1590" t="s">
        <v>3115</v>
      </c>
      <c r="T1590" t="s">
        <v>3115</v>
      </c>
      <c r="U1590" t="s">
        <v>3115</v>
      </c>
      <c r="V1590" t="s">
        <v>3115</v>
      </c>
      <c r="W1590" t="s">
        <v>3115</v>
      </c>
      <c r="X1590" t="s">
        <v>3115</v>
      </c>
      <c r="Y1590" t="s">
        <v>3115</v>
      </c>
      <c r="Z1590" t="s">
        <v>3115</v>
      </c>
      <c r="AA1590" t="s">
        <v>3115</v>
      </c>
      <c r="AB1590">
        <v>-0.17199999999999999</v>
      </c>
      <c r="AC1590" t="s">
        <v>3115</v>
      </c>
      <c r="AD1590" t="s">
        <v>3115</v>
      </c>
      <c r="AE1590" t="s">
        <v>3115</v>
      </c>
      <c r="AF1590" t="s">
        <v>3115</v>
      </c>
      <c r="AG1590" t="s">
        <v>3115</v>
      </c>
      <c r="AH1590" t="s">
        <v>3115</v>
      </c>
      <c r="AI1590" t="s">
        <v>3115</v>
      </c>
      <c r="AJ1590" t="s">
        <v>3115</v>
      </c>
      <c r="AK1590" t="s">
        <v>3115</v>
      </c>
      <c r="AL1590" t="s">
        <v>3115</v>
      </c>
      <c r="AM1590" t="s">
        <v>3115</v>
      </c>
      <c r="AN1590" t="s">
        <v>3115</v>
      </c>
      <c r="AO1590" t="s">
        <v>3115</v>
      </c>
      <c r="AP1590" t="s">
        <v>3115</v>
      </c>
      <c r="AQ1590" t="s">
        <v>3115</v>
      </c>
      <c r="AR1590" t="s">
        <v>3115</v>
      </c>
      <c r="AS1590" t="s">
        <v>3115</v>
      </c>
      <c r="AT1590" t="s">
        <v>3115</v>
      </c>
      <c r="AU1590" t="s">
        <v>3115</v>
      </c>
      <c r="AV1590" t="s">
        <v>3115</v>
      </c>
      <c r="AW1590" t="s">
        <v>3115</v>
      </c>
      <c r="AX1590" t="s">
        <v>3115</v>
      </c>
      <c r="AY1590" t="s">
        <v>3115</v>
      </c>
      <c r="AZ1590" t="s">
        <v>3115</v>
      </c>
      <c r="BA1590" t="s">
        <v>3115</v>
      </c>
      <c r="BB1590" t="s">
        <v>3115</v>
      </c>
      <c r="BC1590" t="s">
        <v>3115</v>
      </c>
      <c r="BD1590" t="s">
        <v>3115</v>
      </c>
      <c r="BE1590" t="s">
        <v>3115</v>
      </c>
      <c r="BF1590" t="s">
        <v>3115</v>
      </c>
      <c r="BG1590" t="s">
        <v>3115</v>
      </c>
      <c r="BH1590" t="s">
        <v>3115</v>
      </c>
      <c r="BI1590" t="s">
        <v>3115</v>
      </c>
      <c r="BJ1590" t="s">
        <v>3115</v>
      </c>
      <c r="BK1590" t="s">
        <v>3115</v>
      </c>
      <c r="BL1590" t="s">
        <v>3115</v>
      </c>
      <c r="BM1590" t="s">
        <v>3115</v>
      </c>
      <c r="BN1590" t="s">
        <v>3115</v>
      </c>
      <c r="BO1590" t="s">
        <v>3115</v>
      </c>
      <c r="BP1590" t="s">
        <v>3115</v>
      </c>
      <c r="BQ1590" t="s">
        <v>3115</v>
      </c>
      <c r="BR1590" t="s">
        <v>3115</v>
      </c>
      <c r="BS1590" t="s">
        <v>3115</v>
      </c>
      <c r="BT1590" t="s">
        <v>3115</v>
      </c>
      <c r="BU1590" t="s">
        <v>3115</v>
      </c>
      <c r="BV1590" t="s">
        <v>3115</v>
      </c>
      <c r="BW1590" t="s">
        <v>3115</v>
      </c>
      <c r="BX1590" t="s">
        <v>3115</v>
      </c>
      <c r="BY1590" t="s">
        <v>3115</v>
      </c>
      <c r="BZ1590" t="s">
        <v>3115</v>
      </c>
      <c r="CA1590" t="s">
        <v>3115</v>
      </c>
      <c r="CB1590" t="s">
        <v>3115</v>
      </c>
      <c r="CC1590" t="s">
        <v>3115</v>
      </c>
      <c r="CD1590" t="s">
        <v>3115</v>
      </c>
      <c r="CE1590" t="s">
        <v>3115</v>
      </c>
      <c r="CF1590" t="s">
        <v>3115</v>
      </c>
      <c r="CG1590" t="s">
        <v>3115</v>
      </c>
      <c r="CH1590" t="s">
        <v>3115</v>
      </c>
    </row>
    <row r="1591" spans="1:86" x14ac:dyDescent="0.25">
      <c r="A1591" t="s">
        <v>5710</v>
      </c>
      <c r="B1591" t="s">
        <v>1881</v>
      </c>
      <c r="C1591" t="s">
        <v>3115</v>
      </c>
      <c r="D1591" t="s">
        <v>3115</v>
      </c>
      <c r="E1591" t="s">
        <v>3115</v>
      </c>
      <c r="F1591" t="s">
        <v>3115</v>
      </c>
      <c r="G1591" t="s">
        <v>3115</v>
      </c>
      <c r="H1591" t="s">
        <v>3115</v>
      </c>
      <c r="I1591" t="s">
        <v>3115</v>
      </c>
      <c r="J1591" t="s">
        <v>3115</v>
      </c>
      <c r="K1591" t="s">
        <v>3115</v>
      </c>
      <c r="L1591" t="s">
        <v>3115</v>
      </c>
      <c r="M1591">
        <v>0.13900000000000001</v>
      </c>
      <c r="N1591" t="s">
        <v>3115</v>
      </c>
      <c r="O1591" t="s">
        <v>3115</v>
      </c>
      <c r="P1591" t="s">
        <v>3115</v>
      </c>
      <c r="Q1591" t="s">
        <v>3115</v>
      </c>
      <c r="R1591" t="s">
        <v>3115</v>
      </c>
      <c r="S1591" t="s">
        <v>3115</v>
      </c>
      <c r="T1591" t="s">
        <v>3115</v>
      </c>
      <c r="U1591" t="s">
        <v>3115</v>
      </c>
      <c r="V1591" t="s">
        <v>3115</v>
      </c>
      <c r="W1591" t="s">
        <v>3115</v>
      </c>
      <c r="X1591">
        <v>0.113</v>
      </c>
      <c r="Y1591" t="s">
        <v>3115</v>
      </c>
      <c r="Z1591" t="s">
        <v>3115</v>
      </c>
      <c r="AA1591" t="s">
        <v>3115</v>
      </c>
      <c r="AB1591">
        <v>0.104</v>
      </c>
      <c r="AC1591" t="s">
        <v>3115</v>
      </c>
      <c r="AD1591" t="s">
        <v>3115</v>
      </c>
      <c r="AE1591" t="s">
        <v>3115</v>
      </c>
      <c r="AF1591" t="s">
        <v>3115</v>
      </c>
      <c r="AG1591" t="s">
        <v>3115</v>
      </c>
      <c r="AH1591" t="s">
        <v>3115</v>
      </c>
      <c r="AI1591" t="s">
        <v>3115</v>
      </c>
      <c r="AJ1591" t="s">
        <v>3115</v>
      </c>
      <c r="AK1591" t="s">
        <v>3115</v>
      </c>
      <c r="AL1591" t="s">
        <v>3115</v>
      </c>
      <c r="AM1591" t="s">
        <v>3115</v>
      </c>
      <c r="AN1591" t="s">
        <v>3115</v>
      </c>
      <c r="AO1591" t="s">
        <v>3115</v>
      </c>
      <c r="AP1591" t="s">
        <v>3115</v>
      </c>
      <c r="AQ1591" t="s">
        <v>3115</v>
      </c>
      <c r="AR1591" t="s">
        <v>3115</v>
      </c>
      <c r="AS1591" t="s">
        <v>3115</v>
      </c>
      <c r="AT1591" t="s">
        <v>3115</v>
      </c>
      <c r="AU1591" t="s">
        <v>3115</v>
      </c>
      <c r="AV1591" t="s">
        <v>3115</v>
      </c>
      <c r="AW1591" t="s">
        <v>3115</v>
      </c>
      <c r="AX1591">
        <v>0.23899999999999999</v>
      </c>
      <c r="AY1591" t="s">
        <v>3115</v>
      </c>
      <c r="AZ1591">
        <v>8.5999999999999993E-2</v>
      </c>
      <c r="BA1591" t="s">
        <v>3115</v>
      </c>
      <c r="BB1591" t="s">
        <v>3115</v>
      </c>
      <c r="BC1591" t="s">
        <v>3115</v>
      </c>
      <c r="BD1591" t="s">
        <v>3115</v>
      </c>
      <c r="BE1591" t="s">
        <v>3115</v>
      </c>
      <c r="BF1591" t="s">
        <v>3115</v>
      </c>
      <c r="BG1591" t="s">
        <v>3115</v>
      </c>
      <c r="BH1591" t="s">
        <v>3115</v>
      </c>
      <c r="BI1591" t="s">
        <v>3115</v>
      </c>
      <c r="BJ1591">
        <v>0.158</v>
      </c>
      <c r="BK1591" t="s">
        <v>3115</v>
      </c>
      <c r="BL1591" t="s">
        <v>3115</v>
      </c>
      <c r="BM1591" t="s">
        <v>3115</v>
      </c>
      <c r="BN1591" t="s">
        <v>3115</v>
      </c>
      <c r="BO1591" t="s">
        <v>3115</v>
      </c>
      <c r="BP1591" t="s">
        <v>3115</v>
      </c>
      <c r="BQ1591">
        <v>0.311</v>
      </c>
      <c r="BR1591">
        <v>0.16400000000000001</v>
      </c>
      <c r="BS1591" t="s">
        <v>3115</v>
      </c>
      <c r="BT1591" t="s">
        <v>3115</v>
      </c>
      <c r="BU1591" t="s">
        <v>3115</v>
      </c>
      <c r="BV1591" t="s">
        <v>3115</v>
      </c>
      <c r="BW1591" t="s">
        <v>3115</v>
      </c>
      <c r="BX1591" t="s">
        <v>3115</v>
      </c>
      <c r="BY1591" t="s">
        <v>3115</v>
      </c>
      <c r="BZ1591" t="s">
        <v>3115</v>
      </c>
      <c r="CA1591" t="s">
        <v>3115</v>
      </c>
      <c r="CB1591" t="s">
        <v>3115</v>
      </c>
      <c r="CC1591" t="s">
        <v>3115</v>
      </c>
      <c r="CD1591">
        <v>0.32600000000000001</v>
      </c>
      <c r="CE1591" t="s">
        <v>3115</v>
      </c>
      <c r="CF1591" t="s">
        <v>3115</v>
      </c>
      <c r="CG1591" t="s">
        <v>3115</v>
      </c>
      <c r="CH1591">
        <v>0.41</v>
      </c>
    </row>
    <row r="1592" spans="1:86" x14ac:dyDescent="0.25">
      <c r="A1592" t="s">
        <v>5711</v>
      </c>
      <c r="B1592" t="s">
        <v>394</v>
      </c>
      <c r="C1592">
        <v>-24.387</v>
      </c>
      <c r="D1592">
        <v>62.177999999999997</v>
      </c>
      <c r="E1592">
        <v>47.981999999999999</v>
      </c>
      <c r="F1592">
        <v>64.143000000000001</v>
      </c>
      <c r="G1592">
        <v>51.715000000000003</v>
      </c>
      <c r="H1592">
        <v>54.115000000000002</v>
      </c>
      <c r="I1592">
        <v>60.890999999999998</v>
      </c>
      <c r="J1592">
        <v>62.643999999999998</v>
      </c>
      <c r="K1592">
        <v>35.317999999999998</v>
      </c>
      <c r="L1592">
        <v>38.845999999999997</v>
      </c>
      <c r="M1592">
        <v>50.728999999999999</v>
      </c>
      <c r="N1592">
        <v>53.860999999999997</v>
      </c>
      <c r="O1592">
        <v>48.328000000000003</v>
      </c>
      <c r="P1592">
        <v>59.996000000000002</v>
      </c>
      <c r="Q1592">
        <v>58.927999999999997</v>
      </c>
      <c r="R1592">
        <v>50.677999999999997</v>
      </c>
      <c r="S1592">
        <v>13.041</v>
      </c>
      <c r="T1592">
        <v>44.988999999999997</v>
      </c>
      <c r="U1592">
        <v>48.664999999999999</v>
      </c>
      <c r="V1592">
        <v>50.963999999999999</v>
      </c>
      <c r="W1592">
        <v>36.713000000000001</v>
      </c>
      <c r="X1592">
        <v>40.884999999999998</v>
      </c>
      <c r="Y1592">
        <v>43.503</v>
      </c>
      <c r="Z1592">
        <v>43.579000000000001</v>
      </c>
      <c r="AA1592">
        <v>55.472999999999999</v>
      </c>
      <c r="AB1592">
        <v>63.863999999999997</v>
      </c>
      <c r="AC1592">
        <v>48.634999999999998</v>
      </c>
      <c r="AD1592">
        <v>67.081999999999994</v>
      </c>
      <c r="AE1592">
        <v>35.531999999999996</v>
      </c>
      <c r="AF1592">
        <v>48.505000000000003</v>
      </c>
      <c r="AG1592">
        <v>52.12</v>
      </c>
      <c r="AH1592">
        <v>54.029000000000003</v>
      </c>
      <c r="AI1592">
        <v>51.542000000000002</v>
      </c>
      <c r="AJ1592">
        <v>63.058</v>
      </c>
      <c r="AK1592">
        <v>63.719000000000001</v>
      </c>
      <c r="AL1592">
        <v>68.644999999999996</v>
      </c>
      <c r="AM1592">
        <v>59.735999999999997</v>
      </c>
      <c r="AN1592">
        <v>55.451999999999998</v>
      </c>
      <c r="AO1592">
        <v>31.898</v>
      </c>
      <c r="AP1592">
        <v>19.02</v>
      </c>
      <c r="AQ1592">
        <v>48.582999999999998</v>
      </c>
      <c r="AR1592">
        <v>50.35</v>
      </c>
      <c r="AS1592">
        <v>42.637999999999998</v>
      </c>
      <c r="AT1592">
        <v>69.447000000000003</v>
      </c>
      <c r="AU1592">
        <v>22.916</v>
      </c>
      <c r="AV1592">
        <v>2.9329999999999998</v>
      </c>
      <c r="AW1592">
        <v>25.452999999999999</v>
      </c>
      <c r="AX1592">
        <v>42.615000000000002</v>
      </c>
      <c r="AY1592">
        <v>46.944000000000003</v>
      </c>
      <c r="AZ1592">
        <v>35.432000000000002</v>
      </c>
      <c r="BA1592">
        <v>43.003999999999998</v>
      </c>
      <c r="BB1592">
        <v>33.625999999999998</v>
      </c>
      <c r="BC1592">
        <v>41.652000000000001</v>
      </c>
      <c r="BD1592">
        <v>55.957999999999998</v>
      </c>
      <c r="BE1592">
        <v>55.569000000000003</v>
      </c>
      <c r="BF1592">
        <v>72.093999999999994</v>
      </c>
      <c r="BG1592">
        <v>48.76</v>
      </c>
      <c r="BH1592">
        <v>53.648000000000003</v>
      </c>
      <c r="BI1592">
        <v>57.283000000000001</v>
      </c>
      <c r="BJ1592">
        <v>60.582999999999998</v>
      </c>
      <c r="BK1592">
        <v>56.151000000000003</v>
      </c>
      <c r="BL1592">
        <v>55.447000000000003</v>
      </c>
      <c r="BM1592">
        <v>78.706999999999994</v>
      </c>
      <c r="BN1592">
        <v>51.643000000000001</v>
      </c>
      <c r="BO1592">
        <v>52.399000000000001</v>
      </c>
      <c r="BP1592">
        <v>56.511000000000003</v>
      </c>
      <c r="BQ1592">
        <v>53.606999999999999</v>
      </c>
      <c r="BR1592">
        <v>46.045000000000002</v>
      </c>
      <c r="BS1592">
        <v>42.854999999999997</v>
      </c>
      <c r="BT1592">
        <v>56.41</v>
      </c>
      <c r="BU1592">
        <v>54.207000000000001</v>
      </c>
      <c r="BV1592">
        <v>71.834999999999994</v>
      </c>
      <c r="BW1592">
        <v>55.573999999999998</v>
      </c>
      <c r="BX1592">
        <v>-30.454000000000001</v>
      </c>
      <c r="BY1592">
        <v>24.565000000000001</v>
      </c>
      <c r="BZ1592">
        <v>9.6159999999999997</v>
      </c>
      <c r="CA1592">
        <v>69.597999999999999</v>
      </c>
      <c r="CB1592">
        <v>43.250999999999998</v>
      </c>
      <c r="CC1592">
        <v>69.48</v>
      </c>
      <c r="CD1592">
        <v>52.25</v>
      </c>
      <c r="CE1592">
        <v>45.593000000000004</v>
      </c>
      <c r="CF1592">
        <v>54.234000000000002</v>
      </c>
      <c r="CG1592">
        <v>75.346000000000004</v>
      </c>
      <c r="CH1592">
        <v>62.091000000000001</v>
      </c>
    </row>
    <row r="1593" spans="1:86" x14ac:dyDescent="0.25">
      <c r="A1593" t="s">
        <v>5712</v>
      </c>
      <c r="B1593" t="s">
        <v>637</v>
      </c>
      <c r="C1593">
        <v>65.135999999999996</v>
      </c>
      <c r="D1593">
        <v>76.257999999999996</v>
      </c>
      <c r="E1593">
        <v>79.527000000000001</v>
      </c>
      <c r="F1593">
        <v>85.850999999999999</v>
      </c>
      <c r="G1593">
        <v>85.718000000000004</v>
      </c>
      <c r="H1593">
        <v>65.521000000000001</v>
      </c>
      <c r="I1593">
        <v>77.727999999999994</v>
      </c>
      <c r="J1593">
        <v>79.891000000000005</v>
      </c>
      <c r="K1593">
        <v>43.368000000000002</v>
      </c>
      <c r="L1593">
        <v>48.188000000000002</v>
      </c>
      <c r="M1593">
        <v>61.021000000000001</v>
      </c>
      <c r="N1593">
        <v>64.602000000000004</v>
      </c>
      <c r="O1593">
        <v>63.006999999999998</v>
      </c>
      <c r="P1593">
        <v>69.350999999999999</v>
      </c>
      <c r="Q1593">
        <v>71.614999999999995</v>
      </c>
      <c r="R1593">
        <v>65.722999999999999</v>
      </c>
      <c r="S1593">
        <v>61.381999999999998</v>
      </c>
      <c r="T1593">
        <v>57.292000000000002</v>
      </c>
      <c r="U1593">
        <v>58.164000000000001</v>
      </c>
      <c r="V1593">
        <v>65.665000000000006</v>
      </c>
      <c r="W1593">
        <v>50.28</v>
      </c>
      <c r="X1593">
        <v>54.02</v>
      </c>
      <c r="Y1593">
        <v>58.533999999999999</v>
      </c>
      <c r="Z1593">
        <v>58.552999999999997</v>
      </c>
      <c r="AA1593">
        <v>67.838999999999999</v>
      </c>
      <c r="AB1593">
        <v>75.033000000000001</v>
      </c>
      <c r="AC1593">
        <v>62.018999999999998</v>
      </c>
      <c r="AD1593">
        <v>91.991</v>
      </c>
      <c r="AE1593">
        <v>70.918999999999997</v>
      </c>
      <c r="AF1593">
        <v>68.102000000000004</v>
      </c>
      <c r="AG1593">
        <v>68.849999999999994</v>
      </c>
      <c r="AH1593">
        <v>87.495000000000005</v>
      </c>
      <c r="AI1593">
        <v>66.120999999999995</v>
      </c>
      <c r="AJ1593">
        <v>79.406999999999996</v>
      </c>
      <c r="AK1593">
        <v>86.097999999999999</v>
      </c>
      <c r="AL1593">
        <v>83.495000000000005</v>
      </c>
      <c r="AM1593">
        <v>85.5</v>
      </c>
      <c r="AN1593">
        <v>79.361999999999995</v>
      </c>
      <c r="AO1593">
        <v>86.537999999999997</v>
      </c>
      <c r="AP1593">
        <v>87.662000000000006</v>
      </c>
      <c r="AQ1593">
        <v>87.448999999999998</v>
      </c>
      <c r="AR1593">
        <v>74.745999999999995</v>
      </c>
      <c r="AS1593">
        <v>65.921000000000006</v>
      </c>
      <c r="AT1593">
        <v>104.194</v>
      </c>
      <c r="AU1593">
        <v>66.325000000000003</v>
      </c>
      <c r="AV1593">
        <v>70.507999999999996</v>
      </c>
      <c r="AW1593">
        <v>76.012</v>
      </c>
      <c r="AX1593">
        <v>73.165999999999997</v>
      </c>
      <c r="AY1593">
        <v>75.518000000000001</v>
      </c>
      <c r="AZ1593">
        <v>75.322000000000003</v>
      </c>
      <c r="BA1593">
        <v>81.021000000000001</v>
      </c>
      <c r="BB1593">
        <v>73.239000000000004</v>
      </c>
      <c r="BC1593">
        <v>63.753999999999998</v>
      </c>
      <c r="BD1593">
        <v>76.745999999999995</v>
      </c>
      <c r="BE1593">
        <v>79.027000000000001</v>
      </c>
      <c r="BF1593">
        <v>94.361000000000004</v>
      </c>
      <c r="BG1593">
        <v>68.866</v>
      </c>
      <c r="BH1593">
        <v>79.429000000000002</v>
      </c>
      <c r="BI1593">
        <v>77.652000000000001</v>
      </c>
      <c r="BJ1593">
        <v>86.805999999999997</v>
      </c>
      <c r="BK1593">
        <v>78.647000000000006</v>
      </c>
      <c r="BL1593">
        <v>81.248999999999995</v>
      </c>
      <c r="BM1593">
        <v>111.779</v>
      </c>
      <c r="BN1593">
        <v>82.641000000000005</v>
      </c>
      <c r="BO1593">
        <v>83.994</v>
      </c>
      <c r="BP1593">
        <v>77.875</v>
      </c>
      <c r="BQ1593">
        <v>78.45</v>
      </c>
      <c r="BR1593">
        <v>73.900000000000006</v>
      </c>
      <c r="BS1593">
        <v>67.111999999999995</v>
      </c>
      <c r="BT1593">
        <v>79.198999999999998</v>
      </c>
      <c r="BU1593">
        <v>72.966999999999999</v>
      </c>
      <c r="BV1593">
        <v>90.525999999999996</v>
      </c>
      <c r="BW1593">
        <v>73.462000000000003</v>
      </c>
      <c r="BX1593">
        <v>65.316000000000003</v>
      </c>
      <c r="BY1593">
        <v>84.897000000000006</v>
      </c>
      <c r="BZ1593">
        <v>80.02</v>
      </c>
      <c r="CA1593">
        <v>96.400999999999996</v>
      </c>
      <c r="CB1593">
        <v>66.459999999999994</v>
      </c>
      <c r="CC1593">
        <v>88.632000000000005</v>
      </c>
      <c r="CD1593">
        <v>74.314999999999998</v>
      </c>
      <c r="CE1593">
        <v>65.25</v>
      </c>
      <c r="CF1593">
        <v>77.06</v>
      </c>
      <c r="CG1593">
        <v>89.1</v>
      </c>
      <c r="CH1593">
        <v>83.003</v>
      </c>
    </row>
    <row r="1594" spans="1:86" x14ac:dyDescent="0.25">
      <c r="A1594" t="s">
        <v>5713</v>
      </c>
      <c r="B1594" t="s">
        <v>871</v>
      </c>
      <c r="C1594">
        <v>89.522999999999996</v>
      </c>
      <c r="D1594">
        <v>14.08</v>
      </c>
      <c r="E1594">
        <v>31.545000000000002</v>
      </c>
      <c r="F1594">
        <v>21.707999999999998</v>
      </c>
      <c r="G1594">
        <v>34.003999999999998</v>
      </c>
      <c r="H1594">
        <v>11.406000000000001</v>
      </c>
      <c r="I1594">
        <v>16.837</v>
      </c>
      <c r="J1594">
        <v>17.245999999999999</v>
      </c>
      <c r="K1594">
        <v>8.0489999999999995</v>
      </c>
      <c r="L1594">
        <v>9.3420000000000005</v>
      </c>
      <c r="M1594">
        <v>10.292</v>
      </c>
      <c r="N1594">
        <v>10.741</v>
      </c>
      <c r="O1594">
        <v>14.679</v>
      </c>
      <c r="P1594">
        <v>9.3550000000000004</v>
      </c>
      <c r="Q1594">
        <v>12.686999999999999</v>
      </c>
      <c r="R1594">
        <v>15.045</v>
      </c>
      <c r="S1594">
        <v>48.341999999999999</v>
      </c>
      <c r="T1594">
        <v>12.303000000000001</v>
      </c>
      <c r="U1594">
        <v>9.4979999999999993</v>
      </c>
      <c r="V1594">
        <v>14.701000000000001</v>
      </c>
      <c r="W1594">
        <v>13.567</v>
      </c>
      <c r="X1594">
        <v>13.135</v>
      </c>
      <c r="Y1594">
        <v>15.031000000000001</v>
      </c>
      <c r="Z1594">
        <v>14.973000000000001</v>
      </c>
      <c r="AA1594">
        <v>12.365</v>
      </c>
      <c r="AB1594">
        <v>11.169</v>
      </c>
      <c r="AC1594">
        <v>13.382999999999999</v>
      </c>
      <c r="AD1594">
        <v>24.908999999999999</v>
      </c>
      <c r="AE1594">
        <v>35.387</v>
      </c>
      <c r="AF1594">
        <v>19.597999999999999</v>
      </c>
      <c r="AG1594">
        <v>16.73</v>
      </c>
      <c r="AH1594">
        <v>33.466000000000001</v>
      </c>
      <c r="AI1594">
        <v>14.579000000000001</v>
      </c>
      <c r="AJ1594">
        <v>16.349</v>
      </c>
      <c r="AK1594">
        <v>22.379000000000001</v>
      </c>
      <c r="AL1594">
        <v>14.85</v>
      </c>
      <c r="AM1594">
        <v>25.763999999999999</v>
      </c>
      <c r="AN1594">
        <v>23.911000000000001</v>
      </c>
      <c r="AO1594">
        <v>54.640999999999998</v>
      </c>
      <c r="AP1594">
        <v>68.641999999999996</v>
      </c>
      <c r="AQ1594">
        <v>38.866999999999997</v>
      </c>
      <c r="AR1594">
        <v>24.396999999999998</v>
      </c>
      <c r="AS1594">
        <v>23.283000000000001</v>
      </c>
      <c r="AT1594">
        <v>34.747</v>
      </c>
      <c r="AU1594">
        <v>43.408000000000001</v>
      </c>
      <c r="AV1594">
        <v>67.573999999999998</v>
      </c>
      <c r="AW1594">
        <v>50.558999999999997</v>
      </c>
      <c r="AX1594">
        <v>30.550999999999998</v>
      </c>
      <c r="AY1594">
        <v>28.574000000000002</v>
      </c>
      <c r="AZ1594">
        <v>39.89</v>
      </c>
      <c r="BA1594">
        <v>38.015999999999998</v>
      </c>
      <c r="BB1594">
        <v>39.612000000000002</v>
      </c>
      <c r="BC1594">
        <v>22.100999999999999</v>
      </c>
      <c r="BD1594">
        <v>20.788</v>
      </c>
      <c r="BE1594">
        <v>23.457999999999998</v>
      </c>
      <c r="BF1594">
        <v>22.266999999999999</v>
      </c>
      <c r="BG1594">
        <v>20.106000000000002</v>
      </c>
      <c r="BH1594">
        <v>25.780999999999999</v>
      </c>
      <c r="BI1594">
        <v>20.369</v>
      </c>
      <c r="BJ1594">
        <v>26.222000000000001</v>
      </c>
      <c r="BK1594">
        <v>22.495999999999999</v>
      </c>
      <c r="BL1594">
        <v>25.802</v>
      </c>
      <c r="BM1594">
        <v>33.073</v>
      </c>
      <c r="BN1594">
        <v>30.998000000000001</v>
      </c>
      <c r="BO1594">
        <v>31.594999999999999</v>
      </c>
      <c r="BP1594">
        <v>21.363</v>
      </c>
      <c r="BQ1594">
        <v>24.844000000000001</v>
      </c>
      <c r="BR1594">
        <v>27.855</v>
      </c>
      <c r="BS1594">
        <v>24.257000000000001</v>
      </c>
      <c r="BT1594">
        <v>22.789000000000001</v>
      </c>
      <c r="BU1594">
        <v>18.760000000000002</v>
      </c>
      <c r="BV1594">
        <v>18.690999999999999</v>
      </c>
      <c r="BW1594">
        <v>17.888000000000002</v>
      </c>
      <c r="BX1594">
        <v>95.77</v>
      </c>
      <c r="BY1594">
        <v>60.331000000000003</v>
      </c>
      <c r="BZ1594">
        <v>70.403999999999996</v>
      </c>
      <c r="CA1594">
        <v>26.802</v>
      </c>
      <c r="CB1594">
        <v>23.209</v>
      </c>
      <c r="CC1594">
        <v>19.151</v>
      </c>
      <c r="CD1594">
        <v>22.065999999999999</v>
      </c>
      <c r="CE1594">
        <v>19.658000000000001</v>
      </c>
      <c r="CF1594">
        <v>22.826000000000001</v>
      </c>
      <c r="CG1594">
        <v>13.753</v>
      </c>
      <c r="CH1594">
        <v>20.911999999999999</v>
      </c>
    </row>
    <row r="1595" spans="1:86" x14ac:dyDescent="0.25">
      <c r="A1595" t="s">
        <v>5714</v>
      </c>
      <c r="B1595" t="s">
        <v>1882</v>
      </c>
      <c r="C1595">
        <v>48.228999999999999</v>
      </c>
      <c r="D1595">
        <v>60.74</v>
      </c>
      <c r="E1595">
        <v>66.597999999999999</v>
      </c>
      <c r="F1595">
        <v>67.468000000000004</v>
      </c>
      <c r="G1595">
        <v>66.700999999999993</v>
      </c>
      <c r="H1595">
        <v>48.811999999999998</v>
      </c>
      <c r="I1595">
        <v>66.093999999999994</v>
      </c>
      <c r="J1595">
        <v>62.911999999999999</v>
      </c>
      <c r="K1595">
        <v>34.667999999999999</v>
      </c>
      <c r="L1595">
        <v>38.978999999999999</v>
      </c>
      <c r="M1595">
        <v>49.7</v>
      </c>
      <c r="N1595">
        <v>53.64</v>
      </c>
      <c r="O1595">
        <v>45.433999999999997</v>
      </c>
      <c r="P1595">
        <v>59.386000000000003</v>
      </c>
      <c r="Q1595">
        <v>59.901000000000003</v>
      </c>
      <c r="R1595">
        <v>55.384999999999998</v>
      </c>
      <c r="S1595">
        <v>50.267000000000003</v>
      </c>
      <c r="T1595">
        <v>45.295000000000002</v>
      </c>
      <c r="U1595">
        <v>47.415999999999997</v>
      </c>
      <c r="V1595">
        <v>53.597000000000001</v>
      </c>
      <c r="W1595">
        <v>40.79</v>
      </c>
      <c r="X1595">
        <v>38.731999999999999</v>
      </c>
      <c r="Y1595">
        <v>43.363999999999997</v>
      </c>
      <c r="Z1595">
        <v>46.692</v>
      </c>
      <c r="AA1595">
        <v>52.401000000000003</v>
      </c>
      <c r="AB1595">
        <v>61.207000000000001</v>
      </c>
      <c r="AC1595">
        <v>48.161999999999999</v>
      </c>
      <c r="AD1595">
        <v>75.031999999999996</v>
      </c>
      <c r="AE1595">
        <v>53.697000000000003</v>
      </c>
      <c r="AF1595">
        <v>49.116999999999997</v>
      </c>
      <c r="AG1595">
        <v>54.164000000000001</v>
      </c>
      <c r="AH1595">
        <v>66.888000000000005</v>
      </c>
      <c r="AI1595">
        <v>51.89</v>
      </c>
      <c r="AJ1595">
        <v>64.653000000000006</v>
      </c>
      <c r="AK1595">
        <v>65.376000000000005</v>
      </c>
      <c r="AL1595">
        <v>69.335999999999999</v>
      </c>
      <c r="AM1595">
        <v>67.406999999999996</v>
      </c>
      <c r="AN1595">
        <v>63.48</v>
      </c>
      <c r="AO1595">
        <v>61.524000000000001</v>
      </c>
      <c r="AP1595">
        <v>71.203999999999994</v>
      </c>
      <c r="AQ1595">
        <v>69.453000000000003</v>
      </c>
      <c r="AR1595">
        <v>58.484000000000002</v>
      </c>
      <c r="AS1595">
        <v>54.69</v>
      </c>
      <c r="AT1595">
        <v>75.004000000000005</v>
      </c>
      <c r="AU1595">
        <v>60.460999999999999</v>
      </c>
      <c r="AV1595">
        <v>58.415999999999997</v>
      </c>
      <c r="AW1595">
        <v>60.956000000000003</v>
      </c>
      <c r="AX1595">
        <v>57.976999999999997</v>
      </c>
      <c r="AY1595">
        <v>58.790999999999997</v>
      </c>
      <c r="AZ1595">
        <v>54.156999999999996</v>
      </c>
      <c r="BA1595">
        <v>61.625999999999998</v>
      </c>
      <c r="BB1595">
        <v>54.530999999999999</v>
      </c>
      <c r="BC1595">
        <v>50.59</v>
      </c>
      <c r="BD1595">
        <v>57.061999999999998</v>
      </c>
      <c r="BE1595">
        <v>65.834000000000003</v>
      </c>
      <c r="BF1595">
        <v>81.064999999999998</v>
      </c>
      <c r="BG1595">
        <v>54.762</v>
      </c>
      <c r="BH1595">
        <v>65.141999999999996</v>
      </c>
      <c r="BI1595">
        <v>61.624000000000002</v>
      </c>
      <c r="BJ1595">
        <v>67.524000000000001</v>
      </c>
      <c r="BK1595">
        <v>60.069000000000003</v>
      </c>
      <c r="BL1595">
        <v>67.225999999999999</v>
      </c>
      <c r="BM1595">
        <v>97.210999999999999</v>
      </c>
      <c r="BN1595">
        <v>52.552</v>
      </c>
      <c r="BO1595">
        <v>66.531000000000006</v>
      </c>
      <c r="BP1595">
        <v>65.582999999999998</v>
      </c>
      <c r="BQ1595">
        <v>61.771999999999998</v>
      </c>
      <c r="BR1595">
        <v>57.756999999999998</v>
      </c>
      <c r="BS1595">
        <v>53.860999999999997</v>
      </c>
      <c r="BT1595">
        <v>72.899000000000001</v>
      </c>
      <c r="BU1595">
        <v>59.96</v>
      </c>
      <c r="BV1595">
        <v>79.724999999999994</v>
      </c>
      <c r="BW1595">
        <v>53.444000000000003</v>
      </c>
      <c r="BX1595">
        <v>49.326999999999998</v>
      </c>
      <c r="BY1595">
        <v>61.31</v>
      </c>
      <c r="BZ1595">
        <v>60.573999999999998</v>
      </c>
      <c r="CA1595">
        <v>74.917000000000002</v>
      </c>
      <c r="CB1595">
        <v>51.463999999999999</v>
      </c>
      <c r="CC1595">
        <v>70.751000000000005</v>
      </c>
      <c r="CD1595">
        <v>53.238999999999997</v>
      </c>
      <c r="CE1595">
        <v>48.387</v>
      </c>
      <c r="CF1595">
        <v>54.915999999999997</v>
      </c>
      <c r="CG1595">
        <v>74.150000000000006</v>
      </c>
      <c r="CH1595">
        <v>68.474000000000004</v>
      </c>
    </row>
    <row r="1596" spans="1:86" x14ac:dyDescent="0.25">
      <c r="A1596" t="s">
        <v>5715</v>
      </c>
      <c r="B1596" t="s">
        <v>1883</v>
      </c>
      <c r="C1596">
        <v>50.24</v>
      </c>
      <c r="D1596">
        <v>63.746000000000002</v>
      </c>
      <c r="E1596">
        <v>69.058000000000007</v>
      </c>
      <c r="F1596">
        <v>70.058000000000007</v>
      </c>
      <c r="G1596">
        <v>69.069999999999993</v>
      </c>
      <c r="H1596">
        <v>51.188000000000002</v>
      </c>
      <c r="I1596">
        <v>69.084000000000003</v>
      </c>
      <c r="J1596">
        <v>65.483999999999995</v>
      </c>
      <c r="K1596">
        <v>35.33</v>
      </c>
      <c r="L1596">
        <v>39.341000000000001</v>
      </c>
      <c r="M1596">
        <v>50.658999999999999</v>
      </c>
      <c r="N1596">
        <v>54.966999999999999</v>
      </c>
      <c r="O1596">
        <v>47.447000000000003</v>
      </c>
      <c r="P1596">
        <v>59.73</v>
      </c>
      <c r="Q1596">
        <v>61.741999999999997</v>
      </c>
      <c r="R1596">
        <v>57.131</v>
      </c>
      <c r="S1596">
        <v>51.274000000000001</v>
      </c>
      <c r="T1596">
        <v>46.857999999999997</v>
      </c>
      <c r="U1596">
        <v>48.947000000000003</v>
      </c>
      <c r="V1596">
        <v>55.76</v>
      </c>
      <c r="W1596">
        <v>42.594999999999999</v>
      </c>
      <c r="X1596">
        <v>41.021999999999998</v>
      </c>
      <c r="Y1596">
        <v>45.795000000000002</v>
      </c>
      <c r="Z1596">
        <v>49.247</v>
      </c>
      <c r="AA1596">
        <v>54.44</v>
      </c>
      <c r="AB1596">
        <v>62.655999999999999</v>
      </c>
      <c r="AC1596">
        <v>50.026000000000003</v>
      </c>
      <c r="AD1596">
        <v>76.415999999999997</v>
      </c>
      <c r="AE1596">
        <v>58.012999999999998</v>
      </c>
      <c r="AF1596">
        <v>54.002000000000002</v>
      </c>
      <c r="AG1596">
        <v>57.753999999999998</v>
      </c>
      <c r="AH1596">
        <v>71.281999999999996</v>
      </c>
      <c r="AI1596">
        <v>55.118000000000002</v>
      </c>
      <c r="AJ1596">
        <v>66.403999999999996</v>
      </c>
      <c r="AK1596">
        <v>69.072000000000003</v>
      </c>
      <c r="AL1596">
        <v>72.947999999999993</v>
      </c>
      <c r="AM1596">
        <v>70.915999999999997</v>
      </c>
      <c r="AN1596">
        <v>67.521000000000001</v>
      </c>
      <c r="AO1596">
        <v>64.558999999999997</v>
      </c>
      <c r="AP1596">
        <v>74.489000000000004</v>
      </c>
      <c r="AQ1596">
        <v>74.545000000000002</v>
      </c>
      <c r="AR1596">
        <v>61.850999999999999</v>
      </c>
      <c r="AS1596">
        <v>56.293999999999997</v>
      </c>
      <c r="AT1596">
        <v>77.558000000000007</v>
      </c>
      <c r="AU1596">
        <v>53.628</v>
      </c>
      <c r="AV1596">
        <v>58.606999999999999</v>
      </c>
      <c r="AW1596">
        <v>62.752000000000002</v>
      </c>
      <c r="AX1596">
        <v>61.155000000000001</v>
      </c>
      <c r="AY1596">
        <v>62.761000000000003</v>
      </c>
      <c r="AZ1596">
        <v>58.82</v>
      </c>
      <c r="BA1596">
        <v>64.792000000000002</v>
      </c>
      <c r="BB1596">
        <v>58.368000000000002</v>
      </c>
      <c r="BC1596">
        <v>47.609000000000002</v>
      </c>
      <c r="BD1596">
        <v>60.462000000000003</v>
      </c>
      <c r="BE1596">
        <v>68.290000000000006</v>
      </c>
      <c r="BF1596">
        <v>83.575999999999993</v>
      </c>
      <c r="BG1596">
        <v>57.238</v>
      </c>
      <c r="BH1596">
        <v>67.522000000000006</v>
      </c>
      <c r="BI1596">
        <v>64.194999999999993</v>
      </c>
      <c r="BJ1596">
        <v>70.052999999999997</v>
      </c>
      <c r="BK1596">
        <v>63.177</v>
      </c>
      <c r="BL1596">
        <v>70.497</v>
      </c>
      <c r="BM1596">
        <v>100.38800000000001</v>
      </c>
      <c r="BN1596">
        <v>71.706999999999994</v>
      </c>
      <c r="BO1596">
        <v>69.462999999999994</v>
      </c>
      <c r="BP1596">
        <v>67.466999999999999</v>
      </c>
      <c r="BQ1596">
        <v>65.801000000000002</v>
      </c>
      <c r="BR1596">
        <v>62.765999999999998</v>
      </c>
      <c r="BS1596">
        <v>57.378999999999998</v>
      </c>
      <c r="BT1596">
        <v>68.703999999999994</v>
      </c>
      <c r="BU1596">
        <v>62.223999999999997</v>
      </c>
      <c r="BV1596">
        <v>80.11</v>
      </c>
      <c r="BW1596">
        <v>56.51</v>
      </c>
      <c r="BX1596">
        <v>53.534999999999997</v>
      </c>
      <c r="BY1596">
        <v>64.614999999999995</v>
      </c>
      <c r="BZ1596">
        <v>67.412000000000006</v>
      </c>
      <c r="CA1596">
        <v>83.819000000000003</v>
      </c>
      <c r="CB1596">
        <v>55.662999999999997</v>
      </c>
      <c r="CC1596">
        <v>71.742999999999995</v>
      </c>
      <c r="CD1596">
        <v>59.615000000000002</v>
      </c>
      <c r="CE1596">
        <v>53.195</v>
      </c>
      <c r="CF1596">
        <v>60.521000000000001</v>
      </c>
      <c r="CG1596">
        <v>75.328000000000003</v>
      </c>
      <c r="CH1596">
        <v>72.521000000000001</v>
      </c>
    </row>
    <row r="1597" spans="1:86" x14ac:dyDescent="0.25">
      <c r="A1597" t="s">
        <v>5716</v>
      </c>
      <c r="B1597" t="s">
        <v>1884</v>
      </c>
      <c r="C1597">
        <v>2.0110000000000001</v>
      </c>
      <c r="D1597">
        <v>3.0059999999999998</v>
      </c>
      <c r="E1597">
        <v>2.46</v>
      </c>
      <c r="F1597">
        <v>2.59</v>
      </c>
      <c r="G1597">
        <v>2.3690000000000002</v>
      </c>
      <c r="H1597">
        <v>2.3759999999999999</v>
      </c>
      <c r="I1597">
        <v>2.99</v>
      </c>
      <c r="J1597">
        <v>2.5720000000000001</v>
      </c>
      <c r="K1597">
        <v>0.66200000000000003</v>
      </c>
      <c r="L1597">
        <v>0.36199999999999999</v>
      </c>
      <c r="M1597">
        <v>0.95899999999999996</v>
      </c>
      <c r="N1597">
        <v>1.327</v>
      </c>
      <c r="O1597">
        <v>2.0129999999999999</v>
      </c>
      <c r="P1597">
        <v>0.34399999999999997</v>
      </c>
      <c r="Q1597">
        <v>1.841</v>
      </c>
      <c r="R1597">
        <v>1.746</v>
      </c>
      <c r="S1597">
        <v>1.0069999999999999</v>
      </c>
      <c r="T1597">
        <v>1.5629999999999999</v>
      </c>
      <c r="U1597">
        <v>1.5309999999999999</v>
      </c>
      <c r="V1597">
        <v>2.1629999999999998</v>
      </c>
      <c r="W1597">
        <v>1.8049999999999999</v>
      </c>
      <c r="X1597">
        <v>2.29</v>
      </c>
      <c r="Y1597">
        <v>2.431</v>
      </c>
      <c r="Z1597">
        <v>2.5550000000000002</v>
      </c>
      <c r="AA1597">
        <v>2.0390000000000001</v>
      </c>
      <c r="AB1597">
        <v>1.4490000000000001</v>
      </c>
      <c r="AC1597">
        <v>1.8640000000000001</v>
      </c>
      <c r="AD1597">
        <v>1.3839999999999999</v>
      </c>
      <c r="AE1597">
        <v>4.3159999999999998</v>
      </c>
      <c r="AF1597">
        <v>4.8849999999999998</v>
      </c>
      <c r="AG1597">
        <v>3.59</v>
      </c>
      <c r="AH1597">
        <v>4.3940000000000001</v>
      </c>
      <c r="AI1597">
        <v>3.2280000000000002</v>
      </c>
      <c r="AJ1597">
        <v>1.7509999999999999</v>
      </c>
      <c r="AK1597">
        <v>3.6960000000000002</v>
      </c>
      <c r="AL1597">
        <v>3.6120000000000001</v>
      </c>
      <c r="AM1597">
        <v>3.5089999999999999</v>
      </c>
      <c r="AN1597">
        <v>4.0410000000000004</v>
      </c>
      <c r="AO1597">
        <v>3.0350000000000001</v>
      </c>
      <c r="AP1597">
        <v>3.2850000000000001</v>
      </c>
      <c r="AQ1597">
        <v>5.0919999999999996</v>
      </c>
      <c r="AR1597">
        <v>3.367</v>
      </c>
      <c r="AS1597">
        <v>1.6040000000000001</v>
      </c>
      <c r="AT1597">
        <v>2.5539999999999998</v>
      </c>
      <c r="AU1597">
        <v>-6.8330000000000002</v>
      </c>
      <c r="AV1597">
        <v>0.191</v>
      </c>
      <c r="AW1597">
        <v>1.796</v>
      </c>
      <c r="AX1597">
        <v>3.1779999999999999</v>
      </c>
      <c r="AY1597">
        <v>3.97</v>
      </c>
      <c r="AZ1597">
        <v>4.6630000000000003</v>
      </c>
      <c r="BA1597">
        <v>3.1659999999999999</v>
      </c>
      <c r="BB1597">
        <v>3.8370000000000002</v>
      </c>
      <c r="BC1597">
        <v>-2.9809999999999999</v>
      </c>
      <c r="BD1597">
        <v>3.4</v>
      </c>
      <c r="BE1597">
        <v>2.456</v>
      </c>
      <c r="BF1597">
        <v>2.5110000000000001</v>
      </c>
      <c r="BG1597">
        <v>2.476</v>
      </c>
      <c r="BH1597">
        <v>2.38</v>
      </c>
      <c r="BI1597">
        <v>2.5710000000000002</v>
      </c>
      <c r="BJ1597">
        <v>2.5289999999999999</v>
      </c>
      <c r="BK1597">
        <v>3.1080000000000001</v>
      </c>
      <c r="BL1597">
        <v>3.2709999999999999</v>
      </c>
      <c r="BM1597">
        <v>3.177</v>
      </c>
      <c r="BN1597">
        <v>19.155000000000001</v>
      </c>
      <c r="BO1597">
        <v>2.9319999999999999</v>
      </c>
      <c r="BP1597">
        <v>1.8839999999999999</v>
      </c>
      <c r="BQ1597">
        <v>4.0289999999999999</v>
      </c>
      <c r="BR1597">
        <v>5.0090000000000003</v>
      </c>
      <c r="BS1597">
        <v>3.5179999999999998</v>
      </c>
      <c r="BT1597">
        <v>-4.1950000000000003</v>
      </c>
      <c r="BU1597">
        <v>2.2639999999999998</v>
      </c>
      <c r="BV1597">
        <v>0.38500000000000001</v>
      </c>
      <c r="BW1597">
        <v>3.0659999999999998</v>
      </c>
      <c r="BX1597">
        <v>4.2080000000000002</v>
      </c>
      <c r="BY1597">
        <v>3.3050000000000002</v>
      </c>
      <c r="BZ1597">
        <v>6.8380000000000001</v>
      </c>
      <c r="CA1597">
        <v>8.9019999999999992</v>
      </c>
      <c r="CB1597">
        <v>4.1989999999999998</v>
      </c>
      <c r="CC1597">
        <v>0.99199999999999999</v>
      </c>
      <c r="CD1597">
        <v>6.3760000000000003</v>
      </c>
      <c r="CE1597">
        <v>4.8079999999999998</v>
      </c>
      <c r="CF1597">
        <v>5.6050000000000004</v>
      </c>
      <c r="CG1597">
        <v>1.1779999999999999</v>
      </c>
      <c r="CH1597">
        <v>4.0469999999999997</v>
      </c>
    </row>
    <row r="1598" spans="1:86" x14ac:dyDescent="0.25">
      <c r="A1598" t="s">
        <v>5717</v>
      </c>
      <c r="B1598" t="s">
        <v>3716</v>
      </c>
      <c r="C1598">
        <v>-70.135999999999996</v>
      </c>
      <c r="D1598">
        <v>3.391</v>
      </c>
      <c r="E1598">
        <v>-11.416</v>
      </c>
      <c r="F1598">
        <v>4.1509999999999998</v>
      </c>
      <c r="G1598">
        <v>2.9</v>
      </c>
      <c r="H1598">
        <v>6.5529999999999999</v>
      </c>
      <c r="I1598">
        <v>-4.1189999999999998</v>
      </c>
      <c r="J1598">
        <v>1.65</v>
      </c>
      <c r="K1598">
        <v>1.3939999999999999</v>
      </c>
      <c r="L1598">
        <v>1.522</v>
      </c>
      <c r="M1598">
        <v>3.3889999999999998</v>
      </c>
      <c r="N1598">
        <v>2.492</v>
      </c>
      <c r="O1598">
        <v>2.1379999999999999</v>
      </c>
      <c r="P1598">
        <v>1.1890000000000001</v>
      </c>
      <c r="Q1598">
        <v>0.91300000000000003</v>
      </c>
      <c r="R1598">
        <v>-0.36799999999999999</v>
      </c>
      <c r="S1598">
        <v>-2.629</v>
      </c>
      <c r="T1598">
        <v>-0.42399999999999999</v>
      </c>
      <c r="U1598">
        <v>1.1539999999999999</v>
      </c>
      <c r="V1598">
        <v>-1.141</v>
      </c>
      <c r="W1598">
        <v>-4.415</v>
      </c>
      <c r="X1598">
        <v>3.464</v>
      </c>
      <c r="Y1598">
        <v>2.0619999999999998</v>
      </c>
      <c r="Z1598">
        <v>0.97499999999999998</v>
      </c>
      <c r="AA1598">
        <v>3.1629999999999998</v>
      </c>
      <c r="AB1598">
        <v>3.6309999999999998</v>
      </c>
      <c r="AC1598">
        <v>2.052</v>
      </c>
      <c r="AD1598">
        <v>0.749</v>
      </c>
      <c r="AE1598">
        <v>-1.7470000000000001</v>
      </c>
      <c r="AF1598">
        <v>-0.33400000000000002</v>
      </c>
      <c r="AG1598">
        <v>0.48699999999999999</v>
      </c>
      <c r="AH1598">
        <v>-11.416</v>
      </c>
      <c r="AI1598">
        <v>0.69399999999999995</v>
      </c>
      <c r="AJ1598">
        <v>0.32700000000000001</v>
      </c>
      <c r="AK1598">
        <v>0.77900000000000003</v>
      </c>
      <c r="AL1598">
        <v>0.871</v>
      </c>
      <c r="AM1598">
        <v>-3.423</v>
      </c>
      <c r="AN1598">
        <v>-5.96</v>
      </c>
      <c r="AO1598">
        <v>-23.132000000000001</v>
      </c>
      <c r="AP1598">
        <v>-39.918999999999997</v>
      </c>
      <c r="AQ1598">
        <v>-2.6120000000000001</v>
      </c>
      <c r="AR1598">
        <v>-3.4430000000000001</v>
      </c>
      <c r="AS1598">
        <v>-8.7780000000000005</v>
      </c>
      <c r="AT1598">
        <v>-12.734</v>
      </c>
      <c r="AU1598">
        <v>-35.292999999999999</v>
      </c>
      <c r="AV1598">
        <v>-46.773000000000003</v>
      </c>
      <c r="AW1598">
        <v>-29.384</v>
      </c>
      <c r="AX1598">
        <v>-9.6340000000000003</v>
      </c>
      <c r="AY1598">
        <v>-3.359</v>
      </c>
      <c r="AZ1598">
        <v>-11.217000000000001</v>
      </c>
      <c r="BA1598">
        <v>-8.3190000000000008</v>
      </c>
      <c r="BB1598">
        <v>-3.613</v>
      </c>
      <c r="BC1598">
        <v>-1.131</v>
      </c>
      <c r="BD1598">
        <v>2.032</v>
      </c>
      <c r="BE1598">
        <v>-3.6549999999999998</v>
      </c>
      <c r="BF1598">
        <v>-3.6160000000000001</v>
      </c>
      <c r="BG1598">
        <v>-3.5569999999999999</v>
      </c>
      <c r="BH1598">
        <v>-9.0440000000000005</v>
      </c>
      <c r="BI1598">
        <v>-3.3130000000000002</v>
      </c>
      <c r="BJ1598">
        <v>-2.5790000000000002</v>
      </c>
      <c r="BK1598">
        <v>-1.6719999999999999</v>
      </c>
      <c r="BL1598">
        <v>-7.2629999999999999</v>
      </c>
      <c r="BM1598">
        <v>-10.824</v>
      </c>
      <c r="BN1598">
        <v>1.702</v>
      </c>
      <c r="BO1598">
        <v>-3.7509999999999999</v>
      </c>
      <c r="BP1598">
        <v>-4.8639999999999999</v>
      </c>
      <c r="BQ1598">
        <v>-1.5669999999999999</v>
      </c>
      <c r="BR1598">
        <v>-5.0940000000000003</v>
      </c>
      <c r="BS1598">
        <v>-9.3149999999999995</v>
      </c>
      <c r="BT1598">
        <v>-0.82499999999999996</v>
      </c>
      <c r="BU1598">
        <v>-3.952</v>
      </c>
      <c r="BV1598">
        <v>-4.1769999999999996</v>
      </c>
      <c r="BW1598">
        <v>4.7889999999999997</v>
      </c>
      <c r="BX1598">
        <v>-73.236000000000004</v>
      </c>
      <c r="BY1598">
        <v>-24.93</v>
      </c>
      <c r="BZ1598">
        <v>-40.767000000000003</v>
      </c>
      <c r="CA1598">
        <v>4.1000000000000002E-2</v>
      </c>
      <c r="CB1598">
        <v>-6.7430000000000003</v>
      </c>
      <c r="CC1598">
        <v>-0.27600000000000002</v>
      </c>
      <c r="CD1598">
        <v>0.17899999999999999</v>
      </c>
      <c r="CE1598">
        <v>-1.4890000000000001</v>
      </c>
      <c r="CF1598">
        <v>6.0469999999999997</v>
      </c>
      <c r="CG1598">
        <v>3.0979999999999999</v>
      </c>
      <c r="CH1598">
        <v>-2.1949999999999998</v>
      </c>
    </row>
    <row r="1599" spans="1:86" x14ac:dyDescent="0.25">
      <c r="A1599" t="s">
        <v>5718</v>
      </c>
      <c r="B1599" t="s">
        <v>3717</v>
      </c>
      <c r="C1599">
        <v>13.375</v>
      </c>
      <c r="D1599">
        <v>11.016999999999999</v>
      </c>
      <c r="E1599">
        <v>8.9659999999999993</v>
      </c>
      <c r="F1599">
        <v>14.353</v>
      </c>
      <c r="G1599">
        <v>15.257999999999999</v>
      </c>
      <c r="H1599">
        <v>12.388999999999999</v>
      </c>
      <c r="I1599">
        <v>6.83</v>
      </c>
      <c r="J1599">
        <v>12.505000000000001</v>
      </c>
      <c r="K1599">
        <v>6.3250000000000002</v>
      </c>
      <c r="L1599">
        <v>7.0119999999999996</v>
      </c>
      <c r="M1599">
        <v>8.5410000000000004</v>
      </c>
      <c r="N1599">
        <v>7.6269999999999998</v>
      </c>
      <c r="O1599">
        <v>6.5220000000000002</v>
      </c>
      <c r="P1599">
        <v>6.8460000000000001</v>
      </c>
      <c r="Q1599">
        <v>7.55</v>
      </c>
      <c r="R1599">
        <v>6.3789999999999996</v>
      </c>
      <c r="S1599">
        <v>7.7830000000000004</v>
      </c>
      <c r="T1599">
        <v>7.7869999999999999</v>
      </c>
      <c r="U1599">
        <v>6.6749999999999998</v>
      </c>
      <c r="V1599">
        <v>7.2050000000000001</v>
      </c>
      <c r="W1599">
        <v>4.9580000000000002</v>
      </c>
      <c r="X1599">
        <v>10.226000000000001</v>
      </c>
      <c r="Y1599">
        <v>9.9610000000000003</v>
      </c>
      <c r="Z1599">
        <v>6.3959999999999999</v>
      </c>
      <c r="AA1599">
        <v>10.44</v>
      </c>
      <c r="AB1599">
        <v>8.6630000000000003</v>
      </c>
      <c r="AC1599">
        <v>8.9949999999999992</v>
      </c>
      <c r="AD1599">
        <v>12.496</v>
      </c>
      <c r="AE1599">
        <v>9.7479999999999993</v>
      </c>
      <c r="AF1599">
        <v>11.162000000000001</v>
      </c>
      <c r="AG1599">
        <v>8.109</v>
      </c>
      <c r="AH1599">
        <v>13.087999999999999</v>
      </c>
      <c r="AI1599">
        <v>7.9269999999999996</v>
      </c>
      <c r="AJ1599">
        <v>9.8469999999999995</v>
      </c>
      <c r="AK1599">
        <v>13.635999999999999</v>
      </c>
      <c r="AL1599">
        <v>7.4939999999999998</v>
      </c>
      <c r="AM1599">
        <v>11.391</v>
      </c>
      <c r="AN1599">
        <v>8.51</v>
      </c>
      <c r="AO1599">
        <v>18.486000000000001</v>
      </c>
      <c r="AP1599">
        <v>9.8800000000000008</v>
      </c>
      <c r="AQ1599">
        <v>9.5269999999999992</v>
      </c>
      <c r="AR1599">
        <v>9.4809999999999999</v>
      </c>
      <c r="AS1599">
        <v>6.61</v>
      </c>
      <c r="AT1599">
        <v>11.882</v>
      </c>
      <c r="AU1599">
        <v>9.2490000000000006</v>
      </c>
      <c r="AV1599">
        <v>8.6329999999999991</v>
      </c>
      <c r="AW1599">
        <v>9.8610000000000007</v>
      </c>
      <c r="AX1599">
        <v>8.4819999999999993</v>
      </c>
      <c r="AY1599">
        <v>8.9619999999999997</v>
      </c>
      <c r="AZ1599">
        <v>12.601000000000001</v>
      </c>
      <c r="BA1599">
        <v>11.782999999999999</v>
      </c>
      <c r="BB1599">
        <v>10.426</v>
      </c>
      <c r="BC1599">
        <v>11.59</v>
      </c>
      <c r="BD1599">
        <v>10.955</v>
      </c>
      <c r="BE1599">
        <v>6.05</v>
      </c>
      <c r="BF1599">
        <v>6.0339999999999998</v>
      </c>
      <c r="BG1599">
        <v>6.9089999999999998</v>
      </c>
      <c r="BH1599">
        <v>7.2750000000000004</v>
      </c>
      <c r="BI1599">
        <v>8.8170000000000002</v>
      </c>
      <c r="BJ1599">
        <v>12.090999999999999</v>
      </c>
      <c r="BK1599">
        <v>10.914</v>
      </c>
      <c r="BL1599">
        <v>6.3490000000000002</v>
      </c>
      <c r="BM1599">
        <v>7.4669999999999996</v>
      </c>
      <c r="BN1599">
        <v>7.07</v>
      </c>
      <c r="BO1599">
        <v>10.367000000000001</v>
      </c>
      <c r="BP1599">
        <v>5.9589999999999996</v>
      </c>
      <c r="BQ1599">
        <v>8.4550000000000001</v>
      </c>
      <c r="BR1599">
        <v>6.6589999999999998</v>
      </c>
      <c r="BS1599">
        <v>5.7969999999999997</v>
      </c>
      <c r="BT1599">
        <v>6.5810000000000004</v>
      </c>
      <c r="BU1599">
        <v>6.7720000000000002</v>
      </c>
      <c r="BV1599">
        <v>6.5780000000000003</v>
      </c>
      <c r="BW1599">
        <v>13.101000000000001</v>
      </c>
      <c r="BX1599">
        <v>7.9320000000000004</v>
      </c>
      <c r="BY1599">
        <v>16.334</v>
      </c>
      <c r="BZ1599">
        <v>9.0690000000000008</v>
      </c>
      <c r="CA1599">
        <v>8.2520000000000007</v>
      </c>
      <c r="CB1599">
        <v>6.641</v>
      </c>
      <c r="CC1599">
        <v>9.9979999999999993</v>
      </c>
      <c r="CD1599">
        <v>10.304</v>
      </c>
      <c r="CE1599">
        <v>7.7229999999999999</v>
      </c>
      <c r="CF1599">
        <v>12.067</v>
      </c>
      <c r="CG1599">
        <v>9.4450000000000003</v>
      </c>
      <c r="CH1599">
        <v>6.1440000000000001</v>
      </c>
    </row>
    <row r="1600" spans="1:86" x14ac:dyDescent="0.25">
      <c r="A1600" t="s">
        <v>5719</v>
      </c>
      <c r="B1600" t="s">
        <v>3718</v>
      </c>
      <c r="C1600">
        <v>83.51</v>
      </c>
      <c r="D1600">
        <v>7.6260000000000003</v>
      </c>
      <c r="E1600">
        <v>20.382000000000001</v>
      </c>
      <c r="F1600">
        <v>10.201000000000001</v>
      </c>
      <c r="G1600">
        <v>12.358000000000001</v>
      </c>
      <c r="H1600">
        <v>5.8360000000000003</v>
      </c>
      <c r="I1600">
        <v>10.949</v>
      </c>
      <c r="J1600">
        <v>10.856</v>
      </c>
      <c r="K1600">
        <v>4.931</v>
      </c>
      <c r="L1600">
        <v>5.49</v>
      </c>
      <c r="M1600">
        <v>5.1520000000000001</v>
      </c>
      <c r="N1600">
        <v>5.1349999999999998</v>
      </c>
      <c r="O1600">
        <v>4.3840000000000003</v>
      </c>
      <c r="P1600">
        <v>5.657</v>
      </c>
      <c r="Q1600">
        <v>6.6369999999999996</v>
      </c>
      <c r="R1600">
        <v>6.7469999999999999</v>
      </c>
      <c r="S1600">
        <v>10.412000000000001</v>
      </c>
      <c r="T1600">
        <v>8.2110000000000003</v>
      </c>
      <c r="U1600">
        <v>5.5209999999999999</v>
      </c>
      <c r="V1600">
        <v>8.3460000000000001</v>
      </c>
      <c r="W1600">
        <v>9.3729999999999993</v>
      </c>
      <c r="X1600">
        <v>6.7619999999999996</v>
      </c>
      <c r="Y1600">
        <v>7.899</v>
      </c>
      <c r="Z1600">
        <v>5.42</v>
      </c>
      <c r="AA1600">
        <v>7.2779999999999996</v>
      </c>
      <c r="AB1600">
        <v>5.032</v>
      </c>
      <c r="AC1600">
        <v>6.9429999999999996</v>
      </c>
      <c r="AD1600">
        <v>11.747</v>
      </c>
      <c r="AE1600">
        <v>11.494</v>
      </c>
      <c r="AF1600">
        <v>11.496</v>
      </c>
      <c r="AG1600">
        <v>7.6230000000000002</v>
      </c>
      <c r="AH1600">
        <v>24.504999999999999</v>
      </c>
      <c r="AI1600">
        <v>7.2329999999999997</v>
      </c>
      <c r="AJ1600">
        <v>9.52</v>
      </c>
      <c r="AK1600">
        <v>12.856999999999999</v>
      </c>
      <c r="AL1600">
        <v>6.6230000000000002</v>
      </c>
      <c r="AM1600">
        <v>14.814</v>
      </c>
      <c r="AN1600">
        <v>14.47</v>
      </c>
      <c r="AO1600">
        <v>41.618000000000002</v>
      </c>
      <c r="AP1600">
        <v>49.798999999999999</v>
      </c>
      <c r="AQ1600">
        <v>12.138999999999999</v>
      </c>
      <c r="AR1600">
        <v>12.923999999999999</v>
      </c>
      <c r="AS1600">
        <v>15.388</v>
      </c>
      <c r="AT1600">
        <v>24.616</v>
      </c>
      <c r="AU1600">
        <v>44.542000000000002</v>
      </c>
      <c r="AV1600">
        <v>55.405999999999999</v>
      </c>
      <c r="AW1600">
        <v>39.246000000000002</v>
      </c>
      <c r="AX1600">
        <v>18.116</v>
      </c>
      <c r="AY1600">
        <v>12.321</v>
      </c>
      <c r="AZ1600">
        <v>23.818999999999999</v>
      </c>
      <c r="BA1600">
        <v>20.103000000000002</v>
      </c>
      <c r="BB1600">
        <v>14.039</v>
      </c>
      <c r="BC1600">
        <v>12.72</v>
      </c>
      <c r="BD1600">
        <v>8.923</v>
      </c>
      <c r="BE1600">
        <v>9.7050000000000001</v>
      </c>
      <c r="BF1600">
        <v>9.65</v>
      </c>
      <c r="BG1600">
        <v>10.465999999999999</v>
      </c>
      <c r="BH1600">
        <v>16.318999999999999</v>
      </c>
      <c r="BI1600">
        <v>12.13</v>
      </c>
      <c r="BJ1600">
        <v>14.67</v>
      </c>
      <c r="BK1600">
        <v>12.586</v>
      </c>
      <c r="BL1600">
        <v>13.612</v>
      </c>
      <c r="BM1600">
        <v>18.291</v>
      </c>
      <c r="BN1600">
        <v>5.3680000000000003</v>
      </c>
      <c r="BO1600">
        <v>14.118</v>
      </c>
      <c r="BP1600">
        <v>10.821999999999999</v>
      </c>
      <c r="BQ1600">
        <v>10.022</v>
      </c>
      <c r="BR1600">
        <v>11.753</v>
      </c>
      <c r="BS1600">
        <v>15.112</v>
      </c>
      <c r="BT1600">
        <v>7.4059999999999997</v>
      </c>
      <c r="BU1600">
        <v>10.724</v>
      </c>
      <c r="BV1600">
        <v>10.755000000000001</v>
      </c>
      <c r="BW1600">
        <v>8.3119999999999994</v>
      </c>
      <c r="BX1600">
        <v>81.168000000000006</v>
      </c>
      <c r="BY1600">
        <v>41.264000000000003</v>
      </c>
      <c r="BZ1600">
        <v>49.835999999999999</v>
      </c>
      <c r="CA1600">
        <v>8.2110000000000003</v>
      </c>
      <c r="CB1600">
        <v>13.384</v>
      </c>
      <c r="CC1600">
        <v>10.273999999999999</v>
      </c>
      <c r="CD1600">
        <v>10.125999999999999</v>
      </c>
      <c r="CE1600">
        <v>9.2119999999999997</v>
      </c>
      <c r="CF1600">
        <v>6.02</v>
      </c>
      <c r="CG1600">
        <v>6.3460000000000001</v>
      </c>
      <c r="CH1600">
        <v>8.3390000000000004</v>
      </c>
    </row>
    <row r="1601" spans="1:86" x14ac:dyDescent="0.25">
      <c r="A1601" t="s">
        <v>5720</v>
      </c>
      <c r="B1601" t="s">
        <v>1885</v>
      </c>
      <c r="C1601">
        <v>0.501</v>
      </c>
      <c r="D1601">
        <v>0.72399999999999998</v>
      </c>
      <c r="E1601">
        <v>0.83099999999999996</v>
      </c>
      <c r="F1601">
        <v>0.76800000000000002</v>
      </c>
      <c r="G1601">
        <v>0.66800000000000004</v>
      </c>
      <c r="H1601">
        <v>1.472</v>
      </c>
      <c r="I1601">
        <v>1.3540000000000001</v>
      </c>
      <c r="J1601">
        <v>1.42</v>
      </c>
      <c r="K1601">
        <v>1.5549999999999999</v>
      </c>
      <c r="L1601">
        <v>1.425</v>
      </c>
      <c r="M1601">
        <v>1.385</v>
      </c>
      <c r="N1601">
        <v>1.7729999999999999</v>
      </c>
      <c r="O1601">
        <v>8.8219999999999992</v>
      </c>
      <c r="P1601">
        <v>2.1150000000000002</v>
      </c>
      <c r="Q1601">
        <v>2.1110000000000002</v>
      </c>
      <c r="R1601">
        <v>2.0550000000000002</v>
      </c>
      <c r="S1601">
        <v>2.0590000000000002</v>
      </c>
      <c r="T1601">
        <v>2.5680000000000001</v>
      </c>
      <c r="U1601">
        <v>2.3610000000000002</v>
      </c>
      <c r="V1601">
        <v>2.5419999999999998</v>
      </c>
      <c r="W1601">
        <v>2.5470000000000002</v>
      </c>
      <c r="X1601">
        <v>2.5190000000000001</v>
      </c>
      <c r="Y1601">
        <v>2.706</v>
      </c>
      <c r="Z1601">
        <v>2.7090000000000001</v>
      </c>
      <c r="AA1601">
        <v>2.6629999999999998</v>
      </c>
      <c r="AB1601">
        <v>2.6640000000000001</v>
      </c>
      <c r="AC1601">
        <v>2.7170000000000001</v>
      </c>
      <c r="AD1601">
        <v>2.6389999999999998</v>
      </c>
      <c r="AE1601">
        <v>2.8450000000000002</v>
      </c>
      <c r="AF1601">
        <v>2.4119999999999999</v>
      </c>
      <c r="AG1601">
        <v>2.3410000000000002</v>
      </c>
      <c r="AH1601">
        <v>2.3690000000000002</v>
      </c>
      <c r="AI1601">
        <v>1.9510000000000001</v>
      </c>
      <c r="AJ1601">
        <v>1.944</v>
      </c>
      <c r="AK1601">
        <v>1.6739999999999999</v>
      </c>
      <c r="AL1601">
        <v>1.585</v>
      </c>
      <c r="AM1601">
        <v>1.867</v>
      </c>
      <c r="AN1601">
        <v>1.6970000000000001</v>
      </c>
      <c r="AO1601">
        <v>1.569</v>
      </c>
      <c r="AP1601">
        <v>1.4319999999999999</v>
      </c>
      <c r="AQ1601">
        <v>1.4650000000000001</v>
      </c>
      <c r="AR1601">
        <v>1.57</v>
      </c>
      <c r="AS1601">
        <v>1.2849999999999999</v>
      </c>
      <c r="AT1601">
        <v>12.804</v>
      </c>
      <c r="AU1601">
        <v>1.5549999999999999</v>
      </c>
      <c r="AV1601">
        <v>1.018</v>
      </c>
      <c r="AW1601">
        <v>1.7350000000000001</v>
      </c>
      <c r="AX1601">
        <v>1.514</v>
      </c>
      <c r="AY1601">
        <v>2.0129999999999999</v>
      </c>
      <c r="AZ1601">
        <v>2.129</v>
      </c>
      <c r="BA1601">
        <v>2.5859999999999999</v>
      </c>
      <c r="BB1601">
        <v>2.4060000000000001</v>
      </c>
      <c r="BC1601">
        <v>2.6779999999999999</v>
      </c>
      <c r="BD1601">
        <v>3.0230000000000001</v>
      </c>
      <c r="BE1601">
        <v>2.8410000000000002</v>
      </c>
      <c r="BF1601">
        <v>2.9340000000000002</v>
      </c>
      <c r="BG1601">
        <v>2.4380000000000002</v>
      </c>
      <c r="BH1601">
        <v>2.266</v>
      </c>
      <c r="BI1601">
        <v>2.4430000000000001</v>
      </c>
      <c r="BJ1601">
        <v>2.8210000000000002</v>
      </c>
      <c r="BK1601">
        <v>2.6480000000000001</v>
      </c>
      <c r="BL1601">
        <v>2.468</v>
      </c>
      <c r="BM1601">
        <v>2.3940000000000001</v>
      </c>
      <c r="BN1601">
        <v>2.2850000000000001</v>
      </c>
      <c r="BO1601">
        <v>2.83</v>
      </c>
      <c r="BP1601">
        <v>2.7519999999999998</v>
      </c>
      <c r="BQ1601">
        <v>-0.85699999999999998</v>
      </c>
      <c r="BR1601">
        <v>2.5830000000000002</v>
      </c>
      <c r="BS1601">
        <v>2.2210000000000001</v>
      </c>
      <c r="BT1601">
        <v>-9.9420000000000002</v>
      </c>
      <c r="BU1601">
        <v>2.2440000000000002</v>
      </c>
      <c r="BV1601">
        <v>2.512</v>
      </c>
      <c r="BW1601">
        <v>2.5470000000000002</v>
      </c>
      <c r="BX1601">
        <v>2.452</v>
      </c>
      <c r="BY1601">
        <v>2.4289999999999998</v>
      </c>
      <c r="BZ1601">
        <v>2.0289999999999999</v>
      </c>
      <c r="CA1601">
        <v>2.8580000000000001</v>
      </c>
      <c r="CB1601">
        <v>2.395</v>
      </c>
      <c r="CC1601">
        <v>5.2629999999999999</v>
      </c>
      <c r="CD1601">
        <v>2.5640000000000001</v>
      </c>
      <c r="CE1601">
        <v>2.1469999999999998</v>
      </c>
      <c r="CF1601">
        <v>2.2749999999999999</v>
      </c>
      <c r="CG1601">
        <v>2.4769999999999999</v>
      </c>
      <c r="CH1601">
        <v>2.6829999999999998</v>
      </c>
    </row>
    <row r="1602" spans="1:86" x14ac:dyDescent="0.25">
      <c r="A1602" t="s">
        <v>5721</v>
      </c>
      <c r="B1602" t="s">
        <v>1886</v>
      </c>
      <c r="C1602">
        <v>1.4670000000000001</v>
      </c>
      <c r="D1602">
        <v>1.484</v>
      </c>
      <c r="E1602">
        <v>1.4950000000000001</v>
      </c>
      <c r="F1602">
        <v>1.4279999999999999</v>
      </c>
      <c r="G1602">
        <v>1.3340000000000001</v>
      </c>
      <c r="H1602">
        <v>1.899</v>
      </c>
      <c r="I1602">
        <v>1.784</v>
      </c>
      <c r="J1602">
        <v>1.851</v>
      </c>
      <c r="K1602">
        <v>1.7789999999999999</v>
      </c>
      <c r="L1602">
        <v>1.8169999999999999</v>
      </c>
      <c r="M1602">
        <v>1.7470000000000001</v>
      </c>
      <c r="N1602">
        <v>1.982</v>
      </c>
      <c r="O1602">
        <v>9.0009999999999994</v>
      </c>
      <c r="P1602">
        <v>2.1949999999999998</v>
      </c>
      <c r="Q1602">
        <v>2.2229999999999999</v>
      </c>
      <c r="R1602">
        <v>2.173</v>
      </c>
      <c r="S1602">
        <v>2.2749999999999999</v>
      </c>
      <c r="T1602">
        <v>2.6219999999999999</v>
      </c>
      <c r="U1602">
        <v>2.512</v>
      </c>
      <c r="V1602">
        <v>2.665</v>
      </c>
      <c r="W1602">
        <v>2.6949999999999998</v>
      </c>
      <c r="X1602">
        <v>2.726</v>
      </c>
      <c r="Y1602">
        <v>2.73</v>
      </c>
      <c r="Z1602">
        <v>2.8540000000000001</v>
      </c>
      <c r="AA1602">
        <v>2.907</v>
      </c>
      <c r="AB1602">
        <v>2.8889999999999998</v>
      </c>
      <c r="AC1602">
        <v>2.95</v>
      </c>
      <c r="AD1602">
        <v>2.9809999999999999</v>
      </c>
      <c r="AE1602">
        <v>3.0489999999999999</v>
      </c>
      <c r="AF1602">
        <v>2.86</v>
      </c>
      <c r="AG1602">
        <v>2.883</v>
      </c>
      <c r="AH1602">
        <v>2.9929999999999999</v>
      </c>
      <c r="AI1602">
        <v>3.012</v>
      </c>
      <c r="AJ1602">
        <v>3.0790000000000002</v>
      </c>
      <c r="AK1602">
        <v>3.0750000000000002</v>
      </c>
      <c r="AL1602">
        <v>3.01</v>
      </c>
      <c r="AM1602">
        <v>3.1019999999999999</v>
      </c>
      <c r="AN1602">
        <v>3.1360000000000001</v>
      </c>
      <c r="AO1602">
        <v>3.177</v>
      </c>
      <c r="AP1602">
        <v>3.2050000000000001</v>
      </c>
      <c r="AQ1602">
        <v>3.2189999999999999</v>
      </c>
      <c r="AR1602">
        <v>3.07</v>
      </c>
      <c r="AS1602">
        <v>3.0659999999999998</v>
      </c>
      <c r="AT1602">
        <v>14.651</v>
      </c>
      <c r="AU1602">
        <v>2.9780000000000002</v>
      </c>
      <c r="AV1602">
        <v>3.1629999999999998</v>
      </c>
      <c r="AW1602">
        <v>3.3490000000000002</v>
      </c>
      <c r="AX1602">
        <v>3.4660000000000002</v>
      </c>
      <c r="AY1602">
        <v>3.758</v>
      </c>
      <c r="AZ1602">
        <v>3.84</v>
      </c>
      <c r="BA1602">
        <v>4.4130000000000003</v>
      </c>
      <c r="BB1602">
        <v>4.3470000000000004</v>
      </c>
      <c r="BC1602">
        <v>4.5380000000000003</v>
      </c>
      <c r="BD1602">
        <v>5.28</v>
      </c>
      <c r="BE1602">
        <v>4.6109999999999998</v>
      </c>
      <c r="BF1602">
        <v>4.7350000000000003</v>
      </c>
      <c r="BG1602">
        <v>4.6909999999999998</v>
      </c>
      <c r="BH1602">
        <v>4.5949999999999998</v>
      </c>
      <c r="BI1602">
        <v>4.5209999999999999</v>
      </c>
      <c r="BJ1602">
        <v>4.6029999999999998</v>
      </c>
      <c r="BK1602">
        <v>4.5209999999999999</v>
      </c>
      <c r="BL1602">
        <v>4.3710000000000004</v>
      </c>
      <c r="BM1602">
        <v>3.9079999999999999</v>
      </c>
      <c r="BN1602">
        <v>3.8570000000000002</v>
      </c>
      <c r="BO1602">
        <v>4.09</v>
      </c>
      <c r="BP1602">
        <v>4.3209999999999997</v>
      </c>
      <c r="BQ1602">
        <v>4.1639999999999997</v>
      </c>
      <c r="BR1602">
        <v>4.3410000000000002</v>
      </c>
      <c r="BS1602">
        <v>3.9159999999999999</v>
      </c>
      <c r="BT1602">
        <v>3.8119999999999998</v>
      </c>
      <c r="BU1602">
        <v>3.8140000000000001</v>
      </c>
      <c r="BV1602">
        <v>3.8090000000000002</v>
      </c>
      <c r="BW1602">
        <v>3.8290000000000002</v>
      </c>
      <c r="BX1602">
        <v>3.7679999999999998</v>
      </c>
      <c r="BY1602">
        <v>3.75</v>
      </c>
      <c r="BZ1602">
        <v>3.448</v>
      </c>
      <c r="CA1602">
        <v>4.1840000000000002</v>
      </c>
      <c r="CB1602">
        <v>4.1280000000000001</v>
      </c>
      <c r="CC1602">
        <v>6.8659999999999997</v>
      </c>
      <c r="CD1602">
        <v>4.1929999999999996</v>
      </c>
      <c r="CE1602">
        <v>4.1740000000000004</v>
      </c>
      <c r="CF1602">
        <v>4.3440000000000003</v>
      </c>
      <c r="CG1602">
        <v>4.2809999999999997</v>
      </c>
      <c r="CH1602">
        <v>4.2869999999999999</v>
      </c>
    </row>
    <row r="1603" spans="1:86" x14ac:dyDescent="0.25">
      <c r="A1603" t="s">
        <v>5722</v>
      </c>
      <c r="B1603" t="s">
        <v>1887</v>
      </c>
      <c r="C1603">
        <v>0.96599999999999997</v>
      </c>
      <c r="D1603">
        <v>0.75900000000000001</v>
      </c>
      <c r="E1603">
        <v>0.66400000000000003</v>
      </c>
      <c r="F1603">
        <v>0.65900000000000003</v>
      </c>
      <c r="G1603">
        <v>0.66500000000000004</v>
      </c>
      <c r="H1603">
        <v>0.42699999999999999</v>
      </c>
      <c r="I1603">
        <v>0.43</v>
      </c>
      <c r="J1603">
        <v>0.43099999999999999</v>
      </c>
      <c r="K1603">
        <v>0.22500000000000001</v>
      </c>
      <c r="L1603">
        <v>0.39300000000000002</v>
      </c>
      <c r="M1603">
        <v>0.36199999999999999</v>
      </c>
      <c r="N1603">
        <v>0.21</v>
      </c>
      <c r="O1603">
        <v>0.17899999999999999</v>
      </c>
      <c r="P1603">
        <v>0.08</v>
      </c>
      <c r="Q1603">
        <v>0.111</v>
      </c>
      <c r="R1603">
        <v>0.11799999999999999</v>
      </c>
      <c r="S1603">
        <v>0.216</v>
      </c>
      <c r="T1603">
        <v>5.5E-2</v>
      </c>
      <c r="U1603">
        <v>0.151</v>
      </c>
      <c r="V1603">
        <v>0.123</v>
      </c>
      <c r="W1603">
        <v>0.14799999999999999</v>
      </c>
      <c r="X1603">
        <v>0.20599999999999999</v>
      </c>
      <c r="Y1603">
        <v>2.4E-2</v>
      </c>
      <c r="Z1603">
        <v>0.14599999999999999</v>
      </c>
      <c r="AA1603">
        <v>0.24399999999999999</v>
      </c>
      <c r="AB1603">
        <v>0.224</v>
      </c>
      <c r="AC1603">
        <v>0.23300000000000001</v>
      </c>
      <c r="AD1603">
        <v>0.34200000000000003</v>
      </c>
      <c r="AE1603">
        <v>0.20399999999999999</v>
      </c>
      <c r="AF1603">
        <v>0.44800000000000001</v>
      </c>
      <c r="AG1603">
        <v>0.54200000000000004</v>
      </c>
      <c r="AH1603">
        <v>0.624</v>
      </c>
      <c r="AI1603">
        <v>1.0609999999999999</v>
      </c>
      <c r="AJ1603">
        <v>1.135</v>
      </c>
      <c r="AK1603">
        <v>1.4019999999999999</v>
      </c>
      <c r="AL1603">
        <v>1.425</v>
      </c>
      <c r="AM1603">
        <v>1.236</v>
      </c>
      <c r="AN1603">
        <v>1.4390000000000001</v>
      </c>
      <c r="AO1603">
        <v>1.6080000000000001</v>
      </c>
      <c r="AP1603">
        <v>1.7729999999999999</v>
      </c>
      <c r="AQ1603">
        <v>1.754</v>
      </c>
      <c r="AR1603">
        <v>1.5</v>
      </c>
      <c r="AS1603">
        <v>1.7809999999999999</v>
      </c>
      <c r="AT1603">
        <v>1.847</v>
      </c>
      <c r="AU1603">
        <v>1.4239999999999999</v>
      </c>
      <c r="AV1603">
        <v>2.145</v>
      </c>
      <c r="AW1603">
        <v>1.6140000000000001</v>
      </c>
      <c r="AX1603">
        <v>1.9530000000000001</v>
      </c>
      <c r="AY1603">
        <v>1.7450000000000001</v>
      </c>
      <c r="AZ1603">
        <v>1.712</v>
      </c>
      <c r="BA1603">
        <v>1.827</v>
      </c>
      <c r="BB1603">
        <v>1.9410000000000001</v>
      </c>
      <c r="BC1603">
        <v>1.86</v>
      </c>
      <c r="BD1603">
        <v>2.2570000000000001</v>
      </c>
      <c r="BE1603">
        <v>1.77</v>
      </c>
      <c r="BF1603">
        <v>1.8009999999999999</v>
      </c>
      <c r="BG1603">
        <v>2.2530000000000001</v>
      </c>
      <c r="BH1603">
        <v>2.33</v>
      </c>
      <c r="BI1603">
        <v>2.0779999999999998</v>
      </c>
      <c r="BJ1603">
        <v>1.7829999999999999</v>
      </c>
      <c r="BK1603">
        <v>1.873</v>
      </c>
      <c r="BL1603">
        <v>1.903</v>
      </c>
      <c r="BM1603">
        <v>1.514</v>
      </c>
      <c r="BN1603">
        <v>1.5720000000000001</v>
      </c>
      <c r="BO1603">
        <v>1.26</v>
      </c>
      <c r="BP1603">
        <v>1.569</v>
      </c>
      <c r="BQ1603">
        <v>5.0209999999999999</v>
      </c>
      <c r="BR1603">
        <v>1.758</v>
      </c>
      <c r="BS1603">
        <v>1.696</v>
      </c>
      <c r="BT1603">
        <v>13.754</v>
      </c>
      <c r="BU1603">
        <v>1.57</v>
      </c>
      <c r="BV1603">
        <v>1.2969999999999999</v>
      </c>
      <c r="BW1603">
        <v>1.2829999999999999</v>
      </c>
      <c r="BX1603">
        <v>1.3160000000000001</v>
      </c>
      <c r="BY1603">
        <v>1.321</v>
      </c>
      <c r="BZ1603">
        <v>1.419</v>
      </c>
      <c r="CA1603">
        <v>1.3260000000000001</v>
      </c>
      <c r="CB1603">
        <v>1.7330000000000001</v>
      </c>
      <c r="CC1603">
        <v>1.603</v>
      </c>
      <c r="CD1603">
        <v>1.629</v>
      </c>
      <c r="CE1603">
        <v>2.0270000000000001</v>
      </c>
      <c r="CF1603">
        <v>2.069</v>
      </c>
      <c r="CG1603">
        <v>1.804</v>
      </c>
      <c r="CH1603">
        <v>1.6040000000000001</v>
      </c>
    </row>
    <row r="1604" spans="1:86" x14ac:dyDescent="0.25">
      <c r="A1604" t="s">
        <v>5723</v>
      </c>
      <c r="B1604" t="s">
        <v>1888</v>
      </c>
      <c r="C1604">
        <v>-2.9809999999999999</v>
      </c>
      <c r="D1604">
        <v>-2.677</v>
      </c>
      <c r="E1604">
        <v>-8.0299999999999994</v>
      </c>
      <c r="F1604">
        <v>-8.2449999999999992</v>
      </c>
      <c r="G1604">
        <v>-18.555</v>
      </c>
      <c r="H1604">
        <v>-2.722</v>
      </c>
      <c r="I1604">
        <v>-2.4380000000000002</v>
      </c>
      <c r="J1604">
        <v>-3.3370000000000002</v>
      </c>
      <c r="K1604">
        <v>-2.298</v>
      </c>
      <c r="L1604">
        <v>-3.0790000000000002</v>
      </c>
      <c r="M1604">
        <v>-3.746</v>
      </c>
      <c r="N1604">
        <v>-4.0439999999999996</v>
      </c>
      <c r="O1604">
        <v>-8.0660000000000007</v>
      </c>
      <c r="P1604">
        <v>-2.6930000000000001</v>
      </c>
      <c r="Q1604">
        <v>-3.9969999999999999</v>
      </c>
      <c r="R1604">
        <v>-6.3940000000000001</v>
      </c>
      <c r="S1604">
        <v>-36.655999999999999</v>
      </c>
      <c r="T1604">
        <v>-2.4500000000000002</v>
      </c>
      <c r="U1604">
        <v>-2.2650000000000001</v>
      </c>
      <c r="V1604">
        <v>-4.0330000000000004</v>
      </c>
      <c r="W1604">
        <v>-2.2080000000000002</v>
      </c>
      <c r="X1604">
        <v>-3.83</v>
      </c>
      <c r="Y1604">
        <v>-4.63</v>
      </c>
      <c r="Z1604">
        <v>-6.7969999999999997</v>
      </c>
      <c r="AA1604">
        <v>-2.7530000000000001</v>
      </c>
      <c r="AB1604">
        <v>-3.6379999999999999</v>
      </c>
      <c r="AC1604">
        <v>-4.2960000000000003</v>
      </c>
      <c r="AD1604">
        <v>-11.337999999999999</v>
      </c>
      <c r="AE1604">
        <v>-19.263000000000002</v>
      </c>
      <c r="AF1604">
        <v>-2.6909999999999998</v>
      </c>
      <c r="AG1604">
        <v>-4.8719999999999999</v>
      </c>
      <c r="AH1604">
        <v>-3.8119999999999998</v>
      </c>
      <c r="AI1604">
        <v>-2.992</v>
      </c>
      <c r="AJ1604">
        <v>-3.8660000000000001</v>
      </c>
      <c r="AK1604">
        <v>-4.109</v>
      </c>
      <c r="AL1604">
        <v>-3.1469999999999998</v>
      </c>
      <c r="AM1604">
        <v>-6.1150000000000002</v>
      </c>
      <c r="AN1604">
        <v>-3.7650000000000001</v>
      </c>
      <c r="AO1604">
        <v>-8.0630000000000006</v>
      </c>
      <c r="AP1604">
        <v>-13.696999999999999</v>
      </c>
      <c r="AQ1604">
        <v>-19.724</v>
      </c>
      <c r="AR1604">
        <v>-6.2610000000000001</v>
      </c>
      <c r="AS1604">
        <v>-4.5599999999999996</v>
      </c>
      <c r="AT1604">
        <v>-5.6260000000000003</v>
      </c>
      <c r="AU1604">
        <v>-3.8069999999999999</v>
      </c>
      <c r="AV1604">
        <v>-9.7279999999999998</v>
      </c>
      <c r="AW1604">
        <v>-7.8540000000000001</v>
      </c>
      <c r="AX1604">
        <v>-7.2430000000000003</v>
      </c>
      <c r="AY1604">
        <v>-10.500999999999999</v>
      </c>
      <c r="AZ1604">
        <v>-9.6359999999999992</v>
      </c>
      <c r="BA1604">
        <v>-12.888</v>
      </c>
      <c r="BB1604">
        <v>-19.698</v>
      </c>
      <c r="BC1604">
        <v>-10.484999999999999</v>
      </c>
      <c r="BD1604">
        <v>-6.16</v>
      </c>
      <c r="BE1604">
        <v>-9.4510000000000005</v>
      </c>
      <c r="BF1604">
        <v>-8.2889999999999997</v>
      </c>
      <c r="BG1604">
        <v>-4.883</v>
      </c>
      <c r="BH1604">
        <v>-4.7149999999999999</v>
      </c>
      <c r="BI1604">
        <v>-3.47</v>
      </c>
      <c r="BJ1604">
        <v>-7.1820000000000004</v>
      </c>
      <c r="BK1604">
        <v>-4.8940000000000001</v>
      </c>
      <c r="BL1604">
        <v>-6.9829999999999997</v>
      </c>
      <c r="BM1604">
        <v>-10.074999999999999</v>
      </c>
      <c r="BN1604">
        <v>-4.8959999999999999</v>
      </c>
      <c r="BO1604">
        <v>-13.211</v>
      </c>
      <c r="BP1604">
        <v>-6.9610000000000003</v>
      </c>
      <c r="BQ1604">
        <v>-5.742</v>
      </c>
      <c r="BR1604">
        <v>-9.2010000000000005</v>
      </c>
      <c r="BS1604">
        <v>-3.9119999999999999</v>
      </c>
      <c r="BT1604">
        <v>-5.7220000000000004</v>
      </c>
      <c r="BU1604">
        <v>-4.0449999999999999</v>
      </c>
      <c r="BV1604">
        <v>-6.2249999999999996</v>
      </c>
      <c r="BW1604">
        <v>-5.2050000000000001</v>
      </c>
      <c r="BX1604">
        <v>-8.9969999999999999</v>
      </c>
      <c r="BY1604">
        <v>-14.243</v>
      </c>
      <c r="BZ1604">
        <v>-12.221</v>
      </c>
      <c r="CA1604">
        <v>-8.2170000000000005</v>
      </c>
      <c r="CB1604">
        <v>-3.8650000000000002</v>
      </c>
      <c r="CC1604">
        <v>-6.2590000000000003</v>
      </c>
      <c r="CD1604">
        <v>-3.7320000000000002</v>
      </c>
      <c r="CE1604">
        <v>-3.452</v>
      </c>
      <c r="CF1604">
        <v>-9.0039999999999996</v>
      </c>
      <c r="CG1604">
        <v>-4.3789999999999996</v>
      </c>
      <c r="CH1604">
        <v>-6.8710000000000004</v>
      </c>
    </row>
    <row r="1605" spans="1:86" x14ac:dyDescent="0.25">
      <c r="A1605" t="s">
        <v>5724</v>
      </c>
      <c r="B1605" t="s">
        <v>1889</v>
      </c>
      <c r="C1605">
        <v>5.3999999999999999E-2</v>
      </c>
      <c r="D1605">
        <v>1.0999999999999999E-2</v>
      </c>
      <c r="E1605">
        <v>8.9999999999999993E-3</v>
      </c>
      <c r="F1605">
        <v>1.2E-2</v>
      </c>
      <c r="G1605">
        <v>5.6000000000000001E-2</v>
      </c>
      <c r="H1605">
        <v>4.4999999999999998E-2</v>
      </c>
      <c r="I1605">
        <v>0.03</v>
      </c>
      <c r="J1605">
        <v>0.05</v>
      </c>
      <c r="K1605">
        <v>-6.6000000000000003E-2</v>
      </c>
      <c r="L1605">
        <v>1.7999999999999999E-2</v>
      </c>
      <c r="M1605">
        <v>7.3999999999999996E-2</v>
      </c>
      <c r="N1605">
        <v>2.5999999999999999E-2</v>
      </c>
      <c r="O1605">
        <v>3.5999999999999997E-2</v>
      </c>
      <c r="P1605">
        <v>0.57999999999999996</v>
      </c>
      <c r="Q1605">
        <v>0.1</v>
      </c>
      <c r="R1605">
        <v>0.04</v>
      </c>
      <c r="S1605">
        <v>5.0999999999999997E-2</v>
      </c>
      <c r="T1605">
        <v>2.4E-2</v>
      </c>
      <c r="U1605">
        <v>0.03</v>
      </c>
      <c r="V1605">
        <v>3.5000000000000003E-2</v>
      </c>
      <c r="W1605">
        <v>3.2000000000000001E-2</v>
      </c>
      <c r="X1605">
        <v>4.5999999999999999E-2</v>
      </c>
      <c r="Y1605">
        <v>4.8000000000000001E-2</v>
      </c>
      <c r="Z1605">
        <v>5.6000000000000001E-2</v>
      </c>
      <c r="AA1605">
        <v>5.0999999999999997E-2</v>
      </c>
      <c r="AB1605">
        <v>0.82499999999999996</v>
      </c>
      <c r="AC1605">
        <v>4.7E-2</v>
      </c>
      <c r="AD1605">
        <v>9.8000000000000004E-2</v>
      </c>
      <c r="AE1605">
        <v>0.11</v>
      </c>
      <c r="AF1605">
        <v>7.8E-2</v>
      </c>
      <c r="AG1605">
        <v>0.10299999999999999</v>
      </c>
      <c r="AH1605">
        <v>0.13200000000000001</v>
      </c>
      <c r="AI1605">
        <v>6.5000000000000002E-2</v>
      </c>
      <c r="AJ1605">
        <v>7.8E-2</v>
      </c>
      <c r="AK1605">
        <v>0.314</v>
      </c>
      <c r="AL1605">
        <v>4.2999999999999997E-2</v>
      </c>
      <c r="AM1605">
        <v>0.09</v>
      </c>
      <c r="AN1605">
        <v>0.19500000000000001</v>
      </c>
      <c r="AO1605">
        <v>0.317</v>
      </c>
      <c r="AP1605">
        <v>8.7999999999999995E-2</v>
      </c>
      <c r="AQ1605">
        <v>0.158</v>
      </c>
      <c r="AR1605">
        <v>0.34399999999999997</v>
      </c>
      <c r="AS1605">
        <v>-4.9000000000000002E-2</v>
      </c>
      <c r="AT1605">
        <v>0.10299999999999999</v>
      </c>
      <c r="AU1605">
        <v>0.46899999999999997</v>
      </c>
      <c r="AV1605">
        <v>0.104</v>
      </c>
      <c r="AW1605">
        <v>4.9000000000000002E-2</v>
      </c>
      <c r="AX1605">
        <v>6.2E-2</v>
      </c>
      <c r="AY1605">
        <v>3.6999999999999998E-2</v>
      </c>
      <c r="AZ1605">
        <v>6.0999999999999999E-2</v>
      </c>
      <c r="BA1605">
        <v>3.2000000000000001E-2</v>
      </c>
      <c r="BB1605">
        <v>9.8000000000000004E-2</v>
      </c>
      <c r="BC1605">
        <v>1.7000000000000001E-2</v>
      </c>
      <c r="BD1605">
        <v>4.9000000000000002E-2</v>
      </c>
      <c r="BE1605">
        <v>7.4999999999999997E-2</v>
      </c>
      <c r="BF1605">
        <v>1.6E-2</v>
      </c>
      <c r="BG1605">
        <v>2.8000000000000001E-2</v>
      </c>
      <c r="BH1605">
        <v>3.6999999999999998E-2</v>
      </c>
      <c r="BI1605">
        <v>0.12</v>
      </c>
      <c r="BJ1605">
        <v>5.8000000000000003E-2</v>
      </c>
      <c r="BK1605">
        <v>3.5000000000000003E-2</v>
      </c>
      <c r="BL1605">
        <v>3.2000000000000001E-2</v>
      </c>
      <c r="BM1605">
        <v>1.6E-2</v>
      </c>
      <c r="BN1605">
        <v>7.0000000000000001E-3</v>
      </c>
      <c r="BO1605">
        <v>7.4999999999999997E-2</v>
      </c>
      <c r="BP1605">
        <v>0.128</v>
      </c>
      <c r="BQ1605">
        <v>0.03</v>
      </c>
      <c r="BR1605">
        <v>0.13400000000000001</v>
      </c>
      <c r="BS1605">
        <v>0.02</v>
      </c>
      <c r="BT1605">
        <v>0.10199999999999999</v>
      </c>
      <c r="BU1605">
        <v>0.158</v>
      </c>
      <c r="BV1605">
        <v>2.9000000000000001E-2</v>
      </c>
      <c r="BW1605">
        <v>2.1999999999999999E-2</v>
      </c>
      <c r="BX1605">
        <v>8.1000000000000003E-2</v>
      </c>
      <c r="BY1605">
        <v>0.19800000000000001</v>
      </c>
      <c r="BZ1605">
        <v>9.0999999999999998E-2</v>
      </c>
      <c r="CA1605">
        <v>0.14599999999999999</v>
      </c>
      <c r="CB1605">
        <v>2.8000000000000001E-2</v>
      </c>
      <c r="CC1605">
        <v>2.4E-2</v>
      </c>
      <c r="CD1605">
        <v>0.20300000000000001</v>
      </c>
      <c r="CE1605">
        <v>0.159</v>
      </c>
      <c r="CF1605">
        <v>0.127</v>
      </c>
      <c r="CG1605">
        <v>4.5999999999999999E-2</v>
      </c>
      <c r="CH1605">
        <v>0.05</v>
      </c>
    </row>
    <row r="1606" spans="1:86" x14ac:dyDescent="0.25">
      <c r="A1606" t="s">
        <v>5725</v>
      </c>
      <c r="B1606" t="s">
        <v>1890</v>
      </c>
      <c r="C1606">
        <v>3.036</v>
      </c>
      <c r="D1606">
        <v>2.6890000000000001</v>
      </c>
      <c r="E1606">
        <v>8.0389999999999997</v>
      </c>
      <c r="F1606">
        <v>8.2569999999999997</v>
      </c>
      <c r="G1606">
        <v>18.611999999999998</v>
      </c>
      <c r="H1606">
        <v>2.7669999999999999</v>
      </c>
      <c r="I1606">
        <v>2.468</v>
      </c>
      <c r="J1606">
        <v>3.387</v>
      </c>
      <c r="K1606">
        <v>2.2320000000000002</v>
      </c>
      <c r="L1606">
        <v>3.097</v>
      </c>
      <c r="M1606">
        <v>3.82</v>
      </c>
      <c r="N1606">
        <v>4.069</v>
      </c>
      <c r="O1606">
        <v>8.1020000000000003</v>
      </c>
      <c r="P1606">
        <v>3.274</v>
      </c>
      <c r="Q1606">
        <v>4.0979999999999999</v>
      </c>
      <c r="R1606">
        <v>6.4340000000000002</v>
      </c>
      <c r="S1606">
        <v>36.707000000000001</v>
      </c>
      <c r="T1606">
        <v>2.4740000000000002</v>
      </c>
      <c r="U1606">
        <v>2.2949999999999999</v>
      </c>
      <c r="V1606">
        <v>4.069</v>
      </c>
      <c r="W1606">
        <v>2.2410000000000001</v>
      </c>
      <c r="X1606">
        <v>3.8759999999999999</v>
      </c>
      <c r="Y1606">
        <v>4.6769999999999996</v>
      </c>
      <c r="Z1606">
        <v>6.8529999999999998</v>
      </c>
      <c r="AA1606">
        <v>2.8050000000000002</v>
      </c>
      <c r="AB1606">
        <v>4.4630000000000001</v>
      </c>
      <c r="AC1606">
        <v>4.343</v>
      </c>
      <c r="AD1606">
        <v>11.436</v>
      </c>
      <c r="AE1606">
        <v>19.373000000000001</v>
      </c>
      <c r="AF1606">
        <v>2.7690000000000001</v>
      </c>
      <c r="AG1606">
        <v>4.9749999999999996</v>
      </c>
      <c r="AH1606">
        <v>3.944</v>
      </c>
      <c r="AI1606">
        <v>3.056</v>
      </c>
      <c r="AJ1606">
        <v>3.944</v>
      </c>
      <c r="AK1606">
        <v>4.4240000000000004</v>
      </c>
      <c r="AL1606">
        <v>3.19</v>
      </c>
      <c r="AM1606">
        <v>6.2050000000000001</v>
      </c>
      <c r="AN1606">
        <v>3.9609999999999999</v>
      </c>
      <c r="AO1606">
        <v>8.3800000000000008</v>
      </c>
      <c r="AP1606">
        <v>13.785</v>
      </c>
      <c r="AQ1606">
        <v>19.881</v>
      </c>
      <c r="AR1606">
        <v>6.6059999999999999</v>
      </c>
      <c r="AS1606">
        <v>4.51</v>
      </c>
      <c r="AT1606">
        <v>5.73</v>
      </c>
      <c r="AU1606">
        <v>4.2750000000000004</v>
      </c>
      <c r="AV1606">
        <v>9.8320000000000007</v>
      </c>
      <c r="AW1606">
        <v>7.9039999999999999</v>
      </c>
      <c r="AX1606">
        <v>7.3049999999999997</v>
      </c>
      <c r="AY1606">
        <v>10.539</v>
      </c>
      <c r="AZ1606">
        <v>9.6969999999999992</v>
      </c>
      <c r="BA1606">
        <v>12.92</v>
      </c>
      <c r="BB1606">
        <v>19.795000000000002</v>
      </c>
      <c r="BC1606">
        <v>10.502000000000001</v>
      </c>
      <c r="BD1606">
        <v>6.2080000000000002</v>
      </c>
      <c r="BE1606">
        <v>9.5269999999999992</v>
      </c>
      <c r="BF1606">
        <v>8.3049999999999997</v>
      </c>
      <c r="BG1606">
        <v>4.9109999999999996</v>
      </c>
      <c r="BH1606">
        <v>4.7519999999999998</v>
      </c>
      <c r="BI1606">
        <v>3.59</v>
      </c>
      <c r="BJ1606">
        <v>7.24</v>
      </c>
      <c r="BK1606">
        <v>4.9290000000000003</v>
      </c>
      <c r="BL1606">
        <v>7.016</v>
      </c>
      <c r="BM1606">
        <v>10.090999999999999</v>
      </c>
      <c r="BN1606">
        <v>4.9029999999999996</v>
      </c>
      <c r="BO1606">
        <v>13.286</v>
      </c>
      <c r="BP1606">
        <v>7.0890000000000004</v>
      </c>
      <c r="BQ1606">
        <v>5.7720000000000002</v>
      </c>
      <c r="BR1606">
        <v>9.3350000000000009</v>
      </c>
      <c r="BS1606">
        <v>3.9319999999999999</v>
      </c>
      <c r="BT1606">
        <v>5.8239999999999998</v>
      </c>
      <c r="BU1606">
        <v>4.2030000000000003</v>
      </c>
      <c r="BV1606">
        <v>6.2539999999999996</v>
      </c>
      <c r="BW1606">
        <v>5.2270000000000003</v>
      </c>
      <c r="BX1606">
        <v>9.0779999999999994</v>
      </c>
      <c r="BY1606">
        <v>14.441000000000001</v>
      </c>
      <c r="BZ1606">
        <v>12.311999999999999</v>
      </c>
      <c r="CA1606">
        <v>8.3640000000000008</v>
      </c>
      <c r="CB1606">
        <v>3.8929999999999998</v>
      </c>
      <c r="CC1606">
        <v>6.2830000000000004</v>
      </c>
      <c r="CD1606">
        <v>3.9350000000000001</v>
      </c>
      <c r="CE1606">
        <v>3.6110000000000002</v>
      </c>
      <c r="CF1606">
        <v>9.1319999999999997</v>
      </c>
      <c r="CG1606">
        <v>4.4249999999999998</v>
      </c>
      <c r="CH1606">
        <v>6.9210000000000003</v>
      </c>
    </row>
    <row r="1607" spans="1:86" x14ac:dyDescent="0.25">
      <c r="A1607" t="s">
        <v>5726</v>
      </c>
      <c r="B1607" t="s">
        <v>395</v>
      </c>
      <c r="C1607">
        <v>142.029</v>
      </c>
      <c r="D1607">
        <v>89.316000000000003</v>
      </c>
      <c r="E1607">
        <v>87.391999999999996</v>
      </c>
      <c r="F1607">
        <v>88.501999999999995</v>
      </c>
      <c r="G1607">
        <v>133.637</v>
      </c>
      <c r="H1607">
        <v>196.434</v>
      </c>
      <c r="I1607">
        <v>234.905</v>
      </c>
      <c r="J1607">
        <v>248.012</v>
      </c>
      <c r="K1607">
        <v>196.95599999999999</v>
      </c>
      <c r="L1607">
        <v>161.34399999999999</v>
      </c>
      <c r="M1607">
        <v>159.727</v>
      </c>
      <c r="N1607">
        <v>343.702</v>
      </c>
      <c r="O1607">
        <v>178.203</v>
      </c>
      <c r="P1607">
        <v>196.434</v>
      </c>
      <c r="Q1607">
        <v>251.642</v>
      </c>
      <c r="R1607">
        <v>220.28700000000001</v>
      </c>
      <c r="S1607">
        <v>308.61700000000002</v>
      </c>
      <c r="T1607">
        <v>200.24700000000001</v>
      </c>
      <c r="U1607">
        <v>291.61900000000003</v>
      </c>
      <c r="V1607">
        <v>258.56700000000001</v>
      </c>
      <c r="W1607">
        <v>181.59299999999999</v>
      </c>
      <c r="X1607">
        <v>202.74700000000001</v>
      </c>
      <c r="Y1607">
        <v>246.096</v>
      </c>
      <c r="Z1607">
        <v>230.09299999999999</v>
      </c>
      <c r="AA1607">
        <v>228.42699999999999</v>
      </c>
      <c r="AB1607">
        <v>269.15800000000002</v>
      </c>
      <c r="AC1607">
        <v>273.815</v>
      </c>
      <c r="AD1607">
        <v>533.97400000000005</v>
      </c>
      <c r="AE1607">
        <v>320.13200000000001</v>
      </c>
      <c r="AF1607">
        <v>205.62899999999999</v>
      </c>
      <c r="AG1607">
        <v>222.41399999999999</v>
      </c>
      <c r="AH1607">
        <v>235.40299999999999</v>
      </c>
      <c r="AI1607">
        <v>205.32300000000001</v>
      </c>
      <c r="AJ1607">
        <v>280.38</v>
      </c>
      <c r="AK1607">
        <v>257.649</v>
      </c>
      <c r="AL1607">
        <v>210.81200000000001</v>
      </c>
      <c r="AM1607">
        <v>269.75099999999998</v>
      </c>
      <c r="AN1607">
        <v>261.19299999999998</v>
      </c>
      <c r="AO1607">
        <v>226.809</v>
      </c>
      <c r="AP1607">
        <v>286.565</v>
      </c>
      <c r="AQ1607">
        <v>278.053</v>
      </c>
      <c r="AR1607">
        <v>200.72499999999999</v>
      </c>
      <c r="AS1607">
        <v>204.58799999999999</v>
      </c>
      <c r="AT1607">
        <v>802.904</v>
      </c>
      <c r="AU1607">
        <v>413.95600000000002</v>
      </c>
      <c r="AV1607">
        <v>252.98500000000001</v>
      </c>
      <c r="AW1607">
        <v>268.08600000000001</v>
      </c>
      <c r="AX1607">
        <v>248.41300000000001</v>
      </c>
      <c r="AY1607">
        <v>417.346</v>
      </c>
      <c r="AZ1607">
        <v>267.30200000000002</v>
      </c>
      <c r="BA1607">
        <v>251.55500000000001</v>
      </c>
      <c r="BB1607">
        <v>304.58</v>
      </c>
      <c r="BC1607">
        <v>283.096</v>
      </c>
      <c r="BD1607">
        <v>273.702</v>
      </c>
      <c r="BE1607">
        <v>287.49299999999999</v>
      </c>
      <c r="BF1607">
        <v>265.28899999999999</v>
      </c>
      <c r="BG1607">
        <v>844.07799999999997</v>
      </c>
      <c r="BH1607">
        <v>592.75599999999997</v>
      </c>
      <c r="BI1607">
        <v>439.12599999999998</v>
      </c>
      <c r="BJ1607">
        <v>321.70699999999999</v>
      </c>
      <c r="BK1607">
        <v>312.11700000000002</v>
      </c>
      <c r="BL1607">
        <v>312.96699999999998</v>
      </c>
      <c r="BM1607">
        <v>177.17400000000001</v>
      </c>
      <c r="BN1607">
        <v>349.584</v>
      </c>
      <c r="BO1607">
        <v>678.94600000000003</v>
      </c>
      <c r="BP1607">
        <v>326.99400000000003</v>
      </c>
      <c r="BQ1607">
        <v>280.476</v>
      </c>
      <c r="BR1607">
        <v>164.315</v>
      </c>
      <c r="BS1607">
        <v>243.82900000000001</v>
      </c>
      <c r="BT1607">
        <v>228.71899999999999</v>
      </c>
      <c r="BU1607">
        <v>254.96100000000001</v>
      </c>
      <c r="BV1607">
        <v>268.45699999999999</v>
      </c>
      <c r="BW1607">
        <v>246.255</v>
      </c>
      <c r="BX1607">
        <v>243.09100000000001</v>
      </c>
      <c r="BY1607">
        <v>210.60499999999999</v>
      </c>
      <c r="BZ1607">
        <v>240.75800000000001</v>
      </c>
      <c r="CA1607">
        <v>253.47</v>
      </c>
      <c r="CB1607">
        <v>251.98599999999999</v>
      </c>
      <c r="CC1607">
        <v>559.73500000000001</v>
      </c>
      <c r="CD1607">
        <v>391.18099999999998</v>
      </c>
      <c r="CE1607">
        <v>744.87699999999995</v>
      </c>
      <c r="CF1607">
        <v>909.04100000000005</v>
      </c>
      <c r="CG1607">
        <v>551.12900000000002</v>
      </c>
      <c r="CH1607">
        <v>372.791</v>
      </c>
    </row>
    <row r="1608" spans="1:86" x14ac:dyDescent="0.25">
      <c r="A1608" t="s">
        <v>5727</v>
      </c>
      <c r="B1608" t="s">
        <v>638</v>
      </c>
      <c r="C1608">
        <v>168.953</v>
      </c>
      <c r="D1608">
        <v>104.17400000000001</v>
      </c>
      <c r="E1608">
        <v>109.08499999999999</v>
      </c>
      <c r="F1608">
        <v>118.477</v>
      </c>
      <c r="G1608">
        <v>150.62100000000001</v>
      </c>
      <c r="H1608">
        <v>222.50200000000001</v>
      </c>
      <c r="I1608">
        <v>262.90499999999997</v>
      </c>
      <c r="J1608">
        <v>265.089</v>
      </c>
      <c r="K1608">
        <v>213.92699999999999</v>
      </c>
      <c r="L1608">
        <v>187.375</v>
      </c>
      <c r="M1608">
        <v>173.76</v>
      </c>
      <c r="N1608">
        <v>359.95400000000001</v>
      </c>
      <c r="O1608">
        <v>204.06100000000001</v>
      </c>
      <c r="P1608">
        <v>212.66900000000001</v>
      </c>
      <c r="Q1608">
        <v>267.351</v>
      </c>
      <c r="R1608">
        <v>248.54900000000001</v>
      </c>
      <c r="S1608">
        <v>330.79700000000003</v>
      </c>
      <c r="T1608">
        <v>206.47900000000001</v>
      </c>
      <c r="U1608">
        <v>298.63400000000001</v>
      </c>
      <c r="V1608">
        <v>266.89</v>
      </c>
      <c r="W1608">
        <v>182.15299999999999</v>
      </c>
      <c r="X1608">
        <v>212.02099999999999</v>
      </c>
      <c r="Y1608">
        <v>250.047</v>
      </c>
      <c r="Z1608">
        <v>228.154</v>
      </c>
      <c r="AA1608">
        <v>238.048</v>
      </c>
      <c r="AB1608">
        <v>271.73399999999998</v>
      </c>
      <c r="AC1608">
        <v>273.30099999999999</v>
      </c>
      <c r="AD1608">
        <v>548.77300000000002</v>
      </c>
      <c r="AE1608">
        <v>321.15199999999999</v>
      </c>
      <c r="AF1608">
        <v>216.80199999999999</v>
      </c>
      <c r="AG1608">
        <v>236.89400000000001</v>
      </c>
      <c r="AH1608">
        <v>254.30199999999999</v>
      </c>
      <c r="AI1608">
        <v>222.125</v>
      </c>
      <c r="AJ1608">
        <v>308.24599999999998</v>
      </c>
      <c r="AK1608">
        <v>287.91199999999998</v>
      </c>
      <c r="AL1608">
        <v>243.08600000000001</v>
      </c>
      <c r="AM1608">
        <v>320.28899999999999</v>
      </c>
      <c r="AN1608">
        <v>308.49</v>
      </c>
      <c r="AO1608">
        <v>287.18700000000001</v>
      </c>
      <c r="AP1608">
        <v>365.286</v>
      </c>
      <c r="AQ1608">
        <v>362.19400000000002</v>
      </c>
      <c r="AR1608">
        <v>264.80700000000002</v>
      </c>
      <c r="AS1608">
        <v>282.53899999999999</v>
      </c>
      <c r="AT1608">
        <v>878.32299999999998</v>
      </c>
      <c r="AU1608">
        <v>491.53</v>
      </c>
      <c r="AV1608">
        <v>340.072</v>
      </c>
      <c r="AW1608">
        <v>349.45600000000002</v>
      </c>
      <c r="AX1608">
        <v>322.61799999999999</v>
      </c>
      <c r="AY1608">
        <v>495.88</v>
      </c>
      <c r="AZ1608">
        <v>339.024</v>
      </c>
      <c r="BA1608">
        <v>331.46600000000001</v>
      </c>
      <c r="BB1608">
        <v>380.30900000000003</v>
      </c>
      <c r="BC1608">
        <v>359.21199999999999</v>
      </c>
      <c r="BD1608">
        <v>343.79199999999997</v>
      </c>
      <c r="BE1608">
        <v>358.125</v>
      </c>
      <c r="BF1608">
        <v>338.66</v>
      </c>
      <c r="BG1608">
        <v>919.75099999999998</v>
      </c>
      <c r="BH1608">
        <v>679.05600000000004</v>
      </c>
      <c r="BI1608">
        <v>500.74</v>
      </c>
      <c r="BJ1608">
        <v>384.59300000000002</v>
      </c>
      <c r="BK1608">
        <v>379.411</v>
      </c>
      <c r="BL1608">
        <v>392.197</v>
      </c>
      <c r="BM1608">
        <v>303.678</v>
      </c>
      <c r="BN1608">
        <v>401.92</v>
      </c>
      <c r="BO1608">
        <v>741.67600000000004</v>
      </c>
      <c r="BP1608">
        <v>379.89800000000002</v>
      </c>
      <c r="BQ1608">
        <v>334.59699999999998</v>
      </c>
      <c r="BR1608">
        <v>271.774</v>
      </c>
      <c r="BS1608">
        <v>296.392</v>
      </c>
      <c r="BT1608">
        <v>278.226</v>
      </c>
      <c r="BU1608">
        <v>314.04500000000002</v>
      </c>
      <c r="BV1608">
        <v>318.07600000000002</v>
      </c>
      <c r="BW1608">
        <v>290.613</v>
      </c>
      <c r="BX1608">
        <v>309.12099999999998</v>
      </c>
      <c r="BY1608">
        <v>259.60300000000001</v>
      </c>
      <c r="BZ1608">
        <v>285.54199999999997</v>
      </c>
      <c r="CA1608">
        <v>305.32799999999997</v>
      </c>
      <c r="CB1608">
        <v>299.49200000000002</v>
      </c>
      <c r="CC1608">
        <v>615.904</v>
      </c>
      <c r="CD1608">
        <v>451.81</v>
      </c>
      <c r="CE1608">
        <v>799.50699999999995</v>
      </c>
      <c r="CF1608">
        <v>967.10900000000004</v>
      </c>
      <c r="CG1608">
        <v>612.08100000000002</v>
      </c>
      <c r="CH1608">
        <v>432.47800000000001</v>
      </c>
    </row>
    <row r="1609" spans="1:86" x14ac:dyDescent="0.25">
      <c r="A1609" t="s">
        <v>5728</v>
      </c>
      <c r="B1609" t="s">
        <v>872</v>
      </c>
      <c r="C1609">
        <v>26.923999999999999</v>
      </c>
      <c r="D1609">
        <v>14.858000000000001</v>
      </c>
      <c r="E1609">
        <v>21.693000000000001</v>
      </c>
      <c r="F1609">
        <v>29.975000000000001</v>
      </c>
      <c r="G1609">
        <v>16.983000000000001</v>
      </c>
      <c r="H1609">
        <v>26.068999999999999</v>
      </c>
      <c r="I1609">
        <v>28</v>
      </c>
      <c r="J1609">
        <v>17.077000000000002</v>
      </c>
      <c r="K1609">
        <v>16.971</v>
      </c>
      <c r="L1609">
        <v>26.030999999999999</v>
      </c>
      <c r="M1609">
        <v>14.032999999999999</v>
      </c>
      <c r="N1609">
        <v>16.251999999999999</v>
      </c>
      <c r="O1609">
        <v>25.858000000000001</v>
      </c>
      <c r="P1609">
        <v>16.234999999999999</v>
      </c>
      <c r="Q1609">
        <v>15.709</v>
      </c>
      <c r="R1609">
        <v>28.262</v>
      </c>
      <c r="S1609">
        <v>22.18</v>
      </c>
      <c r="T1609">
        <v>6.2320000000000002</v>
      </c>
      <c r="U1609">
        <v>7.0149999999999997</v>
      </c>
      <c r="V1609">
        <v>8.3230000000000004</v>
      </c>
      <c r="W1609">
        <v>0.56000000000000005</v>
      </c>
      <c r="X1609">
        <v>9.2750000000000004</v>
      </c>
      <c r="Y1609">
        <v>3.9510000000000001</v>
      </c>
      <c r="Z1609">
        <v>-1.9390000000000001</v>
      </c>
      <c r="AA1609">
        <v>9.6210000000000004</v>
      </c>
      <c r="AB1609">
        <v>2.5760000000000001</v>
      </c>
      <c r="AC1609">
        <v>-0.51400000000000001</v>
      </c>
      <c r="AD1609">
        <v>14.798999999999999</v>
      </c>
      <c r="AE1609">
        <v>1.02</v>
      </c>
      <c r="AF1609">
        <v>11.173</v>
      </c>
      <c r="AG1609">
        <v>14.48</v>
      </c>
      <c r="AH1609">
        <v>18.899000000000001</v>
      </c>
      <c r="AI1609">
        <v>16.802</v>
      </c>
      <c r="AJ1609">
        <v>27.866</v>
      </c>
      <c r="AK1609">
        <v>30.263999999999999</v>
      </c>
      <c r="AL1609">
        <v>32.273000000000003</v>
      </c>
      <c r="AM1609">
        <v>50.537999999999997</v>
      </c>
      <c r="AN1609">
        <v>47.295999999999999</v>
      </c>
      <c r="AO1609">
        <v>60.378</v>
      </c>
      <c r="AP1609">
        <v>78.721000000000004</v>
      </c>
      <c r="AQ1609">
        <v>84.14</v>
      </c>
      <c r="AR1609">
        <v>64.081999999999994</v>
      </c>
      <c r="AS1609">
        <v>77.950999999999993</v>
      </c>
      <c r="AT1609">
        <v>75.418999999999997</v>
      </c>
      <c r="AU1609">
        <v>77.573999999999998</v>
      </c>
      <c r="AV1609">
        <v>87.087000000000003</v>
      </c>
      <c r="AW1609">
        <v>81.37</v>
      </c>
      <c r="AX1609">
        <v>74.206000000000003</v>
      </c>
      <c r="AY1609">
        <v>78.534000000000006</v>
      </c>
      <c r="AZ1609">
        <v>71.721000000000004</v>
      </c>
      <c r="BA1609">
        <v>79.91</v>
      </c>
      <c r="BB1609">
        <v>75.727999999999994</v>
      </c>
      <c r="BC1609">
        <v>76.116</v>
      </c>
      <c r="BD1609">
        <v>70.09</v>
      </c>
      <c r="BE1609">
        <v>70.632000000000005</v>
      </c>
      <c r="BF1609">
        <v>73.370999999999995</v>
      </c>
      <c r="BG1609">
        <v>75.673000000000002</v>
      </c>
      <c r="BH1609">
        <v>86.301000000000002</v>
      </c>
      <c r="BI1609">
        <v>61.613999999999997</v>
      </c>
      <c r="BJ1609">
        <v>62.884999999999998</v>
      </c>
      <c r="BK1609">
        <v>67.293000000000006</v>
      </c>
      <c r="BL1609">
        <v>79.23</v>
      </c>
      <c r="BM1609">
        <v>126.504</v>
      </c>
      <c r="BN1609">
        <v>52.337000000000003</v>
      </c>
      <c r="BO1609">
        <v>62.73</v>
      </c>
      <c r="BP1609">
        <v>52.904000000000003</v>
      </c>
      <c r="BQ1609">
        <v>54.122</v>
      </c>
      <c r="BR1609">
        <v>107.459</v>
      </c>
      <c r="BS1609">
        <v>52.564</v>
      </c>
      <c r="BT1609">
        <v>49.506999999999998</v>
      </c>
      <c r="BU1609">
        <v>59.084000000000003</v>
      </c>
      <c r="BV1609">
        <v>49.62</v>
      </c>
      <c r="BW1609">
        <v>44.357999999999997</v>
      </c>
      <c r="BX1609">
        <v>66.03</v>
      </c>
      <c r="BY1609">
        <v>48.997999999999998</v>
      </c>
      <c r="BZ1609">
        <v>44.784999999999997</v>
      </c>
      <c r="CA1609">
        <v>51.857999999999997</v>
      </c>
      <c r="CB1609">
        <v>47.506</v>
      </c>
      <c r="CC1609">
        <v>56.167999999999999</v>
      </c>
      <c r="CD1609">
        <v>60.628999999999998</v>
      </c>
      <c r="CE1609">
        <v>54.63</v>
      </c>
      <c r="CF1609">
        <v>58.067999999999998</v>
      </c>
      <c r="CG1609">
        <v>60.951999999999998</v>
      </c>
      <c r="CH1609">
        <v>59.686999999999998</v>
      </c>
    </row>
    <row r="1610" spans="1:86" x14ac:dyDescent="0.25">
      <c r="A1610" t="s">
        <v>5729</v>
      </c>
      <c r="B1610" t="s">
        <v>1891</v>
      </c>
      <c r="C1610">
        <v>52.914999999999999</v>
      </c>
      <c r="D1610">
        <v>0.63200000000000001</v>
      </c>
      <c r="E1610">
        <v>0.23200000000000001</v>
      </c>
      <c r="F1610">
        <v>-0.27300000000000002</v>
      </c>
      <c r="G1610">
        <v>-0.35</v>
      </c>
      <c r="H1610">
        <v>4.0330000000000004</v>
      </c>
      <c r="I1610">
        <v>2.9990000000000001</v>
      </c>
      <c r="J1610">
        <v>55.399000000000001</v>
      </c>
      <c r="K1610">
        <v>-0.17699999999999999</v>
      </c>
      <c r="L1610">
        <v>-8.9969999999999999</v>
      </c>
      <c r="M1610">
        <v>-26.09</v>
      </c>
      <c r="N1610">
        <v>156.46199999999999</v>
      </c>
      <c r="O1610">
        <v>0.16400000000000001</v>
      </c>
      <c r="P1610">
        <v>0.13200000000000001</v>
      </c>
      <c r="Q1610">
        <v>0.186</v>
      </c>
      <c r="R1610">
        <v>0.49</v>
      </c>
      <c r="S1610">
        <v>14.442</v>
      </c>
      <c r="T1610">
        <v>0.81699999999999995</v>
      </c>
      <c r="U1610">
        <v>0.61699999999999999</v>
      </c>
      <c r="V1610">
        <v>0.875</v>
      </c>
      <c r="W1610">
        <v>18.952999999999999</v>
      </c>
      <c r="X1610">
        <v>7.7389999999999999</v>
      </c>
      <c r="Y1610">
        <v>0.69299999999999995</v>
      </c>
      <c r="Z1610">
        <v>0.14199999999999999</v>
      </c>
      <c r="AA1610">
        <v>0.80600000000000005</v>
      </c>
      <c r="AB1610">
        <v>3.4569999999999999</v>
      </c>
      <c r="AC1610">
        <v>1.494</v>
      </c>
      <c r="AD1610">
        <v>320.85700000000003</v>
      </c>
      <c r="AE1610">
        <v>0.63100000000000001</v>
      </c>
      <c r="AF1610">
        <v>1.079</v>
      </c>
      <c r="AG1610">
        <v>2.2330000000000001</v>
      </c>
      <c r="AH1610">
        <v>0.48899999999999999</v>
      </c>
      <c r="AI1610">
        <v>-0.98499999999999999</v>
      </c>
      <c r="AJ1610">
        <v>1.621</v>
      </c>
      <c r="AK1610">
        <v>0.64600000000000002</v>
      </c>
      <c r="AL1610">
        <v>-0.46400000000000002</v>
      </c>
      <c r="AM1610">
        <v>0.46600000000000003</v>
      </c>
      <c r="AN1610">
        <v>0.47099999999999997</v>
      </c>
      <c r="AO1610">
        <v>0.48299999999999998</v>
      </c>
      <c r="AP1610">
        <v>1.6659999999999999</v>
      </c>
      <c r="AQ1610">
        <v>1.056</v>
      </c>
      <c r="AR1610">
        <v>0.254</v>
      </c>
      <c r="AS1610">
        <v>2.0329999999999999</v>
      </c>
      <c r="AT1610">
        <v>577.79499999999996</v>
      </c>
      <c r="AU1610">
        <v>181.43199999999999</v>
      </c>
      <c r="AV1610">
        <v>1.028</v>
      </c>
      <c r="AW1610">
        <v>2.972</v>
      </c>
      <c r="AX1610">
        <v>1.1040000000000001</v>
      </c>
      <c r="AY1610">
        <v>140.29900000000001</v>
      </c>
      <c r="AZ1610">
        <v>3.5110000000000001</v>
      </c>
      <c r="BA1610">
        <v>2.0539999999999998</v>
      </c>
      <c r="BB1610">
        <v>1.022</v>
      </c>
      <c r="BC1610">
        <v>0.90100000000000002</v>
      </c>
      <c r="BD1610">
        <v>7.6870000000000003</v>
      </c>
      <c r="BE1610">
        <v>1.0580000000000001</v>
      </c>
      <c r="BF1610">
        <v>1.355</v>
      </c>
      <c r="BG1610">
        <v>599.62699999999995</v>
      </c>
      <c r="BH1610">
        <v>275.60199999999998</v>
      </c>
      <c r="BI1610">
        <v>121.959</v>
      </c>
      <c r="BJ1610">
        <v>1.044</v>
      </c>
      <c r="BK1610">
        <v>0.996</v>
      </c>
      <c r="BL1610">
        <v>-15.481999999999999</v>
      </c>
      <c r="BM1610">
        <v>2.0510000000000002</v>
      </c>
      <c r="BN1610">
        <v>-2.7E-2</v>
      </c>
      <c r="BO1610">
        <v>407.45299999999997</v>
      </c>
      <c r="BP1610">
        <v>3.6419999999999999</v>
      </c>
      <c r="BQ1610">
        <v>1.1579999999999999</v>
      </c>
      <c r="BR1610">
        <v>1.63</v>
      </c>
      <c r="BS1610">
        <v>0.83699999999999997</v>
      </c>
      <c r="BT1610">
        <v>1.17</v>
      </c>
      <c r="BU1610">
        <v>1.0169999999999999</v>
      </c>
      <c r="BV1610">
        <v>4.0650000000000004</v>
      </c>
      <c r="BW1610">
        <v>0.28899999999999998</v>
      </c>
      <c r="BX1610">
        <v>2.1890000000000001</v>
      </c>
      <c r="BY1610">
        <v>0.24199999999999999</v>
      </c>
      <c r="BZ1610">
        <v>1.41</v>
      </c>
      <c r="CA1610">
        <v>1.4079999999999999</v>
      </c>
      <c r="CB1610">
        <v>0.39300000000000002</v>
      </c>
      <c r="CC1610">
        <v>297.78699999999998</v>
      </c>
      <c r="CD1610">
        <v>78.411000000000001</v>
      </c>
      <c r="CE1610">
        <v>495.44</v>
      </c>
      <c r="CF1610">
        <v>594.58199999999999</v>
      </c>
      <c r="CG1610">
        <v>149.34299999999999</v>
      </c>
      <c r="CH1610">
        <v>84.286000000000001</v>
      </c>
    </row>
    <row r="1611" spans="1:86" x14ac:dyDescent="0.25">
      <c r="A1611" t="s">
        <v>5730</v>
      </c>
      <c r="B1611" t="s">
        <v>1892</v>
      </c>
      <c r="C1611" t="s">
        <v>3115</v>
      </c>
      <c r="D1611" t="s">
        <v>3115</v>
      </c>
      <c r="E1611" t="s">
        <v>3115</v>
      </c>
      <c r="F1611">
        <v>0.65100000000000002</v>
      </c>
      <c r="G1611">
        <v>0.65400000000000003</v>
      </c>
      <c r="H1611">
        <v>4.8650000000000002</v>
      </c>
      <c r="I1611">
        <v>3.6949999999999998</v>
      </c>
      <c r="J1611">
        <v>55.402000000000001</v>
      </c>
      <c r="K1611" t="s">
        <v>3115</v>
      </c>
      <c r="L1611" t="s">
        <v>3115</v>
      </c>
      <c r="M1611">
        <v>-25.681000000000001</v>
      </c>
      <c r="N1611">
        <v>156.70099999999999</v>
      </c>
      <c r="O1611">
        <v>0.35599999999999998</v>
      </c>
      <c r="P1611" t="s">
        <v>3115</v>
      </c>
      <c r="Q1611" t="s">
        <v>3115</v>
      </c>
      <c r="R1611">
        <v>1.3520000000000001</v>
      </c>
      <c r="S1611">
        <v>15.265000000000001</v>
      </c>
      <c r="T1611" t="s">
        <v>3115</v>
      </c>
      <c r="U1611">
        <v>0.92500000000000004</v>
      </c>
      <c r="V1611">
        <v>1.159</v>
      </c>
      <c r="W1611">
        <v>19.907</v>
      </c>
      <c r="X1611" t="s">
        <v>3115</v>
      </c>
      <c r="Y1611">
        <v>0.73899999999999999</v>
      </c>
      <c r="Z1611" t="s">
        <v>3115</v>
      </c>
      <c r="AA1611" t="s">
        <v>3115</v>
      </c>
      <c r="AB1611">
        <v>4.4130000000000003</v>
      </c>
      <c r="AC1611">
        <v>1.5589999999999999</v>
      </c>
      <c r="AD1611">
        <v>321.81</v>
      </c>
      <c r="AE1611" t="s">
        <v>3115</v>
      </c>
      <c r="AF1611">
        <v>1.929</v>
      </c>
      <c r="AG1611" t="s">
        <v>3115</v>
      </c>
      <c r="AH1611">
        <v>0.622</v>
      </c>
      <c r="AI1611">
        <v>-0.19600000000000001</v>
      </c>
      <c r="AJ1611" t="s">
        <v>3115</v>
      </c>
      <c r="AK1611" t="s">
        <v>3115</v>
      </c>
      <c r="AL1611">
        <v>0.92</v>
      </c>
      <c r="AM1611" t="s">
        <v>3115</v>
      </c>
      <c r="AN1611">
        <v>1.369</v>
      </c>
      <c r="AO1611" t="s">
        <v>3115</v>
      </c>
      <c r="AP1611">
        <v>1.794</v>
      </c>
      <c r="AQ1611">
        <v>1.1599999999999999</v>
      </c>
      <c r="AR1611">
        <v>0.55500000000000005</v>
      </c>
      <c r="AS1611">
        <v>2.4700000000000002</v>
      </c>
      <c r="AT1611">
        <v>578.60799999999995</v>
      </c>
      <c r="AU1611">
        <v>181.40700000000001</v>
      </c>
      <c r="AV1611">
        <v>1.1299999999999999</v>
      </c>
      <c r="AW1611">
        <v>3.7610000000000001</v>
      </c>
      <c r="AX1611">
        <v>1.3240000000000001</v>
      </c>
      <c r="AY1611" t="s">
        <v>3115</v>
      </c>
      <c r="AZ1611">
        <v>3.63</v>
      </c>
      <c r="BA1611">
        <v>1.927</v>
      </c>
      <c r="BB1611">
        <v>1.5289999999999999</v>
      </c>
      <c r="BC1611">
        <v>1.109</v>
      </c>
      <c r="BD1611">
        <v>7.7939999999999996</v>
      </c>
      <c r="BE1611">
        <v>1.2589999999999999</v>
      </c>
      <c r="BF1611">
        <v>1.331</v>
      </c>
      <c r="BG1611">
        <v>600.23099999999999</v>
      </c>
      <c r="BH1611">
        <v>275.81299999999999</v>
      </c>
      <c r="BI1611">
        <v>121.977</v>
      </c>
      <c r="BJ1611">
        <v>1.1060000000000001</v>
      </c>
      <c r="BK1611">
        <v>1.1639999999999999</v>
      </c>
      <c r="BL1611">
        <v>3.8650000000000002</v>
      </c>
      <c r="BM1611">
        <v>2.0790000000000002</v>
      </c>
      <c r="BN1611">
        <v>0.624</v>
      </c>
      <c r="BO1611">
        <v>407.51400000000001</v>
      </c>
      <c r="BP1611">
        <v>3.774</v>
      </c>
      <c r="BQ1611">
        <v>1.1639999999999999</v>
      </c>
      <c r="BR1611" t="s">
        <v>3115</v>
      </c>
      <c r="BS1611" t="s">
        <v>3115</v>
      </c>
      <c r="BT1611">
        <v>1.446</v>
      </c>
      <c r="BU1611" t="s">
        <v>3115</v>
      </c>
      <c r="BV1611">
        <v>4.0670000000000002</v>
      </c>
      <c r="BW1611">
        <v>0.48199999999999998</v>
      </c>
      <c r="BX1611">
        <v>2.3490000000000002</v>
      </c>
      <c r="BY1611">
        <v>2.1349999999999998</v>
      </c>
      <c r="BZ1611">
        <v>1.462</v>
      </c>
      <c r="CA1611">
        <v>1.415</v>
      </c>
      <c r="CB1611">
        <v>0.51</v>
      </c>
      <c r="CC1611">
        <v>298.142</v>
      </c>
      <c r="CD1611">
        <v>78.558000000000007</v>
      </c>
      <c r="CE1611">
        <v>495.60300000000001</v>
      </c>
      <c r="CF1611">
        <v>594.87699999999995</v>
      </c>
      <c r="CG1611">
        <v>149.26400000000001</v>
      </c>
      <c r="CH1611">
        <v>84.408000000000001</v>
      </c>
    </row>
    <row r="1612" spans="1:86" x14ac:dyDescent="0.25">
      <c r="A1612" t="s">
        <v>5731</v>
      </c>
      <c r="B1612" t="s">
        <v>1893</v>
      </c>
      <c r="C1612" t="s">
        <v>3115</v>
      </c>
      <c r="D1612" t="s">
        <v>3115</v>
      </c>
      <c r="E1612" t="s">
        <v>3115</v>
      </c>
      <c r="F1612">
        <v>0.92400000000000004</v>
      </c>
      <c r="G1612">
        <v>1.004</v>
      </c>
      <c r="H1612">
        <v>0.83199999999999996</v>
      </c>
      <c r="I1612">
        <v>0.69599999999999995</v>
      </c>
      <c r="J1612">
        <v>3.0000000000000001E-3</v>
      </c>
      <c r="K1612" t="s">
        <v>3115</v>
      </c>
      <c r="L1612" t="s">
        <v>3115</v>
      </c>
      <c r="M1612">
        <v>0.40899999999999997</v>
      </c>
      <c r="N1612">
        <v>0.23899999999999999</v>
      </c>
      <c r="O1612">
        <v>0.192</v>
      </c>
      <c r="P1612" t="s">
        <v>3115</v>
      </c>
      <c r="Q1612" t="s">
        <v>3115</v>
      </c>
      <c r="R1612">
        <v>0.86199999999999999</v>
      </c>
      <c r="S1612">
        <v>0.82299999999999995</v>
      </c>
      <c r="T1612" t="s">
        <v>3115</v>
      </c>
      <c r="U1612">
        <v>0.308</v>
      </c>
      <c r="V1612">
        <v>0.28399999999999997</v>
      </c>
      <c r="W1612">
        <v>0.95399999999999996</v>
      </c>
      <c r="X1612" t="s">
        <v>3115</v>
      </c>
      <c r="Y1612">
        <v>4.5999999999999999E-2</v>
      </c>
      <c r="Z1612" t="s">
        <v>3115</v>
      </c>
      <c r="AA1612" t="s">
        <v>3115</v>
      </c>
      <c r="AB1612">
        <v>0.95599999999999996</v>
      </c>
      <c r="AC1612">
        <v>6.5000000000000002E-2</v>
      </c>
      <c r="AD1612">
        <v>0.95299999999999996</v>
      </c>
      <c r="AE1612" t="s">
        <v>3115</v>
      </c>
      <c r="AF1612">
        <v>0.85</v>
      </c>
      <c r="AG1612" t="s">
        <v>3115</v>
      </c>
      <c r="AH1612">
        <v>0.13300000000000001</v>
      </c>
      <c r="AI1612">
        <v>0.78900000000000003</v>
      </c>
      <c r="AJ1612" t="s">
        <v>3115</v>
      </c>
      <c r="AK1612" t="s">
        <v>3115</v>
      </c>
      <c r="AL1612">
        <v>1.3839999999999999</v>
      </c>
      <c r="AM1612" t="s">
        <v>3115</v>
      </c>
      <c r="AN1612">
        <v>0.89800000000000002</v>
      </c>
      <c r="AO1612" t="s">
        <v>3115</v>
      </c>
      <c r="AP1612">
        <v>0.128</v>
      </c>
      <c r="AQ1612">
        <v>0.104</v>
      </c>
      <c r="AR1612">
        <v>0.30099999999999999</v>
      </c>
      <c r="AS1612">
        <v>0.437</v>
      </c>
      <c r="AT1612">
        <v>0.81299999999999994</v>
      </c>
      <c r="AU1612">
        <v>-2.5000000000000001E-2</v>
      </c>
      <c r="AV1612">
        <v>0.10199999999999999</v>
      </c>
      <c r="AW1612">
        <v>0.78900000000000003</v>
      </c>
      <c r="AX1612">
        <v>0.22</v>
      </c>
      <c r="AY1612" t="s">
        <v>3115</v>
      </c>
      <c r="AZ1612">
        <v>0.11899999999999999</v>
      </c>
      <c r="BA1612">
        <v>-0.127</v>
      </c>
      <c r="BB1612">
        <v>0.50700000000000001</v>
      </c>
      <c r="BC1612">
        <v>0.20799999999999999</v>
      </c>
      <c r="BD1612">
        <v>0.107</v>
      </c>
      <c r="BE1612">
        <v>0.20100000000000001</v>
      </c>
      <c r="BF1612">
        <v>-2.4E-2</v>
      </c>
      <c r="BG1612">
        <v>0.60399999999999998</v>
      </c>
      <c r="BH1612">
        <v>0.21099999999999999</v>
      </c>
      <c r="BI1612">
        <v>1.7999999999999999E-2</v>
      </c>
      <c r="BJ1612">
        <v>6.2E-2</v>
      </c>
      <c r="BK1612">
        <v>0.16800000000000001</v>
      </c>
      <c r="BL1612">
        <v>19.347000000000001</v>
      </c>
      <c r="BM1612">
        <v>2.8000000000000001E-2</v>
      </c>
      <c r="BN1612">
        <v>0.65100000000000002</v>
      </c>
      <c r="BO1612">
        <v>6.0999999999999999E-2</v>
      </c>
      <c r="BP1612">
        <v>0.13200000000000001</v>
      </c>
      <c r="BQ1612">
        <v>6.0000000000000001E-3</v>
      </c>
      <c r="BR1612" t="s">
        <v>3115</v>
      </c>
      <c r="BS1612" t="s">
        <v>3115</v>
      </c>
      <c r="BT1612">
        <v>0.27600000000000002</v>
      </c>
      <c r="BU1612" t="s">
        <v>3115</v>
      </c>
      <c r="BV1612">
        <v>2E-3</v>
      </c>
      <c r="BW1612">
        <v>0.193</v>
      </c>
      <c r="BX1612">
        <v>0.16</v>
      </c>
      <c r="BY1612">
        <v>1.893</v>
      </c>
      <c r="BZ1612">
        <v>5.1999999999999998E-2</v>
      </c>
      <c r="CA1612">
        <v>7.0000000000000001E-3</v>
      </c>
      <c r="CB1612">
        <v>0.11700000000000001</v>
      </c>
      <c r="CC1612">
        <v>0.35499999999999998</v>
      </c>
      <c r="CD1612">
        <v>0.14699999999999999</v>
      </c>
      <c r="CE1612">
        <v>0.16300000000000001</v>
      </c>
      <c r="CF1612">
        <v>0.29499999999999998</v>
      </c>
      <c r="CG1612">
        <v>-7.9000000000000001E-2</v>
      </c>
      <c r="CH1612">
        <v>0.122</v>
      </c>
    </row>
    <row r="1613" spans="1:86" x14ac:dyDescent="0.25">
      <c r="A1613" t="s">
        <v>5732</v>
      </c>
      <c r="B1613" t="s">
        <v>3719</v>
      </c>
      <c r="C1613">
        <v>19.734000000000002</v>
      </c>
      <c r="D1613">
        <v>29.212</v>
      </c>
      <c r="E1613">
        <v>40.093000000000004</v>
      </c>
      <c r="F1613">
        <v>17.617000000000001</v>
      </c>
      <c r="G1613">
        <v>34.259</v>
      </c>
      <c r="H1613">
        <v>30.670999999999999</v>
      </c>
      <c r="I1613">
        <v>30.690999999999999</v>
      </c>
      <c r="J1613">
        <v>40.491</v>
      </c>
      <c r="K1613">
        <v>30.988</v>
      </c>
      <c r="L1613">
        <v>25.353999999999999</v>
      </c>
      <c r="M1613">
        <v>34.237000000000002</v>
      </c>
      <c r="N1613">
        <v>29.521000000000001</v>
      </c>
      <c r="O1613">
        <v>25.163</v>
      </c>
      <c r="P1613">
        <v>46.951999999999998</v>
      </c>
      <c r="Q1613">
        <v>34.613999999999997</v>
      </c>
      <c r="R1613">
        <v>28.673999999999999</v>
      </c>
      <c r="S1613">
        <v>35.758000000000003</v>
      </c>
      <c r="T1613">
        <v>26.282</v>
      </c>
      <c r="U1613">
        <v>39.64</v>
      </c>
      <c r="V1613">
        <v>20.079000000000001</v>
      </c>
      <c r="W1613">
        <v>31.629000000000001</v>
      </c>
      <c r="X1613">
        <v>17.521000000000001</v>
      </c>
      <c r="Y1613">
        <v>32.936999999999998</v>
      </c>
      <c r="Z1613">
        <v>28.321000000000002</v>
      </c>
      <c r="AA1613">
        <v>14.349</v>
      </c>
      <c r="AB1613">
        <v>53.22</v>
      </c>
      <c r="AC1613">
        <v>25.907</v>
      </c>
      <c r="AD1613">
        <v>12.427</v>
      </c>
      <c r="AE1613">
        <v>25.41</v>
      </c>
      <c r="AF1613">
        <v>15.715</v>
      </c>
      <c r="AG1613">
        <v>13.381</v>
      </c>
      <c r="AH1613">
        <v>18.731000000000002</v>
      </c>
      <c r="AI1613">
        <v>19.027999999999999</v>
      </c>
      <c r="AJ1613">
        <v>17.666</v>
      </c>
      <c r="AK1613">
        <v>21.916</v>
      </c>
      <c r="AL1613">
        <v>22.388000000000002</v>
      </c>
      <c r="AM1613">
        <v>13.318</v>
      </c>
      <c r="AN1613">
        <v>25.919</v>
      </c>
      <c r="AO1613">
        <v>23.603999999999999</v>
      </c>
      <c r="AP1613">
        <v>24.991</v>
      </c>
      <c r="AQ1613">
        <v>33.764000000000003</v>
      </c>
      <c r="AR1613">
        <v>23.298999999999999</v>
      </c>
      <c r="AS1613">
        <v>17.474</v>
      </c>
      <c r="AT1613">
        <v>26.407</v>
      </c>
      <c r="AU1613">
        <v>23.943999999999999</v>
      </c>
      <c r="AV1613">
        <v>12.898999999999999</v>
      </c>
      <c r="AW1613">
        <v>21.2</v>
      </c>
      <c r="AX1613">
        <v>27.648</v>
      </c>
      <c r="AY1613">
        <v>22.529</v>
      </c>
      <c r="AZ1613">
        <v>30.349</v>
      </c>
      <c r="BA1613">
        <v>40.006</v>
      </c>
      <c r="BB1613">
        <v>24.611999999999998</v>
      </c>
      <c r="BC1613">
        <v>32.911999999999999</v>
      </c>
      <c r="BD1613">
        <v>25.879000000000001</v>
      </c>
      <c r="BE1613">
        <v>27.228999999999999</v>
      </c>
      <c r="BF1613">
        <v>26.35</v>
      </c>
      <c r="BG1613">
        <v>24.396000000000001</v>
      </c>
      <c r="BH1613">
        <v>9.3710000000000004</v>
      </c>
      <c r="BI1613">
        <v>32.908000000000001</v>
      </c>
      <c r="BJ1613">
        <v>40.271999999999998</v>
      </c>
      <c r="BK1613">
        <v>22.942</v>
      </c>
      <c r="BL1613">
        <v>31.466999999999999</v>
      </c>
      <c r="BM1613">
        <v>4.2640000000000002</v>
      </c>
      <c r="BN1613">
        <v>41.012</v>
      </c>
      <c r="BO1613">
        <v>27.904</v>
      </c>
      <c r="BP1613">
        <v>38.752000000000002</v>
      </c>
      <c r="BQ1613">
        <v>42.667999999999999</v>
      </c>
      <c r="BR1613">
        <v>28.888999999999999</v>
      </c>
      <c r="BS1613">
        <v>30.408999999999999</v>
      </c>
      <c r="BT1613">
        <v>39.503</v>
      </c>
      <c r="BU1613">
        <v>19.023</v>
      </c>
      <c r="BV1613">
        <v>31.462</v>
      </c>
      <c r="BW1613">
        <v>32.695</v>
      </c>
      <c r="BX1613">
        <v>19.367000000000001</v>
      </c>
      <c r="BY1613">
        <v>37.271000000000001</v>
      </c>
      <c r="BZ1613">
        <v>52.415999999999997</v>
      </c>
      <c r="CA1613">
        <v>27.85</v>
      </c>
      <c r="CB1613">
        <v>47.155999999999999</v>
      </c>
      <c r="CC1613">
        <v>44.96</v>
      </c>
      <c r="CD1613">
        <v>59.45</v>
      </c>
      <c r="CE1613">
        <v>57.067999999999998</v>
      </c>
      <c r="CF1613">
        <v>48.988999999999997</v>
      </c>
      <c r="CG1613">
        <v>47.756999999999998</v>
      </c>
      <c r="CH1613">
        <v>49.68</v>
      </c>
    </row>
    <row r="1614" spans="1:86" x14ac:dyDescent="0.25">
      <c r="A1614" t="s">
        <v>5733</v>
      </c>
      <c r="B1614" t="s">
        <v>3720</v>
      </c>
      <c r="C1614">
        <v>37.371000000000002</v>
      </c>
      <c r="D1614" t="s">
        <v>3115</v>
      </c>
      <c r="E1614">
        <v>54.085000000000001</v>
      </c>
      <c r="F1614">
        <v>37.960999999999999</v>
      </c>
      <c r="G1614">
        <v>42.353000000000002</v>
      </c>
      <c r="H1614">
        <v>43.445999999999998</v>
      </c>
      <c r="I1614">
        <v>47.396999999999998</v>
      </c>
      <c r="J1614">
        <v>46.552</v>
      </c>
      <c r="K1614">
        <v>38.789000000000001</v>
      </c>
      <c r="L1614">
        <v>39.923999999999999</v>
      </c>
      <c r="M1614">
        <v>39.061</v>
      </c>
      <c r="N1614">
        <v>37.264000000000003</v>
      </c>
      <c r="O1614">
        <v>40.139000000000003</v>
      </c>
      <c r="P1614">
        <v>51.113</v>
      </c>
      <c r="Q1614">
        <v>41.030999999999999</v>
      </c>
      <c r="R1614">
        <v>43.511000000000003</v>
      </c>
      <c r="S1614">
        <v>45.441000000000003</v>
      </c>
      <c r="T1614">
        <v>29.782</v>
      </c>
      <c r="U1614">
        <v>50.493000000000002</v>
      </c>
      <c r="V1614">
        <v>31.609000000000002</v>
      </c>
      <c r="W1614">
        <v>36.491</v>
      </c>
      <c r="X1614">
        <v>31.856000000000002</v>
      </c>
      <c r="Y1614">
        <v>38.055</v>
      </c>
      <c r="Z1614">
        <v>33.006</v>
      </c>
      <c r="AA1614" t="s">
        <v>3115</v>
      </c>
      <c r="AB1614">
        <v>57.338000000000001</v>
      </c>
      <c r="AC1614">
        <v>30.385000000000002</v>
      </c>
      <c r="AD1614">
        <v>26.594999999999999</v>
      </c>
      <c r="AE1614">
        <v>31.398</v>
      </c>
      <c r="AF1614">
        <v>21.898</v>
      </c>
      <c r="AG1614">
        <v>22.36</v>
      </c>
      <c r="AH1614">
        <v>28.096</v>
      </c>
      <c r="AI1614">
        <v>24.782</v>
      </c>
      <c r="AJ1614">
        <v>31.6</v>
      </c>
      <c r="AK1614">
        <v>28.524999999999999</v>
      </c>
      <c r="AL1614">
        <v>27.251000000000001</v>
      </c>
      <c r="AM1614">
        <v>25.632999999999999</v>
      </c>
      <c r="AN1614">
        <v>29.611000000000001</v>
      </c>
      <c r="AO1614">
        <v>30.696000000000002</v>
      </c>
      <c r="AP1614">
        <v>38.889000000000003</v>
      </c>
      <c r="AQ1614">
        <v>42.088000000000001</v>
      </c>
      <c r="AR1614">
        <v>32.954000000000001</v>
      </c>
      <c r="AS1614">
        <v>34.024000000000001</v>
      </c>
      <c r="AT1614">
        <v>34.368000000000002</v>
      </c>
      <c r="AU1614">
        <v>39.173000000000002</v>
      </c>
      <c r="AV1614">
        <v>34.817999999999998</v>
      </c>
      <c r="AW1614">
        <v>35.843000000000004</v>
      </c>
      <c r="AX1614">
        <v>37.261000000000003</v>
      </c>
      <c r="AY1614">
        <v>36.460999999999999</v>
      </c>
      <c r="AZ1614">
        <v>36.823999999999998</v>
      </c>
      <c r="BA1614">
        <v>54.875999999999998</v>
      </c>
      <c r="BB1614">
        <v>38.567</v>
      </c>
      <c r="BC1614">
        <v>47.658000000000001</v>
      </c>
      <c r="BD1614">
        <v>36.183999999999997</v>
      </c>
      <c r="BE1614">
        <v>38.963999999999999</v>
      </c>
      <c r="BF1614">
        <v>39.212000000000003</v>
      </c>
      <c r="BG1614">
        <v>45.463000000000001</v>
      </c>
      <c r="BH1614">
        <v>40.713000000000001</v>
      </c>
      <c r="BI1614">
        <v>40.305</v>
      </c>
      <c r="BJ1614">
        <v>51.052</v>
      </c>
      <c r="BK1614">
        <v>42.587000000000003</v>
      </c>
      <c r="BL1614">
        <v>44.906999999999996</v>
      </c>
      <c r="BM1614">
        <v>47.115000000000002</v>
      </c>
      <c r="BN1614">
        <v>47.118000000000002</v>
      </c>
      <c r="BO1614">
        <v>46.53</v>
      </c>
      <c r="BP1614">
        <v>44.097999999999999</v>
      </c>
      <c r="BQ1614">
        <v>48.933999999999997</v>
      </c>
      <c r="BR1614">
        <v>42.21</v>
      </c>
      <c r="BS1614">
        <v>40.277999999999999</v>
      </c>
      <c r="BT1614">
        <v>44.566000000000003</v>
      </c>
      <c r="BU1614">
        <v>38.923000000000002</v>
      </c>
      <c r="BV1614">
        <v>41.518000000000001</v>
      </c>
      <c r="BW1614">
        <v>40.484999999999999</v>
      </c>
      <c r="BX1614">
        <v>42.77</v>
      </c>
      <c r="BY1614">
        <v>46.322000000000003</v>
      </c>
      <c r="BZ1614">
        <v>60.098999999999997</v>
      </c>
      <c r="CA1614">
        <v>43.606999999999999</v>
      </c>
      <c r="CB1614">
        <v>53.853999999999999</v>
      </c>
      <c r="CC1614">
        <v>53.46</v>
      </c>
      <c r="CD1614">
        <v>72.561999999999998</v>
      </c>
      <c r="CE1614" t="s">
        <v>3115</v>
      </c>
      <c r="CF1614">
        <v>60.268999999999998</v>
      </c>
      <c r="CG1614">
        <v>57.267000000000003</v>
      </c>
      <c r="CH1614">
        <v>59.436</v>
      </c>
    </row>
    <row r="1615" spans="1:86" x14ac:dyDescent="0.25">
      <c r="A1615" t="s">
        <v>5734</v>
      </c>
      <c r="B1615" t="s">
        <v>3721</v>
      </c>
      <c r="C1615">
        <v>17.637</v>
      </c>
      <c r="D1615" t="s">
        <v>3115</v>
      </c>
      <c r="E1615">
        <v>13.992000000000001</v>
      </c>
      <c r="F1615">
        <v>20.344000000000001</v>
      </c>
      <c r="G1615">
        <v>8.0939999999999994</v>
      </c>
      <c r="H1615">
        <v>12.775</v>
      </c>
      <c r="I1615">
        <v>16.706</v>
      </c>
      <c r="J1615">
        <v>6.0609999999999999</v>
      </c>
      <c r="K1615">
        <v>7.8010000000000002</v>
      </c>
      <c r="L1615">
        <v>14.57</v>
      </c>
      <c r="M1615">
        <v>4.8239999999999998</v>
      </c>
      <c r="N1615">
        <v>7.7430000000000003</v>
      </c>
      <c r="O1615">
        <v>14.976000000000001</v>
      </c>
      <c r="P1615">
        <v>4.1609999999999996</v>
      </c>
      <c r="Q1615">
        <v>6.4180000000000001</v>
      </c>
      <c r="R1615">
        <v>14.837999999999999</v>
      </c>
      <c r="S1615">
        <v>9.6829999999999998</v>
      </c>
      <c r="T1615">
        <v>3.5</v>
      </c>
      <c r="U1615">
        <v>10.853</v>
      </c>
      <c r="V1615">
        <v>11.53</v>
      </c>
      <c r="W1615">
        <v>4.8620000000000001</v>
      </c>
      <c r="X1615">
        <v>14.335000000000001</v>
      </c>
      <c r="Y1615">
        <v>5.1180000000000003</v>
      </c>
      <c r="Z1615">
        <v>4.6849999999999996</v>
      </c>
      <c r="AA1615" t="s">
        <v>3115</v>
      </c>
      <c r="AB1615">
        <v>4.1180000000000003</v>
      </c>
      <c r="AC1615">
        <v>4.4779999999999998</v>
      </c>
      <c r="AD1615">
        <v>14.167999999999999</v>
      </c>
      <c r="AE1615">
        <v>5.9880000000000004</v>
      </c>
      <c r="AF1615">
        <v>6.1829999999999998</v>
      </c>
      <c r="AG1615">
        <v>8.9789999999999992</v>
      </c>
      <c r="AH1615">
        <v>9.3650000000000002</v>
      </c>
      <c r="AI1615">
        <v>5.7539999999999996</v>
      </c>
      <c r="AJ1615">
        <v>13.933999999999999</v>
      </c>
      <c r="AK1615">
        <v>6.609</v>
      </c>
      <c r="AL1615">
        <v>4.8639999999999999</v>
      </c>
      <c r="AM1615">
        <v>12.315</v>
      </c>
      <c r="AN1615">
        <v>3.6920000000000002</v>
      </c>
      <c r="AO1615">
        <v>7.0919999999999996</v>
      </c>
      <c r="AP1615">
        <v>13.898</v>
      </c>
      <c r="AQ1615">
        <v>8.3239999999999998</v>
      </c>
      <c r="AR1615">
        <v>9.6549999999999994</v>
      </c>
      <c r="AS1615">
        <v>16.55</v>
      </c>
      <c r="AT1615">
        <v>7.9610000000000003</v>
      </c>
      <c r="AU1615">
        <v>15.228999999999999</v>
      </c>
      <c r="AV1615">
        <v>21.919</v>
      </c>
      <c r="AW1615">
        <v>14.643000000000001</v>
      </c>
      <c r="AX1615">
        <v>9.6129999999999995</v>
      </c>
      <c r="AY1615">
        <v>13.932</v>
      </c>
      <c r="AZ1615">
        <v>6.4749999999999996</v>
      </c>
      <c r="BA1615">
        <v>14.87</v>
      </c>
      <c r="BB1615">
        <v>13.955</v>
      </c>
      <c r="BC1615">
        <v>14.746</v>
      </c>
      <c r="BD1615">
        <v>10.305</v>
      </c>
      <c r="BE1615">
        <v>11.734999999999999</v>
      </c>
      <c r="BF1615">
        <v>12.862</v>
      </c>
      <c r="BG1615">
        <v>21.067</v>
      </c>
      <c r="BH1615">
        <v>31.341999999999999</v>
      </c>
      <c r="BI1615">
        <v>7.3970000000000002</v>
      </c>
      <c r="BJ1615">
        <v>10.78</v>
      </c>
      <c r="BK1615">
        <v>19.643999999999998</v>
      </c>
      <c r="BL1615">
        <v>13.44</v>
      </c>
      <c r="BM1615">
        <v>42.850999999999999</v>
      </c>
      <c r="BN1615">
        <v>6.1059999999999999</v>
      </c>
      <c r="BO1615">
        <v>18.626000000000001</v>
      </c>
      <c r="BP1615">
        <v>5.3460000000000001</v>
      </c>
      <c r="BQ1615">
        <v>6.266</v>
      </c>
      <c r="BR1615">
        <v>13.32</v>
      </c>
      <c r="BS1615">
        <v>9.8689999999999998</v>
      </c>
      <c r="BT1615">
        <v>5.0629999999999997</v>
      </c>
      <c r="BU1615">
        <v>19.899999999999999</v>
      </c>
      <c r="BV1615">
        <v>10.055999999999999</v>
      </c>
      <c r="BW1615">
        <v>7.7910000000000004</v>
      </c>
      <c r="BX1615">
        <v>23.402999999999999</v>
      </c>
      <c r="BY1615">
        <v>9.0510000000000002</v>
      </c>
      <c r="BZ1615">
        <v>7.6840000000000002</v>
      </c>
      <c r="CA1615">
        <v>15.757</v>
      </c>
      <c r="CB1615">
        <v>6.6980000000000004</v>
      </c>
      <c r="CC1615">
        <v>8.4990000000000006</v>
      </c>
      <c r="CD1615">
        <v>13.111000000000001</v>
      </c>
      <c r="CE1615" t="s">
        <v>3115</v>
      </c>
      <c r="CF1615">
        <v>11.281000000000001</v>
      </c>
      <c r="CG1615">
        <v>9.51</v>
      </c>
      <c r="CH1615">
        <v>9.7560000000000002</v>
      </c>
    </row>
    <row r="1616" spans="1:86" x14ac:dyDescent="0.25">
      <c r="A1616" t="s">
        <v>5735</v>
      </c>
      <c r="B1616" t="s">
        <v>1894</v>
      </c>
      <c r="C1616">
        <v>71.593000000000004</v>
      </c>
      <c r="D1616">
        <v>58.634</v>
      </c>
      <c r="E1616">
        <v>47.122999999999998</v>
      </c>
      <c r="F1616">
        <v>72.411000000000001</v>
      </c>
      <c r="G1616">
        <v>99.576999999999998</v>
      </c>
      <c r="H1616">
        <v>163.19200000000001</v>
      </c>
      <c r="I1616">
        <v>201.935</v>
      </c>
      <c r="J1616">
        <v>150.232</v>
      </c>
      <c r="K1616">
        <v>167</v>
      </c>
      <c r="L1616">
        <v>145.86000000000001</v>
      </c>
      <c r="M1616">
        <v>151.584</v>
      </c>
      <c r="N1616">
        <v>158.26400000000001</v>
      </c>
      <c r="O1616">
        <v>152.91900000000001</v>
      </c>
      <c r="P1616">
        <v>151.94999999999999</v>
      </c>
      <c r="Q1616">
        <v>217.095</v>
      </c>
      <c r="R1616">
        <v>191.59800000000001</v>
      </c>
      <c r="S1616">
        <v>259.22199999999998</v>
      </c>
      <c r="T1616">
        <v>171.57499999999999</v>
      </c>
      <c r="U1616">
        <v>251.458</v>
      </c>
      <c r="V1616">
        <v>236.863</v>
      </c>
      <c r="W1616">
        <v>154.66999999999999</v>
      </c>
      <c r="X1616">
        <v>177.68299999999999</v>
      </c>
      <c r="Y1616">
        <v>212.66300000000001</v>
      </c>
      <c r="Z1616">
        <v>201.53899999999999</v>
      </c>
      <c r="AA1616">
        <v>213.61099999999999</v>
      </c>
      <c r="AB1616">
        <v>225.57599999999999</v>
      </c>
      <c r="AC1616">
        <v>246.34200000000001</v>
      </c>
      <c r="AD1616">
        <v>201.042</v>
      </c>
      <c r="AE1616">
        <v>292.08699999999999</v>
      </c>
      <c r="AF1616">
        <v>186.80699999999999</v>
      </c>
      <c r="AG1616">
        <v>207.37</v>
      </c>
      <c r="AH1616">
        <v>217.78</v>
      </c>
      <c r="AI1616">
        <v>188.03700000000001</v>
      </c>
      <c r="AJ1616">
        <v>261.02800000000002</v>
      </c>
      <c r="AK1616">
        <v>235.74299999999999</v>
      </c>
      <c r="AL1616">
        <v>192.49100000000001</v>
      </c>
      <c r="AM1616">
        <v>255.90700000000001</v>
      </c>
      <c r="AN1616">
        <v>234.22300000000001</v>
      </c>
      <c r="AO1616">
        <v>202.74299999999999</v>
      </c>
      <c r="AP1616">
        <v>259.89299999999997</v>
      </c>
      <c r="AQ1616">
        <v>243.208</v>
      </c>
      <c r="AR1616">
        <v>177.25899999999999</v>
      </c>
      <c r="AS1616">
        <v>182.95400000000001</v>
      </c>
      <c r="AT1616">
        <v>198.23699999999999</v>
      </c>
      <c r="AU1616">
        <v>208.34700000000001</v>
      </c>
      <c r="AV1616">
        <v>239.74299999999999</v>
      </c>
      <c r="AW1616">
        <v>244.06399999999999</v>
      </c>
      <c r="AX1616">
        <v>219.55799999999999</v>
      </c>
      <c r="AY1616">
        <v>253.571</v>
      </c>
      <c r="AZ1616">
        <v>234.29599999999999</v>
      </c>
      <c r="BA1616">
        <v>211.101</v>
      </c>
      <c r="BB1616">
        <v>272.23099999999999</v>
      </c>
      <c r="BC1616">
        <v>249.417</v>
      </c>
      <c r="BD1616">
        <v>240.11799999999999</v>
      </c>
      <c r="BE1616">
        <v>258.53300000000002</v>
      </c>
      <c r="BF1616">
        <v>239.19499999999999</v>
      </c>
      <c r="BG1616">
        <v>220.90199999999999</v>
      </c>
      <c r="BH1616">
        <v>307.56</v>
      </c>
      <c r="BI1616">
        <v>283.48399999999998</v>
      </c>
      <c r="BJ1616">
        <v>284.27800000000002</v>
      </c>
      <c r="BK1616">
        <v>291.09300000000002</v>
      </c>
      <c r="BL1616">
        <v>299.17200000000003</v>
      </c>
      <c r="BM1616">
        <v>163.98699999999999</v>
      </c>
      <c r="BN1616">
        <v>310.83699999999999</v>
      </c>
      <c r="BO1616">
        <v>245.03200000000001</v>
      </c>
      <c r="BP1616">
        <v>274.51</v>
      </c>
      <c r="BQ1616">
        <v>237.06899999999999</v>
      </c>
      <c r="BR1616">
        <v>180.53299999999999</v>
      </c>
      <c r="BS1616">
        <v>215.05</v>
      </c>
      <c r="BT1616">
        <v>188.34100000000001</v>
      </c>
      <c r="BU1616">
        <v>234.80699999999999</v>
      </c>
      <c r="BV1616">
        <v>234.99</v>
      </c>
      <c r="BW1616">
        <v>213.86699999999999</v>
      </c>
      <c r="BX1616">
        <v>217.339</v>
      </c>
      <c r="BY1616">
        <v>173.45599999999999</v>
      </c>
      <c r="BZ1616">
        <v>187.51900000000001</v>
      </c>
      <c r="CA1616">
        <v>225.31299999999999</v>
      </c>
      <c r="CB1616">
        <v>204.65299999999999</v>
      </c>
      <c r="CC1616">
        <v>218.214</v>
      </c>
      <c r="CD1616">
        <v>251.482</v>
      </c>
      <c r="CE1616">
        <v>213.07499999999999</v>
      </c>
      <c r="CF1616">
        <v>265.56900000000002</v>
      </c>
      <c r="CG1616">
        <v>354.709</v>
      </c>
      <c r="CH1616">
        <v>238.13800000000001</v>
      </c>
    </row>
    <row r="1617" spans="1:86" x14ac:dyDescent="0.25">
      <c r="A1617" t="s">
        <v>5736</v>
      </c>
      <c r="B1617" t="s">
        <v>1895</v>
      </c>
      <c r="C1617">
        <v>78.292000000000002</v>
      </c>
      <c r="D1617">
        <v>66.625</v>
      </c>
      <c r="E1617">
        <v>54.13</v>
      </c>
      <c r="F1617">
        <v>79.793999999999997</v>
      </c>
      <c r="G1617">
        <v>106.747</v>
      </c>
      <c r="H1617">
        <v>174.19</v>
      </c>
      <c r="I1617">
        <v>211.80500000000001</v>
      </c>
      <c r="J1617">
        <v>161.15700000000001</v>
      </c>
      <c r="K1617">
        <v>175.53700000000001</v>
      </c>
      <c r="L1617">
        <v>156.17099999999999</v>
      </c>
      <c r="M1617">
        <v>160.30099999999999</v>
      </c>
      <c r="N1617">
        <v>165.98400000000001</v>
      </c>
      <c r="O1617" t="s">
        <v>3115</v>
      </c>
      <c r="P1617">
        <v>163.22</v>
      </c>
      <c r="Q1617">
        <v>225.73599999999999</v>
      </c>
      <c r="R1617">
        <v>203.68600000000001</v>
      </c>
      <c r="S1617">
        <v>269.93599999999998</v>
      </c>
      <c r="T1617">
        <v>173.97</v>
      </c>
      <c r="U1617" t="s">
        <v>3115</v>
      </c>
      <c r="V1617">
        <v>233.017</v>
      </c>
      <c r="W1617">
        <v>149.30799999999999</v>
      </c>
      <c r="X1617">
        <v>172.404</v>
      </c>
      <c r="Y1617" t="s">
        <v>3115</v>
      </c>
      <c r="Z1617">
        <v>194.32400000000001</v>
      </c>
      <c r="AA1617">
        <v>207.92</v>
      </c>
      <c r="AB1617">
        <v>219.49799999999999</v>
      </c>
      <c r="AC1617" t="s">
        <v>3115</v>
      </c>
      <c r="AD1617" t="s">
        <v>3115</v>
      </c>
      <c r="AE1617">
        <v>285.31</v>
      </c>
      <c r="AF1617">
        <v>190.126</v>
      </c>
      <c r="AG1617">
        <v>211.20599999999999</v>
      </c>
      <c r="AH1617">
        <v>225.626</v>
      </c>
      <c r="AI1617">
        <v>197.536</v>
      </c>
      <c r="AJ1617">
        <v>274.94</v>
      </c>
      <c r="AK1617">
        <v>257.911</v>
      </c>
      <c r="AL1617">
        <v>218.44399999999999</v>
      </c>
      <c r="AM1617">
        <v>293.97199999999998</v>
      </c>
      <c r="AN1617">
        <v>276.89299999999997</v>
      </c>
      <c r="AO1617">
        <v>255.32300000000001</v>
      </c>
      <c r="AP1617">
        <v>324.49099999999999</v>
      </c>
      <c r="AQ1617">
        <v>317.50799999999998</v>
      </c>
      <c r="AR1617">
        <v>231.22499999999999</v>
      </c>
      <c r="AS1617">
        <v>243.62100000000001</v>
      </c>
      <c r="AT1617">
        <v>264.22699999999998</v>
      </c>
      <c r="AU1617">
        <v>270.68299999999999</v>
      </c>
      <c r="AV1617">
        <v>303.803</v>
      </c>
      <c r="AW1617">
        <v>309.137</v>
      </c>
      <c r="AX1617">
        <v>283.77800000000002</v>
      </c>
      <c r="AY1617">
        <v>317.68599999999998</v>
      </c>
      <c r="AZ1617">
        <v>297.767</v>
      </c>
      <c r="BA1617">
        <v>273.63499999999999</v>
      </c>
      <c r="BB1617">
        <v>333.447</v>
      </c>
      <c r="BC1617">
        <v>310.33999999999997</v>
      </c>
      <c r="BD1617">
        <v>299.18400000000003</v>
      </c>
      <c r="BE1617">
        <v>316.928</v>
      </c>
      <c r="BF1617">
        <v>297.779</v>
      </c>
      <c r="BG1617">
        <v>273.91800000000001</v>
      </c>
      <c r="BH1617">
        <v>361.95800000000003</v>
      </c>
      <c r="BI1617">
        <v>337.55</v>
      </c>
      <c r="BJ1617">
        <v>332.416</v>
      </c>
      <c r="BK1617">
        <v>337.65899999999999</v>
      </c>
      <c r="BL1617">
        <v>344.28399999999999</v>
      </c>
      <c r="BM1617">
        <v>247.108</v>
      </c>
      <c r="BN1617">
        <v>353.76600000000002</v>
      </c>
      <c r="BO1617">
        <v>287.40100000000001</v>
      </c>
      <c r="BP1617">
        <v>317.93</v>
      </c>
      <c r="BQ1617">
        <v>283.60700000000003</v>
      </c>
      <c r="BR1617">
        <v>227.273</v>
      </c>
      <c r="BS1617">
        <v>255.33500000000001</v>
      </c>
      <c r="BT1617">
        <v>231.11</v>
      </c>
      <c r="BU1617">
        <v>273.03500000000003</v>
      </c>
      <c r="BV1617">
        <v>272.34100000000001</v>
      </c>
      <c r="BW1617">
        <v>249.63800000000001</v>
      </c>
      <c r="BX1617">
        <v>256.44</v>
      </c>
      <c r="BY1617">
        <v>211.11799999999999</v>
      </c>
      <c r="BZ1617">
        <v>224.23099999999999</v>
      </c>
      <c r="CA1617">
        <v>259.93900000000002</v>
      </c>
      <c r="CB1617">
        <v>244.6</v>
      </c>
      <c r="CC1617">
        <v>264.14299999999997</v>
      </c>
      <c r="CD1617">
        <v>297.81799999999998</v>
      </c>
      <c r="CE1617">
        <v>256.44099999999997</v>
      </c>
      <c r="CF1617">
        <v>312.04899999999998</v>
      </c>
      <c r="CG1617">
        <v>404.95</v>
      </c>
      <c r="CH1617">
        <v>287.84300000000002</v>
      </c>
    </row>
    <row r="1618" spans="1:86" x14ac:dyDescent="0.25">
      <c r="A1618" t="s">
        <v>5737</v>
      </c>
      <c r="B1618" t="s">
        <v>1896</v>
      </c>
      <c r="C1618">
        <v>6.6989999999999998</v>
      </c>
      <c r="D1618">
        <v>7.9909999999999997</v>
      </c>
      <c r="E1618">
        <v>7.0069999999999997</v>
      </c>
      <c r="F1618">
        <v>7.383</v>
      </c>
      <c r="G1618">
        <v>7.17</v>
      </c>
      <c r="H1618">
        <v>10.997999999999999</v>
      </c>
      <c r="I1618">
        <v>9.8699999999999992</v>
      </c>
      <c r="J1618">
        <v>10.925000000000001</v>
      </c>
      <c r="K1618">
        <v>8.5370000000000008</v>
      </c>
      <c r="L1618">
        <v>10.311</v>
      </c>
      <c r="M1618">
        <v>8.7170000000000005</v>
      </c>
      <c r="N1618">
        <v>7.72</v>
      </c>
      <c r="O1618" t="s">
        <v>3115</v>
      </c>
      <c r="P1618">
        <v>11.27</v>
      </c>
      <c r="Q1618">
        <v>8.641</v>
      </c>
      <c r="R1618">
        <v>12.087999999999999</v>
      </c>
      <c r="S1618">
        <v>10.714</v>
      </c>
      <c r="T1618">
        <v>2.395</v>
      </c>
      <c r="U1618" t="s">
        <v>3115</v>
      </c>
      <c r="V1618">
        <v>-3.847</v>
      </c>
      <c r="W1618">
        <v>-5.3609999999999998</v>
      </c>
      <c r="X1618">
        <v>-5.2779999999999996</v>
      </c>
      <c r="Y1618" t="s">
        <v>3115</v>
      </c>
      <c r="Z1618">
        <v>-7.2149999999999999</v>
      </c>
      <c r="AA1618">
        <v>-5.6909999999999998</v>
      </c>
      <c r="AB1618">
        <v>-6.0780000000000003</v>
      </c>
      <c r="AC1618" t="s">
        <v>3115</v>
      </c>
      <c r="AD1618" t="s">
        <v>3115</v>
      </c>
      <c r="AE1618">
        <v>-6.7759999999999998</v>
      </c>
      <c r="AF1618">
        <v>3.319</v>
      </c>
      <c r="AG1618">
        <v>3.8370000000000002</v>
      </c>
      <c r="AH1618">
        <v>7.8460000000000001</v>
      </c>
      <c r="AI1618">
        <v>9.4990000000000006</v>
      </c>
      <c r="AJ1618">
        <v>13.912000000000001</v>
      </c>
      <c r="AK1618">
        <v>22.167000000000002</v>
      </c>
      <c r="AL1618">
        <v>25.952999999999999</v>
      </c>
      <c r="AM1618">
        <v>38.066000000000003</v>
      </c>
      <c r="AN1618">
        <v>42.668999999999997</v>
      </c>
      <c r="AO1618">
        <v>52.58</v>
      </c>
      <c r="AP1618">
        <v>64.597999999999999</v>
      </c>
      <c r="AQ1618">
        <v>74.3</v>
      </c>
      <c r="AR1618">
        <v>53.966000000000001</v>
      </c>
      <c r="AS1618">
        <v>60.667000000000002</v>
      </c>
      <c r="AT1618">
        <v>65.989000000000004</v>
      </c>
      <c r="AU1618">
        <v>62.335999999999999</v>
      </c>
      <c r="AV1618">
        <v>64.06</v>
      </c>
      <c r="AW1618">
        <v>65.072999999999993</v>
      </c>
      <c r="AX1618">
        <v>64.22</v>
      </c>
      <c r="AY1618">
        <v>64.114999999999995</v>
      </c>
      <c r="AZ1618">
        <v>63.470999999999997</v>
      </c>
      <c r="BA1618">
        <v>62.533999999999999</v>
      </c>
      <c r="BB1618">
        <v>61.216000000000001</v>
      </c>
      <c r="BC1618">
        <v>60.923999999999999</v>
      </c>
      <c r="BD1618">
        <v>59.066000000000003</v>
      </c>
      <c r="BE1618">
        <v>58.396000000000001</v>
      </c>
      <c r="BF1618">
        <v>58.582999999999998</v>
      </c>
      <c r="BG1618">
        <v>53.015999999999998</v>
      </c>
      <c r="BH1618">
        <v>54.398000000000003</v>
      </c>
      <c r="BI1618">
        <v>54.066000000000003</v>
      </c>
      <c r="BJ1618">
        <v>48.137</v>
      </c>
      <c r="BK1618">
        <v>46.564999999999998</v>
      </c>
      <c r="BL1618">
        <v>45.112000000000002</v>
      </c>
      <c r="BM1618">
        <v>83.120999999999995</v>
      </c>
      <c r="BN1618">
        <v>42.929000000000002</v>
      </c>
      <c r="BO1618">
        <v>42.369</v>
      </c>
      <c r="BP1618">
        <v>43.42</v>
      </c>
      <c r="BQ1618">
        <v>46.537999999999997</v>
      </c>
      <c r="BR1618">
        <v>46.738999999999997</v>
      </c>
      <c r="BS1618">
        <v>40.284999999999997</v>
      </c>
      <c r="BT1618">
        <v>42.768999999999998</v>
      </c>
      <c r="BU1618">
        <v>38.228000000000002</v>
      </c>
      <c r="BV1618">
        <v>37.351999999999997</v>
      </c>
      <c r="BW1618">
        <v>35.771000000000001</v>
      </c>
      <c r="BX1618">
        <v>39.100999999999999</v>
      </c>
      <c r="BY1618">
        <v>37.662999999999997</v>
      </c>
      <c r="BZ1618">
        <v>36.712000000000003</v>
      </c>
      <c r="CA1618">
        <v>34.625999999999998</v>
      </c>
      <c r="CB1618">
        <v>39.947000000000003</v>
      </c>
      <c r="CC1618">
        <v>45.927999999999997</v>
      </c>
      <c r="CD1618">
        <v>46.335999999999999</v>
      </c>
      <c r="CE1618">
        <v>43.366</v>
      </c>
      <c r="CF1618">
        <v>46.48</v>
      </c>
      <c r="CG1618">
        <v>50.241</v>
      </c>
      <c r="CH1618">
        <v>49.704999999999998</v>
      </c>
    </row>
    <row r="1619" spans="1:86" x14ac:dyDescent="0.25">
      <c r="A1619" t="s">
        <v>5738</v>
      </c>
      <c r="B1619" t="s">
        <v>1897</v>
      </c>
      <c r="C1619">
        <v>-2.2130000000000001</v>
      </c>
      <c r="D1619">
        <v>0.83899999999999997</v>
      </c>
      <c r="E1619">
        <v>-5.6000000000000001E-2</v>
      </c>
      <c r="F1619">
        <v>-1.2529999999999999</v>
      </c>
      <c r="G1619">
        <v>0.151</v>
      </c>
      <c r="H1619">
        <v>-1.462</v>
      </c>
      <c r="I1619">
        <v>-0.72</v>
      </c>
      <c r="J1619">
        <v>1.89</v>
      </c>
      <c r="K1619">
        <v>-0.85599999999999998</v>
      </c>
      <c r="L1619">
        <v>-0.873</v>
      </c>
      <c r="M1619">
        <v>-3.0000000000000001E-3</v>
      </c>
      <c r="N1619">
        <v>-0.54500000000000004</v>
      </c>
      <c r="O1619">
        <v>-4.2999999999999997E-2</v>
      </c>
      <c r="P1619">
        <v>-2.6</v>
      </c>
      <c r="Q1619">
        <v>-0.252</v>
      </c>
      <c r="R1619">
        <v>-0.47399999999999998</v>
      </c>
      <c r="S1619">
        <v>-0.80600000000000005</v>
      </c>
      <c r="T1619">
        <v>1.573</v>
      </c>
      <c r="U1619">
        <v>-9.7000000000000003E-2</v>
      </c>
      <c r="V1619">
        <v>0.75</v>
      </c>
      <c r="W1619">
        <v>-23.658999999999999</v>
      </c>
      <c r="X1619">
        <v>-0.19600000000000001</v>
      </c>
      <c r="Y1619">
        <v>-0.19700000000000001</v>
      </c>
      <c r="Z1619">
        <v>9.0999999999999998E-2</v>
      </c>
      <c r="AA1619">
        <v>-0.33900000000000002</v>
      </c>
      <c r="AB1619">
        <v>-13.095000000000001</v>
      </c>
      <c r="AC1619">
        <v>7.1999999999999995E-2</v>
      </c>
      <c r="AD1619">
        <v>-0.35299999999999998</v>
      </c>
      <c r="AE1619">
        <v>2.0049999999999999</v>
      </c>
      <c r="AF1619">
        <v>2.028</v>
      </c>
      <c r="AG1619">
        <v>-0.56999999999999995</v>
      </c>
      <c r="AH1619">
        <v>-1.5960000000000001</v>
      </c>
      <c r="AI1619">
        <v>-0.75700000000000001</v>
      </c>
      <c r="AJ1619">
        <v>6.4000000000000001E-2</v>
      </c>
      <c r="AK1619">
        <v>-0.65700000000000003</v>
      </c>
      <c r="AL1619">
        <v>-3.6019999999999999</v>
      </c>
      <c r="AM1619">
        <v>0.06</v>
      </c>
      <c r="AN1619">
        <v>0.57999999999999996</v>
      </c>
      <c r="AO1619">
        <v>-2.1000000000000001E-2</v>
      </c>
      <c r="AP1619">
        <v>1.4E-2</v>
      </c>
      <c r="AQ1619">
        <v>2.5000000000000001E-2</v>
      </c>
      <c r="AR1619">
        <v>-8.7999999999999995E-2</v>
      </c>
      <c r="AS1619">
        <v>2.1269999999999998</v>
      </c>
      <c r="AT1619">
        <v>0.46400000000000002</v>
      </c>
      <c r="AU1619">
        <v>0.23200000000000001</v>
      </c>
      <c r="AV1619">
        <v>-0.68500000000000005</v>
      </c>
      <c r="AW1619">
        <v>-0.14899999999999999</v>
      </c>
      <c r="AX1619">
        <v>0.10299999999999999</v>
      </c>
      <c r="AY1619">
        <v>0.94799999999999995</v>
      </c>
      <c r="AZ1619">
        <v>-0.85399999999999998</v>
      </c>
      <c r="BA1619">
        <v>-1.607</v>
      </c>
      <c r="BB1619">
        <v>6.7160000000000002</v>
      </c>
      <c r="BC1619">
        <v>-0.13400000000000001</v>
      </c>
      <c r="BD1619">
        <v>1.7999999999999999E-2</v>
      </c>
      <c r="BE1619">
        <v>0.67400000000000004</v>
      </c>
      <c r="BF1619">
        <v>-1.611</v>
      </c>
      <c r="BG1619">
        <v>-0.84699999999999998</v>
      </c>
      <c r="BH1619">
        <v>0.223</v>
      </c>
      <c r="BI1619">
        <v>0.77400000000000002</v>
      </c>
      <c r="BJ1619">
        <v>-3.887</v>
      </c>
      <c r="BK1619">
        <v>-2.915</v>
      </c>
      <c r="BL1619">
        <v>-2.19</v>
      </c>
      <c r="BM1619">
        <v>6.8710000000000004</v>
      </c>
      <c r="BN1619">
        <v>-2.238</v>
      </c>
      <c r="BO1619">
        <v>-1.444</v>
      </c>
      <c r="BP1619">
        <v>10.09</v>
      </c>
      <c r="BQ1619">
        <v>-0.41899999999999998</v>
      </c>
      <c r="BR1619">
        <v>-46.737000000000002</v>
      </c>
      <c r="BS1619">
        <v>-2.4670000000000001</v>
      </c>
      <c r="BT1619">
        <v>-0.29499999999999998</v>
      </c>
      <c r="BU1619">
        <v>0.114</v>
      </c>
      <c r="BV1619">
        <v>-2.06</v>
      </c>
      <c r="BW1619">
        <v>-0.59599999999999997</v>
      </c>
      <c r="BX1619">
        <v>4.1959999999999997</v>
      </c>
      <c r="BY1619">
        <v>-0.36399999999999999</v>
      </c>
      <c r="BZ1619">
        <v>-0.58699999999999997</v>
      </c>
      <c r="CA1619">
        <v>-1.101</v>
      </c>
      <c r="CB1619">
        <v>-0.216</v>
      </c>
      <c r="CC1619">
        <v>-1.2270000000000001</v>
      </c>
      <c r="CD1619">
        <v>1.837</v>
      </c>
      <c r="CE1619">
        <v>-20.704999999999998</v>
      </c>
      <c r="CF1619">
        <v>-9.8000000000000004E-2</v>
      </c>
      <c r="CG1619">
        <v>-0.68</v>
      </c>
      <c r="CH1619">
        <v>0.68600000000000005</v>
      </c>
    </row>
    <row r="1620" spans="1:86" x14ac:dyDescent="0.25">
      <c r="A1620" t="s">
        <v>5739</v>
      </c>
      <c r="B1620" t="s">
        <v>1898</v>
      </c>
      <c r="C1620" t="s">
        <v>3115</v>
      </c>
      <c r="D1620">
        <v>1.0429999999999999</v>
      </c>
      <c r="E1620" t="s">
        <v>3115</v>
      </c>
      <c r="F1620">
        <v>7.0999999999999994E-2</v>
      </c>
      <c r="G1620">
        <v>0.86599999999999999</v>
      </c>
      <c r="H1620">
        <v>2E-3</v>
      </c>
      <c r="I1620">
        <v>8.0000000000000002E-3</v>
      </c>
      <c r="J1620">
        <v>1.978</v>
      </c>
      <c r="K1620" t="s">
        <v>3115</v>
      </c>
      <c r="L1620" t="s">
        <v>3115</v>
      </c>
      <c r="M1620">
        <v>0.08</v>
      </c>
      <c r="N1620">
        <v>5.0000000000000001E-3</v>
      </c>
      <c r="O1620" t="s">
        <v>3115</v>
      </c>
      <c r="P1620" t="s">
        <v>3115</v>
      </c>
      <c r="Q1620" t="s">
        <v>3115</v>
      </c>
      <c r="R1620" t="s">
        <v>1008</v>
      </c>
      <c r="S1620">
        <v>0.154</v>
      </c>
      <c r="T1620" t="s">
        <v>3115</v>
      </c>
      <c r="U1620" t="s">
        <v>3115</v>
      </c>
      <c r="V1620">
        <v>1.1060000000000001</v>
      </c>
      <c r="W1620">
        <v>-23.553999999999998</v>
      </c>
      <c r="X1620" t="s">
        <v>3115</v>
      </c>
      <c r="Y1620" t="s">
        <v>3115</v>
      </c>
      <c r="Z1620" t="s">
        <v>3115</v>
      </c>
      <c r="AA1620">
        <v>-8.0000000000000002E-3</v>
      </c>
      <c r="AB1620">
        <v>-9.5150000000000006</v>
      </c>
      <c r="AC1620" t="s">
        <v>3115</v>
      </c>
      <c r="AD1620" t="s">
        <v>3115</v>
      </c>
      <c r="AE1620" t="s">
        <v>3115</v>
      </c>
      <c r="AF1620">
        <v>2.8490000000000002</v>
      </c>
      <c r="AG1620" t="s">
        <v>3115</v>
      </c>
      <c r="AH1620">
        <v>-4.1000000000000002E-2</v>
      </c>
      <c r="AI1620">
        <v>3.0000000000000001E-3</v>
      </c>
      <c r="AJ1620" t="s">
        <v>3115</v>
      </c>
      <c r="AK1620" t="s">
        <v>3115</v>
      </c>
      <c r="AL1620">
        <v>-3.53</v>
      </c>
      <c r="AM1620" t="s">
        <v>3115</v>
      </c>
      <c r="AN1620">
        <v>0.61699999999999999</v>
      </c>
      <c r="AO1620" t="s">
        <v>3115</v>
      </c>
      <c r="AP1620">
        <v>0.112</v>
      </c>
      <c r="AQ1620">
        <v>1.4379999999999999</v>
      </c>
      <c r="AR1620">
        <v>7.2999999999999995E-2</v>
      </c>
      <c r="AS1620">
        <v>2.4239999999999999</v>
      </c>
      <c r="AT1620">
        <v>1.1200000000000001</v>
      </c>
      <c r="AU1620">
        <v>0.26600000000000001</v>
      </c>
      <c r="AV1620">
        <v>0.32100000000000001</v>
      </c>
      <c r="AW1620">
        <v>0.71499999999999997</v>
      </c>
      <c r="AX1620">
        <v>0.25600000000000001</v>
      </c>
      <c r="AY1620" t="s">
        <v>3115</v>
      </c>
      <c r="AZ1620">
        <v>0.80300000000000005</v>
      </c>
      <c r="BA1620">
        <v>1.0269999999999999</v>
      </c>
      <c r="BB1620">
        <v>6.766</v>
      </c>
      <c r="BC1620">
        <v>0.104</v>
      </c>
      <c r="BD1620">
        <v>0.63</v>
      </c>
      <c r="BE1620">
        <v>0.97399999999999998</v>
      </c>
      <c r="BF1620">
        <v>0.33900000000000002</v>
      </c>
      <c r="BG1620">
        <v>0.13900000000000001</v>
      </c>
      <c r="BH1620">
        <v>0.57299999999999995</v>
      </c>
      <c r="BI1620">
        <v>0.90800000000000003</v>
      </c>
      <c r="BJ1620">
        <v>1.9E-2</v>
      </c>
      <c r="BK1620">
        <v>-1.9990000000000001</v>
      </c>
      <c r="BL1620">
        <v>-0.85899999999999999</v>
      </c>
      <c r="BM1620">
        <v>7.3760000000000003</v>
      </c>
      <c r="BN1620">
        <v>0.41199999999999998</v>
      </c>
      <c r="BO1620">
        <v>0.23</v>
      </c>
      <c r="BP1620">
        <v>14.095000000000001</v>
      </c>
      <c r="BQ1620">
        <v>0.89300000000000002</v>
      </c>
      <c r="BR1620" t="s">
        <v>3115</v>
      </c>
      <c r="BS1620" t="s">
        <v>3115</v>
      </c>
      <c r="BT1620">
        <v>1.1040000000000001</v>
      </c>
      <c r="BU1620" t="s">
        <v>3115</v>
      </c>
      <c r="BV1620">
        <v>0.15</v>
      </c>
      <c r="BW1620">
        <v>7.0000000000000001E-3</v>
      </c>
      <c r="BX1620">
        <v>7.5620000000000003</v>
      </c>
      <c r="BY1620">
        <v>2.7E-2</v>
      </c>
      <c r="BZ1620">
        <v>-0.25</v>
      </c>
      <c r="CA1620">
        <v>0.36699999999999999</v>
      </c>
      <c r="CB1620">
        <v>0.52800000000000002</v>
      </c>
      <c r="CC1620">
        <v>0.159</v>
      </c>
      <c r="CD1620">
        <v>2.8719999999999999</v>
      </c>
      <c r="CE1620" t="s">
        <v>3115</v>
      </c>
      <c r="CF1620">
        <v>-8.5999999999999993E-2</v>
      </c>
      <c r="CG1620">
        <v>0.6</v>
      </c>
      <c r="CH1620">
        <v>0.79</v>
      </c>
    </row>
    <row r="1621" spans="1:86" x14ac:dyDescent="0.25">
      <c r="A1621" t="s">
        <v>5740</v>
      </c>
      <c r="B1621" t="s">
        <v>1899</v>
      </c>
      <c r="C1621" t="s">
        <v>3115</v>
      </c>
      <c r="D1621">
        <v>0.20399999999999999</v>
      </c>
      <c r="E1621" t="s">
        <v>3115</v>
      </c>
      <c r="F1621">
        <v>1.3240000000000001</v>
      </c>
      <c r="G1621">
        <v>0.71499999999999997</v>
      </c>
      <c r="H1621">
        <v>1.464</v>
      </c>
      <c r="I1621">
        <v>0.72799999999999998</v>
      </c>
      <c r="J1621">
        <v>8.7999999999999995E-2</v>
      </c>
      <c r="K1621" t="s">
        <v>3115</v>
      </c>
      <c r="L1621" t="s">
        <v>3115</v>
      </c>
      <c r="M1621">
        <v>8.4000000000000005E-2</v>
      </c>
      <c r="N1621">
        <v>0.55000000000000004</v>
      </c>
      <c r="O1621" t="s">
        <v>3115</v>
      </c>
      <c r="P1621" t="s">
        <v>3115</v>
      </c>
      <c r="Q1621" t="s">
        <v>3115</v>
      </c>
      <c r="R1621">
        <v>0.47399999999999998</v>
      </c>
      <c r="S1621">
        <v>0.96</v>
      </c>
      <c r="T1621" t="s">
        <v>3115</v>
      </c>
      <c r="U1621" t="s">
        <v>3115</v>
      </c>
      <c r="V1621">
        <v>0.35599999999999998</v>
      </c>
      <c r="W1621">
        <v>0.105</v>
      </c>
      <c r="X1621" t="s">
        <v>3115</v>
      </c>
      <c r="Y1621" t="s">
        <v>3115</v>
      </c>
      <c r="Z1621" t="s">
        <v>3115</v>
      </c>
      <c r="AA1621">
        <v>0.33100000000000002</v>
      </c>
      <c r="AB1621">
        <v>3.58</v>
      </c>
      <c r="AC1621" t="s">
        <v>3115</v>
      </c>
      <c r="AD1621" t="s">
        <v>3115</v>
      </c>
      <c r="AE1621" t="s">
        <v>3115</v>
      </c>
      <c r="AF1621">
        <v>0.82099999999999995</v>
      </c>
      <c r="AG1621" t="s">
        <v>3115</v>
      </c>
      <c r="AH1621">
        <v>1.5549999999999999</v>
      </c>
      <c r="AI1621">
        <v>0.76</v>
      </c>
      <c r="AJ1621" t="s">
        <v>3115</v>
      </c>
      <c r="AK1621" t="s">
        <v>3115</v>
      </c>
      <c r="AL1621">
        <v>7.1999999999999995E-2</v>
      </c>
      <c r="AM1621" t="s">
        <v>3115</v>
      </c>
      <c r="AN1621">
        <v>3.6999999999999998E-2</v>
      </c>
      <c r="AO1621" t="s">
        <v>3115</v>
      </c>
      <c r="AP1621">
        <v>9.8000000000000004E-2</v>
      </c>
      <c r="AQ1621">
        <v>1.4119999999999999</v>
      </c>
      <c r="AR1621">
        <v>0.161</v>
      </c>
      <c r="AS1621">
        <v>0.29699999999999999</v>
      </c>
      <c r="AT1621">
        <v>0.65600000000000003</v>
      </c>
      <c r="AU1621">
        <v>3.4000000000000002E-2</v>
      </c>
      <c r="AV1621">
        <v>1.006</v>
      </c>
      <c r="AW1621">
        <v>0.86399999999999999</v>
      </c>
      <c r="AX1621">
        <v>0.153</v>
      </c>
      <c r="AY1621" t="s">
        <v>3115</v>
      </c>
      <c r="AZ1621">
        <v>1.657</v>
      </c>
      <c r="BA1621">
        <v>2.6339999999999999</v>
      </c>
      <c r="BB1621">
        <v>0.05</v>
      </c>
      <c r="BC1621">
        <v>0.23799999999999999</v>
      </c>
      <c r="BD1621">
        <v>0.61199999999999999</v>
      </c>
      <c r="BE1621">
        <v>0.3</v>
      </c>
      <c r="BF1621">
        <v>1.95</v>
      </c>
      <c r="BG1621">
        <v>0.98599999999999999</v>
      </c>
      <c r="BH1621">
        <v>0.35</v>
      </c>
      <c r="BI1621">
        <v>0.13300000000000001</v>
      </c>
      <c r="BJ1621">
        <v>3.9060000000000001</v>
      </c>
      <c r="BK1621">
        <v>0.91600000000000004</v>
      </c>
      <c r="BL1621">
        <v>1.331</v>
      </c>
      <c r="BM1621">
        <v>0.505</v>
      </c>
      <c r="BN1621">
        <v>2.65</v>
      </c>
      <c r="BO1621">
        <v>1.6739999999999999</v>
      </c>
      <c r="BP1621">
        <v>4.0049999999999999</v>
      </c>
      <c r="BQ1621">
        <v>1.3120000000000001</v>
      </c>
      <c r="BR1621" t="s">
        <v>3115</v>
      </c>
      <c r="BS1621" t="s">
        <v>3115</v>
      </c>
      <c r="BT1621">
        <v>1.399</v>
      </c>
      <c r="BU1621" t="s">
        <v>3115</v>
      </c>
      <c r="BV1621">
        <v>2.21</v>
      </c>
      <c r="BW1621">
        <v>0.60299999999999998</v>
      </c>
      <c r="BX1621">
        <v>3.3660000000000001</v>
      </c>
      <c r="BY1621">
        <v>0.39100000000000001</v>
      </c>
      <c r="BZ1621">
        <v>0.33700000000000002</v>
      </c>
      <c r="CA1621">
        <v>1.468</v>
      </c>
      <c r="CB1621">
        <v>0.74399999999999999</v>
      </c>
      <c r="CC1621">
        <v>1.3859999999999999</v>
      </c>
      <c r="CD1621">
        <v>1.0349999999999999</v>
      </c>
      <c r="CE1621" t="s">
        <v>3115</v>
      </c>
      <c r="CF1621">
        <v>1.2E-2</v>
      </c>
      <c r="CG1621">
        <v>1.28</v>
      </c>
      <c r="CH1621">
        <v>0.104</v>
      </c>
    </row>
    <row r="1622" spans="1:86" x14ac:dyDescent="0.25">
      <c r="A1622" t="s">
        <v>5741</v>
      </c>
      <c r="B1622" t="s">
        <v>396</v>
      </c>
      <c r="C1622">
        <v>-112.752</v>
      </c>
      <c r="D1622">
        <v>-100.267</v>
      </c>
      <c r="E1622">
        <v>-118.84399999999999</v>
      </c>
      <c r="F1622">
        <v>-113.608</v>
      </c>
      <c r="G1622">
        <v>-93.861999999999995</v>
      </c>
      <c r="H1622">
        <v>-123.794</v>
      </c>
      <c r="I1622">
        <v>-99.165999999999997</v>
      </c>
      <c r="J1622">
        <v>-134.04499999999999</v>
      </c>
      <c r="K1622">
        <v>-72.013000000000005</v>
      </c>
      <c r="L1622">
        <v>-74.730999999999995</v>
      </c>
      <c r="M1622">
        <v>-67.536000000000001</v>
      </c>
      <c r="N1622">
        <v>-101.27500000000001</v>
      </c>
      <c r="O1622">
        <v>-101.474</v>
      </c>
      <c r="P1622">
        <v>-104.85299999999999</v>
      </c>
      <c r="Q1622">
        <v>-88.536000000000001</v>
      </c>
      <c r="R1622">
        <v>-82.972999999999999</v>
      </c>
      <c r="S1622">
        <v>-77.686000000000007</v>
      </c>
      <c r="T1622">
        <v>-41.558999999999997</v>
      </c>
      <c r="U1622">
        <v>-50.768000000000001</v>
      </c>
      <c r="V1622">
        <v>-67.834000000000003</v>
      </c>
      <c r="W1622">
        <v>-73.540000000000006</v>
      </c>
      <c r="X1622">
        <v>-67.488</v>
      </c>
      <c r="Y1622">
        <v>-51.341000000000001</v>
      </c>
      <c r="Z1622">
        <v>-58.295000000000002</v>
      </c>
      <c r="AA1622">
        <v>-79.715999999999994</v>
      </c>
      <c r="AB1622">
        <v>-83.775000000000006</v>
      </c>
      <c r="AC1622">
        <v>-90.59</v>
      </c>
      <c r="AD1622">
        <v>-62.412999999999997</v>
      </c>
      <c r="AE1622">
        <v>-67.552999999999997</v>
      </c>
      <c r="AF1622">
        <v>-58.371000000000002</v>
      </c>
      <c r="AG1622">
        <v>-61.039000000000001</v>
      </c>
      <c r="AH1622">
        <v>-80.228999999999999</v>
      </c>
      <c r="AI1622">
        <v>-101.584</v>
      </c>
      <c r="AJ1622">
        <v>-112.57299999999999</v>
      </c>
      <c r="AK1622">
        <v>-77.436000000000007</v>
      </c>
      <c r="AL1622">
        <v>-98.777000000000001</v>
      </c>
      <c r="AM1622">
        <v>-159.15600000000001</v>
      </c>
      <c r="AN1622">
        <v>-179.85400000000001</v>
      </c>
      <c r="AO1622">
        <v>-150.404</v>
      </c>
      <c r="AP1622">
        <v>-128.21100000000001</v>
      </c>
      <c r="AQ1622">
        <v>-112.182</v>
      </c>
      <c r="AR1622">
        <v>-127.318</v>
      </c>
      <c r="AS1622">
        <v>-111.70699999999999</v>
      </c>
      <c r="AT1622">
        <v>-106.42400000000001</v>
      </c>
      <c r="AU1622">
        <v>-94.418999999999997</v>
      </c>
      <c r="AV1622">
        <v>-92.587000000000003</v>
      </c>
      <c r="AW1622">
        <v>-80.058999999999997</v>
      </c>
      <c r="AX1622">
        <v>-113.65300000000001</v>
      </c>
      <c r="AY1622">
        <v>-127.956</v>
      </c>
      <c r="AZ1622">
        <v>-93.873000000000005</v>
      </c>
      <c r="BA1622">
        <v>-120.82899999999999</v>
      </c>
      <c r="BB1622">
        <v>-104.369</v>
      </c>
      <c r="BC1622">
        <v>-81.048000000000002</v>
      </c>
      <c r="BD1622">
        <v>-104.82599999999999</v>
      </c>
      <c r="BE1622">
        <v>-141.57900000000001</v>
      </c>
      <c r="BF1622">
        <v>-105.76</v>
      </c>
      <c r="BG1622">
        <v>-99.278000000000006</v>
      </c>
      <c r="BH1622">
        <v>-90.263000000000005</v>
      </c>
      <c r="BI1622">
        <v>-81.37</v>
      </c>
      <c r="BJ1622">
        <v>-113.797</v>
      </c>
      <c r="BK1622">
        <v>-142.012</v>
      </c>
      <c r="BL1622">
        <v>-148.97999999999999</v>
      </c>
      <c r="BM1622">
        <v>-151.785</v>
      </c>
      <c r="BN1622">
        <v>-178.37</v>
      </c>
      <c r="BO1622">
        <v>-105.858</v>
      </c>
      <c r="BP1622">
        <v>-140.542</v>
      </c>
      <c r="BQ1622">
        <v>-123.657</v>
      </c>
      <c r="BR1622">
        <v>-125.54</v>
      </c>
      <c r="BS1622">
        <v>-143.28700000000001</v>
      </c>
      <c r="BT1622">
        <v>-103.10299999999999</v>
      </c>
      <c r="BU1622">
        <v>-98.012</v>
      </c>
      <c r="BV1622">
        <v>-142.61099999999999</v>
      </c>
      <c r="BW1622">
        <v>-165.47399999999999</v>
      </c>
      <c r="BX1622">
        <v>-172.107</v>
      </c>
      <c r="BY1622">
        <v>-161.762</v>
      </c>
      <c r="BZ1622">
        <v>-147.68299999999999</v>
      </c>
      <c r="CA1622">
        <v>-137.16999999999999</v>
      </c>
      <c r="CB1622">
        <v>-124.8</v>
      </c>
      <c r="CC1622">
        <v>-125.756</v>
      </c>
      <c r="CD1622">
        <v>-159.435</v>
      </c>
      <c r="CE1622">
        <v>-146.935</v>
      </c>
      <c r="CF1622">
        <v>-110.819</v>
      </c>
      <c r="CG1622">
        <v>-145.929</v>
      </c>
      <c r="CH1622">
        <v>-164.13300000000001</v>
      </c>
    </row>
    <row r="1623" spans="1:86" x14ac:dyDescent="0.25">
      <c r="A1623" t="s">
        <v>5742</v>
      </c>
      <c r="B1623" t="s">
        <v>639</v>
      </c>
      <c r="C1623">
        <v>12.458</v>
      </c>
      <c r="D1623">
        <v>18.809000000000001</v>
      </c>
      <c r="E1623">
        <v>10.206</v>
      </c>
      <c r="F1623">
        <v>21.202999999999999</v>
      </c>
      <c r="G1623">
        <v>17.652000000000001</v>
      </c>
      <c r="H1623">
        <v>18.245999999999999</v>
      </c>
      <c r="I1623">
        <v>17.837</v>
      </c>
      <c r="J1623">
        <v>12.91</v>
      </c>
      <c r="K1623">
        <v>9.843</v>
      </c>
      <c r="L1623">
        <v>15.558</v>
      </c>
      <c r="M1623">
        <v>23.896999999999998</v>
      </c>
      <c r="N1623">
        <v>14.114000000000001</v>
      </c>
      <c r="O1623">
        <v>12.923999999999999</v>
      </c>
      <c r="P1623">
        <v>10.714</v>
      </c>
      <c r="Q1623">
        <v>18.077000000000002</v>
      </c>
      <c r="R1623">
        <v>12.061999999999999</v>
      </c>
      <c r="S1623">
        <v>15.994999999999999</v>
      </c>
      <c r="T1623">
        <v>32.938000000000002</v>
      </c>
      <c r="U1623">
        <v>21.745999999999999</v>
      </c>
      <c r="V1623">
        <v>15.784000000000001</v>
      </c>
      <c r="W1623">
        <v>13.961</v>
      </c>
      <c r="X1623">
        <v>11.48</v>
      </c>
      <c r="Y1623">
        <v>13.247999999999999</v>
      </c>
      <c r="Z1623">
        <v>17.402999999999999</v>
      </c>
      <c r="AA1623">
        <v>14.343999999999999</v>
      </c>
      <c r="AB1623">
        <v>16.670999999999999</v>
      </c>
      <c r="AC1623">
        <v>19.731999999999999</v>
      </c>
      <c r="AD1623">
        <v>26.507000000000001</v>
      </c>
      <c r="AE1623">
        <v>21.472999999999999</v>
      </c>
      <c r="AF1623">
        <v>20.326000000000001</v>
      </c>
      <c r="AG1623">
        <v>20.645</v>
      </c>
      <c r="AH1623">
        <v>22.518000000000001</v>
      </c>
      <c r="AI1623">
        <v>22.024999999999999</v>
      </c>
      <c r="AJ1623">
        <v>19.103999999999999</v>
      </c>
      <c r="AK1623">
        <v>22.370999999999999</v>
      </c>
      <c r="AL1623">
        <v>17.103999999999999</v>
      </c>
      <c r="AM1623">
        <v>17.815999999999999</v>
      </c>
      <c r="AN1623">
        <v>13.563000000000001</v>
      </c>
      <c r="AO1623">
        <v>14.085000000000001</v>
      </c>
      <c r="AP1623">
        <v>15.872999999999999</v>
      </c>
      <c r="AQ1623">
        <v>10.925000000000001</v>
      </c>
      <c r="AR1623">
        <v>14.584</v>
      </c>
      <c r="AS1623">
        <v>21.355</v>
      </c>
      <c r="AT1623">
        <v>25.475000000000001</v>
      </c>
      <c r="AU1623">
        <v>21.507999999999999</v>
      </c>
      <c r="AV1623">
        <v>16.288</v>
      </c>
      <c r="AW1623">
        <v>33.177</v>
      </c>
      <c r="AX1623">
        <v>23.588999999999999</v>
      </c>
      <c r="AY1623">
        <v>33.338000000000001</v>
      </c>
      <c r="AZ1623">
        <v>22.881</v>
      </c>
      <c r="BA1623">
        <v>13.545</v>
      </c>
      <c r="BB1623">
        <v>11.156000000000001</v>
      </c>
      <c r="BC1623">
        <v>17.48</v>
      </c>
      <c r="BD1623">
        <v>14.51</v>
      </c>
      <c r="BE1623">
        <v>10.945</v>
      </c>
      <c r="BF1623">
        <v>13.455</v>
      </c>
      <c r="BG1623">
        <v>18.231000000000002</v>
      </c>
      <c r="BH1623">
        <v>13.055999999999999</v>
      </c>
      <c r="BI1623">
        <v>12.288</v>
      </c>
      <c r="BJ1623">
        <v>15.997999999999999</v>
      </c>
      <c r="BK1623">
        <v>19.050999999999998</v>
      </c>
      <c r="BL1623">
        <v>17.888000000000002</v>
      </c>
      <c r="BM1623">
        <v>13.478999999999999</v>
      </c>
      <c r="BN1623">
        <v>28.23</v>
      </c>
      <c r="BO1623">
        <v>17.968</v>
      </c>
      <c r="BP1623">
        <v>16.710999999999999</v>
      </c>
      <c r="BQ1623">
        <v>15.58</v>
      </c>
      <c r="BR1623">
        <v>14.827</v>
      </c>
      <c r="BS1623">
        <v>12.753</v>
      </c>
      <c r="BT1623">
        <v>24.637</v>
      </c>
      <c r="BU1623">
        <v>28.353999999999999</v>
      </c>
      <c r="BV1623">
        <v>20.280999999999999</v>
      </c>
      <c r="BW1623">
        <v>11.907</v>
      </c>
      <c r="BX1623">
        <v>12.445</v>
      </c>
      <c r="BY1623">
        <v>16.82</v>
      </c>
      <c r="BZ1623">
        <v>11.96</v>
      </c>
      <c r="CA1623">
        <v>18.844000000000001</v>
      </c>
      <c r="CB1623">
        <v>11.637</v>
      </c>
      <c r="CC1623">
        <v>11.016</v>
      </c>
      <c r="CD1623">
        <v>13.917</v>
      </c>
      <c r="CE1623">
        <v>11.75</v>
      </c>
      <c r="CF1623">
        <v>13.282999999999999</v>
      </c>
      <c r="CG1623">
        <v>13.718999999999999</v>
      </c>
      <c r="CH1623">
        <v>21.042000000000002</v>
      </c>
    </row>
    <row r="1624" spans="1:86" x14ac:dyDescent="0.25">
      <c r="A1624" t="s">
        <v>5743</v>
      </c>
      <c r="B1624" t="s">
        <v>873</v>
      </c>
      <c r="C1624">
        <v>125.211</v>
      </c>
      <c r="D1624">
        <v>119.07599999999999</v>
      </c>
      <c r="E1624">
        <v>129.05000000000001</v>
      </c>
      <c r="F1624">
        <v>134.81100000000001</v>
      </c>
      <c r="G1624">
        <v>111.514</v>
      </c>
      <c r="H1624">
        <v>142.04</v>
      </c>
      <c r="I1624">
        <v>117.003</v>
      </c>
      <c r="J1624">
        <v>146.95400000000001</v>
      </c>
      <c r="K1624">
        <v>81.855999999999995</v>
      </c>
      <c r="L1624">
        <v>90.289000000000001</v>
      </c>
      <c r="M1624">
        <v>91.433000000000007</v>
      </c>
      <c r="N1624">
        <v>115.389</v>
      </c>
      <c r="O1624">
        <v>114.398</v>
      </c>
      <c r="P1624">
        <v>115.56699999999999</v>
      </c>
      <c r="Q1624">
        <v>106.613</v>
      </c>
      <c r="R1624">
        <v>95.034999999999997</v>
      </c>
      <c r="S1624">
        <v>93.680999999999997</v>
      </c>
      <c r="T1624">
        <v>74.497</v>
      </c>
      <c r="U1624">
        <v>72.515000000000001</v>
      </c>
      <c r="V1624">
        <v>83.617999999999995</v>
      </c>
      <c r="W1624">
        <v>87.501999999999995</v>
      </c>
      <c r="X1624">
        <v>78.966999999999999</v>
      </c>
      <c r="Y1624">
        <v>64.588999999999999</v>
      </c>
      <c r="Z1624">
        <v>75.697999999999993</v>
      </c>
      <c r="AA1624">
        <v>94.06</v>
      </c>
      <c r="AB1624">
        <v>100.44499999999999</v>
      </c>
      <c r="AC1624">
        <v>110.32299999999999</v>
      </c>
      <c r="AD1624">
        <v>88.921000000000006</v>
      </c>
      <c r="AE1624">
        <v>89.025000000000006</v>
      </c>
      <c r="AF1624">
        <v>78.697000000000003</v>
      </c>
      <c r="AG1624">
        <v>81.685000000000002</v>
      </c>
      <c r="AH1624">
        <v>102.748</v>
      </c>
      <c r="AI1624">
        <v>123.60899999999999</v>
      </c>
      <c r="AJ1624">
        <v>131.67699999999999</v>
      </c>
      <c r="AK1624">
        <v>99.808000000000007</v>
      </c>
      <c r="AL1624">
        <v>115.88</v>
      </c>
      <c r="AM1624">
        <v>176.97200000000001</v>
      </c>
      <c r="AN1624">
        <v>193.417</v>
      </c>
      <c r="AO1624">
        <v>164.489</v>
      </c>
      <c r="AP1624">
        <v>144.084</v>
      </c>
      <c r="AQ1624">
        <v>123.107</v>
      </c>
      <c r="AR1624">
        <v>141.90100000000001</v>
      </c>
      <c r="AS1624">
        <v>133.06200000000001</v>
      </c>
      <c r="AT1624">
        <v>131.899</v>
      </c>
      <c r="AU1624">
        <v>115.92700000000001</v>
      </c>
      <c r="AV1624">
        <v>108.875</v>
      </c>
      <c r="AW1624">
        <v>113.236</v>
      </c>
      <c r="AX1624">
        <v>137.24199999999999</v>
      </c>
      <c r="AY1624">
        <v>161.29400000000001</v>
      </c>
      <c r="AZ1624">
        <v>116.755</v>
      </c>
      <c r="BA1624">
        <v>134.37299999999999</v>
      </c>
      <c r="BB1624">
        <v>115.52500000000001</v>
      </c>
      <c r="BC1624">
        <v>98.527000000000001</v>
      </c>
      <c r="BD1624">
        <v>119.336</v>
      </c>
      <c r="BE1624">
        <v>152.524</v>
      </c>
      <c r="BF1624">
        <v>119.215</v>
      </c>
      <c r="BG1624">
        <v>117.509</v>
      </c>
      <c r="BH1624">
        <v>103.319</v>
      </c>
      <c r="BI1624">
        <v>93.656999999999996</v>
      </c>
      <c r="BJ1624">
        <v>129.79400000000001</v>
      </c>
      <c r="BK1624">
        <v>161.06399999999999</v>
      </c>
      <c r="BL1624">
        <v>166.86799999999999</v>
      </c>
      <c r="BM1624">
        <v>165.26400000000001</v>
      </c>
      <c r="BN1624">
        <v>206.6</v>
      </c>
      <c r="BO1624">
        <v>123.82599999999999</v>
      </c>
      <c r="BP1624">
        <v>157.25299999999999</v>
      </c>
      <c r="BQ1624">
        <v>139.23699999999999</v>
      </c>
      <c r="BR1624">
        <v>140.36699999999999</v>
      </c>
      <c r="BS1624">
        <v>156.04</v>
      </c>
      <c r="BT1624">
        <v>127.74</v>
      </c>
      <c r="BU1624">
        <v>126.366</v>
      </c>
      <c r="BV1624">
        <v>162.892</v>
      </c>
      <c r="BW1624">
        <v>177.381</v>
      </c>
      <c r="BX1624">
        <v>184.55199999999999</v>
      </c>
      <c r="BY1624">
        <v>178.58199999999999</v>
      </c>
      <c r="BZ1624">
        <v>159.642</v>
      </c>
      <c r="CA1624">
        <v>156.01400000000001</v>
      </c>
      <c r="CB1624">
        <v>136.43700000000001</v>
      </c>
      <c r="CC1624">
        <v>136.77099999999999</v>
      </c>
      <c r="CD1624">
        <v>173.352</v>
      </c>
      <c r="CE1624">
        <v>158.684</v>
      </c>
      <c r="CF1624">
        <v>124.101</v>
      </c>
      <c r="CG1624">
        <v>159.648</v>
      </c>
      <c r="CH1624">
        <v>185.17500000000001</v>
      </c>
    </row>
    <row r="1625" spans="1:86" x14ac:dyDescent="0.25">
      <c r="A1625" t="s">
        <v>5744</v>
      </c>
      <c r="B1625" t="s">
        <v>1900</v>
      </c>
      <c r="C1625">
        <v>-114.71299999999999</v>
      </c>
      <c r="D1625">
        <v>-103.158</v>
      </c>
      <c r="E1625">
        <v>-119.038</v>
      </c>
      <c r="F1625">
        <v>-111.726</v>
      </c>
      <c r="G1625">
        <v>-85.966999999999999</v>
      </c>
      <c r="H1625">
        <v>-120.44199999999999</v>
      </c>
      <c r="I1625">
        <v>-87.013000000000005</v>
      </c>
      <c r="J1625">
        <v>-112.724</v>
      </c>
      <c r="K1625">
        <v>-73.697000000000003</v>
      </c>
      <c r="L1625">
        <v>-76.421999999999997</v>
      </c>
      <c r="M1625">
        <v>-68.521000000000001</v>
      </c>
      <c r="N1625">
        <v>-102.623</v>
      </c>
      <c r="O1625">
        <v>-102.84</v>
      </c>
      <c r="P1625">
        <v>-106.051</v>
      </c>
      <c r="Q1625">
        <v>-92.004999999999995</v>
      </c>
      <c r="R1625">
        <v>-82.373999999999995</v>
      </c>
      <c r="S1625">
        <v>-77.858999999999995</v>
      </c>
      <c r="T1625">
        <v>-42.603000000000002</v>
      </c>
      <c r="U1625">
        <v>-51.564999999999998</v>
      </c>
      <c r="V1625">
        <v>-68.646000000000001</v>
      </c>
      <c r="W1625">
        <v>-74.478999999999999</v>
      </c>
      <c r="X1625">
        <v>-69.753</v>
      </c>
      <c r="Y1625">
        <v>-53.058999999999997</v>
      </c>
      <c r="Z1625">
        <v>-61.658999999999999</v>
      </c>
      <c r="AA1625">
        <v>-84.102999999999994</v>
      </c>
      <c r="AB1625">
        <v>-88.156000000000006</v>
      </c>
      <c r="AC1625">
        <v>-91.831000000000003</v>
      </c>
      <c r="AD1625">
        <v>-67.528999999999996</v>
      </c>
      <c r="AE1625">
        <v>-67.302999999999997</v>
      </c>
      <c r="AF1625">
        <v>-63.226999999999997</v>
      </c>
      <c r="AG1625">
        <v>-69.129000000000005</v>
      </c>
      <c r="AH1625">
        <v>-85.688999999999993</v>
      </c>
      <c r="AI1625">
        <v>-95.802000000000007</v>
      </c>
      <c r="AJ1625">
        <v>-117.16</v>
      </c>
      <c r="AK1625">
        <v>-79.912999999999997</v>
      </c>
      <c r="AL1625">
        <v>-95.593000000000004</v>
      </c>
      <c r="AM1625">
        <v>-144.995</v>
      </c>
      <c r="AN1625">
        <v>-167.56800000000001</v>
      </c>
      <c r="AO1625">
        <v>-148.297</v>
      </c>
      <c r="AP1625">
        <v>-121.81</v>
      </c>
      <c r="AQ1625">
        <v>-110.816</v>
      </c>
      <c r="AR1625">
        <v>-127.526</v>
      </c>
      <c r="AS1625">
        <v>-109.04600000000001</v>
      </c>
      <c r="AT1625">
        <v>-101.86199999999999</v>
      </c>
      <c r="AU1625">
        <v>-92.938000000000002</v>
      </c>
      <c r="AV1625">
        <v>-85.412999999999997</v>
      </c>
      <c r="AW1625">
        <v>-80.983999999999995</v>
      </c>
      <c r="AX1625">
        <v>-113.98099999999999</v>
      </c>
      <c r="AY1625">
        <v>-127.04600000000001</v>
      </c>
      <c r="AZ1625">
        <v>-92.852999999999994</v>
      </c>
      <c r="BA1625">
        <v>-116.86</v>
      </c>
      <c r="BB1625">
        <v>-100.452</v>
      </c>
      <c r="BC1625">
        <v>-80.033000000000001</v>
      </c>
      <c r="BD1625">
        <v>-90.664000000000001</v>
      </c>
      <c r="BE1625">
        <v>-103.295</v>
      </c>
      <c r="BF1625">
        <v>-99.804000000000002</v>
      </c>
      <c r="BG1625">
        <v>-96.070999999999998</v>
      </c>
      <c r="BH1625">
        <v>-89.153000000000006</v>
      </c>
      <c r="BI1625">
        <v>-81.477999999999994</v>
      </c>
      <c r="BJ1625">
        <v>-114.967</v>
      </c>
      <c r="BK1625">
        <v>-138.99199999999999</v>
      </c>
      <c r="BL1625">
        <v>-149.20099999999999</v>
      </c>
      <c r="BM1625">
        <v>-150.672</v>
      </c>
      <c r="BN1625">
        <v>-108.334</v>
      </c>
      <c r="BO1625">
        <v>-104.60599999999999</v>
      </c>
      <c r="BP1625">
        <v>-136.273</v>
      </c>
      <c r="BQ1625">
        <v>-120.764</v>
      </c>
      <c r="BR1625">
        <v>-124.581</v>
      </c>
      <c r="BS1625">
        <v>-142.261</v>
      </c>
      <c r="BT1625">
        <v>-103.032</v>
      </c>
      <c r="BU1625">
        <v>-100.688</v>
      </c>
      <c r="BV1625">
        <v>-142.27000000000001</v>
      </c>
      <c r="BW1625">
        <v>-165.65</v>
      </c>
      <c r="BX1625">
        <v>-172.64699999999999</v>
      </c>
      <c r="BY1625">
        <v>-147.495</v>
      </c>
      <c r="BZ1625">
        <v>-141.27600000000001</v>
      </c>
      <c r="CA1625">
        <v>-137.69300000000001</v>
      </c>
      <c r="CB1625">
        <v>-122.206</v>
      </c>
      <c r="CC1625">
        <v>-123.5</v>
      </c>
      <c r="CD1625">
        <v>-157.74600000000001</v>
      </c>
      <c r="CE1625">
        <v>-146.649</v>
      </c>
      <c r="CF1625">
        <v>-110.164</v>
      </c>
      <c r="CG1625">
        <v>-146.34700000000001</v>
      </c>
      <c r="CH1625">
        <v>-164.935</v>
      </c>
    </row>
    <row r="1626" spans="1:86" x14ac:dyDescent="0.25">
      <c r="A1626" t="s">
        <v>5745</v>
      </c>
      <c r="B1626" t="s">
        <v>1901</v>
      </c>
      <c r="C1626">
        <v>8.4969999999999999</v>
      </c>
      <c r="D1626">
        <v>13.897</v>
      </c>
      <c r="E1626">
        <v>7.2729999999999997</v>
      </c>
      <c r="F1626">
        <v>18.032</v>
      </c>
      <c r="G1626">
        <v>14.138999999999999</v>
      </c>
      <c r="H1626">
        <v>13.747999999999999</v>
      </c>
      <c r="I1626">
        <v>14.816000000000001</v>
      </c>
      <c r="J1626">
        <v>9.4440000000000008</v>
      </c>
      <c r="K1626">
        <v>6.7249999999999996</v>
      </c>
      <c r="L1626">
        <v>12.327999999999999</v>
      </c>
      <c r="M1626">
        <v>21.442</v>
      </c>
      <c r="N1626">
        <v>11.302</v>
      </c>
      <c r="O1626">
        <v>10.446</v>
      </c>
      <c r="P1626">
        <v>7.8769999999999998</v>
      </c>
      <c r="Q1626">
        <v>12.848000000000001</v>
      </c>
      <c r="R1626">
        <v>9.0370000000000008</v>
      </c>
      <c r="S1626">
        <v>12.813000000000001</v>
      </c>
      <c r="T1626">
        <v>30.312000000000001</v>
      </c>
      <c r="U1626">
        <v>19.436</v>
      </c>
      <c r="V1626">
        <v>13.406000000000001</v>
      </c>
      <c r="W1626">
        <v>11.621</v>
      </c>
      <c r="X1626">
        <v>8.2189999999999994</v>
      </c>
      <c r="Y1626">
        <v>9.7040000000000006</v>
      </c>
      <c r="Z1626">
        <v>12.313000000000001</v>
      </c>
      <c r="AA1626">
        <v>8.5250000000000004</v>
      </c>
      <c r="AB1626">
        <v>9.7010000000000005</v>
      </c>
      <c r="AC1626">
        <v>15.916</v>
      </c>
      <c r="AD1626">
        <v>19.75</v>
      </c>
      <c r="AE1626">
        <v>15.012</v>
      </c>
      <c r="AF1626">
        <v>13.499000000000001</v>
      </c>
      <c r="AG1626">
        <v>10.702</v>
      </c>
      <c r="AH1626">
        <v>14.439</v>
      </c>
      <c r="AI1626">
        <v>15.012</v>
      </c>
      <c r="AJ1626">
        <v>10.826000000000001</v>
      </c>
      <c r="AK1626">
        <v>14.847</v>
      </c>
      <c r="AL1626">
        <v>10.634</v>
      </c>
      <c r="AM1626">
        <v>9.3249999999999993</v>
      </c>
      <c r="AN1626">
        <v>9.1059999999999999</v>
      </c>
      <c r="AO1626">
        <v>10.712</v>
      </c>
      <c r="AP1626">
        <v>10.75</v>
      </c>
      <c r="AQ1626">
        <v>7.6950000000000003</v>
      </c>
      <c r="AR1626">
        <v>11.694000000000001</v>
      </c>
      <c r="AS1626">
        <v>18.096</v>
      </c>
      <c r="AT1626">
        <v>21.850999999999999</v>
      </c>
      <c r="AU1626">
        <v>17.91</v>
      </c>
      <c r="AV1626">
        <v>12.807</v>
      </c>
      <c r="AW1626">
        <v>29.303999999999998</v>
      </c>
      <c r="AX1626">
        <v>20.565999999999999</v>
      </c>
      <c r="AY1626">
        <v>29.782</v>
      </c>
      <c r="AZ1626">
        <v>19.402000000000001</v>
      </c>
      <c r="BA1626">
        <v>10.087</v>
      </c>
      <c r="BB1626">
        <v>7.343</v>
      </c>
      <c r="BC1626">
        <v>13.4</v>
      </c>
      <c r="BD1626">
        <v>11.175000000000001</v>
      </c>
      <c r="BE1626">
        <v>7.2679999999999998</v>
      </c>
      <c r="BF1626">
        <v>11.038</v>
      </c>
      <c r="BG1626">
        <v>15.07</v>
      </c>
      <c r="BH1626">
        <v>10.483000000000001</v>
      </c>
      <c r="BI1626">
        <v>8.8460000000000001</v>
      </c>
      <c r="BJ1626">
        <v>10.022</v>
      </c>
      <c r="BK1626">
        <v>15.757</v>
      </c>
      <c r="BL1626">
        <v>14.355</v>
      </c>
      <c r="BM1626">
        <v>11.087</v>
      </c>
      <c r="BN1626">
        <v>25.402000000000001</v>
      </c>
      <c r="BO1626">
        <v>14.696</v>
      </c>
      <c r="BP1626">
        <v>13.506</v>
      </c>
      <c r="BQ1626">
        <v>11.868</v>
      </c>
      <c r="BR1626">
        <v>10.205</v>
      </c>
      <c r="BS1626">
        <v>8.7469999999999999</v>
      </c>
      <c r="BT1626">
        <v>22.045999999999999</v>
      </c>
      <c r="BU1626">
        <v>22.518000000000001</v>
      </c>
      <c r="BV1626">
        <v>16.643999999999998</v>
      </c>
      <c r="BW1626">
        <v>8.7859999999999996</v>
      </c>
      <c r="BX1626">
        <v>8.6760000000000002</v>
      </c>
      <c r="BY1626">
        <v>12.01</v>
      </c>
      <c r="BZ1626">
        <v>8.3019999999999996</v>
      </c>
      <c r="CA1626">
        <v>11.206</v>
      </c>
      <c r="CB1626">
        <v>7.6369999999999996</v>
      </c>
      <c r="CC1626">
        <v>6.58</v>
      </c>
      <c r="CD1626">
        <v>10.1</v>
      </c>
      <c r="CE1626">
        <v>7.4480000000000004</v>
      </c>
      <c r="CF1626">
        <v>9.7270000000000003</v>
      </c>
      <c r="CG1626">
        <v>9.6039999999999992</v>
      </c>
      <c r="CH1626">
        <v>15.688000000000001</v>
      </c>
    </row>
    <row r="1627" spans="1:86" x14ac:dyDescent="0.25">
      <c r="A1627" t="s">
        <v>5746</v>
      </c>
      <c r="B1627" t="s">
        <v>1902</v>
      </c>
      <c r="C1627">
        <v>123.21</v>
      </c>
      <c r="D1627">
        <v>117.05500000000001</v>
      </c>
      <c r="E1627">
        <v>126.31100000000001</v>
      </c>
      <c r="F1627">
        <v>129.75800000000001</v>
      </c>
      <c r="G1627">
        <v>100.10599999999999</v>
      </c>
      <c r="H1627">
        <v>134.19</v>
      </c>
      <c r="I1627">
        <v>101.82899999999999</v>
      </c>
      <c r="J1627">
        <v>122.16800000000001</v>
      </c>
      <c r="K1627">
        <v>80.421999999999997</v>
      </c>
      <c r="L1627">
        <v>88.75</v>
      </c>
      <c r="M1627">
        <v>89.962999999999994</v>
      </c>
      <c r="N1627">
        <v>113.925</v>
      </c>
      <c r="O1627">
        <v>113.286</v>
      </c>
      <c r="P1627">
        <v>113.928</v>
      </c>
      <c r="Q1627">
        <v>104.85299999999999</v>
      </c>
      <c r="R1627">
        <v>91.411000000000001</v>
      </c>
      <c r="S1627">
        <v>90.671999999999997</v>
      </c>
      <c r="T1627">
        <v>72.915000000000006</v>
      </c>
      <c r="U1627">
        <v>71.001000000000005</v>
      </c>
      <c r="V1627">
        <v>82.052000000000007</v>
      </c>
      <c r="W1627">
        <v>86.1</v>
      </c>
      <c r="X1627">
        <v>77.971999999999994</v>
      </c>
      <c r="Y1627">
        <v>62.762999999999998</v>
      </c>
      <c r="Z1627">
        <v>73.971999999999994</v>
      </c>
      <c r="AA1627">
        <v>92.628</v>
      </c>
      <c r="AB1627">
        <v>97.856999999999999</v>
      </c>
      <c r="AC1627">
        <v>107.747</v>
      </c>
      <c r="AD1627">
        <v>87.278999999999996</v>
      </c>
      <c r="AE1627">
        <v>82.314999999999998</v>
      </c>
      <c r="AF1627">
        <v>76.725999999999999</v>
      </c>
      <c r="AG1627">
        <v>79.831000000000003</v>
      </c>
      <c r="AH1627">
        <v>100.128</v>
      </c>
      <c r="AI1627">
        <v>110.81399999999999</v>
      </c>
      <c r="AJ1627">
        <v>127.986</v>
      </c>
      <c r="AK1627">
        <v>94.76</v>
      </c>
      <c r="AL1627">
        <v>106.227</v>
      </c>
      <c r="AM1627">
        <v>154.32</v>
      </c>
      <c r="AN1627">
        <v>176.67400000000001</v>
      </c>
      <c r="AO1627">
        <v>159.00899999999999</v>
      </c>
      <c r="AP1627">
        <v>132.56</v>
      </c>
      <c r="AQ1627">
        <v>118.511</v>
      </c>
      <c r="AR1627">
        <v>139.22</v>
      </c>
      <c r="AS1627">
        <v>127.142</v>
      </c>
      <c r="AT1627">
        <v>123.71299999999999</v>
      </c>
      <c r="AU1627">
        <v>110.848</v>
      </c>
      <c r="AV1627">
        <v>98.22</v>
      </c>
      <c r="AW1627">
        <v>110.288</v>
      </c>
      <c r="AX1627">
        <v>134.547</v>
      </c>
      <c r="AY1627">
        <v>156.828</v>
      </c>
      <c r="AZ1627">
        <v>112.255</v>
      </c>
      <c r="BA1627">
        <v>126.947</v>
      </c>
      <c r="BB1627">
        <v>107.795</v>
      </c>
      <c r="BC1627">
        <v>93.433000000000007</v>
      </c>
      <c r="BD1627">
        <v>101.839</v>
      </c>
      <c r="BE1627">
        <v>110.563</v>
      </c>
      <c r="BF1627">
        <v>110.842</v>
      </c>
      <c r="BG1627">
        <v>111.14100000000001</v>
      </c>
      <c r="BH1627">
        <v>99.635999999999996</v>
      </c>
      <c r="BI1627">
        <v>90.323999999999998</v>
      </c>
      <c r="BJ1627">
        <v>124.989</v>
      </c>
      <c r="BK1627">
        <v>154.749</v>
      </c>
      <c r="BL1627">
        <v>163.55600000000001</v>
      </c>
      <c r="BM1627">
        <v>161.75899999999999</v>
      </c>
      <c r="BN1627">
        <v>133.73599999999999</v>
      </c>
      <c r="BO1627">
        <v>119.30200000000001</v>
      </c>
      <c r="BP1627">
        <v>149.779</v>
      </c>
      <c r="BQ1627">
        <v>132.63200000000001</v>
      </c>
      <c r="BR1627">
        <v>134.786</v>
      </c>
      <c r="BS1627">
        <v>151.00800000000001</v>
      </c>
      <c r="BT1627">
        <v>125.078</v>
      </c>
      <c r="BU1627">
        <v>123.206</v>
      </c>
      <c r="BV1627">
        <v>158.91399999999999</v>
      </c>
      <c r="BW1627">
        <v>174.43600000000001</v>
      </c>
      <c r="BX1627">
        <v>181.32300000000001</v>
      </c>
      <c r="BY1627">
        <v>159.505</v>
      </c>
      <c r="BZ1627">
        <v>149.578</v>
      </c>
      <c r="CA1627">
        <v>148.899</v>
      </c>
      <c r="CB1627">
        <v>129.84299999999999</v>
      </c>
      <c r="CC1627">
        <v>130.08000000000001</v>
      </c>
      <c r="CD1627">
        <v>167.846</v>
      </c>
      <c r="CE1627">
        <v>154.09700000000001</v>
      </c>
      <c r="CF1627">
        <v>119.89100000000001</v>
      </c>
      <c r="CG1627">
        <v>155.95099999999999</v>
      </c>
      <c r="CH1627">
        <v>180.62299999999999</v>
      </c>
    </row>
    <row r="1628" spans="1:86" x14ac:dyDescent="0.25">
      <c r="A1628" t="s">
        <v>5747</v>
      </c>
      <c r="B1628" t="s">
        <v>3722</v>
      </c>
      <c r="C1628">
        <v>1.6379999999999999</v>
      </c>
      <c r="D1628">
        <v>2.68</v>
      </c>
      <c r="E1628">
        <v>0.26200000000000001</v>
      </c>
      <c r="F1628">
        <v>-1.7609999999999999</v>
      </c>
      <c r="G1628">
        <v>-4.2880000000000003</v>
      </c>
      <c r="H1628">
        <v>-3.2789999999999999</v>
      </c>
      <c r="I1628">
        <v>-11.766999999999999</v>
      </c>
      <c r="J1628">
        <v>-20.954000000000001</v>
      </c>
      <c r="K1628">
        <v>1.175</v>
      </c>
      <c r="L1628">
        <v>1.542</v>
      </c>
      <c r="M1628">
        <v>0.79600000000000004</v>
      </c>
      <c r="N1628">
        <v>1.33</v>
      </c>
      <c r="O1628">
        <v>0.85599999999999998</v>
      </c>
      <c r="P1628">
        <v>1.3640000000000001</v>
      </c>
      <c r="Q1628">
        <v>3.6190000000000002</v>
      </c>
      <c r="R1628">
        <v>0.96499999999999997</v>
      </c>
      <c r="S1628">
        <v>1.423</v>
      </c>
      <c r="T1628">
        <v>1.661</v>
      </c>
      <c r="U1628">
        <v>1.341</v>
      </c>
      <c r="V1628">
        <v>1.4019999999999999</v>
      </c>
      <c r="W1628">
        <v>1.4490000000000001</v>
      </c>
      <c r="X1628">
        <v>2.569</v>
      </c>
      <c r="Y1628">
        <v>2.7429999999999999</v>
      </c>
      <c r="Z1628">
        <v>3.5819999999999999</v>
      </c>
      <c r="AA1628">
        <v>5.0789999999999997</v>
      </c>
      <c r="AB1628">
        <v>6.0410000000000004</v>
      </c>
      <c r="AC1628">
        <v>2.96</v>
      </c>
      <c r="AD1628">
        <v>5.8029999999999999</v>
      </c>
      <c r="AE1628">
        <v>5.4450000000000003</v>
      </c>
      <c r="AF1628">
        <v>5.7910000000000004</v>
      </c>
      <c r="AG1628">
        <v>4.7160000000000002</v>
      </c>
      <c r="AH1628">
        <v>6.1189999999999998</v>
      </c>
      <c r="AI1628">
        <v>-3.2519999999999998</v>
      </c>
      <c r="AJ1628">
        <v>5.1479999999999997</v>
      </c>
      <c r="AK1628">
        <v>3.2149999999999999</v>
      </c>
      <c r="AL1628">
        <v>-3.1579999999999999</v>
      </c>
      <c r="AM1628">
        <v>-13.647</v>
      </c>
      <c r="AN1628">
        <v>-11.208</v>
      </c>
      <c r="AO1628">
        <v>-1.3480000000000001</v>
      </c>
      <c r="AP1628">
        <v>0.34499999999999997</v>
      </c>
      <c r="AQ1628">
        <v>0.747</v>
      </c>
      <c r="AR1628">
        <v>1.526</v>
      </c>
      <c r="AS1628">
        <v>-2.08</v>
      </c>
      <c r="AT1628">
        <v>-3.0190000000000001</v>
      </c>
      <c r="AU1628">
        <v>-0.35399999999999998</v>
      </c>
      <c r="AV1628">
        <v>-5.5970000000000004</v>
      </c>
      <c r="AW1628">
        <v>2.625</v>
      </c>
      <c r="AX1628">
        <v>1.583</v>
      </c>
      <c r="AY1628">
        <v>0.873</v>
      </c>
      <c r="AZ1628">
        <v>0.28100000000000003</v>
      </c>
      <c r="BA1628">
        <v>-2.1419999999999999</v>
      </c>
      <c r="BB1628">
        <v>-1.5780000000000001</v>
      </c>
      <c r="BC1628">
        <v>1.3420000000000001</v>
      </c>
      <c r="BD1628">
        <v>-12.22</v>
      </c>
      <c r="BE1628">
        <v>-36.277999999999999</v>
      </c>
      <c r="BF1628">
        <v>-4.0199999999999996</v>
      </c>
      <c r="BG1628">
        <v>-0.95899999999999996</v>
      </c>
      <c r="BH1628">
        <v>1.304</v>
      </c>
      <c r="BI1628">
        <v>2.5870000000000002</v>
      </c>
      <c r="BJ1628">
        <v>4.0640000000000001</v>
      </c>
      <c r="BK1628">
        <v>-0.126</v>
      </c>
      <c r="BL1628">
        <v>2.855</v>
      </c>
      <c r="BM1628">
        <v>1.556</v>
      </c>
      <c r="BN1628">
        <v>-67.290999999999997</v>
      </c>
      <c r="BO1628">
        <v>2.3159999999999998</v>
      </c>
      <c r="BP1628">
        <v>-1.667</v>
      </c>
      <c r="BQ1628">
        <v>-0.76300000000000001</v>
      </c>
      <c r="BR1628">
        <v>1.659</v>
      </c>
      <c r="BS1628">
        <v>1.405</v>
      </c>
      <c r="BT1628">
        <v>1.9279999999999999</v>
      </c>
      <c r="BU1628">
        <v>4.9219999999999997</v>
      </c>
      <c r="BV1628">
        <v>2.504</v>
      </c>
      <c r="BW1628">
        <v>1.988</v>
      </c>
      <c r="BX1628">
        <v>2.661</v>
      </c>
      <c r="BY1628">
        <v>-11.468999999999999</v>
      </c>
      <c r="BZ1628">
        <v>-2.6760000000000002</v>
      </c>
      <c r="CA1628">
        <v>6.5640000000000001</v>
      </c>
      <c r="CB1628">
        <v>-0.51200000000000001</v>
      </c>
      <c r="CC1628">
        <v>0.14299999999999999</v>
      </c>
      <c r="CD1628">
        <v>-5.3999999999999999E-2</v>
      </c>
      <c r="CE1628">
        <v>1.569</v>
      </c>
      <c r="CF1628">
        <v>1.1639999999999999</v>
      </c>
      <c r="CG1628">
        <v>2.3370000000000002</v>
      </c>
      <c r="CH1628">
        <v>2.7370000000000001</v>
      </c>
    </row>
    <row r="1629" spans="1:86" x14ac:dyDescent="0.25">
      <c r="A1629" t="s">
        <v>5748</v>
      </c>
      <c r="B1629" t="s">
        <v>3723</v>
      </c>
      <c r="C1629">
        <v>2.677</v>
      </c>
      <c r="D1629">
        <v>3.5419999999999998</v>
      </c>
      <c r="E1629">
        <v>1.6359999999999999</v>
      </c>
      <c r="F1629">
        <v>1.9339999999999999</v>
      </c>
      <c r="G1629">
        <v>2.2690000000000001</v>
      </c>
      <c r="H1629">
        <v>3.431</v>
      </c>
      <c r="I1629">
        <v>1.9550000000000001</v>
      </c>
      <c r="J1629">
        <v>2.3319999999999999</v>
      </c>
      <c r="K1629">
        <v>1.8080000000000001</v>
      </c>
      <c r="L1629">
        <v>2.081</v>
      </c>
      <c r="M1629">
        <v>1.4350000000000001</v>
      </c>
      <c r="N1629">
        <v>1.87</v>
      </c>
      <c r="O1629">
        <v>1.4670000000000001</v>
      </c>
      <c r="P1629">
        <v>1.8919999999999999</v>
      </c>
      <c r="Q1629">
        <v>4.2750000000000004</v>
      </c>
      <c r="R1629">
        <v>2.1150000000000002</v>
      </c>
      <c r="S1629">
        <v>2.1509999999999998</v>
      </c>
      <c r="T1629">
        <v>2.29</v>
      </c>
      <c r="U1629">
        <v>2.0030000000000001</v>
      </c>
      <c r="V1629">
        <v>2.0489999999999999</v>
      </c>
      <c r="W1629">
        <v>2.0990000000000002</v>
      </c>
      <c r="X1629">
        <v>3.0390000000000001</v>
      </c>
      <c r="Y1629">
        <v>3.3420000000000001</v>
      </c>
      <c r="Z1629">
        <v>4.1619999999999999</v>
      </c>
      <c r="AA1629">
        <v>5.5650000000000004</v>
      </c>
      <c r="AB1629">
        <v>6.6660000000000004</v>
      </c>
      <c r="AC1629">
        <v>3.49</v>
      </c>
      <c r="AD1629">
        <v>6.399</v>
      </c>
      <c r="AE1629">
        <v>6.0510000000000002</v>
      </c>
      <c r="AF1629">
        <v>6.4009999999999998</v>
      </c>
      <c r="AG1629">
        <v>5.351</v>
      </c>
      <c r="AH1629">
        <v>7.5869999999999997</v>
      </c>
      <c r="AI1629">
        <v>6.5289999999999999</v>
      </c>
      <c r="AJ1629">
        <v>7.7590000000000003</v>
      </c>
      <c r="AK1629">
        <v>7.0170000000000003</v>
      </c>
      <c r="AL1629">
        <v>4.93</v>
      </c>
      <c r="AM1629">
        <v>7.3730000000000002</v>
      </c>
      <c r="AN1629">
        <v>3.9670000000000001</v>
      </c>
      <c r="AO1629">
        <v>2.88</v>
      </c>
      <c r="AP1629">
        <v>4.6369999999999996</v>
      </c>
      <c r="AQ1629">
        <v>2.7130000000000001</v>
      </c>
      <c r="AR1629">
        <v>2.3839999999999999</v>
      </c>
      <c r="AS1629">
        <v>2.4249999999999998</v>
      </c>
      <c r="AT1629">
        <v>3.2080000000000002</v>
      </c>
      <c r="AU1629">
        <v>3.3090000000000002</v>
      </c>
      <c r="AV1629">
        <v>3.0720000000000001</v>
      </c>
      <c r="AW1629">
        <v>3.4249999999999998</v>
      </c>
      <c r="AX1629">
        <v>2.6930000000000001</v>
      </c>
      <c r="AY1629">
        <v>3.2240000000000002</v>
      </c>
      <c r="AZ1629">
        <v>3.0430000000000001</v>
      </c>
      <c r="BA1629">
        <v>3.0920000000000001</v>
      </c>
      <c r="BB1629">
        <v>3.5179999999999998</v>
      </c>
      <c r="BC1629">
        <v>3.8260000000000001</v>
      </c>
      <c r="BD1629">
        <v>3.218</v>
      </c>
      <c r="BE1629">
        <v>3.5990000000000002</v>
      </c>
      <c r="BF1629">
        <v>2.3919999999999999</v>
      </c>
      <c r="BG1629">
        <v>3.0830000000000002</v>
      </c>
      <c r="BH1629">
        <v>2.57</v>
      </c>
      <c r="BI1629">
        <v>3.4830000000000001</v>
      </c>
      <c r="BJ1629">
        <v>6.1929999999999996</v>
      </c>
      <c r="BK1629">
        <v>3.52</v>
      </c>
      <c r="BL1629">
        <v>3.746</v>
      </c>
      <c r="BM1629">
        <v>2.6429999999999998</v>
      </c>
      <c r="BN1629">
        <v>3.028</v>
      </c>
      <c r="BO1629">
        <v>3.536</v>
      </c>
      <c r="BP1629">
        <v>3.2690000000000001</v>
      </c>
      <c r="BQ1629">
        <v>3.7690000000000001</v>
      </c>
      <c r="BR1629">
        <v>4.6879999999999997</v>
      </c>
      <c r="BS1629">
        <v>4.0759999999999996</v>
      </c>
      <c r="BT1629">
        <v>2.6419999999999999</v>
      </c>
      <c r="BU1629">
        <v>5.86</v>
      </c>
      <c r="BV1629">
        <v>3.6469999999999998</v>
      </c>
      <c r="BW1629">
        <v>3.04</v>
      </c>
      <c r="BX1629">
        <v>3.7290000000000001</v>
      </c>
      <c r="BY1629">
        <v>4.7210000000000001</v>
      </c>
      <c r="BZ1629">
        <v>3.5529999999999999</v>
      </c>
      <c r="CA1629">
        <v>7.5039999999999996</v>
      </c>
      <c r="CB1629">
        <v>3.83</v>
      </c>
      <c r="CC1629">
        <v>4.2549999999999999</v>
      </c>
      <c r="CD1629">
        <v>3.5760000000000001</v>
      </c>
      <c r="CE1629">
        <v>4.0679999999999996</v>
      </c>
      <c r="CF1629">
        <v>3.2770000000000001</v>
      </c>
      <c r="CG1629">
        <v>3.8479999999999999</v>
      </c>
      <c r="CH1629">
        <v>5.1120000000000001</v>
      </c>
    </row>
    <row r="1630" spans="1:86" x14ac:dyDescent="0.25">
      <c r="A1630" t="s">
        <v>5749</v>
      </c>
      <c r="B1630" t="s">
        <v>3724</v>
      </c>
      <c r="C1630">
        <v>1.0389999999999999</v>
      </c>
      <c r="D1630">
        <v>0.86099999999999999</v>
      </c>
      <c r="E1630">
        <v>1.3740000000000001</v>
      </c>
      <c r="F1630">
        <v>3.694</v>
      </c>
      <c r="G1630">
        <v>6.5570000000000004</v>
      </c>
      <c r="H1630">
        <v>6.71</v>
      </c>
      <c r="I1630">
        <v>13.722</v>
      </c>
      <c r="J1630">
        <v>23.285</v>
      </c>
      <c r="K1630">
        <v>0.63300000000000001</v>
      </c>
      <c r="L1630">
        <v>0.54</v>
      </c>
      <c r="M1630">
        <v>0.63900000000000001</v>
      </c>
      <c r="N1630">
        <v>0.54</v>
      </c>
      <c r="O1630">
        <v>0.61099999999999999</v>
      </c>
      <c r="P1630">
        <v>0.52700000000000002</v>
      </c>
      <c r="Q1630">
        <v>0.65500000000000003</v>
      </c>
      <c r="R1630">
        <v>1.1499999999999999</v>
      </c>
      <c r="S1630">
        <v>0.72799999999999998</v>
      </c>
      <c r="T1630">
        <v>0.628</v>
      </c>
      <c r="U1630">
        <v>0.66200000000000003</v>
      </c>
      <c r="V1630">
        <v>0.64800000000000002</v>
      </c>
      <c r="W1630">
        <v>0.65</v>
      </c>
      <c r="X1630">
        <v>0.47</v>
      </c>
      <c r="Y1630">
        <v>0.59899999999999998</v>
      </c>
      <c r="Z1630">
        <v>0.57999999999999996</v>
      </c>
      <c r="AA1630">
        <v>0.48599999999999999</v>
      </c>
      <c r="AB1630">
        <v>0.625</v>
      </c>
      <c r="AC1630">
        <v>0.53</v>
      </c>
      <c r="AD1630">
        <v>0.59699999999999998</v>
      </c>
      <c r="AE1630">
        <v>0.60599999999999998</v>
      </c>
      <c r="AF1630">
        <v>0.61099999999999999</v>
      </c>
      <c r="AG1630">
        <v>0.63500000000000001</v>
      </c>
      <c r="AH1630">
        <v>1.468</v>
      </c>
      <c r="AI1630">
        <v>9.7810000000000006</v>
      </c>
      <c r="AJ1630">
        <v>2.6120000000000001</v>
      </c>
      <c r="AK1630">
        <v>3.802</v>
      </c>
      <c r="AL1630">
        <v>8.0879999999999992</v>
      </c>
      <c r="AM1630">
        <v>21.021000000000001</v>
      </c>
      <c r="AN1630">
        <v>15.175000000000001</v>
      </c>
      <c r="AO1630">
        <v>4.2279999999999998</v>
      </c>
      <c r="AP1630">
        <v>4.2930000000000001</v>
      </c>
      <c r="AQ1630">
        <v>1.9670000000000001</v>
      </c>
      <c r="AR1630">
        <v>0.85799999999999998</v>
      </c>
      <c r="AS1630">
        <v>4.5049999999999999</v>
      </c>
      <c r="AT1630">
        <v>6.2279999999999998</v>
      </c>
      <c r="AU1630">
        <v>3.6629999999999998</v>
      </c>
      <c r="AV1630">
        <v>8.6690000000000005</v>
      </c>
      <c r="AW1630">
        <v>0.8</v>
      </c>
      <c r="AX1630">
        <v>1.109</v>
      </c>
      <c r="AY1630">
        <v>2.3519999999999999</v>
      </c>
      <c r="AZ1630">
        <v>2.762</v>
      </c>
      <c r="BA1630">
        <v>5.234</v>
      </c>
      <c r="BB1630">
        <v>5.0960000000000001</v>
      </c>
      <c r="BC1630">
        <v>2.484</v>
      </c>
      <c r="BD1630">
        <v>15.438000000000001</v>
      </c>
      <c r="BE1630">
        <v>39.877000000000002</v>
      </c>
      <c r="BF1630">
        <v>6.4119999999999999</v>
      </c>
      <c r="BG1630">
        <v>4.0419999999999998</v>
      </c>
      <c r="BH1630">
        <v>1.266</v>
      </c>
      <c r="BI1630">
        <v>0.89600000000000002</v>
      </c>
      <c r="BJ1630">
        <v>2.129</v>
      </c>
      <c r="BK1630">
        <v>3.645</v>
      </c>
      <c r="BL1630">
        <v>0.89200000000000002</v>
      </c>
      <c r="BM1630">
        <v>1.087</v>
      </c>
      <c r="BN1630">
        <v>70.319000000000003</v>
      </c>
      <c r="BO1630">
        <v>1.22</v>
      </c>
      <c r="BP1630">
        <v>4.9359999999999999</v>
      </c>
      <c r="BQ1630">
        <v>4.532</v>
      </c>
      <c r="BR1630">
        <v>3.03</v>
      </c>
      <c r="BS1630">
        <v>2.6709999999999998</v>
      </c>
      <c r="BT1630">
        <v>0.71399999999999997</v>
      </c>
      <c r="BU1630">
        <v>0.93799999999999994</v>
      </c>
      <c r="BV1630">
        <v>1.143</v>
      </c>
      <c r="BW1630">
        <v>1.052</v>
      </c>
      <c r="BX1630">
        <v>1.0680000000000001</v>
      </c>
      <c r="BY1630">
        <v>16.190000000000001</v>
      </c>
      <c r="BZ1630">
        <v>6.2290000000000001</v>
      </c>
      <c r="CA1630">
        <v>0.94</v>
      </c>
      <c r="CB1630">
        <v>4.343</v>
      </c>
      <c r="CC1630">
        <v>4.1120000000000001</v>
      </c>
      <c r="CD1630">
        <v>3.629</v>
      </c>
      <c r="CE1630">
        <v>2.4990000000000001</v>
      </c>
      <c r="CF1630">
        <v>2.113</v>
      </c>
      <c r="CG1630">
        <v>1.5109999999999999</v>
      </c>
      <c r="CH1630">
        <v>2.375</v>
      </c>
    </row>
    <row r="1631" spans="1:86" x14ac:dyDescent="0.25">
      <c r="A1631" t="s">
        <v>5750</v>
      </c>
      <c r="B1631" t="s">
        <v>1903</v>
      </c>
      <c r="C1631">
        <v>1.137</v>
      </c>
      <c r="D1631">
        <v>1.2290000000000001</v>
      </c>
      <c r="E1631">
        <v>1.18</v>
      </c>
      <c r="F1631">
        <v>1.18</v>
      </c>
      <c r="G1631">
        <v>0.95799999999999996</v>
      </c>
      <c r="H1631">
        <v>1.0149999999999999</v>
      </c>
      <c r="I1631">
        <v>0.94799999999999995</v>
      </c>
      <c r="J1631">
        <v>0.99299999999999999</v>
      </c>
      <c r="K1631">
        <v>0.94</v>
      </c>
      <c r="L1631">
        <v>0.97399999999999998</v>
      </c>
      <c r="M1631">
        <v>0.93100000000000005</v>
      </c>
      <c r="N1631">
        <v>0.92</v>
      </c>
      <c r="O1631">
        <v>0.88</v>
      </c>
      <c r="P1631">
        <v>0.875</v>
      </c>
      <c r="Q1631">
        <v>0.86</v>
      </c>
      <c r="R1631">
        <v>0.86799999999999999</v>
      </c>
      <c r="S1631">
        <v>0.69599999999999995</v>
      </c>
      <c r="T1631">
        <v>0.27900000000000003</v>
      </c>
      <c r="U1631">
        <v>0.21299999999999999</v>
      </c>
      <c r="V1631">
        <v>0.17100000000000001</v>
      </c>
      <c r="W1631">
        <v>0.16700000000000001</v>
      </c>
      <c r="X1631">
        <v>0.109</v>
      </c>
      <c r="Y1631">
        <v>0.16400000000000001</v>
      </c>
      <c r="Z1631">
        <v>0.83399999999999996</v>
      </c>
      <c r="AA1631">
        <v>0.14599999999999999</v>
      </c>
      <c r="AB1631">
        <v>0.20499999999999999</v>
      </c>
      <c r="AC1631">
        <v>0.25600000000000001</v>
      </c>
      <c r="AD1631">
        <v>0.27800000000000002</v>
      </c>
      <c r="AE1631">
        <v>0.14599999999999999</v>
      </c>
      <c r="AF1631">
        <v>0.36</v>
      </c>
      <c r="AG1631">
        <v>4.46</v>
      </c>
      <c r="AH1631">
        <v>0.36799999999999999</v>
      </c>
      <c r="AI1631">
        <v>0.378</v>
      </c>
      <c r="AJ1631">
        <v>0.34100000000000003</v>
      </c>
      <c r="AK1631">
        <v>0.35499999999999998</v>
      </c>
      <c r="AL1631">
        <v>1.359</v>
      </c>
      <c r="AM1631">
        <v>0.89200000000000002</v>
      </c>
      <c r="AN1631">
        <v>0.20100000000000001</v>
      </c>
      <c r="AO1631">
        <v>0.113</v>
      </c>
      <c r="AP1631">
        <v>0.12</v>
      </c>
      <c r="AQ1631">
        <v>-0.14199999999999999</v>
      </c>
      <c r="AR1631">
        <v>-7.8E-2</v>
      </c>
      <c r="AS1631">
        <v>2.4E-2</v>
      </c>
      <c r="AT1631">
        <v>-0.25</v>
      </c>
      <c r="AU1631">
        <v>-0.27100000000000002</v>
      </c>
      <c r="AV1631">
        <v>-0.36099999999999999</v>
      </c>
      <c r="AW1631">
        <v>-0.39400000000000002</v>
      </c>
      <c r="AX1631">
        <v>-0.36299999999999999</v>
      </c>
      <c r="AY1631">
        <v>-0.44600000000000001</v>
      </c>
      <c r="AZ1631">
        <v>-0.55300000000000005</v>
      </c>
      <c r="BA1631">
        <v>-0.49399999999999999</v>
      </c>
      <c r="BB1631">
        <v>-0.77700000000000002</v>
      </c>
      <c r="BC1631">
        <v>-0.93899999999999995</v>
      </c>
      <c r="BD1631">
        <v>-0.9</v>
      </c>
      <c r="BE1631">
        <v>-0.92900000000000005</v>
      </c>
      <c r="BF1631">
        <v>-1.069</v>
      </c>
      <c r="BG1631">
        <v>-1.157</v>
      </c>
      <c r="BH1631">
        <v>-1.1870000000000001</v>
      </c>
      <c r="BI1631">
        <v>-1.2430000000000001</v>
      </c>
      <c r="BJ1631">
        <v>-1.456</v>
      </c>
      <c r="BK1631">
        <v>-1.554</v>
      </c>
      <c r="BL1631">
        <v>-1.6850000000000001</v>
      </c>
      <c r="BM1631">
        <v>-1.7509999999999999</v>
      </c>
      <c r="BN1631">
        <v>-1.724</v>
      </c>
      <c r="BO1631">
        <v>-2.1789999999999998</v>
      </c>
      <c r="BP1631">
        <v>-1.2589999999999999</v>
      </c>
      <c r="BQ1631">
        <v>-1.254</v>
      </c>
      <c r="BR1631">
        <v>-1.218</v>
      </c>
      <c r="BS1631">
        <v>-1.1910000000000001</v>
      </c>
      <c r="BT1631">
        <v>-1.1659999999999999</v>
      </c>
      <c r="BU1631">
        <v>-1.111</v>
      </c>
      <c r="BV1631">
        <v>-1.05</v>
      </c>
      <c r="BW1631">
        <v>-1.02</v>
      </c>
      <c r="BX1631">
        <v>-1.0209999999999999</v>
      </c>
      <c r="BY1631">
        <v>-0.99299999999999999</v>
      </c>
      <c r="BZ1631">
        <v>-0.97399999999999998</v>
      </c>
      <c r="CA1631">
        <v>-0.81299999999999994</v>
      </c>
      <c r="CB1631">
        <v>-0.97099999999999997</v>
      </c>
      <c r="CC1631">
        <v>-1.022</v>
      </c>
      <c r="CD1631">
        <v>-0.995</v>
      </c>
      <c r="CE1631">
        <v>-0.99</v>
      </c>
      <c r="CF1631">
        <v>-0.98699999999999999</v>
      </c>
      <c r="CG1631">
        <v>-1.0309999999999999</v>
      </c>
      <c r="CH1631">
        <v>-1.036</v>
      </c>
    </row>
    <row r="1632" spans="1:86" x14ac:dyDescent="0.25">
      <c r="A1632" t="s">
        <v>5751</v>
      </c>
      <c r="B1632" t="s">
        <v>1904</v>
      </c>
      <c r="C1632">
        <v>1.2450000000000001</v>
      </c>
      <c r="D1632">
        <v>1.3220000000000001</v>
      </c>
      <c r="E1632">
        <v>1.2709999999999999</v>
      </c>
      <c r="F1632">
        <v>1.234</v>
      </c>
      <c r="G1632">
        <v>1.1619999999999999</v>
      </c>
      <c r="H1632">
        <v>1.056</v>
      </c>
      <c r="I1632">
        <v>1.002</v>
      </c>
      <c r="J1632">
        <v>1.04</v>
      </c>
      <c r="K1632">
        <v>1.0089999999999999</v>
      </c>
      <c r="L1632">
        <v>1.0129999999999999</v>
      </c>
      <c r="M1632">
        <v>0.95399999999999996</v>
      </c>
      <c r="N1632">
        <v>0.93899999999999995</v>
      </c>
      <c r="O1632">
        <v>0.90900000000000003</v>
      </c>
      <c r="P1632">
        <v>0.90300000000000002</v>
      </c>
      <c r="Q1632">
        <v>0.92200000000000004</v>
      </c>
      <c r="R1632">
        <v>0.90100000000000002</v>
      </c>
      <c r="S1632">
        <v>0.877</v>
      </c>
      <c r="T1632">
        <v>0.29499999999999998</v>
      </c>
      <c r="U1632">
        <v>0.26</v>
      </c>
      <c r="V1632">
        <v>0.23100000000000001</v>
      </c>
      <c r="W1632">
        <v>0.20599999999999999</v>
      </c>
      <c r="X1632">
        <v>0.17699999999999999</v>
      </c>
      <c r="Y1632">
        <v>0.18</v>
      </c>
      <c r="Z1632">
        <v>0.86499999999999999</v>
      </c>
      <c r="AA1632">
        <v>0.193</v>
      </c>
      <c r="AB1632">
        <v>0.24399999999999999</v>
      </c>
      <c r="AC1632">
        <v>0.28499999999999998</v>
      </c>
      <c r="AD1632">
        <v>0.3</v>
      </c>
      <c r="AE1632">
        <v>0.34100000000000003</v>
      </c>
      <c r="AF1632">
        <v>0.38600000000000001</v>
      </c>
      <c r="AG1632">
        <v>4.5199999999999996</v>
      </c>
      <c r="AH1632">
        <v>0.40100000000000002</v>
      </c>
      <c r="AI1632">
        <v>0.44</v>
      </c>
      <c r="AJ1632">
        <v>0.45200000000000001</v>
      </c>
      <c r="AK1632">
        <v>0.45300000000000001</v>
      </c>
      <c r="AL1632">
        <v>1.5069999999999999</v>
      </c>
      <c r="AM1632">
        <v>1.081</v>
      </c>
      <c r="AN1632">
        <v>0.45100000000000001</v>
      </c>
      <c r="AO1632">
        <v>0.40799999999999997</v>
      </c>
      <c r="AP1632">
        <v>0.45800000000000002</v>
      </c>
      <c r="AQ1632">
        <v>0.46800000000000003</v>
      </c>
      <c r="AR1632">
        <v>0.39200000000000002</v>
      </c>
      <c r="AS1632">
        <v>0.53600000000000003</v>
      </c>
      <c r="AT1632">
        <v>0.32100000000000001</v>
      </c>
      <c r="AU1632">
        <v>0.27400000000000002</v>
      </c>
      <c r="AV1632">
        <v>0.29599999999999999</v>
      </c>
      <c r="AW1632">
        <v>0.30299999999999999</v>
      </c>
      <c r="AX1632">
        <v>0.28299999999999997</v>
      </c>
      <c r="AY1632">
        <v>0.29399999999999998</v>
      </c>
      <c r="AZ1632">
        <v>0.248</v>
      </c>
      <c r="BA1632">
        <v>0.254</v>
      </c>
      <c r="BB1632">
        <v>0.23699999999999999</v>
      </c>
      <c r="BC1632">
        <v>0.19</v>
      </c>
      <c r="BD1632">
        <v>6.3E-2</v>
      </c>
      <c r="BE1632">
        <v>6.6000000000000003E-2</v>
      </c>
      <c r="BF1632">
        <v>2E-3</v>
      </c>
      <c r="BG1632">
        <v>3.6999999999999998E-2</v>
      </c>
      <c r="BH1632">
        <v>-1.2E-2</v>
      </c>
      <c r="BI1632">
        <v>-6.3E-2</v>
      </c>
      <c r="BJ1632">
        <v>-0.23</v>
      </c>
      <c r="BK1632">
        <v>-0.23799999999999999</v>
      </c>
      <c r="BL1632">
        <v>-0.24099999999999999</v>
      </c>
      <c r="BM1632">
        <v>-0.26100000000000001</v>
      </c>
      <c r="BN1632">
        <v>-0.26800000000000002</v>
      </c>
      <c r="BO1632">
        <v>-0.30199999999999999</v>
      </c>
      <c r="BP1632">
        <v>-8.8999999999999996E-2</v>
      </c>
      <c r="BQ1632">
        <v>-8.4000000000000005E-2</v>
      </c>
      <c r="BR1632">
        <v>-7.2999999999999995E-2</v>
      </c>
      <c r="BS1632">
        <v>-8.1000000000000003E-2</v>
      </c>
      <c r="BT1632">
        <v>-6.9000000000000006E-2</v>
      </c>
      <c r="BU1632">
        <v>-4.2000000000000003E-2</v>
      </c>
      <c r="BV1632">
        <v>-2.7E-2</v>
      </c>
      <c r="BW1632">
        <v>8.0000000000000002E-3</v>
      </c>
      <c r="BX1632">
        <v>3.3000000000000002E-2</v>
      </c>
      <c r="BY1632">
        <v>7.2999999999999995E-2</v>
      </c>
      <c r="BZ1632">
        <v>0.09</v>
      </c>
      <c r="CA1632">
        <v>0.121</v>
      </c>
      <c r="CB1632">
        <v>0.158</v>
      </c>
      <c r="CC1632">
        <v>0.16500000000000001</v>
      </c>
      <c r="CD1632">
        <v>0.21</v>
      </c>
      <c r="CE1632">
        <v>0.223</v>
      </c>
      <c r="CF1632">
        <v>0.26800000000000002</v>
      </c>
      <c r="CG1632">
        <v>0.24299999999999999</v>
      </c>
      <c r="CH1632">
        <v>0.23</v>
      </c>
    </row>
    <row r="1633" spans="1:86" x14ac:dyDescent="0.25">
      <c r="A1633" t="s">
        <v>5752</v>
      </c>
      <c r="B1633" t="s">
        <v>1905</v>
      </c>
      <c r="C1633">
        <v>0.109</v>
      </c>
      <c r="D1633">
        <v>9.2999999999999999E-2</v>
      </c>
      <c r="E1633">
        <v>9.0999999999999998E-2</v>
      </c>
      <c r="F1633">
        <v>5.3999999999999999E-2</v>
      </c>
      <c r="G1633">
        <v>0.20499999999999999</v>
      </c>
      <c r="H1633">
        <v>4.1000000000000002E-2</v>
      </c>
      <c r="I1633">
        <v>5.3999999999999999E-2</v>
      </c>
      <c r="J1633">
        <v>4.7E-2</v>
      </c>
      <c r="K1633">
        <v>6.9000000000000006E-2</v>
      </c>
      <c r="L1633">
        <v>3.9E-2</v>
      </c>
      <c r="M1633">
        <v>2.3E-2</v>
      </c>
      <c r="N1633">
        <v>1.9E-2</v>
      </c>
      <c r="O1633">
        <v>2.8000000000000001E-2</v>
      </c>
      <c r="P1633">
        <v>2.8000000000000001E-2</v>
      </c>
      <c r="Q1633">
        <v>6.2E-2</v>
      </c>
      <c r="R1633">
        <v>3.3000000000000002E-2</v>
      </c>
      <c r="S1633">
        <v>0.182</v>
      </c>
      <c r="T1633">
        <v>1.6E-2</v>
      </c>
      <c r="U1633">
        <v>4.7E-2</v>
      </c>
      <c r="V1633">
        <v>6.0999999999999999E-2</v>
      </c>
      <c r="W1633">
        <v>3.9E-2</v>
      </c>
      <c r="X1633">
        <v>6.8000000000000005E-2</v>
      </c>
      <c r="Y1633">
        <v>1.6E-2</v>
      </c>
      <c r="Z1633">
        <v>3.2000000000000001E-2</v>
      </c>
      <c r="AA1633">
        <v>4.7E-2</v>
      </c>
      <c r="AB1633">
        <v>3.7999999999999999E-2</v>
      </c>
      <c r="AC1633">
        <v>0.03</v>
      </c>
      <c r="AD1633">
        <v>2.1999999999999999E-2</v>
      </c>
      <c r="AE1633">
        <v>0.19600000000000001</v>
      </c>
      <c r="AF1633">
        <v>2.5999999999999999E-2</v>
      </c>
      <c r="AG1633">
        <v>0.06</v>
      </c>
      <c r="AH1633">
        <v>3.3000000000000002E-2</v>
      </c>
      <c r="AI1633">
        <v>6.3E-2</v>
      </c>
      <c r="AJ1633">
        <v>0.111</v>
      </c>
      <c r="AK1633">
        <v>9.7000000000000003E-2</v>
      </c>
      <c r="AL1633">
        <v>0.14899999999999999</v>
      </c>
      <c r="AM1633">
        <v>0.19</v>
      </c>
      <c r="AN1633">
        <v>0.25</v>
      </c>
      <c r="AO1633">
        <v>0.29499999999999998</v>
      </c>
      <c r="AP1633">
        <v>0.33800000000000002</v>
      </c>
      <c r="AQ1633">
        <v>0.60899999999999999</v>
      </c>
      <c r="AR1633">
        <v>0.47099999999999997</v>
      </c>
      <c r="AS1633">
        <v>0.51200000000000001</v>
      </c>
      <c r="AT1633">
        <v>0.57099999999999995</v>
      </c>
      <c r="AU1633">
        <v>0.54500000000000004</v>
      </c>
      <c r="AV1633">
        <v>0.65700000000000003</v>
      </c>
      <c r="AW1633">
        <v>0.69699999999999995</v>
      </c>
      <c r="AX1633">
        <v>0.64600000000000002</v>
      </c>
      <c r="AY1633">
        <v>0.74</v>
      </c>
      <c r="AZ1633">
        <v>0.80100000000000005</v>
      </c>
      <c r="BA1633">
        <v>0.748</v>
      </c>
      <c r="BB1633">
        <v>1.0149999999999999</v>
      </c>
      <c r="BC1633">
        <v>1.129</v>
      </c>
      <c r="BD1633">
        <v>0.96299999999999997</v>
      </c>
      <c r="BE1633">
        <v>0.995</v>
      </c>
      <c r="BF1633">
        <v>1.071</v>
      </c>
      <c r="BG1633">
        <v>1.194</v>
      </c>
      <c r="BH1633">
        <v>1.1739999999999999</v>
      </c>
      <c r="BI1633">
        <v>1.18</v>
      </c>
      <c r="BJ1633">
        <v>1.226</v>
      </c>
      <c r="BK1633">
        <v>1.3160000000000001</v>
      </c>
      <c r="BL1633">
        <v>1.444</v>
      </c>
      <c r="BM1633">
        <v>1.49</v>
      </c>
      <c r="BN1633">
        <v>1.456</v>
      </c>
      <c r="BO1633">
        <v>1.8779999999999999</v>
      </c>
      <c r="BP1633">
        <v>1.169</v>
      </c>
      <c r="BQ1633">
        <v>1.17</v>
      </c>
      <c r="BR1633">
        <v>1.145</v>
      </c>
      <c r="BS1633">
        <v>1.109</v>
      </c>
      <c r="BT1633">
        <v>1.097</v>
      </c>
      <c r="BU1633">
        <v>1.069</v>
      </c>
      <c r="BV1633">
        <v>1.0229999999999999</v>
      </c>
      <c r="BW1633">
        <v>1.028</v>
      </c>
      <c r="BX1633">
        <v>1.0529999999999999</v>
      </c>
      <c r="BY1633">
        <v>1.0660000000000001</v>
      </c>
      <c r="BZ1633">
        <v>1.0640000000000001</v>
      </c>
      <c r="CA1633">
        <v>0.93400000000000005</v>
      </c>
      <c r="CB1633">
        <v>1.129</v>
      </c>
      <c r="CC1633">
        <v>1.1870000000000001</v>
      </c>
      <c r="CD1633">
        <v>1.204</v>
      </c>
      <c r="CE1633">
        <v>1.2130000000000001</v>
      </c>
      <c r="CF1633">
        <v>1.2549999999999999</v>
      </c>
      <c r="CG1633">
        <v>1.2729999999999999</v>
      </c>
      <c r="CH1633">
        <v>1.266</v>
      </c>
    </row>
    <row r="1634" spans="1:86" x14ac:dyDescent="0.25">
      <c r="A1634" t="s">
        <v>5753</v>
      </c>
      <c r="B1634" t="s">
        <v>1906</v>
      </c>
      <c r="C1634">
        <v>-0.81499999999999995</v>
      </c>
      <c r="D1634">
        <v>-1.0189999999999999</v>
      </c>
      <c r="E1634">
        <v>-1.2490000000000001</v>
      </c>
      <c r="F1634">
        <v>-1.302</v>
      </c>
      <c r="G1634">
        <v>-4.5640000000000001</v>
      </c>
      <c r="H1634">
        <v>-1.0880000000000001</v>
      </c>
      <c r="I1634">
        <v>-1.3340000000000001</v>
      </c>
      <c r="J1634">
        <v>-1.36</v>
      </c>
      <c r="K1634">
        <v>-0.43099999999999999</v>
      </c>
      <c r="L1634">
        <v>-0.82399999999999995</v>
      </c>
      <c r="M1634">
        <v>-0.74099999999999999</v>
      </c>
      <c r="N1634">
        <v>-0.90200000000000002</v>
      </c>
      <c r="O1634">
        <v>-0.37</v>
      </c>
      <c r="P1634">
        <v>-1.042</v>
      </c>
      <c r="Q1634">
        <v>-1.01</v>
      </c>
      <c r="R1634">
        <v>-2.4319999999999999</v>
      </c>
      <c r="S1634">
        <v>-1.9470000000000001</v>
      </c>
      <c r="T1634">
        <v>-0.89600000000000002</v>
      </c>
      <c r="U1634">
        <v>-0.75800000000000001</v>
      </c>
      <c r="V1634">
        <v>-0.76100000000000001</v>
      </c>
      <c r="W1634">
        <v>-0.67700000000000005</v>
      </c>
      <c r="X1634">
        <v>-0.41199999999999998</v>
      </c>
      <c r="Y1634">
        <v>-1.1890000000000001</v>
      </c>
      <c r="Z1634">
        <v>-1.052</v>
      </c>
      <c r="AA1634">
        <v>-0.83899999999999997</v>
      </c>
      <c r="AB1634">
        <v>-1.8660000000000001</v>
      </c>
      <c r="AC1634">
        <v>-1.9750000000000001</v>
      </c>
      <c r="AD1634">
        <v>-0.96499999999999997</v>
      </c>
      <c r="AE1634">
        <v>-5.84</v>
      </c>
      <c r="AF1634">
        <v>-1.2949999999999999</v>
      </c>
      <c r="AG1634">
        <v>-1.085</v>
      </c>
      <c r="AH1634">
        <v>-1.026</v>
      </c>
      <c r="AI1634">
        <v>-2.9079999999999999</v>
      </c>
      <c r="AJ1634">
        <v>-0.90100000000000002</v>
      </c>
      <c r="AK1634">
        <v>-1.0940000000000001</v>
      </c>
      <c r="AL1634">
        <v>-1.3839999999999999</v>
      </c>
      <c r="AM1634">
        <v>-1.405</v>
      </c>
      <c r="AN1634">
        <v>-1.2789999999999999</v>
      </c>
      <c r="AO1634">
        <v>-0.872</v>
      </c>
      <c r="AP1634">
        <v>-6.867</v>
      </c>
      <c r="AQ1634">
        <v>-1.9710000000000001</v>
      </c>
      <c r="AR1634">
        <v>-1.24</v>
      </c>
      <c r="AS1634">
        <v>-0.60499999999999998</v>
      </c>
      <c r="AT1634">
        <v>-1.2929999999999999</v>
      </c>
      <c r="AU1634">
        <v>-0.85499999999999998</v>
      </c>
      <c r="AV1634">
        <v>-1.216</v>
      </c>
      <c r="AW1634">
        <v>-1.306</v>
      </c>
      <c r="AX1634">
        <v>-0.89200000000000002</v>
      </c>
      <c r="AY1634">
        <v>-1.3360000000000001</v>
      </c>
      <c r="AZ1634">
        <v>-0.748</v>
      </c>
      <c r="BA1634">
        <v>-1.333</v>
      </c>
      <c r="BB1634">
        <v>-1.5620000000000001</v>
      </c>
      <c r="BC1634">
        <v>-1.417</v>
      </c>
      <c r="BD1634">
        <v>-1.042</v>
      </c>
      <c r="BE1634">
        <v>-1.077</v>
      </c>
      <c r="BF1634">
        <v>-0.86599999999999999</v>
      </c>
      <c r="BG1634">
        <v>-1.0900000000000001</v>
      </c>
      <c r="BH1634">
        <v>-1.2270000000000001</v>
      </c>
      <c r="BI1634">
        <v>-1.236</v>
      </c>
      <c r="BJ1634">
        <v>-1.4379999999999999</v>
      </c>
      <c r="BK1634">
        <v>-1.341</v>
      </c>
      <c r="BL1634">
        <v>-0.94799999999999995</v>
      </c>
      <c r="BM1634">
        <v>-0.91800000000000004</v>
      </c>
      <c r="BN1634">
        <v>-1.022</v>
      </c>
      <c r="BO1634">
        <v>-1.3879999999999999</v>
      </c>
      <c r="BP1634">
        <v>-1.343</v>
      </c>
      <c r="BQ1634">
        <v>-0.875</v>
      </c>
      <c r="BR1634">
        <v>-1.399</v>
      </c>
      <c r="BS1634">
        <v>-1.24</v>
      </c>
      <c r="BT1634">
        <v>-0.83399999999999996</v>
      </c>
      <c r="BU1634">
        <v>-1.135</v>
      </c>
      <c r="BV1634">
        <v>-1.7949999999999999</v>
      </c>
      <c r="BW1634">
        <v>-0.79200000000000004</v>
      </c>
      <c r="BX1634">
        <v>-1.101</v>
      </c>
      <c r="BY1634">
        <v>-1.8049999999999999</v>
      </c>
      <c r="BZ1634">
        <v>-2.7570000000000001</v>
      </c>
      <c r="CA1634">
        <v>-5.2279999999999998</v>
      </c>
      <c r="CB1634">
        <v>-1.111</v>
      </c>
      <c r="CC1634">
        <v>-1.377</v>
      </c>
      <c r="CD1634">
        <v>-0.64100000000000001</v>
      </c>
      <c r="CE1634">
        <v>-0.86499999999999999</v>
      </c>
      <c r="CF1634">
        <v>-0.83099999999999996</v>
      </c>
      <c r="CG1634">
        <v>-0.88800000000000001</v>
      </c>
      <c r="CH1634">
        <v>-0.89800000000000002</v>
      </c>
    </row>
    <row r="1635" spans="1:86" x14ac:dyDescent="0.25">
      <c r="A1635" t="s">
        <v>5754</v>
      </c>
      <c r="B1635" t="s">
        <v>1907</v>
      </c>
      <c r="C1635">
        <v>3.9E-2</v>
      </c>
      <c r="D1635">
        <v>4.8000000000000001E-2</v>
      </c>
      <c r="E1635">
        <v>2.5999999999999999E-2</v>
      </c>
      <c r="F1635">
        <v>3.0000000000000001E-3</v>
      </c>
      <c r="G1635">
        <v>8.2000000000000003E-2</v>
      </c>
      <c r="H1635">
        <v>0.01</v>
      </c>
      <c r="I1635">
        <v>6.3E-2</v>
      </c>
      <c r="J1635">
        <v>9.4E-2</v>
      </c>
      <c r="K1635">
        <v>0.30099999999999999</v>
      </c>
      <c r="L1635">
        <v>0.13600000000000001</v>
      </c>
      <c r="M1635">
        <v>6.6000000000000003E-2</v>
      </c>
      <c r="N1635">
        <v>4.0000000000000001E-3</v>
      </c>
      <c r="O1635">
        <v>0.10199999999999999</v>
      </c>
      <c r="P1635">
        <v>4.2000000000000003E-2</v>
      </c>
      <c r="Q1635">
        <v>3.3000000000000002E-2</v>
      </c>
      <c r="R1635">
        <v>8.9999999999999993E-3</v>
      </c>
      <c r="S1635">
        <v>0.153</v>
      </c>
      <c r="T1635">
        <v>4.2000000000000003E-2</v>
      </c>
      <c r="U1635">
        <v>4.7E-2</v>
      </c>
      <c r="V1635">
        <v>9.8000000000000004E-2</v>
      </c>
      <c r="W1635">
        <v>3.5000000000000003E-2</v>
      </c>
      <c r="X1635">
        <v>4.3999999999999997E-2</v>
      </c>
      <c r="Y1635">
        <v>2.1999999999999999E-2</v>
      </c>
      <c r="Z1635">
        <v>6.2E-2</v>
      </c>
      <c r="AA1635">
        <v>0.06</v>
      </c>
      <c r="AB1635">
        <v>0.06</v>
      </c>
      <c r="AC1635">
        <v>4.1000000000000002E-2</v>
      </c>
      <c r="AD1635">
        <v>5.8000000000000003E-2</v>
      </c>
      <c r="AE1635">
        <v>6.8000000000000005E-2</v>
      </c>
      <c r="AF1635">
        <v>0.04</v>
      </c>
      <c r="AG1635">
        <v>7.1999999999999995E-2</v>
      </c>
      <c r="AH1635">
        <v>9.0999999999999998E-2</v>
      </c>
      <c r="AI1635">
        <v>4.3999999999999997E-2</v>
      </c>
      <c r="AJ1635">
        <v>6.6000000000000003E-2</v>
      </c>
      <c r="AK1635">
        <v>5.3999999999999999E-2</v>
      </c>
      <c r="AL1635">
        <v>3.3000000000000002E-2</v>
      </c>
      <c r="AM1635">
        <v>3.6999999999999998E-2</v>
      </c>
      <c r="AN1635">
        <v>3.9E-2</v>
      </c>
      <c r="AO1635">
        <v>8.5000000000000006E-2</v>
      </c>
      <c r="AP1635">
        <v>2.7E-2</v>
      </c>
      <c r="AQ1635">
        <v>4.9000000000000002E-2</v>
      </c>
      <c r="AR1635">
        <v>0.113</v>
      </c>
      <c r="AS1635">
        <v>0.29699999999999999</v>
      </c>
      <c r="AT1635">
        <v>9.5000000000000001E-2</v>
      </c>
      <c r="AU1635">
        <v>1.4999999999999999E-2</v>
      </c>
      <c r="AV1635">
        <v>0.113</v>
      </c>
      <c r="AW1635">
        <v>0.14499999999999999</v>
      </c>
      <c r="AX1635">
        <v>4.7E-2</v>
      </c>
      <c r="AY1635">
        <v>3.7999999999999999E-2</v>
      </c>
      <c r="AZ1635">
        <v>0.188</v>
      </c>
      <c r="BA1635">
        <v>0.112</v>
      </c>
      <c r="BB1635">
        <v>5.7000000000000002E-2</v>
      </c>
      <c r="BC1635">
        <v>6.3E-2</v>
      </c>
      <c r="BD1635">
        <v>5.3999999999999999E-2</v>
      </c>
      <c r="BE1635">
        <v>1.2999999999999999E-2</v>
      </c>
      <c r="BF1635">
        <v>2.3E-2</v>
      </c>
      <c r="BG1635">
        <v>4.2000000000000003E-2</v>
      </c>
      <c r="BH1635">
        <v>1.6E-2</v>
      </c>
      <c r="BI1635">
        <v>2.1000000000000001E-2</v>
      </c>
      <c r="BJ1635">
        <v>1.2999999999999999E-2</v>
      </c>
      <c r="BK1635">
        <v>1.2999999999999999E-2</v>
      </c>
      <c r="BL1635">
        <v>2.7E-2</v>
      </c>
      <c r="BM1635">
        <v>0.01</v>
      </c>
      <c r="BN1635">
        <v>6.8000000000000005E-2</v>
      </c>
      <c r="BO1635">
        <v>3.7999999999999999E-2</v>
      </c>
      <c r="BP1635">
        <v>2.5000000000000001E-2</v>
      </c>
      <c r="BQ1635">
        <v>2.7E-2</v>
      </c>
      <c r="BR1635">
        <v>7.0000000000000001E-3</v>
      </c>
      <c r="BS1635">
        <v>1.2E-2</v>
      </c>
      <c r="BT1635">
        <v>1.7999999999999999E-2</v>
      </c>
      <c r="BU1635">
        <v>1.7000000000000001E-2</v>
      </c>
      <c r="BV1635">
        <v>1.7000000000000001E-2</v>
      </c>
      <c r="BW1635">
        <v>7.2999999999999995E-2</v>
      </c>
      <c r="BX1635">
        <v>8.0000000000000002E-3</v>
      </c>
      <c r="BY1635">
        <v>1.6E-2</v>
      </c>
      <c r="BZ1635">
        <v>1.4999999999999999E-2</v>
      </c>
      <c r="CA1635">
        <v>1.4E-2</v>
      </c>
      <c r="CB1635">
        <v>1.2E-2</v>
      </c>
      <c r="CC1635">
        <v>1.4999999999999999E-2</v>
      </c>
      <c r="CD1635">
        <v>3.2000000000000001E-2</v>
      </c>
      <c r="CE1635">
        <v>1.0999999999999999E-2</v>
      </c>
      <c r="CF1635">
        <v>1.0999999999999999E-2</v>
      </c>
      <c r="CG1635">
        <v>2.4E-2</v>
      </c>
      <c r="CH1635">
        <v>1.2E-2</v>
      </c>
    </row>
    <row r="1636" spans="1:86" x14ac:dyDescent="0.25">
      <c r="A1636" t="s">
        <v>5755</v>
      </c>
      <c r="B1636" t="s">
        <v>1908</v>
      </c>
      <c r="C1636">
        <v>0.85299999999999998</v>
      </c>
      <c r="D1636">
        <v>1.0680000000000001</v>
      </c>
      <c r="E1636">
        <v>1.2749999999999999</v>
      </c>
      <c r="F1636">
        <v>1.304</v>
      </c>
      <c r="G1636">
        <v>4.6459999999999999</v>
      </c>
      <c r="H1636">
        <v>1.0980000000000001</v>
      </c>
      <c r="I1636">
        <v>1.3979999999999999</v>
      </c>
      <c r="J1636">
        <v>1.454</v>
      </c>
      <c r="K1636">
        <v>0.73199999999999998</v>
      </c>
      <c r="L1636">
        <v>0.96</v>
      </c>
      <c r="M1636">
        <v>0.80800000000000005</v>
      </c>
      <c r="N1636">
        <v>0.90600000000000003</v>
      </c>
      <c r="O1636">
        <v>0.47299999999999998</v>
      </c>
      <c r="P1636">
        <v>1.0840000000000001</v>
      </c>
      <c r="Q1636">
        <v>1.0429999999999999</v>
      </c>
      <c r="R1636">
        <v>2.4409999999999998</v>
      </c>
      <c r="S1636">
        <v>2.1</v>
      </c>
      <c r="T1636">
        <v>0.93799999999999994</v>
      </c>
      <c r="U1636">
        <v>0.80500000000000005</v>
      </c>
      <c r="V1636">
        <v>0.85799999999999998</v>
      </c>
      <c r="W1636">
        <v>0.71199999999999997</v>
      </c>
      <c r="X1636">
        <v>0.45700000000000002</v>
      </c>
      <c r="Y1636">
        <v>1.212</v>
      </c>
      <c r="Z1636">
        <v>1.1140000000000001</v>
      </c>
      <c r="AA1636">
        <v>0.89900000000000002</v>
      </c>
      <c r="AB1636">
        <v>1.9259999999999999</v>
      </c>
      <c r="AC1636">
        <v>2.016</v>
      </c>
      <c r="AD1636">
        <v>1.0229999999999999</v>
      </c>
      <c r="AE1636">
        <v>5.9089999999999998</v>
      </c>
      <c r="AF1636">
        <v>1.3360000000000001</v>
      </c>
      <c r="AG1636">
        <v>1.1579999999999999</v>
      </c>
      <c r="AH1636">
        <v>1.117</v>
      </c>
      <c r="AI1636">
        <v>2.952</v>
      </c>
      <c r="AJ1636">
        <v>0.96699999999999997</v>
      </c>
      <c r="AK1636">
        <v>1.149</v>
      </c>
      <c r="AL1636">
        <v>1.417</v>
      </c>
      <c r="AM1636">
        <v>1.4419999999999999</v>
      </c>
      <c r="AN1636">
        <v>1.3180000000000001</v>
      </c>
      <c r="AO1636">
        <v>0.95699999999999996</v>
      </c>
      <c r="AP1636">
        <v>6.8940000000000001</v>
      </c>
      <c r="AQ1636">
        <v>2.02</v>
      </c>
      <c r="AR1636">
        <v>1.353</v>
      </c>
      <c r="AS1636">
        <v>0.90300000000000002</v>
      </c>
      <c r="AT1636">
        <v>1.3879999999999999</v>
      </c>
      <c r="AU1636">
        <v>0.87</v>
      </c>
      <c r="AV1636">
        <v>1.3280000000000001</v>
      </c>
      <c r="AW1636">
        <v>1.4510000000000001</v>
      </c>
      <c r="AX1636">
        <v>0.94</v>
      </c>
      <c r="AY1636">
        <v>1.3740000000000001</v>
      </c>
      <c r="AZ1636">
        <v>0.93600000000000005</v>
      </c>
      <c r="BA1636">
        <v>1.444</v>
      </c>
      <c r="BB1636">
        <v>1.619</v>
      </c>
      <c r="BC1636">
        <v>1.4810000000000001</v>
      </c>
      <c r="BD1636">
        <v>1.0960000000000001</v>
      </c>
      <c r="BE1636">
        <v>1.0900000000000001</v>
      </c>
      <c r="BF1636">
        <v>0.89</v>
      </c>
      <c r="BG1636">
        <v>1.1319999999999999</v>
      </c>
      <c r="BH1636">
        <v>1.2430000000000001</v>
      </c>
      <c r="BI1636">
        <v>1.2569999999999999</v>
      </c>
      <c r="BJ1636">
        <v>1.4510000000000001</v>
      </c>
      <c r="BK1636">
        <v>1.3540000000000001</v>
      </c>
      <c r="BL1636">
        <v>0.97599999999999998</v>
      </c>
      <c r="BM1636">
        <v>0.92800000000000005</v>
      </c>
      <c r="BN1636">
        <v>1.0900000000000001</v>
      </c>
      <c r="BO1636">
        <v>1.4259999999999999</v>
      </c>
      <c r="BP1636">
        <v>1.3680000000000001</v>
      </c>
      <c r="BQ1636">
        <v>0.90200000000000002</v>
      </c>
      <c r="BR1636">
        <v>1.4059999999999999</v>
      </c>
      <c r="BS1636">
        <v>1.252</v>
      </c>
      <c r="BT1636">
        <v>0.85199999999999998</v>
      </c>
      <c r="BU1636">
        <v>1.153</v>
      </c>
      <c r="BV1636">
        <v>1.8129999999999999</v>
      </c>
      <c r="BW1636">
        <v>0.86499999999999999</v>
      </c>
      <c r="BX1636">
        <v>1.109</v>
      </c>
      <c r="BY1636">
        <v>1.821</v>
      </c>
      <c r="BZ1636">
        <v>2.7709999999999999</v>
      </c>
      <c r="CA1636">
        <v>5.242</v>
      </c>
      <c r="CB1636">
        <v>1.123</v>
      </c>
      <c r="CC1636">
        <v>1.3919999999999999</v>
      </c>
      <c r="CD1636">
        <v>0.67300000000000004</v>
      </c>
      <c r="CE1636">
        <v>0.875</v>
      </c>
      <c r="CF1636">
        <v>0.84199999999999997</v>
      </c>
      <c r="CG1636">
        <v>0.91200000000000003</v>
      </c>
      <c r="CH1636">
        <v>0.91</v>
      </c>
    </row>
    <row r="1637" spans="1:86" x14ac:dyDescent="0.25">
      <c r="A1637" t="s">
        <v>5756</v>
      </c>
      <c r="B1637" t="s">
        <v>397</v>
      </c>
      <c r="C1637">
        <v>4.07</v>
      </c>
      <c r="D1637">
        <v>4.7530000000000001</v>
      </c>
      <c r="E1637">
        <v>5.8949999999999996</v>
      </c>
      <c r="F1637">
        <v>-4.95</v>
      </c>
      <c r="G1637">
        <v>-13.032999999999999</v>
      </c>
      <c r="H1637">
        <v>-6.0540000000000003</v>
      </c>
      <c r="I1637">
        <v>7.4349999999999996</v>
      </c>
      <c r="J1637">
        <v>-2.423</v>
      </c>
      <c r="K1637">
        <v>3.36</v>
      </c>
      <c r="L1637">
        <v>-1.0129999999999999</v>
      </c>
      <c r="M1637">
        <v>2.3820000000000001</v>
      </c>
      <c r="N1637">
        <v>1.4610000000000001</v>
      </c>
      <c r="O1637">
        <v>7.5730000000000004</v>
      </c>
      <c r="P1637">
        <v>3.1230000000000002</v>
      </c>
      <c r="Q1637">
        <v>-6.6639999999999997</v>
      </c>
      <c r="R1637">
        <v>4.7640000000000002</v>
      </c>
      <c r="S1637">
        <v>1.474</v>
      </c>
      <c r="T1637">
        <v>-5.9779999999999998</v>
      </c>
      <c r="U1637">
        <v>2.036</v>
      </c>
      <c r="V1637">
        <v>5.6369999999999996</v>
      </c>
      <c r="W1637">
        <v>2.762</v>
      </c>
      <c r="X1637">
        <v>-1.333</v>
      </c>
      <c r="Y1637">
        <v>5.4089999999999998</v>
      </c>
      <c r="Z1637">
        <v>3.476</v>
      </c>
      <c r="AA1637">
        <v>2.024</v>
      </c>
      <c r="AB1637">
        <v>6.2460000000000004</v>
      </c>
      <c r="AC1637">
        <v>8.6240000000000006</v>
      </c>
      <c r="AD1637">
        <v>7.9649999999999999</v>
      </c>
      <c r="AE1637">
        <v>5.1589999999999998</v>
      </c>
      <c r="AF1637">
        <v>4.306</v>
      </c>
      <c r="AG1637">
        <v>9.7949999999999999</v>
      </c>
      <c r="AH1637">
        <v>15.702</v>
      </c>
      <c r="AI1637">
        <v>5.2290000000000001</v>
      </c>
      <c r="AJ1637">
        <v>4.8170000000000002</v>
      </c>
      <c r="AK1637">
        <v>16.094000000000001</v>
      </c>
      <c r="AL1637">
        <v>-2.0750000000000002</v>
      </c>
      <c r="AM1637">
        <v>-3.8370000000000002</v>
      </c>
      <c r="AN1637">
        <v>-15.462</v>
      </c>
      <c r="AO1637">
        <v>-21.824999999999999</v>
      </c>
      <c r="AP1637">
        <v>-7.2750000000000004</v>
      </c>
      <c r="AQ1637">
        <v>1.2</v>
      </c>
      <c r="AR1637">
        <v>-18.395</v>
      </c>
      <c r="AS1637">
        <v>-6.835</v>
      </c>
      <c r="AT1637">
        <v>10.362</v>
      </c>
      <c r="AU1637">
        <v>-4.3789999999999996</v>
      </c>
      <c r="AV1637">
        <v>-15.792</v>
      </c>
      <c r="AW1637">
        <v>-3.0430000000000001</v>
      </c>
      <c r="AX1637">
        <v>-3.8119999999999998</v>
      </c>
      <c r="AY1637">
        <v>-1.373</v>
      </c>
      <c r="AZ1637">
        <v>2.2210000000000001</v>
      </c>
      <c r="BA1637">
        <v>-19.587</v>
      </c>
      <c r="BB1637">
        <v>-5.0780000000000003</v>
      </c>
      <c r="BC1637">
        <v>-9.1560000000000006</v>
      </c>
      <c r="BD1637">
        <v>-24.481999999999999</v>
      </c>
      <c r="BE1637">
        <v>-18.478000000000002</v>
      </c>
      <c r="BF1637">
        <v>-2.262</v>
      </c>
      <c r="BG1637">
        <v>-6.3460000000000001</v>
      </c>
      <c r="BH1637">
        <v>-23.934999999999999</v>
      </c>
      <c r="BI1637">
        <v>2.012</v>
      </c>
      <c r="BJ1637">
        <v>1.7849999999999999</v>
      </c>
      <c r="BK1637">
        <v>-16.001999999999999</v>
      </c>
      <c r="BL1637">
        <v>3.3820000000000001</v>
      </c>
      <c r="BM1637">
        <v>-22.318999999999999</v>
      </c>
      <c r="BN1637">
        <v>-30.57</v>
      </c>
      <c r="BO1637">
        <v>5.3490000000000002</v>
      </c>
      <c r="BP1637">
        <v>-5.9210000000000003</v>
      </c>
      <c r="BQ1637">
        <v>-4.218</v>
      </c>
      <c r="BR1637">
        <v>-3.1320000000000001</v>
      </c>
      <c r="BS1637">
        <v>-0.77600000000000002</v>
      </c>
      <c r="BT1637">
        <v>20.818999999999999</v>
      </c>
      <c r="BU1637">
        <v>-16.914999999999999</v>
      </c>
      <c r="BV1637">
        <v>-21.939</v>
      </c>
      <c r="BW1637">
        <v>-11.755000000000001</v>
      </c>
      <c r="BX1637">
        <v>0.13100000000000001</v>
      </c>
      <c r="BY1637">
        <v>1.931</v>
      </c>
      <c r="BZ1637">
        <v>3.5569999999999999</v>
      </c>
      <c r="CA1637">
        <v>-10.233000000000001</v>
      </c>
      <c r="CB1637">
        <v>10.066000000000001</v>
      </c>
      <c r="CC1637">
        <v>19.302</v>
      </c>
      <c r="CD1637">
        <v>-12.090999999999999</v>
      </c>
      <c r="CE1637">
        <v>-2.3530000000000002</v>
      </c>
      <c r="CF1637">
        <v>18.504999999999999</v>
      </c>
      <c r="CG1637">
        <v>5.819</v>
      </c>
      <c r="CH1637">
        <v>8.6839999999999993</v>
      </c>
    </row>
    <row r="1638" spans="1:86" x14ac:dyDescent="0.25">
      <c r="A1638" t="s">
        <v>5757</v>
      </c>
      <c r="B1638" t="s">
        <v>640</v>
      </c>
      <c r="C1638">
        <v>9.7550000000000008</v>
      </c>
      <c r="D1638">
        <v>9.8130000000000006</v>
      </c>
      <c r="E1638">
        <v>12.842000000000001</v>
      </c>
      <c r="F1638">
        <v>10.952</v>
      </c>
      <c r="G1638">
        <v>12.952999999999999</v>
      </c>
      <c r="H1638">
        <v>8.0489999999999995</v>
      </c>
      <c r="I1638">
        <v>12.49</v>
      </c>
      <c r="J1638">
        <v>9.4489999999999998</v>
      </c>
      <c r="K1638">
        <v>11.595000000000001</v>
      </c>
      <c r="L1638">
        <v>6.8940000000000001</v>
      </c>
      <c r="M1638">
        <v>12.038</v>
      </c>
      <c r="N1638">
        <v>10.673</v>
      </c>
      <c r="O1638">
        <v>15.03</v>
      </c>
      <c r="P1638">
        <v>10.881</v>
      </c>
      <c r="Q1638">
        <v>12.888</v>
      </c>
      <c r="R1638">
        <v>13.951000000000001</v>
      </c>
      <c r="S1638">
        <v>9.9039999999999999</v>
      </c>
      <c r="T1638">
        <v>7.4560000000000004</v>
      </c>
      <c r="U1638">
        <v>9.7319999999999993</v>
      </c>
      <c r="V1638">
        <v>12.667999999999999</v>
      </c>
      <c r="W1638">
        <v>11.428000000000001</v>
      </c>
      <c r="X1638">
        <v>9.1159999999999997</v>
      </c>
      <c r="Y1638">
        <v>13.590999999999999</v>
      </c>
      <c r="Z1638">
        <v>14.627000000000001</v>
      </c>
      <c r="AA1638">
        <v>10.379</v>
      </c>
      <c r="AB1638">
        <v>14.861000000000001</v>
      </c>
      <c r="AC1638">
        <v>17.161999999999999</v>
      </c>
      <c r="AD1638">
        <v>20.821000000000002</v>
      </c>
      <c r="AE1638">
        <v>16.998999999999999</v>
      </c>
      <c r="AF1638">
        <v>12.284000000000001</v>
      </c>
      <c r="AG1638">
        <v>21.026</v>
      </c>
      <c r="AH1638">
        <v>27.195</v>
      </c>
      <c r="AI1638">
        <v>18.748000000000001</v>
      </c>
      <c r="AJ1638">
        <v>14.166</v>
      </c>
      <c r="AK1638">
        <v>25.166</v>
      </c>
      <c r="AL1638">
        <v>16.725999999999999</v>
      </c>
      <c r="AM1638">
        <v>12.179</v>
      </c>
      <c r="AN1638">
        <v>17.707000000000001</v>
      </c>
      <c r="AO1638">
        <v>15.292999999999999</v>
      </c>
      <c r="AP1638">
        <v>20.109000000000002</v>
      </c>
      <c r="AQ1638">
        <v>24.449000000000002</v>
      </c>
      <c r="AR1638">
        <v>24.597999999999999</v>
      </c>
      <c r="AS1638">
        <v>15.895</v>
      </c>
      <c r="AT1638">
        <v>24.899000000000001</v>
      </c>
      <c r="AU1638">
        <v>17.303999999999998</v>
      </c>
      <c r="AV1638">
        <v>19.966999999999999</v>
      </c>
      <c r="AW1638">
        <v>31.021000000000001</v>
      </c>
      <c r="AX1638">
        <v>21.013000000000002</v>
      </c>
      <c r="AY1638">
        <v>14.840999999999999</v>
      </c>
      <c r="AZ1638">
        <v>12.694000000000001</v>
      </c>
      <c r="BA1638">
        <v>12.667999999999999</v>
      </c>
      <c r="BB1638">
        <v>17.734999999999999</v>
      </c>
      <c r="BC1638">
        <v>26.094999999999999</v>
      </c>
      <c r="BD1638">
        <v>21.414999999999999</v>
      </c>
      <c r="BE1638">
        <v>11.869</v>
      </c>
      <c r="BF1638">
        <v>16.283999999999999</v>
      </c>
      <c r="BG1638">
        <v>11.516</v>
      </c>
      <c r="BH1638">
        <v>24.393999999999998</v>
      </c>
      <c r="BI1638">
        <v>20.146999999999998</v>
      </c>
      <c r="BJ1638">
        <v>19.963000000000001</v>
      </c>
      <c r="BK1638">
        <v>15.102</v>
      </c>
      <c r="BL1638">
        <v>22.213999999999999</v>
      </c>
      <c r="BM1638">
        <v>15.596</v>
      </c>
      <c r="BN1638">
        <v>20.673999999999999</v>
      </c>
      <c r="BO1638">
        <v>21.294</v>
      </c>
      <c r="BP1638">
        <v>11.545</v>
      </c>
      <c r="BQ1638">
        <v>12.628</v>
      </c>
      <c r="BR1638">
        <v>16.120999999999999</v>
      </c>
      <c r="BS1638">
        <v>15.638999999999999</v>
      </c>
      <c r="BT1638">
        <v>28.978999999999999</v>
      </c>
      <c r="BU1638">
        <v>20.257999999999999</v>
      </c>
      <c r="BV1638">
        <v>22.600999999999999</v>
      </c>
      <c r="BW1638">
        <v>16.861999999999998</v>
      </c>
      <c r="BX1638">
        <v>22.277000000000001</v>
      </c>
      <c r="BY1638">
        <v>18.73</v>
      </c>
      <c r="BZ1638">
        <v>24.419</v>
      </c>
      <c r="CA1638">
        <v>21.373999999999999</v>
      </c>
      <c r="CB1638">
        <v>29.995000000000001</v>
      </c>
      <c r="CC1638">
        <v>30.78</v>
      </c>
      <c r="CD1638">
        <v>25.326000000000001</v>
      </c>
      <c r="CE1638">
        <v>15.318</v>
      </c>
      <c r="CF1638">
        <v>31.959</v>
      </c>
      <c r="CG1638">
        <v>15.715</v>
      </c>
      <c r="CH1638">
        <v>21.614999999999998</v>
      </c>
    </row>
    <row r="1639" spans="1:86" x14ac:dyDescent="0.25">
      <c r="A1639" t="s">
        <v>5758</v>
      </c>
      <c r="B1639" t="s">
        <v>874</v>
      </c>
      <c r="C1639">
        <v>5.6849999999999996</v>
      </c>
      <c r="D1639">
        <v>5.0599999999999996</v>
      </c>
      <c r="E1639">
        <v>6.9470000000000001</v>
      </c>
      <c r="F1639">
        <v>15.903</v>
      </c>
      <c r="G1639">
        <v>25.984999999999999</v>
      </c>
      <c r="H1639">
        <v>14.103</v>
      </c>
      <c r="I1639">
        <v>5.0549999999999997</v>
      </c>
      <c r="J1639">
        <v>11.872</v>
      </c>
      <c r="K1639">
        <v>8.2349999999999994</v>
      </c>
      <c r="L1639">
        <v>7.907</v>
      </c>
      <c r="M1639">
        <v>9.6560000000000006</v>
      </c>
      <c r="N1639">
        <v>9.2119999999999997</v>
      </c>
      <c r="O1639">
        <v>7.4560000000000004</v>
      </c>
      <c r="P1639">
        <v>7.7569999999999997</v>
      </c>
      <c r="Q1639">
        <v>19.552</v>
      </c>
      <c r="R1639">
        <v>9.1869999999999994</v>
      </c>
      <c r="S1639">
        <v>8.4290000000000003</v>
      </c>
      <c r="T1639">
        <v>13.433999999999999</v>
      </c>
      <c r="U1639">
        <v>7.6959999999999997</v>
      </c>
      <c r="V1639">
        <v>7.0309999999999997</v>
      </c>
      <c r="W1639">
        <v>8.6660000000000004</v>
      </c>
      <c r="X1639">
        <v>10.449</v>
      </c>
      <c r="Y1639">
        <v>8.1820000000000004</v>
      </c>
      <c r="Z1639">
        <v>11.151</v>
      </c>
      <c r="AA1639">
        <v>8.3550000000000004</v>
      </c>
      <c r="AB1639">
        <v>8.6150000000000002</v>
      </c>
      <c r="AC1639">
        <v>8.5380000000000003</v>
      </c>
      <c r="AD1639">
        <v>12.856</v>
      </c>
      <c r="AE1639">
        <v>11.84</v>
      </c>
      <c r="AF1639">
        <v>7.9779999999999998</v>
      </c>
      <c r="AG1639">
        <v>11.231</v>
      </c>
      <c r="AH1639">
        <v>11.493</v>
      </c>
      <c r="AI1639">
        <v>13.519</v>
      </c>
      <c r="AJ1639">
        <v>9.35</v>
      </c>
      <c r="AK1639">
        <v>9.0719999999999992</v>
      </c>
      <c r="AL1639">
        <v>18.800999999999998</v>
      </c>
      <c r="AM1639">
        <v>16.015999999999998</v>
      </c>
      <c r="AN1639">
        <v>33.168999999999997</v>
      </c>
      <c r="AO1639">
        <v>37.119</v>
      </c>
      <c r="AP1639">
        <v>27.384</v>
      </c>
      <c r="AQ1639">
        <v>23.25</v>
      </c>
      <c r="AR1639">
        <v>42.993000000000002</v>
      </c>
      <c r="AS1639">
        <v>22.728999999999999</v>
      </c>
      <c r="AT1639">
        <v>14.537000000000001</v>
      </c>
      <c r="AU1639">
        <v>21.684000000000001</v>
      </c>
      <c r="AV1639">
        <v>35.759</v>
      </c>
      <c r="AW1639">
        <v>34.064</v>
      </c>
      <c r="AX1639">
        <v>24.824999999999999</v>
      </c>
      <c r="AY1639">
        <v>16.213999999999999</v>
      </c>
      <c r="AZ1639">
        <v>10.473000000000001</v>
      </c>
      <c r="BA1639">
        <v>32.255000000000003</v>
      </c>
      <c r="BB1639">
        <v>22.814</v>
      </c>
      <c r="BC1639">
        <v>35.25</v>
      </c>
      <c r="BD1639">
        <v>45.896999999999998</v>
      </c>
      <c r="BE1639">
        <v>30.346</v>
      </c>
      <c r="BF1639">
        <v>18.545999999999999</v>
      </c>
      <c r="BG1639">
        <v>17.863</v>
      </c>
      <c r="BH1639">
        <v>48.329000000000001</v>
      </c>
      <c r="BI1639">
        <v>18.135000000000002</v>
      </c>
      <c r="BJ1639">
        <v>18.177</v>
      </c>
      <c r="BK1639">
        <v>31.103999999999999</v>
      </c>
      <c r="BL1639">
        <v>18.832000000000001</v>
      </c>
      <c r="BM1639">
        <v>37.914999999999999</v>
      </c>
      <c r="BN1639">
        <v>51.244999999999997</v>
      </c>
      <c r="BO1639">
        <v>15.944000000000001</v>
      </c>
      <c r="BP1639">
        <v>17.465</v>
      </c>
      <c r="BQ1639">
        <v>16.846</v>
      </c>
      <c r="BR1639">
        <v>19.253</v>
      </c>
      <c r="BS1639">
        <v>16.414999999999999</v>
      </c>
      <c r="BT1639">
        <v>8.16</v>
      </c>
      <c r="BU1639">
        <v>37.173000000000002</v>
      </c>
      <c r="BV1639">
        <v>44.54</v>
      </c>
      <c r="BW1639">
        <v>28.617000000000001</v>
      </c>
      <c r="BX1639">
        <v>22.146999999999998</v>
      </c>
      <c r="BY1639">
        <v>16.798999999999999</v>
      </c>
      <c r="BZ1639">
        <v>20.861999999999998</v>
      </c>
      <c r="CA1639">
        <v>31.606999999999999</v>
      </c>
      <c r="CB1639">
        <v>19.928000000000001</v>
      </c>
      <c r="CC1639">
        <v>11.478</v>
      </c>
      <c r="CD1639">
        <v>37.417000000000002</v>
      </c>
      <c r="CE1639">
        <v>17.670999999999999</v>
      </c>
      <c r="CF1639">
        <v>13.454000000000001</v>
      </c>
      <c r="CG1639">
        <v>9.8960000000000008</v>
      </c>
      <c r="CH1639">
        <v>12.930999999999999</v>
      </c>
    </row>
    <row r="1640" spans="1:86" x14ac:dyDescent="0.25">
      <c r="A1640" t="s">
        <v>5759</v>
      </c>
      <c r="B1640" t="s">
        <v>1909</v>
      </c>
      <c r="C1640">
        <v>3.1680000000000001</v>
      </c>
      <c r="D1640">
        <v>3.911</v>
      </c>
      <c r="E1640">
        <v>6.5780000000000003</v>
      </c>
      <c r="F1640">
        <v>-4.7629999999999999</v>
      </c>
      <c r="G1640">
        <v>-11.97</v>
      </c>
      <c r="H1640">
        <v>-5.3929999999999998</v>
      </c>
      <c r="I1640">
        <v>7.9189999999999996</v>
      </c>
      <c r="J1640">
        <v>-1.256</v>
      </c>
      <c r="K1640">
        <v>6.0890000000000004</v>
      </c>
      <c r="L1640">
        <v>-0.20399999999999999</v>
      </c>
      <c r="M1640">
        <v>2.9790000000000001</v>
      </c>
      <c r="N1640">
        <v>2.3180000000000001</v>
      </c>
      <c r="O1640">
        <v>7.9560000000000004</v>
      </c>
      <c r="P1640">
        <v>3.5209999999999999</v>
      </c>
      <c r="Q1640">
        <v>2.7509999999999999</v>
      </c>
      <c r="R1640">
        <v>6.5960000000000001</v>
      </c>
      <c r="S1640">
        <v>3.3860000000000001</v>
      </c>
      <c r="T1640">
        <v>0.60499999999999998</v>
      </c>
      <c r="U1640">
        <v>5.266</v>
      </c>
      <c r="V1640">
        <v>6.8220000000000001</v>
      </c>
      <c r="W1640">
        <v>3.87</v>
      </c>
      <c r="X1640">
        <v>0.10299999999999999</v>
      </c>
      <c r="Y1640">
        <v>5.3659999999999997</v>
      </c>
      <c r="Z1640">
        <v>4.3529999999999998</v>
      </c>
      <c r="AA1640">
        <v>3.7679999999999998</v>
      </c>
      <c r="AB1640">
        <v>8.5850000000000009</v>
      </c>
      <c r="AC1640">
        <v>10.266</v>
      </c>
      <c r="AD1640">
        <v>12.342000000000001</v>
      </c>
      <c r="AE1640">
        <v>9.0760000000000005</v>
      </c>
      <c r="AF1640">
        <v>6.0529999999999999</v>
      </c>
      <c r="AG1640">
        <v>11.654</v>
      </c>
      <c r="AH1640">
        <v>20.489000000000001</v>
      </c>
      <c r="AI1640">
        <v>7.2469999999999999</v>
      </c>
      <c r="AJ1640">
        <v>6.3550000000000004</v>
      </c>
      <c r="AK1640">
        <v>16.359000000000002</v>
      </c>
      <c r="AL1640">
        <v>2.2949999999999999</v>
      </c>
      <c r="AM1640">
        <v>-2.13</v>
      </c>
      <c r="AN1640">
        <v>-14.177</v>
      </c>
      <c r="AO1640">
        <v>-20.23</v>
      </c>
      <c r="AP1640">
        <v>-5.0810000000000004</v>
      </c>
      <c r="AQ1640">
        <v>1.9350000000000001</v>
      </c>
      <c r="AR1640">
        <v>-15.911</v>
      </c>
      <c r="AS1640">
        <v>-2.6179999999999999</v>
      </c>
      <c r="AT1640">
        <v>14.492000000000001</v>
      </c>
      <c r="AU1640">
        <v>-0.105</v>
      </c>
      <c r="AV1640">
        <v>7.8319999999999999</v>
      </c>
      <c r="AW1640">
        <v>12.278</v>
      </c>
      <c r="AX1640">
        <v>-3.4750000000000001</v>
      </c>
      <c r="AY1640">
        <v>3.6509999999999998</v>
      </c>
      <c r="AZ1640">
        <v>3.7879999999999998</v>
      </c>
      <c r="BA1640">
        <v>-16.891999999999999</v>
      </c>
      <c r="BB1640">
        <v>-2.5249999999999999</v>
      </c>
      <c r="BC1640">
        <v>-5.7530000000000001</v>
      </c>
      <c r="BD1640">
        <v>-21.417999999999999</v>
      </c>
      <c r="BE1640">
        <v>-15.525</v>
      </c>
      <c r="BF1640">
        <v>-0.73299999999999998</v>
      </c>
      <c r="BG1640">
        <v>-2.7130000000000001</v>
      </c>
      <c r="BH1640">
        <v>-22.798999999999999</v>
      </c>
      <c r="BI1640">
        <v>3.8620000000000001</v>
      </c>
      <c r="BJ1640">
        <v>5.6360000000000001</v>
      </c>
      <c r="BK1640">
        <v>-14.23</v>
      </c>
      <c r="BL1640">
        <v>6.3239999999999998</v>
      </c>
      <c r="BM1640">
        <v>-18.638000000000002</v>
      </c>
      <c r="BN1640">
        <v>-27.777000000000001</v>
      </c>
      <c r="BO1640">
        <v>8.4109999999999996</v>
      </c>
      <c r="BP1640">
        <v>-2.4500000000000002</v>
      </c>
      <c r="BQ1640">
        <v>-0.66800000000000004</v>
      </c>
      <c r="BR1640">
        <v>-5.5E-2</v>
      </c>
      <c r="BS1640">
        <v>0.85799999999999998</v>
      </c>
      <c r="BT1640">
        <v>21.29</v>
      </c>
      <c r="BU1640">
        <v>-14.537000000000001</v>
      </c>
      <c r="BV1640">
        <v>-18.260000000000002</v>
      </c>
      <c r="BW1640">
        <v>-9.8729999999999993</v>
      </c>
      <c r="BX1640">
        <v>3.3769999999999998</v>
      </c>
      <c r="BY1640">
        <v>2.0219999999999998</v>
      </c>
      <c r="BZ1640">
        <v>6.26</v>
      </c>
      <c r="CA1640">
        <v>30.795999999999999</v>
      </c>
      <c r="CB1640">
        <v>11.708</v>
      </c>
      <c r="CC1640">
        <v>20.78</v>
      </c>
      <c r="CD1640">
        <v>-10.865</v>
      </c>
      <c r="CE1640">
        <v>0.34699999999999998</v>
      </c>
      <c r="CF1640">
        <v>20.34</v>
      </c>
      <c r="CG1640">
        <v>6.258</v>
      </c>
      <c r="CH1640">
        <v>11.882999999999999</v>
      </c>
    </row>
    <row r="1641" spans="1:86" x14ac:dyDescent="0.25">
      <c r="A1641" t="s">
        <v>5760</v>
      </c>
      <c r="B1641" t="s">
        <v>1910</v>
      </c>
      <c r="C1641">
        <v>5.2539999999999996</v>
      </c>
      <c r="D1641">
        <v>5.9939999999999998</v>
      </c>
      <c r="E1641" t="s">
        <v>3115</v>
      </c>
      <c r="F1641">
        <v>6.2880000000000003</v>
      </c>
      <c r="G1641">
        <v>8.5619999999999994</v>
      </c>
      <c r="H1641">
        <v>5.1269999999999998</v>
      </c>
      <c r="I1641" t="s">
        <v>3115</v>
      </c>
      <c r="J1641">
        <v>6.6989999999999998</v>
      </c>
      <c r="K1641">
        <v>9.0380000000000003</v>
      </c>
      <c r="L1641">
        <v>4.5529999999999999</v>
      </c>
      <c r="M1641">
        <v>9.3960000000000008</v>
      </c>
      <c r="N1641">
        <v>8.1329999999999991</v>
      </c>
      <c r="O1641">
        <v>11.701000000000001</v>
      </c>
      <c r="P1641">
        <v>7.649</v>
      </c>
      <c r="Q1641" t="s">
        <v>3115</v>
      </c>
      <c r="R1641" t="s">
        <v>3115</v>
      </c>
      <c r="S1641" t="s">
        <v>3115</v>
      </c>
      <c r="T1641" t="s">
        <v>3115</v>
      </c>
      <c r="U1641">
        <v>7.6580000000000004</v>
      </c>
      <c r="V1641">
        <v>10.491</v>
      </c>
      <c r="W1641">
        <v>8.0879999999999992</v>
      </c>
      <c r="X1641">
        <v>7.0359999999999996</v>
      </c>
      <c r="Y1641">
        <v>10.029</v>
      </c>
      <c r="Z1641">
        <v>10.656000000000001</v>
      </c>
      <c r="AA1641">
        <v>8.16</v>
      </c>
      <c r="AB1641">
        <v>12.372</v>
      </c>
      <c r="AC1641">
        <v>13.314</v>
      </c>
      <c r="AD1641">
        <v>17.663</v>
      </c>
      <c r="AE1641" t="s">
        <v>3115</v>
      </c>
      <c r="AF1641" t="s">
        <v>3115</v>
      </c>
      <c r="AG1641" t="s">
        <v>3115</v>
      </c>
      <c r="AH1641" t="s">
        <v>3115</v>
      </c>
      <c r="AI1641" t="s">
        <v>3115</v>
      </c>
      <c r="AJ1641">
        <v>9.5470000000000006</v>
      </c>
      <c r="AK1641">
        <v>20.689</v>
      </c>
      <c r="AL1641" t="s">
        <v>3115</v>
      </c>
      <c r="AM1641" t="s">
        <v>3115</v>
      </c>
      <c r="AN1641" t="s">
        <v>3115</v>
      </c>
      <c r="AO1641" t="s">
        <v>3115</v>
      </c>
      <c r="AP1641" t="s">
        <v>3115</v>
      </c>
      <c r="AQ1641" t="s">
        <v>3115</v>
      </c>
      <c r="AR1641">
        <v>20.852</v>
      </c>
      <c r="AS1641" t="s">
        <v>3115</v>
      </c>
      <c r="AT1641" t="s">
        <v>3115</v>
      </c>
      <c r="AU1641" t="s">
        <v>3115</v>
      </c>
      <c r="AV1641">
        <v>15.413</v>
      </c>
      <c r="AW1641">
        <v>25.338000000000001</v>
      </c>
      <c r="AX1641" t="s">
        <v>3115</v>
      </c>
      <c r="AY1641" t="s">
        <v>3115</v>
      </c>
      <c r="AZ1641" t="s">
        <v>3115</v>
      </c>
      <c r="BA1641" t="s">
        <v>3115</v>
      </c>
      <c r="BB1641">
        <v>14.124000000000001</v>
      </c>
      <c r="BC1641" t="s">
        <v>3115</v>
      </c>
      <c r="BD1641">
        <v>19.163</v>
      </c>
      <c r="BE1641" t="s">
        <v>3115</v>
      </c>
      <c r="BF1641">
        <v>13.081</v>
      </c>
      <c r="BG1641">
        <v>8.69</v>
      </c>
      <c r="BH1641">
        <v>19.827000000000002</v>
      </c>
      <c r="BI1641">
        <v>15.976000000000001</v>
      </c>
      <c r="BJ1641" t="s">
        <v>3115</v>
      </c>
      <c r="BK1641">
        <v>10.712</v>
      </c>
      <c r="BL1641">
        <v>19.693000000000001</v>
      </c>
      <c r="BM1641" t="s">
        <v>3115</v>
      </c>
      <c r="BN1641">
        <v>16.716999999999999</v>
      </c>
      <c r="BO1641" t="s">
        <v>3115</v>
      </c>
      <c r="BP1641">
        <v>8.9120000000000008</v>
      </c>
      <c r="BQ1641">
        <v>9.5050000000000008</v>
      </c>
      <c r="BR1641">
        <v>13.343999999999999</v>
      </c>
      <c r="BS1641">
        <v>10.728999999999999</v>
      </c>
      <c r="BT1641">
        <v>24.687999999999999</v>
      </c>
      <c r="BU1641">
        <v>15.222</v>
      </c>
      <c r="BV1641">
        <v>18.634</v>
      </c>
      <c r="BW1641">
        <v>13.391999999999999</v>
      </c>
      <c r="BX1641">
        <v>18.332999999999998</v>
      </c>
      <c r="BY1641">
        <v>12.711</v>
      </c>
      <c r="BZ1641">
        <v>19.254000000000001</v>
      </c>
      <c r="CA1641">
        <v>16.347999999999999</v>
      </c>
      <c r="CB1641">
        <v>25.402999999999999</v>
      </c>
      <c r="CC1641">
        <v>26.047000000000001</v>
      </c>
      <c r="CD1641">
        <v>20.652999999999999</v>
      </c>
      <c r="CE1641">
        <v>11.425000000000001</v>
      </c>
      <c r="CF1641">
        <v>27.739000000000001</v>
      </c>
      <c r="CG1641">
        <v>10.561999999999999</v>
      </c>
      <c r="CH1641">
        <v>16.466000000000001</v>
      </c>
    </row>
    <row r="1642" spans="1:86" x14ac:dyDescent="0.25">
      <c r="A1642" t="s">
        <v>5761</v>
      </c>
      <c r="B1642" t="s">
        <v>1911</v>
      </c>
      <c r="C1642">
        <v>2.0859999999999999</v>
      </c>
      <c r="D1642">
        <v>2.0830000000000002</v>
      </c>
      <c r="E1642" t="s">
        <v>3115</v>
      </c>
      <c r="F1642">
        <v>11.051</v>
      </c>
      <c r="G1642">
        <v>20.532</v>
      </c>
      <c r="H1642">
        <v>10.52</v>
      </c>
      <c r="I1642" t="s">
        <v>3115</v>
      </c>
      <c r="J1642">
        <v>7.9550000000000001</v>
      </c>
      <c r="K1642">
        <v>2.9489999999999998</v>
      </c>
      <c r="L1642">
        <v>4.7569999999999997</v>
      </c>
      <c r="M1642">
        <v>6.4169999999999998</v>
      </c>
      <c r="N1642">
        <v>5.8150000000000004</v>
      </c>
      <c r="O1642">
        <v>3.7450000000000001</v>
      </c>
      <c r="P1642">
        <v>4.1280000000000001</v>
      </c>
      <c r="Q1642" t="s">
        <v>3115</v>
      </c>
      <c r="R1642" t="s">
        <v>3115</v>
      </c>
      <c r="S1642" t="s">
        <v>3115</v>
      </c>
      <c r="T1642" t="s">
        <v>3115</v>
      </c>
      <c r="U1642">
        <v>2.3919999999999999</v>
      </c>
      <c r="V1642">
        <v>3.669</v>
      </c>
      <c r="W1642">
        <v>4.218</v>
      </c>
      <c r="X1642">
        <v>6.9329999999999998</v>
      </c>
      <c r="Y1642">
        <v>4.6630000000000003</v>
      </c>
      <c r="Z1642">
        <v>6.3029999999999999</v>
      </c>
      <c r="AA1642">
        <v>4.3920000000000003</v>
      </c>
      <c r="AB1642">
        <v>3.7869999999999999</v>
      </c>
      <c r="AC1642">
        <v>3.048</v>
      </c>
      <c r="AD1642">
        <v>5.3209999999999997</v>
      </c>
      <c r="AE1642" t="s">
        <v>3115</v>
      </c>
      <c r="AF1642" t="s">
        <v>3115</v>
      </c>
      <c r="AG1642" t="s">
        <v>3115</v>
      </c>
      <c r="AH1642" t="s">
        <v>3115</v>
      </c>
      <c r="AI1642" t="s">
        <v>3115</v>
      </c>
      <c r="AJ1642">
        <v>3.1920000000000002</v>
      </c>
      <c r="AK1642">
        <v>4.33</v>
      </c>
      <c r="AL1642" t="s">
        <v>3115</v>
      </c>
      <c r="AM1642" t="s">
        <v>3115</v>
      </c>
      <c r="AN1642" t="s">
        <v>3115</v>
      </c>
      <c r="AO1642" t="s">
        <v>3115</v>
      </c>
      <c r="AP1642" t="s">
        <v>3115</v>
      </c>
      <c r="AQ1642" t="s">
        <v>3115</v>
      </c>
      <c r="AR1642">
        <v>36.762999999999998</v>
      </c>
      <c r="AS1642" t="s">
        <v>3115</v>
      </c>
      <c r="AT1642" t="s">
        <v>3115</v>
      </c>
      <c r="AU1642" t="s">
        <v>3115</v>
      </c>
      <c r="AV1642">
        <v>7.5810000000000004</v>
      </c>
      <c r="AW1642">
        <v>13.06</v>
      </c>
      <c r="AX1642" t="s">
        <v>3115</v>
      </c>
      <c r="AY1642" t="s">
        <v>3115</v>
      </c>
      <c r="AZ1642" t="s">
        <v>3115</v>
      </c>
      <c r="BA1642" t="s">
        <v>3115</v>
      </c>
      <c r="BB1642">
        <v>16.649000000000001</v>
      </c>
      <c r="BC1642" t="s">
        <v>3115</v>
      </c>
      <c r="BD1642">
        <v>40.581000000000003</v>
      </c>
      <c r="BE1642" t="s">
        <v>3115</v>
      </c>
      <c r="BF1642">
        <v>13.814</v>
      </c>
      <c r="BG1642">
        <v>11.403</v>
      </c>
      <c r="BH1642">
        <v>42.625999999999998</v>
      </c>
      <c r="BI1642">
        <v>12.114000000000001</v>
      </c>
      <c r="BJ1642" t="s">
        <v>3115</v>
      </c>
      <c r="BK1642">
        <v>24.942</v>
      </c>
      <c r="BL1642">
        <v>13.369</v>
      </c>
      <c r="BM1642" t="s">
        <v>3115</v>
      </c>
      <c r="BN1642">
        <v>44.494</v>
      </c>
      <c r="BO1642" t="s">
        <v>3115</v>
      </c>
      <c r="BP1642">
        <v>11.362</v>
      </c>
      <c r="BQ1642">
        <v>10.173</v>
      </c>
      <c r="BR1642">
        <v>13.398999999999999</v>
      </c>
      <c r="BS1642">
        <v>9.8710000000000004</v>
      </c>
      <c r="BT1642">
        <v>3.3980000000000001</v>
      </c>
      <c r="BU1642">
        <v>29.759</v>
      </c>
      <c r="BV1642">
        <v>36.893999999999998</v>
      </c>
      <c r="BW1642">
        <v>23.265000000000001</v>
      </c>
      <c r="BX1642">
        <v>14.956</v>
      </c>
      <c r="BY1642">
        <v>10.689</v>
      </c>
      <c r="BZ1642">
        <v>12.994</v>
      </c>
      <c r="CA1642">
        <v>-14.448</v>
      </c>
      <c r="CB1642">
        <v>13.695</v>
      </c>
      <c r="CC1642">
        <v>5.2670000000000003</v>
      </c>
      <c r="CD1642">
        <v>31.518000000000001</v>
      </c>
      <c r="CE1642">
        <v>11.077999999999999</v>
      </c>
      <c r="CF1642">
        <v>7.399</v>
      </c>
      <c r="CG1642">
        <v>4.3040000000000003</v>
      </c>
      <c r="CH1642">
        <v>4.5830000000000002</v>
      </c>
    </row>
    <row r="1643" spans="1:86" x14ac:dyDescent="0.25">
      <c r="A1643" t="s">
        <v>5762</v>
      </c>
      <c r="B1643" t="s">
        <v>3725</v>
      </c>
      <c r="C1643">
        <v>3.048</v>
      </c>
      <c r="D1643">
        <v>2.4969999999999999</v>
      </c>
      <c r="E1643">
        <v>1.8080000000000001</v>
      </c>
      <c r="F1643">
        <v>2.5840000000000001</v>
      </c>
      <c r="G1643">
        <v>2.327</v>
      </c>
      <c r="H1643">
        <v>1.4059999999999999</v>
      </c>
      <c r="I1643">
        <v>1.5409999999999999</v>
      </c>
      <c r="J1643">
        <v>1.048</v>
      </c>
      <c r="K1643">
        <v>0.56399999999999995</v>
      </c>
      <c r="L1643">
        <v>1.4690000000000001</v>
      </c>
      <c r="M1643">
        <v>1.5029999999999999</v>
      </c>
      <c r="N1643">
        <v>1.3680000000000001</v>
      </c>
      <c r="O1643">
        <v>2.0990000000000002</v>
      </c>
      <c r="P1643">
        <v>2.1720000000000002</v>
      </c>
      <c r="Q1643">
        <v>-6.5289999999999999</v>
      </c>
      <c r="R1643">
        <v>1.5569999999999999</v>
      </c>
      <c r="S1643">
        <v>1.71</v>
      </c>
      <c r="T1643">
        <v>-4.8819999999999997</v>
      </c>
      <c r="U1643">
        <v>-0.871</v>
      </c>
      <c r="V1643">
        <v>1.012</v>
      </c>
      <c r="W1643">
        <v>2.0219999999999998</v>
      </c>
      <c r="X1643">
        <v>0.74099999999999999</v>
      </c>
      <c r="Y1643">
        <v>2.492</v>
      </c>
      <c r="Z1643">
        <v>2.2040000000000002</v>
      </c>
      <c r="AA1643">
        <v>1.1279999999999999</v>
      </c>
      <c r="AB1643">
        <v>0.92800000000000005</v>
      </c>
      <c r="AC1643">
        <v>1.1519999999999999</v>
      </c>
      <c r="AD1643">
        <v>0.79500000000000004</v>
      </c>
      <c r="AE1643">
        <v>1.548</v>
      </c>
      <c r="AF1643">
        <v>0.247</v>
      </c>
      <c r="AG1643">
        <v>0.84099999999999997</v>
      </c>
      <c r="AH1643">
        <v>3.1E-2</v>
      </c>
      <c r="AI1643">
        <v>0.76100000000000001</v>
      </c>
      <c r="AJ1643">
        <v>2.2519999999999998</v>
      </c>
      <c r="AK1643">
        <v>2.254</v>
      </c>
      <c r="AL1643">
        <v>1.53</v>
      </c>
      <c r="AM1643">
        <v>1.528</v>
      </c>
      <c r="AN1643">
        <v>1.0980000000000001</v>
      </c>
      <c r="AO1643">
        <v>1.431</v>
      </c>
      <c r="AP1643">
        <v>2.15</v>
      </c>
      <c r="AQ1643">
        <v>3.8380000000000001</v>
      </c>
      <c r="AR1643">
        <v>-0.28199999999999997</v>
      </c>
      <c r="AS1643">
        <v>-1.157</v>
      </c>
      <c r="AT1643">
        <v>-1.552</v>
      </c>
      <c r="AU1643">
        <v>-1.49</v>
      </c>
      <c r="AV1643">
        <v>-21.123000000000001</v>
      </c>
      <c r="AW1643">
        <v>-11.715999999999999</v>
      </c>
      <c r="AX1643">
        <v>2.1680000000000001</v>
      </c>
      <c r="AY1643">
        <v>-1.363</v>
      </c>
      <c r="AZ1643">
        <v>0.60099999999999998</v>
      </c>
      <c r="BA1643">
        <v>1.1140000000000001</v>
      </c>
      <c r="BB1643">
        <v>1.278</v>
      </c>
      <c r="BC1643">
        <v>4.3879999999999999</v>
      </c>
      <c r="BD1643">
        <v>3.7999999999999999E-2</v>
      </c>
      <c r="BE1643">
        <v>-0.125</v>
      </c>
      <c r="BF1643">
        <v>1.2909999999999999</v>
      </c>
      <c r="BG1643">
        <v>0.70099999999999996</v>
      </c>
      <c r="BH1643">
        <v>1.9910000000000001</v>
      </c>
      <c r="BI1643">
        <v>2.0750000000000002</v>
      </c>
      <c r="BJ1643">
        <v>0.59799999999999998</v>
      </c>
      <c r="BK1643">
        <v>1.7689999999999999</v>
      </c>
      <c r="BL1643">
        <v>0.41099999999999998</v>
      </c>
      <c r="BM1643">
        <v>-0.22600000000000001</v>
      </c>
      <c r="BN1643">
        <v>1.8180000000000001</v>
      </c>
      <c r="BO1643">
        <v>2.2130000000000001</v>
      </c>
      <c r="BP1643">
        <v>0.26400000000000001</v>
      </c>
      <c r="BQ1643">
        <v>1.39</v>
      </c>
      <c r="BR1643">
        <v>0.434</v>
      </c>
      <c r="BS1643">
        <v>2.5609999999999999</v>
      </c>
      <c r="BT1643">
        <v>2.3050000000000002</v>
      </c>
      <c r="BU1643">
        <v>2.504</v>
      </c>
      <c r="BV1643">
        <v>0.90500000000000003</v>
      </c>
      <c r="BW1643">
        <v>1.1910000000000001</v>
      </c>
      <c r="BX1643">
        <v>1.7529999999999999</v>
      </c>
      <c r="BY1643">
        <v>3.4049999999999998</v>
      </c>
      <c r="BZ1643">
        <v>2.9750000000000001</v>
      </c>
      <c r="CA1643">
        <v>-36.588000000000001</v>
      </c>
      <c r="CB1643">
        <v>1.0289999999999999</v>
      </c>
      <c r="CC1643">
        <v>0.86599999999999999</v>
      </c>
      <c r="CD1643">
        <v>1.5369999999999999</v>
      </c>
      <c r="CE1643">
        <v>0.26600000000000001</v>
      </c>
      <c r="CF1643">
        <v>0.54900000000000004</v>
      </c>
      <c r="CG1643">
        <v>2.3540000000000001</v>
      </c>
      <c r="CH1643">
        <v>1.478</v>
      </c>
    </row>
    <row r="1644" spans="1:86" x14ac:dyDescent="0.25">
      <c r="A1644" t="s">
        <v>5763</v>
      </c>
      <c r="B1644" t="s">
        <v>3726</v>
      </c>
      <c r="C1644">
        <v>4.0259999999999998</v>
      </c>
      <c r="D1644">
        <v>3.3450000000000002</v>
      </c>
      <c r="E1644">
        <v>2.9849999999999999</v>
      </c>
      <c r="F1644">
        <v>4.2149999999999999</v>
      </c>
      <c r="G1644" t="s">
        <v>3115</v>
      </c>
      <c r="H1644">
        <v>2.427</v>
      </c>
      <c r="I1644">
        <v>2.1749999999999998</v>
      </c>
      <c r="J1644">
        <v>2.3370000000000002</v>
      </c>
      <c r="K1644">
        <v>2.1909999999999998</v>
      </c>
      <c r="L1644">
        <v>1.9690000000000001</v>
      </c>
      <c r="M1644">
        <v>2.2639999999999998</v>
      </c>
      <c r="N1644" t="s">
        <v>3115</v>
      </c>
      <c r="O1644">
        <v>2.8740000000000001</v>
      </c>
      <c r="P1644">
        <v>2.8149999999999999</v>
      </c>
      <c r="Q1644">
        <v>3.2789999999999999</v>
      </c>
      <c r="R1644">
        <v>2.0129999999999999</v>
      </c>
      <c r="S1644">
        <v>2.7869999999999999</v>
      </c>
      <c r="T1644">
        <v>1.292</v>
      </c>
      <c r="U1644">
        <v>1.657</v>
      </c>
      <c r="V1644">
        <v>1.75</v>
      </c>
      <c r="W1644">
        <v>2.8959999999999999</v>
      </c>
      <c r="X1644">
        <v>1.611</v>
      </c>
      <c r="Y1644">
        <v>3.109</v>
      </c>
      <c r="Z1644">
        <v>3.4380000000000002</v>
      </c>
      <c r="AA1644">
        <v>1.643</v>
      </c>
      <c r="AB1644">
        <v>1.915</v>
      </c>
      <c r="AC1644">
        <v>3.2130000000000001</v>
      </c>
      <c r="AD1644" t="s">
        <v>3115</v>
      </c>
      <c r="AE1644">
        <v>3.496</v>
      </c>
      <c r="AF1644">
        <v>1.804</v>
      </c>
      <c r="AG1644">
        <v>2.3340000000000001</v>
      </c>
      <c r="AH1644">
        <v>1.712</v>
      </c>
      <c r="AI1644">
        <v>2.6669999999999998</v>
      </c>
      <c r="AJ1644">
        <v>3.8479999999999999</v>
      </c>
      <c r="AK1644">
        <v>3.6859999999999999</v>
      </c>
      <c r="AL1644">
        <v>3.286</v>
      </c>
      <c r="AM1644">
        <v>2.9460000000000002</v>
      </c>
      <c r="AN1644">
        <v>2.7530000000000001</v>
      </c>
      <c r="AO1644">
        <v>2.4630000000000001</v>
      </c>
      <c r="AP1644">
        <v>3.714</v>
      </c>
      <c r="AQ1644">
        <v>5.0579999999999998</v>
      </c>
      <c r="AR1644">
        <v>2.6040000000000001</v>
      </c>
      <c r="AS1644">
        <v>1.605</v>
      </c>
      <c r="AT1644">
        <v>1.1719999999999999</v>
      </c>
      <c r="AU1644">
        <v>2.4740000000000002</v>
      </c>
      <c r="AV1644">
        <v>3.5179999999999998</v>
      </c>
      <c r="AW1644">
        <v>4.726</v>
      </c>
      <c r="AX1644">
        <v>3.8490000000000002</v>
      </c>
      <c r="AY1644">
        <v>2.5430000000000001</v>
      </c>
      <c r="AZ1644">
        <v>2.742</v>
      </c>
      <c r="BA1644">
        <v>2.6459999999999999</v>
      </c>
      <c r="BB1644">
        <v>2.6669999999999998</v>
      </c>
      <c r="BC1644">
        <v>6.1150000000000002</v>
      </c>
      <c r="BD1644">
        <v>1.431</v>
      </c>
      <c r="BE1644">
        <v>1.3380000000000001</v>
      </c>
      <c r="BF1644">
        <v>2.399</v>
      </c>
      <c r="BG1644">
        <v>2.004</v>
      </c>
      <c r="BH1644">
        <v>3.7330000000000001</v>
      </c>
      <c r="BI1644">
        <v>3.238</v>
      </c>
      <c r="BJ1644">
        <v>2.012</v>
      </c>
      <c r="BK1644">
        <v>3.6080000000000001</v>
      </c>
      <c r="BL1644">
        <v>1.7190000000000001</v>
      </c>
      <c r="BM1644">
        <v>2.0790000000000002</v>
      </c>
      <c r="BN1644">
        <v>3.1509999999999998</v>
      </c>
      <c r="BO1644">
        <v>4.1120000000000001</v>
      </c>
      <c r="BP1644">
        <v>1.746</v>
      </c>
      <c r="BQ1644">
        <v>2.2509999999999999</v>
      </c>
      <c r="BR1644">
        <v>1.891</v>
      </c>
      <c r="BS1644">
        <v>4.0590000000000002</v>
      </c>
      <c r="BT1644">
        <v>3.4060000000000001</v>
      </c>
      <c r="BU1644">
        <v>4.1580000000000004</v>
      </c>
      <c r="BV1644">
        <v>2.9660000000000002</v>
      </c>
      <c r="BW1644">
        <v>2.3149999999999999</v>
      </c>
      <c r="BX1644">
        <v>2.7040000000000002</v>
      </c>
      <c r="BY1644">
        <v>4.7510000000000003</v>
      </c>
      <c r="BZ1644">
        <v>3.9470000000000001</v>
      </c>
      <c r="CA1644">
        <v>3.706</v>
      </c>
      <c r="CB1644">
        <v>3.093</v>
      </c>
      <c r="CC1644">
        <v>3.1619999999999999</v>
      </c>
      <c r="CD1644">
        <v>2.9649999999999999</v>
      </c>
      <c r="CE1644">
        <v>2.1829999999999998</v>
      </c>
      <c r="CF1644">
        <v>2.452</v>
      </c>
      <c r="CG1644">
        <v>3.4169999999999998</v>
      </c>
      <c r="CH1644">
        <v>3.3580000000000001</v>
      </c>
    </row>
    <row r="1645" spans="1:86" x14ac:dyDescent="0.25">
      <c r="A1645" t="s">
        <v>5764</v>
      </c>
      <c r="B1645" t="s">
        <v>3727</v>
      </c>
      <c r="C1645">
        <v>0.97899999999999998</v>
      </c>
      <c r="D1645">
        <v>0.84799999999999998</v>
      </c>
      <c r="E1645">
        <v>1.177</v>
      </c>
      <c r="F1645">
        <v>1.631</v>
      </c>
      <c r="G1645" t="s">
        <v>3115</v>
      </c>
      <c r="H1645">
        <v>1.0209999999999999</v>
      </c>
      <c r="I1645">
        <v>0.63400000000000001</v>
      </c>
      <c r="J1645">
        <v>1.2889999999999999</v>
      </c>
      <c r="K1645">
        <v>1.6279999999999999</v>
      </c>
      <c r="L1645">
        <v>0.499</v>
      </c>
      <c r="M1645">
        <v>0.76100000000000001</v>
      </c>
      <c r="N1645" t="s">
        <v>3115</v>
      </c>
      <c r="O1645">
        <v>0.77500000000000002</v>
      </c>
      <c r="P1645">
        <v>0.64300000000000002</v>
      </c>
      <c r="Q1645">
        <v>9.8079999999999998</v>
      </c>
      <c r="R1645">
        <v>0.45600000000000002</v>
      </c>
      <c r="S1645">
        <v>1.077</v>
      </c>
      <c r="T1645">
        <v>6.1740000000000004</v>
      </c>
      <c r="U1645">
        <v>2.528</v>
      </c>
      <c r="V1645">
        <v>0.73799999999999999</v>
      </c>
      <c r="W1645">
        <v>0.874</v>
      </c>
      <c r="X1645">
        <v>0.86899999999999999</v>
      </c>
      <c r="Y1645">
        <v>0.61699999999999999</v>
      </c>
      <c r="Z1645">
        <v>1.234</v>
      </c>
      <c r="AA1645">
        <v>0.51500000000000001</v>
      </c>
      <c r="AB1645">
        <v>0.98699999999999999</v>
      </c>
      <c r="AC1645">
        <v>2.06</v>
      </c>
      <c r="AD1645" t="s">
        <v>3115</v>
      </c>
      <c r="AE1645">
        <v>1.948</v>
      </c>
      <c r="AF1645">
        <v>1.5569999999999999</v>
      </c>
      <c r="AG1645">
        <v>1.4930000000000001</v>
      </c>
      <c r="AH1645">
        <v>1.681</v>
      </c>
      <c r="AI1645">
        <v>1.905</v>
      </c>
      <c r="AJ1645">
        <v>1.5960000000000001</v>
      </c>
      <c r="AK1645">
        <v>1.431</v>
      </c>
      <c r="AL1645">
        <v>1.756</v>
      </c>
      <c r="AM1645">
        <v>1.4179999999999999</v>
      </c>
      <c r="AN1645">
        <v>1.655</v>
      </c>
      <c r="AO1645">
        <v>1.032</v>
      </c>
      <c r="AP1645">
        <v>1.5640000000000001</v>
      </c>
      <c r="AQ1645">
        <v>1.22</v>
      </c>
      <c r="AR1645">
        <v>2.8860000000000001</v>
      </c>
      <c r="AS1645">
        <v>2.762</v>
      </c>
      <c r="AT1645">
        <v>2.7250000000000001</v>
      </c>
      <c r="AU1645">
        <v>3.9649999999999999</v>
      </c>
      <c r="AV1645">
        <v>24.641999999999999</v>
      </c>
      <c r="AW1645">
        <v>16.442</v>
      </c>
      <c r="AX1645">
        <v>1.681</v>
      </c>
      <c r="AY1645">
        <v>3.9060000000000001</v>
      </c>
      <c r="AZ1645">
        <v>2.141</v>
      </c>
      <c r="BA1645">
        <v>1.5329999999999999</v>
      </c>
      <c r="BB1645">
        <v>1.389</v>
      </c>
      <c r="BC1645">
        <v>1.7270000000000001</v>
      </c>
      <c r="BD1645">
        <v>1.3919999999999999</v>
      </c>
      <c r="BE1645">
        <v>1.4630000000000001</v>
      </c>
      <c r="BF1645">
        <v>1.1080000000000001</v>
      </c>
      <c r="BG1645">
        <v>1.3029999999999999</v>
      </c>
      <c r="BH1645">
        <v>1.742</v>
      </c>
      <c r="BI1645">
        <v>1.163</v>
      </c>
      <c r="BJ1645">
        <v>1.4139999999999999</v>
      </c>
      <c r="BK1645">
        <v>1.839</v>
      </c>
      <c r="BL1645">
        <v>1.3089999999999999</v>
      </c>
      <c r="BM1645">
        <v>2.3050000000000002</v>
      </c>
      <c r="BN1645">
        <v>1.333</v>
      </c>
      <c r="BO1645">
        <v>1.8979999999999999</v>
      </c>
      <c r="BP1645">
        <v>1.482</v>
      </c>
      <c r="BQ1645">
        <v>0.86099999999999999</v>
      </c>
      <c r="BR1645">
        <v>1.4570000000000001</v>
      </c>
      <c r="BS1645">
        <v>1.498</v>
      </c>
      <c r="BT1645">
        <v>1.1020000000000001</v>
      </c>
      <c r="BU1645">
        <v>1.655</v>
      </c>
      <c r="BV1645">
        <v>2.0609999999999999</v>
      </c>
      <c r="BW1645">
        <v>1.1240000000000001</v>
      </c>
      <c r="BX1645">
        <v>0.95099999999999996</v>
      </c>
      <c r="BY1645">
        <v>1.3460000000000001</v>
      </c>
      <c r="BZ1645">
        <v>0.97099999999999997</v>
      </c>
      <c r="CA1645">
        <v>40.293999999999997</v>
      </c>
      <c r="CB1645">
        <v>2.0649999999999999</v>
      </c>
      <c r="CC1645">
        <v>2.2959999999999998</v>
      </c>
      <c r="CD1645">
        <v>1.4279999999999999</v>
      </c>
      <c r="CE1645">
        <v>1.9159999999999999</v>
      </c>
      <c r="CF1645">
        <v>1.903</v>
      </c>
      <c r="CG1645">
        <v>1.0620000000000001</v>
      </c>
      <c r="CH1645">
        <v>1.88</v>
      </c>
    </row>
    <row r="1646" spans="1:86" x14ac:dyDescent="0.25">
      <c r="A1646" t="s">
        <v>5765</v>
      </c>
      <c r="B1646" t="s">
        <v>1912</v>
      </c>
      <c r="C1646">
        <v>0.45300000000000001</v>
      </c>
      <c r="D1646">
        <v>0.45</v>
      </c>
      <c r="E1646">
        <v>0.46300000000000002</v>
      </c>
      <c r="F1646">
        <v>0.42499999999999999</v>
      </c>
      <c r="G1646">
        <v>0.41599999999999998</v>
      </c>
      <c r="H1646">
        <v>0.44500000000000001</v>
      </c>
      <c r="I1646">
        <v>0.36699999999999999</v>
      </c>
      <c r="J1646">
        <v>0.39200000000000002</v>
      </c>
      <c r="K1646">
        <v>0.34599999999999997</v>
      </c>
      <c r="L1646">
        <v>0.34499999999999997</v>
      </c>
      <c r="M1646">
        <v>0.34200000000000003</v>
      </c>
      <c r="N1646">
        <v>0.38200000000000001</v>
      </c>
      <c r="O1646">
        <v>0.38300000000000001</v>
      </c>
      <c r="P1646">
        <v>0.4</v>
      </c>
      <c r="Q1646">
        <v>0.42899999999999999</v>
      </c>
      <c r="R1646">
        <v>0.41299999999999998</v>
      </c>
      <c r="S1646">
        <v>0.38200000000000001</v>
      </c>
      <c r="T1646">
        <v>0.46500000000000002</v>
      </c>
      <c r="U1646">
        <v>0.39800000000000002</v>
      </c>
      <c r="V1646">
        <v>0.41</v>
      </c>
      <c r="W1646">
        <v>0.42799999999999999</v>
      </c>
      <c r="X1646">
        <v>0.443</v>
      </c>
      <c r="Y1646">
        <v>0.433</v>
      </c>
      <c r="Z1646">
        <v>0.502</v>
      </c>
      <c r="AA1646">
        <v>0.56100000000000005</v>
      </c>
      <c r="AB1646">
        <v>0.56000000000000005</v>
      </c>
      <c r="AC1646">
        <v>0.621</v>
      </c>
      <c r="AD1646">
        <v>0.63900000000000001</v>
      </c>
      <c r="AE1646">
        <v>0.59899999999999998</v>
      </c>
      <c r="AF1646">
        <v>0.71599999999999997</v>
      </c>
      <c r="AG1646">
        <v>0.67100000000000004</v>
      </c>
      <c r="AH1646">
        <v>0.77</v>
      </c>
      <c r="AI1646">
        <v>0.73899999999999999</v>
      </c>
      <c r="AJ1646">
        <v>0.73099999999999998</v>
      </c>
      <c r="AK1646">
        <v>0.749</v>
      </c>
      <c r="AL1646">
        <v>0.92800000000000005</v>
      </c>
      <c r="AM1646">
        <v>0.98499999999999999</v>
      </c>
      <c r="AN1646">
        <v>1.0309999999999999</v>
      </c>
      <c r="AO1646">
        <v>1.0149999999999999</v>
      </c>
      <c r="AP1646">
        <v>0.98899999999999999</v>
      </c>
      <c r="AQ1646">
        <v>1.0109999999999999</v>
      </c>
      <c r="AR1646">
        <v>1.139</v>
      </c>
      <c r="AS1646">
        <v>1.2010000000000001</v>
      </c>
      <c r="AT1646">
        <v>1.1140000000000001</v>
      </c>
      <c r="AU1646">
        <v>1.008</v>
      </c>
      <c r="AV1646">
        <v>0.94099999999999995</v>
      </c>
      <c r="AW1646">
        <v>0.89700000000000002</v>
      </c>
      <c r="AX1646">
        <v>1.0069999999999999</v>
      </c>
      <c r="AY1646">
        <v>0.95199999999999996</v>
      </c>
      <c r="AZ1646">
        <v>0.875</v>
      </c>
      <c r="BA1646">
        <v>0.876</v>
      </c>
      <c r="BB1646">
        <v>0.83399999999999996</v>
      </c>
      <c r="BC1646">
        <v>0.82499999999999996</v>
      </c>
      <c r="BD1646">
        <v>0.78300000000000003</v>
      </c>
      <c r="BE1646">
        <v>0.752</v>
      </c>
      <c r="BF1646">
        <v>0.80100000000000005</v>
      </c>
      <c r="BG1646">
        <v>0.81499999999999995</v>
      </c>
      <c r="BH1646">
        <v>0.82499999999999996</v>
      </c>
      <c r="BI1646">
        <v>0.94799999999999995</v>
      </c>
      <c r="BJ1646">
        <v>0.71899999999999997</v>
      </c>
      <c r="BK1646">
        <v>0.78100000000000003</v>
      </c>
      <c r="BL1646">
        <v>0.78700000000000003</v>
      </c>
      <c r="BM1646">
        <v>0.77900000000000003</v>
      </c>
      <c r="BN1646">
        <v>0.80500000000000005</v>
      </c>
      <c r="BO1646">
        <v>0.94499999999999995</v>
      </c>
      <c r="BP1646">
        <v>0.88</v>
      </c>
      <c r="BQ1646">
        <v>0.86799999999999999</v>
      </c>
      <c r="BR1646">
        <v>0.88100000000000001</v>
      </c>
      <c r="BS1646">
        <v>0.84399999999999997</v>
      </c>
      <c r="BT1646">
        <v>0.83399999999999996</v>
      </c>
      <c r="BU1646">
        <v>0.86</v>
      </c>
      <c r="BV1646">
        <v>0.999</v>
      </c>
      <c r="BW1646">
        <v>1.1519999999999999</v>
      </c>
      <c r="BX1646">
        <v>1.2310000000000001</v>
      </c>
      <c r="BY1646">
        <v>1.266</v>
      </c>
      <c r="BZ1646">
        <v>1.0509999999999999</v>
      </c>
      <c r="CA1646">
        <v>1.3140000000000001</v>
      </c>
      <c r="CB1646">
        <v>1.4790000000000001</v>
      </c>
      <c r="CC1646">
        <v>1.5660000000000001</v>
      </c>
      <c r="CD1646">
        <v>1.7050000000000001</v>
      </c>
      <c r="CE1646">
        <v>1.6910000000000001</v>
      </c>
      <c r="CF1646">
        <v>1.732</v>
      </c>
      <c r="CG1646">
        <v>1.724</v>
      </c>
      <c r="CH1646">
        <v>1.79</v>
      </c>
    </row>
    <row r="1647" spans="1:86" x14ac:dyDescent="0.25">
      <c r="A1647" t="s">
        <v>5766</v>
      </c>
      <c r="B1647" t="s">
        <v>1913</v>
      </c>
      <c r="C1647" t="s">
        <v>3115</v>
      </c>
      <c r="D1647" t="s">
        <v>3115</v>
      </c>
      <c r="E1647" t="s">
        <v>3115</v>
      </c>
      <c r="F1647" t="s">
        <v>3115</v>
      </c>
      <c r="G1647" t="s">
        <v>3115</v>
      </c>
      <c r="H1647" t="s">
        <v>3115</v>
      </c>
      <c r="I1647" t="s">
        <v>3115</v>
      </c>
      <c r="J1647" t="s">
        <v>3115</v>
      </c>
      <c r="K1647" t="s">
        <v>3115</v>
      </c>
      <c r="L1647">
        <v>0.37</v>
      </c>
      <c r="M1647">
        <v>0.374</v>
      </c>
      <c r="N1647" t="s">
        <v>3115</v>
      </c>
      <c r="O1647" t="s">
        <v>3115</v>
      </c>
      <c r="P1647" t="s">
        <v>3115</v>
      </c>
      <c r="Q1647" t="s">
        <v>3115</v>
      </c>
      <c r="R1647" t="s">
        <v>3115</v>
      </c>
      <c r="S1647" t="s">
        <v>3115</v>
      </c>
      <c r="T1647" t="s">
        <v>3115</v>
      </c>
      <c r="U1647" t="s">
        <v>3115</v>
      </c>
      <c r="V1647" t="s">
        <v>3115</v>
      </c>
      <c r="W1647" t="s">
        <v>3115</v>
      </c>
      <c r="X1647">
        <v>0.46700000000000003</v>
      </c>
      <c r="Y1647">
        <v>0.45100000000000001</v>
      </c>
      <c r="Z1647" t="s">
        <v>3115</v>
      </c>
      <c r="AA1647" t="s">
        <v>3115</v>
      </c>
      <c r="AB1647" t="s">
        <v>3115</v>
      </c>
      <c r="AC1647" t="s">
        <v>3115</v>
      </c>
      <c r="AD1647" t="s">
        <v>3115</v>
      </c>
      <c r="AE1647" t="s">
        <v>3115</v>
      </c>
      <c r="AF1647" t="s">
        <v>3115</v>
      </c>
      <c r="AG1647" t="s">
        <v>3115</v>
      </c>
      <c r="AH1647" t="s">
        <v>3115</v>
      </c>
      <c r="AI1647" t="s">
        <v>3115</v>
      </c>
      <c r="AJ1647">
        <v>0.76700000000000002</v>
      </c>
      <c r="AK1647">
        <v>0.79</v>
      </c>
      <c r="AL1647" t="s">
        <v>3115</v>
      </c>
      <c r="AM1647" t="s">
        <v>3115</v>
      </c>
      <c r="AN1647" t="s">
        <v>3115</v>
      </c>
      <c r="AO1647" t="s">
        <v>3115</v>
      </c>
      <c r="AP1647" t="s">
        <v>3115</v>
      </c>
      <c r="AQ1647" t="s">
        <v>3115</v>
      </c>
      <c r="AR1647" t="s">
        <v>3115</v>
      </c>
      <c r="AS1647" t="s">
        <v>3115</v>
      </c>
      <c r="AT1647" t="s">
        <v>3115</v>
      </c>
      <c r="AU1647" t="s">
        <v>3115</v>
      </c>
      <c r="AV1647">
        <v>0.98299999999999998</v>
      </c>
      <c r="AW1647">
        <v>0.95499999999999996</v>
      </c>
      <c r="AX1647" t="s">
        <v>3115</v>
      </c>
      <c r="AY1647" t="s">
        <v>3115</v>
      </c>
      <c r="AZ1647" t="s">
        <v>3115</v>
      </c>
      <c r="BA1647" t="s">
        <v>3115</v>
      </c>
      <c r="BB1647" t="s">
        <v>3115</v>
      </c>
      <c r="BC1647" t="s">
        <v>3115</v>
      </c>
      <c r="BD1647" t="s">
        <v>3115</v>
      </c>
      <c r="BE1647" t="s">
        <v>3115</v>
      </c>
      <c r="BF1647">
        <v>0.80200000000000005</v>
      </c>
      <c r="BG1647">
        <v>0.81699999999999995</v>
      </c>
      <c r="BH1647">
        <v>0.84799999999999998</v>
      </c>
      <c r="BI1647">
        <v>0.94899999999999995</v>
      </c>
      <c r="BJ1647" t="s">
        <v>3115</v>
      </c>
      <c r="BK1647">
        <v>0.78100000000000003</v>
      </c>
      <c r="BL1647">
        <v>0.78800000000000003</v>
      </c>
      <c r="BM1647" t="s">
        <v>3115</v>
      </c>
      <c r="BN1647">
        <v>0.80500000000000005</v>
      </c>
      <c r="BO1647" t="s">
        <v>3115</v>
      </c>
      <c r="BP1647">
        <v>0.88200000000000001</v>
      </c>
      <c r="BQ1647">
        <v>0.87</v>
      </c>
      <c r="BR1647">
        <v>0.88100000000000001</v>
      </c>
      <c r="BS1647">
        <v>0.84499999999999997</v>
      </c>
      <c r="BT1647">
        <v>0.86399999999999999</v>
      </c>
      <c r="BU1647">
        <v>0.86899999999999999</v>
      </c>
      <c r="BV1647">
        <v>0.999</v>
      </c>
      <c r="BW1647">
        <v>1.153</v>
      </c>
      <c r="BX1647">
        <v>1.2330000000000001</v>
      </c>
      <c r="BY1647">
        <v>1.266</v>
      </c>
      <c r="BZ1647">
        <v>1.216</v>
      </c>
      <c r="CA1647">
        <v>1.3149999999999999</v>
      </c>
      <c r="CB1647">
        <v>1.48</v>
      </c>
      <c r="CC1647">
        <v>1.5680000000000001</v>
      </c>
      <c r="CD1647">
        <v>1.706</v>
      </c>
      <c r="CE1647">
        <v>1.694</v>
      </c>
      <c r="CF1647">
        <v>1.7569999999999999</v>
      </c>
      <c r="CG1647">
        <v>1.734</v>
      </c>
      <c r="CH1647">
        <v>1.7909999999999999</v>
      </c>
    </row>
    <row r="1648" spans="1:86" x14ac:dyDescent="0.25">
      <c r="A1648" t="s">
        <v>5767</v>
      </c>
      <c r="B1648" t="s">
        <v>1914</v>
      </c>
      <c r="C1648" t="s">
        <v>3115</v>
      </c>
      <c r="D1648" t="s">
        <v>3115</v>
      </c>
      <c r="E1648" t="s">
        <v>3115</v>
      </c>
      <c r="F1648" t="s">
        <v>3115</v>
      </c>
      <c r="G1648" t="s">
        <v>3115</v>
      </c>
      <c r="H1648" t="s">
        <v>3115</v>
      </c>
      <c r="I1648" t="s">
        <v>3115</v>
      </c>
      <c r="J1648" t="s">
        <v>3115</v>
      </c>
      <c r="K1648" t="s">
        <v>3115</v>
      </c>
      <c r="L1648">
        <v>2.5999999999999999E-2</v>
      </c>
      <c r="M1648">
        <v>3.2000000000000001E-2</v>
      </c>
      <c r="N1648" t="s">
        <v>3115</v>
      </c>
      <c r="O1648" t="s">
        <v>3115</v>
      </c>
      <c r="P1648" t="s">
        <v>3115</v>
      </c>
      <c r="Q1648" t="s">
        <v>3115</v>
      </c>
      <c r="R1648" t="s">
        <v>3115</v>
      </c>
      <c r="S1648" t="s">
        <v>3115</v>
      </c>
      <c r="T1648" t="s">
        <v>3115</v>
      </c>
      <c r="U1648" t="s">
        <v>3115</v>
      </c>
      <c r="V1648" t="s">
        <v>3115</v>
      </c>
      <c r="W1648" t="s">
        <v>3115</v>
      </c>
      <c r="X1648">
        <v>2.5000000000000001E-2</v>
      </c>
      <c r="Y1648">
        <v>1.7999999999999999E-2</v>
      </c>
      <c r="Z1648" t="s">
        <v>3115</v>
      </c>
      <c r="AA1648" t="s">
        <v>3115</v>
      </c>
      <c r="AB1648" t="s">
        <v>3115</v>
      </c>
      <c r="AC1648" t="s">
        <v>3115</v>
      </c>
      <c r="AD1648" t="s">
        <v>3115</v>
      </c>
      <c r="AE1648" t="s">
        <v>3115</v>
      </c>
      <c r="AF1648" t="s">
        <v>3115</v>
      </c>
      <c r="AG1648" t="s">
        <v>3115</v>
      </c>
      <c r="AH1648" t="s">
        <v>3115</v>
      </c>
      <c r="AI1648" t="s">
        <v>3115</v>
      </c>
      <c r="AJ1648">
        <v>3.6999999999999998E-2</v>
      </c>
      <c r="AK1648">
        <v>4.1000000000000002E-2</v>
      </c>
      <c r="AL1648" t="s">
        <v>3115</v>
      </c>
      <c r="AM1648" t="s">
        <v>3115</v>
      </c>
      <c r="AN1648" t="s">
        <v>3115</v>
      </c>
      <c r="AO1648" t="s">
        <v>3115</v>
      </c>
      <c r="AP1648" t="s">
        <v>3115</v>
      </c>
      <c r="AQ1648" t="s">
        <v>3115</v>
      </c>
      <c r="AR1648" t="s">
        <v>3115</v>
      </c>
      <c r="AS1648" t="s">
        <v>3115</v>
      </c>
      <c r="AT1648" t="s">
        <v>3115</v>
      </c>
      <c r="AU1648" t="s">
        <v>3115</v>
      </c>
      <c r="AV1648">
        <v>4.2000000000000003E-2</v>
      </c>
      <c r="AW1648">
        <v>5.8000000000000003E-2</v>
      </c>
      <c r="AX1648" t="s">
        <v>3115</v>
      </c>
      <c r="AY1648" t="s">
        <v>3115</v>
      </c>
      <c r="AZ1648" t="s">
        <v>3115</v>
      </c>
      <c r="BA1648" t="s">
        <v>3115</v>
      </c>
      <c r="BB1648" t="s">
        <v>3115</v>
      </c>
      <c r="BC1648" t="s">
        <v>3115</v>
      </c>
      <c r="BD1648" t="s">
        <v>3115</v>
      </c>
      <c r="BE1648" t="s">
        <v>3115</v>
      </c>
      <c r="BF1648">
        <v>1E-3</v>
      </c>
      <c r="BG1648">
        <v>2E-3</v>
      </c>
      <c r="BH1648">
        <v>2.1999999999999999E-2</v>
      </c>
      <c r="BI1648">
        <v>1E-3</v>
      </c>
      <c r="BJ1648" t="s">
        <v>3115</v>
      </c>
      <c r="BK1648">
        <v>1E-3</v>
      </c>
      <c r="BL1648">
        <v>1E-3</v>
      </c>
      <c r="BM1648" t="s">
        <v>3115</v>
      </c>
      <c r="BN1648" t="s">
        <v>1008</v>
      </c>
      <c r="BO1648" t="s">
        <v>3115</v>
      </c>
      <c r="BP1648">
        <v>1E-3</v>
      </c>
      <c r="BQ1648">
        <v>2E-3</v>
      </c>
      <c r="BR1648" t="s">
        <v>1008</v>
      </c>
      <c r="BS1648" t="s">
        <v>1008</v>
      </c>
      <c r="BT1648">
        <v>0.03</v>
      </c>
      <c r="BU1648">
        <v>8.9999999999999993E-3</v>
      </c>
      <c r="BV1648" t="s">
        <v>1008</v>
      </c>
      <c r="BW1648" t="s">
        <v>1008</v>
      </c>
      <c r="BX1648">
        <v>2E-3</v>
      </c>
      <c r="BY1648" t="s">
        <v>1008</v>
      </c>
      <c r="BZ1648">
        <v>0.16500000000000001</v>
      </c>
      <c r="CA1648">
        <v>1E-3</v>
      </c>
      <c r="CB1648">
        <v>1E-3</v>
      </c>
      <c r="CC1648">
        <v>2E-3</v>
      </c>
      <c r="CD1648" t="s">
        <v>1008</v>
      </c>
      <c r="CE1648">
        <v>3.0000000000000001E-3</v>
      </c>
      <c r="CF1648">
        <v>2.5000000000000001E-2</v>
      </c>
      <c r="CG1648">
        <v>0.01</v>
      </c>
      <c r="CH1648" t="s">
        <v>1008</v>
      </c>
    </row>
    <row r="1649" spans="1:86" x14ac:dyDescent="0.25">
      <c r="A1649" t="s">
        <v>5768</v>
      </c>
      <c r="B1649" t="s">
        <v>1915</v>
      </c>
      <c r="C1649">
        <v>-2.5990000000000002</v>
      </c>
      <c r="D1649">
        <v>-2.105</v>
      </c>
      <c r="E1649">
        <v>-2.9540000000000002</v>
      </c>
      <c r="F1649">
        <v>-3.1970000000000001</v>
      </c>
      <c r="G1649">
        <v>-3.8069999999999999</v>
      </c>
      <c r="H1649">
        <v>-2.512</v>
      </c>
      <c r="I1649">
        <v>-2.3919999999999999</v>
      </c>
      <c r="J1649">
        <v>-2.6070000000000002</v>
      </c>
      <c r="K1649">
        <v>-3.6389999999999998</v>
      </c>
      <c r="L1649">
        <v>-2.6240000000000001</v>
      </c>
      <c r="M1649">
        <v>-2.4420000000000002</v>
      </c>
      <c r="N1649">
        <v>-2.6059999999999999</v>
      </c>
      <c r="O1649">
        <v>-2.8639999999999999</v>
      </c>
      <c r="P1649">
        <v>-2.9689999999999999</v>
      </c>
      <c r="Q1649">
        <v>-3.3149999999999999</v>
      </c>
      <c r="R1649">
        <v>-3.802</v>
      </c>
      <c r="S1649">
        <v>-4.0039999999999996</v>
      </c>
      <c r="T1649">
        <v>-2.1659999999999999</v>
      </c>
      <c r="U1649">
        <v>-2.7570000000000001</v>
      </c>
      <c r="V1649">
        <v>-2.6070000000000002</v>
      </c>
      <c r="W1649">
        <v>-3.5579999999999998</v>
      </c>
      <c r="X1649">
        <v>-2.62</v>
      </c>
      <c r="Y1649">
        <v>-2.883</v>
      </c>
      <c r="Z1649">
        <v>-3.5819999999999999</v>
      </c>
      <c r="AA1649">
        <v>-3.4340000000000002</v>
      </c>
      <c r="AB1649">
        <v>-3.827</v>
      </c>
      <c r="AC1649">
        <v>-3.415</v>
      </c>
      <c r="AD1649">
        <v>-5.8109999999999999</v>
      </c>
      <c r="AE1649">
        <v>-6.0640000000000001</v>
      </c>
      <c r="AF1649">
        <v>-2.71</v>
      </c>
      <c r="AG1649">
        <v>-3.37</v>
      </c>
      <c r="AH1649">
        <v>-5.5869999999999997</v>
      </c>
      <c r="AI1649">
        <v>-3.5190000000000001</v>
      </c>
      <c r="AJ1649">
        <v>-4.5209999999999999</v>
      </c>
      <c r="AK1649">
        <v>-3.2690000000000001</v>
      </c>
      <c r="AL1649">
        <v>-6.8289999999999997</v>
      </c>
      <c r="AM1649">
        <v>-4.2210000000000001</v>
      </c>
      <c r="AN1649">
        <v>-3.4140000000000001</v>
      </c>
      <c r="AO1649">
        <v>-4.0410000000000004</v>
      </c>
      <c r="AP1649">
        <v>-5.3310000000000004</v>
      </c>
      <c r="AQ1649">
        <v>-5.5839999999999996</v>
      </c>
      <c r="AR1649">
        <v>-3.3410000000000002</v>
      </c>
      <c r="AS1649">
        <v>-4.26</v>
      </c>
      <c r="AT1649">
        <v>-3.6920000000000002</v>
      </c>
      <c r="AU1649">
        <v>-3.7930000000000001</v>
      </c>
      <c r="AV1649">
        <v>-3.4420000000000002</v>
      </c>
      <c r="AW1649">
        <v>-4.5019999999999998</v>
      </c>
      <c r="AX1649">
        <v>-3.5110000000000001</v>
      </c>
      <c r="AY1649">
        <v>-4.6130000000000004</v>
      </c>
      <c r="AZ1649">
        <v>-3.044</v>
      </c>
      <c r="BA1649">
        <v>-4.6840000000000002</v>
      </c>
      <c r="BB1649">
        <v>-4.6660000000000004</v>
      </c>
      <c r="BC1649">
        <v>-8.6159999999999997</v>
      </c>
      <c r="BD1649">
        <v>-3.8849999999999998</v>
      </c>
      <c r="BE1649">
        <v>-3.5790000000000002</v>
      </c>
      <c r="BF1649">
        <v>-3.621</v>
      </c>
      <c r="BG1649">
        <v>-5.149</v>
      </c>
      <c r="BH1649">
        <v>-3.952</v>
      </c>
      <c r="BI1649">
        <v>-4.8730000000000002</v>
      </c>
      <c r="BJ1649">
        <v>-5.1680000000000001</v>
      </c>
      <c r="BK1649">
        <v>-4.3220000000000001</v>
      </c>
      <c r="BL1649">
        <v>-4.1399999999999997</v>
      </c>
      <c r="BM1649">
        <v>-4.234</v>
      </c>
      <c r="BN1649">
        <v>-5.4160000000000004</v>
      </c>
      <c r="BO1649">
        <v>-6.2190000000000003</v>
      </c>
      <c r="BP1649">
        <v>-4.6150000000000002</v>
      </c>
      <c r="BQ1649">
        <v>-5.8079999999999998</v>
      </c>
      <c r="BR1649">
        <v>-4.3920000000000003</v>
      </c>
      <c r="BS1649">
        <v>-5.04</v>
      </c>
      <c r="BT1649">
        <v>-3.61</v>
      </c>
      <c r="BU1649">
        <v>-5.74</v>
      </c>
      <c r="BV1649">
        <v>-5.5819999999999999</v>
      </c>
      <c r="BW1649">
        <v>-4.2249999999999996</v>
      </c>
      <c r="BX1649">
        <v>-6.23</v>
      </c>
      <c r="BY1649">
        <v>-4.7619999999999996</v>
      </c>
      <c r="BZ1649">
        <v>-6.7290000000000001</v>
      </c>
      <c r="CA1649">
        <v>-5.7560000000000002</v>
      </c>
      <c r="CB1649">
        <v>-4.149</v>
      </c>
      <c r="CC1649">
        <v>-3.91</v>
      </c>
      <c r="CD1649">
        <v>-4.468</v>
      </c>
      <c r="CE1649">
        <v>-4.657</v>
      </c>
      <c r="CF1649">
        <v>-4.117</v>
      </c>
      <c r="CG1649">
        <v>-4.516</v>
      </c>
      <c r="CH1649">
        <v>-6.4660000000000002</v>
      </c>
    </row>
    <row r="1650" spans="1:86" x14ac:dyDescent="0.25">
      <c r="A1650" t="s">
        <v>5769</v>
      </c>
      <c r="B1650" t="s">
        <v>1916</v>
      </c>
      <c r="C1650" t="s">
        <v>3115</v>
      </c>
      <c r="D1650" t="s">
        <v>3115</v>
      </c>
      <c r="E1650">
        <v>4.0000000000000001E-3</v>
      </c>
      <c r="F1650" t="s">
        <v>3115</v>
      </c>
      <c r="G1650">
        <v>0.05</v>
      </c>
      <c r="H1650" t="s">
        <v>3115</v>
      </c>
      <c r="I1650">
        <v>2E-3</v>
      </c>
      <c r="J1650" t="s">
        <v>3115</v>
      </c>
      <c r="K1650" t="s">
        <v>3115</v>
      </c>
      <c r="L1650">
        <v>2E-3</v>
      </c>
      <c r="M1650">
        <v>4.0000000000000001E-3</v>
      </c>
      <c r="N1650" t="s">
        <v>1008</v>
      </c>
      <c r="O1650" t="s">
        <v>3115</v>
      </c>
      <c r="P1650" t="s">
        <v>3115</v>
      </c>
      <c r="Q1650" t="s">
        <v>1008</v>
      </c>
      <c r="R1650">
        <v>1E-3</v>
      </c>
      <c r="S1650">
        <v>1E-3</v>
      </c>
      <c r="T1650" t="s">
        <v>1008</v>
      </c>
      <c r="U1650" t="s">
        <v>3115</v>
      </c>
      <c r="V1650" t="s">
        <v>3115</v>
      </c>
      <c r="W1650" t="s">
        <v>3115</v>
      </c>
      <c r="X1650">
        <v>2E-3</v>
      </c>
      <c r="Y1650">
        <v>2E-3</v>
      </c>
      <c r="Z1650" t="s">
        <v>3115</v>
      </c>
      <c r="AA1650" t="s">
        <v>3115</v>
      </c>
      <c r="AB1650" t="s">
        <v>3115</v>
      </c>
      <c r="AC1650" t="s">
        <v>3115</v>
      </c>
      <c r="AD1650">
        <v>2E-3</v>
      </c>
      <c r="AE1650">
        <v>1E-3</v>
      </c>
      <c r="AF1650">
        <v>3.0000000000000001E-3</v>
      </c>
      <c r="AG1650">
        <v>3.0000000000000001E-3</v>
      </c>
      <c r="AH1650">
        <v>2E-3</v>
      </c>
      <c r="AI1650">
        <v>1E-3</v>
      </c>
      <c r="AJ1650">
        <v>5.0000000000000001E-3</v>
      </c>
      <c r="AK1650">
        <v>2E-3</v>
      </c>
      <c r="AL1650">
        <v>0.104</v>
      </c>
      <c r="AM1650">
        <v>1E-3</v>
      </c>
      <c r="AN1650">
        <v>1E-3</v>
      </c>
      <c r="AO1650">
        <v>2E-3</v>
      </c>
      <c r="AP1650">
        <v>4.7E-2</v>
      </c>
      <c r="AQ1650">
        <v>2.7E-2</v>
      </c>
      <c r="AR1650" t="s">
        <v>3115</v>
      </c>
      <c r="AS1650">
        <v>7.5999999999999998E-2</v>
      </c>
      <c r="AT1650">
        <v>1E-3</v>
      </c>
      <c r="AU1650">
        <v>1E-3</v>
      </c>
      <c r="AV1650">
        <v>5.2999999999999999E-2</v>
      </c>
      <c r="AW1650">
        <v>2E-3</v>
      </c>
      <c r="AX1650">
        <v>1E-3</v>
      </c>
      <c r="AY1650">
        <v>1E-3</v>
      </c>
      <c r="AZ1650">
        <v>1E-3</v>
      </c>
      <c r="BA1650">
        <v>2E-3</v>
      </c>
      <c r="BB1650" t="s">
        <v>3115</v>
      </c>
      <c r="BC1650">
        <v>5.0000000000000001E-3</v>
      </c>
      <c r="BD1650" t="s">
        <v>3115</v>
      </c>
      <c r="BE1650">
        <v>2E-3</v>
      </c>
      <c r="BF1650">
        <v>3.0000000000000001E-3</v>
      </c>
      <c r="BG1650">
        <v>5.0000000000000001E-3</v>
      </c>
      <c r="BH1650">
        <v>-1.2999999999999999E-2</v>
      </c>
      <c r="BI1650">
        <v>-1.6E-2</v>
      </c>
      <c r="BJ1650">
        <v>1E-3</v>
      </c>
      <c r="BK1650">
        <v>1E-3</v>
      </c>
      <c r="BL1650">
        <v>1.4E-2</v>
      </c>
      <c r="BM1650">
        <v>1E-3</v>
      </c>
      <c r="BN1650">
        <v>2E-3</v>
      </c>
      <c r="BO1650">
        <v>1E-3</v>
      </c>
      <c r="BP1650">
        <v>5.0000000000000001E-3</v>
      </c>
      <c r="BQ1650">
        <v>2E-3</v>
      </c>
      <c r="BR1650">
        <v>5.0000000000000001E-3</v>
      </c>
      <c r="BS1650">
        <v>6.0000000000000001E-3</v>
      </c>
      <c r="BT1650">
        <v>2.1000000000000001E-2</v>
      </c>
      <c r="BU1650">
        <v>8.9999999999999993E-3</v>
      </c>
      <c r="BV1650">
        <v>2E-3</v>
      </c>
      <c r="BW1650">
        <v>2E-3</v>
      </c>
      <c r="BX1650">
        <v>7.0000000000000001E-3</v>
      </c>
      <c r="BY1650">
        <v>1E-3</v>
      </c>
      <c r="BZ1650">
        <v>2E-3</v>
      </c>
      <c r="CA1650">
        <v>4.0000000000000001E-3</v>
      </c>
      <c r="CB1650">
        <v>1.7999999999999999E-2</v>
      </c>
      <c r="CC1650">
        <v>3.0000000000000001E-3</v>
      </c>
      <c r="CD1650">
        <v>1E-3</v>
      </c>
      <c r="CE1650">
        <v>1.6E-2</v>
      </c>
      <c r="CF1650">
        <v>1.0999999999999999E-2</v>
      </c>
      <c r="CG1650">
        <v>3.0000000000000001E-3</v>
      </c>
      <c r="CH1650">
        <v>1E-3</v>
      </c>
    </row>
    <row r="1651" spans="1:86" x14ac:dyDescent="0.25">
      <c r="A1651" t="s">
        <v>5770</v>
      </c>
      <c r="B1651" t="s">
        <v>1917</v>
      </c>
      <c r="C1651" t="s">
        <v>3115</v>
      </c>
      <c r="D1651" t="s">
        <v>3115</v>
      </c>
      <c r="E1651">
        <v>2.9580000000000002</v>
      </c>
      <c r="F1651" t="s">
        <v>3115</v>
      </c>
      <c r="G1651">
        <v>3.8570000000000002</v>
      </c>
      <c r="H1651" t="s">
        <v>3115</v>
      </c>
      <c r="I1651">
        <v>2.395</v>
      </c>
      <c r="J1651" t="s">
        <v>3115</v>
      </c>
      <c r="K1651" t="s">
        <v>3115</v>
      </c>
      <c r="L1651">
        <v>2.625</v>
      </c>
      <c r="M1651">
        <v>2.4460000000000002</v>
      </c>
      <c r="N1651">
        <v>2.6059999999999999</v>
      </c>
      <c r="O1651" t="s">
        <v>3115</v>
      </c>
      <c r="P1651" t="s">
        <v>3115</v>
      </c>
      <c r="Q1651">
        <v>3.3159999999999998</v>
      </c>
      <c r="R1651">
        <v>3.802</v>
      </c>
      <c r="S1651">
        <v>4.0049999999999999</v>
      </c>
      <c r="T1651">
        <v>2.1659999999999999</v>
      </c>
      <c r="U1651" t="s">
        <v>3115</v>
      </c>
      <c r="V1651" t="s">
        <v>3115</v>
      </c>
      <c r="W1651" t="s">
        <v>3115</v>
      </c>
      <c r="X1651">
        <v>2.6219999999999999</v>
      </c>
      <c r="Y1651">
        <v>2.8839999999999999</v>
      </c>
      <c r="Z1651" t="s">
        <v>3115</v>
      </c>
      <c r="AA1651" t="s">
        <v>3115</v>
      </c>
      <c r="AB1651" t="s">
        <v>3115</v>
      </c>
      <c r="AC1651" t="s">
        <v>3115</v>
      </c>
      <c r="AD1651">
        <v>5.8129999999999997</v>
      </c>
      <c r="AE1651">
        <v>6.0650000000000004</v>
      </c>
      <c r="AF1651">
        <v>2.7120000000000002</v>
      </c>
      <c r="AG1651">
        <v>3.3740000000000001</v>
      </c>
      <c r="AH1651">
        <v>5.5890000000000004</v>
      </c>
      <c r="AI1651">
        <v>3.5209999999999999</v>
      </c>
      <c r="AJ1651">
        <v>4.5250000000000004</v>
      </c>
      <c r="AK1651">
        <v>3.2709999999999999</v>
      </c>
      <c r="AL1651">
        <v>6.9329999999999998</v>
      </c>
      <c r="AM1651">
        <v>4.2220000000000004</v>
      </c>
      <c r="AN1651">
        <v>3.415</v>
      </c>
      <c r="AO1651">
        <v>4.0430000000000001</v>
      </c>
      <c r="AP1651">
        <v>5.3789999999999996</v>
      </c>
      <c r="AQ1651">
        <v>5.6109999999999998</v>
      </c>
      <c r="AR1651" t="s">
        <v>3115</v>
      </c>
      <c r="AS1651">
        <v>4.3369999999999997</v>
      </c>
      <c r="AT1651">
        <v>3.6930000000000001</v>
      </c>
      <c r="AU1651">
        <v>3.794</v>
      </c>
      <c r="AV1651">
        <v>3.4950000000000001</v>
      </c>
      <c r="AW1651">
        <v>4.5039999999999996</v>
      </c>
      <c r="AX1651">
        <v>3.5129999999999999</v>
      </c>
      <c r="AY1651">
        <v>4.6139999999999999</v>
      </c>
      <c r="AZ1651">
        <v>3.044</v>
      </c>
      <c r="BA1651">
        <v>4.6859999999999999</v>
      </c>
      <c r="BB1651" t="s">
        <v>3115</v>
      </c>
      <c r="BC1651">
        <v>8.6210000000000004</v>
      </c>
      <c r="BD1651" t="s">
        <v>3115</v>
      </c>
      <c r="BE1651">
        <v>3.5819999999999999</v>
      </c>
      <c r="BF1651">
        <v>3.6240000000000001</v>
      </c>
      <c r="BG1651">
        <v>5.1539999999999999</v>
      </c>
      <c r="BH1651">
        <v>3.9390000000000001</v>
      </c>
      <c r="BI1651">
        <v>4.8570000000000002</v>
      </c>
      <c r="BJ1651">
        <v>5.1689999999999996</v>
      </c>
      <c r="BK1651">
        <v>4.3220000000000001</v>
      </c>
      <c r="BL1651">
        <v>4.1539999999999999</v>
      </c>
      <c r="BM1651">
        <v>4.2350000000000003</v>
      </c>
      <c r="BN1651">
        <v>5.4180000000000001</v>
      </c>
      <c r="BO1651">
        <v>6.2210000000000001</v>
      </c>
      <c r="BP1651">
        <v>4.62</v>
      </c>
      <c r="BQ1651">
        <v>5.81</v>
      </c>
      <c r="BR1651">
        <v>4.3970000000000002</v>
      </c>
      <c r="BS1651">
        <v>5.0460000000000003</v>
      </c>
      <c r="BT1651">
        <v>3.6309999999999998</v>
      </c>
      <c r="BU1651">
        <v>5.75</v>
      </c>
      <c r="BV1651">
        <v>5.5839999999999996</v>
      </c>
      <c r="BW1651">
        <v>4.2270000000000003</v>
      </c>
      <c r="BX1651">
        <v>6.2370000000000001</v>
      </c>
      <c r="BY1651">
        <v>4.7640000000000002</v>
      </c>
      <c r="BZ1651">
        <v>6.7309999999999999</v>
      </c>
      <c r="CA1651">
        <v>5.76</v>
      </c>
      <c r="CB1651">
        <v>4.1669999999999998</v>
      </c>
      <c r="CC1651">
        <v>3.9129999999999998</v>
      </c>
      <c r="CD1651">
        <v>4.47</v>
      </c>
      <c r="CE1651">
        <v>4.673</v>
      </c>
      <c r="CF1651">
        <v>4.1280000000000001</v>
      </c>
      <c r="CG1651">
        <v>4.5199999999999996</v>
      </c>
      <c r="CH1651">
        <v>6.4669999999999996</v>
      </c>
    </row>
    <row r="1652" spans="1:86" x14ac:dyDescent="0.25">
      <c r="A1652" t="s">
        <v>5771</v>
      </c>
      <c r="B1652" t="s">
        <v>398</v>
      </c>
      <c r="C1652">
        <v>597.24199999999996</v>
      </c>
      <c r="D1652">
        <v>475.96800000000002</v>
      </c>
      <c r="E1652">
        <v>680.35599999999999</v>
      </c>
      <c r="F1652">
        <v>643.98599999999999</v>
      </c>
      <c r="G1652">
        <v>260.959</v>
      </c>
      <c r="H1652">
        <v>490.637</v>
      </c>
      <c r="I1652">
        <v>922.95100000000002</v>
      </c>
      <c r="J1652">
        <v>700.03899999999999</v>
      </c>
      <c r="K1652">
        <v>475.97899999999998</v>
      </c>
      <c r="L1652">
        <v>429.97699999999998</v>
      </c>
      <c r="M1652">
        <v>539.23500000000001</v>
      </c>
      <c r="N1652">
        <v>609.19100000000003</v>
      </c>
      <c r="O1652">
        <v>570.66200000000003</v>
      </c>
      <c r="P1652">
        <v>726.32600000000002</v>
      </c>
      <c r="Q1652">
        <v>385.53</v>
      </c>
      <c r="R1652">
        <v>673.38199999999995</v>
      </c>
      <c r="S1652">
        <v>474.37299999999999</v>
      </c>
      <c r="T1652">
        <v>250.58500000000001</v>
      </c>
      <c r="U1652">
        <v>508.33600000000001</v>
      </c>
      <c r="V1652">
        <v>622.89099999999996</v>
      </c>
      <c r="W1652">
        <v>527.07500000000005</v>
      </c>
      <c r="X1652">
        <v>528.85599999999999</v>
      </c>
      <c r="Y1652">
        <v>604.40200000000004</v>
      </c>
      <c r="Z1652">
        <v>474.16800000000001</v>
      </c>
      <c r="AA1652">
        <v>260.74799999999999</v>
      </c>
      <c r="AB1652">
        <v>419.68400000000003</v>
      </c>
      <c r="AC1652">
        <v>555.93700000000001</v>
      </c>
      <c r="AD1652">
        <v>651.10900000000004</v>
      </c>
      <c r="AE1652">
        <v>471.92700000000002</v>
      </c>
      <c r="AF1652">
        <v>803.91399999999999</v>
      </c>
      <c r="AG1652">
        <v>998.52200000000005</v>
      </c>
      <c r="AH1652">
        <v>1054.6669999999999</v>
      </c>
      <c r="AI1652">
        <v>993.81299999999999</v>
      </c>
      <c r="AJ1652">
        <v>1131.83</v>
      </c>
      <c r="AK1652">
        <v>1054.144</v>
      </c>
      <c r="AL1652">
        <v>877.99900000000002</v>
      </c>
      <c r="AM1652">
        <v>1069.76</v>
      </c>
      <c r="AN1652">
        <v>957.25300000000004</v>
      </c>
      <c r="AO1652">
        <v>923.51300000000003</v>
      </c>
      <c r="AP1652">
        <v>820.00300000000004</v>
      </c>
      <c r="AQ1652">
        <v>1124.299</v>
      </c>
      <c r="AR1652">
        <v>644.98400000000004</v>
      </c>
      <c r="AS1652">
        <v>992.27499999999998</v>
      </c>
      <c r="AT1652">
        <v>1052.991</v>
      </c>
      <c r="AU1652">
        <v>863.98299999999995</v>
      </c>
      <c r="AV1652">
        <v>907.53</v>
      </c>
      <c r="AW1652">
        <v>1089.7560000000001</v>
      </c>
      <c r="AX1652">
        <v>775.22299999999996</v>
      </c>
      <c r="AY1652">
        <v>653.91999999999996</v>
      </c>
      <c r="AZ1652">
        <v>844.59699999999998</v>
      </c>
      <c r="BA1652">
        <v>736.83699999999999</v>
      </c>
      <c r="BB1652">
        <v>752.53399999999999</v>
      </c>
      <c r="BC1652">
        <v>1024.3589999999999</v>
      </c>
      <c r="BD1652">
        <v>750.00699999999995</v>
      </c>
      <c r="BE1652">
        <v>799.58500000000004</v>
      </c>
      <c r="BF1652">
        <v>939.77099999999996</v>
      </c>
      <c r="BG1652">
        <v>1009.396</v>
      </c>
      <c r="BH1652">
        <v>1175.393</v>
      </c>
      <c r="BI1652">
        <v>864.43399999999997</v>
      </c>
      <c r="BJ1652">
        <v>692.35199999999998</v>
      </c>
      <c r="BK1652">
        <v>661.07600000000002</v>
      </c>
      <c r="BL1652">
        <v>986.923</v>
      </c>
      <c r="BM1652">
        <v>850.91499999999996</v>
      </c>
      <c r="BN1652">
        <v>940.87699999999995</v>
      </c>
      <c r="BO1652">
        <v>603.33399999999995</v>
      </c>
      <c r="BP1652">
        <v>669.79700000000003</v>
      </c>
      <c r="BQ1652">
        <v>559.55799999999999</v>
      </c>
      <c r="BR1652">
        <v>822.85400000000004</v>
      </c>
      <c r="BS1652">
        <v>895.649</v>
      </c>
      <c r="BT1652">
        <v>826.89700000000005</v>
      </c>
      <c r="BU1652">
        <v>716.827</v>
      </c>
      <c r="BV1652">
        <v>647.00099999999998</v>
      </c>
      <c r="BW1652">
        <v>543.69399999999996</v>
      </c>
      <c r="BX1652">
        <v>648.93200000000002</v>
      </c>
      <c r="BY1652">
        <v>920.827</v>
      </c>
      <c r="BZ1652">
        <v>864.97900000000004</v>
      </c>
      <c r="CA1652">
        <v>605.91</v>
      </c>
      <c r="CB1652">
        <v>539.5</v>
      </c>
      <c r="CC1652">
        <v>841.46</v>
      </c>
      <c r="CD1652">
        <v>679.97699999999998</v>
      </c>
      <c r="CE1652">
        <v>546.83699999999999</v>
      </c>
      <c r="CF1652">
        <v>1061.7639999999999</v>
      </c>
      <c r="CG1652">
        <v>1086.4190000000001</v>
      </c>
      <c r="CH1652">
        <v>1018.754</v>
      </c>
    </row>
    <row r="1653" spans="1:86" x14ac:dyDescent="0.25">
      <c r="A1653" t="s">
        <v>5772</v>
      </c>
      <c r="B1653" t="s">
        <v>641</v>
      </c>
      <c r="C1653">
        <v>1467.058</v>
      </c>
      <c r="D1653">
        <v>1616.9880000000001</v>
      </c>
      <c r="E1653">
        <v>1610.961</v>
      </c>
      <c r="F1653">
        <v>1595.5940000000001</v>
      </c>
      <c r="G1653">
        <v>1336.9670000000001</v>
      </c>
      <c r="H1653">
        <v>1385.0070000000001</v>
      </c>
      <c r="I1653">
        <v>1594.211</v>
      </c>
      <c r="J1653">
        <v>1453.4949999999999</v>
      </c>
      <c r="K1653">
        <v>998.63699999999994</v>
      </c>
      <c r="L1653">
        <v>914.72299999999996</v>
      </c>
      <c r="M1653">
        <v>1093.9469999999999</v>
      </c>
      <c r="N1653">
        <v>1275.404</v>
      </c>
      <c r="O1653">
        <v>1094.1099999999999</v>
      </c>
      <c r="P1653">
        <v>1275.867</v>
      </c>
      <c r="Q1653">
        <v>1242.2539999999999</v>
      </c>
      <c r="R1653">
        <v>1291.4359999999999</v>
      </c>
      <c r="S1653">
        <v>1154.98</v>
      </c>
      <c r="T1653">
        <v>1129.0530000000001</v>
      </c>
      <c r="U1653">
        <v>1255.7719999999999</v>
      </c>
      <c r="V1653">
        <v>1539.414</v>
      </c>
      <c r="W1653">
        <v>1386.3230000000001</v>
      </c>
      <c r="X1653">
        <v>1305.8030000000001</v>
      </c>
      <c r="Y1653">
        <v>1535.8969999999999</v>
      </c>
      <c r="Z1653">
        <v>1448.098</v>
      </c>
      <c r="AA1653">
        <v>1271.0139999999999</v>
      </c>
      <c r="AB1653">
        <v>1431.242</v>
      </c>
      <c r="AC1653">
        <v>1598.498</v>
      </c>
      <c r="AD1653">
        <v>1626.0920000000001</v>
      </c>
      <c r="AE1653">
        <v>1657.9079999999999</v>
      </c>
      <c r="AF1653">
        <v>1400.098</v>
      </c>
      <c r="AG1653">
        <v>1534.492</v>
      </c>
      <c r="AH1653">
        <v>1834.673</v>
      </c>
      <c r="AI1653">
        <v>1734.6320000000001</v>
      </c>
      <c r="AJ1653">
        <v>1847.6869999999999</v>
      </c>
      <c r="AK1653">
        <v>1908.9639999999999</v>
      </c>
      <c r="AL1653">
        <v>1693.896</v>
      </c>
      <c r="AM1653">
        <v>1855.3889999999999</v>
      </c>
      <c r="AN1653">
        <v>2022.9590000000001</v>
      </c>
      <c r="AO1653">
        <v>1805.816</v>
      </c>
      <c r="AP1653">
        <v>1724.989</v>
      </c>
      <c r="AQ1653">
        <v>1990.221</v>
      </c>
      <c r="AR1653">
        <v>1747.357</v>
      </c>
      <c r="AS1653">
        <v>1884.2919999999999</v>
      </c>
      <c r="AT1653">
        <v>2012.0350000000001</v>
      </c>
      <c r="AU1653">
        <v>1775.502</v>
      </c>
      <c r="AV1653">
        <v>1885.6220000000001</v>
      </c>
      <c r="AW1653">
        <v>2094.6840000000002</v>
      </c>
      <c r="AX1653">
        <v>1904.18</v>
      </c>
      <c r="AY1653">
        <v>1864.204</v>
      </c>
      <c r="AZ1653">
        <v>1890.81</v>
      </c>
      <c r="BA1653">
        <v>1880.817</v>
      </c>
      <c r="BB1653">
        <v>1786.8530000000001</v>
      </c>
      <c r="BC1653">
        <v>2130.4830000000002</v>
      </c>
      <c r="BD1653">
        <v>1770.02</v>
      </c>
      <c r="BE1653">
        <v>1750.9749999999999</v>
      </c>
      <c r="BF1653">
        <v>1995.3779999999999</v>
      </c>
      <c r="BG1653">
        <v>1999.3510000000001</v>
      </c>
      <c r="BH1653">
        <v>2084.5120000000002</v>
      </c>
      <c r="BI1653">
        <v>1997.239</v>
      </c>
      <c r="BJ1653">
        <v>1909.2829999999999</v>
      </c>
      <c r="BK1653">
        <v>1781.607</v>
      </c>
      <c r="BL1653">
        <v>1944.9259999999999</v>
      </c>
      <c r="BM1653">
        <v>1935.5509999999999</v>
      </c>
      <c r="BN1653">
        <v>1935.9290000000001</v>
      </c>
      <c r="BO1653">
        <v>1672.874</v>
      </c>
      <c r="BP1653">
        <v>1706.856</v>
      </c>
      <c r="BQ1653">
        <v>1786.309</v>
      </c>
      <c r="BR1653">
        <v>1989.748</v>
      </c>
      <c r="BS1653">
        <v>1875.537</v>
      </c>
      <c r="BT1653">
        <v>1881.1310000000001</v>
      </c>
      <c r="BU1653">
        <v>1787.6780000000001</v>
      </c>
      <c r="BV1653">
        <v>1876.3720000000001</v>
      </c>
      <c r="BW1653">
        <v>1668.6859999999999</v>
      </c>
      <c r="BX1653">
        <v>1921.6690000000001</v>
      </c>
      <c r="BY1653">
        <v>1911.828</v>
      </c>
      <c r="BZ1653">
        <v>1814.0940000000001</v>
      </c>
      <c r="CA1653">
        <v>1937.0830000000001</v>
      </c>
      <c r="CB1653">
        <v>1641.6310000000001</v>
      </c>
      <c r="CC1653">
        <v>1859.8420000000001</v>
      </c>
      <c r="CD1653">
        <v>2090.5390000000002</v>
      </c>
      <c r="CE1653">
        <v>2001.7850000000001</v>
      </c>
      <c r="CF1653">
        <v>1991.8610000000001</v>
      </c>
      <c r="CG1653">
        <v>2129.0839999999998</v>
      </c>
      <c r="CH1653">
        <v>2119.46</v>
      </c>
    </row>
    <row r="1654" spans="1:86" x14ac:dyDescent="0.25">
      <c r="A1654" t="s">
        <v>5773</v>
      </c>
      <c r="B1654" t="s">
        <v>875</v>
      </c>
      <c r="C1654">
        <v>869.81600000000003</v>
      </c>
      <c r="D1654">
        <v>1141.02</v>
      </c>
      <c r="E1654">
        <v>930.60400000000004</v>
      </c>
      <c r="F1654">
        <v>951.60799999999995</v>
      </c>
      <c r="G1654">
        <v>1076.008</v>
      </c>
      <c r="H1654">
        <v>894.37</v>
      </c>
      <c r="I1654">
        <v>671.25900000000001</v>
      </c>
      <c r="J1654">
        <v>753.45600000000002</v>
      </c>
      <c r="K1654">
        <v>522.65800000000002</v>
      </c>
      <c r="L1654">
        <v>484.74599999999998</v>
      </c>
      <c r="M1654">
        <v>554.71199999999999</v>
      </c>
      <c r="N1654">
        <v>666.21299999999997</v>
      </c>
      <c r="O1654">
        <v>523.44899999999996</v>
      </c>
      <c r="P1654">
        <v>549.54100000000005</v>
      </c>
      <c r="Q1654">
        <v>856.72500000000002</v>
      </c>
      <c r="R1654">
        <v>618.05399999999997</v>
      </c>
      <c r="S1654">
        <v>680.60699999999997</v>
      </c>
      <c r="T1654">
        <v>878.46799999999996</v>
      </c>
      <c r="U1654">
        <v>747.43600000000004</v>
      </c>
      <c r="V1654">
        <v>916.52300000000002</v>
      </c>
      <c r="W1654">
        <v>859.24800000000005</v>
      </c>
      <c r="X1654">
        <v>776.947</v>
      </c>
      <c r="Y1654">
        <v>931.495</v>
      </c>
      <c r="Z1654">
        <v>973.93</v>
      </c>
      <c r="AA1654">
        <v>1010.266</v>
      </c>
      <c r="AB1654">
        <v>1011.558</v>
      </c>
      <c r="AC1654">
        <v>1042.5609999999999</v>
      </c>
      <c r="AD1654">
        <v>974.98299999999995</v>
      </c>
      <c r="AE1654">
        <v>1185.981</v>
      </c>
      <c r="AF1654">
        <v>596.18399999999997</v>
      </c>
      <c r="AG1654">
        <v>535.97</v>
      </c>
      <c r="AH1654">
        <v>780.00599999999997</v>
      </c>
      <c r="AI1654">
        <v>740.82</v>
      </c>
      <c r="AJ1654">
        <v>715.85699999999997</v>
      </c>
      <c r="AK1654">
        <v>854.82</v>
      </c>
      <c r="AL1654">
        <v>815.89700000000005</v>
      </c>
      <c r="AM1654">
        <v>785.62900000000002</v>
      </c>
      <c r="AN1654">
        <v>1065.7070000000001</v>
      </c>
      <c r="AO1654">
        <v>882.303</v>
      </c>
      <c r="AP1654">
        <v>904.98599999999999</v>
      </c>
      <c r="AQ1654">
        <v>865.92200000000003</v>
      </c>
      <c r="AR1654">
        <v>1102.373</v>
      </c>
      <c r="AS1654">
        <v>892.01599999999996</v>
      </c>
      <c r="AT1654">
        <v>959.04399999999998</v>
      </c>
      <c r="AU1654">
        <v>911.51900000000001</v>
      </c>
      <c r="AV1654">
        <v>978.09199999999998</v>
      </c>
      <c r="AW1654">
        <v>1004.928</v>
      </c>
      <c r="AX1654">
        <v>1128.9570000000001</v>
      </c>
      <c r="AY1654">
        <v>1210.2850000000001</v>
      </c>
      <c r="AZ1654">
        <v>1046.213</v>
      </c>
      <c r="BA1654">
        <v>1143.98</v>
      </c>
      <c r="BB1654">
        <v>1034.319</v>
      </c>
      <c r="BC1654">
        <v>1106.124</v>
      </c>
      <c r="BD1654">
        <v>1020.013</v>
      </c>
      <c r="BE1654">
        <v>951.39</v>
      </c>
      <c r="BF1654">
        <v>1055.607</v>
      </c>
      <c r="BG1654">
        <v>989.95500000000004</v>
      </c>
      <c r="BH1654">
        <v>909.11900000000003</v>
      </c>
      <c r="BI1654">
        <v>1132.8050000000001</v>
      </c>
      <c r="BJ1654">
        <v>1216.932</v>
      </c>
      <c r="BK1654">
        <v>1120.5319999999999</v>
      </c>
      <c r="BL1654">
        <v>958.00199999999995</v>
      </c>
      <c r="BM1654">
        <v>1084.6369999999999</v>
      </c>
      <c r="BN1654">
        <v>995.05200000000002</v>
      </c>
      <c r="BO1654">
        <v>1069.54</v>
      </c>
      <c r="BP1654">
        <v>1037.059</v>
      </c>
      <c r="BQ1654">
        <v>1226.751</v>
      </c>
      <c r="BR1654">
        <v>1166.894</v>
      </c>
      <c r="BS1654">
        <v>979.88800000000003</v>
      </c>
      <c r="BT1654">
        <v>1054.2339999999999</v>
      </c>
      <c r="BU1654">
        <v>1070.8510000000001</v>
      </c>
      <c r="BV1654">
        <v>1229.3710000000001</v>
      </c>
      <c r="BW1654">
        <v>1124.992</v>
      </c>
      <c r="BX1654">
        <v>1272.7360000000001</v>
      </c>
      <c r="BY1654">
        <v>991.00099999999998</v>
      </c>
      <c r="BZ1654">
        <v>949.11500000000001</v>
      </c>
      <c r="CA1654">
        <v>1331.173</v>
      </c>
      <c r="CB1654">
        <v>1102.1310000000001</v>
      </c>
      <c r="CC1654">
        <v>1018.3819999999999</v>
      </c>
      <c r="CD1654">
        <v>1410.5630000000001</v>
      </c>
      <c r="CE1654">
        <v>1454.9480000000001</v>
      </c>
      <c r="CF1654">
        <v>930.09699999999998</v>
      </c>
      <c r="CG1654">
        <v>1042.665</v>
      </c>
      <c r="CH1654">
        <v>1100.7059999999999</v>
      </c>
    </row>
    <row r="1655" spans="1:86" x14ac:dyDescent="0.25">
      <c r="A1655" t="s">
        <v>5774</v>
      </c>
      <c r="B1655" t="s">
        <v>1918</v>
      </c>
      <c r="C1655">
        <v>550.10299999999995</v>
      </c>
      <c r="D1655">
        <v>461.55700000000002</v>
      </c>
      <c r="E1655">
        <v>634.899</v>
      </c>
      <c r="F1655">
        <v>531.91999999999996</v>
      </c>
      <c r="G1655">
        <v>340.86799999999999</v>
      </c>
      <c r="H1655">
        <v>447.35599999999999</v>
      </c>
      <c r="I1655">
        <v>773.51300000000003</v>
      </c>
      <c r="J1655">
        <v>564.48900000000003</v>
      </c>
      <c r="K1655">
        <v>287.923</v>
      </c>
      <c r="L1655">
        <v>292.83999999999997</v>
      </c>
      <c r="M1655">
        <v>376.875</v>
      </c>
      <c r="N1655">
        <v>504.43700000000001</v>
      </c>
      <c r="O1655">
        <v>413.37200000000001</v>
      </c>
      <c r="P1655">
        <v>548.221</v>
      </c>
      <c r="Q1655">
        <v>298.673</v>
      </c>
      <c r="R1655">
        <v>514.90200000000004</v>
      </c>
      <c r="S1655">
        <v>254.357</v>
      </c>
      <c r="T1655">
        <v>230.28800000000001</v>
      </c>
      <c r="U1655">
        <v>538.16499999999996</v>
      </c>
      <c r="V1655">
        <v>571.80799999999999</v>
      </c>
      <c r="W1655">
        <v>557.077</v>
      </c>
      <c r="X1655">
        <v>525.74599999999998</v>
      </c>
      <c r="Y1655">
        <v>566.08000000000004</v>
      </c>
      <c r="Z1655">
        <v>555.13300000000004</v>
      </c>
      <c r="AA1655">
        <v>280.31700000000001</v>
      </c>
      <c r="AB1655">
        <v>535.75</v>
      </c>
      <c r="AC1655">
        <v>659.56500000000005</v>
      </c>
      <c r="AD1655">
        <v>720.37800000000004</v>
      </c>
      <c r="AE1655">
        <v>466.07100000000003</v>
      </c>
      <c r="AF1655">
        <v>461.255</v>
      </c>
      <c r="AG1655">
        <v>540.596</v>
      </c>
      <c r="AH1655">
        <v>645.18600000000004</v>
      </c>
      <c r="AI1655">
        <v>619.08399999999995</v>
      </c>
      <c r="AJ1655">
        <v>672.66600000000005</v>
      </c>
      <c r="AK1655">
        <v>580.327</v>
      </c>
      <c r="AL1655">
        <v>375.447</v>
      </c>
      <c r="AM1655">
        <v>617.45799999999997</v>
      </c>
      <c r="AN1655">
        <v>526.84100000000001</v>
      </c>
      <c r="AO1655">
        <v>531.44200000000001</v>
      </c>
      <c r="AP1655">
        <v>492.05099999999999</v>
      </c>
      <c r="AQ1655">
        <v>642.79</v>
      </c>
      <c r="AR1655">
        <v>481.57400000000001</v>
      </c>
      <c r="AS1655">
        <v>824.10500000000002</v>
      </c>
      <c r="AT1655">
        <v>860.94799999999998</v>
      </c>
      <c r="AU1655">
        <v>690.36099999999999</v>
      </c>
      <c r="AV1655">
        <v>754.06600000000003</v>
      </c>
      <c r="AW1655">
        <v>844.24599999999998</v>
      </c>
      <c r="AX1655">
        <v>642.65300000000002</v>
      </c>
      <c r="AY1655">
        <v>694.51300000000003</v>
      </c>
      <c r="AZ1655">
        <v>699.51499999999999</v>
      </c>
      <c r="BA1655">
        <v>702.26700000000005</v>
      </c>
      <c r="BB1655">
        <v>611.91600000000005</v>
      </c>
      <c r="BC1655">
        <v>587.71100000000001</v>
      </c>
      <c r="BD1655">
        <v>496.791</v>
      </c>
      <c r="BE1655">
        <v>595.96500000000003</v>
      </c>
      <c r="BF1655">
        <v>691.053</v>
      </c>
      <c r="BG1655">
        <v>782.07799999999997</v>
      </c>
      <c r="BH1655">
        <v>943.28</v>
      </c>
      <c r="BI1655">
        <v>743.55600000000004</v>
      </c>
      <c r="BJ1655">
        <v>692.54399999999998</v>
      </c>
      <c r="BK1655">
        <v>566.71799999999996</v>
      </c>
      <c r="BL1655">
        <v>771.67</v>
      </c>
      <c r="BM1655">
        <v>643.53800000000001</v>
      </c>
      <c r="BN1655">
        <v>700.07399999999996</v>
      </c>
      <c r="BO1655">
        <v>274.14600000000002</v>
      </c>
      <c r="BP1655">
        <v>374.46600000000001</v>
      </c>
      <c r="BQ1655">
        <v>316.93400000000003</v>
      </c>
      <c r="BR1655">
        <v>653.83399999999995</v>
      </c>
      <c r="BS1655">
        <v>577.52</v>
      </c>
      <c r="BT1655">
        <v>542.95899999999995</v>
      </c>
      <c r="BU1655">
        <v>497.32400000000001</v>
      </c>
      <c r="BV1655">
        <v>565.67499999999995</v>
      </c>
      <c r="BW1655">
        <v>405.46499999999997</v>
      </c>
      <c r="BX1655">
        <v>537.51800000000003</v>
      </c>
      <c r="BY1655">
        <v>675.09500000000003</v>
      </c>
      <c r="BZ1655">
        <v>602.28599999999994</v>
      </c>
      <c r="CA1655">
        <v>292.57</v>
      </c>
      <c r="CB1655">
        <v>237.46799999999999</v>
      </c>
      <c r="CC1655">
        <v>610.85699999999997</v>
      </c>
      <c r="CD1655">
        <v>402.67</v>
      </c>
      <c r="CE1655">
        <v>268.05</v>
      </c>
      <c r="CF1655">
        <v>741.06399999999996</v>
      </c>
      <c r="CG1655">
        <v>718.28</v>
      </c>
      <c r="CH1655">
        <v>783.49400000000003</v>
      </c>
    </row>
    <row r="1656" spans="1:86" x14ac:dyDescent="0.25">
      <c r="A1656" t="s">
        <v>5775</v>
      </c>
      <c r="B1656" t="s">
        <v>1919</v>
      </c>
      <c r="C1656">
        <v>992.57</v>
      </c>
      <c r="D1656">
        <v>1129.0070000000001</v>
      </c>
      <c r="E1656">
        <v>1139.1089999999999</v>
      </c>
      <c r="F1656">
        <v>1135.3399999999999</v>
      </c>
      <c r="G1656">
        <v>857.952</v>
      </c>
      <c r="H1656">
        <v>950.08500000000004</v>
      </c>
      <c r="I1656">
        <v>1186.2660000000001</v>
      </c>
      <c r="J1656">
        <v>1053.069</v>
      </c>
      <c r="K1656">
        <v>613.78399999999999</v>
      </c>
      <c r="L1656">
        <v>601.48299999999995</v>
      </c>
      <c r="M1656">
        <v>732.93499999999995</v>
      </c>
      <c r="N1656">
        <v>909.37</v>
      </c>
      <c r="O1656">
        <v>771.56299999999999</v>
      </c>
      <c r="P1656">
        <v>921.44799999999998</v>
      </c>
      <c r="Q1656">
        <v>860</v>
      </c>
      <c r="R1656">
        <v>938.36599999999999</v>
      </c>
      <c r="S1656">
        <v>688.2</v>
      </c>
      <c r="T1656">
        <v>722.90700000000004</v>
      </c>
      <c r="U1656">
        <v>897.21100000000001</v>
      </c>
      <c r="V1656">
        <v>1078.268</v>
      </c>
      <c r="W1656">
        <v>941.89499999999998</v>
      </c>
      <c r="X1656">
        <v>890.90700000000004</v>
      </c>
      <c r="Y1656">
        <v>1057.329</v>
      </c>
      <c r="Z1656">
        <v>987.33900000000006</v>
      </c>
      <c r="AA1656">
        <v>798.31899999999996</v>
      </c>
      <c r="AB1656">
        <v>955.16399999999999</v>
      </c>
      <c r="AC1656">
        <v>1049.6189999999999</v>
      </c>
      <c r="AD1656">
        <v>1122.2380000000001</v>
      </c>
      <c r="AE1656">
        <v>1022.3440000000001</v>
      </c>
      <c r="AF1656">
        <v>883.202</v>
      </c>
      <c r="AG1656">
        <v>1003.84</v>
      </c>
      <c r="AH1656">
        <v>1273.81</v>
      </c>
      <c r="AI1656">
        <v>1150.883</v>
      </c>
      <c r="AJ1656">
        <v>1258.0360000000001</v>
      </c>
      <c r="AK1656">
        <v>1260.268</v>
      </c>
      <c r="AL1656">
        <v>924.01</v>
      </c>
      <c r="AM1656">
        <v>1183.58</v>
      </c>
      <c r="AN1656">
        <v>1318.498</v>
      </c>
      <c r="AO1656">
        <v>1171.761</v>
      </c>
      <c r="AP1656">
        <v>1109.297</v>
      </c>
      <c r="AQ1656">
        <v>1216.239</v>
      </c>
      <c r="AR1656">
        <v>1128.0630000000001</v>
      </c>
      <c r="AS1656">
        <v>1285.7909999999999</v>
      </c>
      <c r="AT1656">
        <v>1347.2149999999999</v>
      </c>
      <c r="AU1656">
        <v>1168.0219999999999</v>
      </c>
      <c r="AV1656">
        <v>1247.165</v>
      </c>
      <c r="AW1656">
        <v>1322.8430000000001</v>
      </c>
      <c r="AX1656">
        <v>1218.3209999999999</v>
      </c>
      <c r="AY1656">
        <v>1157.3009999999999</v>
      </c>
      <c r="AZ1656">
        <v>1159.4760000000001</v>
      </c>
      <c r="BA1656">
        <v>1178.67</v>
      </c>
      <c r="BB1656">
        <v>1097.9649999999999</v>
      </c>
      <c r="BC1656">
        <v>1123.7560000000001</v>
      </c>
      <c r="BD1656">
        <v>1055.48</v>
      </c>
      <c r="BE1656">
        <v>1132.5509999999999</v>
      </c>
      <c r="BF1656">
        <v>1270.8869999999999</v>
      </c>
      <c r="BG1656">
        <v>1306.625</v>
      </c>
      <c r="BH1656">
        <v>1338.1690000000001</v>
      </c>
      <c r="BI1656">
        <v>1230.259</v>
      </c>
      <c r="BJ1656">
        <v>1166.838</v>
      </c>
      <c r="BK1656">
        <v>1080.586</v>
      </c>
      <c r="BL1656">
        <v>1194.404</v>
      </c>
      <c r="BM1656">
        <v>1186.915</v>
      </c>
      <c r="BN1656">
        <v>1225.1410000000001</v>
      </c>
      <c r="BO1656">
        <v>788.61099999999999</v>
      </c>
      <c r="BP1656">
        <v>1008.231</v>
      </c>
      <c r="BQ1656">
        <v>1084.1210000000001</v>
      </c>
      <c r="BR1656">
        <v>1224.7380000000001</v>
      </c>
      <c r="BS1656">
        <v>1143.816</v>
      </c>
      <c r="BT1656">
        <v>1183.633</v>
      </c>
      <c r="BU1656">
        <v>1031.3689999999999</v>
      </c>
      <c r="BV1656">
        <v>1188.604</v>
      </c>
      <c r="BW1656">
        <v>939.44200000000001</v>
      </c>
      <c r="BX1656">
        <v>1148.287</v>
      </c>
      <c r="BY1656">
        <v>1185.979</v>
      </c>
      <c r="BZ1656">
        <v>1099.902</v>
      </c>
      <c r="CA1656">
        <v>1097.797</v>
      </c>
      <c r="CB1656">
        <v>893.17700000000002</v>
      </c>
      <c r="CC1656">
        <v>1188.444</v>
      </c>
      <c r="CD1656">
        <v>1230.2860000000001</v>
      </c>
      <c r="CE1656">
        <v>1237.3920000000001</v>
      </c>
      <c r="CF1656">
        <v>1218.8140000000001</v>
      </c>
      <c r="CG1656">
        <v>1200.5440000000001</v>
      </c>
      <c r="CH1656">
        <v>1292.4570000000001</v>
      </c>
    </row>
    <row r="1657" spans="1:86" x14ac:dyDescent="0.25">
      <c r="A1657" t="s">
        <v>5776</v>
      </c>
      <c r="B1657" t="s">
        <v>1920</v>
      </c>
      <c r="C1657">
        <v>442.46699999999998</v>
      </c>
      <c r="D1657">
        <v>667.45</v>
      </c>
      <c r="E1657">
        <v>504.21</v>
      </c>
      <c r="F1657">
        <v>603.41999999999996</v>
      </c>
      <c r="G1657">
        <v>517.08399999999995</v>
      </c>
      <c r="H1657">
        <v>502.72899999999998</v>
      </c>
      <c r="I1657">
        <v>412.75299999999999</v>
      </c>
      <c r="J1657">
        <v>488.58</v>
      </c>
      <c r="K1657">
        <v>325.86099999999999</v>
      </c>
      <c r="L1657">
        <v>308.64299999999997</v>
      </c>
      <c r="M1657">
        <v>356.06</v>
      </c>
      <c r="N1657">
        <v>404.93299999999999</v>
      </c>
      <c r="O1657">
        <v>358.19099999999997</v>
      </c>
      <c r="P1657">
        <v>373.22699999999998</v>
      </c>
      <c r="Q1657">
        <v>561.327</v>
      </c>
      <c r="R1657">
        <v>423.464</v>
      </c>
      <c r="S1657">
        <v>433.84300000000002</v>
      </c>
      <c r="T1657">
        <v>492.61900000000003</v>
      </c>
      <c r="U1657">
        <v>359.04599999999999</v>
      </c>
      <c r="V1657">
        <v>506.46</v>
      </c>
      <c r="W1657">
        <v>384.81799999999998</v>
      </c>
      <c r="X1657">
        <v>365.161</v>
      </c>
      <c r="Y1657">
        <v>491.24900000000002</v>
      </c>
      <c r="Z1657">
        <v>432.20600000000002</v>
      </c>
      <c r="AA1657">
        <v>518.00199999999995</v>
      </c>
      <c r="AB1657">
        <v>419.41399999999999</v>
      </c>
      <c r="AC1657">
        <v>390.05399999999997</v>
      </c>
      <c r="AD1657">
        <v>401.86</v>
      </c>
      <c r="AE1657">
        <v>556.27300000000002</v>
      </c>
      <c r="AF1657">
        <v>421.947</v>
      </c>
      <c r="AG1657">
        <v>463.24400000000003</v>
      </c>
      <c r="AH1657">
        <v>628.62400000000002</v>
      </c>
      <c r="AI1657">
        <v>531.79899999999998</v>
      </c>
      <c r="AJ1657">
        <v>585.37</v>
      </c>
      <c r="AK1657">
        <v>679.94100000000003</v>
      </c>
      <c r="AL1657">
        <v>548.56200000000001</v>
      </c>
      <c r="AM1657">
        <v>566.12199999999996</v>
      </c>
      <c r="AN1657">
        <v>791.65599999999995</v>
      </c>
      <c r="AO1657">
        <v>640.31899999999996</v>
      </c>
      <c r="AP1657">
        <v>617.245</v>
      </c>
      <c r="AQ1657">
        <v>573.44899999999996</v>
      </c>
      <c r="AR1657">
        <v>646.48900000000003</v>
      </c>
      <c r="AS1657">
        <v>461.68700000000001</v>
      </c>
      <c r="AT1657">
        <v>486.267</v>
      </c>
      <c r="AU1657">
        <v>477.661</v>
      </c>
      <c r="AV1657">
        <v>493.09899999999999</v>
      </c>
      <c r="AW1657">
        <v>478.59699999999998</v>
      </c>
      <c r="AX1657">
        <v>575.66700000000003</v>
      </c>
      <c r="AY1657">
        <v>462.78800000000001</v>
      </c>
      <c r="AZ1657">
        <v>459.96100000000001</v>
      </c>
      <c r="BA1657">
        <v>476.40199999999999</v>
      </c>
      <c r="BB1657">
        <v>486.048</v>
      </c>
      <c r="BC1657">
        <v>536.04499999999996</v>
      </c>
      <c r="BD1657">
        <v>558.68899999999996</v>
      </c>
      <c r="BE1657">
        <v>536.58600000000001</v>
      </c>
      <c r="BF1657">
        <v>579.83399999999995</v>
      </c>
      <c r="BG1657">
        <v>524.54700000000003</v>
      </c>
      <c r="BH1657">
        <v>394.88900000000001</v>
      </c>
      <c r="BI1657">
        <v>486.70299999999997</v>
      </c>
      <c r="BJ1657">
        <v>474.29399999999998</v>
      </c>
      <c r="BK1657">
        <v>513.86800000000005</v>
      </c>
      <c r="BL1657">
        <v>422.73399999999998</v>
      </c>
      <c r="BM1657">
        <v>543.37699999999995</v>
      </c>
      <c r="BN1657">
        <v>525.06700000000001</v>
      </c>
      <c r="BO1657">
        <v>514.46500000000003</v>
      </c>
      <c r="BP1657">
        <v>633.76499999999999</v>
      </c>
      <c r="BQ1657">
        <v>767.18700000000001</v>
      </c>
      <c r="BR1657">
        <v>570.904</v>
      </c>
      <c r="BS1657">
        <v>566.29600000000005</v>
      </c>
      <c r="BT1657">
        <v>640.67399999999998</v>
      </c>
      <c r="BU1657">
        <v>534.04499999999996</v>
      </c>
      <c r="BV1657">
        <v>622.92899999999997</v>
      </c>
      <c r="BW1657">
        <v>533.97699999999998</v>
      </c>
      <c r="BX1657">
        <v>610.76900000000001</v>
      </c>
      <c r="BY1657">
        <v>510.88400000000001</v>
      </c>
      <c r="BZ1657">
        <v>497.61599999999999</v>
      </c>
      <c r="CA1657">
        <v>805.22699999999998</v>
      </c>
      <c r="CB1657">
        <v>655.70899999999995</v>
      </c>
      <c r="CC1657">
        <v>577.58699999999999</v>
      </c>
      <c r="CD1657">
        <v>827.61599999999999</v>
      </c>
      <c r="CE1657">
        <v>969.34199999999998</v>
      </c>
      <c r="CF1657">
        <v>477.75</v>
      </c>
      <c r="CG1657">
        <v>482.26400000000001</v>
      </c>
      <c r="CH1657">
        <v>508.96300000000002</v>
      </c>
    </row>
    <row r="1658" spans="1:86" x14ac:dyDescent="0.25">
      <c r="A1658" t="s">
        <v>5777</v>
      </c>
      <c r="B1658" t="s">
        <v>3728</v>
      </c>
      <c r="C1658">
        <v>-85.472999999999999</v>
      </c>
      <c r="D1658">
        <v>-133.352</v>
      </c>
      <c r="E1658">
        <v>-111.9</v>
      </c>
      <c r="F1658">
        <v>-23.027000000000001</v>
      </c>
      <c r="G1658">
        <v>-78.010000000000005</v>
      </c>
      <c r="H1658">
        <v>-122.11499999999999</v>
      </c>
      <c r="I1658">
        <v>-14.236000000000001</v>
      </c>
      <c r="J1658">
        <v>-15.84</v>
      </c>
      <c r="K1658">
        <v>45.351999999999997</v>
      </c>
      <c r="L1658">
        <v>-8.8480000000000008</v>
      </c>
      <c r="M1658">
        <v>31.908000000000001</v>
      </c>
      <c r="N1658">
        <v>-36.738999999999997</v>
      </c>
      <c r="O1658">
        <v>12.493</v>
      </c>
      <c r="P1658">
        <v>32.063000000000002</v>
      </c>
      <c r="Q1658">
        <v>-64.602999999999994</v>
      </c>
      <c r="R1658">
        <v>5.9390000000000001</v>
      </c>
      <c r="S1658">
        <v>35.698999999999998</v>
      </c>
      <c r="T1658">
        <v>-0.53900000000000003</v>
      </c>
      <c r="U1658">
        <v>-38.530999999999999</v>
      </c>
      <c r="V1658">
        <v>31.645</v>
      </c>
      <c r="W1658">
        <v>-21.52</v>
      </c>
      <c r="X1658">
        <v>25.09</v>
      </c>
      <c r="Y1658">
        <v>58.823</v>
      </c>
      <c r="Z1658">
        <v>-62.795000000000002</v>
      </c>
      <c r="AA1658">
        <v>6.1239999999999997</v>
      </c>
      <c r="AB1658">
        <v>-79.465000000000003</v>
      </c>
      <c r="AC1658">
        <v>-14.757</v>
      </c>
      <c r="AD1658">
        <v>-11.737</v>
      </c>
      <c r="AE1658">
        <v>18.241</v>
      </c>
      <c r="AF1658">
        <v>-59.542999999999999</v>
      </c>
      <c r="AG1658">
        <v>17.062999999999999</v>
      </c>
      <c r="AH1658">
        <v>3.1859999999999999</v>
      </c>
      <c r="AI1658">
        <v>-60.085000000000001</v>
      </c>
      <c r="AJ1658">
        <v>57.091999999999999</v>
      </c>
      <c r="AK1658">
        <v>55.378999999999998</v>
      </c>
      <c r="AL1658">
        <v>61.085000000000001</v>
      </c>
      <c r="AM1658">
        <v>24.805</v>
      </c>
      <c r="AN1658">
        <v>-6.6219999999999999</v>
      </c>
      <c r="AO1658">
        <v>-64.31</v>
      </c>
      <c r="AP1658">
        <v>-116.47199999999999</v>
      </c>
      <c r="AQ1658">
        <v>-0.628</v>
      </c>
      <c r="AR1658">
        <v>-3.2749999999999999</v>
      </c>
      <c r="AS1658">
        <v>7.4089999999999998</v>
      </c>
      <c r="AT1658">
        <v>13.85</v>
      </c>
      <c r="AU1658">
        <v>2.4910000000000001</v>
      </c>
      <c r="AV1658">
        <v>-3.1680000000000001</v>
      </c>
      <c r="AW1658">
        <v>74.634</v>
      </c>
      <c r="AX1658">
        <v>-38.143999999999998</v>
      </c>
      <c r="AY1658">
        <v>-233.7</v>
      </c>
      <c r="AZ1658">
        <v>-51.774999999999999</v>
      </c>
      <c r="BA1658">
        <v>-184.43799999999999</v>
      </c>
      <c r="BB1658">
        <v>-58.994</v>
      </c>
      <c r="BC1658">
        <v>14.832000000000001</v>
      </c>
      <c r="BD1658">
        <v>26.608000000000001</v>
      </c>
      <c r="BE1658">
        <v>13.331</v>
      </c>
      <c r="BF1658">
        <v>23.492000000000001</v>
      </c>
      <c r="BG1658">
        <v>39.823</v>
      </c>
      <c r="BH1658">
        <v>20.588000000000001</v>
      </c>
      <c r="BI1658">
        <v>-85.191000000000003</v>
      </c>
      <c r="BJ1658">
        <v>-196.304</v>
      </c>
      <c r="BK1658">
        <v>-105.806</v>
      </c>
      <c r="BL1658">
        <v>-14.324999999999999</v>
      </c>
      <c r="BM1658">
        <v>5.8520000000000003</v>
      </c>
      <c r="BN1658">
        <v>29.561</v>
      </c>
      <c r="BO1658">
        <v>92.894000000000005</v>
      </c>
      <c r="BP1658">
        <v>79.242999999999995</v>
      </c>
      <c r="BQ1658">
        <v>31.056000000000001</v>
      </c>
      <c r="BR1658">
        <v>-52.298999999999999</v>
      </c>
      <c r="BS1658">
        <v>103.464</v>
      </c>
      <c r="BT1658">
        <v>90.837000000000003</v>
      </c>
      <c r="BU1658">
        <v>-1.47</v>
      </c>
      <c r="BV1658">
        <v>-73.212999999999994</v>
      </c>
      <c r="BW1658">
        <v>-57.704999999999998</v>
      </c>
      <c r="BX1658">
        <v>-133.09800000000001</v>
      </c>
      <c r="BY1658">
        <v>30.068999999999999</v>
      </c>
      <c r="BZ1658">
        <v>48.296999999999997</v>
      </c>
      <c r="CA1658">
        <v>67.001999999999995</v>
      </c>
      <c r="CB1658">
        <v>53.570999999999998</v>
      </c>
      <c r="CC1658">
        <v>26.216000000000001</v>
      </c>
      <c r="CD1658">
        <v>1.369</v>
      </c>
      <c r="CE1658">
        <v>51.747999999999998</v>
      </c>
      <c r="CF1658">
        <v>106.06399999999999</v>
      </c>
      <c r="CG1658">
        <v>85.662999999999997</v>
      </c>
      <c r="CH1658">
        <v>8.0879999999999992</v>
      </c>
    </row>
    <row r="1659" spans="1:86" x14ac:dyDescent="0.25">
      <c r="A1659" t="s">
        <v>5778</v>
      </c>
      <c r="B1659" t="s">
        <v>3729</v>
      </c>
      <c r="C1659">
        <v>300.74400000000003</v>
      </c>
      <c r="D1659" t="s">
        <v>3115</v>
      </c>
      <c r="E1659">
        <v>280.58800000000002</v>
      </c>
      <c r="F1659" t="s">
        <v>3115</v>
      </c>
      <c r="G1659" t="s">
        <v>3115</v>
      </c>
      <c r="H1659" t="s">
        <v>3115</v>
      </c>
      <c r="I1659" t="s">
        <v>3115</v>
      </c>
      <c r="J1659" t="s">
        <v>3115</v>
      </c>
      <c r="K1659">
        <v>228.64400000000001</v>
      </c>
      <c r="L1659">
        <v>160.999</v>
      </c>
      <c r="M1659" t="s">
        <v>3115</v>
      </c>
      <c r="N1659" t="s">
        <v>3115</v>
      </c>
      <c r="O1659" t="s">
        <v>3115</v>
      </c>
      <c r="P1659" t="s">
        <v>3115</v>
      </c>
      <c r="Q1659" t="s">
        <v>3115</v>
      </c>
      <c r="R1659" t="s">
        <v>3115</v>
      </c>
      <c r="S1659" t="s">
        <v>3115</v>
      </c>
      <c r="T1659" t="s">
        <v>3115</v>
      </c>
      <c r="U1659" t="s">
        <v>3115</v>
      </c>
      <c r="V1659" t="s">
        <v>3115</v>
      </c>
      <c r="W1659" t="s">
        <v>3115</v>
      </c>
      <c r="X1659" t="s">
        <v>3115</v>
      </c>
      <c r="Y1659" t="s">
        <v>3115</v>
      </c>
      <c r="Z1659" t="s">
        <v>3115</v>
      </c>
      <c r="AA1659" t="s">
        <v>3115</v>
      </c>
      <c r="AB1659" t="s">
        <v>3115</v>
      </c>
      <c r="AC1659">
        <v>300.072</v>
      </c>
      <c r="AD1659" t="s">
        <v>3115</v>
      </c>
      <c r="AE1659" t="s">
        <v>3115</v>
      </c>
      <c r="AF1659" t="s">
        <v>3115</v>
      </c>
      <c r="AG1659" t="s">
        <v>3115</v>
      </c>
      <c r="AH1659" t="s">
        <v>3115</v>
      </c>
      <c r="AI1659" t="s">
        <v>3115</v>
      </c>
      <c r="AJ1659">
        <v>347.17399999999998</v>
      </c>
      <c r="AK1659">
        <v>390.74200000000002</v>
      </c>
      <c r="AL1659">
        <v>499.11700000000002</v>
      </c>
      <c r="AM1659">
        <v>419.983</v>
      </c>
      <c r="AN1659">
        <v>432.26400000000001</v>
      </c>
      <c r="AO1659">
        <v>362.26799999999997</v>
      </c>
      <c r="AP1659" t="s">
        <v>3115</v>
      </c>
      <c r="AQ1659" t="s">
        <v>3115</v>
      </c>
      <c r="AR1659" t="s">
        <v>3115</v>
      </c>
      <c r="AS1659" t="s">
        <v>3115</v>
      </c>
      <c r="AT1659" t="s">
        <v>3115</v>
      </c>
      <c r="AU1659">
        <v>299.00900000000001</v>
      </c>
      <c r="AV1659">
        <v>333.005</v>
      </c>
      <c r="AW1659">
        <v>454.05200000000002</v>
      </c>
      <c r="AX1659">
        <v>367.93200000000002</v>
      </c>
      <c r="AY1659">
        <v>373.10599999999999</v>
      </c>
      <c r="AZ1659">
        <v>380.70699999999999</v>
      </c>
      <c r="BA1659">
        <v>322.74099999999999</v>
      </c>
      <c r="BB1659">
        <v>349.85</v>
      </c>
      <c r="BC1659" t="s">
        <v>3115</v>
      </c>
      <c r="BD1659" t="s">
        <v>3115</v>
      </c>
      <c r="BE1659" t="s">
        <v>3115</v>
      </c>
      <c r="BF1659" t="s">
        <v>3115</v>
      </c>
      <c r="BG1659" t="s">
        <v>3115</v>
      </c>
      <c r="BH1659" t="s">
        <v>3115</v>
      </c>
      <c r="BI1659" t="s">
        <v>3115</v>
      </c>
      <c r="BJ1659">
        <v>400.91199999999998</v>
      </c>
      <c r="BK1659">
        <v>369.33600000000001</v>
      </c>
      <c r="BL1659" t="s">
        <v>3115</v>
      </c>
      <c r="BM1659" t="s">
        <v>3115</v>
      </c>
      <c r="BN1659">
        <v>369.69600000000003</v>
      </c>
      <c r="BO1659" t="s">
        <v>3115</v>
      </c>
      <c r="BP1659" t="s">
        <v>3115</v>
      </c>
      <c r="BQ1659" t="s">
        <v>3115</v>
      </c>
      <c r="BR1659" t="s">
        <v>3115</v>
      </c>
      <c r="BS1659" t="s">
        <v>3115</v>
      </c>
      <c r="BT1659" t="s">
        <v>3115</v>
      </c>
      <c r="BU1659" t="s">
        <v>3115</v>
      </c>
      <c r="BV1659">
        <v>374.892</v>
      </c>
      <c r="BW1659">
        <v>403.79899999999998</v>
      </c>
      <c r="BX1659">
        <v>396.58699999999999</v>
      </c>
      <c r="BY1659">
        <v>381.09699999999998</v>
      </c>
      <c r="BZ1659">
        <v>371.06700000000001</v>
      </c>
      <c r="CA1659">
        <v>458.154</v>
      </c>
      <c r="CB1659">
        <v>364.53800000000001</v>
      </c>
      <c r="CC1659">
        <v>327.18200000000002</v>
      </c>
      <c r="CD1659">
        <v>449.19299999999998</v>
      </c>
      <c r="CE1659">
        <v>388.798</v>
      </c>
      <c r="CF1659">
        <v>414.53300000000002</v>
      </c>
      <c r="CG1659">
        <v>503.75700000000001</v>
      </c>
      <c r="CH1659">
        <v>454.529</v>
      </c>
    </row>
    <row r="1660" spans="1:86" x14ac:dyDescent="0.25">
      <c r="A1660" t="s">
        <v>5779</v>
      </c>
      <c r="B1660" t="s">
        <v>3730</v>
      </c>
      <c r="C1660">
        <v>386.21699999999998</v>
      </c>
      <c r="D1660" t="s">
        <v>3115</v>
      </c>
      <c r="E1660">
        <v>392.488</v>
      </c>
      <c r="F1660" t="s">
        <v>3115</v>
      </c>
      <c r="G1660" t="s">
        <v>3115</v>
      </c>
      <c r="H1660" t="s">
        <v>3115</v>
      </c>
      <c r="I1660" t="s">
        <v>3115</v>
      </c>
      <c r="J1660" t="s">
        <v>3115</v>
      </c>
      <c r="K1660">
        <v>183.292</v>
      </c>
      <c r="L1660">
        <v>169.84700000000001</v>
      </c>
      <c r="M1660" t="s">
        <v>3115</v>
      </c>
      <c r="N1660" t="s">
        <v>3115</v>
      </c>
      <c r="O1660" t="s">
        <v>3115</v>
      </c>
      <c r="P1660" t="s">
        <v>3115</v>
      </c>
      <c r="Q1660" t="s">
        <v>3115</v>
      </c>
      <c r="R1660" t="s">
        <v>3115</v>
      </c>
      <c r="S1660" t="s">
        <v>3115</v>
      </c>
      <c r="T1660" t="s">
        <v>3115</v>
      </c>
      <c r="U1660" t="s">
        <v>3115</v>
      </c>
      <c r="V1660" t="s">
        <v>3115</v>
      </c>
      <c r="W1660" t="s">
        <v>3115</v>
      </c>
      <c r="X1660" t="s">
        <v>3115</v>
      </c>
      <c r="Y1660" t="s">
        <v>3115</v>
      </c>
      <c r="Z1660" t="s">
        <v>3115</v>
      </c>
      <c r="AA1660" t="s">
        <v>3115</v>
      </c>
      <c r="AB1660" t="s">
        <v>3115</v>
      </c>
      <c r="AC1660">
        <v>314.82900000000001</v>
      </c>
      <c r="AD1660" t="s">
        <v>3115</v>
      </c>
      <c r="AE1660" t="s">
        <v>3115</v>
      </c>
      <c r="AF1660" t="s">
        <v>3115</v>
      </c>
      <c r="AG1660" t="s">
        <v>3115</v>
      </c>
      <c r="AH1660" t="s">
        <v>3115</v>
      </c>
      <c r="AI1660" t="s">
        <v>3115</v>
      </c>
      <c r="AJ1660">
        <v>290.08199999999999</v>
      </c>
      <c r="AK1660">
        <v>335.363</v>
      </c>
      <c r="AL1660">
        <v>438.03199999999998</v>
      </c>
      <c r="AM1660">
        <v>395.17700000000002</v>
      </c>
      <c r="AN1660">
        <v>438.88600000000002</v>
      </c>
      <c r="AO1660">
        <v>426.57799999999997</v>
      </c>
      <c r="AP1660" t="s">
        <v>3115</v>
      </c>
      <c r="AQ1660" t="s">
        <v>3115</v>
      </c>
      <c r="AR1660" t="s">
        <v>3115</v>
      </c>
      <c r="AS1660" t="s">
        <v>3115</v>
      </c>
      <c r="AT1660" t="s">
        <v>3115</v>
      </c>
      <c r="AU1660">
        <v>296.51900000000001</v>
      </c>
      <c r="AV1660">
        <v>336.17399999999998</v>
      </c>
      <c r="AW1660">
        <v>379.41800000000001</v>
      </c>
      <c r="AX1660">
        <v>406.07600000000002</v>
      </c>
      <c r="AY1660">
        <v>606.80600000000004</v>
      </c>
      <c r="AZ1660">
        <v>432.48200000000003</v>
      </c>
      <c r="BA1660">
        <v>507.17899999999997</v>
      </c>
      <c r="BB1660">
        <v>408.84300000000002</v>
      </c>
      <c r="BC1660" t="s">
        <v>3115</v>
      </c>
      <c r="BD1660" t="s">
        <v>3115</v>
      </c>
      <c r="BE1660" t="s">
        <v>3115</v>
      </c>
      <c r="BF1660" t="s">
        <v>3115</v>
      </c>
      <c r="BG1660" t="s">
        <v>3115</v>
      </c>
      <c r="BH1660" t="s">
        <v>3115</v>
      </c>
      <c r="BI1660" t="s">
        <v>3115</v>
      </c>
      <c r="BJ1660">
        <v>597.21600000000001</v>
      </c>
      <c r="BK1660">
        <v>475.142</v>
      </c>
      <c r="BL1660" t="s">
        <v>3115</v>
      </c>
      <c r="BM1660" t="s">
        <v>3115</v>
      </c>
      <c r="BN1660">
        <v>340.13499999999999</v>
      </c>
      <c r="BO1660" t="s">
        <v>3115</v>
      </c>
      <c r="BP1660" t="s">
        <v>3115</v>
      </c>
      <c r="BQ1660" t="s">
        <v>3115</v>
      </c>
      <c r="BR1660" t="s">
        <v>3115</v>
      </c>
      <c r="BS1660" t="s">
        <v>3115</v>
      </c>
      <c r="BT1660" t="s">
        <v>3115</v>
      </c>
      <c r="BU1660" t="s">
        <v>3115</v>
      </c>
      <c r="BV1660">
        <v>448.10599999999999</v>
      </c>
      <c r="BW1660">
        <v>461.50400000000002</v>
      </c>
      <c r="BX1660">
        <v>529.68499999999995</v>
      </c>
      <c r="BY1660">
        <v>351.02800000000002</v>
      </c>
      <c r="BZ1660">
        <v>322.77</v>
      </c>
      <c r="CA1660">
        <v>391.15199999999999</v>
      </c>
      <c r="CB1660">
        <v>310.96699999999998</v>
      </c>
      <c r="CC1660">
        <v>300.96600000000001</v>
      </c>
      <c r="CD1660">
        <v>447.82400000000001</v>
      </c>
      <c r="CE1660">
        <v>337.05</v>
      </c>
      <c r="CF1660">
        <v>308.46899999999999</v>
      </c>
      <c r="CG1660">
        <v>418.09300000000002</v>
      </c>
      <c r="CH1660">
        <v>446.44</v>
      </c>
    </row>
    <row r="1661" spans="1:86" x14ac:dyDescent="0.25">
      <c r="A1661" t="s">
        <v>5780</v>
      </c>
      <c r="B1661" t="s">
        <v>1921</v>
      </c>
      <c r="C1661">
        <v>170.35900000000001</v>
      </c>
      <c r="D1661">
        <v>175.77600000000001</v>
      </c>
      <c r="E1661" t="s">
        <v>3115</v>
      </c>
      <c r="F1661">
        <v>167.21600000000001</v>
      </c>
      <c r="G1661">
        <v>166.31899999999999</v>
      </c>
      <c r="H1661">
        <v>199.745</v>
      </c>
      <c r="I1661" t="s">
        <v>3115</v>
      </c>
      <c r="J1661" t="s">
        <v>3115</v>
      </c>
      <c r="K1661">
        <v>175.608</v>
      </c>
      <c r="L1661" t="s">
        <v>3115</v>
      </c>
      <c r="M1661">
        <v>151.68299999999999</v>
      </c>
      <c r="N1661">
        <v>166.69900000000001</v>
      </c>
      <c r="O1661">
        <v>157.03100000000001</v>
      </c>
      <c r="P1661">
        <v>161.74700000000001</v>
      </c>
      <c r="Q1661" t="s">
        <v>3115</v>
      </c>
      <c r="R1661">
        <v>179.91399999999999</v>
      </c>
      <c r="S1661" t="s">
        <v>3115</v>
      </c>
      <c r="T1661" t="s">
        <v>3115</v>
      </c>
      <c r="U1661" t="s">
        <v>3115</v>
      </c>
      <c r="V1661">
        <v>42.430999999999997</v>
      </c>
      <c r="W1661">
        <v>8.0719999999999992</v>
      </c>
      <c r="X1661">
        <v>-5.6269999999999998</v>
      </c>
      <c r="Y1661">
        <v>-3.7250000000000001</v>
      </c>
      <c r="Z1661">
        <v>0.88800000000000001</v>
      </c>
      <c r="AA1661">
        <v>-6.2519999999999998</v>
      </c>
      <c r="AB1661">
        <v>-19.556999999999999</v>
      </c>
      <c r="AC1661" t="s">
        <v>3115</v>
      </c>
      <c r="AD1661">
        <v>-24.556999999999999</v>
      </c>
      <c r="AE1661">
        <v>19.245999999999999</v>
      </c>
      <c r="AF1661" t="s">
        <v>3115</v>
      </c>
      <c r="AG1661" t="s">
        <v>3115</v>
      </c>
      <c r="AH1661" t="s">
        <v>3115</v>
      </c>
      <c r="AI1661">
        <v>456.12200000000001</v>
      </c>
      <c r="AJ1661">
        <v>421.274</v>
      </c>
      <c r="AK1661">
        <v>444.41</v>
      </c>
      <c r="AL1661">
        <v>463.584</v>
      </c>
      <c r="AM1661">
        <v>446.69</v>
      </c>
      <c r="AN1661">
        <v>470.577</v>
      </c>
      <c r="AO1661" t="s">
        <v>3115</v>
      </c>
      <c r="AP1661">
        <v>483.45499999999998</v>
      </c>
      <c r="AQ1661">
        <v>502.76900000000001</v>
      </c>
      <c r="AR1661" t="s">
        <v>3115</v>
      </c>
      <c r="AS1661" t="s">
        <v>3115</v>
      </c>
      <c r="AT1661" t="s">
        <v>3115</v>
      </c>
      <c r="AU1661">
        <v>195.18199999999999</v>
      </c>
      <c r="AV1661">
        <v>183.797</v>
      </c>
      <c r="AW1661">
        <v>196.01900000000001</v>
      </c>
      <c r="AX1661">
        <v>199.41900000000001</v>
      </c>
      <c r="AY1661">
        <v>213.59200000000001</v>
      </c>
      <c r="AZ1661">
        <v>227.75399999999999</v>
      </c>
      <c r="BA1661">
        <v>260.44400000000002</v>
      </c>
      <c r="BB1661">
        <v>220.91200000000001</v>
      </c>
      <c r="BC1661" t="s">
        <v>3115</v>
      </c>
      <c r="BD1661" t="s">
        <v>3115</v>
      </c>
      <c r="BE1661" t="s">
        <v>3115</v>
      </c>
      <c r="BF1661" t="s">
        <v>3115</v>
      </c>
      <c r="BG1661">
        <v>224.286</v>
      </c>
      <c r="BH1661">
        <v>232.62799999999999</v>
      </c>
      <c r="BI1661">
        <v>239.09200000000001</v>
      </c>
      <c r="BJ1661">
        <v>228.446</v>
      </c>
      <c r="BK1661">
        <v>220.11799999999999</v>
      </c>
      <c r="BL1661">
        <v>249.55600000000001</v>
      </c>
      <c r="BM1661" t="s">
        <v>3115</v>
      </c>
      <c r="BN1661">
        <v>234.994</v>
      </c>
      <c r="BO1661" t="s">
        <v>3115</v>
      </c>
      <c r="BP1661">
        <v>253.69900000000001</v>
      </c>
      <c r="BQ1661">
        <v>235.03700000000001</v>
      </c>
      <c r="BR1661" t="s">
        <v>3115</v>
      </c>
      <c r="BS1661">
        <v>230.268</v>
      </c>
      <c r="BT1661">
        <v>219.17500000000001</v>
      </c>
      <c r="BU1661">
        <v>239.51900000000001</v>
      </c>
      <c r="BV1661">
        <v>231.732</v>
      </c>
      <c r="BW1661">
        <v>217.898</v>
      </c>
      <c r="BX1661">
        <v>264.92700000000002</v>
      </c>
      <c r="BY1661">
        <v>237.761</v>
      </c>
      <c r="BZ1661">
        <v>232.74600000000001</v>
      </c>
      <c r="CA1661">
        <v>270.15300000000002</v>
      </c>
      <c r="CB1661" t="s">
        <v>3115</v>
      </c>
      <c r="CC1661" t="s">
        <v>3115</v>
      </c>
      <c r="CD1661" t="s">
        <v>3115</v>
      </c>
      <c r="CE1661">
        <v>260.21699999999998</v>
      </c>
      <c r="CF1661">
        <v>235.065</v>
      </c>
      <c r="CG1661">
        <v>303.29599999999999</v>
      </c>
      <c r="CH1661">
        <v>254.31399999999999</v>
      </c>
    </row>
    <row r="1662" spans="1:86" x14ac:dyDescent="0.25">
      <c r="A1662" t="s">
        <v>5781</v>
      </c>
      <c r="B1662" t="s">
        <v>1922</v>
      </c>
      <c r="C1662">
        <v>170.22800000000001</v>
      </c>
      <c r="D1662">
        <v>178.035</v>
      </c>
      <c r="E1662">
        <v>188.22499999999999</v>
      </c>
      <c r="F1662">
        <v>171.047</v>
      </c>
      <c r="G1662" t="s">
        <v>3115</v>
      </c>
      <c r="H1662" t="s">
        <v>3115</v>
      </c>
      <c r="I1662" t="s">
        <v>3115</v>
      </c>
      <c r="J1662" t="s">
        <v>3115</v>
      </c>
      <c r="K1662" t="s">
        <v>3115</v>
      </c>
      <c r="L1662">
        <v>151.965</v>
      </c>
      <c r="M1662">
        <v>142.137</v>
      </c>
      <c r="N1662">
        <v>155.33600000000001</v>
      </c>
      <c r="O1662">
        <v>143.852</v>
      </c>
      <c r="P1662">
        <v>145.976</v>
      </c>
      <c r="Q1662" t="s">
        <v>3115</v>
      </c>
      <c r="R1662" t="s">
        <v>3115</v>
      </c>
      <c r="S1662" t="s">
        <v>3115</v>
      </c>
      <c r="T1662" t="s">
        <v>3115</v>
      </c>
      <c r="U1662" t="s">
        <v>3115</v>
      </c>
      <c r="V1662" t="s">
        <v>3115</v>
      </c>
      <c r="W1662">
        <v>206.24799999999999</v>
      </c>
      <c r="X1662" t="s">
        <v>3115</v>
      </c>
      <c r="Y1662">
        <v>211.143</v>
      </c>
      <c r="Z1662">
        <v>224.99199999999999</v>
      </c>
      <c r="AA1662" t="s">
        <v>3115</v>
      </c>
      <c r="AB1662">
        <v>221.12200000000001</v>
      </c>
      <c r="AC1662">
        <v>245.71299999999999</v>
      </c>
      <c r="AD1662">
        <v>230.10499999999999</v>
      </c>
      <c r="AE1662">
        <v>281.75400000000002</v>
      </c>
      <c r="AF1662" t="s">
        <v>3115</v>
      </c>
      <c r="AG1662">
        <v>272.56900000000002</v>
      </c>
      <c r="AH1662" t="s">
        <v>3115</v>
      </c>
      <c r="AI1662">
        <v>268.84100000000001</v>
      </c>
      <c r="AJ1662" t="s">
        <v>3115</v>
      </c>
      <c r="AK1662" t="s">
        <v>3115</v>
      </c>
      <c r="AL1662" t="s">
        <v>3115</v>
      </c>
      <c r="AM1662" t="s">
        <v>3115</v>
      </c>
      <c r="AN1662" t="s">
        <v>3115</v>
      </c>
      <c r="AO1662">
        <v>267.14999999999998</v>
      </c>
      <c r="AP1662">
        <v>267</v>
      </c>
      <c r="AQ1662">
        <v>279.24700000000001</v>
      </c>
      <c r="AR1662">
        <v>291.52699999999999</v>
      </c>
      <c r="AS1662">
        <v>288.95699999999999</v>
      </c>
      <c r="AT1662">
        <v>320.93200000000002</v>
      </c>
      <c r="AU1662" t="s">
        <v>3115</v>
      </c>
      <c r="AV1662" t="s">
        <v>3115</v>
      </c>
      <c r="AW1662" t="s">
        <v>3115</v>
      </c>
      <c r="AX1662" t="s">
        <v>3115</v>
      </c>
      <c r="AY1662" t="s">
        <v>3115</v>
      </c>
      <c r="AZ1662" t="s">
        <v>3115</v>
      </c>
      <c r="BA1662" t="s">
        <v>3115</v>
      </c>
      <c r="BB1662" t="s">
        <v>3115</v>
      </c>
      <c r="BC1662">
        <v>579.08000000000004</v>
      </c>
      <c r="BD1662">
        <v>363.36500000000001</v>
      </c>
      <c r="BE1662">
        <v>335.53399999999999</v>
      </c>
      <c r="BF1662">
        <v>357.161</v>
      </c>
      <c r="BG1662" t="s">
        <v>3115</v>
      </c>
      <c r="BH1662" t="s">
        <v>3115</v>
      </c>
      <c r="BI1662" t="s">
        <v>3115</v>
      </c>
      <c r="BJ1662" t="s">
        <v>3115</v>
      </c>
      <c r="BK1662" t="s">
        <v>3115</v>
      </c>
      <c r="BL1662" t="s">
        <v>3115</v>
      </c>
      <c r="BM1662">
        <v>336.93400000000003</v>
      </c>
      <c r="BN1662" t="s">
        <v>3115</v>
      </c>
      <c r="BO1662">
        <v>373.08</v>
      </c>
      <c r="BP1662">
        <v>360.90300000000002</v>
      </c>
      <c r="BQ1662">
        <v>343.08</v>
      </c>
      <c r="BR1662">
        <v>346.76799999999997</v>
      </c>
      <c r="BS1662">
        <v>336.416</v>
      </c>
      <c r="BT1662">
        <v>331.596</v>
      </c>
      <c r="BU1662">
        <v>345.29599999999999</v>
      </c>
      <c r="BV1662" t="s">
        <v>3115</v>
      </c>
      <c r="BW1662" t="s">
        <v>3115</v>
      </c>
      <c r="BX1662" t="s">
        <v>3115</v>
      </c>
      <c r="BY1662" t="s">
        <v>3115</v>
      </c>
      <c r="BZ1662">
        <v>341.20600000000002</v>
      </c>
      <c r="CA1662">
        <v>379.43599999999998</v>
      </c>
      <c r="CB1662" t="s">
        <v>3115</v>
      </c>
      <c r="CC1662">
        <v>345.75200000000001</v>
      </c>
      <c r="CD1662">
        <v>408.45699999999999</v>
      </c>
      <c r="CE1662" t="s">
        <v>3115</v>
      </c>
      <c r="CF1662" t="s">
        <v>3115</v>
      </c>
      <c r="CG1662" t="s">
        <v>3115</v>
      </c>
      <c r="CH1662" t="s">
        <v>3115</v>
      </c>
    </row>
    <row r="1663" spans="1:86" x14ac:dyDescent="0.25">
      <c r="A1663" t="s">
        <v>5782</v>
      </c>
      <c r="B1663" t="s">
        <v>1923</v>
      </c>
      <c r="C1663">
        <v>-0.13</v>
      </c>
      <c r="D1663">
        <v>2.2599999999999998</v>
      </c>
      <c r="E1663" t="s">
        <v>3115</v>
      </c>
      <c r="F1663">
        <v>3.831</v>
      </c>
      <c r="G1663" t="s">
        <v>3115</v>
      </c>
      <c r="H1663" t="s">
        <v>3115</v>
      </c>
      <c r="I1663">
        <v>-24.63</v>
      </c>
      <c r="J1663">
        <v>-21.364999999999998</v>
      </c>
      <c r="K1663" t="s">
        <v>3115</v>
      </c>
      <c r="L1663" t="s">
        <v>3115</v>
      </c>
      <c r="M1663">
        <v>-9.5470000000000006</v>
      </c>
      <c r="N1663">
        <v>-11.362</v>
      </c>
      <c r="O1663">
        <v>-13.179</v>
      </c>
      <c r="P1663">
        <v>-15.771000000000001</v>
      </c>
      <c r="Q1663">
        <v>-19.632999999999999</v>
      </c>
      <c r="R1663" t="s">
        <v>3115</v>
      </c>
      <c r="S1663">
        <v>-30.4</v>
      </c>
      <c r="T1663">
        <v>159.148</v>
      </c>
      <c r="U1663">
        <v>173.44300000000001</v>
      </c>
      <c r="V1663" t="s">
        <v>3115</v>
      </c>
      <c r="W1663">
        <v>198.17599999999999</v>
      </c>
      <c r="X1663" t="s">
        <v>3115</v>
      </c>
      <c r="Y1663">
        <v>214.86799999999999</v>
      </c>
      <c r="Z1663">
        <v>224.10400000000001</v>
      </c>
      <c r="AA1663" t="s">
        <v>3115</v>
      </c>
      <c r="AB1663">
        <v>240.679</v>
      </c>
      <c r="AC1663" t="s">
        <v>3115</v>
      </c>
      <c r="AD1663">
        <v>254.66200000000001</v>
      </c>
      <c r="AE1663">
        <v>262.50799999999998</v>
      </c>
      <c r="AF1663">
        <v>-190.02500000000001</v>
      </c>
      <c r="AG1663" t="s">
        <v>3115</v>
      </c>
      <c r="AH1663">
        <v>-188.63200000000001</v>
      </c>
      <c r="AI1663">
        <v>-187.28</v>
      </c>
      <c r="AJ1663" t="s">
        <v>3115</v>
      </c>
      <c r="AK1663" t="s">
        <v>3115</v>
      </c>
      <c r="AL1663" t="s">
        <v>3115</v>
      </c>
      <c r="AM1663" t="s">
        <v>3115</v>
      </c>
      <c r="AN1663" t="s">
        <v>3115</v>
      </c>
      <c r="AO1663" t="s">
        <v>3115</v>
      </c>
      <c r="AP1663">
        <v>-216.45599999999999</v>
      </c>
      <c r="AQ1663">
        <v>-223.52199999999999</v>
      </c>
      <c r="AR1663" t="s">
        <v>3115</v>
      </c>
      <c r="AS1663" t="s">
        <v>3115</v>
      </c>
      <c r="AT1663" t="s">
        <v>3115</v>
      </c>
      <c r="AU1663" t="s">
        <v>3115</v>
      </c>
      <c r="AV1663" t="s">
        <v>3115</v>
      </c>
      <c r="AW1663" t="s">
        <v>3115</v>
      </c>
      <c r="AX1663" t="s">
        <v>3115</v>
      </c>
      <c r="AY1663" t="s">
        <v>3115</v>
      </c>
      <c r="AZ1663" t="s">
        <v>3115</v>
      </c>
      <c r="BA1663" t="s">
        <v>3115</v>
      </c>
      <c r="BB1663" t="s">
        <v>3115</v>
      </c>
      <c r="BC1663" t="s">
        <v>3115</v>
      </c>
      <c r="BD1663" t="s">
        <v>3115</v>
      </c>
      <c r="BE1663" t="s">
        <v>3115</v>
      </c>
      <c r="BF1663" t="s">
        <v>3115</v>
      </c>
      <c r="BG1663" t="s">
        <v>3115</v>
      </c>
      <c r="BH1663" t="s">
        <v>3115</v>
      </c>
      <c r="BI1663" t="s">
        <v>3115</v>
      </c>
      <c r="BJ1663" t="s">
        <v>3115</v>
      </c>
      <c r="BK1663" t="s">
        <v>3115</v>
      </c>
      <c r="BL1663" t="s">
        <v>3115</v>
      </c>
      <c r="BM1663" t="s">
        <v>3115</v>
      </c>
      <c r="BN1663" t="s">
        <v>3115</v>
      </c>
      <c r="BO1663" t="s">
        <v>3115</v>
      </c>
      <c r="BP1663">
        <v>107.20399999999999</v>
      </c>
      <c r="BQ1663">
        <v>108.04300000000001</v>
      </c>
      <c r="BR1663" t="s">
        <v>3115</v>
      </c>
      <c r="BS1663">
        <v>106.148</v>
      </c>
      <c r="BT1663">
        <v>112.42100000000001</v>
      </c>
      <c r="BU1663">
        <v>105.777</v>
      </c>
      <c r="BV1663" t="s">
        <v>3115</v>
      </c>
      <c r="BW1663" t="s">
        <v>3115</v>
      </c>
      <c r="BX1663" t="s">
        <v>3115</v>
      </c>
      <c r="BY1663" t="s">
        <v>3115</v>
      </c>
      <c r="BZ1663">
        <v>108.461</v>
      </c>
      <c r="CA1663">
        <v>109.283</v>
      </c>
      <c r="CB1663" t="s">
        <v>3115</v>
      </c>
      <c r="CC1663" t="s">
        <v>3115</v>
      </c>
      <c r="CD1663" t="s">
        <v>3115</v>
      </c>
      <c r="CE1663" t="s">
        <v>3115</v>
      </c>
      <c r="CF1663" t="s">
        <v>3115</v>
      </c>
      <c r="CG1663" t="s">
        <v>3115</v>
      </c>
      <c r="CH1663" t="s">
        <v>3115</v>
      </c>
    </row>
    <row r="1664" spans="1:86" x14ac:dyDescent="0.25">
      <c r="A1664" t="s">
        <v>5783</v>
      </c>
      <c r="B1664" t="s">
        <v>1924</v>
      </c>
      <c r="C1664">
        <v>-37.746000000000002</v>
      </c>
      <c r="D1664">
        <v>-28.013000000000002</v>
      </c>
      <c r="E1664" t="s">
        <v>3115</v>
      </c>
      <c r="F1664">
        <v>-32.122999999999998</v>
      </c>
      <c r="G1664">
        <v>-168.21799999999999</v>
      </c>
      <c r="H1664">
        <v>-34.348999999999997</v>
      </c>
      <c r="I1664" t="s">
        <v>3115</v>
      </c>
      <c r="J1664" t="s">
        <v>3115</v>
      </c>
      <c r="K1664">
        <v>-32.904000000000003</v>
      </c>
      <c r="L1664" t="s">
        <v>3115</v>
      </c>
      <c r="M1664">
        <v>-21.231000000000002</v>
      </c>
      <c r="N1664">
        <v>-25.204999999999998</v>
      </c>
      <c r="O1664">
        <v>-12.234999999999999</v>
      </c>
      <c r="P1664">
        <v>-15.705</v>
      </c>
      <c r="Q1664" t="s">
        <v>3115</v>
      </c>
      <c r="R1664">
        <v>-27.373000000000001</v>
      </c>
      <c r="S1664" t="s">
        <v>3115</v>
      </c>
      <c r="T1664" t="s">
        <v>3115</v>
      </c>
      <c r="U1664" t="s">
        <v>3115</v>
      </c>
      <c r="V1664">
        <v>-22.992000000000001</v>
      </c>
      <c r="W1664">
        <v>-16.555</v>
      </c>
      <c r="X1664">
        <v>-16.353000000000002</v>
      </c>
      <c r="Y1664">
        <v>-16.777000000000001</v>
      </c>
      <c r="Z1664">
        <v>-19.059000000000001</v>
      </c>
      <c r="AA1664">
        <v>-19.440000000000001</v>
      </c>
      <c r="AB1664">
        <v>-17.045000000000002</v>
      </c>
      <c r="AC1664" t="s">
        <v>3115</v>
      </c>
      <c r="AD1664">
        <v>-32.975000000000001</v>
      </c>
      <c r="AE1664">
        <v>-31.631</v>
      </c>
      <c r="AF1664" t="s">
        <v>3115</v>
      </c>
      <c r="AG1664" t="s">
        <v>3115</v>
      </c>
      <c r="AH1664" t="s">
        <v>3115</v>
      </c>
      <c r="AI1664">
        <v>-21.309000000000001</v>
      </c>
      <c r="AJ1664">
        <v>-19.202000000000002</v>
      </c>
      <c r="AK1664">
        <v>-25.972000000000001</v>
      </c>
      <c r="AL1664">
        <v>-22.117000000000001</v>
      </c>
      <c r="AM1664">
        <v>-19.193000000000001</v>
      </c>
      <c r="AN1664">
        <v>-33.543999999999997</v>
      </c>
      <c r="AO1664" t="s">
        <v>3115</v>
      </c>
      <c r="AP1664">
        <v>-39.030999999999999</v>
      </c>
      <c r="AQ1664">
        <v>-20.632000000000001</v>
      </c>
      <c r="AR1664" t="s">
        <v>3115</v>
      </c>
      <c r="AS1664" t="s">
        <v>3115</v>
      </c>
      <c r="AT1664" t="s">
        <v>3115</v>
      </c>
      <c r="AU1664">
        <v>-24.05</v>
      </c>
      <c r="AV1664">
        <v>-27.164000000000001</v>
      </c>
      <c r="AW1664">
        <v>-25.143999999999998</v>
      </c>
      <c r="AX1664">
        <v>-28.706</v>
      </c>
      <c r="AY1664">
        <v>-20.484999999999999</v>
      </c>
      <c r="AZ1664">
        <v>-30.898</v>
      </c>
      <c r="BA1664">
        <v>-41.436999999999998</v>
      </c>
      <c r="BB1664">
        <v>-21.3</v>
      </c>
      <c r="BC1664" t="s">
        <v>3115</v>
      </c>
      <c r="BD1664" t="s">
        <v>3115</v>
      </c>
      <c r="BE1664" t="s">
        <v>3115</v>
      </c>
      <c r="BF1664" t="s">
        <v>3115</v>
      </c>
      <c r="BG1664">
        <v>-36.790999999999997</v>
      </c>
      <c r="BH1664">
        <v>-21.102</v>
      </c>
      <c r="BI1664">
        <v>-33.023000000000003</v>
      </c>
      <c r="BJ1664">
        <v>-32.334000000000003</v>
      </c>
      <c r="BK1664">
        <v>-19.954999999999998</v>
      </c>
      <c r="BL1664">
        <v>-19.977</v>
      </c>
      <c r="BM1664" t="s">
        <v>3115</v>
      </c>
      <c r="BN1664">
        <v>-23.751999999999999</v>
      </c>
      <c r="BO1664" t="s">
        <v>3115</v>
      </c>
      <c r="BP1664">
        <v>-37.61</v>
      </c>
      <c r="BQ1664">
        <v>-23.469000000000001</v>
      </c>
      <c r="BR1664" t="s">
        <v>3115</v>
      </c>
      <c r="BS1664">
        <v>-15.603</v>
      </c>
      <c r="BT1664">
        <v>-26.074999999999999</v>
      </c>
      <c r="BU1664">
        <v>-18.545000000000002</v>
      </c>
      <c r="BV1664">
        <v>-77.194000000000003</v>
      </c>
      <c r="BW1664">
        <v>-21.963999999999999</v>
      </c>
      <c r="BX1664">
        <v>-20.414000000000001</v>
      </c>
      <c r="BY1664">
        <v>-22.097999999999999</v>
      </c>
      <c r="BZ1664">
        <v>-18.350000000000001</v>
      </c>
      <c r="CA1664">
        <v>-23.815000000000001</v>
      </c>
      <c r="CB1664" t="s">
        <v>3115</v>
      </c>
      <c r="CC1664" t="s">
        <v>3115</v>
      </c>
      <c r="CD1664" t="s">
        <v>3115</v>
      </c>
      <c r="CE1664">
        <v>-33.177999999999997</v>
      </c>
      <c r="CF1664">
        <v>-20.43</v>
      </c>
      <c r="CG1664">
        <v>-20.82</v>
      </c>
      <c r="CH1664">
        <v>-27.141999999999999</v>
      </c>
    </row>
    <row r="1665" spans="1:86" x14ac:dyDescent="0.25">
      <c r="A1665" t="s">
        <v>5784</v>
      </c>
      <c r="B1665" t="s">
        <v>1925</v>
      </c>
      <c r="C1665">
        <v>3.516</v>
      </c>
      <c r="D1665" t="s">
        <v>3115</v>
      </c>
      <c r="E1665">
        <v>3.0390000000000001</v>
      </c>
      <c r="F1665" t="s">
        <v>3115</v>
      </c>
      <c r="G1665" t="s">
        <v>3115</v>
      </c>
      <c r="H1665">
        <v>0.374</v>
      </c>
      <c r="I1665">
        <v>3.351</v>
      </c>
      <c r="J1665">
        <v>5.9219999999999997</v>
      </c>
      <c r="K1665" t="s">
        <v>3115</v>
      </c>
      <c r="L1665">
        <v>0.27700000000000002</v>
      </c>
      <c r="M1665" t="s">
        <v>3115</v>
      </c>
      <c r="N1665" t="s">
        <v>3115</v>
      </c>
      <c r="O1665" t="s">
        <v>3115</v>
      </c>
      <c r="P1665" t="s">
        <v>3115</v>
      </c>
      <c r="Q1665">
        <v>1.9970000000000001</v>
      </c>
      <c r="R1665">
        <v>4.1769999999999996</v>
      </c>
      <c r="S1665">
        <v>5.3010000000000002</v>
      </c>
      <c r="T1665">
        <v>1.41</v>
      </c>
      <c r="U1665">
        <v>1.613</v>
      </c>
      <c r="V1665">
        <v>4.8380000000000001</v>
      </c>
      <c r="W1665" t="s">
        <v>3115</v>
      </c>
      <c r="X1665" t="s">
        <v>3115</v>
      </c>
      <c r="Y1665" t="s">
        <v>3115</v>
      </c>
      <c r="Z1665" t="s">
        <v>3115</v>
      </c>
      <c r="AA1665">
        <v>0.28199999999999997</v>
      </c>
      <c r="AB1665" t="s">
        <v>3115</v>
      </c>
      <c r="AC1665">
        <v>3.0939999999999999</v>
      </c>
      <c r="AD1665" t="s">
        <v>3115</v>
      </c>
      <c r="AE1665" t="s">
        <v>3115</v>
      </c>
      <c r="AF1665">
        <v>1.649</v>
      </c>
      <c r="AG1665" t="s">
        <v>3115</v>
      </c>
      <c r="AH1665">
        <v>5.0259999999999998</v>
      </c>
      <c r="AI1665" t="s">
        <v>3115</v>
      </c>
      <c r="AJ1665" t="s">
        <v>3115</v>
      </c>
      <c r="AK1665" t="s">
        <v>3115</v>
      </c>
      <c r="AL1665" t="s">
        <v>3115</v>
      </c>
      <c r="AM1665" t="s">
        <v>3115</v>
      </c>
      <c r="AN1665" t="s">
        <v>3115</v>
      </c>
      <c r="AO1665">
        <v>4.6369999999999996</v>
      </c>
      <c r="AP1665" t="s">
        <v>3115</v>
      </c>
      <c r="AQ1665" t="s">
        <v>3115</v>
      </c>
      <c r="AR1665" t="s">
        <v>3115</v>
      </c>
      <c r="AS1665" t="s">
        <v>3115</v>
      </c>
      <c r="AT1665" t="s">
        <v>3115</v>
      </c>
      <c r="AU1665" t="s">
        <v>3115</v>
      </c>
      <c r="AV1665" t="s">
        <v>3115</v>
      </c>
      <c r="AW1665" t="s">
        <v>3115</v>
      </c>
      <c r="AX1665" t="s">
        <v>3115</v>
      </c>
      <c r="AY1665" t="s">
        <v>3115</v>
      </c>
      <c r="AZ1665" t="s">
        <v>3115</v>
      </c>
      <c r="BA1665" t="s">
        <v>3115</v>
      </c>
      <c r="BB1665" t="s">
        <v>3115</v>
      </c>
      <c r="BC1665" t="s">
        <v>3115</v>
      </c>
      <c r="BD1665" t="s">
        <v>3115</v>
      </c>
      <c r="BE1665" t="s">
        <v>3115</v>
      </c>
      <c r="BF1665" t="s">
        <v>3115</v>
      </c>
      <c r="BG1665" t="s">
        <v>3115</v>
      </c>
      <c r="BH1665" t="s">
        <v>3115</v>
      </c>
      <c r="BI1665" t="s">
        <v>3115</v>
      </c>
      <c r="BJ1665" t="s">
        <v>3115</v>
      </c>
      <c r="BK1665" t="s">
        <v>3115</v>
      </c>
      <c r="BL1665" t="s">
        <v>3115</v>
      </c>
      <c r="BM1665" t="s">
        <v>3115</v>
      </c>
      <c r="BN1665" t="s">
        <v>3115</v>
      </c>
      <c r="BO1665" t="s">
        <v>3115</v>
      </c>
      <c r="BP1665" t="s">
        <v>3115</v>
      </c>
      <c r="BQ1665" t="s">
        <v>3115</v>
      </c>
      <c r="BR1665" t="s">
        <v>3115</v>
      </c>
      <c r="BS1665" t="s">
        <v>3115</v>
      </c>
      <c r="BT1665" t="s">
        <v>3115</v>
      </c>
      <c r="BU1665" t="s">
        <v>3115</v>
      </c>
      <c r="BV1665" t="s">
        <v>3115</v>
      </c>
      <c r="BW1665" t="s">
        <v>3115</v>
      </c>
      <c r="BX1665" t="s">
        <v>3115</v>
      </c>
      <c r="BY1665" t="s">
        <v>3115</v>
      </c>
      <c r="BZ1665">
        <v>1.9179999999999999</v>
      </c>
      <c r="CA1665">
        <v>1.6950000000000001</v>
      </c>
      <c r="CB1665" t="s">
        <v>3115</v>
      </c>
      <c r="CC1665">
        <v>-1.536</v>
      </c>
      <c r="CD1665">
        <v>2.6040000000000001</v>
      </c>
      <c r="CE1665" t="s">
        <v>3115</v>
      </c>
      <c r="CF1665" t="s">
        <v>3115</v>
      </c>
      <c r="CG1665" t="s">
        <v>3115</v>
      </c>
      <c r="CH1665" t="s">
        <v>3115</v>
      </c>
    </row>
    <row r="1666" spans="1:86" x14ac:dyDescent="0.25">
      <c r="A1666" t="s">
        <v>5785</v>
      </c>
      <c r="B1666" t="s">
        <v>1926</v>
      </c>
      <c r="C1666">
        <v>41.262</v>
      </c>
      <c r="D1666" t="s">
        <v>3115</v>
      </c>
      <c r="E1666" t="s">
        <v>3115</v>
      </c>
      <c r="F1666" t="s">
        <v>3115</v>
      </c>
      <c r="G1666" t="s">
        <v>3115</v>
      </c>
      <c r="H1666">
        <v>34.722999999999999</v>
      </c>
      <c r="I1666" t="s">
        <v>3115</v>
      </c>
      <c r="J1666" t="s">
        <v>3115</v>
      </c>
      <c r="K1666" t="s">
        <v>3115</v>
      </c>
      <c r="L1666" t="s">
        <v>3115</v>
      </c>
      <c r="M1666" t="s">
        <v>3115</v>
      </c>
      <c r="N1666" t="s">
        <v>3115</v>
      </c>
      <c r="O1666" t="s">
        <v>3115</v>
      </c>
      <c r="P1666" t="s">
        <v>3115</v>
      </c>
      <c r="Q1666" t="s">
        <v>3115</v>
      </c>
      <c r="R1666">
        <v>31.55</v>
      </c>
      <c r="S1666" t="s">
        <v>3115</v>
      </c>
      <c r="T1666" t="s">
        <v>3115</v>
      </c>
      <c r="U1666" t="s">
        <v>3115</v>
      </c>
      <c r="V1666">
        <v>27.831</v>
      </c>
      <c r="W1666" t="s">
        <v>3115</v>
      </c>
      <c r="X1666" t="s">
        <v>3115</v>
      </c>
      <c r="Y1666" t="s">
        <v>3115</v>
      </c>
      <c r="Z1666" t="s">
        <v>3115</v>
      </c>
      <c r="AA1666">
        <v>19.722999999999999</v>
      </c>
      <c r="AB1666" t="s">
        <v>3115</v>
      </c>
      <c r="AC1666" t="s">
        <v>3115</v>
      </c>
      <c r="AD1666" t="s">
        <v>3115</v>
      </c>
      <c r="AE1666" t="s">
        <v>3115</v>
      </c>
      <c r="AF1666" t="s">
        <v>3115</v>
      </c>
      <c r="AG1666" t="s">
        <v>3115</v>
      </c>
      <c r="AH1666" t="s">
        <v>3115</v>
      </c>
      <c r="AI1666" t="s">
        <v>3115</v>
      </c>
      <c r="AJ1666" t="s">
        <v>3115</v>
      </c>
      <c r="AK1666" t="s">
        <v>3115</v>
      </c>
      <c r="AL1666" t="s">
        <v>3115</v>
      </c>
      <c r="AM1666" t="s">
        <v>3115</v>
      </c>
      <c r="AN1666" t="s">
        <v>3115</v>
      </c>
      <c r="AO1666" t="s">
        <v>3115</v>
      </c>
      <c r="AP1666" t="s">
        <v>3115</v>
      </c>
      <c r="AQ1666" t="s">
        <v>3115</v>
      </c>
      <c r="AR1666" t="s">
        <v>3115</v>
      </c>
      <c r="AS1666" t="s">
        <v>3115</v>
      </c>
      <c r="AT1666" t="s">
        <v>3115</v>
      </c>
      <c r="AU1666" t="s">
        <v>3115</v>
      </c>
      <c r="AV1666" t="s">
        <v>3115</v>
      </c>
      <c r="AW1666" t="s">
        <v>3115</v>
      </c>
      <c r="AX1666" t="s">
        <v>3115</v>
      </c>
      <c r="AY1666" t="s">
        <v>3115</v>
      </c>
      <c r="AZ1666" t="s">
        <v>3115</v>
      </c>
      <c r="BA1666" t="s">
        <v>3115</v>
      </c>
      <c r="BB1666" t="s">
        <v>3115</v>
      </c>
      <c r="BC1666" t="s">
        <v>3115</v>
      </c>
      <c r="BD1666" t="s">
        <v>3115</v>
      </c>
      <c r="BE1666" t="s">
        <v>3115</v>
      </c>
      <c r="BF1666" t="s">
        <v>3115</v>
      </c>
      <c r="BG1666" t="s">
        <v>3115</v>
      </c>
      <c r="BH1666" t="s">
        <v>3115</v>
      </c>
      <c r="BI1666" t="s">
        <v>3115</v>
      </c>
      <c r="BJ1666" t="s">
        <v>3115</v>
      </c>
      <c r="BK1666" t="s">
        <v>3115</v>
      </c>
      <c r="BL1666" t="s">
        <v>3115</v>
      </c>
      <c r="BM1666" t="s">
        <v>3115</v>
      </c>
      <c r="BN1666" t="s">
        <v>3115</v>
      </c>
      <c r="BO1666" t="s">
        <v>3115</v>
      </c>
      <c r="BP1666" t="s">
        <v>3115</v>
      </c>
      <c r="BQ1666" t="s">
        <v>3115</v>
      </c>
      <c r="BR1666" t="s">
        <v>3115</v>
      </c>
      <c r="BS1666" t="s">
        <v>3115</v>
      </c>
      <c r="BT1666" t="s">
        <v>3115</v>
      </c>
      <c r="BU1666" t="s">
        <v>3115</v>
      </c>
      <c r="BV1666" t="s">
        <v>3115</v>
      </c>
      <c r="BW1666" t="s">
        <v>3115</v>
      </c>
      <c r="BX1666" t="s">
        <v>3115</v>
      </c>
      <c r="BY1666" t="s">
        <v>3115</v>
      </c>
      <c r="BZ1666">
        <v>20.268000000000001</v>
      </c>
      <c r="CA1666">
        <v>25.510999999999999</v>
      </c>
      <c r="CB1666" t="s">
        <v>3115</v>
      </c>
      <c r="CC1666" t="s">
        <v>3115</v>
      </c>
      <c r="CD1666" t="s">
        <v>3115</v>
      </c>
      <c r="CE1666" t="s">
        <v>3115</v>
      </c>
      <c r="CF1666" t="s">
        <v>3115</v>
      </c>
      <c r="CG1666" t="s">
        <v>3115</v>
      </c>
      <c r="CH1666" t="s">
        <v>3115</v>
      </c>
    </row>
    <row r="1667" spans="1:86" x14ac:dyDescent="0.25">
      <c r="A1667" t="s">
        <v>5786</v>
      </c>
      <c r="B1667" t="s">
        <v>399</v>
      </c>
      <c r="C1667">
        <v>-232.97900000000001</v>
      </c>
      <c r="D1667">
        <v>-53.933999999999997</v>
      </c>
      <c r="E1667">
        <v>-78.950999999999993</v>
      </c>
      <c r="F1667">
        <v>-116.81</v>
      </c>
      <c r="G1667">
        <v>-129.77500000000001</v>
      </c>
      <c r="H1667">
        <v>-288.37400000000002</v>
      </c>
      <c r="I1667">
        <v>-207.53299999999999</v>
      </c>
      <c r="J1667">
        <v>-29.463000000000001</v>
      </c>
      <c r="K1667">
        <v>-2.8919999999999999</v>
      </c>
      <c r="L1667">
        <v>-16.219000000000001</v>
      </c>
      <c r="M1667">
        <v>26.661999999999999</v>
      </c>
      <c r="N1667">
        <v>-38.676000000000002</v>
      </c>
      <c r="O1667">
        <v>-26.291</v>
      </c>
      <c r="P1667">
        <v>1.137</v>
      </c>
      <c r="Q1667">
        <v>-16.657</v>
      </c>
      <c r="R1667">
        <v>-14.46</v>
      </c>
      <c r="S1667">
        <v>-46.395000000000003</v>
      </c>
      <c r="T1667">
        <v>-78.042000000000002</v>
      </c>
      <c r="U1667">
        <v>-83.697000000000003</v>
      </c>
      <c r="V1667">
        <v>-189.83199999999999</v>
      </c>
      <c r="W1667">
        <v>-110.63800000000001</v>
      </c>
      <c r="X1667">
        <v>-182.94499999999999</v>
      </c>
      <c r="Y1667">
        <v>-136.678</v>
      </c>
      <c r="Z1667">
        <v>-297.92599999999999</v>
      </c>
      <c r="AA1667">
        <v>-181.21</v>
      </c>
      <c r="AB1667">
        <v>-104.705</v>
      </c>
      <c r="AC1667">
        <v>-111.26300000000001</v>
      </c>
      <c r="AD1667">
        <v>-180.261</v>
      </c>
      <c r="AE1667">
        <v>-231.404</v>
      </c>
      <c r="AF1667">
        <v>-146.25200000000001</v>
      </c>
      <c r="AG1667">
        <v>-302.35700000000003</v>
      </c>
      <c r="AH1667">
        <v>-358.28399999999999</v>
      </c>
      <c r="AI1667">
        <v>-438.87799999999999</v>
      </c>
      <c r="AJ1667">
        <v>-282.91800000000001</v>
      </c>
      <c r="AK1667">
        <v>-405.49200000000002</v>
      </c>
      <c r="AL1667">
        <v>-433.31</v>
      </c>
      <c r="AM1667">
        <v>-364.45299999999997</v>
      </c>
      <c r="AN1667">
        <v>-169.541</v>
      </c>
      <c r="AO1667">
        <v>-129.01900000000001</v>
      </c>
      <c r="AP1667">
        <v>-203.459</v>
      </c>
      <c r="AQ1667">
        <v>-312.10300000000001</v>
      </c>
      <c r="AR1667">
        <v>-218.828</v>
      </c>
      <c r="AS1667">
        <v>31.504000000000001</v>
      </c>
      <c r="AT1667">
        <v>83.793999999999997</v>
      </c>
      <c r="AU1667">
        <v>72.599999999999994</v>
      </c>
      <c r="AV1667">
        <v>-76.95</v>
      </c>
      <c r="AW1667">
        <v>-38.500999999999998</v>
      </c>
      <c r="AX1667">
        <v>-114.36</v>
      </c>
      <c r="AY1667">
        <v>-45.52</v>
      </c>
      <c r="AZ1667">
        <v>-169.08</v>
      </c>
      <c r="BA1667">
        <v>-159.58199999999999</v>
      </c>
      <c r="BB1667">
        <v>-6.3330000000000002</v>
      </c>
      <c r="BC1667">
        <v>-175.19800000000001</v>
      </c>
      <c r="BD1667">
        <v>-140.80799999999999</v>
      </c>
      <c r="BE1667">
        <v>-109.37</v>
      </c>
      <c r="BF1667">
        <v>-144.14699999999999</v>
      </c>
      <c r="BG1667">
        <v>-210.452</v>
      </c>
      <c r="BH1667">
        <v>-178.732</v>
      </c>
      <c r="BI1667">
        <v>-63.609000000000002</v>
      </c>
      <c r="BJ1667">
        <v>-86.272000000000006</v>
      </c>
      <c r="BK1667">
        <v>-118.56100000000001</v>
      </c>
      <c r="BL1667">
        <v>-72.914000000000001</v>
      </c>
      <c r="BM1667">
        <v>-291.13200000000001</v>
      </c>
      <c r="BN1667">
        <v>-48.48</v>
      </c>
      <c r="BO1667">
        <v>-36.128999999999998</v>
      </c>
      <c r="BP1667">
        <v>-259.67599999999999</v>
      </c>
      <c r="BQ1667">
        <v>-37.423999999999999</v>
      </c>
      <c r="BR1667">
        <v>-26.366</v>
      </c>
      <c r="BS1667">
        <v>-6.0019999999999998</v>
      </c>
      <c r="BT1667">
        <v>-145.31399999999999</v>
      </c>
      <c r="BU1667">
        <v>-109.95399999999999</v>
      </c>
      <c r="BV1667">
        <v>-149.00399999999999</v>
      </c>
      <c r="BW1667">
        <v>-109.61199999999999</v>
      </c>
      <c r="BX1667">
        <v>-161.06800000000001</v>
      </c>
      <c r="BY1667">
        <v>-102.955</v>
      </c>
      <c r="BZ1667">
        <v>-101.363</v>
      </c>
      <c r="CA1667">
        <v>-181.655</v>
      </c>
      <c r="CB1667">
        <v>-213.221</v>
      </c>
      <c r="CC1667">
        <v>-33.152000000000001</v>
      </c>
      <c r="CD1667">
        <v>-138.941</v>
      </c>
      <c r="CE1667">
        <v>-264.642</v>
      </c>
      <c r="CF1667">
        <v>-437.87400000000002</v>
      </c>
      <c r="CG1667">
        <v>-286.79000000000002</v>
      </c>
      <c r="CH1667">
        <v>-150.83099999999999</v>
      </c>
    </row>
    <row r="1668" spans="1:86" x14ac:dyDescent="0.25">
      <c r="A1668" t="s">
        <v>5787</v>
      </c>
      <c r="B1668" t="s">
        <v>642</v>
      </c>
      <c r="C1668">
        <v>116.349</v>
      </c>
      <c r="D1668">
        <v>130.08000000000001</v>
      </c>
      <c r="E1668">
        <v>126.67</v>
      </c>
      <c r="F1668">
        <v>157.012</v>
      </c>
      <c r="G1668">
        <v>147.363</v>
      </c>
      <c r="H1668">
        <v>116.571</v>
      </c>
      <c r="I1668">
        <v>133.81399999999999</v>
      </c>
      <c r="J1668">
        <v>168.70500000000001</v>
      </c>
      <c r="K1668">
        <v>115.539</v>
      </c>
      <c r="L1668">
        <v>111.443</v>
      </c>
      <c r="M1668">
        <v>127.443</v>
      </c>
      <c r="N1668">
        <v>146.768</v>
      </c>
      <c r="O1668">
        <v>121.10599999999999</v>
      </c>
      <c r="P1668">
        <v>135.113</v>
      </c>
      <c r="Q1668">
        <v>145.03100000000001</v>
      </c>
      <c r="R1668">
        <v>173.376</v>
      </c>
      <c r="S1668">
        <v>121.789</v>
      </c>
      <c r="T1668">
        <v>104.75700000000001</v>
      </c>
      <c r="U1668">
        <v>109.312</v>
      </c>
      <c r="V1668">
        <v>140.93899999999999</v>
      </c>
      <c r="W1668">
        <v>152.249</v>
      </c>
      <c r="X1668">
        <v>119.071</v>
      </c>
      <c r="Y1668">
        <v>137.64400000000001</v>
      </c>
      <c r="Z1668">
        <v>155.77199999999999</v>
      </c>
      <c r="AA1668">
        <v>130.48500000000001</v>
      </c>
      <c r="AB1668">
        <v>130.79599999999999</v>
      </c>
      <c r="AC1668">
        <v>150.80500000000001</v>
      </c>
      <c r="AD1668">
        <v>133.298</v>
      </c>
      <c r="AE1668">
        <v>136.56100000000001</v>
      </c>
      <c r="AF1668">
        <v>111.33499999999999</v>
      </c>
      <c r="AG1668">
        <v>154.518</v>
      </c>
      <c r="AH1668">
        <v>185.654</v>
      </c>
      <c r="AI1668">
        <v>161.601</v>
      </c>
      <c r="AJ1668">
        <v>225.24299999999999</v>
      </c>
      <c r="AK1668">
        <v>224.185</v>
      </c>
      <c r="AL1668">
        <v>284.34100000000001</v>
      </c>
      <c r="AM1668">
        <v>301.541</v>
      </c>
      <c r="AN1668">
        <v>388.63499999999999</v>
      </c>
      <c r="AO1668">
        <v>313.49700000000001</v>
      </c>
      <c r="AP1668">
        <v>399.88900000000001</v>
      </c>
      <c r="AQ1668">
        <v>362.31599999999997</v>
      </c>
      <c r="AR1668">
        <v>294.27499999999998</v>
      </c>
      <c r="AS1668">
        <v>332.68900000000002</v>
      </c>
      <c r="AT1668">
        <v>360.77199999999999</v>
      </c>
      <c r="AU1668">
        <v>312.255</v>
      </c>
      <c r="AV1668">
        <v>330.00799999999998</v>
      </c>
      <c r="AW1668">
        <v>364.12299999999999</v>
      </c>
      <c r="AX1668">
        <v>288.99200000000002</v>
      </c>
      <c r="AY1668">
        <v>293.77999999999997</v>
      </c>
      <c r="AZ1668">
        <v>294.17700000000002</v>
      </c>
      <c r="BA1668">
        <v>284.27999999999997</v>
      </c>
      <c r="BB1668">
        <v>294.57900000000001</v>
      </c>
      <c r="BC1668">
        <v>258.27600000000001</v>
      </c>
      <c r="BD1668">
        <v>217.93600000000001</v>
      </c>
      <c r="BE1668">
        <v>278.85599999999999</v>
      </c>
      <c r="BF1668">
        <v>274.95299999999997</v>
      </c>
      <c r="BG1668">
        <v>304.92599999999999</v>
      </c>
      <c r="BH1668">
        <v>294.30599999999998</v>
      </c>
      <c r="BI1668">
        <v>292.68400000000003</v>
      </c>
      <c r="BJ1668">
        <v>308.66500000000002</v>
      </c>
      <c r="BK1668">
        <v>289.90699999999998</v>
      </c>
      <c r="BL1668">
        <v>307.565</v>
      </c>
      <c r="BM1668">
        <v>300.77499999999998</v>
      </c>
      <c r="BN1668">
        <v>342.97699999999998</v>
      </c>
      <c r="BO1668">
        <v>292.41300000000001</v>
      </c>
      <c r="BP1668">
        <v>222.249</v>
      </c>
      <c r="BQ1668">
        <v>303.971</v>
      </c>
      <c r="BR1668">
        <v>310.13</v>
      </c>
      <c r="BS1668">
        <v>301.84300000000002</v>
      </c>
      <c r="BT1668">
        <v>295.09800000000001</v>
      </c>
      <c r="BU1668">
        <v>248.94800000000001</v>
      </c>
      <c r="BV1668">
        <v>243.83699999999999</v>
      </c>
      <c r="BW1668">
        <v>248.33600000000001</v>
      </c>
      <c r="BX1668">
        <v>244.31899999999999</v>
      </c>
      <c r="BY1668">
        <v>257.71300000000002</v>
      </c>
      <c r="BZ1668">
        <v>283.303</v>
      </c>
      <c r="CA1668">
        <v>230.10599999999999</v>
      </c>
      <c r="CB1668">
        <v>169.76499999999999</v>
      </c>
      <c r="CC1668">
        <v>275.54000000000002</v>
      </c>
      <c r="CD1668">
        <v>338.4</v>
      </c>
      <c r="CE1668">
        <v>341.50799999999998</v>
      </c>
      <c r="CF1668">
        <v>229.54599999999999</v>
      </c>
      <c r="CG1668">
        <v>299.2</v>
      </c>
      <c r="CH1668">
        <v>321.80500000000001</v>
      </c>
    </row>
    <row r="1669" spans="1:86" x14ac:dyDescent="0.25">
      <c r="A1669" t="s">
        <v>5788</v>
      </c>
      <c r="B1669" t="s">
        <v>876</v>
      </c>
      <c r="C1669">
        <v>349.32799999999997</v>
      </c>
      <c r="D1669">
        <v>184.01300000000001</v>
      </c>
      <c r="E1669">
        <v>205.62100000000001</v>
      </c>
      <c r="F1669">
        <v>273.822</v>
      </c>
      <c r="G1669">
        <v>277.13799999999998</v>
      </c>
      <c r="H1669">
        <v>404.94499999999999</v>
      </c>
      <c r="I1669">
        <v>341.34699999999998</v>
      </c>
      <c r="J1669">
        <v>198.16800000000001</v>
      </c>
      <c r="K1669">
        <v>118.431</v>
      </c>
      <c r="L1669">
        <v>127.66200000000001</v>
      </c>
      <c r="M1669">
        <v>100.78100000000001</v>
      </c>
      <c r="N1669">
        <v>185.44399999999999</v>
      </c>
      <c r="O1669">
        <v>147.398</v>
      </c>
      <c r="P1669">
        <v>133.976</v>
      </c>
      <c r="Q1669">
        <v>161.68799999999999</v>
      </c>
      <c r="R1669">
        <v>187.83500000000001</v>
      </c>
      <c r="S1669">
        <v>168.185</v>
      </c>
      <c r="T1669">
        <v>182.79900000000001</v>
      </c>
      <c r="U1669">
        <v>193.00899999999999</v>
      </c>
      <c r="V1669">
        <v>330.77100000000002</v>
      </c>
      <c r="W1669">
        <v>262.88799999999998</v>
      </c>
      <c r="X1669">
        <v>302.01600000000002</v>
      </c>
      <c r="Y1669">
        <v>274.322</v>
      </c>
      <c r="Z1669">
        <v>453.69799999999998</v>
      </c>
      <c r="AA1669">
        <v>311.69499999999999</v>
      </c>
      <c r="AB1669">
        <v>235.501</v>
      </c>
      <c r="AC1669">
        <v>262.06799999999998</v>
      </c>
      <c r="AD1669">
        <v>313.55900000000003</v>
      </c>
      <c r="AE1669">
        <v>367.964</v>
      </c>
      <c r="AF1669">
        <v>257.58699999999999</v>
      </c>
      <c r="AG1669">
        <v>456.87599999999998</v>
      </c>
      <c r="AH1669">
        <v>543.93700000000001</v>
      </c>
      <c r="AI1669">
        <v>600.47900000000004</v>
      </c>
      <c r="AJ1669">
        <v>508.161</v>
      </c>
      <c r="AK1669">
        <v>629.67700000000002</v>
      </c>
      <c r="AL1669">
        <v>717.65099999999995</v>
      </c>
      <c r="AM1669">
        <v>665.99400000000003</v>
      </c>
      <c r="AN1669">
        <v>558.17600000000004</v>
      </c>
      <c r="AO1669">
        <v>442.51600000000002</v>
      </c>
      <c r="AP1669">
        <v>603.34699999999998</v>
      </c>
      <c r="AQ1669">
        <v>674.41899999999998</v>
      </c>
      <c r="AR1669">
        <v>513.10299999999995</v>
      </c>
      <c r="AS1669">
        <v>301.185</v>
      </c>
      <c r="AT1669">
        <v>276.97800000000001</v>
      </c>
      <c r="AU1669">
        <v>239.655</v>
      </c>
      <c r="AV1669">
        <v>406.95800000000003</v>
      </c>
      <c r="AW1669">
        <v>402.62400000000002</v>
      </c>
      <c r="AX1669">
        <v>403.35199999999998</v>
      </c>
      <c r="AY1669">
        <v>339.3</v>
      </c>
      <c r="AZ1669">
        <v>463.25700000000001</v>
      </c>
      <c r="BA1669">
        <v>443.86200000000002</v>
      </c>
      <c r="BB1669">
        <v>300.91199999999998</v>
      </c>
      <c r="BC1669">
        <v>433.47500000000002</v>
      </c>
      <c r="BD1669">
        <v>358.74400000000003</v>
      </c>
      <c r="BE1669">
        <v>388.226</v>
      </c>
      <c r="BF1669">
        <v>419.1</v>
      </c>
      <c r="BG1669">
        <v>515.37800000000004</v>
      </c>
      <c r="BH1669">
        <v>473.03800000000001</v>
      </c>
      <c r="BI1669">
        <v>356.29300000000001</v>
      </c>
      <c r="BJ1669">
        <v>394.93599999999998</v>
      </c>
      <c r="BK1669">
        <v>408.46899999999999</v>
      </c>
      <c r="BL1669">
        <v>380.47800000000001</v>
      </c>
      <c r="BM1669">
        <v>591.90700000000004</v>
      </c>
      <c r="BN1669">
        <v>391.45699999999999</v>
      </c>
      <c r="BO1669">
        <v>328.54199999999997</v>
      </c>
      <c r="BP1669">
        <v>481.92500000000001</v>
      </c>
      <c r="BQ1669">
        <v>341.39499999999998</v>
      </c>
      <c r="BR1669">
        <v>336.49599999999998</v>
      </c>
      <c r="BS1669">
        <v>307.846</v>
      </c>
      <c r="BT1669">
        <v>440.41199999999998</v>
      </c>
      <c r="BU1669">
        <v>358.90300000000002</v>
      </c>
      <c r="BV1669">
        <v>392.84199999999998</v>
      </c>
      <c r="BW1669">
        <v>357.94799999999998</v>
      </c>
      <c r="BX1669">
        <v>405.387</v>
      </c>
      <c r="BY1669">
        <v>360.66899999999998</v>
      </c>
      <c r="BZ1669">
        <v>384.666</v>
      </c>
      <c r="CA1669">
        <v>411.76100000000002</v>
      </c>
      <c r="CB1669">
        <v>382.98599999999999</v>
      </c>
      <c r="CC1669">
        <v>308.69200000000001</v>
      </c>
      <c r="CD1669">
        <v>477.34100000000001</v>
      </c>
      <c r="CE1669">
        <v>606.149</v>
      </c>
      <c r="CF1669">
        <v>667.41899999999998</v>
      </c>
      <c r="CG1669">
        <v>585.99</v>
      </c>
      <c r="CH1669">
        <v>472.63600000000002</v>
      </c>
    </row>
    <row r="1670" spans="1:86" x14ac:dyDescent="0.25">
      <c r="A1670" t="s">
        <v>5789</v>
      </c>
      <c r="B1670" t="s">
        <v>1927</v>
      </c>
      <c r="C1670">
        <v>-252.07900000000001</v>
      </c>
      <c r="D1670">
        <v>-75.099000000000004</v>
      </c>
      <c r="E1670">
        <v>-106.489</v>
      </c>
      <c r="F1670">
        <v>-164.10300000000001</v>
      </c>
      <c r="G1670">
        <v>-171.45400000000001</v>
      </c>
      <c r="H1670">
        <v>-309.54300000000001</v>
      </c>
      <c r="I1670">
        <v>-228.80099999999999</v>
      </c>
      <c r="J1670">
        <v>-47.04</v>
      </c>
      <c r="K1670">
        <v>-22.175999999999998</v>
      </c>
      <c r="L1670">
        <v>-32.218000000000004</v>
      </c>
      <c r="M1670">
        <v>9.0380000000000003</v>
      </c>
      <c r="N1670">
        <v>-51.454999999999998</v>
      </c>
      <c r="O1670">
        <v>-45.051000000000002</v>
      </c>
      <c r="P1670">
        <v>-13.500999999999999</v>
      </c>
      <c r="Q1670">
        <v>-38.866</v>
      </c>
      <c r="R1670">
        <v>-30.486000000000001</v>
      </c>
      <c r="S1670">
        <v>-63.863</v>
      </c>
      <c r="T1670">
        <v>-101.803</v>
      </c>
      <c r="U1670">
        <v>-96.528000000000006</v>
      </c>
      <c r="V1670">
        <v>-204.71799999999999</v>
      </c>
      <c r="W1670">
        <v>-149.24700000000001</v>
      </c>
      <c r="X1670">
        <v>-200.75</v>
      </c>
      <c r="Y1670">
        <v>-158.648</v>
      </c>
      <c r="Z1670">
        <v>-316.54599999999999</v>
      </c>
      <c r="AA1670">
        <v>-203.12</v>
      </c>
      <c r="AB1670">
        <v>-121.64400000000001</v>
      </c>
      <c r="AC1670">
        <v>-145.02000000000001</v>
      </c>
      <c r="AD1670">
        <v>-199.44</v>
      </c>
      <c r="AE1670">
        <v>-259.81200000000001</v>
      </c>
      <c r="AF1670">
        <v>-168.03899999999999</v>
      </c>
      <c r="AG1670">
        <v>-331.22300000000001</v>
      </c>
      <c r="AH1670">
        <v>-387.75</v>
      </c>
      <c r="AI1670">
        <v>-467.71499999999997</v>
      </c>
      <c r="AJ1670">
        <v>-316.06299999999999</v>
      </c>
      <c r="AK1670">
        <v>-432.34100000000001</v>
      </c>
      <c r="AL1670">
        <v>-476.59800000000001</v>
      </c>
      <c r="AM1670">
        <v>-392.733</v>
      </c>
      <c r="AN1670">
        <v>-211.41</v>
      </c>
      <c r="AO1670">
        <v>-169.851</v>
      </c>
      <c r="AP1670">
        <v>-246.39400000000001</v>
      </c>
      <c r="AQ1670">
        <v>-369.51499999999999</v>
      </c>
      <c r="AR1670">
        <v>-245.851</v>
      </c>
      <c r="AS1670">
        <v>1.3180000000000001</v>
      </c>
      <c r="AT1670">
        <v>49.454000000000001</v>
      </c>
      <c r="AU1670">
        <v>50.070999999999998</v>
      </c>
      <c r="AV1670">
        <v>-87.626000000000005</v>
      </c>
      <c r="AW1670">
        <v>-90.381</v>
      </c>
      <c r="AX1670">
        <v>-154.83799999999999</v>
      </c>
      <c r="AY1670">
        <v>-69.224000000000004</v>
      </c>
      <c r="AZ1670">
        <v>-203.791</v>
      </c>
      <c r="BA1670">
        <v>-188.435</v>
      </c>
      <c r="BB1670">
        <v>-26.725000000000001</v>
      </c>
      <c r="BC1670">
        <v>-220.91399999999999</v>
      </c>
      <c r="BD1670">
        <v>-160.52600000000001</v>
      </c>
      <c r="BE1670">
        <v>-132.625</v>
      </c>
      <c r="BF1670">
        <v>-169.476</v>
      </c>
      <c r="BG1670">
        <v>-243.58500000000001</v>
      </c>
      <c r="BH1670">
        <v>-201.154</v>
      </c>
      <c r="BI1670">
        <v>-91.91</v>
      </c>
      <c r="BJ1670">
        <v>-110.64700000000001</v>
      </c>
      <c r="BK1670">
        <v>-144.61500000000001</v>
      </c>
      <c r="BL1670">
        <v>-119.59099999999999</v>
      </c>
      <c r="BM1670">
        <v>-323.39600000000002</v>
      </c>
      <c r="BN1670">
        <v>-71.3</v>
      </c>
      <c r="BO1670">
        <v>-76.995000000000005</v>
      </c>
      <c r="BP1670">
        <v>-285.46499999999997</v>
      </c>
      <c r="BQ1670">
        <v>-70.271000000000001</v>
      </c>
      <c r="BR1670">
        <v>-62.225000000000001</v>
      </c>
      <c r="BS1670">
        <v>-32.877000000000002</v>
      </c>
      <c r="BT1670">
        <v>-184.17699999999999</v>
      </c>
      <c r="BU1670">
        <v>-143.86199999999999</v>
      </c>
      <c r="BV1670">
        <v>-182.61600000000001</v>
      </c>
      <c r="BW1670">
        <v>-144.137</v>
      </c>
      <c r="BX1670">
        <v>-193.315</v>
      </c>
      <c r="BY1670">
        <v>-127.51900000000001</v>
      </c>
      <c r="BZ1670">
        <v>-141.911</v>
      </c>
      <c r="CA1670">
        <v>-223.17</v>
      </c>
      <c r="CB1670">
        <v>-241.83699999999999</v>
      </c>
      <c r="CC1670">
        <v>-57.72</v>
      </c>
      <c r="CD1670">
        <v>-179.154</v>
      </c>
      <c r="CE1670">
        <v>-302.83800000000002</v>
      </c>
      <c r="CF1670">
        <v>-469.23500000000001</v>
      </c>
      <c r="CG1670">
        <v>-331.34800000000001</v>
      </c>
      <c r="CH1670">
        <v>-188.90700000000001</v>
      </c>
    </row>
    <row r="1671" spans="1:86" x14ac:dyDescent="0.25">
      <c r="A1671" t="s">
        <v>5790</v>
      </c>
      <c r="B1671" t="s">
        <v>1928</v>
      </c>
      <c r="C1671">
        <v>85.569000000000003</v>
      </c>
      <c r="D1671">
        <v>97.584999999999994</v>
      </c>
      <c r="E1671">
        <v>88.537000000000006</v>
      </c>
      <c r="F1671">
        <v>102.03</v>
      </c>
      <c r="G1671">
        <v>90.36</v>
      </c>
      <c r="H1671">
        <v>80.738</v>
      </c>
      <c r="I1671">
        <v>98.641999999999996</v>
      </c>
      <c r="J1671">
        <v>139.524</v>
      </c>
      <c r="K1671">
        <v>90.093999999999994</v>
      </c>
      <c r="L1671">
        <v>89.194000000000003</v>
      </c>
      <c r="M1671">
        <v>104.235</v>
      </c>
      <c r="N1671">
        <v>126.44799999999999</v>
      </c>
      <c r="O1671">
        <v>97.787000000000006</v>
      </c>
      <c r="P1671">
        <v>114.72799999999999</v>
      </c>
      <c r="Q1671">
        <v>116.123</v>
      </c>
      <c r="R1671">
        <v>150.37</v>
      </c>
      <c r="S1671">
        <v>96.516000000000005</v>
      </c>
      <c r="T1671">
        <v>74.263999999999996</v>
      </c>
      <c r="U1671">
        <v>91.506</v>
      </c>
      <c r="V1671">
        <v>120.312</v>
      </c>
      <c r="W1671">
        <v>106.873</v>
      </c>
      <c r="X1671">
        <v>95.75</v>
      </c>
      <c r="Y1671">
        <v>107.97799999999999</v>
      </c>
      <c r="Z1671">
        <v>129.98699999999999</v>
      </c>
      <c r="AA1671">
        <v>100.572</v>
      </c>
      <c r="AB1671">
        <v>102.71299999999999</v>
      </c>
      <c r="AC1671">
        <v>109.843</v>
      </c>
      <c r="AD1671">
        <v>105.958</v>
      </c>
      <c r="AE1671">
        <v>99.073999999999998</v>
      </c>
      <c r="AF1671">
        <v>81.941999999999993</v>
      </c>
      <c r="AG1671">
        <v>118.401</v>
      </c>
      <c r="AH1671">
        <v>149.10300000000001</v>
      </c>
      <c r="AI1671">
        <v>122.926</v>
      </c>
      <c r="AJ1671">
        <v>182.02099999999999</v>
      </c>
      <c r="AK1671">
        <v>179.98400000000001</v>
      </c>
      <c r="AL1671">
        <v>225.971</v>
      </c>
      <c r="AM1671">
        <v>259.71199999999999</v>
      </c>
      <c r="AN1671">
        <v>331.1</v>
      </c>
      <c r="AO1671">
        <v>259.66899999999998</v>
      </c>
      <c r="AP1671">
        <v>343.38099999999997</v>
      </c>
      <c r="AQ1671">
        <v>290.40699999999998</v>
      </c>
      <c r="AR1671">
        <v>254.12799999999999</v>
      </c>
      <c r="AS1671">
        <v>287.63200000000001</v>
      </c>
      <c r="AT1671">
        <v>311.69499999999999</v>
      </c>
      <c r="AU1671">
        <v>271.983</v>
      </c>
      <c r="AV1671">
        <v>290.47000000000003</v>
      </c>
      <c r="AW1671">
        <v>293.029</v>
      </c>
      <c r="AX1671">
        <v>229.73699999999999</v>
      </c>
      <c r="AY1671">
        <v>251.45500000000001</v>
      </c>
      <c r="AZ1671">
        <v>241.268</v>
      </c>
      <c r="BA1671">
        <v>236.31899999999999</v>
      </c>
      <c r="BB1671">
        <v>249.435</v>
      </c>
      <c r="BC1671">
        <v>192.858</v>
      </c>
      <c r="BD1671">
        <v>179.798</v>
      </c>
      <c r="BE1671">
        <v>240.96799999999999</v>
      </c>
      <c r="BF1671">
        <v>234.24700000000001</v>
      </c>
      <c r="BG1671">
        <v>249.767</v>
      </c>
      <c r="BH1671">
        <v>249.483</v>
      </c>
      <c r="BI1671">
        <v>246.69800000000001</v>
      </c>
      <c r="BJ1671">
        <v>265.36</v>
      </c>
      <c r="BK1671">
        <v>245.64099999999999</v>
      </c>
      <c r="BL1671">
        <v>244.77600000000001</v>
      </c>
      <c r="BM1671">
        <v>249.262</v>
      </c>
      <c r="BN1671">
        <v>296.17899999999997</v>
      </c>
      <c r="BO1671">
        <v>225.404</v>
      </c>
      <c r="BP1671">
        <v>182.09800000000001</v>
      </c>
      <c r="BQ1671">
        <v>254.791</v>
      </c>
      <c r="BR1671">
        <v>260.81299999999999</v>
      </c>
      <c r="BS1671">
        <v>257.18799999999999</v>
      </c>
      <c r="BT1671">
        <v>237.76300000000001</v>
      </c>
      <c r="BU1671">
        <v>200.173</v>
      </c>
      <c r="BV1671">
        <v>190.69399999999999</v>
      </c>
      <c r="BW1671">
        <v>198.25200000000001</v>
      </c>
      <c r="BX1671">
        <v>195.202</v>
      </c>
      <c r="BY1671">
        <v>210.63499999999999</v>
      </c>
      <c r="BZ1671">
        <v>227.49600000000001</v>
      </c>
      <c r="CA1671">
        <v>170.03800000000001</v>
      </c>
      <c r="CB1671">
        <v>125.873</v>
      </c>
      <c r="CC1671">
        <v>228.619</v>
      </c>
      <c r="CD1671">
        <v>282</v>
      </c>
      <c r="CE1671">
        <v>286.50299999999999</v>
      </c>
      <c r="CF1671">
        <v>178.268</v>
      </c>
      <c r="CG1671">
        <v>237.58799999999999</v>
      </c>
      <c r="CH1671">
        <v>264.72899999999998</v>
      </c>
    </row>
    <row r="1672" spans="1:86" x14ac:dyDescent="0.25">
      <c r="A1672" t="s">
        <v>5791</v>
      </c>
      <c r="B1672" t="s">
        <v>1929</v>
      </c>
      <c r="C1672">
        <v>337.64800000000002</v>
      </c>
      <c r="D1672">
        <v>172.684</v>
      </c>
      <c r="E1672">
        <v>195.02600000000001</v>
      </c>
      <c r="F1672">
        <v>266.13299999999998</v>
      </c>
      <c r="G1672">
        <v>261.81400000000002</v>
      </c>
      <c r="H1672">
        <v>390.28100000000001</v>
      </c>
      <c r="I1672">
        <v>327.44299999999998</v>
      </c>
      <c r="J1672">
        <v>186.56399999999999</v>
      </c>
      <c r="K1672">
        <v>112.27</v>
      </c>
      <c r="L1672">
        <v>121.41200000000001</v>
      </c>
      <c r="M1672">
        <v>95.197000000000003</v>
      </c>
      <c r="N1672">
        <v>177.90299999999999</v>
      </c>
      <c r="O1672">
        <v>142.83799999999999</v>
      </c>
      <c r="P1672">
        <v>128.22900000000001</v>
      </c>
      <c r="Q1672">
        <v>154.989</v>
      </c>
      <c r="R1672">
        <v>180.85599999999999</v>
      </c>
      <c r="S1672">
        <v>160.37899999999999</v>
      </c>
      <c r="T1672">
        <v>176.06700000000001</v>
      </c>
      <c r="U1672">
        <v>188.03399999999999</v>
      </c>
      <c r="V1672">
        <v>325.02999999999997</v>
      </c>
      <c r="W1672">
        <v>256.12</v>
      </c>
      <c r="X1672">
        <v>296.5</v>
      </c>
      <c r="Y1672">
        <v>266.62599999999998</v>
      </c>
      <c r="Z1672">
        <v>446.53300000000002</v>
      </c>
      <c r="AA1672">
        <v>303.69200000000001</v>
      </c>
      <c r="AB1672">
        <v>224.357</v>
      </c>
      <c r="AC1672">
        <v>254.863</v>
      </c>
      <c r="AD1672">
        <v>305.39800000000002</v>
      </c>
      <c r="AE1672">
        <v>358.88600000000002</v>
      </c>
      <c r="AF1672">
        <v>249.98099999999999</v>
      </c>
      <c r="AG1672">
        <v>449.62400000000002</v>
      </c>
      <c r="AH1672">
        <v>536.85299999999995</v>
      </c>
      <c r="AI1672">
        <v>590.64099999999996</v>
      </c>
      <c r="AJ1672">
        <v>498.084</v>
      </c>
      <c r="AK1672">
        <v>612.32500000000005</v>
      </c>
      <c r="AL1672">
        <v>702.56899999999996</v>
      </c>
      <c r="AM1672">
        <v>652.44500000000005</v>
      </c>
      <c r="AN1672">
        <v>542.51</v>
      </c>
      <c r="AO1672">
        <v>429.52</v>
      </c>
      <c r="AP1672">
        <v>589.77499999999998</v>
      </c>
      <c r="AQ1672">
        <v>659.92200000000003</v>
      </c>
      <c r="AR1672">
        <v>499.97899999999998</v>
      </c>
      <c r="AS1672">
        <v>286.31400000000002</v>
      </c>
      <c r="AT1672">
        <v>262.24099999999999</v>
      </c>
      <c r="AU1672">
        <v>221.91200000000001</v>
      </c>
      <c r="AV1672">
        <v>378.096</v>
      </c>
      <c r="AW1672">
        <v>383.41</v>
      </c>
      <c r="AX1672">
        <v>384.57499999999999</v>
      </c>
      <c r="AY1672">
        <v>320.67899999999997</v>
      </c>
      <c r="AZ1672">
        <v>445.05900000000003</v>
      </c>
      <c r="BA1672">
        <v>424.75400000000002</v>
      </c>
      <c r="BB1672">
        <v>276.16000000000003</v>
      </c>
      <c r="BC1672">
        <v>413.77199999999999</v>
      </c>
      <c r="BD1672">
        <v>340.32400000000001</v>
      </c>
      <c r="BE1672">
        <v>373.59300000000002</v>
      </c>
      <c r="BF1672">
        <v>403.72300000000001</v>
      </c>
      <c r="BG1672">
        <v>493.35199999999998</v>
      </c>
      <c r="BH1672">
        <v>450.637</v>
      </c>
      <c r="BI1672">
        <v>338.608</v>
      </c>
      <c r="BJ1672">
        <v>376.00700000000001</v>
      </c>
      <c r="BK1672">
        <v>390.25599999999997</v>
      </c>
      <c r="BL1672">
        <v>364.36700000000002</v>
      </c>
      <c r="BM1672">
        <v>572.65800000000002</v>
      </c>
      <c r="BN1672">
        <v>367.47899999999998</v>
      </c>
      <c r="BO1672">
        <v>302.399</v>
      </c>
      <c r="BP1672">
        <v>467.56299999999999</v>
      </c>
      <c r="BQ1672">
        <v>325.06200000000001</v>
      </c>
      <c r="BR1672">
        <v>323.03800000000001</v>
      </c>
      <c r="BS1672">
        <v>290.065</v>
      </c>
      <c r="BT1672">
        <v>421.94</v>
      </c>
      <c r="BU1672">
        <v>344.03500000000003</v>
      </c>
      <c r="BV1672">
        <v>373.31</v>
      </c>
      <c r="BW1672">
        <v>342.38900000000001</v>
      </c>
      <c r="BX1672">
        <v>388.517</v>
      </c>
      <c r="BY1672">
        <v>338.154</v>
      </c>
      <c r="BZ1672">
        <v>369.40699999999998</v>
      </c>
      <c r="CA1672">
        <v>393.20800000000003</v>
      </c>
      <c r="CB1672">
        <v>367.71</v>
      </c>
      <c r="CC1672">
        <v>286.339</v>
      </c>
      <c r="CD1672">
        <v>461.154</v>
      </c>
      <c r="CE1672">
        <v>589.34100000000001</v>
      </c>
      <c r="CF1672">
        <v>647.50300000000004</v>
      </c>
      <c r="CG1672">
        <v>568.93600000000004</v>
      </c>
      <c r="CH1672">
        <v>453.63600000000002</v>
      </c>
    </row>
    <row r="1673" spans="1:86" x14ac:dyDescent="0.25">
      <c r="A1673" t="s">
        <v>5792</v>
      </c>
      <c r="B1673" t="s">
        <v>3731</v>
      </c>
      <c r="C1673">
        <v>8.9719999999999995</v>
      </c>
      <c r="D1673">
        <v>10.582000000000001</v>
      </c>
      <c r="E1673">
        <v>19.32</v>
      </c>
      <c r="F1673">
        <v>12.269</v>
      </c>
      <c r="G1673">
        <v>22.027999999999999</v>
      </c>
      <c r="H1673">
        <v>11.45</v>
      </c>
      <c r="I1673">
        <v>11.193</v>
      </c>
      <c r="J1673">
        <v>7.2060000000000004</v>
      </c>
      <c r="K1673">
        <v>10.481999999999999</v>
      </c>
      <c r="L1673">
        <v>6.88</v>
      </c>
      <c r="M1673">
        <v>8.8849999999999998</v>
      </c>
      <c r="N1673">
        <v>4.5739999999999998</v>
      </c>
      <c r="O1673">
        <v>9.452</v>
      </c>
      <c r="P1673">
        <v>4.8129999999999997</v>
      </c>
      <c r="Q1673">
        <v>9.4629999999999992</v>
      </c>
      <c r="R1673">
        <v>7.782</v>
      </c>
      <c r="S1673">
        <v>8.9610000000000003</v>
      </c>
      <c r="T1673">
        <v>17.489999999999998</v>
      </c>
      <c r="U1673">
        <v>6.3570000000000002</v>
      </c>
      <c r="V1673">
        <v>8.2149999999999999</v>
      </c>
      <c r="W1673">
        <v>5.4630000000000001</v>
      </c>
      <c r="X1673">
        <v>10.73</v>
      </c>
      <c r="Y1673">
        <v>13.988</v>
      </c>
      <c r="Z1673">
        <v>9.1920000000000002</v>
      </c>
      <c r="AA1673">
        <v>13.308</v>
      </c>
      <c r="AB1673">
        <v>8.5939999999999994</v>
      </c>
      <c r="AC1673">
        <v>25.45</v>
      </c>
      <c r="AD1673">
        <v>11.065</v>
      </c>
      <c r="AE1673">
        <v>20.241</v>
      </c>
      <c r="AF1673">
        <v>4.8209999999999997</v>
      </c>
      <c r="AG1673">
        <v>12.259</v>
      </c>
      <c r="AH1673">
        <v>12.821999999999999</v>
      </c>
      <c r="AI1673">
        <v>12.601000000000001</v>
      </c>
      <c r="AJ1673">
        <v>17.632999999999999</v>
      </c>
      <c r="AK1673">
        <v>11.776999999999999</v>
      </c>
      <c r="AL1673">
        <v>26.867000000000001</v>
      </c>
      <c r="AM1673">
        <v>11.074999999999999</v>
      </c>
      <c r="AN1673">
        <v>18.82</v>
      </c>
      <c r="AO1673">
        <v>25.440999999999999</v>
      </c>
      <c r="AP1673">
        <v>28.477</v>
      </c>
      <c r="AQ1673">
        <v>43.872999999999998</v>
      </c>
      <c r="AR1673">
        <v>14.263</v>
      </c>
      <c r="AS1673">
        <v>18.678999999999998</v>
      </c>
      <c r="AT1673">
        <v>20.725000000000001</v>
      </c>
      <c r="AU1673">
        <v>13.068</v>
      </c>
      <c r="AV1673">
        <v>-0.307</v>
      </c>
      <c r="AW1673">
        <v>41.259</v>
      </c>
      <c r="AX1673">
        <v>30.155000000000001</v>
      </c>
      <c r="AY1673">
        <v>13.398999999999999</v>
      </c>
      <c r="AZ1673">
        <v>22.251999999999999</v>
      </c>
      <c r="BA1673">
        <v>17.425000000000001</v>
      </c>
      <c r="BB1673">
        <v>10.414999999999999</v>
      </c>
      <c r="BC1673">
        <v>31.895</v>
      </c>
      <c r="BD1673">
        <v>7.9279999999999999</v>
      </c>
      <c r="BE1673">
        <v>13.292999999999999</v>
      </c>
      <c r="BF1673">
        <v>13.9</v>
      </c>
      <c r="BG1673">
        <v>15.866</v>
      </c>
      <c r="BH1673">
        <v>13.27</v>
      </c>
      <c r="BI1673">
        <v>17.306000000000001</v>
      </c>
      <c r="BJ1673">
        <v>13.927</v>
      </c>
      <c r="BK1673">
        <v>15.635999999999999</v>
      </c>
      <c r="BL1673">
        <v>22.677</v>
      </c>
      <c r="BM1673">
        <v>22.045000000000002</v>
      </c>
      <c r="BN1673">
        <v>12.457000000000001</v>
      </c>
      <c r="BO1673">
        <v>30.581</v>
      </c>
      <c r="BP1673">
        <v>14.590999999999999</v>
      </c>
      <c r="BQ1673">
        <v>21.824999999999999</v>
      </c>
      <c r="BR1673">
        <v>25.071000000000002</v>
      </c>
      <c r="BS1673">
        <v>16.553000000000001</v>
      </c>
      <c r="BT1673">
        <v>28.542000000000002</v>
      </c>
      <c r="BU1673">
        <v>22.42</v>
      </c>
      <c r="BV1673">
        <v>19.266999999999999</v>
      </c>
      <c r="BW1673">
        <v>22.33</v>
      </c>
      <c r="BX1673">
        <v>20.814</v>
      </c>
      <c r="BY1673">
        <v>11.307</v>
      </c>
      <c r="BZ1673">
        <v>26.408999999999999</v>
      </c>
      <c r="CA1673">
        <v>25.805</v>
      </c>
      <c r="CB1673">
        <v>16.116</v>
      </c>
      <c r="CC1673">
        <v>20.236000000000001</v>
      </c>
      <c r="CD1673">
        <v>26.370999999999999</v>
      </c>
      <c r="CE1673">
        <v>23.666</v>
      </c>
      <c r="CF1673">
        <v>18.274000000000001</v>
      </c>
      <c r="CG1673">
        <v>28.834</v>
      </c>
      <c r="CH1673">
        <v>21.395</v>
      </c>
    </row>
    <row r="1674" spans="1:86" x14ac:dyDescent="0.25">
      <c r="A1674" t="s">
        <v>5793</v>
      </c>
      <c r="B1674" t="s">
        <v>3732</v>
      </c>
      <c r="C1674">
        <v>17.524000000000001</v>
      </c>
      <c r="D1674">
        <v>19.138999999999999</v>
      </c>
      <c r="E1674">
        <v>26.149000000000001</v>
      </c>
      <c r="F1674">
        <v>16.673999999999999</v>
      </c>
      <c r="G1674">
        <v>33.744</v>
      </c>
      <c r="H1674">
        <v>22.614000000000001</v>
      </c>
      <c r="I1674">
        <v>22.065000000000001</v>
      </c>
      <c r="J1674">
        <v>16.260999999999999</v>
      </c>
      <c r="K1674">
        <v>13.882</v>
      </c>
      <c r="L1674">
        <v>10.624000000000001</v>
      </c>
      <c r="M1674">
        <v>11.835000000000001</v>
      </c>
      <c r="N1674">
        <v>9.3960000000000008</v>
      </c>
      <c r="O1674">
        <v>11.593</v>
      </c>
      <c r="P1674">
        <v>8.1660000000000004</v>
      </c>
      <c r="Q1674">
        <v>13.356</v>
      </c>
      <c r="R1674">
        <v>11.676</v>
      </c>
      <c r="S1674">
        <v>13.898</v>
      </c>
      <c r="T1674">
        <v>21.138999999999999</v>
      </c>
      <c r="U1674">
        <v>9.0570000000000004</v>
      </c>
      <c r="V1674">
        <v>11.234999999999999</v>
      </c>
      <c r="W1674">
        <v>9.4179999999999993</v>
      </c>
      <c r="X1674">
        <v>13.433999999999999</v>
      </c>
      <c r="Y1674">
        <v>19.114999999999998</v>
      </c>
      <c r="Z1674">
        <v>13.32</v>
      </c>
      <c r="AA1674">
        <v>18.693999999999999</v>
      </c>
      <c r="AB1674">
        <v>17.372</v>
      </c>
      <c r="AC1674">
        <v>29.753</v>
      </c>
      <c r="AD1674">
        <v>16.542999999999999</v>
      </c>
      <c r="AE1674">
        <v>25.885999999999999</v>
      </c>
      <c r="AF1674">
        <v>9.3089999999999993</v>
      </c>
      <c r="AG1674">
        <v>16.789000000000001</v>
      </c>
      <c r="AH1674">
        <v>16.771999999999998</v>
      </c>
      <c r="AI1674">
        <v>19.21</v>
      </c>
      <c r="AJ1674">
        <v>23.591999999999999</v>
      </c>
      <c r="AK1674">
        <v>24.975999999999999</v>
      </c>
      <c r="AL1674">
        <v>38.052</v>
      </c>
      <c r="AM1674">
        <v>20.481000000000002</v>
      </c>
      <c r="AN1674">
        <v>30.11</v>
      </c>
      <c r="AO1674">
        <v>34.055999999999997</v>
      </c>
      <c r="AP1674">
        <v>37.36</v>
      </c>
      <c r="AQ1674">
        <v>52.875</v>
      </c>
      <c r="AR1674">
        <v>22.523</v>
      </c>
      <c r="AS1674">
        <v>28.31</v>
      </c>
      <c r="AT1674">
        <v>30.091000000000001</v>
      </c>
      <c r="AU1674">
        <v>22.962</v>
      </c>
      <c r="AV1674">
        <v>21.706</v>
      </c>
      <c r="AW1674">
        <v>53.537999999999997</v>
      </c>
      <c r="AX1674">
        <v>42.098999999999997</v>
      </c>
      <c r="AY1674">
        <v>25.257999999999999</v>
      </c>
      <c r="AZ1674">
        <v>33.511000000000003</v>
      </c>
      <c r="BA1674">
        <v>30.029</v>
      </c>
      <c r="BB1674">
        <v>28.597000000000001</v>
      </c>
      <c r="BC1674">
        <v>44.796999999999997</v>
      </c>
      <c r="BD1674">
        <v>20.117000000000001</v>
      </c>
      <c r="BE1674">
        <v>21.760999999999999</v>
      </c>
      <c r="BF1674">
        <v>23.353000000000002</v>
      </c>
      <c r="BG1674">
        <v>31.077000000000002</v>
      </c>
      <c r="BH1674">
        <v>27.273</v>
      </c>
      <c r="BI1674">
        <v>28.504000000000001</v>
      </c>
      <c r="BJ1674">
        <v>25.812000000000001</v>
      </c>
      <c r="BK1674">
        <v>26.797000000000001</v>
      </c>
      <c r="BL1674">
        <v>32.201999999999998</v>
      </c>
      <c r="BM1674">
        <v>33.927999999999997</v>
      </c>
      <c r="BN1674">
        <v>28.581</v>
      </c>
      <c r="BO1674">
        <v>49.99</v>
      </c>
      <c r="BP1674">
        <v>22.858000000000001</v>
      </c>
      <c r="BQ1674">
        <v>31.908999999999999</v>
      </c>
      <c r="BR1674">
        <v>32.444000000000003</v>
      </c>
      <c r="BS1674">
        <v>28.109000000000002</v>
      </c>
      <c r="BT1674">
        <v>40.582000000000001</v>
      </c>
      <c r="BU1674">
        <v>31.363</v>
      </c>
      <c r="BV1674">
        <v>32.247999999999998</v>
      </c>
      <c r="BW1674">
        <v>32.005000000000003</v>
      </c>
      <c r="BX1674">
        <v>31.067</v>
      </c>
      <c r="BY1674">
        <v>27.475000000000001</v>
      </c>
      <c r="BZ1674">
        <v>35.741</v>
      </c>
      <c r="CA1674">
        <v>38.256</v>
      </c>
      <c r="CB1674">
        <v>23.972000000000001</v>
      </c>
      <c r="CC1674" t="s">
        <v>3115</v>
      </c>
      <c r="CD1674">
        <v>36.100999999999999</v>
      </c>
      <c r="CE1674">
        <v>34.151000000000003</v>
      </c>
      <c r="CF1674">
        <v>29.762</v>
      </c>
      <c r="CG1674">
        <v>39.680999999999997</v>
      </c>
      <c r="CH1674">
        <v>34.067999999999998</v>
      </c>
    </row>
    <row r="1675" spans="1:86" x14ac:dyDescent="0.25">
      <c r="A1675" t="s">
        <v>5794</v>
      </c>
      <c r="B1675" t="s">
        <v>3733</v>
      </c>
      <c r="C1675">
        <v>8.5530000000000008</v>
      </c>
      <c r="D1675">
        <v>8.5570000000000004</v>
      </c>
      <c r="E1675">
        <v>6.83</v>
      </c>
      <c r="F1675">
        <v>4.4050000000000002</v>
      </c>
      <c r="G1675">
        <v>11.715999999999999</v>
      </c>
      <c r="H1675">
        <v>11.164</v>
      </c>
      <c r="I1675">
        <v>10.872</v>
      </c>
      <c r="J1675">
        <v>9.0549999999999997</v>
      </c>
      <c r="K1675">
        <v>3.4</v>
      </c>
      <c r="L1675">
        <v>3.7440000000000002</v>
      </c>
      <c r="M1675">
        <v>2.9510000000000001</v>
      </c>
      <c r="N1675">
        <v>4.8220000000000001</v>
      </c>
      <c r="O1675">
        <v>2.141</v>
      </c>
      <c r="P1675">
        <v>3.3530000000000002</v>
      </c>
      <c r="Q1675">
        <v>3.8929999999999998</v>
      </c>
      <c r="R1675">
        <v>3.8940000000000001</v>
      </c>
      <c r="S1675">
        <v>4.9370000000000003</v>
      </c>
      <c r="T1675">
        <v>3.649</v>
      </c>
      <c r="U1675">
        <v>2.7010000000000001</v>
      </c>
      <c r="V1675">
        <v>3.0209999999999999</v>
      </c>
      <c r="W1675">
        <v>3.956</v>
      </c>
      <c r="X1675">
        <v>2.7040000000000002</v>
      </c>
      <c r="Y1675">
        <v>5.1269999999999998</v>
      </c>
      <c r="Z1675">
        <v>4.1280000000000001</v>
      </c>
      <c r="AA1675">
        <v>5.3860000000000001</v>
      </c>
      <c r="AB1675">
        <v>8.7780000000000005</v>
      </c>
      <c r="AC1675">
        <v>4.3040000000000003</v>
      </c>
      <c r="AD1675">
        <v>5.4779999999999998</v>
      </c>
      <c r="AE1675">
        <v>5.6449999999999996</v>
      </c>
      <c r="AF1675">
        <v>4.4880000000000004</v>
      </c>
      <c r="AG1675">
        <v>4.53</v>
      </c>
      <c r="AH1675">
        <v>3.9489999999999998</v>
      </c>
      <c r="AI1675">
        <v>6.609</v>
      </c>
      <c r="AJ1675">
        <v>5.9589999999999996</v>
      </c>
      <c r="AK1675">
        <v>13.199</v>
      </c>
      <c r="AL1675">
        <v>11.185</v>
      </c>
      <c r="AM1675">
        <v>9.4060000000000006</v>
      </c>
      <c r="AN1675">
        <v>11.29</v>
      </c>
      <c r="AO1675">
        <v>8.6150000000000002</v>
      </c>
      <c r="AP1675">
        <v>8.8829999999999991</v>
      </c>
      <c r="AQ1675">
        <v>9.0020000000000007</v>
      </c>
      <c r="AR1675">
        <v>8.26</v>
      </c>
      <c r="AS1675">
        <v>9.6319999999999997</v>
      </c>
      <c r="AT1675">
        <v>9.3659999999999997</v>
      </c>
      <c r="AU1675">
        <v>9.8949999999999996</v>
      </c>
      <c r="AV1675">
        <v>22.013000000000002</v>
      </c>
      <c r="AW1675">
        <v>12.279</v>
      </c>
      <c r="AX1675">
        <v>11.944000000000001</v>
      </c>
      <c r="AY1675">
        <v>11.859</v>
      </c>
      <c r="AZ1675">
        <v>11.257999999999999</v>
      </c>
      <c r="BA1675">
        <v>12.603999999999999</v>
      </c>
      <c r="BB1675">
        <v>18.181999999999999</v>
      </c>
      <c r="BC1675">
        <v>12.903</v>
      </c>
      <c r="BD1675">
        <v>12.189</v>
      </c>
      <c r="BE1675">
        <v>8.468</v>
      </c>
      <c r="BF1675">
        <v>9.452</v>
      </c>
      <c r="BG1675">
        <v>15.212</v>
      </c>
      <c r="BH1675">
        <v>14.003</v>
      </c>
      <c r="BI1675">
        <v>11.198</v>
      </c>
      <c r="BJ1675">
        <v>11.885</v>
      </c>
      <c r="BK1675">
        <v>11.161</v>
      </c>
      <c r="BL1675">
        <v>9.5250000000000004</v>
      </c>
      <c r="BM1675">
        <v>11.884</v>
      </c>
      <c r="BN1675">
        <v>16.123000000000001</v>
      </c>
      <c r="BO1675">
        <v>19.408999999999999</v>
      </c>
      <c r="BP1675">
        <v>8.2669999999999995</v>
      </c>
      <c r="BQ1675">
        <v>10.084</v>
      </c>
      <c r="BR1675">
        <v>7.3730000000000002</v>
      </c>
      <c r="BS1675">
        <v>11.555999999999999</v>
      </c>
      <c r="BT1675">
        <v>12.04</v>
      </c>
      <c r="BU1675">
        <v>8.9440000000000008</v>
      </c>
      <c r="BV1675">
        <v>12.981</v>
      </c>
      <c r="BW1675">
        <v>9.6750000000000007</v>
      </c>
      <c r="BX1675">
        <v>10.253</v>
      </c>
      <c r="BY1675">
        <v>16.167999999999999</v>
      </c>
      <c r="BZ1675">
        <v>9.3320000000000007</v>
      </c>
      <c r="CA1675">
        <v>12.451000000000001</v>
      </c>
      <c r="CB1675">
        <v>7.8559999999999999</v>
      </c>
      <c r="CC1675" t="s">
        <v>3115</v>
      </c>
      <c r="CD1675">
        <v>9.73</v>
      </c>
      <c r="CE1675">
        <v>10.486000000000001</v>
      </c>
      <c r="CF1675">
        <v>11.488</v>
      </c>
      <c r="CG1675">
        <v>10.847</v>
      </c>
      <c r="CH1675">
        <v>12.673</v>
      </c>
    </row>
    <row r="1676" spans="1:86" x14ac:dyDescent="0.25">
      <c r="A1676" t="s">
        <v>5795</v>
      </c>
      <c r="B1676" t="s">
        <v>1930</v>
      </c>
      <c r="C1676">
        <v>13.127000000000001</v>
      </c>
      <c r="D1676">
        <v>12.91</v>
      </c>
      <c r="E1676">
        <v>11.827999999999999</v>
      </c>
      <c r="F1676">
        <v>38.546999999999997</v>
      </c>
      <c r="G1676">
        <v>22.873000000000001</v>
      </c>
      <c r="H1676">
        <v>13.387</v>
      </c>
      <c r="I1676">
        <v>13.439</v>
      </c>
      <c r="J1676">
        <v>13.076000000000001</v>
      </c>
      <c r="K1676">
        <v>12.102</v>
      </c>
      <c r="L1676">
        <v>11.943</v>
      </c>
      <c r="M1676">
        <v>11.673</v>
      </c>
      <c r="N1676">
        <v>11.183999999999999</v>
      </c>
      <c r="O1676">
        <v>12.093</v>
      </c>
      <c r="P1676">
        <v>12.378</v>
      </c>
      <c r="Q1676">
        <v>15.801</v>
      </c>
      <c r="R1676">
        <v>11.589</v>
      </c>
      <c r="S1676">
        <v>11.422000000000001</v>
      </c>
      <c r="T1676">
        <v>9.6959999999999997</v>
      </c>
      <c r="U1676">
        <v>9.0449999999999999</v>
      </c>
      <c r="V1676">
        <v>9.7899999999999991</v>
      </c>
      <c r="W1676">
        <v>36.19</v>
      </c>
      <c r="X1676">
        <v>10.135999999999999</v>
      </c>
      <c r="Y1676">
        <v>10.798</v>
      </c>
      <c r="Z1676">
        <v>12.942</v>
      </c>
      <c r="AA1676">
        <v>11.678000000000001</v>
      </c>
      <c r="AB1676">
        <v>11.106999999999999</v>
      </c>
      <c r="AC1676">
        <v>11.885</v>
      </c>
      <c r="AD1676">
        <v>11.092000000000001</v>
      </c>
      <c r="AE1676">
        <v>11.529</v>
      </c>
      <c r="AF1676">
        <v>20.381</v>
      </c>
      <c r="AG1676">
        <v>19.484000000000002</v>
      </c>
      <c r="AH1676">
        <v>19.648</v>
      </c>
      <c r="AI1676">
        <v>19.134</v>
      </c>
      <c r="AJ1676">
        <v>18.983000000000001</v>
      </c>
      <c r="AK1676">
        <v>18.291</v>
      </c>
      <c r="AL1676">
        <v>18.954999999999998</v>
      </c>
      <c r="AM1676">
        <v>20.138999999999999</v>
      </c>
      <c r="AN1676">
        <v>25.963999999999999</v>
      </c>
      <c r="AO1676">
        <v>18.434000000000001</v>
      </c>
      <c r="AP1676">
        <v>17.881</v>
      </c>
      <c r="AQ1676">
        <v>17.460999999999999</v>
      </c>
      <c r="AR1676">
        <v>15.945</v>
      </c>
      <c r="AS1676">
        <v>14.231999999999999</v>
      </c>
      <c r="AT1676">
        <v>16.369</v>
      </c>
      <c r="AU1676">
        <v>14.254</v>
      </c>
      <c r="AV1676">
        <v>14.637</v>
      </c>
      <c r="AW1676">
        <v>14.419</v>
      </c>
      <c r="AX1676">
        <v>13.868</v>
      </c>
      <c r="AY1676">
        <v>13.446</v>
      </c>
      <c r="AZ1676">
        <v>13.731999999999999</v>
      </c>
      <c r="BA1676">
        <v>12.997999999999999</v>
      </c>
      <c r="BB1676">
        <v>13.872999999999999</v>
      </c>
      <c r="BC1676">
        <v>13.2</v>
      </c>
      <c r="BD1676">
        <v>13.183999999999999</v>
      </c>
      <c r="BE1676">
        <v>13.038</v>
      </c>
      <c r="BF1676">
        <v>13.682</v>
      </c>
      <c r="BG1676">
        <v>14.569000000000001</v>
      </c>
      <c r="BH1676">
        <v>14.611000000000001</v>
      </c>
      <c r="BI1676">
        <v>14.499000000000001</v>
      </c>
      <c r="BJ1676">
        <v>14.348000000000001</v>
      </c>
      <c r="BK1676">
        <v>14.345000000000001</v>
      </c>
      <c r="BL1676">
        <v>27.202999999999999</v>
      </c>
      <c r="BM1676">
        <v>14.223000000000001</v>
      </c>
      <c r="BN1676">
        <v>14.811</v>
      </c>
      <c r="BO1676">
        <v>13.449</v>
      </c>
      <c r="BP1676">
        <v>14.56</v>
      </c>
      <c r="BQ1676">
        <v>14.41</v>
      </c>
      <c r="BR1676">
        <v>14.06</v>
      </c>
      <c r="BS1676">
        <v>13.928000000000001</v>
      </c>
      <c r="BT1676">
        <v>14.14</v>
      </c>
      <c r="BU1676">
        <v>14.75</v>
      </c>
      <c r="BV1676">
        <v>17.78</v>
      </c>
      <c r="BW1676">
        <v>15.643000000000001</v>
      </c>
      <c r="BX1676">
        <v>15.459</v>
      </c>
      <c r="BY1676">
        <v>17.141999999999999</v>
      </c>
      <c r="BZ1676">
        <v>17.670999999999999</v>
      </c>
      <c r="CA1676">
        <v>19.379000000000001</v>
      </c>
      <c r="CB1676">
        <v>17.350000000000001</v>
      </c>
      <c r="CC1676">
        <v>16.655999999999999</v>
      </c>
      <c r="CD1676">
        <v>17.481999999999999</v>
      </c>
      <c r="CE1676">
        <v>17.974</v>
      </c>
      <c r="CF1676">
        <v>18.776</v>
      </c>
      <c r="CG1676">
        <v>18.968</v>
      </c>
      <c r="CH1676">
        <v>20.216000000000001</v>
      </c>
    </row>
    <row r="1677" spans="1:86" x14ac:dyDescent="0.25">
      <c r="A1677" t="s">
        <v>5796</v>
      </c>
      <c r="B1677" t="s">
        <v>1931</v>
      </c>
      <c r="C1677">
        <v>13.205</v>
      </c>
      <c r="D1677">
        <v>12.875999999999999</v>
      </c>
      <c r="E1677">
        <v>11.856999999999999</v>
      </c>
      <c r="F1677">
        <v>38.436</v>
      </c>
      <c r="G1677">
        <v>22.887</v>
      </c>
      <c r="H1677">
        <v>13.032</v>
      </c>
      <c r="I1677">
        <v>13.112</v>
      </c>
      <c r="J1677">
        <v>12.776999999999999</v>
      </c>
      <c r="K1677">
        <v>11.643000000000001</v>
      </c>
      <c r="L1677">
        <v>11.526</v>
      </c>
      <c r="M1677">
        <v>11.279</v>
      </c>
      <c r="N1677">
        <v>10.914999999999999</v>
      </c>
      <c r="O1677">
        <v>11.696999999999999</v>
      </c>
      <c r="P1677">
        <v>12.02</v>
      </c>
      <c r="Q1677">
        <v>15.558999999999999</v>
      </c>
      <c r="R1677">
        <v>11.305</v>
      </c>
      <c r="S1677">
        <v>11.348000000000001</v>
      </c>
      <c r="T1677">
        <v>9.32</v>
      </c>
      <c r="U1677">
        <v>8.6720000000000006</v>
      </c>
      <c r="V1677">
        <v>9.4120000000000008</v>
      </c>
      <c r="W1677">
        <v>35.908000000000001</v>
      </c>
      <c r="X1677">
        <v>9.82</v>
      </c>
      <c r="Y1677">
        <v>10.406000000000001</v>
      </c>
      <c r="Z1677">
        <v>12.456</v>
      </c>
      <c r="AA1677">
        <v>11.052</v>
      </c>
      <c r="AB1677">
        <v>10.601000000000001</v>
      </c>
      <c r="AC1677">
        <v>11.374000000000001</v>
      </c>
      <c r="AD1677">
        <v>10.688000000000001</v>
      </c>
      <c r="AE1677">
        <v>11.423</v>
      </c>
      <c r="AF1677">
        <v>19.957000000000001</v>
      </c>
      <c r="AG1677">
        <v>19.283000000000001</v>
      </c>
      <c r="AH1677">
        <v>19.690999999999999</v>
      </c>
      <c r="AI1677">
        <v>19.341999999999999</v>
      </c>
      <c r="AJ1677">
        <v>19.568000000000001</v>
      </c>
      <c r="AK1677">
        <v>19.114999999999998</v>
      </c>
      <c r="AL1677">
        <v>19.923999999999999</v>
      </c>
      <c r="AM1677">
        <v>21.355</v>
      </c>
      <c r="AN1677">
        <v>27.215</v>
      </c>
      <c r="AO1677">
        <v>19.7</v>
      </c>
      <c r="AP1677">
        <v>19.116</v>
      </c>
      <c r="AQ1677">
        <v>18.847999999999999</v>
      </c>
      <c r="AR1677">
        <v>17.597999999999999</v>
      </c>
      <c r="AS1677">
        <v>16.533999999999999</v>
      </c>
      <c r="AT1677">
        <v>18.757000000000001</v>
      </c>
      <c r="AU1677">
        <v>16.933</v>
      </c>
      <c r="AV1677">
        <v>17.782</v>
      </c>
      <c r="AW1677">
        <v>17.498999999999999</v>
      </c>
      <c r="AX1677">
        <v>17.016999999999999</v>
      </c>
      <c r="AY1677">
        <v>17.007000000000001</v>
      </c>
      <c r="AZ1677">
        <v>16.879000000000001</v>
      </c>
      <c r="BA1677">
        <v>16.305</v>
      </c>
      <c r="BB1677">
        <v>17.190000000000001</v>
      </c>
      <c r="BC1677">
        <v>16.437000000000001</v>
      </c>
      <c r="BD1677">
        <v>16.393999999999998</v>
      </c>
      <c r="BE1677">
        <v>16.113</v>
      </c>
      <c r="BF1677">
        <v>16.492999999999999</v>
      </c>
      <c r="BG1677">
        <v>17.428999999999998</v>
      </c>
      <c r="BH1677">
        <v>17.466000000000001</v>
      </c>
      <c r="BI1677">
        <v>17.364000000000001</v>
      </c>
      <c r="BJ1677">
        <v>17.43</v>
      </c>
      <c r="BK1677">
        <v>17.457999999999998</v>
      </c>
      <c r="BL1677">
        <v>30.474</v>
      </c>
      <c r="BM1677">
        <v>17.544</v>
      </c>
      <c r="BN1677">
        <v>18.100999999999999</v>
      </c>
      <c r="BO1677">
        <v>16.902000000000001</v>
      </c>
      <c r="BP1677">
        <v>17.27</v>
      </c>
      <c r="BQ1677">
        <v>17.14</v>
      </c>
      <c r="BR1677">
        <v>16.741</v>
      </c>
      <c r="BS1677" t="s">
        <v>3115</v>
      </c>
      <c r="BT1677">
        <v>16.71</v>
      </c>
      <c r="BU1677" t="s">
        <v>3115</v>
      </c>
      <c r="BV1677" t="s">
        <v>3115</v>
      </c>
      <c r="BW1677">
        <v>17.943999999999999</v>
      </c>
      <c r="BX1677">
        <v>17.832000000000001</v>
      </c>
      <c r="BY1677">
        <v>19.486000000000001</v>
      </c>
      <c r="BZ1677" t="s">
        <v>3115</v>
      </c>
      <c r="CA1677">
        <v>21.812000000000001</v>
      </c>
      <c r="CB1677">
        <v>19.919</v>
      </c>
      <c r="CC1677">
        <v>19.236000000000001</v>
      </c>
      <c r="CD1677">
        <v>20.094000000000001</v>
      </c>
      <c r="CE1677">
        <v>20.524000000000001</v>
      </c>
      <c r="CF1677">
        <v>21.474</v>
      </c>
      <c r="CG1677">
        <v>21.734000000000002</v>
      </c>
      <c r="CH1677">
        <v>22.834</v>
      </c>
    </row>
    <row r="1678" spans="1:86" x14ac:dyDescent="0.25">
      <c r="A1678" t="s">
        <v>5797</v>
      </c>
      <c r="B1678" t="s">
        <v>1932</v>
      </c>
      <c r="C1678">
        <v>7.8E-2</v>
      </c>
      <c r="D1678">
        <v>-3.4000000000000002E-2</v>
      </c>
      <c r="E1678">
        <v>2.8000000000000001E-2</v>
      </c>
      <c r="F1678">
        <v>-0.111</v>
      </c>
      <c r="G1678">
        <v>1.4E-2</v>
      </c>
      <c r="H1678">
        <v>-0.35499999999999998</v>
      </c>
      <c r="I1678">
        <v>-0.32700000000000001</v>
      </c>
      <c r="J1678">
        <v>-0.29899999999999999</v>
      </c>
      <c r="K1678">
        <v>-0.45900000000000002</v>
      </c>
      <c r="L1678">
        <v>-0.41699999999999998</v>
      </c>
      <c r="M1678">
        <v>-0.39400000000000002</v>
      </c>
      <c r="N1678">
        <v>-0.26900000000000002</v>
      </c>
      <c r="O1678">
        <v>-0.39500000000000002</v>
      </c>
      <c r="P1678">
        <v>-0.35799999999999998</v>
      </c>
      <c r="Q1678">
        <v>-0.24199999999999999</v>
      </c>
      <c r="R1678">
        <v>-0.28399999999999997</v>
      </c>
      <c r="S1678">
        <v>-7.2999999999999995E-2</v>
      </c>
      <c r="T1678">
        <v>-0.376</v>
      </c>
      <c r="U1678">
        <v>-0.373</v>
      </c>
      <c r="V1678">
        <v>-0.378</v>
      </c>
      <c r="W1678">
        <v>-0.28299999999999997</v>
      </c>
      <c r="X1678">
        <v>-0.316</v>
      </c>
      <c r="Y1678">
        <v>-0.39200000000000002</v>
      </c>
      <c r="Z1678">
        <v>-0.48599999999999999</v>
      </c>
      <c r="AA1678">
        <v>-0.626</v>
      </c>
      <c r="AB1678">
        <v>-0.50600000000000001</v>
      </c>
      <c r="AC1678">
        <v>-0.51200000000000001</v>
      </c>
      <c r="AD1678">
        <v>-0.40400000000000003</v>
      </c>
      <c r="AE1678">
        <v>-0.107</v>
      </c>
      <c r="AF1678">
        <v>-0.42299999999999999</v>
      </c>
      <c r="AG1678">
        <v>-0.20100000000000001</v>
      </c>
      <c r="AH1678">
        <v>4.2999999999999997E-2</v>
      </c>
      <c r="AI1678">
        <v>0.20799999999999999</v>
      </c>
      <c r="AJ1678">
        <v>0.58499999999999996</v>
      </c>
      <c r="AK1678">
        <v>0.82399999999999995</v>
      </c>
      <c r="AL1678">
        <v>0.96899999999999997</v>
      </c>
      <c r="AM1678">
        <v>1.216</v>
      </c>
      <c r="AN1678">
        <v>1.252</v>
      </c>
      <c r="AO1678">
        <v>1.266</v>
      </c>
      <c r="AP1678">
        <v>1.234</v>
      </c>
      <c r="AQ1678">
        <v>1.3859999999999999</v>
      </c>
      <c r="AR1678">
        <v>1.6519999999999999</v>
      </c>
      <c r="AS1678">
        <v>2.3029999999999999</v>
      </c>
      <c r="AT1678">
        <v>2.3879999999999999</v>
      </c>
      <c r="AU1678">
        <v>2.6789999999999998</v>
      </c>
      <c r="AV1678">
        <v>3.145</v>
      </c>
      <c r="AW1678">
        <v>3.08</v>
      </c>
      <c r="AX1678">
        <v>3.1480000000000001</v>
      </c>
      <c r="AY1678">
        <v>3.5609999999999999</v>
      </c>
      <c r="AZ1678">
        <v>3.1469999999999998</v>
      </c>
      <c r="BA1678">
        <v>3.3069999999999999</v>
      </c>
      <c r="BB1678">
        <v>3.3170000000000002</v>
      </c>
      <c r="BC1678">
        <v>3.2370000000000001</v>
      </c>
      <c r="BD1678">
        <v>3.2109999999999999</v>
      </c>
      <c r="BE1678">
        <v>3.0750000000000002</v>
      </c>
      <c r="BF1678">
        <v>2.8119999999999998</v>
      </c>
      <c r="BG1678">
        <v>2.86</v>
      </c>
      <c r="BH1678">
        <v>2.855</v>
      </c>
      <c r="BI1678">
        <v>2.8650000000000002</v>
      </c>
      <c r="BJ1678">
        <v>3.0819999999999999</v>
      </c>
      <c r="BK1678">
        <v>3.113</v>
      </c>
      <c r="BL1678">
        <v>3.2709999999999999</v>
      </c>
      <c r="BM1678">
        <v>3.3210000000000002</v>
      </c>
      <c r="BN1678">
        <v>3.29</v>
      </c>
      <c r="BO1678">
        <v>3.452</v>
      </c>
      <c r="BP1678">
        <v>2.71</v>
      </c>
      <c r="BQ1678">
        <v>2.73</v>
      </c>
      <c r="BR1678">
        <v>2.681</v>
      </c>
      <c r="BS1678" t="s">
        <v>3115</v>
      </c>
      <c r="BT1678">
        <v>2.57</v>
      </c>
      <c r="BU1678" t="s">
        <v>3115</v>
      </c>
      <c r="BV1678" t="s">
        <v>3115</v>
      </c>
      <c r="BW1678">
        <v>2.2999999999999998</v>
      </c>
      <c r="BX1678">
        <v>2.3730000000000002</v>
      </c>
      <c r="BY1678">
        <v>2.3450000000000002</v>
      </c>
      <c r="BZ1678" t="s">
        <v>3115</v>
      </c>
      <c r="CA1678">
        <v>2.4329999999999998</v>
      </c>
      <c r="CB1678">
        <v>2.569</v>
      </c>
      <c r="CC1678">
        <v>2.58</v>
      </c>
      <c r="CD1678">
        <v>2.6120000000000001</v>
      </c>
      <c r="CE1678">
        <v>2.5510000000000002</v>
      </c>
      <c r="CF1678">
        <v>2.698</v>
      </c>
      <c r="CG1678">
        <v>2.766</v>
      </c>
      <c r="CH1678">
        <v>2.6179999999999999</v>
      </c>
    </row>
    <row r="1679" spans="1:86" x14ac:dyDescent="0.25">
      <c r="A1679" t="s">
        <v>5798</v>
      </c>
      <c r="B1679" t="s">
        <v>1933</v>
      </c>
      <c r="C1679">
        <v>-2.9980000000000002</v>
      </c>
      <c r="D1679">
        <v>-2.3260000000000001</v>
      </c>
      <c r="E1679">
        <v>-3.61</v>
      </c>
      <c r="F1679">
        <v>-3.5219999999999998</v>
      </c>
      <c r="G1679">
        <v>-3.222</v>
      </c>
      <c r="H1679">
        <v>-3.669</v>
      </c>
      <c r="I1679">
        <v>-3.3639999999999999</v>
      </c>
      <c r="J1679">
        <v>-2.7050000000000001</v>
      </c>
      <c r="K1679">
        <v>-3.3010000000000002</v>
      </c>
      <c r="L1679">
        <v>-2.8250000000000002</v>
      </c>
      <c r="M1679">
        <v>-2.9329999999999998</v>
      </c>
      <c r="N1679">
        <v>-2.9790000000000001</v>
      </c>
      <c r="O1679">
        <v>-2.7839999999999998</v>
      </c>
      <c r="P1679">
        <v>-2.5539999999999998</v>
      </c>
      <c r="Q1679">
        <v>-3.0550000000000002</v>
      </c>
      <c r="R1679">
        <v>-3.3450000000000002</v>
      </c>
      <c r="S1679">
        <v>-2.9140000000000001</v>
      </c>
      <c r="T1679">
        <v>-3.4239999999999999</v>
      </c>
      <c r="U1679">
        <v>-2.5710000000000002</v>
      </c>
      <c r="V1679">
        <v>-3.1190000000000002</v>
      </c>
      <c r="W1679">
        <v>-3.044</v>
      </c>
      <c r="X1679">
        <v>-3.0609999999999999</v>
      </c>
      <c r="Y1679">
        <v>-2.8159999999999998</v>
      </c>
      <c r="Z1679">
        <v>-3.5139999999999998</v>
      </c>
      <c r="AA1679">
        <v>-3.0750000000000002</v>
      </c>
      <c r="AB1679">
        <v>-2.7629999999999999</v>
      </c>
      <c r="AC1679">
        <v>-3.5779999999999998</v>
      </c>
      <c r="AD1679">
        <v>-2.9780000000000002</v>
      </c>
      <c r="AE1679">
        <v>-3.3620000000000001</v>
      </c>
      <c r="AF1679">
        <v>-3.4140000000000001</v>
      </c>
      <c r="AG1679">
        <v>-2.8769999999999998</v>
      </c>
      <c r="AH1679">
        <v>-3.004</v>
      </c>
      <c r="AI1679">
        <v>-2.8980000000000001</v>
      </c>
      <c r="AJ1679">
        <v>-3.4710000000000001</v>
      </c>
      <c r="AK1679">
        <v>-3.2189999999999999</v>
      </c>
      <c r="AL1679">
        <v>-2.5339999999999998</v>
      </c>
      <c r="AM1679">
        <v>-2.9340000000000002</v>
      </c>
      <c r="AN1679">
        <v>-2.9140000000000001</v>
      </c>
      <c r="AO1679">
        <v>-3.0419999999999998</v>
      </c>
      <c r="AP1679">
        <v>-3.423</v>
      </c>
      <c r="AQ1679">
        <v>-3.9220000000000002</v>
      </c>
      <c r="AR1679">
        <v>-3.1850000000000001</v>
      </c>
      <c r="AS1679">
        <v>-2.7240000000000002</v>
      </c>
      <c r="AT1679">
        <v>-2.754</v>
      </c>
      <c r="AU1679">
        <v>-4.7919999999999998</v>
      </c>
      <c r="AV1679">
        <v>-3.6539999999999999</v>
      </c>
      <c r="AW1679">
        <v>-3.798</v>
      </c>
      <c r="AX1679">
        <v>-3.5459999999999998</v>
      </c>
      <c r="AY1679">
        <v>-3.1419999999999999</v>
      </c>
      <c r="AZ1679">
        <v>-1.274</v>
      </c>
      <c r="BA1679">
        <v>-1.57</v>
      </c>
      <c r="BB1679">
        <v>-3.8969999999999998</v>
      </c>
      <c r="BC1679">
        <v>0.621</v>
      </c>
      <c r="BD1679">
        <v>-1.393</v>
      </c>
      <c r="BE1679">
        <v>-3.0750000000000002</v>
      </c>
      <c r="BF1679">
        <v>-2.2530000000000001</v>
      </c>
      <c r="BG1679">
        <v>2.6989999999999998</v>
      </c>
      <c r="BH1679">
        <v>-5.4580000000000002</v>
      </c>
      <c r="BI1679">
        <v>-3.504</v>
      </c>
      <c r="BJ1679">
        <v>-3.899</v>
      </c>
      <c r="BK1679">
        <v>-3.9279999999999999</v>
      </c>
      <c r="BL1679">
        <v>-3.2029999999999998</v>
      </c>
      <c r="BM1679">
        <v>-4.0039999999999996</v>
      </c>
      <c r="BN1679">
        <v>-4.4489999999999998</v>
      </c>
      <c r="BO1679">
        <v>-3.1640000000000001</v>
      </c>
      <c r="BP1679">
        <v>-3.3620000000000001</v>
      </c>
      <c r="BQ1679">
        <v>-3.3889999999999998</v>
      </c>
      <c r="BR1679">
        <v>-3.2719999999999998</v>
      </c>
      <c r="BS1679">
        <v>-3.6059999999999999</v>
      </c>
      <c r="BT1679">
        <v>-3.819</v>
      </c>
      <c r="BU1679">
        <v>-3.2629999999999999</v>
      </c>
      <c r="BV1679">
        <v>-3.4359999999999999</v>
      </c>
      <c r="BW1679">
        <v>-3.4489999999999998</v>
      </c>
      <c r="BX1679">
        <v>-4.0259999999999998</v>
      </c>
      <c r="BY1679">
        <v>-3.8849999999999998</v>
      </c>
      <c r="BZ1679">
        <v>-3.5310000000000001</v>
      </c>
      <c r="CA1679">
        <v>-3.669</v>
      </c>
      <c r="CB1679">
        <v>-4.8499999999999996</v>
      </c>
      <c r="CC1679">
        <v>-12.323</v>
      </c>
      <c r="CD1679">
        <v>-3.64</v>
      </c>
      <c r="CE1679">
        <v>-3.4430000000000001</v>
      </c>
      <c r="CF1679">
        <v>-5.6890000000000001</v>
      </c>
      <c r="CG1679">
        <v>-3.2440000000000002</v>
      </c>
      <c r="CH1679">
        <v>-3.536</v>
      </c>
    </row>
    <row r="1680" spans="1:86" x14ac:dyDescent="0.25">
      <c r="A1680" t="s">
        <v>5799</v>
      </c>
      <c r="B1680" t="s">
        <v>1934</v>
      </c>
      <c r="C1680">
        <v>5.0999999999999997E-2</v>
      </c>
      <c r="D1680">
        <v>0.48099999999999998</v>
      </c>
      <c r="E1680">
        <v>0.128</v>
      </c>
      <c r="F1680">
        <v>-0.128</v>
      </c>
      <c r="G1680">
        <v>0.372</v>
      </c>
      <c r="H1680">
        <v>0.187</v>
      </c>
      <c r="I1680">
        <v>-5.0000000000000001E-3</v>
      </c>
      <c r="J1680">
        <v>0.14299999999999999</v>
      </c>
      <c r="K1680">
        <v>-8.1000000000000003E-2</v>
      </c>
      <c r="L1680">
        <v>9.9000000000000005E-2</v>
      </c>
      <c r="M1680">
        <v>9.4E-2</v>
      </c>
      <c r="N1680">
        <v>8.9999999999999993E-3</v>
      </c>
      <c r="O1680">
        <v>2.9000000000000001E-2</v>
      </c>
      <c r="P1680">
        <v>0.19900000000000001</v>
      </c>
      <c r="Q1680">
        <v>-7.0000000000000001E-3</v>
      </c>
      <c r="R1680">
        <v>2.5000000000000001E-2</v>
      </c>
      <c r="S1680">
        <v>2.7E-2</v>
      </c>
      <c r="T1680">
        <v>3.4000000000000002E-2</v>
      </c>
      <c r="U1680">
        <v>7.6999999999999999E-2</v>
      </c>
      <c r="V1680">
        <v>-2.1000000000000001E-2</v>
      </c>
      <c r="W1680">
        <v>0.05</v>
      </c>
      <c r="X1680">
        <v>6.7000000000000004E-2</v>
      </c>
      <c r="Y1680">
        <v>0.14499999999999999</v>
      </c>
      <c r="Z1680">
        <v>8.9999999999999993E-3</v>
      </c>
      <c r="AA1680">
        <v>0.16800000000000001</v>
      </c>
      <c r="AB1680">
        <v>0.11</v>
      </c>
      <c r="AC1680">
        <v>-0.16500000000000001</v>
      </c>
      <c r="AD1680">
        <v>0.108</v>
      </c>
      <c r="AE1680">
        <v>0.17899999999999999</v>
      </c>
      <c r="AF1680">
        <v>0.127</v>
      </c>
      <c r="AG1680">
        <v>4.4999999999999998E-2</v>
      </c>
      <c r="AH1680">
        <v>8.7999999999999995E-2</v>
      </c>
      <c r="AI1680">
        <v>0.124</v>
      </c>
      <c r="AJ1680">
        <v>6.0999999999999999E-2</v>
      </c>
      <c r="AK1680">
        <v>0.11</v>
      </c>
      <c r="AL1680">
        <v>0.39500000000000002</v>
      </c>
      <c r="AM1680">
        <v>-7.0000000000000001E-3</v>
      </c>
      <c r="AN1680">
        <v>0.21</v>
      </c>
      <c r="AO1680">
        <v>7.1999999999999995E-2</v>
      </c>
      <c r="AP1680">
        <v>3.2000000000000001E-2</v>
      </c>
      <c r="AQ1680">
        <v>0.186</v>
      </c>
      <c r="AR1680">
        <v>2.5999999999999999E-2</v>
      </c>
      <c r="AS1680">
        <v>0.21199999999999999</v>
      </c>
      <c r="AT1680">
        <v>0.22900000000000001</v>
      </c>
      <c r="AU1680">
        <v>0.376</v>
      </c>
      <c r="AV1680">
        <v>0.05</v>
      </c>
      <c r="AW1680">
        <v>5.6000000000000001E-2</v>
      </c>
      <c r="AX1680">
        <v>0.13900000000000001</v>
      </c>
      <c r="AY1680">
        <v>5.8999999999999997E-2</v>
      </c>
      <c r="AZ1680">
        <v>2.5190000000000001</v>
      </c>
      <c r="BA1680">
        <v>1.627</v>
      </c>
      <c r="BB1680">
        <v>-0.64300000000000002</v>
      </c>
      <c r="BC1680">
        <v>4.1840000000000002</v>
      </c>
      <c r="BD1680">
        <v>1.627</v>
      </c>
      <c r="BE1680">
        <v>1.4999999999999999E-2</v>
      </c>
      <c r="BF1680">
        <v>0.86</v>
      </c>
      <c r="BG1680">
        <v>6.6529999999999996</v>
      </c>
      <c r="BH1680">
        <v>8.4000000000000005E-2</v>
      </c>
      <c r="BI1680">
        <v>0.11899999999999999</v>
      </c>
      <c r="BJ1680">
        <v>6.3E-2</v>
      </c>
      <c r="BK1680">
        <v>1.0999999999999999E-2</v>
      </c>
      <c r="BL1680">
        <v>0.112</v>
      </c>
      <c r="BM1680">
        <v>4.1000000000000002E-2</v>
      </c>
      <c r="BN1680">
        <v>0.11600000000000001</v>
      </c>
      <c r="BO1680">
        <v>0.11799999999999999</v>
      </c>
      <c r="BP1680">
        <v>2.3E-2</v>
      </c>
      <c r="BQ1680">
        <v>0.13100000000000001</v>
      </c>
      <c r="BR1680">
        <v>0.13100000000000001</v>
      </c>
      <c r="BS1680" t="s">
        <v>3115</v>
      </c>
      <c r="BT1680">
        <v>4.2000000000000003E-2</v>
      </c>
      <c r="BU1680" t="s">
        <v>3115</v>
      </c>
      <c r="BV1680" t="s">
        <v>3115</v>
      </c>
      <c r="BW1680">
        <v>0.13500000000000001</v>
      </c>
      <c r="BX1680">
        <v>0.218</v>
      </c>
      <c r="BY1680">
        <v>0.11700000000000001</v>
      </c>
      <c r="BZ1680" t="s">
        <v>3115</v>
      </c>
      <c r="CA1680" t="s">
        <v>1008</v>
      </c>
      <c r="CB1680" t="s">
        <v>1008</v>
      </c>
      <c r="CC1680" t="s">
        <v>3115</v>
      </c>
      <c r="CD1680">
        <v>0.20499999999999999</v>
      </c>
      <c r="CE1680">
        <v>0.32900000000000001</v>
      </c>
      <c r="CF1680">
        <v>4.1000000000000002E-2</v>
      </c>
      <c r="CG1680">
        <v>0.19700000000000001</v>
      </c>
      <c r="CH1680">
        <v>0.17299999999999999</v>
      </c>
    </row>
    <row r="1681" spans="1:86" x14ac:dyDescent="0.25">
      <c r="A1681" t="s">
        <v>5800</v>
      </c>
      <c r="B1681" t="s">
        <v>1935</v>
      </c>
      <c r="C1681">
        <v>3.0489999999999999</v>
      </c>
      <c r="D1681">
        <v>2.8069999999999999</v>
      </c>
      <c r="E1681">
        <v>3.7370000000000001</v>
      </c>
      <c r="F1681">
        <v>3.3940000000000001</v>
      </c>
      <c r="G1681">
        <v>3.5939999999999999</v>
      </c>
      <c r="H1681">
        <v>3.8559999999999999</v>
      </c>
      <c r="I1681">
        <v>3.359</v>
      </c>
      <c r="J1681">
        <v>2.8479999999999999</v>
      </c>
      <c r="K1681">
        <v>3.22</v>
      </c>
      <c r="L1681">
        <v>2.923</v>
      </c>
      <c r="M1681">
        <v>3.0270000000000001</v>
      </c>
      <c r="N1681">
        <v>2.988</v>
      </c>
      <c r="O1681">
        <v>2.8140000000000001</v>
      </c>
      <c r="P1681">
        <v>2.7530000000000001</v>
      </c>
      <c r="Q1681">
        <v>3.048</v>
      </c>
      <c r="R1681">
        <v>3.37</v>
      </c>
      <c r="S1681">
        <v>2.9420000000000002</v>
      </c>
      <c r="T1681">
        <v>3.4580000000000002</v>
      </c>
      <c r="U1681">
        <v>2.6469999999999998</v>
      </c>
      <c r="V1681">
        <v>3.0979999999999999</v>
      </c>
      <c r="W1681">
        <v>3.0950000000000002</v>
      </c>
      <c r="X1681">
        <v>3.1280000000000001</v>
      </c>
      <c r="Y1681">
        <v>2.9609999999999999</v>
      </c>
      <c r="Z1681">
        <v>3.5230000000000001</v>
      </c>
      <c r="AA1681">
        <v>3.2429999999999999</v>
      </c>
      <c r="AB1681">
        <v>2.8730000000000002</v>
      </c>
      <c r="AC1681">
        <v>3.4129999999999998</v>
      </c>
      <c r="AD1681">
        <v>3.0859999999999999</v>
      </c>
      <c r="AE1681">
        <v>3.5409999999999999</v>
      </c>
      <c r="AF1681">
        <v>3.5409999999999999</v>
      </c>
      <c r="AG1681">
        <v>2.9220000000000002</v>
      </c>
      <c r="AH1681">
        <v>3.0920000000000001</v>
      </c>
      <c r="AI1681">
        <v>3.0209999999999999</v>
      </c>
      <c r="AJ1681">
        <v>3.5329999999999999</v>
      </c>
      <c r="AK1681">
        <v>3.3290000000000002</v>
      </c>
      <c r="AL1681">
        <v>2.9289999999999998</v>
      </c>
      <c r="AM1681">
        <v>2.927</v>
      </c>
      <c r="AN1681">
        <v>3.1240000000000001</v>
      </c>
      <c r="AO1681">
        <v>3.1150000000000002</v>
      </c>
      <c r="AP1681">
        <v>3.456</v>
      </c>
      <c r="AQ1681">
        <v>4.1079999999999997</v>
      </c>
      <c r="AR1681">
        <v>3.2109999999999999</v>
      </c>
      <c r="AS1681">
        <v>2.9369999999999998</v>
      </c>
      <c r="AT1681">
        <v>2.9830000000000001</v>
      </c>
      <c r="AU1681">
        <v>5.1689999999999996</v>
      </c>
      <c r="AV1681">
        <v>3.7040000000000002</v>
      </c>
      <c r="AW1681">
        <v>3.8540000000000001</v>
      </c>
      <c r="AX1681">
        <v>3.6859999999999999</v>
      </c>
      <c r="AY1681">
        <v>3.2010000000000001</v>
      </c>
      <c r="AZ1681">
        <v>3.7930000000000001</v>
      </c>
      <c r="BA1681">
        <v>3.1970000000000001</v>
      </c>
      <c r="BB1681">
        <v>3.254</v>
      </c>
      <c r="BC1681">
        <v>3.5630000000000002</v>
      </c>
      <c r="BD1681">
        <v>3.02</v>
      </c>
      <c r="BE1681">
        <v>3.09</v>
      </c>
      <c r="BF1681">
        <v>3.113</v>
      </c>
      <c r="BG1681">
        <v>3.9540000000000002</v>
      </c>
      <c r="BH1681">
        <v>5.5419999999999998</v>
      </c>
      <c r="BI1681">
        <v>3.6219999999999999</v>
      </c>
      <c r="BJ1681">
        <v>3.9620000000000002</v>
      </c>
      <c r="BK1681">
        <v>3.9390000000000001</v>
      </c>
      <c r="BL1681">
        <v>3.3149999999999999</v>
      </c>
      <c r="BM1681">
        <v>4.0449999999999999</v>
      </c>
      <c r="BN1681">
        <v>4.5650000000000004</v>
      </c>
      <c r="BO1681">
        <v>3.2810000000000001</v>
      </c>
      <c r="BP1681">
        <v>3.3860000000000001</v>
      </c>
      <c r="BQ1681">
        <v>3.52</v>
      </c>
      <c r="BR1681">
        <v>3.403</v>
      </c>
      <c r="BS1681" t="s">
        <v>3115</v>
      </c>
      <c r="BT1681">
        <v>3.8610000000000002</v>
      </c>
      <c r="BU1681" t="s">
        <v>3115</v>
      </c>
      <c r="BV1681" t="s">
        <v>3115</v>
      </c>
      <c r="BW1681">
        <v>3.5840000000000001</v>
      </c>
      <c r="BX1681">
        <v>4.2450000000000001</v>
      </c>
      <c r="BY1681">
        <v>4.0010000000000003</v>
      </c>
      <c r="BZ1681" t="s">
        <v>3115</v>
      </c>
      <c r="CA1681">
        <v>3.669</v>
      </c>
      <c r="CB1681">
        <v>4.8499999999999996</v>
      </c>
      <c r="CC1681" t="s">
        <v>3115</v>
      </c>
      <c r="CD1681">
        <v>3.8450000000000002</v>
      </c>
      <c r="CE1681">
        <v>3.7719999999999998</v>
      </c>
      <c r="CF1681">
        <v>5.73</v>
      </c>
      <c r="CG1681">
        <v>3.4409999999999998</v>
      </c>
      <c r="CH1681">
        <v>3.7090000000000001</v>
      </c>
    </row>
    <row r="1682" spans="1:86" x14ac:dyDescent="0.25">
      <c r="A1682" t="s">
        <v>5801</v>
      </c>
      <c r="B1682" t="s">
        <v>400</v>
      </c>
      <c r="C1682">
        <v>171.18100000000001</v>
      </c>
      <c r="D1682">
        <v>175.256</v>
      </c>
      <c r="E1682">
        <v>172.267</v>
      </c>
      <c r="F1682">
        <v>173.596</v>
      </c>
      <c r="G1682">
        <v>193.34800000000001</v>
      </c>
      <c r="H1682">
        <v>160.31200000000001</v>
      </c>
      <c r="I1682">
        <v>152.541</v>
      </c>
      <c r="J1682">
        <v>153.887</v>
      </c>
      <c r="K1682">
        <v>99.751999999999995</v>
      </c>
      <c r="L1682">
        <v>105.839</v>
      </c>
      <c r="M1682">
        <v>91.991</v>
      </c>
      <c r="N1682">
        <v>133.72399999999999</v>
      </c>
      <c r="O1682">
        <v>122.961</v>
      </c>
      <c r="P1682">
        <v>146.15899999999999</v>
      </c>
      <c r="Q1682">
        <v>113.601</v>
      </c>
      <c r="R1682">
        <v>123.21299999999999</v>
      </c>
      <c r="S1682">
        <v>164.255</v>
      </c>
      <c r="T1682">
        <v>105.23699999999999</v>
      </c>
      <c r="U1682">
        <v>121.852</v>
      </c>
      <c r="V1682">
        <v>132.56299999999999</v>
      </c>
      <c r="W1682">
        <v>158.05600000000001</v>
      </c>
      <c r="X1682">
        <v>117.36499999999999</v>
      </c>
      <c r="Y1682">
        <v>130.44800000000001</v>
      </c>
      <c r="Z1682">
        <v>173.059</v>
      </c>
      <c r="AA1682">
        <v>162.047</v>
      </c>
      <c r="AB1682">
        <v>274.577</v>
      </c>
      <c r="AC1682">
        <v>190.96199999999999</v>
      </c>
      <c r="AD1682">
        <v>192.65600000000001</v>
      </c>
      <c r="AE1682">
        <v>207.58699999999999</v>
      </c>
      <c r="AF1682">
        <v>149.92699999999999</v>
      </c>
      <c r="AG1682">
        <v>118.042</v>
      </c>
      <c r="AH1682">
        <v>166.68299999999999</v>
      </c>
      <c r="AI1682">
        <v>84.113</v>
      </c>
      <c r="AJ1682">
        <v>125.562</v>
      </c>
      <c r="AK1682">
        <v>163.91900000000001</v>
      </c>
      <c r="AL1682">
        <v>147.86199999999999</v>
      </c>
      <c r="AM1682">
        <v>161.57499999999999</v>
      </c>
      <c r="AN1682">
        <v>171.654</v>
      </c>
      <c r="AO1682">
        <v>156.298</v>
      </c>
      <c r="AP1682">
        <v>196.02500000000001</v>
      </c>
      <c r="AQ1682">
        <v>204.559</v>
      </c>
      <c r="AR1682">
        <v>139.86000000000001</v>
      </c>
      <c r="AS1682">
        <v>136.917</v>
      </c>
      <c r="AT1682">
        <v>204.017</v>
      </c>
      <c r="AU1682">
        <v>144.346</v>
      </c>
      <c r="AV1682">
        <v>147.73500000000001</v>
      </c>
      <c r="AW1682">
        <v>113.27800000000001</v>
      </c>
      <c r="AX1682">
        <v>162.661</v>
      </c>
      <c r="AY1682">
        <v>185.33600000000001</v>
      </c>
      <c r="AZ1682">
        <v>246.846</v>
      </c>
      <c r="BA1682">
        <v>108.62</v>
      </c>
      <c r="BB1682">
        <v>167.34800000000001</v>
      </c>
      <c r="BC1682">
        <v>194.95699999999999</v>
      </c>
      <c r="BD1682">
        <v>106.97499999999999</v>
      </c>
      <c r="BE1682">
        <v>115.529</v>
      </c>
      <c r="BF1682">
        <v>122.47499999999999</v>
      </c>
      <c r="BG1682">
        <v>126.206</v>
      </c>
      <c r="BH1682">
        <v>128.583</v>
      </c>
      <c r="BI1682">
        <v>171.39699999999999</v>
      </c>
      <c r="BJ1682">
        <v>163.23500000000001</v>
      </c>
      <c r="BK1682">
        <v>151.191</v>
      </c>
      <c r="BL1682">
        <v>133.881</v>
      </c>
      <c r="BM1682">
        <v>171.887</v>
      </c>
      <c r="BN1682">
        <v>177.88499999999999</v>
      </c>
      <c r="BO1682">
        <v>225.31299999999999</v>
      </c>
      <c r="BP1682">
        <v>160.81100000000001</v>
      </c>
      <c r="BQ1682">
        <v>149.10400000000001</v>
      </c>
      <c r="BR1682">
        <v>201.73699999999999</v>
      </c>
      <c r="BS1682">
        <v>137.803</v>
      </c>
      <c r="BT1682">
        <v>137.28800000000001</v>
      </c>
      <c r="BU1682">
        <v>162.19999999999999</v>
      </c>
      <c r="BV1682">
        <v>149.93600000000001</v>
      </c>
      <c r="BW1682">
        <v>155.93600000000001</v>
      </c>
      <c r="BX1682">
        <v>191.58600000000001</v>
      </c>
      <c r="BY1682">
        <v>196.154</v>
      </c>
      <c r="BZ1682">
        <v>168.708</v>
      </c>
      <c r="CA1682">
        <v>215.79300000000001</v>
      </c>
      <c r="CB1682">
        <v>93.203000000000003</v>
      </c>
      <c r="CC1682">
        <v>132.15299999999999</v>
      </c>
      <c r="CD1682">
        <v>122.56699999999999</v>
      </c>
      <c r="CE1682">
        <v>43.506999999999998</v>
      </c>
      <c r="CF1682">
        <v>93.405000000000001</v>
      </c>
      <c r="CG1682">
        <v>194.87700000000001</v>
      </c>
      <c r="CH1682">
        <v>103.541</v>
      </c>
    </row>
    <row r="1683" spans="1:86" x14ac:dyDescent="0.25">
      <c r="A1683" t="s">
        <v>5802</v>
      </c>
      <c r="B1683" t="s">
        <v>643</v>
      </c>
      <c r="C1683">
        <v>176.32900000000001</v>
      </c>
      <c r="D1683">
        <v>192.88300000000001</v>
      </c>
      <c r="E1683">
        <v>215.126</v>
      </c>
      <c r="F1683">
        <v>190.477</v>
      </c>
      <c r="G1683">
        <v>229.70599999999999</v>
      </c>
      <c r="H1683">
        <v>174.946</v>
      </c>
      <c r="I1683">
        <v>186.52199999999999</v>
      </c>
      <c r="J1683">
        <v>170.69200000000001</v>
      </c>
      <c r="K1683">
        <v>130.839</v>
      </c>
      <c r="L1683">
        <v>131.09100000000001</v>
      </c>
      <c r="M1683">
        <v>120.705</v>
      </c>
      <c r="N1683">
        <v>157.88999999999999</v>
      </c>
      <c r="O1683">
        <v>130.875</v>
      </c>
      <c r="P1683">
        <v>150.04</v>
      </c>
      <c r="Q1683">
        <v>140.191</v>
      </c>
      <c r="R1683">
        <v>142.113</v>
      </c>
      <c r="S1683">
        <v>180.309</v>
      </c>
      <c r="T1683">
        <v>128.476</v>
      </c>
      <c r="U1683">
        <v>138.286</v>
      </c>
      <c r="V1683">
        <v>153.642</v>
      </c>
      <c r="W1683">
        <v>181.21100000000001</v>
      </c>
      <c r="X1683">
        <v>140.512</v>
      </c>
      <c r="Y1683">
        <v>154.58799999999999</v>
      </c>
      <c r="Z1683">
        <v>155.27500000000001</v>
      </c>
      <c r="AA1683">
        <v>157.47999999999999</v>
      </c>
      <c r="AB1683">
        <v>267.08800000000002</v>
      </c>
      <c r="AC1683">
        <v>177.71299999999999</v>
      </c>
      <c r="AD1683">
        <v>186.917</v>
      </c>
      <c r="AE1683">
        <v>211.93199999999999</v>
      </c>
      <c r="AF1683">
        <v>177.78</v>
      </c>
      <c r="AG1683">
        <v>163.56100000000001</v>
      </c>
      <c r="AH1683">
        <v>203.56800000000001</v>
      </c>
      <c r="AI1683">
        <v>133.77199999999999</v>
      </c>
      <c r="AJ1683">
        <v>171.48699999999999</v>
      </c>
      <c r="AK1683">
        <v>214.8</v>
      </c>
      <c r="AL1683">
        <v>194.05799999999999</v>
      </c>
      <c r="AM1683">
        <v>208.93</v>
      </c>
      <c r="AN1683">
        <v>188.64099999999999</v>
      </c>
      <c r="AO1683">
        <v>175.149</v>
      </c>
      <c r="AP1683">
        <v>230.214</v>
      </c>
      <c r="AQ1683">
        <v>235.44399999999999</v>
      </c>
      <c r="AR1683">
        <v>164.548</v>
      </c>
      <c r="AS1683">
        <v>146.666</v>
      </c>
      <c r="AT1683">
        <v>223.80699999999999</v>
      </c>
      <c r="AU1683">
        <v>142.607</v>
      </c>
      <c r="AV1683">
        <v>157.72499999999999</v>
      </c>
      <c r="AW1683">
        <v>124.526</v>
      </c>
      <c r="AX1683">
        <v>201.851</v>
      </c>
      <c r="AY1683">
        <v>185.91900000000001</v>
      </c>
      <c r="AZ1683">
        <v>251.23500000000001</v>
      </c>
      <c r="BA1683">
        <v>199.107</v>
      </c>
      <c r="BB1683">
        <v>184.86699999999999</v>
      </c>
      <c r="BC1683">
        <v>206.99299999999999</v>
      </c>
      <c r="BD1683">
        <v>166.36699999999999</v>
      </c>
      <c r="BE1683">
        <v>166.43100000000001</v>
      </c>
      <c r="BF1683">
        <v>205.81100000000001</v>
      </c>
      <c r="BG1683">
        <v>148.50200000000001</v>
      </c>
      <c r="BH1683">
        <v>148.732</v>
      </c>
      <c r="BI1683">
        <v>193.226</v>
      </c>
      <c r="BJ1683">
        <v>191.92500000000001</v>
      </c>
      <c r="BK1683">
        <v>214.393</v>
      </c>
      <c r="BL1683">
        <v>216.75800000000001</v>
      </c>
      <c r="BM1683">
        <v>212.08799999999999</v>
      </c>
      <c r="BN1683">
        <v>199.40899999999999</v>
      </c>
      <c r="BO1683">
        <v>264.76</v>
      </c>
      <c r="BP1683">
        <v>191.49199999999999</v>
      </c>
      <c r="BQ1683">
        <v>178.685</v>
      </c>
      <c r="BR1683">
        <v>240.511</v>
      </c>
      <c r="BS1683">
        <v>146.40299999999999</v>
      </c>
      <c r="BT1683">
        <v>174.809</v>
      </c>
      <c r="BU1683">
        <v>156.50299999999999</v>
      </c>
      <c r="BV1683">
        <v>182</v>
      </c>
      <c r="BW1683">
        <v>174.63499999999999</v>
      </c>
      <c r="BX1683">
        <v>212.80199999999999</v>
      </c>
      <c r="BY1683">
        <v>277.47699999999998</v>
      </c>
      <c r="BZ1683">
        <v>196.292</v>
      </c>
      <c r="CA1683">
        <v>248.608</v>
      </c>
      <c r="CB1683">
        <v>140.721</v>
      </c>
      <c r="CC1683">
        <v>213.78899999999999</v>
      </c>
      <c r="CD1683">
        <v>120.86799999999999</v>
      </c>
      <c r="CE1683">
        <v>87.447999999999993</v>
      </c>
      <c r="CF1683">
        <v>141.97999999999999</v>
      </c>
      <c r="CG1683">
        <v>235.351</v>
      </c>
      <c r="CH1683">
        <v>148.124</v>
      </c>
    </row>
    <row r="1684" spans="1:86" x14ac:dyDescent="0.25">
      <c r="A1684" t="s">
        <v>5803</v>
      </c>
      <c r="B1684" t="s">
        <v>877</v>
      </c>
      <c r="C1684">
        <v>5.1479999999999997</v>
      </c>
      <c r="D1684">
        <v>17.626999999999999</v>
      </c>
      <c r="E1684">
        <v>42.859000000000002</v>
      </c>
      <c r="F1684">
        <v>16.881</v>
      </c>
      <c r="G1684">
        <v>36.357999999999997</v>
      </c>
      <c r="H1684">
        <v>14.632999999999999</v>
      </c>
      <c r="I1684">
        <v>33.981000000000002</v>
      </c>
      <c r="J1684">
        <v>16.805</v>
      </c>
      <c r="K1684">
        <v>31.087</v>
      </c>
      <c r="L1684">
        <v>25.251999999999999</v>
      </c>
      <c r="M1684">
        <v>28.713999999999999</v>
      </c>
      <c r="N1684">
        <v>24.166</v>
      </c>
      <c r="O1684">
        <v>7.9139999999999997</v>
      </c>
      <c r="P1684">
        <v>3.8809999999999998</v>
      </c>
      <c r="Q1684">
        <v>26.59</v>
      </c>
      <c r="R1684">
        <v>18.899999999999999</v>
      </c>
      <c r="S1684">
        <v>16.053000000000001</v>
      </c>
      <c r="T1684">
        <v>23.239000000000001</v>
      </c>
      <c r="U1684">
        <v>16.434000000000001</v>
      </c>
      <c r="V1684">
        <v>21.079000000000001</v>
      </c>
      <c r="W1684">
        <v>23.155000000000001</v>
      </c>
      <c r="X1684">
        <v>23.146000000000001</v>
      </c>
      <c r="Y1684">
        <v>24.140999999999998</v>
      </c>
      <c r="Z1684">
        <v>-17.783999999999999</v>
      </c>
      <c r="AA1684">
        <v>-4.5670000000000002</v>
      </c>
      <c r="AB1684">
        <v>-7.49</v>
      </c>
      <c r="AC1684">
        <v>-13.249000000000001</v>
      </c>
      <c r="AD1684">
        <v>-5.7389999999999999</v>
      </c>
      <c r="AE1684">
        <v>4.3449999999999998</v>
      </c>
      <c r="AF1684">
        <v>27.853999999999999</v>
      </c>
      <c r="AG1684">
        <v>45.518999999999998</v>
      </c>
      <c r="AH1684">
        <v>36.884999999999998</v>
      </c>
      <c r="AI1684">
        <v>49.658999999999999</v>
      </c>
      <c r="AJ1684">
        <v>45.924999999999997</v>
      </c>
      <c r="AK1684">
        <v>50.881</v>
      </c>
      <c r="AL1684">
        <v>46.195999999999998</v>
      </c>
      <c r="AM1684">
        <v>47.354999999999997</v>
      </c>
      <c r="AN1684">
        <v>16.986999999999998</v>
      </c>
      <c r="AO1684">
        <v>18.850999999999999</v>
      </c>
      <c r="AP1684">
        <v>34.188000000000002</v>
      </c>
      <c r="AQ1684">
        <v>30.885000000000002</v>
      </c>
      <c r="AR1684">
        <v>24.687999999999999</v>
      </c>
      <c r="AS1684">
        <v>9.7490000000000006</v>
      </c>
      <c r="AT1684">
        <v>19.79</v>
      </c>
      <c r="AU1684">
        <v>-1.7390000000000001</v>
      </c>
      <c r="AV1684">
        <v>9.99</v>
      </c>
      <c r="AW1684">
        <v>11.249000000000001</v>
      </c>
      <c r="AX1684">
        <v>39.19</v>
      </c>
      <c r="AY1684">
        <v>0.58299999999999996</v>
      </c>
      <c r="AZ1684">
        <v>4.3890000000000002</v>
      </c>
      <c r="BA1684">
        <v>90.486999999999995</v>
      </c>
      <c r="BB1684">
        <v>17.52</v>
      </c>
      <c r="BC1684">
        <v>12.035</v>
      </c>
      <c r="BD1684">
        <v>59.390999999999998</v>
      </c>
      <c r="BE1684">
        <v>50.902000000000001</v>
      </c>
      <c r="BF1684">
        <v>83.334999999999994</v>
      </c>
      <c r="BG1684">
        <v>22.297000000000001</v>
      </c>
      <c r="BH1684">
        <v>20.149999999999999</v>
      </c>
      <c r="BI1684">
        <v>21.829000000000001</v>
      </c>
      <c r="BJ1684">
        <v>28.69</v>
      </c>
      <c r="BK1684">
        <v>63.201999999999998</v>
      </c>
      <c r="BL1684">
        <v>82.876000000000005</v>
      </c>
      <c r="BM1684">
        <v>40.201000000000001</v>
      </c>
      <c r="BN1684">
        <v>21.524000000000001</v>
      </c>
      <c r="BO1684">
        <v>39.447000000000003</v>
      </c>
      <c r="BP1684">
        <v>30.681000000000001</v>
      </c>
      <c r="BQ1684">
        <v>29.58</v>
      </c>
      <c r="BR1684">
        <v>38.774000000000001</v>
      </c>
      <c r="BS1684">
        <v>8.6010000000000009</v>
      </c>
      <c r="BT1684">
        <v>37.521000000000001</v>
      </c>
      <c r="BU1684">
        <v>-5.6970000000000001</v>
      </c>
      <c r="BV1684">
        <v>32.064999999999998</v>
      </c>
      <c r="BW1684">
        <v>18.7</v>
      </c>
      <c r="BX1684">
        <v>21.216000000000001</v>
      </c>
      <c r="BY1684">
        <v>81.322999999999993</v>
      </c>
      <c r="BZ1684">
        <v>27.584</v>
      </c>
      <c r="CA1684">
        <v>32.814</v>
      </c>
      <c r="CB1684">
        <v>47.518000000000001</v>
      </c>
      <c r="CC1684">
        <v>81.637</v>
      </c>
      <c r="CD1684">
        <v>-1.6990000000000001</v>
      </c>
      <c r="CE1684">
        <v>43.941000000000003</v>
      </c>
      <c r="CF1684">
        <v>48.575000000000003</v>
      </c>
      <c r="CG1684">
        <v>40.475000000000001</v>
      </c>
      <c r="CH1684">
        <v>44.582000000000001</v>
      </c>
    </row>
    <row r="1685" spans="1:86" x14ac:dyDescent="0.25">
      <c r="A1685" t="s">
        <v>5804</v>
      </c>
      <c r="B1685" t="s">
        <v>1936</v>
      </c>
      <c r="C1685">
        <v>132.91</v>
      </c>
      <c r="D1685">
        <v>137.02699999999999</v>
      </c>
      <c r="E1685">
        <v>150.59800000000001</v>
      </c>
      <c r="F1685">
        <v>149.75700000000001</v>
      </c>
      <c r="G1685">
        <v>160.10400000000001</v>
      </c>
      <c r="H1685">
        <v>119.316</v>
      </c>
      <c r="I1685">
        <v>123.419</v>
      </c>
      <c r="J1685">
        <v>121.732</v>
      </c>
      <c r="K1685">
        <v>78.040999999999997</v>
      </c>
      <c r="L1685">
        <v>79.650000000000006</v>
      </c>
      <c r="M1685">
        <v>85.436999999999998</v>
      </c>
      <c r="N1685">
        <v>92.704999999999998</v>
      </c>
      <c r="O1685">
        <v>104.892</v>
      </c>
      <c r="P1685">
        <v>122.506</v>
      </c>
      <c r="Q1685">
        <v>88.259</v>
      </c>
      <c r="R1685">
        <v>100.268</v>
      </c>
      <c r="S1685">
        <v>146.40700000000001</v>
      </c>
      <c r="T1685">
        <v>71.195999999999998</v>
      </c>
      <c r="U1685">
        <v>90.653999999999996</v>
      </c>
      <c r="V1685">
        <v>108.619</v>
      </c>
      <c r="W1685">
        <v>135.22499999999999</v>
      </c>
      <c r="X1685">
        <v>97.22</v>
      </c>
      <c r="Y1685">
        <v>107.38200000000001</v>
      </c>
      <c r="Z1685">
        <v>148.797</v>
      </c>
      <c r="AA1685">
        <v>134.822</v>
      </c>
      <c r="AB1685">
        <v>190.37100000000001</v>
      </c>
      <c r="AC1685">
        <v>158.773</v>
      </c>
      <c r="AD1685">
        <v>168.81700000000001</v>
      </c>
      <c r="AE1685">
        <v>160.10900000000001</v>
      </c>
      <c r="AF1685">
        <v>126.375</v>
      </c>
      <c r="AG1685">
        <v>96.888000000000005</v>
      </c>
      <c r="AH1685">
        <v>134.08500000000001</v>
      </c>
      <c r="AI1685">
        <v>65.367000000000004</v>
      </c>
      <c r="AJ1685">
        <v>96.816000000000003</v>
      </c>
      <c r="AK1685">
        <v>103.414</v>
      </c>
      <c r="AL1685">
        <v>115.577</v>
      </c>
      <c r="AM1685">
        <v>110.134</v>
      </c>
      <c r="AN1685">
        <v>141.44200000000001</v>
      </c>
      <c r="AO1685">
        <v>120.672</v>
      </c>
      <c r="AP1685">
        <v>190.70400000000001</v>
      </c>
      <c r="AQ1685">
        <v>164.81700000000001</v>
      </c>
      <c r="AR1685">
        <v>101.383</v>
      </c>
      <c r="AS1685">
        <v>108.396</v>
      </c>
      <c r="AT1685">
        <v>142.863</v>
      </c>
      <c r="AU1685">
        <v>109.65</v>
      </c>
      <c r="AV1685">
        <v>117.605</v>
      </c>
      <c r="AW1685" t="s">
        <v>3115</v>
      </c>
      <c r="AX1685">
        <v>114.747</v>
      </c>
      <c r="AY1685">
        <v>147.93700000000001</v>
      </c>
      <c r="AZ1685">
        <v>218.17699999999999</v>
      </c>
      <c r="BA1685">
        <v>89.643000000000001</v>
      </c>
      <c r="BB1685">
        <v>144.14699999999999</v>
      </c>
      <c r="BC1685">
        <v>158.03399999999999</v>
      </c>
      <c r="BD1685">
        <v>92.481999999999999</v>
      </c>
      <c r="BE1685">
        <v>93.265000000000001</v>
      </c>
      <c r="BF1685">
        <v>69.168999999999997</v>
      </c>
      <c r="BG1685">
        <v>97.805999999999997</v>
      </c>
      <c r="BH1685">
        <v>102.339</v>
      </c>
      <c r="BI1685">
        <v>133.392</v>
      </c>
      <c r="BJ1685">
        <v>121.166</v>
      </c>
      <c r="BK1685">
        <v>62.011000000000003</v>
      </c>
      <c r="BL1685">
        <v>59.71</v>
      </c>
      <c r="BM1685">
        <v>129.626</v>
      </c>
      <c r="BN1685">
        <v>151.18299999999999</v>
      </c>
      <c r="BO1685">
        <v>186.97900000000001</v>
      </c>
      <c r="BP1685">
        <v>134.03</v>
      </c>
      <c r="BQ1685">
        <v>112.854</v>
      </c>
      <c r="BR1685">
        <v>146.53399999999999</v>
      </c>
      <c r="BS1685">
        <v>119.72799999999999</v>
      </c>
      <c r="BT1685">
        <v>101.529</v>
      </c>
      <c r="BU1685">
        <v>143.58199999999999</v>
      </c>
      <c r="BV1685">
        <v>125.18600000000001</v>
      </c>
      <c r="BW1685">
        <v>121.587</v>
      </c>
      <c r="BX1685">
        <v>149.96100000000001</v>
      </c>
      <c r="BY1685">
        <v>225.80500000000001</v>
      </c>
      <c r="BZ1685">
        <v>147.52600000000001</v>
      </c>
      <c r="CA1685">
        <v>188.16499999999999</v>
      </c>
      <c r="CB1685">
        <v>80.983999999999995</v>
      </c>
      <c r="CC1685">
        <v>174.02699999999999</v>
      </c>
      <c r="CD1685">
        <v>97.114999999999995</v>
      </c>
      <c r="CE1685">
        <v>47.703000000000003</v>
      </c>
      <c r="CF1685">
        <v>62.96</v>
      </c>
      <c r="CG1685">
        <v>131.94300000000001</v>
      </c>
      <c r="CH1685">
        <v>95.343999999999994</v>
      </c>
    </row>
    <row r="1686" spans="1:86" x14ac:dyDescent="0.25">
      <c r="A1686" t="s">
        <v>5805</v>
      </c>
      <c r="B1686" t="s">
        <v>1937</v>
      </c>
      <c r="C1686">
        <v>113.976</v>
      </c>
      <c r="D1686">
        <v>122.98699999999999</v>
      </c>
      <c r="E1686">
        <v>158.255</v>
      </c>
      <c r="F1686">
        <v>142.13399999999999</v>
      </c>
      <c r="G1686">
        <v>168.01499999999999</v>
      </c>
      <c r="H1686">
        <v>109.35599999999999</v>
      </c>
      <c r="I1686">
        <v>130.16999999999999</v>
      </c>
      <c r="J1686">
        <v>117.486</v>
      </c>
      <c r="K1686">
        <v>87.162000000000006</v>
      </c>
      <c r="L1686">
        <v>86.947000000000003</v>
      </c>
      <c r="M1686">
        <v>91.441000000000003</v>
      </c>
      <c r="N1686">
        <v>96.947000000000003</v>
      </c>
      <c r="O1686">
        <v>93.031999999999996</v>
      </c>
      <c r="P1686">
        <v>108.242</v>
      </c>
      <c r="Q1686">
        <v>95.980999999999995</v>
      </c>
      <c r="R1686">
        <v>101.636</v>
      </c>
      <c r="S1686">
        <v>138.61000000000001</v>
      </c>
      <c r="T1686">
        <v>75.734999999999999</v>
      </c>
      <c r="U1686">
        <v>92.003</v>
      </c>
      <c r="V1686">
        <v>109.861</v>
      </c>
      <c r="W1686">
        <v>140.83500000000001</v>
      </c>
      <c r="X1686">
        <v>101.953</v>
      </c>
      <c r="Y1686">
        <v>111.005</v>
      </c>
      <c r="Z1686">
        <v>112.081</v>
      </c>
      <c r="AA1686">
        <v>111.446</v>
      </c>
      <c r="AB1686">
        <v>161.62200000000001</v>
      </c>
      <c r="AC1686">
        <v>123.59099999999999</v>
      </c>
      <c r="AD1686">
        <v>142.613</v>
      </c>
      <c r="AE1686">
        <v>138.84800000000001</v>
      </c>
      <c r="AF1686">
        <v>128.756</v>
      </c>
      <c r="AG1686">
        <v>115.033</v>
      </c>
      <c r="AH1686">
        <v>140.893</v>
      </c>
      <c r="AI1686">
        <v>82.527000000000001</v>
      </c>
      <c r="AJ1686">
        <v>111.206</v>
      </c>
      <c r="AK1686">
        <v>121.057</v>
      </c>
      <c r="AL1686">
        <v>126.816</v>
      </c>
      <c r="AM1686">
        <v>119.499</v>
      </c>
      <c r="AN1686">
        <v>119.03400000000001</v>
      </c>
      <c r="AO1686">
        <v>102.70399999999999</v>
      </c>
      <c r="AP1686">
        <v>161.779</v>
      </c>
      <c r="AQ1686">
        <v>150.352</v>
      </c>
      <c r="AR1686">
        <v>88.423000000000002</v>
      </c>
      <c r="AS1686">
        <v>81.385000000000005</v>
      </c>
      <c r="AT1686">
        <v>123.03700000000001</v>
      </c>
      <c r="AU1686">
        <v>79.16</v>
      </c>
      <c r="AV1686">
        <v>91.436000000000007</v>
      </c>
      <c r="AW1686" t="s">
        <v>3115</v>
      </c>
      <c r="AX1686">
        <v>118.31699999999999</v>
      </c>
      <c r="AY1686">
        <v>115.94</v>
      </c>
      <c r="AZ1686">
        <v>188.28899999999999</v>
      </c>
      <c r="BA1686">
        <v>138.054</v>
      </c>
      <c r="BB1686">
        <v>120.74</v>
      </c>
      <c r="BC1686">
        <v>134.19499999999999</v>
      </c>
      <c r="BD1686">
        <v>97.022000000000006</v>
      </c>
      <c r="BE1686">
        <v>100.633</v>
      </c>
      <c r="BF1686">
        <v>117.03100000000001</v>
      </c>
      <c r="BG1686">
        <v>85.762</v>
      </c>
      <c r="BH1686">
        <v>89.754000000000005</v>
      </c>
      <c r="BI1686">
        <v>125.312</v>
      </c>
      <c r="BJ1686">
        <v>118.54900000000001</v>
      </c>
      <c r="BK1686">
        <v>81.283000000000001</v>
      </c>
      <c r="BL1686">
        <v>100.309</v>
      </c>
      <c r="BM1686">
        <v>122.071</v>
      </c>
      <c r="BN1686">
        <v>129.59399999999999</v>
      </c>
      <c r="BO1686">
        <v>181.50800000000001</v>
      </c>
      <c r="BP1686">
        <v>117.902</v>
      </c>
      <c r="BQ1686">
        <v>100.468</v>
      </c>
      <c r="BR1686">
        <v>143.68299999999999</v>
      </c>
      <c r="BS1686">
        <v>95.346999999999994</v>
      </c>
      <c r="BT1686">
        <v>106.658</v>
      </c>
      <c r="BU1686">
        <v>97.528999999999996</v>
      </c>
      <c r="BV1686">
        <v>120.43300000000001</v>
      </c>
      <c r="BW1686">
        <v>106.501</v>
      </c>
      <c r="BX1686">
        <v>134.1</v>
      </c>
      <c r="BY1686">
        <v>206.73</v>
      </c>
      <c r="BZ1686">
        <v>137.25</v>
      </c>
      <c r="CA1686">
        <v>179.047</v>
      </c>
      <c r="CB1686">
        <v>90.385999999999996</v>
      </c>
      <c r="CC1686">
        <v>154.285</v>
      </c>
      <c r="CD1686">
        <v>55.209000000000003</v>
      </c>
      <c r="CE1686">
        <v>55.139000000000003</v>
      </c>
      <c r="CF1686">
        <v>73.802999999999997</v>
      </c>
      <c r="CG1686">
        <v>134.92599999999999</v>
      </c>
      <c r="CH1686">
        <v>95.058000000000007</v>
      </c>
    </row>
    <row r="1687" spans="1:86" x14ac:dyDescent="0.25">
      <c r="A1687" t="s">
        <v>5806</v>
      </c>
      <c r="B1687" t="s">
        <v>1938</v>
      </c>
      <c r="C1687">
        <v>-18.934000000000001</v>
      </c>
      <c r="D1687">
        <v>-14.04</v>
      </c>
      <c r="E1687">
        <v>7.657</v>
      </c>
      <c r="F1687">
        <v>-7.6230000000000002</v>
      </c>
      <c r="G1687">
        <v>7.9109999999999996</v>
      </c>
      <c r="H1687">
        <v>-9.9600000000000009</v>
      </c>
      <c r="I1687">
        <v>6.7510000000000003</v>
      </c>
      <c r="J1687">
        <v>-4.2460000000000004</v>
      </c>
      <c r="K1687">
        <v>9.1210000000000004</v>
      </c>
      <c r="L1687">
        <v>7.2969999999999997</v>
      </c>
      <c r="M1687">
        <v>6.0039999999999996</v>
      </c>
      <c r="N1687">
        <v>4.242</v>
      </c>
      <c r="O1687">
        <v>-11.86</v>
      </c>
      <c r="P1687">
        <v>-14.263999999999999</v>
      </c>
      <c r="Q1687">
        <v>7.7220000000000004</v>
      </c>
      <c r="R1687">
        <v>1.3680000000000001</v>
      </c>
      <c r="S1687">
        <v>-7.7969999999999997</v>
      </c>
      <c r="T1687">
        <v>4.5389999999999997</v>
      </c>
      <c r="U1687">
        <v>1.349</v>
      </c>
      <c r="V1687">
        <v>1.242</v>
      </c>
      <c r="W1687">
        <v>5.61</v>
      </c>
      <c r="X1687">
        <v>4.7329999999999997</v>
      </c>
      <c r="Y1687">
        <v>3.6230000000000002</v>
      </c>
      <c r="Z1687">
        <v>-36.716000000000001</v>
      </c>
      <c r="AA1687">
        <v>-23.376000000000001</v>
      </c>
      <c r="AB1687">
        <v>-28.748999999999999</v>
      </c>
      <c r="AC1687">
        <v>-35.182000000000002</v>
      </c>
      <c r="AD1687">
        <v>-26.204000000000001</v>
      </c>
      <c r="AE1687">
        <v>-21.260999999999999</v>
      </c>
      <c r="AF1687">
        <v>2.3809999999999998</v>
      </c>
      <c r="AG1687">
        <v>18.145</v>
      </c>
      <c r="AH1687">
        <v>6.8079999999999998</v>
      </c>
      <c r="AI1687">
        <v>17.16</v>
      </c>
      <c r="AJ1687">
        <v>14.39</v>
      </c>
      <c r="AK1687">
        <v>17.643000000000001</v>
      </c>
      <c r="AL1687">
        <v>11.239000000000001</v>
      </c>
      <c r="AM1687">
        <v>9.3650000000000002</v>
      </c>
      <c r="AN1687">
        <v>-22.408000000000001</v>
      </c>
      <c r="AO1687">
        <v>-17.968</v>
      </c>
      <c r="AP1687">
        <v>-28.925000000000001</v>
      </c>
      <c r="AQ1687">
        <v>-14.465</v>
      </c>
      <c r="AR1687">
        <v>-12.96</v>
      </c>
      <c r="AS1687">
        <v>-27.010999999999999</v>
      </c>
      <c r="AT1687">
        <v>-19.826000000000001</v>
      </c>
      <c r="AU1687">
        <v>-30.49</v>
      </c>
      <c r="AV1687">
        <v>-26.169</v>
      </c>
      <c r="AW1687" t="s">
        <v>3115</v>
      </c>
      <c r="AX1687">
        <v>3.57</v>
      </c>
      <c r="AY1687">
        <v>-31.997</v>
      </c>
      <c r="AZ1687">
        <v>-29.888000000000002</v>
      </c>
      <c r="BA1687">
        <v>48.411000000000001</v>
      </c>
      <c r="BB1687">
        <v>-23.407</v>
      </c>
      <c r="BC1687">
        <v>-23.838999999999999</v>
      </c>
      <c r="BD1687">
        <v>4.54</v>
      </c>
      <c r="BE1687">
        <v>7.3680000000000003</v>
      </c>
      <c r="BF1687">
        <v>47.862000000000002</v>
      </c>
      <c r="BG1687">
        <v>-12.044</v>
      </c>
      <c r="BH1687">
        <v>-12.585000000000001</v>
      </c>
      <c r="BI1687">
        <v>-8.08</v>
      </c>
      <c r="BJ1687">
        <v>-2.617</v>
      </c>
      <c r="BK1687">
        <v>19.271999999999998</v>
      </c>
      <c r="BL1687">
        <v>40.598999999999997</v>
      </c>
      <c r="BM1687">
        <v>-7.5549999999999997</v>
      </c>
      <c r="BN1687">
        <v>-21.588999999999999</v>
      </c>
      <c r="BO1687">
        <v>-5.4710000000000001</v>
      </c>
      <c r="BP1687">
        <v>-16.128</v>
      </c>
      <c r="BQ1687">
        <v>-12.385999999999999</v>
      </c>
      <c r="BR1687">
        <v>-2.851</v>
      </c>
      <c r="BS1687">
        <v>-24.381</v>
      </c>
      <c r="BT1687">
        <v>5.1289999999999996</v>
      </c>
      <c r="BU1687">
        <v>-46.052999999999997</v>
      </c>
      <c r="BV1687">
        <v>-4.7530000000000001</v>
      </c>
      <c r="BW1687">
        <v>-15.086</v>
      </c>
      <c r="BX1687">
        <v>-15.861000000000001</v>
      </c>
      <c r="BY1687">
        <v>-19.074999999999999</v>
      </c>
      <c r="BZ1687">
        <v>-10.276</v>
      </c>
      <c r="CA1687">
        <v>-9.1180000000000003</v>
      </c>
      <c r="CB1687">
        <v>9.4019999999999992</v>
      </c>
      <c r="CC1687">
        <v>-19.742000000000001</v>
      </c>
      <c r="CD1687">
        <v>-41.905999999999999</v>
      </c>
      <c r="CE1687">
        <v>7.4359999999999999</v>
      </c>
      <c r="CF1687">
        <v>10.843</v>
      </c>
      <c r="CG1687">
        <v>2.9830000000000001</v>
      </c>
      <c r="CH1687">
        <v>-0.28599999999999998</v>
      </c>
    </row>
    <row r="1688" spans="1:86" x14ac:dyDescent="0.25">
      <c r="A1688" t="s">
        <v>5807</v>
      </c>
      <c r="B1688" t="s">
        <v>3734</v>
      </c>
      <c r="C1688">
        <v>31.076000000000001</v>
      </c>
      <c r="D1688">
        <v>31.513000000000002</v>
      </c>
      <c r="E1688">
        <v>15.744999999999999</v>
      </c>
      <c r="F1688">
        <v>19.841000000000001</v>
      </c>
      <c r="G1688">
        <v>27.300999999999998</v>
      </c>
      <c r="H1688">
        <v>35.545999999999999</v>
      </c>
      <c r="I1688">
        <v>21.962</v>
      </c>
      <c r="J1688">
        <v>23.995999999999999</v>
      </c>
      <c r="K1688">
        <v>14.747</v>
      </c>
      <c r="L1688">
        <v>19.11</v>
      </c>
      <c r="M1688">
        <v>10.257</v>
      </c>
      <c r="N1688">
        <v>34.292000000000002</v>
      </c>
      <c r="O1688">
        <v>11.092000000000001</v>
      </c>
      <c r="P1688">
        <v>17.163</v>
      </c>
      <c r="Q1688">
        <v>18.78</v>
      </c>
      <c r="R1688">
        <v>16.367000000000001</v>
      </c>
      <c r="S1688">
        <v>11.17</v>
      </c>
      <c r="T1688">
        <v>27.233000000000001</v>
      </c>
      <c r="U1688">
        <v>21.324000000000002</v>
      </c>
      <c r="V1688">
        <v>11.927</v>
      </c>
      <c r="W1688">
        <v>12.788</v>
      </c>
      <c r="X1688">
        <v>9.8740000000000006</v>
      </c>
      <c r="Y1688">
        <v>12.433999999999999</v>
      </c>
      <c r="Z1688">
        <v>13.041</v>
      </c>
      <c r="AA1688">
        <v>15.867000000000001</v>
      </c>
      <c r="AB1688">
        <v>16.663</v>
      </c>
      <c r="AC1688">
        <v>18.192</v>
      </c>
      <c r="AD1688">
        <v>12.472</v>
      </c>
      <c r="AE1688">
        <v>35.823</v>
      </c>
      <c r="AF1688">
        <v>10.103999999999999</v>
      </c>
      <c r="AG1688">
        <v>8.3989999999999991</v>
      </c>
      <c r="AH1688">
        <v>16.809000000000001</v>
      </c>
      <c r="AI1688">
        <v>4.7140000000000004</v>
      </c>
      <c r="AJ1688">
        <v>13.182</v>
      </c>
      <c r="AK1688">
        <v>47.17</v>
      </c>
      <c r="AL1688">
        <v>15.696</v>
      </c>
      <c r="AM1688">
        <v>33.186</v>
      </c>
      <c r="AN1688">
        <v>13.909000000000001</v>
      </c>
      <c r="AO1688">
        <v>18.431000000000001</v>
      </c>
      <c r="AP1688">
        <v>-12.319000000000001</v>
      </c>
      <c r="AQ1688">
        <v>20.673999999999999</v>
      </c>
      <c r="AR1688">
        <v>21.913</v>
      </c>
      <c r="AS1688">
        <v>2.9830000000000001</v>
      </c>
      <c r="AT1688">
        <v>11.438000000000001</v>
      </c>
      <c r="AU1688">
        <v>19.335999999999999</v>
      </c>
      <c r="AV1688">
        <v>14.042999999999999</v>
      </c>
      <c r="AW1688">
        <v>6.9329999999999998</v>
      </c>
      <c r="AX1688">
        <v>32.436999999999998</v>
      </c>
      <c r="AY1688">
        <v>25.463999999999999</v>
      </c>
      <c r="AZ1688">
        <v>16.3</v>
      </c>
      <c r="BA1688">
        <v>7.1639999999999997</v>
      </c>
      <c r="BB1688">
        <v>12.577</v>
      </c>
      <c r="BC1688">
        <v>25.584</v>
      </c>
      <c r="BD1688">
        <v>2.7549999999999999</v>
      </c>
      <c r="BE1688">
        <v>8.9559999999999995</v>
      </c>
      <c r="BF1688">
        <v>39.826999999999998</v>
      </c>
      <c r="BG1688">
        <v>17.401</v>
      </c>
      <c r="BH1688">
        <v>15.163</v>
      </c>
      <c r="BI1688">
        <v>22.632999999999999</v>
      </c>
      <c r="BJ1688">
        <v>30.943999999999999</v>
      </c>
      <c r="BK1688">
        <v>20.745000000000001</v>
      </c>
      <c r="BL1688">
        <v>45.924999999999997</v>
      </c>
      <c r="BM1688">
        <v>40.176000000000002</v>
      </c>
      <c r="BN1688">
        <v>25.172999999999998</v>
      </c>
      <c r="BO1688">
        <v>35.631</v>
      </c>
      <c r="BP1688">
        <v>20.702000000000002</v>
      </c>
      <c r="BQ1688">
        <v>28.948</v>
      </c>
      <c r="BR1688">
        <v>47.283000000000001</v>
      </c>
      <c r="BS1688">
        <v>12.106999999999999</v>
      </c>
      <c r="BT1688">
        <v>30.282</v>
      </c>
      <c r="BU1688">
        <v>13.429</v>
      </c>
      <c r="BV1688">
        <v>18.445</v>
      </c>
      <c r="BW1688">
        <v>21.196999999999999</v>
      </c>
      <c r="BX1688">
        <v>37.396999999999998</v>
      </c>
      <c r="BY1688">
        <v>24.556000000000001</v>
      </c>
      <c r="BZ1688">
        <v>18.530999999999999</v>
      </c>
      <c r="CA1688">
        <v>24.093</v>
      </c>
      <c r="CB1688">
        <v>7.5430000000000001</v>
      </c>
      <c r="CC1688">
        <v>12.411</v>
      </c>
      <c r="CD1688">
        <v>21.776</v>
      </c>
      <c r="CE1688">
        <v>6.7279999999999998</v>
      </c>
      <c r="CF1688">
        <v>27.629000000000001</v>
      </c>
      <c r="CG1688">
        <v>59.45</v>
      </c>
      <c r="CH1688">
        <v>4.8760000000000003</v>
      </c>
    </row>
    <row r="1689" spans="1:86" x14ac:dyDescent="0.25">
      <c r="A1689" t="s">
        <v>5808</v>
      </c>
      <c r="B1689" t="s">
        <v>3735</v>
      </c>
      <c r="C1689">
        <v>48.296999999999997</v>
      </c>
      <c r="D1689">
        <v>56.222000000000001</v>
      </c>
      <c r="E1689">
        <v>43.908000000000001</v>
      </c>
      <c r="F1689">
        <v>35.761000000000003</v>
      </c>
      <c r="G1689">
        <v>48.588000000000001</v>
      </c>
      <c r="H1689">
        <v>52.911000000000001</v>
      </c>
      <c r="I1689">
        <v>44.085000000000001</v>
      </c>
      <c r="J1689">
        <v>40.003</v>
      </c>
      <c r="K1689">
        <v>31.62</v>
      </c>
      <c r="L1689">
        <v>31.786000000000001</v>
      </c>
      <c r="M1689">
        <v>27.132999999999999</v>
      </c>
      <c r="N1689">
        <v>48.856000000000002</v>
      </c>
      <c r="O1689">
        <v>26.032</v>
      </c>
      <c r="P1689">
        <v>30.138000000000002</v>
      </c>
      <c r="Q1689">
        <v>32.615000000000002</v>
      </c>
      <c r="R1689">
        <v>28.99</v>
      </c>
      <c r="S1689">
        <v>29.818000000000001</v>
      </c>
      <c r="T1689">
        <v>40.926000000000002</v>
      </c>
      <c r="U1689">
        <v>34.972000000000001</v>
      </c>
      <c r="V1689">
        <v>30.312000000000001</v>
      </c>
      <c r="W1689">
        <v>28.670999999999999</v>
      </c>
      <c r="X1689">
        <v>26.934000000000001</v>
      </c>
      <c r="Y1689">
        <v>31.702999999999999</v>
      </c>
      <c r="Z1689">
        <v>30.978999999999999</v>
      </c>
      <c r="AA1689">
        <v>33.570999999999998</v>
      </c>
      <c r="AB1689">
        <v>36.012999999999998</v>
      </c>
      <c r="AC1689">
        <v>39.125999999999998</v>
      </c>
      <c r="AD1689">
        <v>31.503</v>
      </c>
      <c r="AE1689">
        <v>59.92</v>
      </c>
      <c r="AF1689">
        <v>34.557000000000002</v>
      </c>
      <c r="AG1689">
        <v>34.110999999999997</v>
      </c>
      <c r="AH1689">
        <v>45.677</v>
      </c>
      <c r="AI1689">
        <v>35.753</v>
      </c>
      <c r="AJ1689">
        <v>42.860999999999997</v>
      </c>
      <c r="AK1689">
        <v>76.293000000000006</v>
      </c>
      <c r="AL1689">
        <v>49.042999999999999</v>
      </c>
      <c r="AM1689">
        <v>69.149000000000001</v>
      </c>
      <c r="AN1689">
        <v>50.648000000000003</v>
      </c>
      <c r="AO1689">
        <v>52.676000000000002</v>
      </c>
      <c r="AP1689">
        <v>47.866</v>
      </c>
      <c r="AQ1689">
        <v>63.627000000000002</v>
      </c>
      <c r="AR1689">
        <v>57.017000000000003</v>
      </c>
      <c r="AS1689">
        <v>37.165999999999997</v>
      </c>
      <c r="AT1689">
        <v>48.061</v>
      </c>
      <c r="AU1689">
        <v>44.848999999999997</v>
      </c>
      <c r="AV1689">
        <v>46.81</v>
      </c>
      <c r="AW1689">
        <v>46.281999999999996</v>
      </c>
      <c r="AX1689">
        <v>63.915999999999997</v>
      </c>
      <c r="AY1689">
        <v>51.085999999999999</v>
      </c>
      <c r="AZ1689">
        <v>42.823</v>
      </c>
      <c r="BA1689">
        <v>41.552</v>
      </c>
      <c r="BB1689">
        <v>45.167999999999999</v>
      </c>
      <c r="BC1689">
        <v>53.427999999999997</v>
      </c>
      <c r="BD1689">
        <v>49.552</v>
      </c>
      <c r="BE1689">
        <v>44.271999999999998</v>
      </c>
      <c r="BF1689">
        <v>66.58</v>
      </c>
      <c r="BG1689">
        <v>43.046999999999997</v>
      </c>
      <c r="BH1689">
        <v>39.462000000000003</v>
      </c>
      <c r="BI1689">
        <v>44.302</v>
      </c>
      <c r="BJ1689">
        <v>54.222000000000001</v>
      </c>
      <c r="BK1689">
        <v>49.027000000000001</v>
      </c>
      <c r="BL1689">
        <v>72.924000000000007</v>
      </c>
      <c r="BM1689">
        <v>72.552999999999997</v>
      </c>
      <c r="BN1689">
        <v>52.241999999999997</v>
      </c>
      <c r="BO1689">
        <v>64.888999999999996</v>
      </c>
      <c r="BP1689">
        <v>56.311999999999998</v>
      </c>
      <c r="BQ1689">
        <v>60.526000000000003</v>
      </c>
      <c r="BR1689">
        <v>78.317999999999998</v>
      </c>
      <c r="BS1689">
        <v>34.837000000000003</v>
      </c>
      <c r="BT1689">
        <v>52.720999999999997</v>
      </c>
      <c r="BU1689">
        <v>44.106999999999999</v>
      </c>
      <c r="BV1689">
        <v>45.667999999999999</v>
      </c>
      <c r="BW1689">
        <v>45.116</v>
      </c>
      <c r="BX1689">
        <v>64.748000000000005</v>
      </c>
      <c r="BY1689">
        <v>57.04</v>
      </c>
      <c r="BZ1689">
        <v>45.334000000000003</v>
      </c>
      <c r="CA1689">
        <v>55.247999999999998</v>
      </c>
      <c r="CB1689">
        <v>35.930999999999997</v>
      </c>
      <c r="CC1689">
        <v>44.725999999999999</v>
      </c>
      <c r="CD1689">
        <v>49.197000000000003</v>
      </c>
      <c r="CE1689">
        <v>32.567</v>
      </c>
      <c r="CF1689">
        <v>53.369</v>
      </c>
      <c r="CG1689">
        <v>86.171999999999997</v>
      </c>
      <c r="CH1689">
        <v>38.856000000000002</v>
      </c>
    </row>
    <row r="1690" spans="1:86" x14ac:dyDescent="0.25">
      <c r="A1690" t="s">
        <v>5809</v>
      </c>
      <c r="B1690" t="s">
        <v>3736</v>
      </c>
      <c r="C1690">
        <v>17.222000000000001</v>
      </c>
      <c r="D1690">
        <v>24.707999999999998</v>
      </c>
      <c r="E1690">
        <v>28.163</v>
      </c>
      <c r="F1690">
        <v>15.919</v>
      </c>
      <c r="G1690">
        <v>21.288</v>
      </c>
      <c r="H1690">
        <v>17.364999999999998</v>
      </c>
      <c r="I1690">
        <v>22.123000000000001</v>
      </c>
      <c r="J1690">
        <v>16.006</v>
      </c>
      <c r="K1690">
        <v>16.873999999999999</v>
      </c>
      <c r="L1690">
        <v>12.676</v>
      </c>
      <c r="M1690">
        <v>16.876000000000001</v>
      </c>
      <c r="N1690">
        <v>14.563000000000001</v>
      </c>
      <c r="O1690">
        <v>14.94</v>
      </c>
      <c r="P1690">
        <v>12.975</v>
      </c>
      <c r="Q1690">
        <v>13.835000000000001</v>
      </c>
      <c r="R1690">
        <v>12.622999999999999</v>
      </c>
      <c r="S1690">
        <v>18.648</v>
      </c>
      <c r="T1690">
        <v>13.693</v>
      </c>
      <c r="U1690">
        <v>13.648</v>
      </c>
      <c r="V1690">
        <v>18.385000000000002</v>
      </c>
      <c r="W1690">
        <v>15.882999999999999</v>
      </c>
      <c r="X1690">
        <v>17.061</v>
      </c>
      <c r="Y1690">
        <v>19.268999999999998</v>
      </c>
      <c r="Z1690">
        <v>17.937999999999999</v>
      </c>
      <c r="AA1690">
        <v>17.704000000000001</v>
      </c>
      <c r="AB1690">
        <v>19.350000000000001</v>
      </c>
      <c r="AC1690">
        <v>20.934000000000001</v>
      </c>
      <c r="AD1690">
        <v>19.030999999999999</v>
      </c>
      <c r="AE1690">
        <v>24.097000000000001</v>
      </c>
      <c r="AF1690">
        <v>24.452999999999999</v>
      </c>
      <c r="AG1690">
        <v>25.712</v>
      </c>
      <c r="AH1690">
        <v>28.867999999999999</v>
      </c>
      <c r="AI1690">
        <v>31.038</v>
      </c>
      <c r="AJ1690">
        <v>29.68</v>
      </c>
      <c r="AK1690">
        <v>29.123999999999999</v>
      </c>
      <c r="AL1690">
        <v>33.347000000000001</v>
      </c>
      <c r="AM1690">
        <v>35.963000000000001</v>
      </c>
      <c r="AN1690">
        <v>36.738999999999997</v>
      </c>
      <c r="AO1690">
        <v>34.244999999999997</v>
      </c>
      <c r="AP1690">
        <v>60.186</v>
      </c>
      <c r="AQ1690">
        <v>42.953000000000003</v>
      </c>
      <c r="AR1690">
        <v>35.103999999999999</v>
      </c>
      <c r="AS1690">
        <v>34.183999999999997</v>
      </c>
      <c r="AT1690">
        <v>36.622999999999998</v>
      </c>
      <c r="AU1690">
        <v>25.513000000000002</v>
      </c>
      <c r="AV1690">
        <v>32.767000000000003</v>
      </c>
      <c r="AW1690">
        <v>39.347999999999999</v>
      </c>
      <c r="AX1690">
        <v>31.478999999999999</v>
      </c>
      <c r="AY1690">
        <v>25.622</v>
      </c>
      <c r="AZ1690">
        <v>26.523</v>
      </c>
      <c r="BA1690">
        <v>34.387999999999998</v>
      </c>
      <c r="BB1690">
        <v>32.591000000000001</v>
      </c>
      <c r="BC1690">
        <v>27.844000000000001</v>
      </c>
      <c r="BD1690">
        <v>46.796999999999997</v>
      </c>
      <c r="BE1690">
        <v>35.316000000000003</v>
      </c>
      <c r="BF1690">
        <v>26.753</v>
      </c>
      <c r="BG1690">
        <v>25.646000000000001</v>
      </c>
      <c r="BH1690">
        <v>24.298999999999999</v>
      </c>
      <c r="BI1690">
        <v>21.669</v>
      </c>
      <c r="BJ1690">
        <v>23.277999999999999</v>
      </c>
      <c r="BK1690">
        <v>28.280999999999999</v>
      </c>
      <c r="BL1690">
        <v>26.998999999999999</v>
      </c>
      <c r="BM1690">
        <v>32.377000000000002</v>
      </c>
      <c r="BN1690">
        <v>27.068999999999999</v>
      </c>
      <c r="BO1690">
        <v>29.257999999999999</v>
      </c>
      <c r="BP1690">
        <v>35.61</v>
      </c>
      <c r="BQ1690">
        <v>31.577999999999999</v>
      </c>
      <c r="BR1690">
        <v>31.035</v>
      </c>
      <c r="BS1690">
        <v>22.73</v>
      </c>
      <c r="BT1690">
        <v>22.437999999999999</v>
      </c>
      <c r="BU1690">
        <v>30.678999999999998</v>
      </c>
      <c r="BV1690">
        <v>27.222999999999999</v>
      </c>
      <c r="BW1690">
        <v>23.919</v>
      </c>
      <c r="BX1690">
        <v>27.350999999999999</v>
      </c>
      <c r="BY1690">
        <v>32.482999999999997</v>
      </c>
      <c r="BZ1690">
        <v>26.803000000000001</v>
      </c>
      <c r="CA1690">
        <v>31.155000000000001</v>
      </c>
      <c r="CB1690">
        <v>28.388000000000002</v>
      </c>
      <c r="CC1690">
        <v>32.314999999999998</v>
      </c>
      <c r="CD1690">
        <v>27.420999999999999</v>
      </c>
      <c r="CE1690">
        <v>25.838999999999999</v>
      </c>
      <c r="CF1690">
        <v>25.74</v>
      </c>
      <c r="CG1690">
        <v>26.722000000000001</v>
      </c>
      <c r="CH1690">
        <v>33.979999999999997</v>
      </c>
    </row>
    <row r="1691" spans="1:86" x14ac:dyDescent="0.25">
      <c r="A1691" t="s">
        <v>5810</v>
      </c>
      <c r="B1691" t="s">
        <v>1939</v>
      </c>
      <c r="C1691">
        <v>6.9489999999999998</v>
      </c>
      <c r="D1691">
        <v>6.5049999999999999</v>
      </c>
      <c r="E1691">
        <v>5.9139999999999997</v>
      </c>
      <c r="F1691">
        <v>5.22</v>
      </c>
      <c r="G1691">
        <v>5.452</v>
      </c>
      <c r="H1691">
        <v>5.2329999999999997</v>
      </c>
      <c r="I1691">
        <v>6.8090000000000002</v>
      </c>
      <c r="J1691">
        <v>7.9420000000000002</v>
      </c>
      <c r="K1691">
        <v>6.827</v>
      </c>
      <c r="L1691">
        <v>6.875</v>
      </c>
      <c r="M1691">
        <v>6.6130000000000004</v>
      </c>
      <c r="N1691">
        <v>7.0640000000000001</v>
      </c>
      <c r="O1691">
        <v>6.827</v>
      </c>
      <c r="P1691">
        <v>6.1790000000000003</v>
      </c>
      <c r="Q1691">
        <v>6.4859999999999998</v>
      </c>
      <c r="R1691">
        <v>6.36</v>
      </c>
      <c r="S1691">
        <v>6.6159999999999997</v>
      </c>
      <c r="T1691">
        <v>6.7850000000000001</v>
      </c>
      <c r="U1691">
        <v>9.6170000000000009</v>
      </c>
      <c r="V1691">
        <v>11.441000000000001</v>
      </c>
      <c r="W1691">
        <v>10.188000000000001</v>
      </c>
      <c r="X1691">
        <v>10.558999999999999</v>
      </c>
      <c r="Y1691">
        <v>10.45</v>
      </c>
      <c r="Z1691">
        <v>11.015000000000001</v>
      </c>
      <c r="AA1691">
        <v>11.305999999999999</v>
      </c>
      <c r="AB1691">
        <v>68.007000000000005</v>
      </c>
      <c r="AC1691">
        <v>14.084</v>
      </c>
      <c r="AD1691">
        <v>11.7</v>
      </c>
      <c r="AE1691">
        <v>11.987</v>
      </c>
      <c r="AF1691">
        <v>13.271000000000001</v>
      </c>
      <c r="AG1691">
        <v>13.108000000000001</v>
      </c>
      <c r="AH1691">
        <v>15.087999999999999</v>
      </c>
      <c r="AI1691">
        <v>13.920999999999999</v>
      </c>
      <c r="AJ1691">
        <v>15.731999999999999</v>
      </c>
      <c r="AK1691">
        <v>15.643000000000001</v>
      </c>
      <c r="AL1691">
        <v>16.382000000000001</v>
      </c>
      <c r="AM1691">
        <v>18.529</v>
      </c>
      <c r="AN1691">
        <v>16.637</v>
      </c>
      <c r="AO1691">
        <v>17.57</v>
      </c>
      <c r="AP1691">
        <v>18.259</v>
      </c>
      <c r="AQ1691">
        <v>18.731000000000002</v>
      </c>
      <c r="AR1691">
        <v>16.756</v>
      </c>
      <c r="AS1691">
        <v>25.411999999999999</v>
      </c>
      <c r="AT1691">
        <v>49.67</v>
      </c>
      <c r="AU1691">
        <v>15.385</v>
      </c>
      <c r="AV1691">
        <v>15.554</v>
      </c>
      <c r="AW1691" t="s">
        <v>3115</v>
      </c>
      <c r="AX1691">
        <v>15.311</v>
      </c>
      <c r="AY1691">
        <v>11.651</v>
      </c>
      <c r="AZ1691">
        <v>12.321999999999999</v>
      </c>
      <c r="BA1691">
        <v>11.707000000000001</v>
      </c>
      <c r="BB1691">
        <v>11.257</v>
      </c>
      <c r="BC1691">
        <v>11.087</v>
      </c>
      <c r="BD1691">
        <v>11.643000000000001</v>
      </c>
      <c r="BE1691">
        <v>13.305999999999999</v>
      </c>
      <c r="BF1691">
        <v>13.571</v>
      </c>
      <c r="BG1691">
        <v>11.198</v>
      </c>
      <c r="BH1691">
        <v>11.118</v>
      </c>
      <c r="BI1691">
        <v>11.314</v>
      </c>
      <c r="BJ1691">
        <v>11.144</v>
      </c>
      <c r="BK1691">
        <v>3.2040000000000002</v>
      </c>
      <c r="BL1691">
        <v>3.4969999999999999</v>
      </c>
      <c r="BM1691">
        <v>2.2490000000000001</v>
      </c>
      <c r="BN1691">
        <v>2.1869999999999998</v>
      </c>
      <c r="BO1691">
        <v>2.411</v>
      </c>
      <c r="BP1691">
        <v>6.593</v>
      </c>
      <c r="BQ1691">
        <v>7.3659999999999997</v>
      </c>
      <c r="BR1691">
        <v>8.4870000000000001</v>
      </c>
      <c r="BS1691">
        <v>5.9660000000000002</v>
      </c>
      <c r="BT1691">
        <v>5.67</v>
      </c>
      <c r="BU1691">
        <v>5.2789999999999999</v>
      </c>
      <c r="BV1691">
        <v>6.4450000000000003</v>
      </c>
      <c r="BW1691">
        <v>5.3220000000000001</v>
      </c>
      <c r="BX1691">
        <v>4.3869999999999996</v>
      </c>
      <c r="BY1691">
        <v>4.1890000000000001</v>
      </c>
      <c r="BZ1691">
        <v>4.2320000000000002</v>
      </c>
      <c r="CA1691">
        <v>4.7110000000000003</v>
      </c>
      <c r="CB1691">
        <v>4.5620000000000003</v>
      </c>
      <c r="CC1691">
        <v>4.8719999999999999</v>
      </c>
      <c r="CD1691">
        <v>6.3079999999999998</v>
      </c>
      <c r="CE1691">
        <v>4.3250000000000002</v>
      </c>
      <c r="CF1691">
        <v>3.3860000000000001</v>
      </c>
      <c r="CG1691">
        <v>3.4809999999999999</v>
      </c>
      <c r="CH1691">
        <v>3.335</v>
      </c>
    </row>
    <row r="1692" spans="1:86" x14ac:dyDescent="0.25">
      <c r="A1692" t="s">
        <v>5811</v>
      </c>
      <c r="B1692" t="s">
        <v>1940</v>
      </c>
      <c r="C1692">
        <v>13.715999999999999</v>
      </c>
      <c r="D1692">
        <v>13.145</v>
      </c>
      <c r="E1692">
        <v>12.702</v>
      </c>
      <c r="F1692">
        <v>12.186</v>
      </c>
      <c r="G1692">
        <v>12.504</v>
      </c>
      <c r="H1692">
        <v>12.327999999999999</v>
      </c>
      <c r="I1692">
        <v>11.760999999999999</v>
      </c>
      <c r="J1692">
        <v>12.741</v>
      </c>
      <c r="K1692">
        <v>11.771000000000001</v>
      </c>
      <c r="L1692">
        <v>12.085000000000001</v>
      </c>
      <c r="M1692">
        <v>11.83</v>
      </c>
      <c r="N1692">
        <v>11.731999999999999</v>
      </c>
      <c r="O1692">
        <v>11.43</v>
      </c>
      <c r="P1692">
        <v>11.173999999999999</v>
      </c>
      <c r="Q1692">
        <v>11.336</v>
      </c>
      <c r="R1692">
        <v>11.045</v>
      </c>
      <c r="S1692">
        <v>11.340999999999999</v>
      </c>
      <c r="T1692">
        <v>11.494</v>
      </c>
      <c r="U1692">
        <v>10.952999999999999</v>
      </c>
      <c r="V1692">
        <v>12.763999999999999</v>
      </c>
      <c r="W1692">
        <v>11.395</v>
      </c>
      <c r="X1692">
        <v>11.587999999999999</v>
      </c>
      <c r="Y1692">
        <v>11.41</v>
      </c>
      <c r="Z1692">
        <v>11.861000000000001</v>
      </c>
      <c r="AA1692">
        <v>12.209</v>
      </c>
      <c r="AB1692">
        <v>68.671000000000006</v>
      </c>
      <c r="AC1692">
        <v>14.754</v>
      </c>
      <c r="AD1692">
        <v>12.55</v>
      </c>
      <c r="AE1692">
        <v>12.878</v>
      </c>
      <c r="AF1692">
        <v>14.055</v>
      </c>
      <c r="AG1692">
        <v>14.102</v>
      </c>
      <c r="AH1692">
        <v>16.177</v>
      </c>
      <c r="AI1692">
        <v>15.122999999999999</v>
      </c>
      <c r="AJ1692">
        <v>17.099</v>
      </c>
      <c r="AK1692">
        <v>17.11</v>
      </c>
      <c r="AL1692">
        <v>17.818999999999999</v>
      </c>
      <c r="AM1692">
        <v>20.013000000000002</v>
      </c>
      <c r="AN1692">
        <v>18.300999999999998</v>
      </c>
      <c r="AO1692">
        <v>19.335000000000001</v>
      </c>
      <c r="AP1692">
        <v>20.422000000000001</v>
      </c>
      <c r="AQ1692">
        <v>20.965</v>
      </c>
      <c r="AR1692">
        <v>18.952000000000002</v>
      </c>
      <c r="AS1692">
        <v>27.701000000000001</v>
      </c>
      <c r="AT1692">
        <v>52.368000000000002</v>
      </c>
      <c r="AU1692">
        <v>18.193000000000001</v>
      </c>
      <c r="AV1692">
        <v>18.73</v>
      </c>
      <c r="AW1692" t="s">
        <v>3115</v>
      </c>
      <c r="AX1692">
        <v>19.228999999999999</v>
      </c>
      <c r="AY1692">
        <v>18.483000000000001</v>
      </c>
      <c r="AZ1692">
        <v>19.686</v>
      </c>
      <c r="BA1692">
        <v>19.172000000000001</v>
      </c>
      <c r="BB1692">
        <v>18.777999999999999</v>
      </c>
      <c r="BC1692">
        <v>18.91</v>
      </c>
      <c r="BD1692">
        <v>19.38</v>
      </c>
      <c r="BE1692">
        <v>21.231999999999999</v>
      </c>
      <c r="BF1692">
        <v>21.818999999999999</v>
      </c>
      <c r="BG1692">
        <v>19.530999999999999</v>
      </c>
      <c r="BH1692">
        <v>19.318999999999999</v>
      </c>
      <c r="BI1692">
        <v>19.213000000000001</v>
      </c>
      <c r="BJ1692">
        <v>18.888000000000002</v>
      </c>
      <c r="BK1692">
        <v>18.318999999999999</v>
      </c>
      <c r="BL1692">
        <v>18.475999999999999</v>
      </c>
      <c r="BM1692">
        <v>17.260999999999999</v>
      </c>
      <c r="BN1692">
        <v>17.265999999999998</v>
      </c>
      <c r="BO1692">
        <v>17.890999999999998</v>
      </c>
      <c r="BP1692">
        <v>17.116</v>
      </c>
      <c r="BQ1692">
        <v>17.527000000000001</v>
      </c>
      <c r="BR1692">
        <v>18.48</v>
      </c>
      <c r="BS1692">
        <v>15.692</v>
      </c>
      <c r="BT1692">
        <v>15.34</v>
      </c>
      <c r="BU1692">
        <v>14.824</v>
      </c>
      <c r="BV1692">
        <v>15.803000000000001</v>
      </c>
      <c r="BW1692">
        <v>14.711</v>
      </c>
      <c r="BX1692">
        <v>13.904</v>
      </c>
      <c r="BY1692">
        <v>13.678000000000001</v>
      </c>
      <c r="BZ1692">
        <v>13.747999999999999</v>
      </c>
      <c r="CA1692">
        <v>14.287000000000001</v>
      </c>
      <c r="CB1692">
        <v>14.164</v>
      </c>
      <c r="CC1692">
        <v>14.704000000000001</v>
      </c>
      <c r="CD1692">
        <v>16.422000000000001</v>
      </c>
      <c r="CE1692">
        <v>14.529</v>
      </c>
      <c r="CF1692">
        <v>14.2</v>
      </c>
      <c r="CG1692">
        <v>14.137</v>
      </c>
      <c r="CH1692">
        <v>14.112</v>
      </c>
    </row>
    <row r="1693" spans="1:86" x14ac:dyDescent="0.25">
      <c r="A1693" t="s">
        <v>5812</v>
      </c>
      <c r="B1693" t="s">
        <v>1941</v>
      </c>
      <c r="C1693">
        <v>6.7670000000000003</v>
      </c>
      <c r="D1693">
        <v>6.64</v>
      </c>
      <c r="E1693">
        <v>6.7880000000000003</v>
      </c>
      <c r="F1693">
        <v>6.9660000000000002</v>
      </c>
      <c r="G1693">
        <v>7.0519999999999996</v>
      </c>
      <c r="H1693">
        <v>7.0940000000000003</v>
      </c>
      <c r="I1693">
        <v>4.952</v>
      </c>
      <c r="J1693">
        <v>4.7990000000000004</v>
      </c>
      <c r="K1693">
        <v>4.944</v>
      </c>
      <c r="L1693">
        <v>5.21</v>
      </c>
      <c r="M1693">
        <v>5.2169999999999996</v>
      </c>
      <c r="N1693">
        <v>4.6680000000000001</v>
      </c>
      <c r="O1693">
        <v>4.6029999999999998</v>
      </c>
      <c r="P1693">
        <v>4.9950000000000001</v>
      </c>
      <c r="Q1693">
        <v>4.8499999999999996</v>
      </c>
      <c r="R1693">
        <v>4.6840000000000002</v>
      </c>
      <c r="S1693">
        <v>4.7249999999999996</v>
      </c>
      <c r="T1693">
        <v>4.7089999999999996</v>
      </c>
      <c r="U1693">
        <v>1.3360000000000001</v>
      </c>
      <c r="V1693">
        <v>1.3220000000000001</v>
      </c>
      <c r="W1693">
        <v>1.2070000000000001</v>
      </c>
      <c r="X1693">
        <v>1.0289999999999999</v>
      </c>
      <c r="Y1693">
        <v>0.96</v>
      </c>
      <c r="Z1693">
        <v>0.84699999999999998</v>
      </c>
      <c r="AA1693">
        <v>0.90200000000000002</v>
      </c>
      <c r="AB1693">
        <v>0.66300000000000003</v>
      </c>
      <c r="AC1693">
        <v>0.66900000000000004</v>
      </c>
      <c r="AD1693">
        <v>0.85</v>
      </c>
      <c r="AE1693">
        <v>0.89100000000000001</v>
      </c>
      <c r="AF1693">
        <v>0.78400000000000003</v>
      </c>
      <c r="AG1693">
        <v>0.99399999999999999</v>
      </c>
      <c r="AH1693">
        <v>1.089</v>
      </c>
      <c r="AI1693">
        <v>1.202</v>
      </c>
      <c r="AJ1693">
        <v>1.367</v>
      </c>
      <c r="AK1693">
        <v>1.4670000000000001</v>
      </c>
      <c r="AL1693">
        <v>1.4370000000000001</v>
      </c>
      <c r="AM1693">
        <v>1.484</v>
      </c>
      <c r="AN1693">
        <v>1.6639999999999999</v>
      </c>
      <c r="AO1693">
        <v>1.7649999999999999</v>
      </c>
      <c r="AP1693">
        <v>2.1629999999999998</v>
      </c>
      <c r="AQ1693">
        <v>2.2349999999999999</v>
      </c>
      <c r="AR1693">
        <v>2.1960000000000002</v>
      </c>
      <c r="AS1693">
        <v>2.2890000000000001</v>
      </c>
      <c r="AT1693">
        <v>2.698</v>
      </c>
      <c r="AU1693">
        <v>2.8079999999999998</v>
      </c>
      <c r="AV1693">
        <v>3.1760000000000002</v>
      </c>
      <c r="AW1693" t="s">
        <v>3115</v>
      </c>
      <c r="AX1693">
        <v>3.9180000000000001</v>
      </c>
      <c r="AY1693">
        <v>6.8330000000000002</v>
      </c>
      <c r="AZ1693">
        <v>7.3650000000000002</v>
      </c>
      <c r="BA1693">
        <v>7.4649999999999999</v>
      </c>
      <c r="BB1693">
        <v>7.5209999999999999</v>
      </c>
      <c r="BC1693">
        <v>7.8230000000000004</v>
      </c>
      <c r="BD1693">
        <v>7.7370000000000001</v>
      </c>
      <c r="BE1693">
        <v>7.9260000000000002</v>
      </c>
      <c r="BF1693">
        <v>8.2479999999999993</v>
      </c>
      <c r="BG1693">
        <v>8.3330000000000002</v>
      </c>
      <c r="BH1693">
        <v>8.1999999999999993</v>
      </c>
      <c r="BI1693">
        <v>7.899</v>
      </c>
      <c r="BJ1693">
        <v>7.7439999999999998</v>
      </c>
      <c r="BK1693">
        <v>15.115</v>
      </c>
      <c r="BL1693">
        <v>14.978999999999999</v>
      </c>
      <c r="BM1693">
        <v>15.012</v>
      </c>
      <c r="BN1693">
        <v>15.08</v>
      </c>
      <c r="BO1693">
        <v>15.48</v>
      </c>
      <c r="BP1693">
        <v>10.523</v>
      </c>
      <c r="BQ1693">
        <v>10.161</v>
      </c>
      <c r="BR1693">
        <v>9.9920000000000009</v>
      </c>
      <c r="BS1693">
        <v>9.7249999999999996</v>
      </c>
      <c r="BT1693">
        <v>9.67</v>
      </c>
      <c r="BU1693">
        <v>9.5449999999999999</v>
      </c>
      <c r="BV1693">
        <v>9.3580000000000005</v>
      </c>
      <c r="BW1693">
        <v>9.3889999999999993</v>
      </c>
      <c r="BX1693">
        <v>9.5169999999999995</v>
      </c>
      <c r="BY1693">
        <v>9.49</v>
      </c>
      <c r="BZ1693">
        <v>9.516</v>
      </c>
      <c r="CA1693">
        <v>9.5760000000000005</v>
      </c>
      <c r="CB1693">
        <v>9.6020000000000003</v>
      </c>
      <c r="CC1693">
        <v>9.8320000000000007</v>
      </c>
      <c r="CD1693">
        <v>10.114000000000001</v>
      </c>
      <c r="CE1693">
        <v>10.204000000000001</v>
      </c>
      <c r="CF1693">
        <v>10.815</v>
      </c>
      <c r="CG1693">
        <v>10.656000000000001</v>
      </c>
      <c r="CH1693">
        <v>10.776999999999999</v>
      </c>
    </row>
    <row r="1694" spans="1:86" x14ac:dyDescent="0.25">
      <c r="A1694" t="s">
        <v>5813</v>
      </c>
      <c r="B1694" t="s">
        <v>1942</v>
      </c>
      <c r="C1694">
        <v>0.246</v>
      </c>
      <c r="D1694">
        <v>0.21099999999999999</v>
      </c>
      <c r="E1694">
        <v>0.01</v>
      </c>
      <c r="F1694">
        <v>-1.2210000000000001</v>
      </c>
      <c r="G1694">
        <v>0.49099999999999999</v>
      </c>
      <c r="H1694">
        <v>0.217</v>
      </c>
      <c r="I1694">
        <v>0.35099999999999998</v>
      </c>
      <c r="J1694">
        <v>0.217</v>
      </c>
      <c r="K1694">
        <v>0.13800000000000001</v>
      </c>
      <c r="L1694">
        <v>0.20300000000000001</v>
      </c>
      <c r="M1694">
        <v>-10.316000000000001</v>
      </c>
      <c r="N1694">
        <v>-0.33700000000000002</v>
      </c>
      <c r="O1694">
        <v>0.14899999999999999</v>
      </c>
      <c r="P1694">
        <v>0.311</v>
      </c>
      <c r="Q1694">
        <v>7.4999999999999997E-2</v>
      </c>
      <c r="R1694">
        <v>0.218</v>
      </c>
      <c r="S1694">
        <v>6.3E-2</v>
      </c>
      <c r="T1694">
        <v>2.1999999999999999E-2</v>
      </c>
      <c r="U1694">
        <v>0.25700000000000001</v>
      </c>
      <c r="V1694">
        <v>0.57499999999999996</v>
      </c>
      <c r="W1694">
        <v>-0.14399999999999999</v>
      </c>
      <c r="X1694">
        <v>-0.28699999999999998</v>
      </c>
      <c r="Y1694">
        <v>0.182</v>
      </c>
      <c r="Z1694">
        <v>0.20699999999999999</v>
      </c>
      <c r="AA1694">
        <v>5.1999999999999998E-2</v>
      </c>
      <c r="AB1694">
        <v>-0.46400000000000002</v>
      </c>
      <c r="AC1694">
        <v>-8.6999999999999994E-2</v>
      </c>
      <c r="AD1694">
        <v>-0.33300000000000002</v>
      </c>
      <c r="AE1694">
        <v>-0.33100000000000002</v>
      </c>
      <c r="AF1694">
        <v>0.17699999999999999</v>
      </c>
      <c r="AG1694">
        <v>-0.35199999999999998</v>
      </c>
      <c r="AH1694">
        <v>0.70099999999999996</v>
      </c>
      <c r="AI1694">
        <v>0.111</v>
      </c>
      <c r="AJ1694">
        <v>-0.16800000000000001</v>
      </c>
      <c r="AK1694">
        <v>-2.3079999999999998</v>
      </c>
      <c r="AL1694">
        <v>0.20699999999999999</v>
      </c>
      <c r="AM1694">
        <v>-0.27400000000000002</v>
      </c>
      <c r="AN1694">
        <v>-0.33400000000000002</v>
      </c>
      <c r="AO1694">
        <v>-0.375</v>
      </c>
      <c r="AP1694">
        <v>-0.61899999999999999</v>
      </c>
      <c r="AQ1694">
        <v>0.33700000000000002</v>
      </c>
      <c r="AR1694">
        <v>-0.192</v>
      </c>
      <c r="AS1694">
        <v>0.126</v>
      </c>
      <c r="AT1694">
        <v>4.4999999999999998E-2</v>
      </c>
      <c r="AU1694">
        <v>-2.5999999999999999E-2</v>
      </c>
      <c r="AV1694">
        <v>0.53400000000000003</v>
      </c>
      <c r="AW1694">
        <v>7.5999999999999998E-2</v>
      </c>
      <c r="AX1694">
        <v>0.16600000000000001</v>
      </c>
      <c r="AY1694">
        <v>0.28399999999999997</v>
      </c>
      <c r="AZ1694">
        <v>4.7E-2</v>
      </c>
      <c r="BA1694">
        <v>0.107</v>
      </c>
      <c r="BB1694">
        <v>-0.63300000000000001</v>
      </c>
      <c r="BC1694">
        <v>0.253</v>
      </c>
      <c r="BD1694">
        <v>9.6000000000000002E-2</v>
      </c>
      <c r="BE1694">
        <v>2E-3</v>
      </c>
      <c r="BF1694">
        <v>-9.1999999999999998E-2</v>
      </c>
      <c r="BG1694">
        <v>-0.19900000000000001</v>
      </c>
      <c r="BH1694">
        <v>-3.7999999999999999E-2</v>
      </c>
      <c r="BI1694">
        <v>4.0590000000000002</v>
      </c>
      <c r="BJ1694">
        <v>-1.9E-2</v>
      </c>
      <c r="BK1694">
        <v>65.230999999999995</v>
      </c>
      <c r="BL1694">
        <v>24.75</v>
      </c>
      <c r="BM1694">
        <v>-0.16400000000000001</v>
      </c>
      <c r="BN1694">
        <v>-0.65700000000000003</v>
      </c>
      <c r="BO1694">
        <v>0.29199999999999998</v>
      </c>
      <c r="BP1694">
        <v>-0.51400000000000001</v>
      </c>
      <c r="BQ1694">
        <v>-6.5000000000000002E-2</v>
      </c>
      <c r="BR1694">
        <v>-0.56699999999999995</v>
      </c>
      <c r="BS1694">
        <v>2E-3</v>
      </c>
      <c r="BT1694">
        <v>-0.193</v>
      </c>
      <c r="BU1694">
        <v>-9.0999999999999998E-2</v>
      </c>
      <c r="BV1694">
        <v>-0.14099999999999999</v>
      </c>
      <c r="BW1694">
        <v>7.8289999999999997</v>
      </c>
      <c r="BX1694">
        <v>-0.159</v>
      </c>
      <c r="BY1694">
        <v>-58.396000000000001</v>
      </c>
      <c r="BZ1694">
        <v>-1.581</v>
      </c>
      <c r="CA1694">
        <v>-1.177</v>
      </c>
      <c r="CB1694">
        <v>0.114</v>
      </c>
      <c r="CC1694">
        <v>-59.156999999999996</v>
      </c>
      <c r="CD1694">
        <v>-2.6309999999999998</v>
      </c>
      <c r="CE1694">
        <v>-15.247999999999999</v>
      </c>
      <c r="CF1694">
        <v>-0.56899999999999995</v>
      </c>
      <c r="CG1694">
        <v>3.0000000000000001E-3</v>
      </c>
      <c r="CH1694">
        <v>-1.4E-2</v>
      </c>
    </row>
    <row r="1695" spans="1:86" x14ac:dyDescent="0.25">
      <c r="A1695" t="s">
        <v>5814</v>
      </c>
      <c r="B1695" t="s">
        <v>1943</v>
      </c>
      <c r="C1695">
        <v>0.33900000000000002</v>
      </c>
      <c r="D1695">
        <v>0.53</v>
      </c>
      <c r="E1695">
        <v>0.26100000000000001</v>
      </c>
      <c r="F1695">
        <v>0.39700000000000002</v>
      </c>
      <c r="G1695">
        <v>0.59799999999999998</v>
      </c>
      <c r="H1695">
        <v>0.35099999999999998</v>
      </c>
      <c r="I1695">
        <v>0.50700000000000001</v>
      </c>
      <c r="J1695">
        <v>0.46200000000000002</v>
      </c>
      <c r="K1695">
        <v>0.28599999999999998</v>
      </c>
      <c r="L1695">
        <v>0.27200000000000002</v>
      </c>
      <c r="M1695">
        <v>-9.6989999999999998</v>
      </c>
      <c r="N1695">
        <v>0.35599999999999998</v>
      </c>
      <c r="O1695">
        <v>0.38</v>
      </c>
      <c r="P1695">
        <v>0.48499999999999999</v>
      </c>
      <c r="Q1695">
        <v>0.25900000000000001</v>
      </c>
      <c r="R1695">
        <v>0.443</v>
      </c>
      <c r="S1695">
        <v>0.54</v>
      </c>
      <c r="T1695">
        <v>0.32</v>
      </c>
      <c r="U1695">
        <v>0.35799999999999998</v>
      </c>
      <c r="V1695">
        <v>0.70499999999999996</v>
      </c>
      <c r="W1695">
        <v>0.311</v>
      </c>
      <c r="X1695">
        <v>3.5999999999999997E-2</v>
      </c>
      <c r="Y1695">
        <v>0.47099999999999997</v>
      </c>
      <c r="Z1695">
        <v>0.35299999999999998</v>
      </c>
      <c r="AA1695">
        <v>0.255</v>
      </c>
      <c r="AB1695">
        <v>0.78200000000000003</v>
      </c>
      <c r="AC1695">
        <v>0.24199999999999999</v>
      </c>
      <c r="AD1695">
        <v>0.25</v>
      </c>
      <c r="AE1695">
        <v>0.28599999999999998</v>
      </c>
      <c r="AF1695">
        <v>0.41299999999999998</v>
      </c>
      <c r="AG1695">
        <v>0.316</v>
      </c>
      <c r="AH1695">
        <v>0.82099999999999995</v>
      </c>
      <c r="AI1695">
        <v>0.37</v>
      </c>
      <c r="AJ1695">
        <v>0.32</v>
      </c>
      <c r="AK1695">
        <v>0.33900000000000002</v>
      </c>
      <c r="AL1695">
        <v>0.38</v>
      </c>
      <c r="AM1695">
        <v>0.26900000000000002</v>
      </c>
      <c r="AN1695">
        <v>0.65700000000000003</v>
      </c>
      <c r="AO1695">
        <v>0.434</v>
      </c>
      <c r="AP1695">
        <v>0.14599999999999999</v>
      </c>
      <c r="AQ1695">
        <v>0.499</v>
      </c>
      <c r="AR1695">
        <v>0.156</v>
      </c>
      <c r="AS1695">
        <v>0.41299999999999998</v>
      </c>
      <c r="AT1695">
        <v>0.34100000000000003</v>
      </c>
      <c r="AU1695">
        <v>0.40500000000000003</v>
      </c>
      <c r="AV1695">
        <v>0.749</v>
      </c>
      <c r="AW1695">
        <v>0.49</v>
      </c>
      <c r="AX1695">
        <v>0.38900000000000001</v>
      </c>
      <c r="AY1695">
        <v>0.41</v>
      </c>
      <c r="AZ1695">
        <v>0.437</v>
      </c>
      <c r="BA1695">
        <v>0.33</v>
      </c>
      <c r="BB1695">
        <v>0.182</v>
      </c>
      <c r="BC1695">
        <v>0.46</v>
      </c>
      <c r="BD1695">
        <v>0.41299999999999998</v>
      </c>
      <c r="BE1695">
        <v>0.29399999999999998</v>
      </c>
      <c r="BF1695">
        <v>0.38100000000000001</v>
      </c>
      <c r="BG1695">
        <v>0.16300000000000001</v>
      </c>
      <c r="BH1695">
        <v>0.19700000000000001</v>
      </c>
      <c r="BI1695">
        <v>4.4000000000000004</v>
      </c>
      <c r="BJ1695">
        <v>0.26600000000000001</v>
      </c>
      <c r="BK1695">
        <v>65.765000000000001</v>
      </c>
      <c r="BL1695">
        <v>25.048999999999999</v>
      </c>
      <c r="BM1695">
        <v>0.20399999999999999</v>
      </c>
      <c r="BN1695">
        <v>0.307</v>
      </c>
      <c r="BO1695">
        <v>0.47199999999999998</v>
      </c>
      <c r="BP1695">
        <v>0.16300000000000001</v>
      </c>
      <c r="BQ1695">
        <v>0.16300000000000001</v>
      </c>
      <c r="BR1695">
        <v>3.1E-2</v>
      </c>
      <c r="BS1695">
        <v>0.52800000000000002</v>
      </c>
      <c r="BT1695">
        <v>0.09</v>
      </c>
      <c r="BU1695">
        <v>4.2000000000000003E-2</v>
      </c>
      <c r="BV1695">
        <v>9.6000000000000002E-2</v>
      </c>
      <c r="BW1695">
        <v>8.3070000000000004</v>
      </c>
      <c r="BX1695">
        <v>0.05</v>
      </c>
      <c r="BY1695">
        <v>2.9000000000000001E-2</v>
      </c>
      <c r="BZ1695">
        <v>-0.04</v>
      </c>
      <c r="CA1695">
        <v>2.5000000000000001E-2</v>
      </c>
      <c r="CB1695">
        <v>0.24</v>
      </c>
      <c r="CC1695">
        <v>7.3999999999999996E-2</v>
      </c>
      <c r="CD1695">
        <v>4.1000000000000002E-2</v>
      </c>
      <c r="CE1695">
        <v>-14.787000000000001</v>
      </c>
      <c r="CF1695">
        <v>0.60799999999999998</v>
      </c>
      <c r="CG1695">
        <v>0.11600000000000001</v>
      </c>
      <c r="CH1695">
        <v>9.8000000000000004E-2</v>
      </c>
    </row>
    <row r="1696" spans="1:86" x14ac:dyDescent="0.25">
      <c r="A1696" t="s">
        <v>5815</v>
      </c>
      <c r="B1696" t="s">
        <v>1944</v>
      </c>
      <c r="C1696">
        <v>9.2999999999999999E-2</v>
      </c>
      <c r="D1696">
        <v>0.31900000000000001</v>
      </c>
      <c r="E1696">
        <v>0.251</v>
      </c>
      <c r="F1696">
        <v>1.6180000000000001</v>
      </c>
      <c r="G1696">
        <v>0.107</v>
      </c>
      <c r="H1696">
        <v>0.13400000000000001</v>
      </c>
      <c r="I1696">
        <v>0.156</v>
      </c>
      <c r="J1696">
        <v>0.245</v>
      </c>
      <c r="K1696">
        <v>0.14799999999999999</v>
      </c>
      <c r="L1696">
        <v>6.9000000000000006E-2</v>
      </c>
      <c r="M1696">
        <v>0.61699999999999999</v>
      </c>
      <c r="N1696">
        <v>0.69299999999999995</v>
      </c>
      <c r="O1696">
        <v>0.23100000000000001</v>
      </c>
      <c r="P1696">
        <v>0.17399999999999999</v>
      </c>
      <c r="Q1696">
        <v>0.184</v>
      </c>
      <c r="R1696">
        <v>0.22500000000000001</v>
      </c>
      <c r="S1696">
        <v>0.47699999999999998</v>
      </c>
      <c r="T1696">
        <v>0.29799999999999999</v>
      </c>
      <c r="U1696">
        <v>0.10100000000000001</v>
      </c>
      <c r="V1696">
        <v>0.13</v>
      </c>
      <c r="W1696">
        <v>0.45500000000000002</v>
      </c>
      <c r="X1696">
        <v>0.32300000000000001</v>
      </c>
      <c r="Y1696">
        <v>0.28899999999999998</v>
      </c>
      <c r="Z1696">
        <v>0.14599999999999999</v>
      </c>
      <c r="AA1696">
        <v>0.20300000000000001</v>
      </c>
      <c r="AB1696">
        <v>1.246</v>
      </c>
      <c r="AC1696">
        <v>0.32900000000000001</v>
      </c>
      <c r="AD1696">
        <v>0.58299999999999996</v>
      </c>
      <c r="AE1696">
        <v>0.61699999999999999</v>
      </c>
      <c r="AF1696">
        <v>0.23599999999999999</v>
      </c>
      <c r="AG1696">
        <v>0.66800000000000004</v>
      </c>
      <c r="AH1696">
        <v>0.12</v>
      </c>
      <c r="AI1696">
        <v>0.25900000000000001</v>
      </c>
      <c r="AJ1696">
        <v>0.48799999999999999</v>
      </c>
      <c r="AK1696">
        <v>2.6469999999999998</v>
      </c>
      <c r="AL1696">
        <v>0.17299999999999999</v>
      </c>
      <c r="AM1696">
        <v>0.54300000000000004</v>
      </c>
      <c r="AN1696">
        <v>0.99199999999999999</v>
      </c>
      <c r="AO1696">
        <v>0.80900000000000005</v>
      </c>
      <c r="AP1696">
        <v>0.76500000000000001</v>
      </c>
      <c r="AQ1696">
        <v>0.16200000000000001</v>
      </c>
      <c r="AR1696">
        <v>0.34799999999999998</v>
      </c>
      <c r="AS1696">
        <v>0.28699999999999998</v>
      </c>
      <c r="AT1696">
        <v>0.29599999999999999</v>
      </c>
      <c r="AU1696">
        <v>0.43099999999999999</v>
      </c>
      <c r="AV1696">
        <v>0.215</v>
      </c>
      <c r="AW1696">
        <v>0.41399999999999998</v>
      </c>
      <c r="AX1696">
        <v>0.223</v>
      </c>
      <c r="AY1696">
        <v>0.126</v>
      </c>
      <c r="AZ1696">
        <v>0.39</v>
      </c>
      <c r="BA1696">
        <v>0.223</v>
      </c>
      <c r="BB1696">
        <v>0.81499999999999995</v>
      </c>
      <c r="BC1696">
        <v>0.20799999999999999</v>
      </c>
      <c r="BD1696">
        <v>0.317</v>
      </c>
      <c r="BE1696">
        <v>0.29199999999999998</v>
      </c>
      <c r="BF1696">
        <v>0.47299999999999998</v>
      </c>
      <c r="BG1696">
        <v>0.36199999999999999</v>
      </c>
      <c r="BH1696">
        <v>0.23499999999999999</v>
      </c>
      <c r="BI1696">
        <v>0.34100000000000003</v>
      </c>
      <c r="BJ1696">
        <v>0.28499999999999998</v>
      </c>
      <c r="BK1696">
        <v>0.53400000000000003</v>
      </c>
      <c r="BL1696">
        <v>0.29899999999999999</v>
      </c>
      <c r="BM1696">
        <v>0.36799999999999999</v>
      </c>
      <c r="BN1696">
        <v>0.96399999999999997</v>
      </c>
      <c r="BO1696">
        <v>0.18099999999999999</v>
      </c>
      <c r="BP1696">
        <v>0.67700000000000005</v>
      </c>
      <c r="BQ1696">
        <v>0.22800000000000001</v>
      </c>
      <c r="BR1696">
        <v>0.59799999999999998</v>
      </c>
      <c r="BS1696">
        <v>0.52600000000000002</v>
      </c>
      <c r="BT1696">
        <v>0.28299999999999997</v>
      </c>
      <c r="BU1696">
        <v>0.13300000000000001</v>
      </c>
      <c r="BV1696">
        <v>0.23699999999999999</v>
      </c>
      <c r="BW1696">
        <v>0.47799999999999998</v>
      </c>
      <c r="BX1696">
        <v>0.20899999999999999</v>
      </c>
      <c r="BY1696">
        <v>58.424999999999997</v>
      </c>
      <c r="BZ1696">
        <v>1.5409999999999999</v>
      </c>
      <c r="CA1696">
        <v>1.202</v>
      </c>
      <c r="CB1696">
        <v>0.126</v>
      </c>
      <c r="CC1696">
        <v>59.231000000000002</v>
      </c>
      <c r="CD1696">
        <v>2.6720000000000002</v>
      </c>
      <c r="CE1696">
        <v>0.46100000000000002</v>
      </c>
      <c r="CF1696">
        <v>1.177</v>
      </c>
      <c r="CG1696">
        <v>0.113</v>
      </c>
      <c r="CH1696">
        <v>0.112</v>
      </c>
    </row>
    <row r="1697" spans="1:86" x14ac:dyDescent="0.25">
      <c r="A1697" t="s">
        <v>5816</v>
      </c>
      <c r="B1697" t="s">
        <v>401</v>
      </c>
      <c r="C1697">
        <v>26.556999999999999</v>
      </c>
      <c r="D1697">
        <v>34.526000000000003</v>
      </c>
      <c r="E1697">
        <v>18.259</v>
      </c>
      <c r="F1697">
        <v>10.14</v>
      </c>
      <c r="G1697">
        <v>13.746</v>
      </c>
      <c r="H1697">
        <v>17.446999999999999</v>
      </c>
      <c r="I1697">
        <v>-7.6959999999999997</v>
      </c>
      <c r="J1697">
        <v>-6.7590000000000003</v>
      </c>
      <c r="K1697">
        <v>21.175999999999998</v>
      </c>
      <c r="L1697">
        <v>13.169</v>
      </c>
      <c r="M1697">
        <v>26.079000000000001</v>
      </c>
      <c r="N1697">
        <v>21.181999999999999</v>
      </c>
      <c r="O1697">
        <v>17.916</v>
      </c>
      <c r="P1697">
        <v>23.651</v>
      </c>
      <c r="Q1697">
        <v>15.138</v>
      </c>
      <c r="R1697">
        <v>14.709</v>
      </c>
      <c r="S1697">
        <v>13.368</v>
      </c>
      <c r="T1697">
        <v>11.925000000000001</v>
      </c>
      <c r="U1697">
        <v>1.6459999999999999</v>
      </c>
      <c r="V1697">
        <v>47.436</v>
      </c>
      <c r="W1697">
        <v>6.2169999999999996</v>
      </c>
      <c r="X1697">
        <v>20.094999999999999</v>
      </c>
      <c r="Y1697">
        <v>15.667999999999999</v>
      </c>
      <c r="Z1697">
        <v>33.673999999999999</v>
      </c>
      <c r="AA1697">
        <v>18.117000000000001</v>
      </c>
      <c r="AB1697">
        <v>22.67</v>
      </c>
      <c r="AC1697">
        <v>7.0709999999999997</v>
      </c>
      <c r="AD1697">
        <v>-17.978999999999999</v>
      </c>
      <c r="AE1697">
        <v>12.593</v>
      </c>
      <c r="AF1697">
        <v>0.498</v>
      </c>
      <c r="AG1697">
        <v>-65.558000000000007</v>
      </c>
      <c r="AH1697">
        <v>27.097000000000001</v>
      </c>
      <c r="AI1697">
        <v>18.777999999999999</v>
      </c>
      <c r="AJ1697">
        <v>20.574000000000002</v>
      </c>
      <c r="AK1697">
        <v>32.951999999999998</v>
      </c>
      <c r="AL1697">
        <v>-10.63</v>
      </c>
      <c r="AM1697">
        <v>32.316000000000003</v>
      </c>
      <c r="AN1697">
        <v>-5.1980000000000004</v>
      </c>
      <c r="AO1697">
        <v>-39.045000000000002</v>
      </c>
      <c r="AP1697">
        <v>-55.649000000000001</v>
      </c>
      <c r="AQ1697">
        <v>-15.454000000000001</v>
      </c>
      <c r="AR1697">
        <v>18.757999999999999</v>
      </c>
      <c r="AS1697">
        <v>10.291</v>
      </c>
      <c r="AT1697">
        <v>1.2649999999999999</v>
      </c>
      <c r="AU1697">
        <v>22.879000000000001</v>
      </c>
      <c r="AV1697">
        <v>-0.56899999999999995</v>
      </c>
      <c r="AW1697">
        <v>-31.279</v>
      </c>
      <c r="AX1697">
        <v>15.273</v>
      </c>
      <c r="AY1697">
        <v>-0.192</v>
      </c>
      <c r="AZ1697">
        <v>12.255000000000001</v>
      </c>
      <c r="BA1697">
        <v>-8.4770000000000003</v>
      </c>
      <c r="BB1697">
        <v>18.016999999999999</v>
      </c>
      <c r="BC1697">
        <v>-2.5329999999999999</v>
      </c>
      <c r="BD1697">
        <v>-55.978000000000002</v>
      </c>
      <c r="BE1697">
        <v>7.0730000000000004</v>
      </c>
      <c r="BF1697">
        <v>-4.9240000000000004</v>
      </c>
      <c r="BG1697">
        <v>15.256</v>
      </c>
      <c r="BH1697">
        <v>-29.311</v>
      </c>
      <c r="BI1697">
        <v>-115.187</v>
      </c>
      <c r="BJ1697">
        <v>14.483000000000001</v>
      </c>
      <c r="BK1697">
        <v>-21.097999999999999</v>
      </c>
      <c r="BL1697">
        <v>-4.8129999999999997</v>
      </c>
      <c r="BM1697">
        <v>9.1280000000000001</v>
      </c>
      <c r="BN1697">
        <v>14.194000000000001</v>
      </c>
      <c r="BO1697">
        <v>2.4449999999999998</v>
      </c>
      <c r="BP1697">
        <v>3.1219999999999999</v>
      </c>
      <c r="BQ1697">
        <v>-15.696</v>
      </c>
      <c r="BR1697">
        <v>5.2009999999999996</v>
      </c>
      <c r="BS1697">
        <v>22.331</v>
      </c>
      <c r="BT1697">
        <v>0.84699999999999998</v>
      </c>
      <c r="BU1697">
        <v>-176.834</v>
      </c>
      <c r="BV1697">
        <v>10.294</v>
      </c>
      <c r="BW1697">
        <v>19.18</v>
      </c>
      <c r="BX1697">
        <v>-54.688000000000002</v>
      </c>
      <c r="BY1697">
        <v>-16.385000000000002</v>
      </c>
      <c r="BZ1697">
        <v>-0.66</v>
      </c>
      <c r="CA1697">
        <v>14.154999999999999</v>
      </c>
      <c r="CB1697">
        <v>-9.8059999999999992</v>
      </c>
      <c r="CC1697">
        <v>-0.19900000000000001</v>
      </c>
      <c r="CD1697">
        <v>19.434000000000001</v>
      </c>
      <c r="CE1697">
        <v>24.468</v>
      </c>
      <c r="CF1697">
        <v>15.064</v>
      </c>
      <c r="CG1697">
        <v>-81.597999999999999</v>
      </c>
      <c r="CH1697">
        <v>28.106000000000002</v>
      </c>
    </row>
    <row r="1698" spans="1:86" x14ac:dyDescent="0.25">
      <c r="A1698" t="s">
        <v>5817</v>
      </c>
      <c r="B1698" t="s">
        <v>644</v>
      </c>
      <c r="C1698">
        <v>45.033999999999999</v>
      </c>
      <c r="D1698">
        <v>55.86</v>
      </c>
      <c r="E1698">
        <v>40.234000000000002</v>
      </c>
      <c r="F1698">
        <v>60.351999999999997</v>
      </c>
      <c r="G1698">
        <v>43.503</v>
      </c>
      <c r="H1698">
        <v>42.779000000000003</v>
      </c>
      <c r="I1698">
        <v>50.963000000000001</v>
      </c>
      <c r="J1698">
        <v>42.311</v>
      </c>
      <c r="K1698">
        <v>41.98</v>
      </c>
      <c r="L1698">
        <v>33.598999999999997</v>
      </c>
      <c r="M1698">
        <v>42.304000000000002</v>
      </c>
      <c r="N1698">
        <v>41.161999999999999</v>
      </c>
      <c r="O1698">
        <v>31.582000000000001</v>
      </c>
      <c r="P1698">
        <v>43.036000000000001</v>
      </c>
      <c r="Q1698">
        <v>36.225000000000001</v>
      </c>
      <c r="R1698">
        <v>37.933999999999997</v>
      </c>
      <c r="S1698">
        <v>39.529000000000003</v>
      </c>
      <c r="T1698">
        <v>27.439</v>
      </c>
      <c r="U1698">
        <v>30.449000000000002</v>
      </c>
      <c r="V1698">
        <v>66.825999999999993</v>
      </c>
      <c r="W1698">
        <v>35.341000000000001</v>
      </c>
      <c r="X1698">
        <v>40.399000000000001</v>
      </c>
      <c r="Y1698">
        <v>39.106000000000002</v>
      </c>
      <c r="Z1698">
        <v>51.268000000000001</v>
      </c>
      <c r="AA1698">
        <v>46.65</v>
      </c>
      <c r="AB1698">
        <v>43.491</v>
      </c>
      <c r="AC1698">
        <v>39.997</v>
      </c>
      <c r="AD1698">
        <v>41.412999999999997</v>
      </c>
      <c r="AE1698">
        <v>48.710999999999999</v>
      </c>
      <c r="AF1698">
        <v>31.292999999999999</v>
      </c>
      <c r="AG1698">
        <v>36.972999999999999</v>
      </c>
      <c r="AH1698">
        <v>45.220999999999997</v>
      </c>
      <c r="AI1698">
        <v>40.545000000000002</v>
      </c>
      <c r="AJ1698">
        <v>34.570999999999998</v>
      </c>
      <c r="AK1698">
        <v>65.691999999999993</v>
      </c>
      <c r="AL1698">
        <v>37.64</v>
      </c>
      <c r="AM1698">
        <v>55.817</v>
      </c>
      <c r="AN1698">
        <v>42.89</v>
      </c>
      <c r="AO1698">
        <v>35.497</v>
      </c>
      <c r="AP1698">
        <v>47.107999999999997</v>
      </c>
      <c r="AQ1698">
        <v>38.872</v>
      </c>
      <c r="AR1698">
        <v>51.085999999999999</v>
      </c>
      <c r="AS1698">
        <v>35.384999999999998</v>
      </c>
      <c r="AT1698">
        <v>50.572000000000003</v>
      </c>
      <c r="AU1698">
        <v>51.939</v>
      </c>
      <c r="AV1698">
        <v>53.564999999999998</v>
      </c>
      <c r="AW1698">
        <v>37.765999999999998</v>
      </c>
      <c r="AX1698">
        <v>40.104999999999997</v>
      </c>
      <c r="AY1698">
        <v>41.006999999999998</v>
      </c>
      <c r="AZ1698">
        <v>41.478999999999999</v>
      </c>
      <c r="BA1698">
        <v>27.105</v>
      </c>
      <c r="BB1698">
        <v>51.587000000000003</v>
      </c>
      <c r="BC1698">
        <v>36.889000000000003</v>
      </c>
      <c r="BD1698">
        <v>39.136000000000003</v>
      </c>
      <c r="BE1698">
        <v>35.348999999999997</v>
      </c>
      <c r="BF1698">
        <v>34.042999999999999</v>
      </c>
      <c r="BG1698">
        <v>40.445999999999998</v>
      </c>
      <c r="BH1698">
        <v>45.74</v>
      </c>
      <c r="BI1698">
        <v>32.914000000000001</v>
      </c>
      <c r="BJ1698">
        <v>47.472999999999999</v>
      </c>
      <c r="BK1698">
        <v>43.396999999999998</v>
      </c>
      <c r="BL1698">
        <v>32.871000000000002</v>
      </c>
      <c r="BM1698">
        <v>39.023000000000003</v>
      </c>
      <c r="BN1698">
        <v>52.213999999999999</v>
      </c>
      <c r="BO1698">
        <v>41.975999999999999</v>
      </c>
      <c r="BP1698">
        <v>35.4</v>
      </c>
      <c r="BQ1698">
        <v>27.565999999999999</v>
      </c>
      <c r="BR1698">
        <v>32.064999999999998</v>
      </c>
      <c r="BS1698">
        <v>51.417000000000002</v>
      </c>
      <c r="BT1698">
        <v>38.874000000000002</v>
      </c>
      <c r="BU1698">
        <v>40.768000000000001</v>
      </c>
      <c r="BV1698">
        <v>43.466999999999999</v>
      </c>
      <c r="BW1698">
        <v>53.218000000000004</v>
      </c>
      <c r="BX1698">
        <v>40.746000000000002</v>
      </c>
      <c r="BY1698">
        <v>62.036999999999999</v>
      </c>
      <c r="BZ1698">
        <v>47.484999999999999</v>
      </c>
      <c r="CA1698">
        <v>45.232999999999997</v>
      </c>
      <c r="CB1698">
        <v>38.296999999999997</v>
      </c>
      <c r="CC1698">
        <v>39.899000000000001</v>
      </c>
      <c r="CD1698">
        <v>57.862000000000002</v>
      </c>
      <c r="CE1698">
        <v>55.795999999999999</v>
      </c>
      <c r="CF1698">
        <v>54.713999999999999</v>
      </c>
      <c r="CG1698">
        <v>61.048000000000002</v>
      </c>
      <c r="CH1698">
        <v>61.06</v>
      </c>
    </row>
    <row r="1699" spans="1:86" x14ac:dyDescent="0.25">
      <c r="A1699" t="s">
        <v>5818</v>
      </c>
      <c r="B1699" t="s">
        <v>878</v>
      </c>
      <c r="C1699">
        <v>18.477</v>
      </c>
      <c r="D1699">
        <v>21.334</v>
      </c>
      <c r="E1699">
        <v>21.975000000000001</v>
      </c>
      <c r="F1699">
        <v>50.212000000000003</v>
      </c>
      <c r="G1699">
        <v>29.757000000000001</v>
      </c>
      <c r="H1699">
        <v>25.332000000000001</v>
      </c>
      <c r="I1699">
        <v>58.658999999999999</v>
      </c>
      <c r="J1699">
        <v>49.07</v>
      </c>
      <c r="K1699">
        <v>20.803999999999998</v>
      </c>
      <c r="L1699">
        <v>20.43</v>
      </c>
      <c r="M1699">
        <v>16.225000000000001</v>
      </c>
      <c r="N1699">
        <v>19.98</v>
      </c>
      <c r="O1699">
        <v>13.666</v>
      </c>
      <c r="P1699">
        <v>19.385000000000002</v>
      </c>
      <c r="Q1699">
        <v>21.087</v>
      </c>
      <c r="R1699">
        <v>23.225000000000001</v>
      </c>
      <c r="S1699">
        <v>26.161000000000001</v>
      </c>
      <c r="T1699">
        <v>15.513999999999999</v>
      </c>
      <c r="U1699">
        <v>28.803000000000001</v>
      </c>
      <c r="V1699">
        <v>19.39</v>
      </c>
      <c r="W1699">
        <v>29.123999999999999</v>
      </c>
      <c r="X1699">
        <v>20.303999999999998</v>
      </c>
      <c r="Y1699">
        <v>23.437999999999999</v>
      </c>
      <c r="Z1699">
        <v>17.594000000000001</v>
      </c>
      <c r="AA1699">
        <v>28.533999999999999</v>
      </c>
      <c r="AB1699">
        <v>20.821000000000002</v>
      </c>
      <c r="AC1699">
        <v>32.926000000000002</v>
      </c>
      <c r="AD1699">
        <v>59.390999999999998</v>
      </c>
      <c r="AE1699">
        <v>36.119</v>
      </c>
      <c r="AF1699">
        <v>30.795999999999999</v>
      </c>
      <c r="AG1699">
        <v>102.53100000000001</v>
      </c>
      <c r="AH1699">
        <v>18.123999999999999</v>
      </c>
      <c r="AI1699">
        <v>21.766999999999999</v>
      </c>
      <c r="AJ1699">
        <v>13.997</v>
      </c>
      <c r="AK1699">
        <v>32.741</v>
      </c>
      <c r="AL1699">
        <v>48.27</v>
      </c>
      <c r="AM1699">
        <v>23.501000000000001</v>
      </c>
      <c r="AN1699">
        <v>48.087000000000003</v>
      </c>
      <c r="AO1699">
        <v>74.543000000000006</v>
      </c>
      <c r="AP1699">
        <v>102.756</v>
      </c>
      <c r="AQ1699">
        <v>54.326999999999998</v>
      </c>
      <c r="AR1699">
        <v>32.328000000000003</v>
      </c>
      <c r="AS1699">
        <v>25.094000000000001</v>
      </c>
      <c r="AT1699">
        <v>49.307000000000002</v>
      </c>
      <c r="AU1699">
        <v>29.06</v>
      </c>
      <c r="AV1699">
        <v>54.134</v>
      </c>
      <c r="AW1699">
        <v>69.045000000000002</v>
      </c>
      <c r="AX1699">
        <v>24.832000000000001</v>
      </c>
      <c r="AY1699">
        <v>41.2</v>
      </c>
      <c r="AZ1699">
        <v>29.224</v>
      </c>
      <c r="BA1699">
        <v>35.581000000000003</v>
      </c>
      <c r="BB1699">
        <v>33.57</v>
      </c>
      <c r="BC1699">
        <v>39.420999999999999</v>
      </c>
      <c r="BD1699">
        <v>95.114000000000004</v>
      </c>
      <c r="BE1699">
        <v>28.276</v>
      </c>
      <c r="BF1699">
        <v>38.966999999999999</v>
      </c>
      <c r="BG1699">
        <v>25.19</v>
      </c>
      <c r="BH1699">
        <v>75.051000000000002</v>
      </c>
      <c r="BI1699">
        <v>148.101</v>
      </c>
      <c r="BJ1699">
        <v>32.99</v>
      </c>
      <c r="BK1699">
        <v>64.495999999999995</v>
      </c>
      <c r="BL1699">
        <v>37.683999999999997</v>
      </c>
      <c r="BM1699">
        <v>29.895</v>
      </c>
      <c r="BN1699">
        <v>38.020000000000003</v>
      </c>
      <c r="BO1699">
        <v>39.531999999999996</v>
      </c>
      <c r="BP1699">
        <v>32.277999999999999</v>
      </c>
      <c r="BQ1699">
        <v>43.262</v>
      </c>
      <c r="BR1699">
        <v>26.864000000000001</v>
      </c>
      <c r="BS1699">
        <v>29.085999999999999</v>
      </c>
      <c r="BT1699">
        <v>38.026000000000003</v>
      </c>
      <c r="BU1699">
        <v>217.602</v>
      </c>
      <c r="BV1699">
        <v>33.173999999999999</v>
      </c>
      <c r="BW1699">
        <v>34.037999999999997</v>
      </c>
      <c r="BX1699">
        <v>95.433999999999997</v>
      </c>
      <c r="BY1699">
        <v>78.421999999999997</v>
      </c>
      <c r="BZ1699">
        <v>48.146000000000001</v>
      </c>
      <c r="CA1699">
        <v>31.079000000000001</v>
      </c>
      <c r="CB1699">
        <v>48.103000000000002</v>
      </c>
      <c r="CC1699">
        <v>40.097999999999999</v>
      </c>
      <c r="CD1699">
        <v>38.427999999999997</v>
      </c>
      <c r="CE1699">
        <v>31.327999999999999</v>
      </c>
      <c r="CF1699">
        <v>39.65</v>
      </c>
      <c r="CG1699">
        <v>142.64599999999999</v>
      </c>
      <c r="CH1699">
        <v>32.954000000000001</v>
      </c>
    </row>
    <row r="1700" spans="1:86" x14ac:dyDescent="0.25">
      <c r="A1700" t="s">
        <v>5819</v>
      </c>
      <c r="B1700" t="s">
        <v>1945</v>
      </c>
      <c r="C1700">
        <v>26.663</v>
      </c>
      <c r="D1700">
        <v>36.5</v>
      </c>
      <c r="E1700">
        <v>19.992999999999999</v>
      </c>
      <c r="F1700">
        <v>42.366</v>
      </c>
      <c r="G1700">
        <v>23.666</v>
      </c>
      <c r="H1700">
        <v>22.03</v>
      </c>
      <c r="I1700">
        <v>31.68</v>
      </c>
      <c r="J1700">
        <v>22.853000000000002</v>
      </c>
      <c r="K1700">
        <v>22.657</v>
      </c>
      <c r="L1700">
        <v>12.657</v>
      </c>
      <c r="M1700">
        <v>25.114000000000001</v>
      </c>
      <c r="N1700">
        <v>14.657999999999999</v>
      </c>
      <c r="O1700">
        <v>19.074000000000002</v>
      </c>
      <c r="P1700">
        <v>23.866</v>
      </c>
      <c r="Q1700">
        <v>14.882999999999999</v>
      </c>
      <c r="R1700">
        <v>21.381</v>
      </c>
      <c r="S1700">
        <v>21.731000000000002</v>
      </c>
      <c r="T1700">
        <v>13.114000000000001</v>
      </c>
      <c r="U1700">
        <v>11.782999999999999</v>
      </c>
      <c r="V1700">
        <v>47.96</v>
      </c>
      <c r="W1700">
        <v>9.0950000000000006</v>
      </c>
      <c r="X1700">
        <v>23.213999999999999</v>
      </c>
      <c r="Y1700">
        <v>17.222999999999999</v>
      </c>
      <c r="Z1700">
        <v>33</v>
      </c>
      <c r="AA1700">
        <v>30.318999999999999</v>
      </c>
      <c r="AB1700">
        <v>27.361999999999998</v>
      </c>
      <c r="AC1700">
        <v>20.437000000000001</v>
      </c>
      <c r="AD1700">
        <v>21.742000000000001</v>
      </c>
      <c r="AE1700">
        <v>28.795000000000002</v>
      </c>
      <c r="AF1700">
        <v>13.589</v>
      </c>
      <c r="AG1700">
        <v>28.361000000000001</v>
      </c>
      <c r="AH1700">
        <v>29.975000000000001</v>
      </c>
      <c r="AI1700">
        <v>21.574999999999999</v>
      </c>
      <c r="AJ1700">
        <v>20.495000000000001</v>
      </c>
      <c r="AK1700">
        <v>37.880000000000003</v>
      </c>
      <c r="AL1700">
        <v>19.457999999999998</v>
      </c>
      <c r="AM1700">
        <v>37.194000000000003</v>
      </c>
      <c r="AN1700">
        <v>22.942</v>
      </c>
      <c r="AO1700">
        <v>13.36</v>
      </c>
      <c r="AP1700">
        <v>26.145</v>
      </c>
      <c r="AQ1700">
        <v>15.086</v>
      </c>
      <c r="AR1700">
        <v>33.405000000000001</v>
      </c>
      <c r="AS1700">
        <v>19.841999999999999</v>
      </c>
      <c r="AT1700">
        <v>27.974</v>
      </c>
      <c r="AU1700">
        <v>28.423999999999999</v>
      </c>
      <c r="AV1700">
        <v>30.125</v>
      </c>
      <c r="AW1700">
        <v>11.941000000000001</v>
      </c>
      <c r="AX1700">
        <v>18.353000000000002</v>
      </c>
      <c r="AY1700">
        <v>18.481999999999999</v>
      </c>
      <c r="AZ1700">
        <v>15.877000000000001</v>
      </c>
      <c r="BA1700">
        <v>6.883</v>
      </c>
      <c r="BB1700">
        <v>29.216000000000001</v>
      </c>
      <c r="BC1700">
        <v>13.127000000000001</v>
      </c>
      <c r="BD1700">
        <v>19.736999999999998</v>
      </c>
      <c r="BE1700">
        <v>10.420999999999999</v>
      </c>
      <c r="BF1700">
        <v>14.920999999999999</v>
      </c>
      <c r="BG1700">
        <v>18.681000000000001</v>
      </c>
      <c r="BH1700">
        <v>19.818999999999999</v>
      </c>
      <c r="BI1700">
        <v>10.169</v>
      </c>
      <c r="BJ1700">
        <v>21.446999999999999</v>
      </c>
      <c r="BK1700">
        <v>20.149999999999999</v>
      </c>
      <c r="BL1700">
        <v>9.39</v>
      </c>
      <c r="BM1700">
        <v>16.286999999999999</v>
      </c>
      <c r="BN1700">
        <v>27.831</v>
      </c>
      <c r="BO1700">
        <v>13.304</v>
      </c>
      <c r="BP1700">
        <v>9.5690000000000008</v>
      </c>
      <c r="BQ1700">
        <v>1.2829999999999999</v>
      </c>
      <c r="BR1700">
        <v>11.885</v>
      </c>
      <c r="BS1700">
        <v>23.834</v>
      </c>
      <c r="BT1700">
        <v>6.1849999999999996</v>
      </c>
      <c r="BU1700">
        <v>14.747</v>
      </c>
      <c r="BV1700">
        <v>15.557</v>
      </c>
      <c r="BW1700">
        <v>25.725999999999999</v>
      </c>
      <c r="BX1700">
        <v>12.926</v>
      </c>
      <c r="BY1700">
        <v>33.598999999999997</v>
      </c>
      <c r="BZ1700">
        <v>23.443000000000001</v>
      </c>
      <c r="CA1700">
        <v>23.03</v>
      </c>
      <c r="CB1700">
        <v>12.468999999999999</v>
      </c>
      <c r="CC1700">
        <v>10.542999999999999</v>
      </c>
      <c r="CD1700">
        <v>25.545000000000002</v>
      </c>
      <c r="CE1700">
        <v>27.74</v>
      </c>
      <c r="CF1700">
        <v>26.719000000000001</v>
      </c>
      <c r="CG1700">
        <v>27.376000000000001</v>
      </c>
      <c r="CH1700">
        <v>31.37</v>
      </c>
    </row>
    <row r="1701" spans="1:86" x14ac:dyDescent="0.25">
      <c r="A1701" t="s">
        <v>5820</v>
      </c>
      <c r="B1701" t="s">
        <v>1946</v>
      </c>
      <c r="C1701">
        <v>35.064999999999998</v>
      </c>
      <c r="D1701">
        <v>44.91</v>
      </c>
      <c r="E1701">
        <v>29.027999999999999</v>
      </c>
      <c r="F1701">
        <v>48.917999999999999</v>
      </c>
      <c r="G1701">
        <v>31.414000000000001</v>
      </c>
      <c r="H1701">
        <v>31.405999999999999</v>
      </c>
      <c r="I1701">
        <v>40.090000000000003</v>
      </c>
      <c r="J1701">
        <v>28.103999999999999</v>
      </c>
      <c r="K1701">
        <v>34.198</v>
      </c>
      <c r="L1701">
        <v>25.055</v>
      </c>
      <c r="M1701">
        <v>32.968000000000004</v>
      </c>
      <c r="N1701">
        <v>26.228999999999999</v>
      </c>
      <c r="O1701">
        <v>24.869</v>
      </c>
      <c r="P1701">
        <v>35.344999999999999</v>
      </c>
      <c r="Q1701">
        <v>23.306999999999999</v>
      </c>
      <c r="R1701">
        <v>29.422000000000001</v>
      </c>
      <c r="S1701">
        <v>28.559000000000001</v>
      </c>
      <c r="T1701">
        <v>21.055</v>
      </c>
      <c r="U1701">
        <v>22.882999999999999</v>
      </c>
      <c r="V1701">
        <v>58.588999999999999</v>
      </c>
      <c r="W1701">
        <v>28.422000000000001</v>
      </c>
      <c r="X1701">
        <v>33.640999999999998</v>
      </c>
      <c r="Y1701">
        <v>29.791</v>
      </c>
      <c r="Z1701">
        <v>39.301000000000002</v>
      </c>
      <c r="AA1701">
        <v>37.697000000000003</v>
      </c>
      <c r="AB1701">
        <v>34.292000000000002</v>
      </c>
      <c r="AC1701">
        <v>30.619</v>
      </c>
      <c r="AD1701">
        <v>30.213000000000001</v>
      </c>
      <c r="AE1701">
        <v>34.439</v>
      </c>
      <c r="AF1701">
        <v>23.634</v>
      </c>
      <c r="AG1701">
        <v>28.234999999999999</v>
      </c>
      <c r="AH1701">
        <v>34.82</v>
      </c>
      <c r="AI1701">
        <v>30.745000000000001</v>
      </c>
      <c r="AJ1701">
        <v>23.823</v>
      </c>
      <c r="AK1701">
        <v>48.613</v>
      </c>
      <c r="AL1701">
        <v>25.75</v>
      </c>
      <c r="AM1701">
        <v>45.396000000000001</v>
      </c>
      <c r="AN1701">
        <v>30.957000000000001</v>
      </c>
      <c r="AO1701">
        <v>24.361999999999998</v>
      </c>
      <c r="AP1701">
        <v>34.661000000000001</v>
      </c>
      <c r="AQ1701">
        <v>24.577000000000002</v>
      </c>
      <c r="AR1701">
        <v>41.067999999999998</v>
      </c>
      <c r="AS1701">
        <v>26.366</v>
      </c>
      <c r="AT1701">
        <v>40.137</v>
      </c>
      <c r="AU1701">
        <v>36.021999999999998</v>
      </c>
      <c r="AV1701">
        <v>40.972000000000001</v>
      </c>
      <c r="AW1701">
        <v>22.908000000000001</v>
      </c>
      <c r="AX1701">
        <v>26.501000000000001</v>
      </c>
      <c r="AY1701">
        <v>29.827000000000002</v>
      </c>
      <c r="AZ1701">
        <v>28.704000000000001</v>
      </c>
      <c r="BA1701">
        <v>18.035</v>
      </c>
      <c r="BB1701">
        <v>40.911000000000001</v>
      </c>
      <c r="BC1701">
        <v>23.388000000000002</v>
      </c>
      <c r="BD1701">
        <v>27.597000000000001</v>
      </c>
      <c r="BE1701">
        <v>23.123999999999999</v>
      </c>
      <c r="BF1701">
        <v>25.277000000000001</v>
      </c>
      <c r="BG1701">
        <v>28.053999999999998</v>
      </c>
      <c r="BH1701">
        <v>35.901000000000003</v>
      </c>
      <c r="BI1701">
        <v>24.244</v>
      </c>
      <c r="BJ1701">
        <v>33.819000000000003</v>
      </c>
      <c r="BK1701">
        <v>32.100999999999999</v>
      </c>
      <c r="BL1701">
        <v>23.337</v>
      </c>
      <c r="BM1701">
        <v>29.597000000000001</v>
      </c>
      <c r="BN1701">
        <v>40.526000000000003</v>
      </c>
      <c r="BO1701">
        <v>28.558</v>
      </c>
      <c r="BP1701">
        <v>24.599</v>
      </c>
      <c r="BQ1701">
        <v>18.491</v>
      </c>
      <c r="BR1701">
        <v>22.997</v>
      </c>
      <c r="BS1701">
        <v>40.933</v>
      </c>
      <c r="BT1701">
        <v>27.887</v>
      </c>
      <c r="BU1701">
        <v>31.245999999999999</v>
      </c>
      <c r="BV1701">
        <v>31.416</v>
      </c>
      <c r="BW1701">
        <v>40.691000000000003</v>
      </c>
      <c r="BX1701">
        <v>29.873999999999999</v>
      </c>
      <c r="BY1701">
        <v>50.956000000000003</v>
      </c>
      <c r="BZ1701">
        <v>36.889000000000003</v>
      </c>
      <c r="CA1701">
        <v>34.07</v>
      </c>
      <c r="CB1701">
        <v>29.271999999999998</v>
      </c>
      <c r="CC1701">
        <v>26.981000000000002</v>
      </c>
      <c r="CD1701">
        <v>41.405999999999999</v>
      </c>
      <c r="CE1701">
        <v>41.93</v>
      </c>
      <c r="CF1701">
        <v>43.866999999999997</v>
      </c>
      <c r="CG1701">
        <v>44.470999999999997</v>
      </c>
      <c r="CH1701">
        <v>46.323</v>
      </c>
    </row>
    <row r="1702" spans="1:86" x14ac:dyDescent="0.25">
      <c r="A1702" t="s">
        <v>5821</v>
      </c>
      <c r="B1702" t="s">
        <v>1947</v>
      </c>
      <c r="C1702">
        <v>8.4019999999999992</v>
      </c>
      <c r="D1702">
        <v>8.41</v>
      </c>
      <c r="E1702">
        <v>9.0350000000000001</v>
      </c>
      <c r="F1702">
        <v>6.5519999999999996</v>
      </c>
      <c r="G1702">
        <v>7.7480000000000002</v>
      </c>
      <c r="H1702">
        <v>9.3759999999999994</v>
      </c>
      <c r="I1702">
        <v>8.41</v>
      </c>
      <c r="J1702">
        <v>5.2510000000000003</v>
      </c>
      <c r="K1702">
        <v>11.541</v>
      </c>
      <c r="L1702">
        <v>12.398</v>
      </c>
      <c r="M1702">
        <v>7.8540000000000001</v>
      </c>
      <c r="N1702">
        <v>11.571</v>
      </c>
      <c r="O1702">
        <v>5.7949999999999999</v>
      </c>
      <c r="P1702">
        <v>11.478999999999999</v>
      </c>
      <c r="Q1702">
        <v>8.4239999999999995</v>
      </c>
      <c r="R1702">
        <v>8.0410000000000004</v>
      </c>
      <c r="S1702">
        <v>6.8280000000000003</v>
      </c>
      <c r="T1702">
        <v>7.9409999999999998</v>
      </c>
      <c r="U1702">
        <v>11.1</v>
      </c>
      <c r="V1702">
        <v>10.629</v>
      </c>
      <c r="W1702">
        <v>19.327000000000002</v>
      </c>
      <c r="X1702">
        <v>10.427</v>
      </c>
      <c r="Y1702">
        <v>12.568</v>
      </c>
      <c r="Z1702">
        <v>6.3010000000000002</v>
      </c>
      <c r="AA1702">
        <v>7.3780000000000001</v>
      </c>
      <c r="AB1702">
        <v>6.93</v>
      </c>
      <c r="AC1702">
        <v>10.182</v>
      </c>
      <c r="AD1702">
        <v>8.4710000000000001</v>
      </c>
      <c r="AE1702">
        <v>5.6440000000000001</v>
      </c>
      <c r="AF1702">
        <v>10.045</v>
      </c>
      <c r="AG1702">
        <v>-0.126</v>
      </c>
      <c r="AH1702">
        <v>4.8449999999999998</v>
      </c>
      <c r="AI1702">
        <v>9.17</v>
      </c>
      <c r="AJ1702">
        <v>3.3279999999999998</v>
      </c>
      <c r="AK1702">
        <v>10.733000000000001</v>
      </c>
      <c r="AL1702">
        <v>6.2919999999999998</v>
      </c>
      <c r="AM1702">
        <v>8.202</v>
      </c>
      <c r="AN1702">
        <v>8.0150000000000006</v>
      </c>
      <c r="AO1702">
        <v>11.002000000000001</v>
      </c>
      <c r="AP1702">
        <v>8.516</v>
      </c>
      <c r="AQ1702">
        <v>9.4909999999999997</v>
      </c>
      <c r="AR1702">
        <v>7.6630000000000003</v>
      </c>
      <c r="AS1702">
        <v>6.524</v>
      </c>
      <c r="AT1702">
        <v>12.163</v>
      </c>
      <c r="AU1702">
        <v>7.5979999999999999</v>
      </c>
      <c r="AV1702">
        <v>10.847</v>
      </c>
      <c r="AW1702">
        <v>10.967000000000001</v>
      </c>
      <c r="AX1702">
        <v>8.1479999999999997</v>
      </c>
      <c r="AY1702">
        <v>11.345000000000001</v>
      </c>
      <c r="AZ1702">
        <v>12.827</v>
      </c>
      <c r="BA1702">
        <v>11.151999999999999</v>
      </c>
      <c r="BB1702">
        <v>11.695</v>
      </c>
      <c r="BC1702">
        <v>10.260999999999999</v>
      </c>
      <c r="BD1702">
        <v>7.86</v>
      </c>
      <c r="BE1702">
        <v>12.702999999999999</v>
      </c>
      <c r="BF1702">
        <v>10.356</v>
      </c>
      <c r="BG1702">
        <v>9.3729999999999993</v>
      </c>
      <c r="BH1702">
        <v>16.082000000000001</v>
      </c>
      <c r="BI1702">
        <v>14.074999999999999</v>
      </c>
      <c r="BJ1702">
        <v>12.372</v>
      </c>
      <c r="BK1702">
        <v>11.951000000000001</v>
      </c>
      <c r="BL1702">
        <v>13.946999999999999</v>
      </c>
      <c r="BM1702">
        <v>13.31</v>
      </c>
      <c r="BN1702">
        <v>12.695</v>
      </c>
      <c r="BO1702">
        <v>15.254</v>
      </c>
      <c r="BP1702">
        <v>15.03</v>
      </c>
      <c r="BQ1702">
        <v>17.207999999999998</v>
      </c>
      <c r="BR1702">
        <v>11.112</v>
      </c>
      <c r="BS1702">
        <v>17.099</v>
      </c>
      <c r="BT1702">
        <v>21.702000000000002</v>
      </c>
      <c r="BU1702">
        <v>16.498999999999999</v>
      </c>
      <c r="BV1702">
        <v>15.859</v>
      </c>
      <c r="BW1702">
        <v>14.965</v>
      </c>
      <c r="BX1702">
        <v>16.948</v>
      </c>
      <c r="BY1702">
        <v>17.356999999999999</v>
      </c>
      <c r="BZ1702">
        <v>13.446</v>
      </c>
      <c r="CA1702">
        <v>11.04</v>
      </c>
      <c r="CB1702">
        <v>16.803000000000001</v>
      </c>
      <c r="CC1702">
        <v>16.437999999999999</v>
      </c>
      <c r="CD1702">
        <v>15.861000000000001</v>
      </c>
      <c r="CE1702">
        <v>14.19</v>
      </c>
      <c r="CF1702">
        <v>17.148</v>
      </c>
      <c r="CG1702">
        <v>17.094999999999999</v>
      </c>
      <c r="CH1702">
        <v>14.952999999999999</v>
      </c>
    </row>
    <row r="1703" spans="1:86" x14ac:dyDescent="0.25">
      <c r="A1703" t="s">
        <v>5822</v>
      </c>
      <c r="B1703" t="s">
        <v>3737</v>
      </c>
      <c r="C1703">
        <v>2.4969999999999999</v>
      </c>
      <c r="D1703">
        <v>-7.9000000000000001E-2</v>
      </c>
      <c r="E1703">
        <v>1.0189999999999999</v>
      </c>
      <c r="F1703">
        <v>-29.282</v>
      </c>
      <c r="G1703">
        <v>-5.5E-2</v>
      </c>
      <c r="H1703">
        <v>-3.4609999999999999</v>
      </c>
      <c r="I1703">
        <v>-39.375</v>
      </c>
      <c r="J1703">
        <v>-31.122</v>
      </c>
      <c r="K1703">
        <v>-0.57399999999999995</v>
      </c>
      <c r="L1703">
        <v>1.712</v>
      </c>
      <c r="M1703">
        <v>2.819</v>
      </c>
      <c r="N1703">
        <v>8.6280000000000001</v>
      </c>
      <c r="O1703">
        <v>0.19600000000000001</v>
      </c>
      <c r="P1703">
        <v>1.47</v>
      </c>
      <c r="Q1703">
        <v>4.0730000000000004</v>
      </c>
      <c r="R1703">
        <v>-1.794</v>
      </c>
      <c r="S1703">
        <v>0.98899999999999999</v>
      </c>
      <c r="T1703">
        <v>1.105</v>
      </c>
      <c r="U1703">
        <v>-7.1390000000000002</v>
      </c>
      <c r="V1703">
        <v>2.294</v>
      </c>
      <c r="W1703">
        <v>0.72099999999999997</v>
      </c>
      <c r="X1703">
        <v>0.76200000000000001</v>
      </c>
      <c r="Y1703">
        <v>1.9350000000000001</v>
      </c>
      <c r="Z1703">
        <v>3.78</v>
      </c>
      <c r="AA1703">
        <v>-7.4139999999999997</v>
      </c>
      <c r="AB1703">
        <v>-0.6</v>
      </c>
      <c r="AC1703">
        <v>-8.5120000000000005</v>
      </c>
      <c r="AD1703">
        <v>-33.417000000000002</v>
      </c>
      <c r="AE1703">
        <v>-6.1120000000000001</v>
      </c>
      <c r="AF1703">
        <v>-8.7189999999999994</v>
      </c>
      <c r="AG1703">
        <v>-89.850999999999999</v>
      </c>
      <c r="AH1703">
        <v>1.5649999999999999</v>
      </c>
      <c r="AI1703">
        <v>1.474</v>
      </c>
      <c r="AJ1703">
        <v>4.3070000000000004</v>
      </c>
      <c r="AK1703">
        <v>0.79800000000000004</v>
      </c>
      <c r="AL1703">
        <v>-25.123999999999999</v>
      </c>
      <c r="AM1703">
        <v>-0.60499999999999998</v>
      </c>
      <c r="AN1703">
        <v>-21.888999999999999</v>
      </c>
      <c r="AO1703">
        <v>-41.183</v>
      </c>
      <c r="AP1703">
        <v>-73.876000000000005</v>
      </c>
      <c r="AQ1703">
        <v>-18.725000000000001</v>
      </c>
      <c r="AR1703">
        <v>-7.8819999999999997</v>
      </c>
      <c r="AS1703">
        <v>-3.895</v>
      </c>
      <c r="AT1703">
        <v>-18.443000000000001</v>
      </c>
      <c r="AU1703">
        <v>0.73199999999999998</v>
      </c>
      <c r="AV1703">
        <v>-23.16</v>
      </c>
      <c r="AW1703">
        <v>-33.820999999999998</v>
      </c>
      <c r="AX1703">
        <v>5.1660000000000004</v>
      </c>
      <c r="AY1703">
        <v>-9.5980000000000008</v>
      </c>
      <c r="AZ1703">
        <v>5.5640000000000001</v>
      </c>
      <c r="BA1703">
        <v>-5.9279999999999999</v>
      </c>
      <c r="BB1703">
        <v>-0.221</v>
      </c>
      <c r="BC1703">
        <v>-3.5059999999999998</v>
      </c>
      <c r="BD1703">
        <v>-67.491</v>
      </c>
      <c r="BE1703">
        <v>4.7590000000000003</v>
      </c>
      <c r="BF1703">
        <v>-12.015000000000001</v>
      </c>
      <c r="BG1703">
        <v>5.3159999999999998</v>
      </c>
      <c r="BH1703">
        <v>-41.133000000000003</v>
      </c>
      <c r="BI1703">
        <v>-117.426</v>
      </c>
      <c r="BJ1703">
        <v>2.2690000000000001</v>
      </c>
      <c r="BK1703">
        <v>-32.756999999999998</v>
      </c>
      <c r="BL1703">
        <v>-3.9079999999999999</v>
      </c>
      <c r="BM1703">
        <v>1.9370000000000001</v>
      </c>
      <c r="BN1703">
        <v>-3.157</v>
      </c>
      <c r="BO1703">
        <v>-0.67700000000000005</v>
      </c>
      <c r="BP1703">
        <v>2.48</v>
      </c>
      <c r="BQ1703">
        <v>-8.0489999999999995</v>
      </c>
      <c r="BR1703">
        <v>1.2</v>
      </c>
      <c r="BS1703">
        <v>5.9749999999999996</v>
      </c>
      <c r="BT1703">
        <v>2.3039999999999998</v>
      </c>
      <c r="BU1703">
        <v>-182.84100000000001</v>
      </c>
      <c r="BV1703">
        <v>2.9940000000000002</v>
      </c>
      <c r="BW1703">
        <v>1.486</v>
      </c>
      <c r="BX1703">
        <v>-56.406999999999996</v>
      </c>
      <c r="BY1703">
        <v>-42.045999999999999</v>
      </c>
      <c r="BZ1703">
        <v>-12.901</v>
      </c>
      <c r="CA1703">
        <v>1.3140000000000001</v>
      </c>
      <c r="CB1703">
        <v>-14.992000000000001</v>
      </c>
      <c r="CC1703">
        <v>-5.2169999999999996</v>
      </c>
      <c r="CD1703">
        <v>0.75600000000000001</v>
      </c>
      <c r="CE1703">
        <v>0.72199999999999998</v>
      </c>
      <c r="CF1703">
        <v>-6.1310000000000002</v>
      </c>
      <c r="CG1703">
        <v>-104.89100000000001</v>
      </c>
      <c r="CH1703">
        <v>4.3150000000000004</v>
      </c>
    </row>
    <row r="1704" spans="1:86" x14ac:dyDescent="0.25">
      <c r="A1704" t="s">
        <v>5823</v>
      </c>
      <c r="B1704" t="s">
        <v>3738</v>
      </c>
      <c r="C1704">
        <v>7.0140000000000002</v>
      </c>
      <c r="D1704">
        <v>7.8360000000000003</v>
      </c>
      <c r="E1704">
        <v>8.1240000000000006</v>
      </c>
      <c r="F1704">
        <v>8.4250000000000007</v>
      </c>
      <c r="G1704">
        <v>8.9239999999999995</v>
      </c>
      <c r="H1704">
        <v>7.7889999999999997</v>
      </c>
      <c r="I1704">
        <v>6.5149999999999997</v>
      </c>
      <c r="J1704">
        <v>7.5369999999999999</v>
      </c>
      <c r="K1704">
        <v>4.4290000000000003</v>
      </c>
      <c r="L1704">
        <v>5.0979999999999999</v>
      </c>
      <c r="M1704">
        <v>6.0259999999999998</v>
      </c>
      <c r="N1704">
        <v>11.789</v>
      </c>
      <c r="O1704">
        <v>3.6059999999999999</v>
      </c>
      <c r="P1704">
        <v>4.5369999999999999</v>
      </c>
      <c r="Q1704">
        <v>9.9489999999999998</v>
      </c>
      <c r="R1704">
        <v>5.5460000000000003</v>
      </c>
      <c r="S1704">
        <v>7.3140000000000001</v>
      </c>
      <c r="T1704">
        <v>4.359</v>
      </c>
      <c r="U1704">
        <v>5.2919999999999998</v>
      </c>
      <c r="V1704">
        <v>6.3120000000000003</v>
      </c>
      <c r="W1704">
        <v>5.1840000000000002</v>
      </c>
      <c r="X1704">
        <v>4.88</v>
      </c>
      <c r="Y1704">
        <v>7.45</v>
      </c>
      <c r="Z1704">
        <v>9.7119999999999997</v>
      </c>
      <c r="AA1704">
        <v>6.476</v>
      </c>
      <c r="AB1704">
        <v>6.8849999999999998</v>
      </c>
      <c r="AC1704">
        <v>7.27</v>
      </c>
      <c r="AD1704">
        <v>9.1310000000000002</v>
      </c>
      <c r="AE1704">
        <v>10.917999999999999</v>
      </c>
      <c r="AF1704">
        <v>6.1529999999999996</v>
      </c>
      <c r="AG1704">
        <v>7.2050000000000001</v>
      </c>
      <c r="AH1704">
        <v>8.4019999999999992</v>
      </c>
      <c r="AI1704">
        <v>7.2889999999999997</v>
      </c>
      <c r="AJ1704">
        <v>9.1690000000000005</v>
      </c>
      <c r="AK1704">
        <v>15.753</v>
      </c>
      <c r="AL1704">
        <v>9.84</v>
      </c>
      <c r="AM1704">
        <v>8.3170000000000002</v>
      </c>
      <c r="AN1704">
        <v>10.222</v>
      </c>
      <c r="AO1704">
        <v>8.9819999999999993</v>
      </c>
      <c r="AP1704">
        <v>10.920999999999999</v>
      </c>
      <c r="AQ1704">
        <v>12.711</v>
      </c>
      <c r="AR1704">
        <v>8.6</v>
      </c>
      <c r="AS1704">
        <v>7.8239999999999998</v>
      </c>
      <c r="AT1704">
        <v>9.32</v>
      </c>
      <c r="AU1704">
        <v>14.61</v>
      </c>
      <c r="AV1704">
        <v>11.804</v>
      </c>
      <c r="AW1704">
        <v>14.252000000000001</v>
      </c>
      <c r="AX1704">
        <v>12.509</v>
      </c>
      <c r="AY1704">
        <v>10.356999999999999</v>
      </c>
      <c r="AZ1704">
        <v>12.303000000000001</v>
      </c>
      <c r="BA1704">
        <v>8.6300000000000008</v>
      </c>
      <c r="BB1704">
        <v>10.302</v>
      </c>
      <c r="BC1704">
        <v>13.179</v>
      </c>
      <c r="BD1704">
        <v>11.333</v>
      </c>
      <c r="BE1704">
        <v>11.667999999999999</v>
      </c>
      <c r="BF1704">
        <v>8.4350000000000005</v>
      </c>
      <c r="BG1704">
        <v>11.98</v>
      </c>
      <c r="BH1704">
        <v>9.3829999999999991</v>
      </c>
      <c r="BI1704">
        <v>8.0180000000000007</v>
      </c>
      <c r="BJ1704">
        <v>13.499000000000001</v>
      </c>
      <c r="BK1704">
        <v>11.321999999999999</v>
      </c>
      <c r="BL1704">
        <v>9.8829999999999991</v>
      </c>
      <c r="BM1704">
        <v>9.4600000000000009</v>
      </c>
      <c r="BN1704">
        <v>12.154999999999999</v>
      </c>
      <c r="BO1704">
        <v>13.512</v>
      </c>
      <c r="BP1704">
        <v>10.986000000000001</v>
      </c>
      <c r="BQ1704">
        <v>9.1440000000000001</v>
      </c>
      <c r="BR1704">
        <v>8.2910000000000004</v>
      </c>
      <c r="BS1704">
        <v>9.7850000000000001</v>
      </c>
      <c r="BT1704">
        <v>10.016</v>
      </c>
      <c r="BU1704">
        <v>8.7880000000000003</v>
      </c>
      <c r="BV1704">
        <v>10.442</v>
      </c>
      <c r="BW1704">
        <v>11.351000000000001</v>
      </c>
      <c r="BX1704">
        <v>9.7520000000000007</v>
      </c>
      <c r="BY1704">
        <v>9.4629999999999992</v>
      </c>
      <c r="BZ1704">
        <v>9.2739999999999991</v>
      </c>
      <c r="CA1704">
        <v>9.0820000000000007</v>
      </c>
      <c r="CB1704">
        <v>7.734</v>
      </c>
      <c r="CC1704">
        <v>11.38</v>
      </c>
      <c r="CD1704">
        <v>14.144</v>
      </c>
      <c r="CE1704">
        <v>11.004</v>
      </c>
      <c r="CF1704">
        <v>8.4369999999999994</v>
      </c>
      <c r="CG1704">
        <v>13.494999999999999</v>
      </c>
      <c r="CH1704">
        <v>12.645</v>
      </c>
    </row>
    <row r="1705" spans="1:86" x14ac:dyDescent="0.25">
      <c r="A1705" t="s">
        <v>5824</v>
      </c>
      <c r="B1705" t="s">
        <v>3739</v>
      </c>
      <c r="C1705">
        <v>4.5170000000000003</v>
      </c>
      <c r="D1705">
        <v>7.915</v>
      </c>
      <c r="E1705">
        <v>7.1050000000000004</v>
      </c>
      <c r="F1705">
        <v>37.706000000000003</v>
      </c>
      <c r="G1705">
        <v>8.9789999999999992</v>
      </c>
      <c r="H1705">
        <v>11.25</v>
      </c>
      <c r="I1705">
        <v>45.89</v>
      </c>
      <c r="J1705">
        <v>38.659999999999997</v>
      </c>
      <c r="K1705">
        <v>5.0030000000000001</v>
      </c>
      <c r="L1705">
        <v>3.3860000000000001</v>
      </c>
      <c r="M1705">
        <v>3.2069999999999999</v>
      </c>
      <c r="N1705">
        <v>3.16</v>
      </c>
      <c r="O1705">
        <v>3.41</v>
      </c>
      <c r="P1705">
        <v>3.0670000000000002</v>
      </c>
      <c r="Q1705">
        <v>5.8760000000000003</v>
      </c>
      <c r="R1705">
        <v>7.34</v>
      </c>
      <c r="S1705">
        <v>6.3259999999999996</v>
      </c>
      <c r="T1705">
        <v>3.254</v>
      </c>
      <c r="U1705">
        <v>12.432</v>
      </c>
      <c r="V1705">
        <v>4.0179999999999998</v>
      </c>
      <c r="W1705">
        <v>4.4630000000000001</v>
      </c>
      <c r="X1705">
        <v>4.1189999999999998</v>
      </c>
      <c r="Y1705">
        <v>5.5140000000000002</v>
      </c>
      <c r="Z1705">
        <v>5.9320000000000004</v>
      </c>
      <c r="AA1705">
        <v>13.89</v>
      </c>
      <c r="AB1705">
        <v>7.4850000000000003</v>
      </c>
      <c r="AC1705">
        <v>15.782</v>
      </c>
      <c r="AD1705">
        <v>42.548000000000002</v>
      </c>
      <c r="AE1705">
        <v>17.03</v>
      </c>
      <c r="AF1705">
        <v>14.872</v>
      </c>
      <c r="AG1705">
        <v>97.055999999999997</v>
      </c>
      <c r="AH1705">
        <v>6.8380000000000001</v>
      </c>
      <c r="AI1705">
        <v>5.8150000000000004</v>
      </c>
      <c r="AJ1705">
        <v>4.8620000000000001</v>
      </c>
      <c r="AK1705">
        <v>14.955</v>
      </c>
      <c r="AL1705">
        <v>34.963999999999999</v>
      </c>
      <c r="AM1705">
        <v>8.9220000000000006</v>
      </c>
      <c r="AN1705">
        <v>32.110999999999997</v>
      </c>
      <c r="AO1705">
        <v>50.164999999999999</v>
      </c>
      <c r="AP1705">
        <v>84.796999999999997</v>
      </c>
      <c r="AQ1705">
        <v>31.436</v>
      </c>
      <c r="AR1705">
        <v>16.483000000000001</v>
      </c>
      <c r="AS1705">
        <v>11.718</v>
      </c>
      <c r="AT1705">
        <v>27.763000000000002</v>
      </c>
      <c r="AU1705">
        <v>13.878</v>
      </c>
      <c r="AV1705">
        <v>34.965000000000003</v>
      </c>
      <c r="AW1705">
        <v>48.073</v>
      </c>
      <c r="AX1705">
        <v>7.343</v>
      </c>
      <c r="AY1705">
        <v>19.954999999999998</v>
      </c>
      <c r="AZ1705">
        <v>6.7389999999999999</v>
      </c>
      <c r="BA1705">
        <v>14.558</v>
      </c>
      <c r="BB1705">
        <v>10.523</v>
      </c>
      <c r="BC1705">
        <v>16.684999999999999</v>
      </c>
      <c r="BD1705">
        <v>78.823999999999998</v>
      </c>
      <c r="BE1705">
        <v>6.9089999999999998</v>
      </c>
      <c r="BF1705">
        <v>20.449000000000002</v>
      </c>
      <c r="BG1705">
        <v>6.6639999999999997</v>
      </c>
      <c r="BH1705">
        <v>50.515999999999998</v>
      </c>
      <c r="BI1705">
        <v>125.444</v>
      </c>
      <c r="BJ1705">
        <v>11.228999999999999</v>
      </c>
      <c r="BK1705">
        <v>44.079000000000001</v>
      </c>
      <c r="BL1705">
        <v>13.791</v>
      </c>
      <c r="BM1705">
        <v>7.5229999999999997</v>
      </c>
      <c r="BN1705">
        <v>15.311</v>
      </c>
      <c r="BO1705">
        <v>14.19</v>
      </c>
      <c r="BP1705">
        <v>8.5060000000000002</v>
      </c>
      <c r="BQ1705">
        <v>17.193999999999999</v>
      </c>
      <c r="BR1705">
        <v>7.0910000000000002</v>
      </c>
      <c r="BS1705">
        <v>3.8109999999999999</v>
      </c>
      <c r="BT1705">
        <v>7.7130000000000001</v>
      </c>
      <c r="BU1705">
        <v>191.62799999999999</v>
      </c>
      <c r="BV1705">
        <v>7.4480000000000004</v>
      </c>
      <c r="BW1705">
        <v>9.8650000000000002</v>
      </c>
      <c r="BX1705">
        <v>66.159000000000006</v>
      </c>
      <c r="BY1705">
        <v>51.509</v>
      </c>
      <c r="BZ1705">
        <v>22.175999999999998</v>
      </c>
      <c r="CA1705">
        <v>7.7679999999999998</v>
      </c>
      <c r="CB1705">
        <v>22.725999999999999</v>
      </c>
      <c r="CC1705">
        <v>16.597000000000001</v>
      </c>
      <c r="CD1705">
        <v>13.388999999999999</v>
      </c>
      <c r="CE1705">
        <v>10.282</v>
      </c>
      <c r="CF1705">
        <v>14.568</v>
      </c>
      <c r="CG1705">
        <v>118.386</v>
      </c>
      <c r="CH1705">
        <v>8.33</v>
      </c>
    </row>
    <row r="1706" spans="1:86" x14ac:dyDescent="0.25">
      <c r="A1706" t="s">
        <v>5825</v>
      </c>
      <c r="B1706" t="s">
        <v>1948</v>
      </c>
      <c r="C1706">
        <v>1.9470000000000001</v>
      </c>
      <c r="D1706">
        <v>2.0990000000000002</v>
      </c>
      <c r="E1706">
        <v>2.2200000000000002</v>
      </c>
      <c r="F1706">
        <v>2.4580000000000002</v>
      </c>
      <c r="G1706">
        <v>2.1139999999999999</v>
      </c>
      <c r="H1706">
        <v>3.105</v>
      </c>
      <c r="I1706">
        <v>3.6840000000000002</v>
      </c>
      <c r="J1706">
        <v>6.1150000000000002</v>
      </c>
      <c r="K1706">
        <v>2.9060000000000001</v>
      </c>
      <c r="L1706">
        <v>3.012</v>
      </c>
      <c r="M1706">
        <v>2.8639999999999999</v>
      </c>
      <c r="N1706">
        <v>2.762</v>
      </c>
      <c r="O1706">
        <v>2.7429999999999999</v>
      </c>
      <c r="P1706">
        <v>2.6890000000000001</v>
      </c>
      <c r="Q1706">
        <v>2.4870000000000001</v>
      </c>
      <c r="R1706">
        <v>2.3109999999999999</v>
      </c>
      <c r="S1706">
        <v>2.3769999999999998</v>
      </c>
      <c r="T1706">
        <v>1.4610000000000001</v>
      </c>
      <c r="U1706">
        <v>1.544</v>
      </c>
      <c r="V1706">
        <v>1.29</v>
      </c>
      <c r="W1706">
        <v>1.002</v>
      </c>
      <c r="X1706">
        <v>1.026</v>
      </c>
      <c r="Y1706">
        <v>1.1060000000000001</v>
      </c>
      <c r="Z1706">
        <v>1.411</v>
      </c>
      <c r="AA1706">
        <v>1.4550000000000001</v>
      </c>
      <c r="AB1706">
        <v>1.2090000000000001</v>
      </c>
      <c r="AC1706">
        <v>1.27</v>
      </c>
      <c r="AD1706">
        <v>1.1020000000000001</v>
      </c>
      <c r="AE1706">
        <v>1.3169999999999999</v>
      </c>
      <c r="AF1706">
        <v>0.73199999999999998</v>
      </c>
      <c r="AG1706">
        <v>0.51200000000000001</v>
      </c>
      <c r="AH1706">
        <v>0.84699999999999998</v>
      </c>
      <c r="AI1706">
        <v>0.88</v>
      </c>
      <c r="AJ1706">
        <v>0.72699999999999998</v>
      </c>
      <c r="AK1706">
        <v>0.64600000000000002</v>
      </c>
      <c r="AL1706">
        <v>1.399</v>
      </c>
      <c r="AM1706">
        <v>0.90800000000000003</v>
      </c>
      <c r="AN1706">
        <v>0.72499999999999998</v>
      </c>
      <c r="AO1706">
        <v>0.73</v>
      </c>
      <c r="AP1706">
        <v>0.16500000000000001</v>
      </c>
      <c r="AQ1706">
        <v>-0.221</v>
      </c>
      <c r="AR1706">
        <v>-0.51100000000000001</v>
      </c>
      <c r="AS1706">
        <v>-0.72899999999999998</v>
      </c>
      <c r="AT1706">
        <v>-1.1000000000000001</v>
      </c>
      <c r="AU1706">
        <v>-1.4730000000000001</v>
      </c>
      <c r="AV1706">
        <v>-2.0169999999999999</v>
      </c>
      <c r="AW1706">
        <v>-2.286</v>
      </c>
      <c r="AX1706">
        <v>-2.2799999999999998</v>
      </c>
      <c r="AY1706">
        <v>-2.2759999999999998</v>
      </c>
      <c r="AZ1706">
        <v>-2.56</v>
      </c>
      <c r="BA1706">
        <v>-2.472</v>
      </c>
      <c r="BB1706">
        <v>-2.508</v>
      </c>
      <c r="BC1706">
        <v>-2.3919999999999999</v>
      </c>
      <c r="BD1706">
        <v>-2.528</v>
      </c>
      <c r="BE1706">
        <v>-2.3769999999999998</v>
      </c>
      <c r="BF1706">
        <v>-1.9930000000000001</v>
      </c>
      <c r="BG1706">
        <v>-1.899</v>
      </c>
      <c r="BH1706">
        <v>-1.855</v>
      </c>
      <c r="BI1706">
        <v>-1.548</v>
      </c>
      <c r="BJ1706">
        <v>-1.8009999999999999</v>
      </c>
      <c r="BK1706">
        <v>-1.79</v>
      </c>
      <c r="BL1706">
        <v>-2.149</v>
      </c>
      <c r="BM1706">
        <v>-1.657</v>
      </c>
      <c r="BN1706">
        <v>-2.0459999999999998</v>
      </c>
      <c r="BO1706">
        <v>-1.988</v>
      </c>
      <c r="BP1706">
        <v>-1.9419999999999999</v>
      </c>
      <c r="BQ1706">
        <v>-1.9219999999999999</v>
      </c>
      <c r="BR1706">
        <v>-1.1819999999999999</v>
      </c>
      <c r="BS1706">
        <v>-1.1599999999999999</v>
      </c>
      <c r="BT1706">
        <v>-0.73299999999999998</v>
      </c>
      <c r="BU1706">
        <v>-0.877</v>
      </c>
      <c r="BV1706">
        <v>-0.42799999999999999</v>
      </c>
      <c r="BW1706">
        <v>-0.33100000000000002</v>
      </c>
      <c r="BX1706">
        <v>-0.68600000000000005</v>
      </c>
      <c r="BY1706">
        <v>-0.27200000000000002</v>
      </c>
      <c r="BZ1706">
        <v>-0.312</v>
      </c>
      <c r="CA1706">
        <v>-0.16500000000000001</v>
      </c>
      <c r="CB1706">
        <v>-0.61799999999999999</v>
      </c>
      <c r="CC1706">
        <v>-0.48799999999999999</v>
      </c>
      <c r="CD1706">
        <v>0.48099999999999998</v>
      </c>
      <c r="CE1706">
        <v>0.307</v>
      </c>
      <c r="CF1706">
        <v>0.47299999999999998</v>
      </c>
      <c r="CG1706">
        <v>0.56399999999999995</v>
      </c>
      <c r="CH1706">
        <v>0.189</v>
      </c>
    </row>
    <row r="1707" spans="1:86" x14ac:dyDescent="0.25">
      <c r="A1707" t="s">
        <v>5826</v>
      </c>
      <c r="B1707" t="s">
        <v>1949</v>
      </c>
      <c r="C1707">
        <v>2.76</v>
      </c>
      <c r="D1707">
        <v>2.7850000000000001</v>
      </c>
      <c r="E1707">
        <v>2.87</v>
      </c>
      <c r="F1707">
        <v>3.004</v>
      </c>
      <c r="G1707">
        <v>3.149</v>
      </c>
      <c r="H1707">
        <v>3.556</v>
      </c>
      <c r="I1707">
        <v>4.0970000000000004</v>
      </c>
      <c r="J1707">
        <v>6.5039999999999996</v>
      </c>
      <c r="K1707">
        <v>3.3</v>
      </c>
      <c r="L1707">
        <v>3.4049999999999998</v>
      </c>
      <c r="M1707">
        <v>3.22</v>
      </c>
      <c r="N1707">
        <v>3.089</v>
      </c>
      <c r="O1707">
        <v>3.0830000000000002</v>
      </c>
      <c r="P1707">
        <v>3.12</v>
      </c>
      <c r="Q1707">
        <v>2.9390000000000001</v>
      </c>
      <c r="R1707">
        <v>2.927</v>
      </c>
      <c r="S1707">
        <v>2.8860000000000001</v>
      </c>
      <c r="T1707">
        <v>1.998</v>
      </c>
      <c r="U1707">
        <v>2.1539999999999999</v>
      </c>
      <c r="V1707">
        <v>1.921</v>
      </c>
      <c r="W1707">
        <v>1.7050000000000001</v>
      </c>
      <c r="X1707">
        <v>1.7949999999999999</v>
      </c>
      <c r="Y1707">
        <v>1.86</v>
      </c>
      <c r="Z1707">
        <v>2.2010000000000001</v>
      </c>
      <c r="AA1707">
        <v>2.2669999999999999</v>
      </c>
      <c r="AB1707">
        <v>2.0390000000000001</v>
      </c>
      <c r="AC1707">
        <v>2.101</v>
      </c>
      <c r="AD1707">
        <v>2.0259999999999998</v>
      </c>
      <c r="AE1707">
        <v>2.2509999999999999</v>
      </c>
      <c r="AF1707">
        <v>1.4950000000000001</v>
      </c>
      <c r="AG1707">
        <v>1.2549999999999999</v>
      </c>
      <c r="AH1707">
        <v>1.605</v>
      </c>
      <c r="AI1707">
        <v>1.585</v>
      </c>
      <c r="AJ1707">
        <v>1.4810000000000001</v>
      </c>
      <c r="AK1707">
        <v>1.29</v>
      </c>
      <c r="AL1707">
        <v>1.986</v>
      </c>
      <c r="AM1707">
        <v>1.52</v>
      </c>
      <c r="AN1707">
        <v>1.5660000000000001</v>
      </c>
      <c r="AO1707">
        <v>1.7230000000000001</v>
      </c>
      <c r="AP1707">
        <v>1.522</v>
      </c>
      <c r="AQ1707">
        <v>1.5449999999999999</v>
      </c>
      <c r="AR1707">
        <v>1.2589999999999999</v>
      </c>
      <c r="AS1707">
        <v>1.173</v>
      </c>
      <c r="AT1707">
        <v>1.1279999999999999</v>
      </c>
      <c r="AU1707">
        <v>0.93899999999999995</v>
      </c>
      <c r="AV1707">
        <v>0.751</v>
      </c>
      <c r="AW1707">
        <v>0.57199999999999995</v>
      </c>
      <c r="AX1707">
        <v>0.57899999999999996</v>
      </c>
      <c r="AY1707">
        <v>0.80400000000000005</v>
      </c>
      <c r="AZ1707">
        <v>0.41699999999999998</v>
      </c>
      <c r="BA1707">
        <v>0.38100000000000001</v>
      </c>
      <c r="BB1707">
        <v>0.26400000000000001</v>
      </c>
      <c r="BC1707">
        <v>0.20599999999999999</v>
      </c>
      <c r="BD1707">
        <v>0.151</v>
      </c>
      <c r="BE1707">
        <v>0.221</v>
      </c>
      <c r="BF1707">
        <v>0.29299999999999998</v>
      </c>
      <c r="BG1707">
        <v>0.41299999999999998</v>
      </c>
      <c r="BH1707">
        <v>0.27600000000000002</v>
      </c>
      <c r="BI1707">
        <v>0.42799999999999999</v>
      </c>
      <c r="BJ1707">
        <v>0.107</v>
      </c>
      <c r="BK1707">
        <v>-0.03</v>
      </c>
      <c r="BL1707">
        <v>-0.437</v>
      </c>
      <c r="BM1707">
        <v>-0.13500000000000001</v>
      </c>
      <c r="BN1707">
        <v>-0.47799999999999998</v>
      </c>
      <c r="BO1707">
        <v>-0.44600000000000001</v>
      </c>
      <c r="BP1707">
        <v>-0.19</v>
      </c>
      <c r="BQ1707">
        <v>-0.14199999999999999</v>
      </c>
      <c r="BR1707">
        <v>0.56899999999999995</v>
      </c>
      <c r="BS1707">
        <v>0.66400000000000003</v>
      </c>
      <c r="BT1707">
        <v>0.94299999999999995</v>
      </c>
      <c r="BU1707">
        <v>0.72799999999999998</v>
      </c>
      <c r="BV1707">
        <v>1.0880000000000001</v>
      </c>
      <c r="BW1707">
        <v>1.1719999999999999</v>
      </c>
      <c r="BX1707">
        <v>0.85199999999999998</v>
      </c>
      <c r="BY1707">
        <v>1.4259999999999999</v>
      </c>
      <c r="BZ1707">
        <v>1.27</v>
      </c>
      <c r="CA1707">
        <v>1.2549999999999999</v>
      </c>
      <c r="CB1707">
        <v>1.286</v>
      </c>
      <c r="CC1707">
        <v>1.29</v>
      </c>
      <c r="CD1707">
        <v>2.2999999999999998</v>
      </c>
      <c r="CE1707">
        <v>2.133</v>
      </c>
      <c r="CF1707">
        <v>2.3839999999999999</v>
      </c>
      <c r="CG1707">
        <v>2.4470000000000001</v>
      </c>
      <c r="CH1707">
        <v>2.06</v>
      </c>
    </row>
    <row r="1708" spans="1:86" x14ac:dyDescent="0.25">
      <c r="A1708" t="s">
        <v>5827</v>
      </c>
      <c r="B1708" t="s">
        <v>1950</v>
      </c>
      <c r="C1708">
        <v>0.81299999999999994</v>
      </c>
      <c r="D1708">
        <v>0.68500000000000005</v>
      </c>
      <c r="E1708">
        <v>0.64900000000000002</v>
      </c>
      <c r="F1708">
        <v>0.54600000000000004</v>
      </c>
      <c r="G1708">
        <v>1.034</v>
      </c>
      <c r="H1708">
        <v>0.45100000000000001</v>
      </c>
      <c r="I1708">
        <v>0.41299999999999998</v>
      </c>
      <c r="J1708">
        <v>0.38900000000000001</v>
      </c>
      <c r="K1708">
        <v>0.39400000000000002</v>
      </c>
      <c r="L1708">
        <v>0.39400000000000002</v>
      </c>
      <c r="M1708">
        <v>0.35499999999999998</v>
      </c>
      <c r="N1708">
        <v>0.32700000000000001</v>
      </c>
      <c r="O1708">
        <v>0.34</v>
      </c>
      <c r="P1708">
        <v>0.43099999999999999</v>
      </c>
      <c r="Q1708">
        <v>0.45200000000000001</v>
      </c>
      <c r="R1708">
        <v>0.61599999999999999</v>
      </c>
      <c r="S1708">
        <v>0.50900000000000001</v>
      </c>
      <c r="T1708">
        <v>0.53700000000000003</v>
      </c>
      <c r="U1708">
        <v>0.60899999999999999</v>
      </c>
      <c r="V1708">
        <v>0.63100000000000001</v>
      </c>
      <c r="W1708">
        <v>0.70399999999999996</v>
      </c>
      <c r="X1708">
        <v>0.77</v>
      </c>
      <c r="Y1708">
        <v>0.753</v>
      </c>
      <c r="Z1708">
        <v>0.79</v>
      </c>
      <c r="AA1708">
        <v>0.81200000000000006</v>
      </c>
      <c r="AB1708">
        <v>0.83099999999999996</v>
      </c>
      <c r="AC1708">
        <v>0.83099999999999996</v>
      </c>
      <c r="AD1708">
        <v>0.92400000000000004</v>
      </c>
      <c r="AE1708">
        <v>0.93400000000000005</v>
      </c>
      <c r="AF1708">
        <v>0.76300000000000001</v>
      </c>
      <c r="AG1708">
        <v>0.74399999999999999</v>
      </c>
      <c r="AH1708">
        <v>0.75800000000000001</v>
      </c>
      <c r="AI1708">
        <v>0.70599999999999996</v>
      </c>
      <c r="AJ1708">
        <v>0.754</v>
      </c>
      <c r="AK1708">
        <v>0.64400000000000002</v>
      </c>
      <c r="AL1708">
        <v>0.58699999999999997</v>
      </c>
      <c r="AM1708">
        <v>0.61199999999999999</v>
      </c>
      <c r="AN1708">
        <v>0.84199999999999997</v>
      </c>
      <c r="AO1708">
        <v>0.99399999999999999</v>
      </c>
      <c r="AP1708">
        <v>1.357</v>
      </c>
      <c r="AQ1708">
        <v>1.766</v>
      </c>
      <c r="AR1708">
        <v>1.77</v>
      </c>
      <c r="AS1708">
        <v>1.9019999999999999</v>
      </c>
      <c r="AT1708">
        <v>2.2290000000000001</v>
      </c>
      <c r="AU1708">
        <v>2.4119999999999999</v>
      </c>
      <c r="AV1708">
        <v>2.7679999999999998</v>
      </c>
      <c r="AW1708">
        <v>2.8580000000000001</v>
      </c>
      <c r="AX1708">
        <v>2.859</v>
      </c>
      <c r="AY1708">
        <v>3.08</v>
      </c>
      <c r="AZ1708">
        <v>2.976</v>
      </c>
      <c r="BA1708">
        <v>2.8530000000000002</v>
      </c>
      <c r="BB1708">
        <v>2.7719999999999998</v>
      </c>
      <c r="BC1708">
        <v>2.5979999999999999</v>
      </c>
      <c r="BD1708">
        <v>2.68</v>
      </c>
      <c r="BE1708">
        <v>2.5979999999999999</v>
      </c>
      <c r="BF1708">
        <v>2.286</v>
      </c>
      <c r="BG1708">
        <v>2.3119999999999998</v>
      </c>
      <c r="BH1708">
        <v>2.1309999999999998</v>
      </c>
      <c r="BI1708">
        <v>1.976</v>
      </c>
      <c r="BJ1708">
        <v>1.9079999999999999</v>
      </c>
      <c r="BK1708">
        <v>1.76</v>
      </c>
      <c r="BL1708">
        <v>1.712</v>
      </c>
      <c r="BM1708">
        <v>1.522</v>
      </c>
      <c r="BN1708">
        <v>1.5680000000000001</v>
      </c>
      <c r="BO1708">
        <v>1.542</v>
      </c>
      <c r="BP1708">
        <v>1.752</v>
      </c>
      <c r="BQ1708">
        <v>1.78</v>
      </c>
      <c r="BR1708">
        <v>1.752</v>
      </c>
      <c r="BS1708">
        <v>1.8240000000000001</v>
      </c>
      <c r="BT1708">
        <v>1.6759999999999999</v>
      </c>
      <c r="BU1708">
        <v>1.605</v>
      </c>
      <c r="BV1708">
        <v>1.516</v>
      </c>
      <c r="BW1708">
        <v>1.5029999999999999</v>
      </c>
      <c r="BX1708">
        <v>1.538</v>
      </c>
      <c r="BY1708">
        <v>1.698</v>
      </c>
      <c r="BZ1708">
        <v>1.581</v>
      </c>
      <c r="CA1708">
        <v>1.42</v>
      </c>
      <c r="CB1708">
        <v>1.905</v>
      </c>
      <c r="CC1708">
        <v>1.778</v>
      </c>
      <c r="CD1708">
        <v>1.819</v>
      </c>
      <c r="CE1708">
        <v>1.827</v>
      </c>
      <c r="CF1708">
        <v>1.911</v>
      </c>
      <c r="CG1708">
        <v>1.883</v>
      </c>
      <c r="CH1708">
        <v>1.87</v>
      </c>
    </row>
    <row r="1709" spans="1:86" x14ac:dyDescent="0.25">
      <c r="A1709" t="s">
        <v>5828</v>
      </c>
      <c r="B1709" t="s">
        <v>1951</v>
      </c>
      <c r="C1709">
        <v>-4.5510000000000002</v>
      </c>
      <c r="D1709">
        <v>-3.9950000000000001</v>
      </c>
      <c r="E1709">
        <v>-4.9729999999999999</v>
      </c>
      <c r="F1709">
        <v>-5.4020000000000001</v>
      </c>
      <c r="G1709">
        <v>-11.978999999999999</v>
      </c>
      <c r="H1709">
        <v>-4.226</v>
      </c>
      <c r="I1709">
        <v>-3.6850000000000001</v>
      </c>
      <c r="J1709">
        <v>-4.6050000000000004</v>
      </c>
      <c r="K1709">
        <v>-3.8119999999999998</v>
      </c>
      <c r="L1709">
        <v>-4.2119999999999997</v>
      </c>
      <c r="M1709">
        <v>-4.718</v>
      </c>
      <c r="N1709">
        <v>-4.867</v>
      </c>
      <c r="O1709">
        <v>-4.0970000000000004</v>
      </c>
      <c r="P1709">
        <v>-4.3739999999999997</v>
      </c>
      <c r="Q1709">
        <v>-6.3049999999999997</v>
      </c>
      <c r="R1709">
        <v>-7.19</v>
      </c>
      <c r="S1709">
        <v>-11.728999999999999</v>
      </c>
      <c r="T1709">
        <v>-3.7549999999999999</v>
      </c>
      <c r="U1709">
        <v>-4.5419999999999998</v>
      </c>
      <c r="V1709">
        <v>-4.1070000000000002</v>
      </c>
      <c r="W1709">
        <v>-4.5999999999999996</v>
      </c>
      <c r="X1709">
        <v>-4.907</v>
      </c>
      <c r="Y1709">
        <v>-4.5960000000000001</v>
      </c>
      <c r="Z1709">
        <v>-4.5170000000000003</v>
      </c>
      <c r="AA1709">
        <v>-6.2430000000000003</v>
      </c>
      <c r="AB1709">
        <v>-5.3</v>
      </c>
      <c r="AC1709">
        <v>-6.1239999999999997</v>
      </c>
      <c r="AD1709">
        <v>-7.4059999999999997</v>
      </c>
      <c r="AE1709">
        <v>-11.407</v>
      </c>
      <c r="AF1709">
        <v>-5.1029999999999998</v>
      </c>
      <c r="AG1709">
        <v>-4.5789999999999997</v>
      </c>
      <c r="AH1709">
        <v>-5.29</v>
      </c>
      <c r="AI1709">
        <v>-5.15</v>
      </c>
      <c r="AJ1709">
        <v>-4.9539999999999997</v>
      </c>
      <c r="AK1709">
        <v>-6.3719999999999999</v>
      </c>
      <c r="AL1709">
        <v>-6.3639999999999999</v>
      </c>
      <c r="AM1709">
        <v>-5.181</v>
      </c>
      <c r="AN1709">
        <v>-6.9740000000000002</v>
      </c>
      <c r="AO1709">
        <v>-11.952999999999999</v>
      </c>
      <c r="AP1709">
        <v>-8.0830000000000002</v>
      </c>
      <c r="AQ1709">
        <v>-11.595000000000001</v>
      </c>
      <c r="AR1709">
        <v>-6.2530000000000001</v>
      </c>
      <c r="AS1709">
        <v>-4.9269999999999996</v>
      </c>
      <c r="AT1709">
        <v>-7.1660000000000004</v>
      </c>
      <c r="AU1709">
        <v>-4.8029999999999999</v>
      </c>
      <c r="AV1709">
        <v>-5.5170000000000003</v>
      </c>
      <c r="AW1709">
        <v>-7.1120000000000001</v>
      </c>
      <c r="AX1709">
        <v>-5.9669999999999996</v>
      </c>
      <c r="AY1709">
        <v>-6.8</v>
      </c>
      <c r="AZ1709">
        <v>-6.6260000000000003</v>
      </c>
      <c r="BA1709">
        <v>-6.96</v>
      </c>
      <c r="BB1709">
        <v>-8.4700000000000006</v>
      </c>
      <c r="BC1709">
        <v>-9.7620000000000005</v>
      </c>
      <c r="BD1709">
        <v>-5.6950000000000003</v>
      </c>
      <c r="BE1709">
        <v>-5.73</v>
      </c>
      <c r="BF1709">
        <v>-5.8380000000000001</v>
      </c>
      <c r="BG1709">
        <v>-6.8419999999999996</v>
      </c>
      <c r="BH1709">
        <v>-6.141</v>
      </c>
      <c r="BI1709">
        <v>-6.3810000000000002</v>
      </c>
      <c r="BJ1709">
        <v>-7.4329999999999998</v>
      </c>
      <c r="BK1709">
        <v>-6.7009999999999996</v>
      </c>
      <c r="BL1709">
        <v>-8.1470000000000002</v>
      </c>
      <c r="BM1709">
        <v>-7.4390000000000001</v>
      </c>
      <c r="BN1709">
        <v>-8.4339999999999993</v>
      </c>
      <c r="BO1709">
        <v>-8.1940000000000008</v>
      </c>
      <c r="BP1709">
        <v>-6.9850000000000003</v>
      </c>
      <c r="BQ1709">
        <v>-7.008</v>
      </c>
      <c r="BR1709">
        <v>-6.7009999999999996</v>
      </c>
      <c r="BS1709">
        <v>-6.319</v>
      </c>
      <c r="BT1709">
        <v>-6.9080000000000004</v>
      </c>
      <c r="BU1709">
        <v>-7.8630000000000004</v>
      </c>
      <c r="BV1709">
        <v>-7.83</v>
      </c>
      <c r="BW1709">
        <v>-7.7</v>
      </c>
      <c r="BX1709">
        <v>-10.52</v>
      </c>
      <c r="BY1709">
        <v>-7.6660000000000004</v>
      </c>
      <c r="BZ1709">
        <v>-10.891</v>
      </c>
      <c r="CA1709">
        <v>-10.023999999999999</v>
      </c>
      <c r="CB1709">
        <v>-6.6639999999999997</v>
      </c>
      <c r="CC1709">
        <v>-5.0369999999999999</v>
      </c>
      <c r="CD1709">
        <v>-7.3479999999999999</v>
      </c>
      <c r="CE1709">
        <v>-4.3010000000000002</v>
      </c>
      <c r="CF1709">
        <v>-5.9960000000000004</v>
      </c>
      <c r="CG1709">
        <v>-4.6479999999999997</v>
      </c>
      <c r="CH1709">
        <v>-7.7690000000000001</v>
      </c>
    </row>
    <row r="1710" spans="1:86" x14ac:dyDescent="0.25">
      <c r="A1710" t="s">
        <v>5829</v>
      </c>
      <c r="B1710" t="s">
        <v>1952</v>
      </c>
      <c r="C1710">
        <v>0.19400000000000001</v>
      </c>
      <c r="D1710">
        <v>0.33</v>
      </c>
      <c r="E1710">
        <v>0.21299999999999999</v>
      </c>
      <c r="F1710">
        <v>5.0000000000000001E-3</v>
      </c>
      <c r="G1710">
        <v>1.7000000000000001E-2</v>
      </c>
      <c r="H1710">
        <v>2.8000000000000001E-2</v>
      </c>
      <c r="I1710">
        <v>0.26100000000000001</v>
      </c>
      <c r="J1710">
        <v>0.16600000000000001</v>
      </c>
      <c r="K1710">
        <v>5.2999999999999999E-2</v>
      </c>
      <c r="L1710">
        <v>0.04</v>
      </c>
      <c r="M1710">
        <v>9.0999999999999998E-2</v>
      </c>
      <c r="N1710">
        <v>5.5E-2</v>
      </c>
      <c r="O1710">
        <v>2.5000000000000001E-2</v>
      </c>
      <c r="P1710">
        <v>3.5000000000000003E-2</v>
      </c>
      <c r="Q1710">
        <v>0.03</v>
      </c>
      <c r="R1710">
        <v>3.9E-2</v>
      </c>
      <c r="S1710">
        <v>0.76900000000000002</v>
      </c>
      <c r="T1710">
        <v>2.7E-2</v>
      </c>
      <c r="U1710">
        <v>0.12</v>
      </c>
      <c r="V1710">
        <v>5.0000000000000001E-3</v>
      </c>
      <c r="W1710">
        <v>0.03</v>
      </c>
      <c r="X1710">
        <v>8.2000000000000003E-2</v>
      </c>
      <c r="Y1710">
        <v>6.0000000000000001E-3</v>
      </c>
      <c r="Z1710">
        <v>5.5E-2</v>
      </c>
      <c r="AA1710">
        <v>0.21</v>
      </c>
      <c r="AB1710">
        <v>0.27500000000000002</v>
      </c>
      <c r="AC1710">
        <v>6.0000000000000001E-3</v>
      </c>
      <c r="AD1710">
        <v>4.2999999999999997E-2</v>
      </c>
      <c r="AE1710">
        <v>1.1040000000000001</v>
      </c>
      <c r="AF1710">
        <v>1.0999999999999999E-2</v>
      </c>
      <c r="AG1710">
        <v>0.27800000000000002</v>
      </c>
      <c r="AH1710">
        <v>0.39400000000000002</v>
      </c>
      <c r="AI1710">
        <v>0.92600000000000005</v>
      </c>
      <c r="AJ1710">
        <v>9.8000000000000004E-2</v>
      </c>
      <c r="AK1710">
        <v>3.5999999999999997E-2</v>
      </c>
      <c r="AL1710">
        <v>6.3E-2</v>
      </c>
      <c r="AM1710">
        <v>0.58399999999999996</v>
      </c>
      <c r="AN1710">
        <v>0.14499999999999999</v>
      </c>
      <c r="AO1710">
        <v>0.43</v>
      </c>
      <c r="AP1710">
        <v>3.0000000000000001E-3</v>
      </c>
      <c r="AQ1710">
        <v>3.9E-2</v>
      </c>
      <c r="AR1710">
        <v>0.159</v>
      </c>
      <c r="AS1710">
        <v>2.1999999999999999E-2</v>
      </c>
      <c r="AT1710">
        <v>-1.4E-2</v>
      </c>
      <c r="AU1710">
        <v>0.36799999999999999</v>
      </c>
      <c r="AV1710">
        <v>3.7999999999999999E-2</v>
      </c>
      <c r="AW1710">
        <v>3.4000000000000002E-2</v>
      </c>
      <c r="AX1710">
        <v>0.51700000000000002</v>
      </c>
      <c r="AY1710">
        <v>1.9E-2</v>
      </c>
      <c r="AZ1710">
        <v>5.5E-2</v>
      </c>
      <c r="BA1710">
        <v>5.8000000000000003E-2</v>
      </c>
      <c r="BB1710">
        <v>0.11</v>
      </c>
      <c r="BC1710">
        <v>0.115</v>
      </c>
      <c r="BD1710">
        <v>5.5E-2</v>
      </c>
      <c r="BE1710">
        <v>0.33600000000000002</v>
      </c>
      <c r="BF1710">
        <v>3.7999999999999999E-2</v>
      </c>
      <c r="BG1710">
        <v>-2E-3</v>
      </c>
      <c r="BH1710">
        <v>0.18</v>
      </c>
      <c r="BI1710">
        <v>0.224</v>
      </c>
      <c r="BJ1710">
        <v>4.8000000000000001E-2</v>
      </c>
      <c r="BK1710">
        <v>5.0000000000000001E-3</v>
      </c>
      <c r="BL1710">
        <v>8.7999999999999995E-2</v>
      </c>
      <c r="BM1710">
        <v>0.10100000000000001</v>
      </c>
      <c r="BN1710">
        <v>1.0999999999999999E-2</v>
      </c>
      <c r="BO1710">
        <v>0.35199999999999998</v>
      </c>
      <c r="BP1710">
        <v>5.0000000000000001E-3</v>
      </c>
      <c r="BQ1710">
        <v>7.2999999999999995E-2</v>
      </c>
      <c r="BR1710">
        <v>0.20799999999999999</v>
      </c>
      <c r="BS1710">
        <v>3.4000000000000002E-2</v>
      </c>
      <c r="BT1710">
        <v>2.7E-2</v>
      </c>
      <c r="BU1710">
        <v>7.0000000000000001E-3</v>
      </c>
      <c r="BV1710">
        <v>0.52100000000000002</v>
      </c>
      <c r="BW1710">
        <v>5.0000000000000001E-3</v>
      </c>
      <c r="BX1710">
        <v>0.26700000000000002</v>
      </c>
      <c r="BY1710">
        <v>0.192</v>
      </c>
      <c r="BZ1710">
        <v>5.1999999999999998E-2</v>
      </c>
      <c r="CA1710">
        <v>0.82599999999999996</v>
      </c>
      <c r="CB1710">
        <v>5.0000000000000001E-3</v>
      </c>
      <c r="CC1710">
        <v>0.248</v>
      </c>
      <c r="CD1710">
        <v>1.2E-2</v>
      </c>
      <c r="CE1710">
        <v>0.72899999999999998</v>
      </c>
      <c r="CF1710">
        <v>2.5999999999999999E-2</v>
      </c>
      <c r="CG1710">
        <v>0.63400000000000001</v>
      </c>
      <c r="CH1710">
        <v>3.2000000000000001E-2</v>
      </c>
    </row>
    <row r="1711" spans="1:86" x14ac:dyDescent="0.25">
      <c r="A1711" t="s">
        <v>5830</v>
      </c>
      <c r="B1711" t="s">
        <v>1953</v>
      </c>
      <c r="C1711">
        <v>4.7450000000000001</v>
      </c>
      <c r="D1711">
        <v>4.3250000000000002</v>
      </c>
      <c r="E1711">
        <v>5.1859999999999999</v>
      </c>
      <c r="F1711">
        <v>5.407</v>
      </c>
      <c r="G1711">
        <v>11.996</v>
      </c>
      <c r="H1711">
        <v>4.2549999999999999</v>
      </c>
      <c r="I1711">
        <v>3.9460000000000002</v>
      </c>
      <c r="J1711">
        <v>4.7709999999999999</v>
      </c>
      <c r="K1711">
        <v>3.8660000000000001</v>
      </c>
      <c r="L1711">
        <v>4.2519999999999998</v>
      </c>
      <c r="M1711">
        <v>4.8079999999999998</v>
      </c>
      <c r="N1711">
        <v>4.923</v>
      </c>
      <c r="O1711">
        <v>4.1210000000000004</v>
      </c>
      <c r="P1711">
        <v>4.4089999999999998</v>
      </c>
      <c r="Q1711">
        <v>6.335</v>
      </c>
      <c r="R1711">
        <v>7.2290000000000001</v>
      </c>
      <c r="S1711">
        <v>12.499000000000001</v>
      </c>
      <c r="T1711">
        <v>3.782</v>
      </c>
      <c r="U1711">
        <v>4.6619999999999999</v>
      </c>
      <c r="V1711">
        <v>4.1120000000000001</v>
      </c>
      <c r="W1711">
        <v>4.63</v>
      </c>
      <c r="X1711">
        <v>4.9889999999999999</v>
      </c>
      <c r="Y1711">
        <v>4.6020000000000003</v>
      </c>
      <c r="Z1711">
        <v>4.5720000000000001</v>
      </c>
      <c r="AA1711">
        <v>6.4530000000000003</v>
      </c>
      <c r="AB1711">
        <v>5.5750000000000002</v>
      </c>
      <c r="AC1711">
        <v>6.1310000000000002</v>
      </c>
      <c r="AD1711">
        <v>7.4489999999999998</v>
      </c>
      <c r="AE1711">
        <v>12.51</v>
      </c>
      <c r="AF1711">
        <v>5.1150000000000002</v>
      </c>
      <c r="AG1711">
        <v>4.8570000000000002</v>
      </c>
      <c r="AH1711">
        <v>5.6840000000000002</v>
      </c>
      <c r="AI1711">
        <v>6.0759999999999996</v>
      </c>
      <c r="AJ1711">
        <v>5.0529999999999999</v>
      </c>
      <c r="AK1711">
        <v>6.4080000000000004</v>
      </c>
      <c r="AL1711">
        <v>6.4269999999999996</v>
      </c>
      <c r="AM1711">
        <v>5.7649999999999997</v>
      </c>
      <c r="AN1711">
        <v>7.12</v>
      </c>
      <c r="AO1711">
        <v>12.382</v>
      </c>
      <c r="AP1711">
        <v>8.0860000000000003</v>
      </c>
      <c r="AQ1711">
        <v>11.632999999999999</v>
      </c>
      <c r="AR1711">
        <v>6.4119999999999999</v>
      </c>
      <c r="AS1711">
        <v>4.95</v>
      </c>
      <c r="AT1711">
        <v>7.1520000000000001</v>
      </c>
      <c r="AU1711">
        <v>5.1710000000000003</v>
      </c>
      <c r="AV1711">
        <v>5.5540000000000003</v>
      </c>
      <c r="AW1711">
        <v>7.1459999999999999</v>
      </c>
      <c r="AX1711">
        <v>6.4829999999999997</v>
      </c>
      <c r="AY1711">
        <v>6.819</v>
      </c>
      <c r="AZ1711">
        <v>6.6820000000000004</v>
      </c>
      <c r="BA1711">
        <v>7.0179999999999998</v>
      </c>
      <c r="BB1711">
        <v>8.58</v>
      </c>
      <c r="BC1711">
        <v>9.8770000000000007</v>
      </c>
      <c r="BD1711">
        <v>5.75</v>
      </c>
      <c r="BE1711">
        <v>6.0659999999999998</v>
      </c>
      <c r="BF1711">
        <v>5.8760000000000003</v>
      </c>
      <c r="BG1711">
        <v>6.84</v>
      </c>
      <c r="BH1711">
        <v>6.3220000000000001</v>
      </c>
      <c r="BI1711">
        <v>6.6050000000000004</v>
      </c>
      <c r="BJ1711">
        <v>7.4809999999999999</v>
      </c>
      <c r="BK1711">
        <v>6.7060000000000004</v>
      </c>
      <c r="BL1711">
        <v>8.234</v>
      </c>
      <c r="BM1711">
        <v>7.54</v>
      </c>
      <c r="BN1711">
        <v>8.4459999999999997</v>
      </c>
      <c r="BO1711">
        <v>8.5459999999999994</v>
      </c>
      <c r="BP1711">
        <v>6.99</v>
      </c>
      <c r="BQ1711">
        <v>7.0810000000000004</v>
      </c>
      <c r="BR1711">
        <v>6.9089999999999998</v>
      </c>
      <c r="BS1711">
        <v>6.3529999999999998</v>
      </c>
      <c r="BT1711">
        <v>6.9359999999999999</v>
      </c>
      <c r="BU1711">
        <v>7.87</v>
      </c>
      <c r="BV1711">
        <v>8.3510000000000009</v>
      </c>
      <c r="BW1711">
        <v>7.7050000000000001</v>
      </c>
      <c r="BX1711">
        <v>10.788</v>
      </c>
      <c r="BY1711">
        <v>7.859</v>
      </c>
      <c r="BZ1711">
        <v>10.943</v>
      </c>
      <c r="CA1711">
        <v>10.85</v>
      </c>
      <c r="CB1711">
        <v>6.6689999999999996</v>
      </c>
      <c r="CC1711">
        <v>5.2850000000000001</v>
      </c>
      <c r="CD1711">
        <v>7.36</v>
      </c>
      <c r="CE1711">
        <v>5.0289999999999999</v>
      </c>
      <c r="CF1711">
        <v>6.0229999999999997</v>
      </c>
      <c r="CG1711">
        <v>5.282</v>
      </c>
      <c r="CH1711">
        <v>7.8010000000000002</v>
      </c>
    </row>
    <row r="1712" spans="1:86" x14ac:dyDescent="0.25">
      <c r="A1712" t="s">
        <v>5831</v>
      </c>
      <c r="B1712" t="s">
        <v>402</v>
      </c>
      <c r="C1712">
        <v>-7.8E-2</v>
      </c>
      <c r="D1712">
        <v>4.5609999999999999</v>
      </c>
      <c r="E1712">
        <v>0.6</v>
      </c>
      <c r="F1712">
        <v>5.7030000000000003</v>
      </c>
      <c r="G1712">
        <v>1.405</v>
      </c>
      <c r="H1712">
        <v>-0.222</v>
      </c>
      <c r="I1712">
        <v>2.35</v>
      </c>
      <c r="J1712">
        <v>0.54300000000000004</v>
      </c>
      <c r="K1712">
        <v>-0.25</v>
      </c>
      <c r="L1712">
        <v>1.139</v>
      </c>
      <c r="M1712">
        <v>1.0129999999999999</v>
      </c>
      <c r="N1712">
        <v>0.56299999999999994</v>
      </c>
      <c r="O1712">
        <v>0.54500000000000004</v>
      </c>
      <c r="P1712">
        <v>0.432</v>
      </c>
      <c r="Q1712">
        <v>1.0740000000000001</v>
      </c>
      <c r="R1712">
        <v>2.9790000000000001</v>
      </c>
      <c r="S1712">
        <v>-1.956</v>
      </c>
      <c r="T1712">
        <v>0.29699999999999999</v>
      </c>
      <c r="U1712">
        <v>1.163</v>
      </c>
      <c r="V1712">
        <v>2.3420000000000001</v>
      </c>
      <c r="W1712">
        <v>1.2609999999999999</v>
      </c>
      <c r="X1712">
        <v>1.6519999999999999</v>
      </c>
      <c r="Y1712">
        <v>0.14799999999999999</v>
      </c>
      <c r="Z1712">
        <v>-0.86499999999999999</v>
      </c>
      <c r="AA1712">
        <v>-0.53</v>
      </c>
      <c r="AB1712">
        <v>3.6619999999999999</v>
      </c>
      <c r="AC1712">
        <v>2.65</v>
      </c>
      <c r="AD1712">
        <v>6.5049999999999999</v>
      </c>
      <c r="AE1712">
        <v>-4.3070000000000004</v>
      </c>
      <c r="AF1712">
        <v>4.2640000000000002</v>
      </c>
      <c r="AG1712">
        <v>2.0009999999999999</v>
      </c>
      <c r="AH1712">
        <v>5.0110000000000001</v>
      </c>
      <c r="AI1712">
        <v>6.3010000000000002</v>
      </c>
      <c r="AJ1712">
        <v>4.1689999999999996</v>
      </c>
      <c r="AK1712">
        <v>9.5</v>
      </c>
      <c r="AL1712">
        <v>32.219000000000001</v>
      </c>
      <c r="AM1712">
        <v>35.006</v>
      </c>
      <c r="AN1712">
        <v>56.347999999999999</v>
      </c>
      <c r="AO1712">
        <v>44.831000000000003</v>
      </c>
      <c r="AP1712">
        <v>61.478000000000002</v>
      </c>
      <c r="AQ1712">
        <v>52.222000000000001</v>
      </c>
      <c r="AR1712">
        <v>40.636000000000003</v>
      </c>
      <c r="AS1712">
        <v>59.509</v>
      </c>
      <c r="AT1712">
        <v>66.156000000000006</v>
      </c>
      <c r="AU1712">
        <v>82.096999999999994</v>
      </c>
      <c r="AV1712">
        <v>63.707000000000001</v>
      </c>
      <c r="AW1712">
        <v>70.036000000000001</v>
      </c>
      <c r="AX1712">
        <v>55.17</v>
      </c>
      <c r="AY1712">
        <v>55.841000000000001</v>
      </c>
      <c r="AZ1712">
        <v>53.05</v>
      </c>
      <c r="BA1712">
        <v>65.811999999999998</v>
      </c>
      <c r="BB1712">
        <v>66.891000000000005</v>
      </c>
      <c r="BC1712">
        <v>57.125999999999998</v>
      </c>
      <c r="BD1712">
        <v>42.3</v>
      </c>
      <c r="BE1712">
        <v>75.834000000000003</v>
      </c>
      <c r="BF1712">
        <v>66.561999999999998</v>
      </c>
      <c r="BG1712">
        <v>65.298000000000002</v>
      </c>
      <c r="BH1712">
        <v>57.366999999999997</v>
      </c>
      <c r="BI1712">
        <v>60.805</v>
      </c>
      <c r="BJ1712">
        <v>64.933999999999997</v>
      </c>
      <c r="BK1712">
        <v>60.482999999999997</v>
      </c>
      <c r="BL1712">
        <v>69.203000000000003</v>
      </c>
      <c r="BM1712">
        <v>56.003999999999998</v>
      </c>
      <c r="BN1712">
        <v>51.838000000000001</v>
      </c>
      <c r="BO1712">
        <v>34.387</v>
      </c>
      <c r="BP1712">
        <v>29.963999999999999</v>
      </c>
      <c r="BQ1712">
        <v>37.962000000000003</v>
      </c>
      <c r="BR1712">
        <v>43.521000000000001</v>
      </c>
      <c r="BS1712">
        <v>33.948999999999998</v>
      </c>
      <c r="BT1712">
        <v>31.207000000000001</v>
      </c>
      <c r="BU1712">
        <v>27.602</v>
      </c>
      <c r="BV1712">
        <v>32.576999999999998</v>
      </c>
      <c r="BW1712">
        <v>26.815999999999999</v>
      </c>
      <c r="BX1712">
        <v>29.992999999999999</v>
      </c>
      <c r="BY1712">
        <v>35.991</v>
      </c>
      <c r="BZ1712">
        <v>33.142000000000003</v>
      </c>
      <c r="CA1712">
        <v>25.39</v>
      </c>
      <c r="CB1712">
        <v>19.838000000000001</v>
      </c>
      <c r="CC1712">
        <v>36.723999999999997</v>
      </c>
      <c r="CD1712">
        <v>36.694000000000003</v>
      </c>
      <c r="CE1712">
        <v>37.831000000000003</v>
      </c>
      <c r="CF1712">
        <v>26.524999999999999</v>
      </c>
      <c r="CG1712">
        <v>31.681000000000001</v>
      </c>
      <c r="CH1712">
        <v>35.411000000000001</v>
      </c>
    </row>
    <row r="1713" spans="1:86" x14ac:dyDescent="0.25">
      <c r="A1713" t="s">
        <v>5832</v>
      </c>
      <c r="B1713" t="s">
        <v>645</v>
      </c>
      <c r="C1713">
        <v>5.88</v>
      </c>
      <c r="D1713">
        <v>8.5969999999999995</v>
      </c>
      <c r="E1713">
        <v>6.9269999999999996</v>
      </c>
      <c r="F1713">
        <v>10.483000000000001</v>
      </c>
      <c r="G1713">
        <v>7.2629999999999999</v>
      </c>
      <c r="H1713">
        <v>3.6179999999999999</v>
      </c>
      <c r="I1713">
        <v>4.1289999999999996</v>
      </c>
      <c r="J1713">
        <v>4.1689999999999996</v>
      </c>
      <c r="K1713">
        <v>2.2669999999999999</v>
      </c>
      <c r="L1713">
        <v>3.83</v>
      </c>
      <c r="M1713">
        <v>4.1109999999999998</v>
      </c>
      <c r="N1713">
        <v>4.2830000000000004</v>
      </c>
      <c r="O1713">
        <v>2.9620000000000002</v>
      </c>
      <c r="P1713">
        <v>4.7590000000000003</v>
      </c>
      <c r="Q1713">
        <v>4.5229999999999997</v>
      </c>
      <c r="R1713">
        <v>7.3289999999999997</v>
      </c>
      <c r="S1713">
        <v>3.3260000000000001</v>
      </c>
      <c r="T1713">
        <v>3.7650000000000001</v>
      </c>
      <c r="U1713">
        <v>4.3310000000000004</v>
      </c>
      <c r="V1713">
        <v>4.7130000000000001</v>
      </c>
      <c r="W1713">
        <v>6.327</v>
      </c>
      <c r="X1713">
        <v>5.54</v>
      </c>
      <c r="Y1713">
        <v>5.3239999999999998</v>
      </c>
      <c r="Z1713">
        <v>8.57</v>
      </c>
      <c r="AA1713">
        <v>4.6500000000000004</v>
      </c>
      <c r="AB1713">
        <v>6.3890000000000002</v>
      </c>
      <c r="AC1713">
        <v>5.3970000000000002</v>
      </c>
      <c r="AD1713">
        <v>9.7040000000000006</v>
      </c>
      <c r="AE1713">
        <v>5.3559999999999999</v>
      </c>
      <c r="AF1713">
        <v>6.8869999999999996</v>
      </c>
      <c r="AG1713">
        <v>8.6280000000000001</v>
      </c>
      <c r="AH1713">
        <v>9.3520000000000003</v>
      </c>
      <c r="AI1713">
        <v>10.877000000000001</v>
      </c>
      <c r="AJ1713">
        <v>12.364000000000001</v>
      </c>
      <c r="AK1713">
        <v>21.253</v>
      </c>
      <c r="AL1713">
        <v>39.823999999999998</v>
      </c>
      <c r="AM1713">
        <v>41.701000000000001</v>
      </c>
      <c r="AN1713">
        <v>61.384999999999998</v>
      </c>
      <c r="AO1713">
        <v>50.843000000000004</v>
      </c>
      <c r="AP1713">
        <v>68.760999999999996</v>
      </c>
      <c r="AQ1713">
        <v>59.649000000000001</v>
      </c>
      <c r="AR1713">
        <v>45.634999999999998</v>
      </c>
      <c r="AS1713">
        <v>63.709000000000003</v>
      </c>
      <c r="AT1713">
        <v>70.625</v>
      </c>
      <c r="AU1713">
        <v>86.936999999999998</v>
      </c>
      <c r="AV1713">
        <v>73.787999999999997</v>
      </c>
      <c r="AW1713">
        <v>78.421999999999997</v>
      </c>
      <c r="AX1713">
        <v>60.853000000000002</v>
      </c>
      <c r="AY1713">
        <v>65.188999999999993</v>
      </c>
      <c r="AZ1713">
        <v>64.742000000000004</v>
      </c>
      <c r="BA1713">
        <v>74.114999999999995</v>
      </c>
      <c r="BB1713">
        <v>73.582999999999998</v>
      </c>
      <c r="BC1713">
        <v>64.27</v>
      </c>
      <c r="BD1713">
        <v>47.654000000000003</v>
      </c>
      <c r="BE1713">
        <v>82.135000000000005</v>
      </c>
      <c r="BF1713">
        <v>72.209999999999994</v>
      </c>
      <c r="BG1713">
        <v>72.088999999999999</v>
      </c>
      <c r="BH1713">
        <v>63.697000000000003</v>
      </c>
      <c r="BI1713">
        <v>66.685000000000002</v>
      </c>
      <c r="BJ1713">
        <v>71.451999999999998</v>
      </c>
      <c r="BK1713">
        <v>65.814999999999998</v>
      </c>
      <c r="BL1713">
        <v>74.570999999999998</v>
      </c>
      <c r="BM1713">
        <v>63.97</v>
      </c>
      <c r="BN1713">
        <v>58.762999999999998</v>
      </c>
      <c r="BO1713">
        <v>40.401000000000003</v>
      </c>
      <c r="BP1713">
        <v>36.567</v>
      </c>
      <c r="BQ1713">
        <v>43.881</v>
      </c>
      <c r="BR1713">
        <v>49.402000000000001</v>
      </c>
      <c r="BS1713">
        <v>39.299999999999997</v>
      </c>
      <c r="BT1713">
        <v>37.390999999999998</v>
      </c>
      <c r="BU1713">
        <v>34.226999999999997</v>
      </c>
      <c r="BV1713">
        <v>41.149000000000001</v>
      </c>
      <c r="BW1713">
        <v>32.707999999999998</v>
      </c>
      <c r="BX1713">
        <v>45.472000000000001</v>
      </c>
      <c r="BY1713">
        <v>42.58</v>
      </c>
      <c r="BZ1713">
        <v>39.494999999999997</v>
      </c>
      <c r="CA1713">
        <v>30.47</v>
      </c>
      <c r="CB1713">
        <v>25</v>
      </c>
      <c r="CC1713">
        <v>42.491</v>
      </c>
      <c r="CD1713">
        <v>43.615000000000002</v>
      </c>
      <c r="CE1713">
        <v>43.3</v>
      </c>
      <c r="CF1713">
        <v>31.856000000000002</v>
      </c>
      <c r="CG1713">
        <v>37.856000000000002</v>
      </c>
      <c r="CH1713">
        <v>42.798999999999999</v>
      </c>
    </row>
    <row r="1714" spans="1:86" x14ac:dyDescent="0.25">
      <c r="A1714" t="s">
        <v>5833</v>
      </c>
      <c r="B1714" t="s">
        <v>879</v>
      </c>
      <c r="C1714">
        <v>5.9580000000000002</v>
      </c>
      <c r="D1714">
        <v>4.0359999999999996</v>
      </c>
      <c r="E1714">
        <v>6.3259999999999996</v>
      </c>
      <c r="F1714">
        <v>4.7809999999999997</v>
      </c>
      <c r="G1714">
        <v>5.8570000000000002</v>
      </c>
      <c r="H1714">
        <v>3.8410000000000002</v>
      </c>
      <c r="I1714">
        <v>1.7789999999999999</v>
      </c>
      <c r="J1714">
        <v>3.6259999999999999</v>
      </c>
      <c r="K1714">
        <v>2.5169999999999999</v>
      </c>
      <c r="L1714">
        <v>2.6909999999999998</v>
      </c>
      <c r="M1714">
        <v>3.0979999999999999</v>
      </c>
      <c r="N1714">
        <v>3.72</v>
      </c>
      <c r="O1714">
        <v>2.4169999999999998</v>
      </c>
      <c r="P1714">
        <v>4.327</v>
      </c>
      <c r="Q1714">
        <v>3.4489999999999998</v>
      </c>
      <c r="R1714">
        <v>4.3499999999999996</v>
      </c>
      <c r="S1714">
        <v>5.282</v>
      </c>
      <c r="T1714">
        <v>3.468</v>
      </c>
      <c r="U1714">
        <v>3.1669999999999998</v>
      </c>
      <c r="V1714">
        <v>2.371</v>
      </c>
      <c r="W1714">
        <v>5.0659999999999998</v>
      </c>
      <c r="X1714">
        <v>3.8879999999999999</v>
      </c>
      <c r="Y1714">
        <v>5.1760000000000002</v>
      </c>
      <c r="Z1714">
        <v>9.4339999999999993</v>
      </c>
      <c r="AA1714">
        <v>5.18</v>
      </c>
      <c r="AB1714">
        <v>2.7280000000000002</v>
      </c>
      <c r="AC1714">
        <v>2.7469999999999999</v>
      </c>
      <c r="AD1714">
        <v>3.1989999999999998</v>
      </c>
      <c r="AE1714">
        <v>9.6630000000000003</v>
      </c>
      <c r="AF1714">
        <v>2.6230000000000002</v>
      </c>
      <c r="AG1714">
        <v>6.6269999999999998</v>
      </c>
      <c r="AH1714">
        <v>4.3410000000000002</v>
      </c>
      <c r="AI1714">
        <v>4.5759999999999996</v>
      </c>
      <c r="AJ1714">
        <v>8.1950000000000003</v>
      </c>
      <c r="AK1714">
        <v>11.753</v>
      </c>
      <c r="AL1714">
        <v>7.6050000000000004</v>
      </c>
      <c r="AM1714">
        <v>6.6950000000000003</v>
      </c>
      <c r="AN1714">
        <v>5.0369999999999999</v>
      </c>
      <c r="AO1714">
        <v>6.0129999999999999</v>
      </c>
      <c r="AP1714">
        <v>7.2830000000000004</v>
      </c>
      <c r="AQ1714">
        <v>7.4279999999999999</v>
      </c>
      <c r="AR1714">
        <v>4.9989999999999997</v>
      </c>
      <c r="AS1714">
        <v>4.2</v>
      </c>
      <c r="AT1714">
        <v>4.4690000000000003</v>
      </c>
      <c r="AU1714">
        <v>4.84</v>
      </c>
      <c r="AV1714">
        <v>10.08</v>
      </c>
      <c r="AW1714">
        <v>8.3870000000000005</v>
      </c>
      <c r="AX1714">
        <v>5.6829999999999998</v>
      </c>
      <c r="AY1714">
        <v>9.3480000000000008</v>
      </c>
      <c r="AZ1714">
        <v>11.692</v>
      </c>
      <c r="BA1714">
        <v>8.3030000000000008</v>
      </c>
      <c r="BB1714">
        <v>6.6909999999999998</v>
      </c>
      <c r="BC1714">
        <v>7.1429999999999998</v>
      </c>
      <c r="BD1714">
        <v>5.3550000000000004</v>
      </c>
      <c r="BE1714">
        <v>6.3010000000000002</v>
      </c>
      <c r="BF1714">
        <v>5.649</v>
      </c>
      <c r="BG1714">
        <v>6.7910000000000004</v>
      </c>
      <c r="BH1714">
        <v>6.3310000000000004</v>
      </c>
      <c r="BI1714">
        <v>5.88</v>
      </c>
      <c r="BJ1714">
        <v>6.5179999999999998</v>
      </c>
      <c r="BK1714">
        <v>5.3319999999999999</v>
      </c>
      <c r="BL1714">
        <v>5.3680000000000003</v>
      </c>
      <c r="BM1714">
        <v>7.9649999999999999</v>
      </c>
      <c r="BN1714">
        <v>6.9260000000000002</v>
      </c>
      <c r="BO1714">
        <v>6.0149999999999997</v>
      </c>
      <c r="BP1714">
        <v>6.6029999999999998</v>
      </c>
      <c r="BQ1714">
        <v>5.92</v>
      </c>
      <c r="BR1714">
        <v>5.8810000000000002</v>
      </c>
      <c r="BS1714">
        <v>5.351</v>
      </c>
      <c r="BT1714">
        <v>6.1840000000000002</v>
      </c>
      <c r="BU1714">
        <v>6.6260000000000003</v>
      </c>
      <c r="BV1714">
        <v>8.5719999999999992</v>
      </c>
      <c r="BW1714">
        <v>5.8929999999999998</v>
      </c>
      <c r="BX1714">
        <v>15.478999999999999</v>
      </c>
      <c r="BY1714">
        <v>6.5890000000000004</v>
      </c>
      <c r="BZ1714">
        <v>6.3529999999999998</v>
      </c>
      <c r="CA1714">
        <v>5.08</v>
      </c>
      <c r="CB1714">
        <v>5.1619999999999999</v>
      </c>
      <c r="CC1714">
        <v>5.7670000000000003</v>
      </c>
      <c r="CD1714">
        <v>6.9210000000000003</v>
      </c>
      <c r="CE1714">
        <v>5.4690000000000003</v>
      </c>
      <c r="CF1714">
        <v>5.3310000000000004</v>
      </c>
      <c r="CG1714">
        <v>6.1760000000000002</v>
      </c>
      <c r="CH1714">
        <v>7.3879999999999999</v>
      </c>
    </row>
    <row r="1715" spans="1:86" x14ac:dyDescent="0.25">
      <c r="A1715" t="s">
        <v>5834</v>
      </c>
      <c r="B1715" t="s">
        <v>1954</v>
      </c>
      <c r="C1715">
        <v>2.552</v>
      </c>
      <c r="D1715">
        <v>5.6120000000000001</v>
      </c>
      <c r="E1715">
        <v>4.2969999999999997</v>
      </c>
      <c r="F1715">
        <v>5.0529999999999999</v>
      </c>
      <c r="G1715">
        <v>4.45</v>
      </c>
      <c r="H1715">
        <v>2.5030000000000001</v>
      </c>
      <c r="I1715">
        <v>3.4319999999999999</v>
      </c>
      <c r="J1715">
        <v>3.0489999999999999</v>
      </c>
      <c r="K1715">
        <v>1.1910000000000001</v>
      </c>
      <c r="L1715">
        <v>2.0920000000000001</v>
      </c>
      <c r="M1715">
        <v>2.99</v>
      </c>
      <c r="N1715">
        <v>1.4730000000000001</v>
      </c>
      <c r="O1715">
        <v>1.75</v>
      </c>
      <c r="P1715">
        <v>1.39</v>
      </c>
      <c r="Q1715">
        <v>2.3570000000000002</v>
      </c>
      <c r="R1715">
        <v>2.8439999999999999</v>
      </c>
      <c r="S1715">
        <v>-0.32</v>
      </c>
      <c r="T1715">
        <v>1.6619999999999999</v>
      </c>
      <c r="U1715">
        <v>1.7370000000000001</v>
      </c>
      <c r="V1715">
        <v>3.8050000000000002</v>
      </c>
      <c r="W1715">
        <v>2.774</v>
      </c>
      <c r="X1715">
        <v>3.5750000000000002</v>
      </c>
      <c r="Y1715">
        <v>2.31</v>
      </c>
      <c r="Z1715">
        <v>4.0990000000000002</v>
      </c>
      <c r="AA1715">
        <v>2.54</v>
      </c>
      <c r="AB1715">
        <v>4.508</v>
      </c>
      <c r="AC1715">
        <v>3.2770000000000001</v>
      </c>
      <c r="AD1715">
        <v>5.4450000000000003</v>
      </c>
      <c r="AE1715">
        <v>1.448</v>
      </c>
      <c r="AF1715">
        <v>4.4029999999999996</v>
      </c>
      <c r="AG1715">
        <v>1.2210000000000001</v>
      </c>
      <c r="AH1715">
        <v>4.9039999999999999</v>
      </c>
      <c r="AI1715">
        <v>5.327</v>
      </c>
      <c r="AJ1715">
        <v>7.7560000000000002</v>
      </c>
      <c r="AK1715">
        <v>16.959</v>
      </c>
      <c r="AL1715">
        <v>29.675000000000001</v>
      </c>
      <c r="AM1715">
        <v>33.725000000000001</v>
      </c>
      <c r="AN1715">
        <v>54.545000000000002</v>
      </c>
      <c r="AO1715">
        <v>41.826000000000001</v>
      </c>
      <c r="AP1715">
        <v>56.228000000000002</v>
      </c>
      <c r="AQ1715">
        <v>53.533999999999999</v>
      </c>
      <c r="AR1715">
        <v>41.404000000000003</v>
      </c>
      <c r="AS1715">
        <v>57.633000000000003</v>
      </c>
      <c r="AT1715">
        <v>66.192999999999998</v>
      </c>
      <c r="AU1715">
        <v>77.2</v>
      </c>
      <c r="AV1715">
        <v>66.210999999999999</v>
      </c>
      <c r="AW1715">
        <v>73.117999999999995</v>
      </c>
      <c r="AX1715">
        <v>55.110999999999997</v>
      </c>
      <c r="AY1715">
        <v>56.901000000000003</v>
      </c>
      <c r="AZ1715">
        <v>55.103000000000002</v>
      </c>
      <c r="BA1715">
        <v>63.624000000000002</v>
      </c>
      <c r="BB1715">
        <v>62.715000000000003</v>
      </c>
      <c r="BC1715">
        <v>59.509</v>
      </c>
      <c r="BD1715">
        <v>43.41</v>
      </c>
      <c r="BE1715">
        <v>75.927999999999997</v>
      </c>
      <c r="BF1715">
        <v>67.498999999999995</v>
      </c>
      <c r="BG1715">
        <v>61.64</v>
      </c>
      <c r="BH1715">
        <v>58.993000000000002</v>
      </c>
      <c r="BI1715">
        <v>62.27</v>
      </c>
      <c r="BJ1715">
        <v>64.405000000000001</v>
      </c>
      <c r="BK1715">
        <v>58.122999999999998</v>
      </c>
      <c r="BL1715">
        <v>61.962000000000003</v>
      </c>
      <c r="BM1715">
        <v>54.649000000000001</v>
      </c>
      <c r="BN1715">
        <v>46.591999999999999</v>
      </c>
      <c r="BO1715">
        <v>35.869</v>
      </c>
      <c r="BP1715">
        <v>32.368000000000002</v>
      </c>
      <c r="BQ1715">
        <v>37.159999999999997</v>
      </c>
      <c r="BR1715">
        <v>44.466999999999999</v>
      </c>
      <c r="BS1715">
        <v>30.143000000000001</v>
      </c>
      <c r="BT1715">
        <v>32.146999999999998</v>
      </c>
      <c r="BU1715">
        <v>28.573</v>
      </c>
      <c r="BV1715">
        <v>34.765999999999998</v>
      </c>
      <c r="BW1715">
        <v>25.13</v>
      </c>
      <c r="BX1715">
        <v>29.393999999999998</v>
      </c>
      <c r="BY1715">
        <v>33.573999999999998</v>
      </c>
      <c r="BZ1715">
        <v>28.92</v>
      </c>
      <c r="CA1715">
        <v>26.143999999999998</v>
      </c>
      <c r="CB1715">
        <v>20.454999999999998</v>
      </c>
      <c r="CC1715">
        <v>34.767000000000003</v>
      </c>
      <c r="CD1715">
        <v>37.222000000000001</v>
      </c>
      <c r="CE1715">
        <v>33.682000000000002</v>
      </c>
      <c r="CF1715">
        <v>26.911999999999999</v>
      </c>
      <c r="CG1715">
        <v>33.124000000000002</v>
      </c>
      <c r="CH1715">
        <v>35.250999999999998</v>
      </c>
    </row>
    <row r="1716" spans="1:86" x14ac:dyDescent="0.25">
      <c r="A1716" t="s">
        <v>5835</v>
      </c>
      <c r="B1716" t="s">
        <v>1955</v>
      </c>
      <c r="C1716">
        <v>4.1619999999999999</v>
      </c>
      <c r="D1716" t="s">
        <v>3115</v>
      </c>
      <c r="E1716">
        <v>5.28</v>
      </c>
      <c r="F1716">
        <v>7.0190000000000001</v>
      </c>
      <c r="G1716" t="s">
        <v>3115</v>
      </c>
      <c r="H1716">
        <v>3.415</v>
      </c>
      <c r="I1716">
        <v>3.9260000000000002</v>
      </c>
      <c r="J1716">
        <v>4.01</v>
      </c>
      <c r="K1716">
        <v>2.044</v>
      </c>
      <c r="L1716">
        <v>3.0910000000000002</v>
      </c>
      <c r="M1716">
        <v>3.9140000000000001</v>
      </c>
      <c r="N1716">
        <v>2.7090000000000001</v>
      </c>
      <c r="O1716">
        <v>2.7669999999999999</v>
      </c>
      <c r="P1716">
        <v>4.0979999999999999</v>
      </c>
      <c r="Q1716" t="s">
        <v>3115</v>
      </c>
      <c r="R1716">
        <v>5.37</v>
      </c>
      <c r="S1716">
        <v>2.6859999999999999</v>
      </c>
      <c r="T1716">
        <v>3.27</v>
      </c>
      <c r="U1716" t="s">
        <v>3115</v>
      </c>
      <c r="V1716">
        <v>4.5869999999999997</v>
      </c>
      <c r="W1716">
        <v>5.1319999999999997</v>
      </c>
      <c r="X1716">
        <v>4.2530000000000001</v>
      </c>
      <c r="Y1716">
        <v>4.3259999999999996</v>
      </c>
      <c r="Z1716">
        <v>5.7709999999999999</v>
      </c>
      <c r="AA1716">
        <v>3.8969999999999998</v>
      </c>
      <c r="AB1716">
        <v>5.532</v>
      </c>
      <c r="AC1716">
        <v>4.1849999999999996</v>
      </c>
      <c r="AD1716">
        <v>6.1630000000000003</v>
      </c>
      <c r="AE1716" t="s">
        <v>3115</v>
      </c>
      <c r="AF1716">
        <v>5.1779999999999999</v>
      </c>
      <c r="AG1716" t="s">
        <v>3115</v>
      </c>
      <c r="AH1716">
        <v>7.07</v>
      </c>
      <c r="AI1716">
        <v>7.242</v>
      </c>
      <c r="AJ1716">
        <v>9.8170000000000002</v>
      </c>
      <c r="AK1716">
        <v>18.613</v>
      </c>
      <c r="AL1716" t="s">
        <v>3115</v>
      </c>
      <c r="AM1716" t="s">
        <v>3115</v>
      </c>
      <c r="AN1716">
        <v>56.191000000000003</v>
      </c>
      <c r="AO1716">
        <v>43.816000000000003</v>
      </c>
      <c r="AP1716">
        <v>58.642000000000003</v>
      </c>
      <c r="AQ1716">
        <v>55.435000000000002</v>
      </c>
      <c r="AR1716" t="s">
        <v>3115</v>
      </c>
      <c r="AS1716">
        <v>58.57</v>
      </c>
      <c r="AT1716">
        <v>67.022999999999996</v>
      </c>
      <c r="AU1716" t="s">
        <v>3115</v>
      </c>
      <c r="AV1716">
        <v>68.680999999999997</v>
      </c>
      <c r="AW1716" t="s">
        <v>3115</v>
      </c>
      <c r="AX1716" t="s">
        <v>3115</v>
      </c>
      <c r="AY1716">
        <v>57.878</v>
      </c>
      <c r="AZ1716">
        <v>56.027000000000001</v>
      </c>
      <c r="BA1716">
        <v>65.325000000000003</v>
      </c>
      <c r="BB1716" t="s">
        <v>3115</v>
      </c>
      <c r="BC1716">
        <v>60.682000000000002</v>
      </c>
      <c r="BD1716">
        <v>44.387</v>
      </c>
      <c r="BE1716" t="s">
        <v>3115</v>
      </c>
      <c r="BF1716">
        <v>68.582999999999998</v>
      </c>
      <c r="BG1716" t="s">
        <v>3115</v>
      </c>
      <c r="BH1716">
        <v>60.19</v>
      </c>
      <c r="BI1716" t="s">
        <v>3115</v>
      </c>
      <c r="BJ1716" t="s">
        <v>3115</v>
      </c>
      <c r="BK1716">
        <v>58.756</v>
      </c>
      <c r="BL1716">
        <v>62.88</v>
      </c>
      <c r="BM1716">
        <v>55.671999999999997</v>
      </c>
      <c r="BN1716">
        <v>47.654000000000003</v>
      </c>
      <c r="BO1716">
        <v>36.777000000000001</v>
      </c>
      <c r="BP1716">
        <v>33.432000000000002</v>
      </c>
      <c r="BQ1716" t="s">
        <v>3115</v>
      </c>
      <c r="BR1716">
        <v>45.941000000000003</v>
      </c>
      <c r="BS1716">
        <v>31.193999999999999</v>
      </c>
      <c r="BT1716" t="s">
        <v>3115</v>
      </c>
      <c r="BU1716">
        <v>30.51</v>
      </c>
      <c r="BV1716" t="s">
        <v>3115</v>
      </c>
      <c r="BW1716" t="s">
        <v>3115</v>
      </c>
      <c r="BX1716">
        <v>30.887</v>
      </c>
      <c r="BY1716">
        <v>34.28</v>
      </c>
      <c r="BZ1716">
        <v>30.094000000000001</v>
      </c>
      <c r="CA1716" t="s">
        <v>3115</v>
      </c>
      <c r="CB1716">
        <v>21.123000000000001</v>
      </c>
      <c r="CC1716" t="s">
        <v>3115</v>
      </c>
      <c r="CD1716">
        <v>38.834000000000003</v>
      </c>
      <c r="CE1716" t="s">
        <v>3115</v>
      </c>
      <c r="CF1716" t="s">
        <v>3115</v>
      </c>
      <c r="CG1716" t="s">
        <v>3115</v>
      </c>
      <c r="CH1716" t="s">
        <v>3115</v>
      </c>
    </row>
    <row r="1717" spans="1:86" x14ac:dyDescent="0.25">
      <c r="A1717" t="s">
        <v>5836</v>
      </c>
      <c r="B1717" t="s">
        <v>1956</v>
      </c>
      <c r="C1717">
        <v>1.61</v>
      </c>
      <c r="D1717" t="s">
        <v>3115</v>
      </c>
      <c r="E1717">
        <v>0.98299999999999998</v>
      </c>
      <c r="F1717">
        <v>1.966</v>
      </c>
      <c r="G1717" t="s">
        <v>3115</v>
      </c>
      <c r="H1717">
        <v>0.91200000000000003</v>
      </c>
      <c r="I1717">
        <v>0.49399999999999999</v>
      </c>
      <c r="J1717">
        <v>0.96099999999999997</v>
      </c>
      <c r="K1717">
        <v>0.85299999999999998</v>
      </c>
      <c r="L1717">
        <v>0.999</v>
      </c>
      <c r="M1717">
        <v>0.92400000000000004</v>
      </c>
      <c r="N1717">
        <v>1.236</v>
      </c>
      <c r="O1717">
        <v>1.0169999999999999</v>
      </c>
      <c r="P1717">
        <v>2.7080000000000002</v>
      </c>
      <c r="Q1717" t="s">
        <v>3115</v>
      </c>
      <c r="R1717">
        <v>2.5259999999999998</v>
      </c>
      <c r="S1717">
        <v>3.0059999999999998</v>
      </c>
      <c r="T1717">
        <v>1.6080000000000001</v>
      </c>
      <c r="U1717" t="s">
        <v>3115</v>
      </c>
      <c r="V1717">
        <v>0.78200000000000003</v>
      </c>
      <c r="W1717">
        <v>2.3580000000000001</v>
      </c>
      <c r="X1717">
        <v>0.67800000000000005</v>
      </c>
      <c r="Y1717">
        <v>2.016</v>
      </c>
      <c r="Z1717">
        <v>1.6719999999999999</v>
      </c>
      <c r="AA1717">
        <v>1.357</v>
      </c>
      <c r="AB1717">
        <v>1.024</v>
      </c>
      <c r="AC1717">
        <v>0.90800000000000003</v>
      </c>
      <c r="AD1717">
        <v>0.71799999999999997</v>
      </c>
      <c r="AE1717" t="s">
        <v>3115</v>
      </c>
      <c r="AF1717">
        <v>0.77500000000000002</v>
      </c>
      <c r="AG1717" t="s">
        <v>3115</v>
      </c>
      <c r="AH1717">
        <v>2.1659999999999999</v>
      </c>
      <c r="AI1717">
        <v>1.915</v>
      </c>
      <c r="AJ1717">
        <v>2.0609999999999999</v>
      </c>
      <c r="AK1717">
        <v>1.6539999999999999</v>
      </c>
      <c r="AL1717" t="s">
        <v>3115</v>
      </c>
      <c r="AM1717" t="s">
        <v>3115</v>
      </c>
      <c r="AN1717">
        <v>1.6459999999999999</v>
      </c>
      <c r="AO1717">
        <v>1.99</v>
      </c>
      <c r="AP1717">
        <v>2.4140000000000001</v>
      </c>
      <c r="AQ1717">
        <v>1.901</v>
      </c>
      <c r="AR1717" t="s">
        <v>3115</v>
      </c>
      <c r="AS1717">
        <v>0.93700000000000006</v>
      </c>
      <c r="AT1717">
        <v>0.83</v>
      </c>
      <c r="AU1717" t="s">
        <v>3115</v>
      </c>
      <c r="AV1717">
        <v>2.4700000000000002</v>
      </c>
      <c r="AW1717" t="s">
        <v>3115</v>
      </c>
      <c r="AX1717" t="s">
        <v>3115</v>
      </c>
      <c r="AY1717">
        <v>0.97699999999999998</v>
      </c>
      <c r="AZ1717">
        <v>0.92400000000000004</v>
      </c>
      <c r="BA1717">
        <v>1.7010000000000001</v>
      </c>
      <c r="BB1717" t="s">
        <v>3115</v>
      </c>
      <c r="BC1717">
        <v>1.173</v>
      </c>
      <c r="BD1717">
        <v>0.97699999999999998</v>
      </c>
      <c r="BE1717" t="s">
        <v>3115</v>
      </c>
      <c r="BF1717">
        <v>1.0840000000000001</v>
      </c>
      <c r="BG1717" t="s">
        <v>3115</v>
      </c>
      <c r="BH1717">
        <v>1.1970000000000001</v>
      </c>
      <c r="BI1717" t="s">
        <v>3115</v>
      </c>
      <c r="BJ1717" t="s">
        <v>3115</v>
      </c>
      <c r="BK1717">
        <v>0.63300000000000001</v>
      </c>
      <c r="BL1717">
        <v>0.91800000000000004</v>
      </c>
      <c r="BM1717">
        <v>1.0229999999999999</v>
      </c>
      <c r="BN1717">
        <v>1.0620000000000001</v>
      </c>
      <c r="BO1717">
        <v>0.90800000000000003</v>
      </c>
      <c r="BP1717">
        <v>1.0640000000000001</v>
      </c>
      <c r="BQ1717" t="s">
        <v>3115</v>
      </c>
      <c r="BR1717">
        <v>1.474</v>
      </c>
      <c r="BS1717">
        <v>1.0509999999999999</v>
      </c>
      <c r="BT1717" t="s">
        <v>3115</v>
      </c>
      <c r="BU1717">
        <v>1.9370000000000001</v>
      </c>
      <c r="BV1717" t="s">
        <v>3115</v>
      </c>
      <c r="BW1717" t="s">
        <v>3115</v>
      </c>
      <c r="BX1717">
        <v>1.4930000000000001</v>
      </c>
      <c r="BY1717">
        <v>0.70599999999999996</v>
      </c>
      <c r="BZ1717">
        <v>1.1739999999999999</v>
      </c>
      <c r="CA1717" t="s">
        <v>3115</v>
      </c>
      <c r="CB1717">
        <v>0.66800000000000004</v>
      </c>
      <c r="CC1717" t="s">
        <v>3115</v>
      </c>
      <c r="CD1717">
        <v>1.6120000000000001</v>
      </c>
      <c r="CE1717" t="s">
        <v>3115</v>
      </c>
      <c r="CF1717" t="s">
        <v>3115</v>
      </c>
      <c r="CG1717" t="s">
        <v>3115</v>
      </c>
      <c r="CH1717" t="s">
        <v>3115</v>
      </c>
    </row>
    <row r="1718" spans="1:86" x14ac:dyDescent="0.25">
      <c r="A1718" t="s">
        <v>5837</v>
      </c>
      <c r="B1718" t="s">
        <v>3740</v>
      </c>
      <c r="C1718">
        <v>-2.3279999999999998</v>
      </c>
      <c r="D1718">
        <v>-0.51300000000000001</v>
      </c>
      <c r="E1718">
        <v>-3.056</v>
      </c>
      <c r="F1718">
        <v>2.4340000000000002</v>
      </c>
      <c r="G1718">
        <v>0.94099999999999995</v>
      </c>
      <c r="H1718">
        <v>-0.27900000000000003</v>
      </c>
      <c r="I1718">
        <v>-6.0000000000000001E-3</v>
      </c>
      <c r="J1718">
        <v>-1.236</v>
      </c>
      <c r="K1718">
        <v>-0.40899999999999997</v>
      </c>
      <c r="L1718">
        <v>0.25600000000000001</v>
      </c>
      <c r="M1718">
        <v>-0.63300000000000001</v>
      </c>
      <c r="N1718">
        <v>0.97199999999999998</v>
      </c>
      <c r="O1718">
        <v>7.0000000000000007E-2</v>
      </c>
      <c r="P1718">
        <v>0.35</v>
      </c>
      <c r="Q1718">
        <v>0.64500000000000002</v>
      </c>
      <c r="R1718">
        <v>2.052</v>
      </c>
      <c r="S1718">
        <v>0.61</v>
      </c>
      <c r="T1718">
        <v>7.2999999999999995E-2</v>
      </c>
      <c r="U1718">
        <v>0.32700000000000001</v>
      </c>
      <c r="V1718">
        <v>8.5000000000000006E-2</v>
      </c>
      <c r="W1718">
        <v>-0.48599999999999999</v>
      </c>
      <c r="X1718">
        <v>-0.878</v>
      </c>
      <c r="Y1718">
        <v>-0.98099999999999998</v>
      </c>
      <c r="Z1718">
        <v>-4.1550000000000002</v>
      </c>
      <c r="AA1718">
        <v>-1.5229999999999999</v>
      </c>
      <c r="AB1718">
        <v>0.77600000000000002</v>
      </c>
      <c r="AC1718">
        <v>1.214</v>
      </c>
      <c r="AD1718">
        <v>3.605</v>
      </c>
      <c r="AE1718">
        <v>0.57699999999999996</v>
      </c>
      <c r="AF1718">
        <v>7.0999999999999994E-2</v>
      </c>
      <c r="AG1718">
        <v>1.129</v>
      </c>
      <c r="AH1718">
        <v>0.67300000000000004</v>
      </c>
      <c r="AI1718">
        <v>1.748</v>
      </c>
      <c r="AJ1718">
        <v>-2.7120000000000002</v>
      </c>
      <c r="AK1718">
        <v>-5.2839999999999998</v>
      </c>
      <c r="AL1718">
        <v>4.09</v>
      </c>
      <c r="AM1718">
        <v>2.8490000000000002</v>
      </c>
      <c r="AN1718">
        <v>3.516</v>
      </c>
      <c r="AO1718">
        <v>4.9939999999999998</v>
      </c>
      <c r="AP1718">
        <v>7.8109999999999999</v>
      </c>
      <c r="AQ1718">
        <v>2.4900000000000002</v>
      </c>
      <c r="AR1718">
        <v>0.95199999999999996</v>
      </c>
      <c r="AS1718">
        <v>3.496</v>
      </c>
      <c r="AT1718">
        <v>1.871</v>
      </c>
      <c r="AU1718">
        <v>6.8860000000000001</v>
      </c>
      <c r="AV1718">
        <v>0.26100000000000001</v>
      </c>
      <c r="AW1718">
        <v>0.66700000000000004</v>
      </c>
      <c r="AX1718">
        <v>2.605</v>
      </c>
      <c r="AY1718">
        <v>1.88</v>
      </c>
      <c r="AZ1718">
        <v>7.9000000000000001E-2</v>
      </c>
      <c r="BA1718">
        <v>4.6390000000000002</v>
      </c>
      <c r="BB1718">
        <v>7.093</v>
      </c>
      <c r="BC1718">
        <v>1.306</v>
      </c>
      <c r="BD1718">
        <v>1.4610000000000001</v>
      </c>
      <c r="BE1718">
        <v>2.8119999999999998</v>
      </c>
      <c r="BF1718">
        <v>1.929</v>
      </c>
      <c r="BG1718">
        <v>6.7880000000000003</v>
      </c>
      <c r="BH1718">
        <v>1.04</v>
      </c>
      <c r="BI1718">
        <v>1.145</v>
      </c>
      <c r="BJ1718">
        <v>3.1640000000000001</v>
      </c>
      <c r="BK1718">
        <v>4.93</v>
      </c>
      <c r="BL1718">
        <v>9.5549999999999997</v>
      </c>
      <c r="BM1718">
        <v>4.4720000000000004</v>
      </c>
      <c r="BN1718">
        <v>8.3989999999999991</v>
      </c>
      <c r="BO1718">
        <v>1.4279999999999999</v>
      </c>
      <c r="BP1718">
        <v>0.115</v>
      </c>
      <c r="BQ1718">
        <v>3.1669999999999998</v>
      </c>
      <c r="BR1718">
        <v>1.639</v>
      </c>
      <c r="BS1718">
        <v>6.27</v>
      </c>
      <c r="BT1718">
        <v>1.4810000000000001</v>
      </c>
      <c r="BU1718">
        <v>1.026</v>
      </c>
      <c r="BV1718">
        <v>-0.40200000000000002</v>
      </c>
      <c r="BW1718">
        <v>3.4540000000000002</v>
      </c>
      <c r="BX1718">
        <v>2.504</v>
      </c>
      <c r="BY1718">
        <v>5.0670000000000002</v>
      </c>
      <c r="BZ1718">
        <v>6.9489999999999998</v>
      </c>
      <c r="CA1718">
        <v>2.0110000000000001</v>
      </c>
      <c r="CB1718">
        <v>1.3029999999999999</v>
      </c>
      <c r="CC1718">
        <v>3.97</v>
      </c>
      <c r="CD1718">
        <v>1.52</v>
      </c>
      <c r="CE1718">
        <v>6.327</v>
      </c>
      <c r="CF1718">
        <v>1.3919999999999999</v>
      </c>
      <c r="CG1718">
        <v>0.52700000000000002</v>
      </c>
      <c r="CH1718">
        <v>1.883</v>
      </c>
    </row>
    <row r="1719" spans="1:86" x14ac:dyDescent="0.25">
      <c r="A1719" t="s">
        <v>5838</v>
      </c>
      <c r="B1719" t="s">
        <v>3741</v>
      </c>
      <c r="C1719">
        <v>1.091</v>
      </c>
      <c r="D1719">
        <v>1.899</v>
      </c>
      <c r="E1719">
        <v>1.0680000000000001</v>
      </c>
      <c r="F1719">
        <v>2.9220000000000002</v>
      </c>
      <c r="G1719">
        <v>1.397</v>
      </c>
      <c r="H1719">
        <v>0.61599999999999999</v>
      </c>
      <c r="I1719">
        <v>0.57999999999999996</v>
      </c>
      <c r="J1719">
        <v>0.45</v>
      </c>
      <c r="K1719">
        <v>0.497</v>
      </c>
      <c r="L1719">
        <v>1.0069999999999999</v>
      </c>
      <c r="M1719">
        <v>0.49099999999999999</v>
      </c>
      <c r="N1719">
        <v>1.841</v>
      </c>
      <c r="O1719">
        <v>0.48</v>
      </c>
      <c r="P1719">
        <v>0.94199999999999995</v>
      </c>
      <c r="Q1719">
        <v>1.0449999999999999</v>
      </c>
      <c r="R1719" t="s">
        <v>3115</v>
      </c>
      <c r="S1719">
        <v>1.024</v>
      </c>
      <c r="T1719">
        <v>0.66100000000000003</v>
      </c>
      <c r="U1719">
        <v>0.55900000000000005</v>
      </c>
      <c r="V1719">
        <v>0.44</v>
      </c>
      <c r="W1719">
        <v>1.105</v>
      </c>
      <c r="X1719" t="s">
        <v>3115</v>
      </c>
      <c r="Y1719">
        <v>0.83</v>
      </c>
      <c r="Z1719">
        <v>2.536</v>
      </c>
      <c r="AA1719">
        <v>1.0229999999999999</v>
      </c>
      <c r="AB1719" t="s">
        <v>3115</v>
      </c>
      <c r="AC1719">
        <v>1.6020000000000001</v>
      </c>
      <c r="AD1719">
        <v>3.9350000000000001</v>
      </c>
      <c r="AE1719">
        <v>0.85699999999999998</v>
      </c>
      <c r="AF1719">
        <v>0.48699999999999999</v>
      </c>
      <c r="AG1719">
        <v>1.3640000000000001</v>
      </c>
      <c r="AH1719">
        <v>1.028</v>
      </c>
      <c r="AI1719">
        <v>2.399</v>
      </c>
      <c r="AJ1719">
        <v>1.3109999999999999</v>
      </c>
      <c r="AK1719">
        <v>1.419</v>
      </c>
      <c r="AL1719">
        <v>7.0339999999999998</v>
      </c>
      <c r="AM1719">
        <v>3.391</v>
      </c>
      <c r="AN1719">
        <v>4.05</v>
      </c>
      <c r="AO1719">
        <v>5.8689999999999998</v>
      </c>
      <c r="AP1719">
        <v>8.8510000000000009</v>
      </c>
      <c r="AQ1719">
        <v>2.9729999999999999</v>
      </c>
      <c r="AR1719">
        <v>1.663</v>
      </c>
      <c r="AS1719">
        <v>3.956</v>
      </c>
      <c r="AT1719">
        <v>2.4180000000000001</v>
      </c>
      <c r="AU1719">
        <v>7.4139999999999997</v>
      </c>
      <c r="AV1719">
        <v>3.9580000000000002</v>
      </c>
      <c r="AW1719">
        <v>2.5499999999999998</v>
      </c>
      <c r="AX1719">
        <v>3.4550000000000001</v>
      </c>
      <c r="AY1719">
        <v>6.1619999999999999</v>
      </c>
      <c r="AZ1719">
        <v>7.5730000000000004</v>
      </c>
      <c r="BA1719">
        <v>7.6470000000000002</v>
      </c>
      <c r="BB1719">
        <v>8.9139999999999997</v>
      </c>
      <c r="BC1719">
        <v>2.4340000000000002</v>
      </c>
      <c r="BD1719">
        <v>2.1970000000000001</v>
      </c>
      <c r="BE1719">
        <v>3.96</v>
      </c>
      <c r="BF1719">
        <v>2.5569999999999999</v>
      </c>
      <c r="BG1719">
        <v>8.1080000000000005</v>
      </c>
      <c r="BH1719">
        <v>2.4159999999999999</v>
      </c>
      <c r="BI1719">
        <v>2.2429999999999999</v>
      </c>
      <c r="BJ1719">
        <v>4.3959999999999999</v>
      </c>
      <c r="BK1719">
        <v>5.859</v>
      </c>
      <c r="BL1719">
        <v>10.63</v>
      </c>
      <c r="BM1719">
        <v>7.2030000000000003</v>
      </c>
      <c r="BN1719">
        <v>10.012</v>
      </c>
      <c r="BO1719">
        <v>2.5659999999999998</v>
      </c>
      <c r="BP1719">
        <v>2.0289999999999999</v>
      </c>
      <c r="BQ1719">
        <v>3.8639999999999999</v>
      </c>
      <c r="BR1719">
        <v>2.351</v>
      </c>
      <c r="BS1719">
        <v>6.9960000000000004</v>
      </c>
      <c r="BT1719">
        <v>2.8119999999999998</v>
      </c>
      <c r="BU1719">
        <v>2.4319999999999999</v>
      </c>
      <c r="BV1719">
        <v>4.2009999999999996</v>
      </c>
      <c r="BW1719">
        <v>5.0309999999999997</v>
      </c>
      <c r="BX1719">
        <v>13.163</v>
      </c>
      <c r="BY1719">
        <v>6.8650000000000002</v>
      </c>
      <c r="BZ1719">
        <v>7.9539999999999997</v>
      </c>
      <c r="CA1719">
        <v>2.7690000000000001</v>
      </c>
      <c r="CB1719">
        <v>2.4409999999999998</v>
      </c>
      <c r="CC1719">
        <v>5</v>
      </c>
      <c r="CD1719" t="s">
        <v>3115</v>
      </c>
      <c r="CE1719">
        <v>7.4950000000000001</v>
      </c>
      <c r="CF1719">
        <v>2.9289999999999998</v>
      </c>
      <c r="CG1719">
        <v>2.694</v>
      </c>
      <c r="CH1719">
        <v>5.234</v>
      </c>
    </row>
    <row r="1720" spans="1:86" x14ac:dyDescent="0.25">
      <c r="A1720" t="s">
        <v>5839</v>
      </c>
      <c r="B1720" t="s">
        <v>3742</v>
      </c>
      <c r="C1720">
        <v>3.4180000000000001</v>
      </c>
      <c r="D1720">
        <v>2.4119999999999999</v>
      </c>
      <c r="E1720">
        <v>4.1230000000000002</v>
      </c>
      <c r="F1720">
        <v>0.48799999999999999</v>
      </c>
      <c r="G1720">
        <v>0.45600000000000002</v>
      </c>
      <c r="H1720">
        <v>0.89500000000000002</v>
      </c>
      <c r="I1720">
        <v>0.58599999999999997</v>
      </c>
      <c r="J1720">
        <v>1.6850000000000001</v>
      </c>
      <c r="K1720">
        <v>0.90600000000000003</v>
      </c>
      <c r="L1720">
        <v>0.751</v>
      </c>
      <c r="M1720">
        <v>1.125</v>
      </c>
      <c r="N1720">
        <v>0.86899999999999999</v>
      </c>
      <c r="O1720">
        <v>0.41</v>
      </c>
      <c r="P1720">
        <v>0.59299999999999997</v>
      </c>
      <c r="Q1720">
        <v>0.4</v>
      </c>
      <c r="R1720" t="s">
        <v>3115</v>
      </c>
      <c r="S1720">
        <v>0.41399999999999998</v>
      </c>
      <c r="T1720">
        <v>0.58799999999999997</v>
      </c>
      <c r="U1720">
        <v>0.23200000000000001</v>
      </c>
      <c r="V1720">
        <v>0.35499999999999998</v>
      </c>
      <c r="W1720">
        <v>1.591</v>
      </c>
      <c r="X1720" t="s">
        <v>3115</v>
      </c>
      <c r="Y1720">
        <v>1.8109999999999999</v>
      </c>
      <c r="Z1720">
        <v>6.6909999999999998</v>
      </c>
      <c r="AA1720">
        <v>2.5459999999999998</v>
      </c>
      <c r="AB1720" t="s">
        <v>3115</v>
      </c>
      <c r="AC1720">
        <v>0.38800000000000001</v>
      </c>
      <c r="AD1720">
        <v>0.33</v>
      </c>
      <c r="AE1720">
        <v>0.28000000000000003</v>
      </c>
      <c r="AF1720">
        <v>0.41699999999999998</v>
      </c>
      <c r="AG1720">
        <v>0.23499999999999999</v>
      </c>
      <c r="AH1720">
        <v>0.35499999999999998</v>
      </c>
      <c r="AI1720">
        <v>0.65100000000000002</v>
      </c>
      <c r="AJ1720">
        <v>4.0229999999999997</v>
      </c>
      <c r="AK1720">
        <v>6.7030000000000003</v>
      </c>
      <c r="AL1720">
        <v>2.944</v>
      </c>
      <c r="AM1720">
        <v>0.54200000000000004</v>
      </c>
      <c r="AN1720">
        <v>0.53400000000000003</v>
      </c>
      <c r="AO1720">
        <v>0.874</v>
      </c>
      <c r="AP1720">
        <v>1.04</v>
      </c>
      <c r="AQ1720">
        <v>0.48299999999999998</v>
      </c>
      <c r="AR1720">
        <v>0.71099999999999997</v>
      </c>
      <c r="AS1720">
        <v>0.46100000000000002</v>
      </c>
      <c r="AT1720">
        <v>0.54700000000000004</v>
      </c>
      <c r="AU1720">
        <v>0.52800000000000002</v>
      </c>
      <c r="AV1720">
        <v>3.6970000000000001</v>
      </c>
      <c r="AW1720">
        <v>1.883</v>
      </c>
      <c r="AX1720">
        <v>0.85099999999999998</v>
      </c>
      <c r="AY1720">
        <v>4.282</v>
      </c>
      <c r="AZ1720">
        <v>7.4950000000000001</v>
      </c>
      <c r="BA1720">
        <v>3.0070000000000001</v>
      </c>
      <c r="BB1720">
        <v>1.821</v>
      </c>
      <c r="BC1720">
        <v>1.1279999999999999</v>
      </c>
      <c r="BD1720">
        <v>0.73599999999999999</v>
      </c>
      <c r="BE1720">
        <v>1.149</v>
      </c>
      <c r="BF1720">
        <v>0.629</v>
      </c>
      <c r="BG1720">
        <v>1.32</v>
      </c>
      <c r="BH1720">
        <v>1.377</v>
      </c>
      <c r="BI1720">
        <v>1.0980000000000001</v>
      </c>
      <c r="BJ1720">
        <v>1.232</v>
      </c>
      <c r="BK1720">
        <v>0.92800000000000005</v>
      </c>
      <c r="BL1720">
        <v>1.075</v>
      </c>
      <c r="BM1720">
        <v>2.7309999999999999</v>
      </c>
      <c r="BN1720">
        <v>1.613</v>
      </c>
      <c r="BO1720">
        <v>1.139</v>
      </c>
      <c r="BP1720">
        <v>1.9139999999999999</v>
      </c>
      <c r="BQ1720">
        <v>0.69699999999999995</v>
      </c>
      <c r="BR1720">
        <v>0.71199999999999997</v>
      </c>
      <c r="BS1720">
        <v>0.72599999999999998</v>
      </c>
      <c r="BT1720">
        <v>1.331</v>
      </c>
      <c r="BU1720">
        <v>1.4059999999999999</v>
      </c>
      <c r="BV1720">
        <v>4.6029999999999998</v>
      </c>
      <c r="BW1720">
        <v>1.5760000000000001</v>
      </c>
      <c r="BX1720">
        <v>10.659000000000001</v>
      </c>
      <c r="BY1720">
        <v>1.798</v>
      </c>
      <c r="BZ1720">
        <v>1.0049999999999999</v>
      </c>
      <c r="CA1720">
        <v>0.75700000000000001</v>
      </c>
      <c r="CB1720">
        <v>1.1379999999999999</v>
      </c>
      <c r="CC1720">
        <v>1.03</v>
      </c>
      <c r="CD1720" t="s">
        <v>3115</v>
      </c>
      <c r="CE1720">
        <v>1.1679999999999999</v>
      </c>
      <c r="CF1720">
        <v>1.5369999999999999</v>
      </c>
      <c r="CG1720">
        <v>2.1669999999999998</v>
      </c>
      <c r="CH1720">
        <v>3.3519999999999999</v>
      </c>
    </row>
    <row r="1721" spans="1:86" x14ac:dyDescent="0.25">
      <c r="A1721" t="s">
        <v>5840</v>
      </c>
      <c r="B1721" t="s">
        <v>1957</v>
      </c>
      <c r="C1721">
        <v>0.48399999999999999</v>
      </c>
      <c r="D1721">
        <v>0.47799999999999998</v>
      </c>
      <c r="E1721">
        <v>0.45400000000000001</v>
      </c>
      <c r="F1721">
        <v>0.42099999999999999</v>
      </c>
      <c r="G1721">
        <v>0.379</v>
      </c>
      <c r="H1721">
        <v>-0.48799999999999999</v>
      </c>
      <c r="I1721">
        <v>-0.45700000000000002</v>
      </c>
      <c r="J1721">
        <v>-0.36199999999999999</v>
      </c>
      <c r="K1721">
        <v>-0.36</v>
      </c>
      <c r="L1721">
        <v>-0.33700000000000002</v>
      </c>
      <c r="M1721">
        <v>-0.316</v>
      </c>
      <c r="N1721">
        <v>-0.314</v>
      </c>
      <c r="O1721">
        <v>-0.32500000000000001</v>
      </c>
      <c r="P1721">
        <v>-0.32600000000000001</v>
      </c>
      <c r="Q1721">
        <v>-0.34200000000000003</v>
      </c>
      <c r="R1721">
        <v>-0.38300000000000001</v>
      </c>
      <c r="S1721">
        <v>-0.45600000000000002</v>
      </c>
      <c r="T1721">
        <v>-0.158</v>
      </c>
      <c r="U1721">
        <v>-0.23300000000000001</v>
      </c>
      <c r="V1721">
        <v>-0.33</v>
      </c>
      <c r="W1721">
        <v>5.7000000000000002E-2</v>
      </c>
      <c r="X1721">
        <v>0.16900000000000001</v>
      </c>
      <c r="Y1721">
        <v>0.106</v>
      </c>
      <c r="Z1721">
        <v>0.191</v>
      </c>
      <c r="AA1721">
        <v>-0.36499999999999999</v>
      </c>
      <c r="AB1721">
        <v>-0.53900000000000003</v>
      </c>
      <c r="AC1721">
        <v>-0.63200000000000001</v>
      </c>
      <c r="AD1721">
        <v>-0.73099999999999998</v>
      </c>
      <c r="AE1721">
        <v>-0.871</v>
      </c>
      <c r="AF1721">
        <v>0.69799999999999995</v>
      </c>
      <c r="AG1721">
        <v>0.55000000000000004</v>
      </c>
      <c r="AH1721">
        <v>0.45300000000000001</v>
      </c>
      <c r="AI1721">
        <v>0.30099999999999999</v>
      </c>
      <c r="AJ1721">
        <v>0.13</v>
      </c>
      <c r="AK1721">
        <v>-1.4E-2</v>
      </c>
      <c r="AL1721">
        <v>-0.24199999999999999</v>
      </c>
      <c r="AM1721">
        <v>-0.39100000000000001</v>
      </c>
      <c r="AN1721">
        <v>-0.52300000000000002</v>
      </c>
      <c r="AO1721">
        <v>-0.629</v>
      </c>
      <c r="AP1721">
        <v>-0.629</v>
      </c>
      <c r="AQ1721">
        <v>-0.72699999999999998</v>
      </c>
      <c r="AR1721">
        <v>-0.77300000000000002</v>
      </c>
      <c r="AS1721">
        <v>-0.752</v>
      </c>
      <c r="AT1721">
        <v>-0.9</v>
      </c>
      <c r="AU1721">
        <v>-0.85899999999999999</v>
      </c>
      <c r="AV1721">
        <v>-1.0609999999999999</v>
      </c>
      <c r="AW1721">
        <v>-1.0169999999999999</v>
      </c>
      <c r="AX1721">
        <v>-1.111</v>
      </c>
      <c r="AY1721">
        <v>-1.1299999999999999</v>
      </c>
      <c r="AZ1721">
        <v>-1.121</v>
      </c>
      <c r="BA1721">
        <v>-1.1930000000000001</v>
      </c>
      <c r="BB1721">
        <v>-1.4059999999999999</v>
      </c>
      <c r="BC1721">
        <v>-1.407</v>
      </c>
      <c r="BD1721">
        <v>-1.4710000000000001</v>
      </c>
      <c r="BE1721">
        <v>-1.5489999999999999</v>
      </c>
      <c r="BF1721">
        <v>-1.452</v>
      </c>
      <c r="BG1721">
        <v>-1.4730000000000001</v>
      </c>
      <c r="BH1721">
        <v>-1.3140000000000001</v>
      </c>
      <c r="BI1721">
        <v>-1.31</v>
      </c>
      <c r="BJ1721">
        <v>-1.2769999999999999</v>
      </c>
      <c r="BK1721">
        <v>-1.2609999999999999</v>
      </c>
      <c r="BL1721">
        <v>-1.22</v>
      </c>
      <c r="BM1721">
        <v>-1.2250000000000001</v>
      </c>
      <c r="BN1721">
        <v>-1.133</v>
      </c>
      <c r="BO1721">
        <v>-1.05</v>
      </c>
      <c r="BP1721">
        <v>-1.04</v>
      </c>
      <c r="BQ1721">
        <v>-1.05</v>
      </c>
      <c r="BR1721">
        <v>-1.0009999999999999</v>
      </c>
      <c r="BS1721">
        <v>-0.91700000000000004</v>
      </c>
      <c r="BT1721">
        <v>-0.83899999999999997</v>
      </c>
      <c r="BU1721">
        <v>-0.65900000000000003</v>
      </c>
      <c r="BV1721">
        <v>-0.42499999999999999</v>
      </c>
      <c r="BW1721">
        <v>-0.40200000000000002</v>
      </c>
      <c r="BX1721">
        <v>-0.44800000000000001</v>
      </c>
      <c r="BY1721">
        <v>-0.42299999999999999</v>
      </c>
      <c r="BZ1721">
        <v>-0.38100000000000001</v>
      </c>
      <c r="CA1721">
        <v>-0.313</v>
      </c>
      <c r="CB1721">
        <v>-0.64300000000000002</v>
      </c>
      <c r="CC1721">
        <v>-0.74</v>
      </c>
      <c r="CD1721">
        <v>-0.751</v>
      </c>
      <c r="CE1721">
        <v>-0.61199999999999999</v>
      </c>
      <c r="CF1721">
        <v>-0.51400000000000001</v>
      </c>
      <c r="CG1721">
        <v>-0.52600000000000002</v>
      </c>
      <c r="CH1721">
        <v>-0.49399999999999999</v>
      </c>
    </row>
    <row r="1722" spans="1:86" x14ac:dyDescent="0.25">
      <c r="A1722" t="s">
        <v>5841</v>
      </c>
      <c r="B1722" t="s">
        <v>1958</v>
      </c>
      <c r="C1722">
        <v>0.627</v>
      </c>
      <c r="D1722">
        <v>0.61199999999999999</v>
      </c>
      <c r="E1722" t="s">
        <v>3115</v>
      </c>
      <c r="F1722">
        <v>0.54200000000000004</v>
      </c>
      <c r="G1722">
        <v>0.53700000000000003</v>
      </c>
      <c r="H1722" t="s">
        <v>3115</v>
      </c>
      <c r="I1722">
        <v>-0.377</v>
      </c>
      <c r="J1722">
        <v>-0.28999999999999998</v>
      </c>
      <c r="K1722">
        <v>-0.27400000000000002</v>
      </c>
      <c r="L1722" t="s">
        <v>3115</v>
      </c>
      <c r="M1722" t="s">
        <v>3115</v>
      </c>
      <c r="N1722" t="s">
        <v>3115</v>
      </c>
      <c r="O1722">
        <v>-0.28499999999999998</v>
      </c>
      <c r="P1722" t="s">
        <v>3115</v>
      </c>
      <c r="Q1722">
        <v>-0.308</v>
      </c>
      <c r="R1722">
        <v>-0.36299999999999999</v>
      </c>
      <c r="S1722">
        <v>-0.38400000000000001</v>
      </c>
      <c r="T1722">
        <v>-0.16500000000000001</v>
      </c>
      <c r="U1722">
        <v>-0.221</v>
      </c>
      <c r="V1722">
        <v>-0.313</v>
      </c>
      <c r="W1722">
        <v>0.09</v>
      </c>
      <c r="X1722">
        <v>0.23400000000000001</v>
      </c>
      <c r="Y1722">
        <v>0.16800000000000001</v>
      </c>
      <c r="Z1722">
        <v>0.26300000000000001</v>
      </c>
      <c r="AA1722">
        <v>-0.27</v>
      </c>
      <c r="AB1722">
        <v>-0.38900000000000001</v>
      </c>
      <c r="AC1722">
        <v>-0.39</v>
      </c>
      <c r="AD1722">
        <v>-0.39300000000000002</v>
      </c>
      <c r="AE1722">
        <v>-0.40899999999999997</v>
      </c>
      <c r="AF1722">
        <v>1.2210000000000001</v>
      </c>
      <c r="AG1722">
        <v>1.226</v>
      </c>
      <c r="AH1722">
        <v>1.254</v>
      </c>
      <c r="AI1722" t="s">
        <v>3115</v>
      </c>
      <c r="AJ1722" t="s">
        <v>3115</v>
      </c>
      <c r="AK1722" t="s">
        <v>3115</v>
      </c>
      <c r="AL1722">
        <v>1.1739999999999999</v>
      </c>
      <c r="AM1722">
        <v>1.171</v>
      </c>
      <c r="AN1722">
        <v>1.1439999999999999</v>
      </c>
      <c r="AO1722">
        <v>1.159</v>
      </c>
      <c r="AP1722">
        <v>1.232</v>
      </c>
      <c r="AQ1722">
        <v>1.2410000000000001</v>
      </c>
      <c r="AR1722">
        <v>1.1399999999999999</v>
      </c>
      <c r="AS1722">
        <v>1.181</v>
      </c>
      <c r="AT1722" t="s">
        <v>3115</v>
      </c>
      <c r="AU1722">
        <v>1.1359999999999999</v>
      </c>
      <c r="AV1722">
        <v>1.139</v>
      </c>
      <c r="AW1722">
        <v>1.145</v>
      </c>
      <c r="AX1722">
        <v>1.145</v>
      </c>
      <c r="AY1722">
        <v>1.149</v>
      </c>
      <c r="AZ1722">
        <v>1.1419999999999999</v>
      </c>
      <c r="BA1722">
        <v>1.143</v>
      </c>
      <c r="BB1722">
        <v>1.07</v>
      </c>
      <c r="BC1722" t="s">
        <v>3115</v>
      </c>
      <c r="BD1722">
        <v>1.07</v>
      </c>
      <c r="BE1722">
        <v>1.0820000000000001</v>
      </c>
      <c r="BF1722">
        <v>1.07</v>
      </c>
      <c r="BG1722">
        <v>1.0820000000000001</v>
      </c>
      <c r="BH1722" t="s">
        <v>3115</v>
      </c>
      <c r="BI1722">
        <v>1.0860000000000001</v>
      </c>
      <c r="BJ1722">
        <v>1.085</v>
      </c>
      <c r="BK1722" t="s">
        <v>3115</v>
      </c>
      <c r="BL1722">
        <v>1.0840000000000001</v>
      </c>
      <c r="BM1722">
        <v>1.095</v>
      </c>
      <c r="BN1722">
        <v>1.095</v>
      </c>
      <c r="BO1722" t="s">
        <v>3115</v>
      </c>
      <c r="BP1722">
        <v>1.107</v>
      </c>
      <c r="BQ1722">
        <v>1.111</v>
      </c>
      <c r="BR1722">
        <v>1.1100000000000001</v>
      </c>
      <c r="BS1722" t="s">
        <v>3115</v>
      </c>
      <c r="BT1722">
        <v>1.113</v>
      </c>
      <c r="BU1722" t="s">
        <v>3115</v>
      </c>
      <c r="BV1722">
        <v>1.405</v>
      </c>
      <c r="BW1722">
        <v>1.4279999999999999</v>
      </c>
      <c r="BX1722">
        <v>1.4219999999999999</v>
      </c>
      <c r="BY1722">
        <v>1.4350000000000001</v>
      </c>
      <c r="BZ1722">
        <v>1.448</v>
      </c>
      <c r="CA1722">
        <v>1.4850000000000001</v>
      </c>
      <c r="CB1722">
        <v>1.4350000000000001</v>
      </c>
      <c r="CC1722">
        <v>1.403</v>
      </c>
      <c r="CD1722">
        <v>1.425</v>
      </c>
      <c r="CE1722">
        <v>1.5609999999999999</v>
      </c>
      <c r="CF1722">
        <v>1.744</v>
      </c>
      <c r="CG1722">
        <v>1.744</v>
      </c>
      <c r="CH1722">
        <v>1.764</v>
      </c>
    </row>
    <row r="1723" spans="1:86" x14ac:dyDescent="0.25">
      <c r="A1723" t="s">
        <v>5842</v>
      </c>
      <c r="B1723" t="s">
        <v>1959</v>
      </c>
      <c r="C1723">
        <v>0.14299999999999999</v>
      </c>
      <c r="D1723">
        <v>0.13300000000000001</v>
      </c>
      <c r="E1723" t="s">
        <v>3115</v>
      </c>
      <c r="F1723">
        <v>0.122</v>
      </c>
      <c r="G1723">
        <v>0.157</v>
      </c>
      <c r="H1723" t="s">
        <v>3115</v>
      </c>
      <c r="I1723">
        <v>0.08</v>
      </c>
      <c r="J1723">
        <v>7.0999999999999994E-2</v>
      </c>
      <c r="K1723">
        <v>8.5999999999999993E-2</v>
      </c>
      <c r="L1723" t="s">
        <v>3115</v>
      </c>
      <c r="M1723" t="s">
        <v>3115</v>
      </c>
      <c r="N1723" t="s">
        <v>3115</v>
      </c>
      <c r="O1723">
        <v>0.04</v>
      </c>
      <c r="P1723" t="s">
        <v>3115</v>
      </c>
      <c r="Q1723">
        <v>3.4000000000000002E-2</v>
      </c>
      <c r="R1723">
        <v>0.02</v>
      </c>
      <c r="S1723">
        <v>7.1999999999999995E-2</v>
      </c>
      <c r="T1723">
        <v>-8.0000000000000002E-3</v>
      </c>
      <c r="U1723">
        <v>1.2E-2</v>
      </c>
      <c r="V1723">
        <v>1.7000000000000001E-2</v>
      </c>
      <c r="W1723">
        <v>3.3000000000000002E-2</v>
      </c>
      <c r="X1723">
        <v>6.5000000000000002E-2</v>
      </c>
      <c r="Y1723">
        <v>6.2E-2</v>
      </c>
      <c r="Z1723">
        <v>7.0999999999999994E-2</v>
      </c>
      <c r="AA1723">
        <v>9.5000000000000001E-2</v>
      </c>
      <c r="AB1723">
        <v>0.15</v>
      </c>
      <c r="AC1723">
        <v>0.24199999999999999</v>
      </c>
      <c r="AD1723">
        <v>0.33800000000000002</v>
      </c>
      <c r="AE1723">
        <v>0.46200000000000002</v>
      </c>
      <c r="AF1723">
        <v>0.52300000000000002</v>
      </c>
      <c r="AG1723">
        <v>0.67600000000000005</v>
      </c>
      <c r="AH1723">
        <v>0.80100000000000005</v>
      </c>
      <c r="AI1723" t="s">
        <v>3115</v>
      </c>
      <c r="AJ1723" t="s">
        <v>3115</v>
      </c>
      <c r="AK1723" t="s">
        <v>3115</v>
      </c>
      <c r="AL1723">
        <v>1.4159999999999999</v>
      </c>
      <c r="AM1723">
        <v>1.5620000000000001</v>
      </c>
      <c r="AN1723">
        <v>1.667</v>
      </c>
      <c r="AO1723">
        <v>1.788</v>
      </c>
      <c r="AP1723">
        <v>1.86</v>
      </c>
      <c r="AQ1723">
        <v>1.9690000000000001</v>
      </c>
      <c r="AR1723">
        <v>1.913</v>
      </c>
      <c r="AS1723">
        <v>1.9330000000000001</v>
      </c>
      <c r="AT1723" t="s">
        <v>3115</v>
      </c>
      <c r="AU1723">
        <v>1.9950000000000001</v>
      </c>
      <c r="AV1723">
        <v>2.2010000000000001</v>
      </c>
      <c r="AW1723">
        <v>2.1619999999999999</v>
      </c>
      <c r="AX1723">
        <v>2.2570000000000001</v>
      </c>
      <c r="AY1723">
        <v>2.2789999999999999</v>
      </c>
      <c r="AZ1723">
        <v>2.2639999999999998</v>
      </c>
      <c r="BA1723">
        <v>2.3370000000000002</v>
      </c>
      <c r="BB1723">
        <v>2.476</v>
      </c>
      <c r="BC1723" t="s">
        <v>3115</v>
      </c>
      <c r="BD1723">
        <v>2.5409999999999999</v>
      </c>
      <c r="BE1723">
        <v>2.63</v>
      </c>
      <c r="BF1723">
        <v>2.5219999999999998</v>
      </c>
      <c r="BG1723">
        <v>2.5550000000000002</v>
      </c>
      <c r="BH1723" t="s">
        <v>3115</v>
      </c>
      <c r="BI1723">
        <v>2.3959999999999999</v>
      </c>
      <c r="BJ1723">
        <v>2.363</v>
      </c>
      <c r="BK1723" t="s">
        <v>3115</v>
      </c>
      <c r="BL1723">
        <v>2.3029999999999999</v>
      </c>
      <c r="BM1723">
        <v>2.319</v>
      </c>
      <c r="BN1723">
        <v>2.2280000000000002</v>
      </c>
      <c r="BO1723" t="s">
        <v>3115</v>
      </c>
      <c r="BP1723">
        <v>2.1459999999999999</v>
      </c>
      <c r="BQ1723">
        <v>2.1619999999999999</v>
      </c>
      <c r="BR1723">
        <v>2.1110000000000002</v>
      </c>
      <c r="BS1723" t="s">
        <v>3115</v>
      </c>
      <c r="BT1723">
        <v>1.9510000000000001</v>
      </c>
      <c r="BU1723" t="s">
        <v>3115</v>
      </c>
      <c r="BV1723">
        <v>1.83</v>
      </c>
      <c r="BW1723">
        <v>1.831</v>
      </c>
      <c r="BX1723">
        <v>1.869</v>
      </c>
      <c r="BY1723">
        <v>1.8580000000000001</v>
      </c>
      <c r="BZ1723">
        <v>1.829</v>
      </c>
      <c r="CA1723">
        <v>1.798</v>
      </c>
      <c r="CB1723">
        <v>2.0779999999999998</v>
      </c>
      <c r="CC1723">
        <v>2.1429999999999998</v>
      </c>
      <c r="CD1723">
        <v>2.1760000000000002</v>
      </c>
      <c r="CE1723">
        <v>2.173</v>
      </c>
      <c r="CF1723">
        <v>2.258</v>
      </c>
      <c r="CG1723">
        <v>2.27</v>
      </c>
      <c r="CH1723">
        <v>2.258</v>
      </c>
    </row>
    <row r="1724" spans="1:86" x14ac:dyDescent="0.25">
      <c r="A1724" t="s">
        <v>5843</v>
      </c>
      <c r="B1724" t="s">
        <v>1960</v>
      </c>
      <c r="C1724">
        <v>-0.78700000000000003</v>
      </c>
      <c r="D1724">
        <v>-1.016</v>
      </c>
      <c r="E1724">
        <v>-1.0960000000000001</v>
      </c>
      <c r="F1724">
        <v>-2.2050000000000001</v>
      </c>
      <c r="G1724">
        <v>-4.3650000000000002</v>
      </c>
      <c r="H1724">
        <v>-1.9590000000000001</v>
      </c>
      <c r="I1724">
        <v>-0.61899999999999999</v>
      </c>
      <c r="J1724">
        <v>-0.90800000000000003</v>
      </c>
      <c r="K1724">
        <v>-0.67200000000000004</v>
      </c>
      <c r="L1724">
        <v>-0.872</v>
      </c>
      <c r="M1724">
        <v>-1.0289999999999999</v>
      </c>
      <c r="N1724">
        <v>-1.569</v>
      </c>
      <c r="O1724">
        <v>-0.95</v>
      </c>
      <c r="P1724">
        <v>-0.98199999999999998</v>
      </c>
      <c r="Q1724">
        <v>-1.585</v>
      </c>
      <c r="R1724">
        <v>-1.534</v>
      </c>
      <c r="S1724">
        <v>-1.79</v>
      </c>
      <c r="T1724">
        <v>-1.28</v>
      </c>
      <c r="U1724">
        <v>-0.66800000000000004</v>
      </c>
      <c r="V1724">
        <v>-1.2170000000000001</v>
      </c>
      <c r="W1724">
        <v>-1.0840000000000001</v>
      </c>
      <c r="X1724">
        <v>-1.214</v>
      </c>
      <c r="Y1724">
        <v>-1.286</v>
      </c>
      <c r="Z1724">
        <v>-1</v>
      </c>
      <c r="AA1724">
        <v>-1.181</v>
      </c>
      <c r="AB1724">
        <v>-1.0840000000000001</v>
      </c>
      <c r="AC1724">
        <v>-1.2090000000000001</v>
      </c>
      <c r="AD1724">
        <v>-1.8140000000000001</v>
      </c>
      <c r="AE1724">
        <v>-5.4610000000000003</v>
      </c>
      <c r="AF1724">
        <v>-0.90700000000000003</v>
      </c>
      <c r="AG1724">
        <v>-0.9</v>
      </c>
      <c r="AH1724">
        <v>-1.0189999999999999</v>
      </c>
      <c r="AI1724">
        <v>-1.075</v>
      </c>
      <c r="AJ1724">
        <v>-1.006</v>
      </c>
      <c r="AK1724">
        <v>-2.161</v>
      </c>
      <c r="AL1724">
        <v>-1.304</v>
      </c>
      <c r="AM1724">
        <v>-1.1779999999999999</v>
      </c>
      <c r="AN1724">
        <v>-1.19</v>
      </c>
      <c r="AO1724">
        <v>-1.36</v>
      </c>
      <c r="AP1724">
        <v>-1.9319999999999999</v>
      </c>
      <c r="AQ1724">
        <v>-3.0760000000000001</v>
      </c>
      <c r="AR1724">
        <v>-0.94699999999999995</v>
      </c>
      <c r="AS1724">
        <v>-0.86699999999999999</v>
      </c>
      <c r="AT1724">
        <v>-1.008</v>
      </c>
      <c r="AU1724">
        <v>-1.1299999999999999</v>
      </c>
      <c r="AV1724">
        <v>-1.7030000000000001</v>
      </c>
      <c r="AW1724">
        <v>-2.7330000000000001</v>
      </c>
      <c r="AX1724">
        <v>-1.4350000000000001</v>
      </c>
      <c r="AY1724">
        <v>-1.81</v>
      </c>
      <c r="AZ1724">
        <v>-1.01</v>
      </c>
      <c r="BA1724">
        <v>-1.258</v>
      </c>
      <c r="BB1724">
        <v>-1.512</v>
      </c>
      <c r="BC1724">
        <v>-2.282</v>
      </c>
      <c r="BD1724">
        <v>-1.101</v>
      </c>
      <c r="BE1724">
        <v>-1.3560000000000001</v>
      </c>
      <c r="BF1724">
        <v>-1.4139999999999999</v>
      </c>
      <c r="BG1724">
        <v>-1.657</v>
      </c>
      <c r="BH1724">
        <v>-1.3520000000000001</v>
      </c>
      <c r="BI1724">
        <v>-1.3</v>
      </c>
      <c r="BJ1724">
        <v>-1.357</v>
      </c>
      <c r="BK1724">
        <v>-1.31</v>
      </c>
      <c r="BL1724">
        <v>-1.0940000000000001</v>
      </c>
      <c r="BM1724">
        <v>-1.8919999999999999</v>
      </c>
      <c r="BN1724">
        <v>-2.02</v>
      </c>
      <c r="BO1724">
        <v>-1.86</v>
      </c>
      <c r="BP1724">
        <v>-1.4790000000000001</v>
      </c>
      <c r="BQ1724">
        <v>-1.3149999999999999</v>
      </c>
      <c r="BR1724">
        <v>-1.5840000000000001</v>
      </c>
      <c r="BS1724">
        <v>-1.548</v>
      </c>
      <c r="BT1724">
        <v>-1.5820000000000001</v>
      </c>
      <c r="BU1724">
        <v>-1.339</v>
      </c>
      <c r="BV1724">
        <v>-1.3620000000000001</v>
      </c>
      <c r="BW1724">
        <v>-1.367</v>
      </c>
      <c r="BX1724">
        <v>-1.458</v>
      </c>
      <c r="BY1724">
        <v>-2.2269999999999999</v>
      </c>
      <c r="BZ1724">
        <v>-2.3450000000000002</v>
      </c>
      <c r="CA1724">
        <v>-2.452</v>
      </c>
      <c r="CB1724">
        <v>-1.2769999999999999</v>
      </c>
      <c r="CC1724">
        <v>-1.2729999999999999</v>
      </c>
      <c r="CD1724">
        <v>-1.2969999999999999</v>
      </c>
      <c r="CE1724">
        <v>-1.5649999999999999</v>
      </c>
      <c r="CF1724">
        <v>-1.2649999999999999</v>
      </c>
      <c r="CG1724">
        <v>-1.4450000000000001</v>
      </c>
      <c r="CH1724">
        <v>-1.23</v>
      </c>
    </row>
    <row r="1725" spans="1:86" x14ac:dyDescent="0.25">
      <c r="A1725" t="s">
        <v>5844</v>
      </c>
      <c r="B1725" t="s">
        <v>1961</v>
      </c>
      <c r="C1725" t="s">
        <v>1008</v>
      </c>
      <c r="D1725" t="s">
        <v>3115</v>
      </c>
      <c r="E1725" t="s">
        <v>3115</v>
      </c>
      <c r="F1725" t="s">
        <v>1008</v>
      </c>
      <c r="G1725" t="s">
        <v>3115</v>
      </c>
      <c r="H1725" t="s">
        <v>3115</v>
      </c>
      <c r="I1725" t="s">
        <v>1008</v>
      </c>
      <c r="J1725" t="s">
        <v>1008</v>
      </c>
      <c r="K1725" t="s">
        <v>1008</v>
      </c>
      <c r="L1725" t="s">
        <v>3115</v>
      </c>
      <c r="M1725" t="s">
        <v>3115</v>
      </c>
      <c r="N1725" t="s">
        <v>3115</v>
      </c>
      <c r="O1725" t="s">
        <v>1008</v>
      </c>
      <c r="P1725" t="s">
        <v>3115</v>
      </c>
      <c r="Q1725" t="s">
        <v>3115</v>
      </c>
      <c r="R1725" t="s">
        <v>3115</v>
      </c>
      <c r="S1725" t="s">
        <v>1008</v>
      </c>
      <c r="T1725" t="s">
        <v>1008</v>
      </c>
      <c r="U1725" t="s">
        <v>3115</v>
      </c>
      <c r="V1725" t="s">
        <v>1008</v>
      </c>
      <c r="W1725" t="s">
        <v>1008</v>
      </c>
      <c r="X1725" t="s">
        <v>3115</v>
      </c>
      <c r="Y1725" t="s">
        <v>1008</v>
      </c>
      <c r="Z1725" t="s">
        <v>1008</v>
      </c>
      <c r="AA1725" t="s">
        <v>1008</v>
      </c>
      <c r="AB1725" t="s">
        <v>3115</v>
      </c>
      <c r="AC1725" t="s">
        <v>1008</v>
      </c>
      <c r="AD1725" t="s">
        <v>1008</v>
      </c>
      <c r="AE1725" t="s">
        <v>3115</v>
      </c>
      <c r="AF1725" t="s">
        <v>1008</v>
      </c>
      <c r="AG1725" t="s">
        <v>3115</v>
      </c>
      <c r="AH1725" t="s">
        <v>1008</v>
      </c>
      <c r="AI1725" t="s">
        <v>3115</v>
      </c>
      <c r="AJ1725" t="s">
        <v>3115</v>
      </c>
      <c r="AK1725" t="s">
        <v>3115</v>
      </c>
      <c r="AL1725" t="s">
        <v>3115</v>
      </c>
      <c r="AM1725" t="s">
        <v>3115</v>
      </c>
      <c r="AN1725" t="s">
        <v>1008</v>
      </c>
      <c r="AO1725" t="s">
        <v>1008</v>
      </c>
      <c r="AP1725">
        <v>3.6999999999999998E-2</v>
      </c>
      <c r="AQ1725" t="s">
        <v>1008</v>
      </c>
      <c r="AR1725" t="s">
        <v>3115</v>
      </c>
      <c r="AS1725">
        <v>2E-3</v>
      </c>
      <c r="AT1725" t="s">
        <v>3115</v>
      </c>
      <c r="AU1725" t="s">
        <v>3115</v>
      </c>
      <c r="AV1725">
        <v>8.9999999999999993E-3</v>
      </c>
      <c r="AW1725" t="s">
        <v>3115</v>
      </c>
      <c r="AX1725" t="s">
        <v>3115</v>
      </c>
      <c r="AY1725" t="s">
        <v>1008</v>
      </c>
      <c r="AZ1725" t="s">
        <v>1008</v>
      </c>
      <c r="BA1725" t="s">
        <v>1008</v>
      </c>
      <c r="BB1725" t="s">
        <v>3115</v>
      </c>
      <c r="BC1725" t="s">
        <v>3115</v>
      </c>
      <c r="BD1725" t="s">
        <v>1008</v>
      </c>
      <c r="BE1725" t="s">
        <v>3115</v>
      </c>
      <c r="BF1725" t="s">
        <v>1008</v>
      </c>
      <c r="BG1725" t="s">
        <v>3115</v>
      </c>
      <c r="BH1725" t="s">
        <v>3115</v>
      </c>
      <c r="BI1725" t="s">
        <v>3115</v>
      </c>
      <c r="BJ1725" t="s">
        <v>3115</v>
      </c>
      <c r="BK1725" t="s">
        <v>3115</v>
      </c>
      <c r="BL1725">
        <v>-2.3E-2</v>
      </c>
      <c r="BM1725" t="s">
        <v>1008</v>
      </c>
      <c r="BN1725">
        <v>3.0000000000000001E-3</v>
      </c>
      <c r="BO1725" t="s">
        <v>3115</v>
      </c>
      <c r="BP1725" t="s">
        <v>1008</v>
      </c>
      <c r="BQ1725" t="s">
        <v>3115</v>
      </c>
      <c r="BR1725" t="s">
        <v>1008</v>
      </c>
      <c r="BS1725" t="s">
        <v>3115</v>
      </c>
      <c r="BT1725" t="s">
        <v>3115</v>
      </c>
      <c r="BU1725" t="s">
        <v>3115</v>
      </c>
      <c r="BV1725" t="s">
        <v>3115</v>
      </c>
      <c r="BW1725" t="s">
        <v>3115</v>
      </c>
      <c r="BX1725" t="s">
        <v>1008</v>
      </c>
      <c r="BY1725" t="s">
        <v>1008</v>
      </c>
      <c r="BZ1725" t="s">
        <v>1008</v>
      </c>
      <c r="CA1725" t="s">
        <v>3115</v>
      </c>
      <c r="CB1725" t="s">
        <v>1008</v>
      </c>
      <c r="CC1725" t="s">
        <v>3115</v>
      </c>
      <c r="CD1725" t="s">
        <v>3115</v>
      </c>
      <c r="CE1725" t="s">
        <v>3115</v>
      </c>
      <c r="CF1725" t="s">
        <v>3115</v>
      </c>
      <c r="CG1725" t="s">
        <v>3115</v>
      </c>
      <c r="CH1725" t="s">
        <v>3115</v>
      </c>
    </row>
    <row r="1726" spans="1:86" x14ac:dyDescent="0.25">
      <c r="A1726" t="s">
        <v>5845</v>
      </c>
      <c r="B1726" t="s">
        <v>1962</v>
      </c>
      <c r="C1726">
        <v>0.78700000000000003</v>
      </c>
      <c r="D1726" t="s">
        <v>3115</v>
      </c>
      <c r="E1726" t="s">
        <v>3115</v>
      </c>
      <c r="F1726">
        <v>2.2050000000000001</v>
      </c>
      <c r="G1726" t="s">
        <v>3115</v>
      </c>
      <c r="H1726" t="s">
        <v>3115</v>
      </c>
      <c r="I1726">
        <v>0.61899999999999999</v>
      </c>
      <c r="J1726">
        <v>0.90800000000000003</v>
      </c>
      <c r="K1726">
        <v>0.67200000000000004</v>
      </c>
      <c r="L1726" t="s">
        <v>3115</v>
      </c>
      <c r="M1726" t="s">
        <v>3115</v>
      </c>
      <c r="N1726" t="s">
        <v>3115</v>
      </c>
      <c r="O1726">
        <v>0.95</v>
      </c>
      <c r="P1726" t="s">
        <v>3115</v>
      </c>
      <c r="Q1726" t="s">
        <v>3115</v>
      </c>
      <c r="R1726" t="s">
        <v>3115</v>
      </c>
      <c r="S1726">
        <v>1.79</v>
      </c>
      <c r="T1726">
        <v>1.28</v>
      </c>
      <c r="U1726" t="s">
        <v>3115</v>
      </c>
      <c r="V1726">
        <v>1.2170000000000001</v>
      </c>
      <c r="W1726">
        <v>1.085</v>
      </c>
      <c r="X1726" t="s">
        <v>3115</v>
      </c>
      <c r="Y1726">
        <v>1.2869999999999999</v>
      </c>
      <c r="Z1726">
        <v>1</v>
      </c>
      <c r="AA1726">
        <v>1.181</v>
      </c>
      <c r="AB1726" t="s">
        <v>3115</v>
      </c>
      <c r="AC1726">
        <v>1.2090000000000001</v>
      </c>
      <c r="AD1726">
        <v>1.8140000000000001</v>
      </c>
      <c r="AE1726" t="s">
        <v>3115</v>
      </c>
      <c r="AF1726">
        <v>0.90700000000000003</v>
      </c>
      <c r="AG1726" t="s">
        <v>3115</v>
      </c>
      <c r="AH1726">
        <v>1.0189999999999999</v>
      </c>
      <c r="AI1726" t="s">
        <v>3115</v>
      </c>
      <c r="AJ1726" t="s">
        <v>3115</v>
      </c>
      <c r="AK1726" t="s">
        <v>3115</v>
      </c>
      <c r="AL1726" t="s">
        <v>3115</v>
      </c>
      <c r="AM1726" t="s">
        <v>3115</v>
      </c>
      <c r="AN1726">
        <v>1.19</v>
      </c>
      <c r="AO1726">
        <v>1.36</v>
      </c>
      <c r="AP1726">
        <v>1.9690000000000001</v>
      </c>
      <c r="AQ1726">
        <v>3.0760000000000001</v>
      </c>
      <c r="AR1726" t="s">
        <v>3115</v>
      </c>
      <c r="AS1726">
        <v>0.86899999999999999</v>
      </c>
      <c r="AT1726" t="s">
        <v>3115</v>
      </c>
      <c r="AU1726" t="s">
        <v>3115</v>
      </c>
      <c r="AV1726">
        <v>1.712</v>
      </c>
      <c r="AW1726" t="s">
        <v>3115</v>
      </c>
      <c r="AX1726" t="s">
        <v>3115</v>
      </c>
      <c r="AY1726">
        <v>1.81</v>
      </c>
      <c r="AZ1726">
        <v>1.01</v>
      </c>
      <c r="BA1726">
        <v>1.258</v>
      </c>
      <c r="BB1726" t="s">
        <v>3115</v>
      </c>
      <c r="BC1726" t="s">
        <v>3115</v>
      </c>
      <c r="BD1726">
        <v>1.101</v>
      </c>
      <c r="BE1726" t="s">
        <v>3115</v>
      </c>
      <c r="BF1726">
        <v>1.4139999999999999</v>
      </c>
      <c r="BG1726" t="s">
        <v>3115</v>
      </c>
      <c r="BH1726" t="s">
        <v>3115</v>
      </c>
      <c r="BI1726" t="s">
        <v>3115</v>
      </c>
      <c r="BJ1726" t="s">
        <v>3115</v>
      </c>
      <c r="BK1726" t="s">
        <v>3115</v>
      </c>
      <c r="BL1726">
        <v>1.071</v>
      </c>
      <c r="BM1726">
        <v>1.8919999999999999</v>
      </c>
      <c r="BN1726">
        <v>2.0230000000000001</v>
      </c>
      <c r="BO1726" t="s">
        <v>3115</v>
      </c>
      <c r="BP1726">
        <v>1.4790000000000001</v>
      </c>
      <c r="BQ1726" t="s">
        <v>3115</v>
      </c>
      <c r="BR1726">
        <v>1.5840000000000001</v>
      </c>
      <c r="BS1726" t="s">
        <v>3115</v>
      </c>
      <c r="BT1726" t="s">
        <v>3115</v>
      </c>
      <c r="BU1726" t="s">
        <v>3115</v>
      </c>
      <c r="BV1726" t="s">
        <v>3115</v>
      </c>
      <c r="BW1726" t="s">
        <v>3115</v>
      </c>
      <c r="BX1726">
        <v>1.458</v>
      </c>
      <c r="BY1726">
        <v>2.2269999999999999</v>
      </c>
      <c r="BZ1726">
        <v>2.3450000000000002</v>
      </c>
      <c r="CA1726" t="s">
        <v>3115</v>
      </c>
      <c r="CB1726">
        <v>1.2769999999999999</v>
      </c>
      <c r="CC1726" t="s">
        <v>3115</v>
      </c>
      <c r="CD1726" t="s">
        <v>3115</v>
      </c>
      <c r="CE1726" t="s">
        <v>3115</v>
      </c>
      <c r="CF1726" t="s">
        <v>3115</v>
      </c>
      <c r="CG1726" t="s">
        <v>3115</v>
      </c>
      <c r="CH1726" t="s">
        <v>3115</v>
      </c>
    </row>
    <row r="1727" spans="1:86" x14ac:dyDescent="0.25">
      <c r="A1727" t="s">
        <v>5846</v>
      </c>
      <c r="B1727" t="s">
        <v>403</v>
      </c>
      <c r="C1727">
        <v>-0.09</v>
      </c>
      <c r="D1727">
        <v>-7.5999999999999998E-2</v>
      </c>
      <c r="E1727">
        <v>-0.16900000000000001</v>
      </c>
      <c r="F1727">
        <v>-1.6E-2</v>
      </c>
      <c r="G1727">
        <v>-7.8E-2</v>
      </c>
      <c r="H1727">
        <v>-2E-3</v>
      </c>
      <c r="I1727">
        <v>-0.20100000000000001</v>
      </c>
      <c r="J1727">
        <v>-0.03</v>
      </c>
      <c r="K1727">
        <v>-0.224</v>
      </c>
      <c r="L1727">
        <v>-3.0000000000000001E-3</v>
      </c>
      <c r="M1727">
        <v>-6.8000000000000005E-2</v>
      </c>
      <c r="N1727">
        <v>-5.1999999999999998E-2</v>
      </c>
      <c r="O1727">
        <v>-2.7E-2</v>
      </c>
      <c r="P1727">
        <v>-7.6999999999999999E-2</v>
      </c>
      <c r="Q1727">
        <v>-9.2999999999999999E-2</v>
      </c>
      <c r="R1727">
        <v>-4.0000000000000001E-3</v>
      </c>
      <c r="S1727">
        <v>-3.6999999999999998E-2</v>
      </c>
      <c r="T1727">
        <v>-0.03</v>
      </c>
      <c r="U1727">
        <v>-4.1000000000000002E-2</v>
      </c>
      <c r="V1727">
        <v>-4.9000000000000002E-2</v>
      </c>
      <c r="W1727">
        <v>-0.03</v>
      </c>
      <c r="X1727">
        <v>-9.8000000000000004E-2</v>
      </c>
      <c r="Y1727">
        <v>3.9E-2</v>
      </c>
      <c r="Z1727">
        <v>-5.8000000000000003E-2</v>
      </c>
      <c r="AA1727">
        <v>-3.5000000000000003E-2</v>
      </c>
      <c r="AB1727">
        <v>-0.14799999999999999</v>
      </c>
      <c r="AC1727">
        <v>-9.1999999999999998E-2</v>
      </c>
      <c r="AD1727">
        <v>-2.9000000000000001E-2</v>
      </c>
      <c r="AE1727">
        <v>-5.3999999999999999E-2</v>
      </c>
      <c r="AF1727">
        <v>-6.0000000000000001E-3</v>
      </c>
      <c r="AG1727">
        <v>2E-3</v>
      </c>
      <c r="AH1727">
        <v>-2.1999999999999999E-2</v>
      </c>
      <c r="AI1727">
        <v>-3.0000000000000001E-3</v>
      </c>
      <c r="AJ1727" t="s">
        <v>3115</v>
      </c>
      <c r="AK1727">
        <v>-0.09</v>
      </c>
      <c r="AL1727">
        <v>5.0000000000000001E-3</v>
      </c>
      <c r="AM1727">
        <v>4.4999999999999998E-2</v>
      </c>
      <c r="AN1727">
        <v>5.0000000000000001E-3</v>
      </c>
      <c r="AO1727">
        <v>1.7000000000000001E-2</v>
      </c>
      <c r="AP1727">
        <v>3.0000000000000001E-3</v>
      </c>
      <c r="AQ1727" t="s">
        <v>3115</v>
      </c>
      <c r="AR1727">
        <v>-1E-3</v>
      </c>
      <c r="AS1727">
        <v>-7.0000000000000001E-3</v>
      </c>
      <c r="AT1727">
        <v>3.0000000000000001E-3</v>
      </c>
      <c r="AU1727">
        <v>-1E-3</v>
      </c>
      <c r="AV1727">
        <v>-3.0000000000000001E-3</v>
      </c>
      <c r="AW1727">
        <v>1.7999999999999999E-2</v>
      </c>
      <c r="AX1727">
        <v>-1E-3</v>
      </c>
      <c r="AY1727">
        <v>-7.0000000000000001E-3</v>
      </c>
      <c r="AZ1727">
        <v>-1E-3</v>
      </c>
      <c r="BA1727">
        <v>-1.6E-2</v>
      </c>
      <c r="BB1727">
        <v>-1E-3</v>
      </c>
      <c r="BC1727">
        <v>-1E-3</v>
      </c>
      <c r="BD1727">
        <v>-8.0000000000000002E-3</v>
      </c>
      <c r="BE1727">
        <v>-1E-3</v>
      </c>
      <c r="BF1727">
        <v>-1E-3</v>
      </c>
      <c r="BG1727">
        <v>7.9000000000000001E-2</v>
      </c>
      <c r="BH1727">
        <v>1.2999999999999999E-2</v>
      </c>
      <c r="BI1727">
        <v>-1E-3</v>
      </c>
      <c r="BJ1727">
        <v>-1E-3</v>
      </c>
      <c r="BK1727">
        <v>-1E-3</v>
      </c>
      <c r="BL1727">
        <v>-8.9999999999999993E-3</v>
      </c>
      <c r="BM1727">
        <v>8.5000000000000006E-2</v>
      </c>
      <c r="BN1727">
        <v>1.2999999999999999E-2</v>
      </c>
      <c r="BO1727">
        <v>2.7E-2</v>
      </c>
      <c r="BP1727">
        <v>-1E-3</v>
      </c>
      <c r="BQ1727">
        <v>3.5000000000000003E-2</v>
      </c>
      <c r="BR1727">
        <v>3.1E-2</v>
      </c>
      <c r="BS1727">
        <v>-1E-3</v>
      </c>
      <c r="BT1727">
        <v>-1E-3</v>
      </c>
      <c r="BU1727">
        <v>0.35699999999999998</v>
      </c>
      <c r="BV1727">
        <v>-6.0000000000000001E-3</v>
      </c>
      <c r="BW1727">
        <v>4.2000000000000003E-2</v>
      </c>
      <c r="BX1727">
        <v>2.5000000000000001E-2</v>
      </c>
      <c r="BY1727">
        <v>-1E-3</v>
      </c>
      <c r="BZ1727">
        <v>5.6000000000000001E-2</v>
      </c>
      <c r="CA1727">
        <v>6.7000000000000004E-2</v>
      </c>
      <c r="CB1727">
        <v>-2E-3</v>
      </c>
      <c r="CC1727">
        <v>-7.0000000000000001E-3</v>
      </c>
      <c r="CD1727">
        <v>2.7E-2</v>
      </c>
      <c r="CE1727">
        <v>4.5999999999999999E-2</v>
      </c>
      <c r="CF1727">
        <v>3.2000000000000001E-2</v>
      </c>
      <c r="CG1727">
        <v>5.2999999999999999E-2</v>
      </c>
      <c r="CH1727">
        <v>-3.0000000000000001E-3</v>
      </c>
    </row>
    <row r="1728" spans="1:86" x14ac:dyDescent="0.25">
      <c r="A1728" t="s">
        <v>5847</v>
      </c>
      <c r="B1728" t="s">
        <v>646</v>
      </c>
      <c r="C1728" t="s">
        <v>3115</v>
      </c>
      <c r="D1728">
        <v>0.01</v>
      </c>
      <c r="E1728">
        <v>1.0999999999999999E-2</v>
      </c>
      <c r="F1728" t="s">
        <v>3115</v>
      </c>
      <c r="G1728">
        <v>2.5999999999999999E-2</v>
      </c>
      <c r="H1728">
        <v>7.6999999999999999E-2</v>
      </c>
      <c r="I1728" t="s">
        <v>1008</v>
      </c>
      <c r="J1728" t="s">
        <v>3115</v>
      </c>
      <c r="K1728" t="s">
        <v>3115</v>
      </c>
      <c r="L1728" t="s">
        <v>3115</v>
      </c>
      <c r="M1728" t="s">
        <v>3115</v>
      </c>
      <c r="N1728" t="s">
        <v>3115</v>
      </c>
      <c r="O1728" t="s">
        <v>3115</v>
      </c>
      <c r="P1728" t="s">
        <v>3115</v>
      </c>
      <c r="Q1728">
        <v>2E-3</v>
      </c>
      <c r="R1728">
        <v>5.0000000000000001E-3</v>
      </c>
      <c r="S1728">
        <v>3.0000000000000001E-3</v>
      </c>
      <c r="T1728" t="s">
        <v>3115</v>
      </c>
      <c r="U1728">
        <v>3.0000000000000001E-3</v>
      </c>
      <c r="V1728">
        <v>3.9E-2</v>
      </c>
      <c r="W1728">
        <v>0.183</v>
      </c>
      <c r="X1728" t="s">
        <v>3115</v>
      </c>
      <c r="Y1728">
        <v>0.10199999999999999</v>
      </c>
      <c r="Z1728" t="s">
        <v>1008</v>
      </c>
      <c r="AA1728">
        <v>2.1000000000000001E-2</v>
      </c>
      <c r="AB1728" t="s">
        <v>3115</v>
      </c>
      <c r="AC1728">
        <v>4.2999999999999997E-2</v>
      </c>
      <c r="AD1728" t="s">
        <v>3115</v>
      </c>
      <c r="AE1728" t="s">
        <v>3115</v>
      </c>
      <c r="AF1728" t="s">
        <v>1008</v>
      </c>
      <c r="AG1728">
        <v>6.0000000000000001E-3</v>
      </c>
      <c r="AH1728" t="s">
        <v>1008</v>
      </c>
      <c r="AI1728" t="s">
        <v>3115</v>
      </c>
      <c r="AJ1728">
        <v>1.0999999999999999E-2</v>
      </c>
      <c r="AK1728">
        <v>1.9E-2</v>
      </c>
      <c r="AL1728">
        <v>7.0000000000000001E-3</v>
      </c>
      <c r="AM1728">
        <v>5.3999999999999999E-2</v>
      </c>
      <c r="AN1728">
        <v>1.4E-2</v>
      </c>
      <c r="AO1728">
        <v>0.02</v>
      </c>
      <c r="AP1728" t="s">
        <v>3115</v>
      </c>
      <c r="AQ1728">
        <v>5.0000000000000001E-3</v>
      </c>
      <c r="AR1728" t="s">
        <v>1008</v>
      </c>
      <c r="AS1728" t="s">
        <v>3115</v>
      </c>
      <c r="AT1728" t="s">
        <v>3115</v>
      </c>
      <c r="AU1728" t="s">
        <v>1008</v>
      </c>
      <c r="AV1728">
        <v>0.01</v>
      </c>
      <c r="AW1728">
        <v>1.9E-2</v>
      </c>
      <c r="AX1728" t="s">
        <v>1008</v>
      </c>
      <c r="AY1728" t="s">
        <v>1008</v>
      </c>
      <c r="AZ1728" t="s">
        <v>1008</v>
      </c>
      <c r="BA1728" t="s">
        <v>1008</v>
      </c>
      <c r="BB1728" t="s">
        <v>1008</v>
      </c>
      <c r="BC1728" t="s">
        <v>1008</v>
      </c>
      <c r="BD1728" t="s">
        <v>1008</v>
      </c>
      <c r="BE1728" t="s">
        <v>1008</v>
      </c>
      <c r="BF1728" t="s">
        <v>1008</v>
      </c>
      <c r="BG1728">
        <v>0.08</v>
      </c>
      <c r="BH1728" t="s">
        <v>3115</v>
      </c>
      <c r="BI1728" t="s">
        <v>1008</v>
      </c>
      <c r="BJ1728" t="s">
        <v>1008</v>
      </c>
      <c r="BK1728" t="s">
        <v>1008</v>
      </c>
      <c r="BL1728" t="s">
        <v>1008</v>
      </c>
      <c r="BM1728">
        <v>8.5999999999999993E-2</v>
      </c>
      <c r="BN1728" t="s">
        <v>3115</v>
      </c>
      <c r="BO1728">
        <v>3.1E-2</v>
      </c>
      <c r="BP1728" t="s">
        <v>1008</v>
      </c>
      <c r="BQ1728" t="s">
        <v>3115</v>
      </c>
      <c r="BR1728" t="s">
        <v>3115</v>
      </c>
      <c r="BS1728" t="s">
        <v>1008</v>
      </c>
      <c r="BT1728" t="s">
        <v>1008</v>
      </c>
      <c r="BU1728">
        <v>0.35799999999999998</v>
      </c>
      <c r="BV1728" t="s">
        <v>1008</v>
      </c>
      <c r="BW1728" t="s">
        <v>3115</v>
      </c>
      <c r="BX1728" t="s">
        <v>3115</v>
      </c>
      <c r="BY1728" t="s">
        <v>1008</v>
      </c>
      <c r="BZ1728" t="s">
        <v>3115</v>
      </c>
      <c r="CA1728" t="s">
        <v>3115</v>
      </c>
      <c r="CB1728" t="s">
        <v>1008</v>
      </c>
      <c r="CC1728" t="s">
        <v>1008</v>
      </c>
      <c r="CD1728" t="s">
        <v>3115</v>
      </c>
      <c r="CE1728" t="s">
        <v>3115</v>
      </c>
      <c r="CF1728" t="s">
        <v>3115</v>
      </c>
      <c r="CG1728" t="s">
        <v>3115</v>
      </c>
      <c r="CH1728" t="s">
        <v>3115</v>
      </c>
    </row>
    <row r="1729" spans="1:86" x14ac:dyDescent="0.25">
      <c r="A1729" t="s">
        <v>5848</v>
      </c>
      <c r="B1729" t="s">
        <v>880</v>
      </c>
      <c r="C1729" t="s">
        <v>3115</v>
      </c>
      <c r="D1729">
        <v>8.5999999999999993E-2</v>
      </c>
      <c r="E1729">
        <v>0.18</v>
      </c>
      <c r="F1729" t="s">
        <v>3115</v>
      </c>
      <c r="G1729">
        <v>0.104</v>
      </c>
      <c r="H1729">
        <v>7.9000000000000001E-2</v>
      </c>
      <c r="I1729">
        <v>0.20100000000000001</v>
      </c>
      <c r="J1729" t="s">
        <v>3115</v>
      </c>
      <c r="K1729" t="s">
        <v>3115</v>
      </c>
      <c r="L1729" t="s">
        <v>3115</v>
      </c>
      <c r="M1729" t="s">
        <v>3115</v>
      </c>
      <c r="N1729" t="s">
        <v>3115</v>
      </c>
      <c r="O1729" t="s">
        <v>3115</v>
      </c>
      <c r="P1729" t="s">
        <v>3115</v>
      </c>
      <c r="Q1729">
        <v>9.5000000000000001E-2</v>
      </c>
      <c r="R1729">
        <v>8.9999999999999993E-3</v>
      </c>
      <c r="S1729">
        <v>0.04</v>
      </c>
      <c r="T1729" t="s">
        <v>3115</v>
      </c>
      <c r="U1729">
        <v>4.3999999999999997E-2</v>
      </c>
      <c r="V1729">
        <v>8.7999999999999995E-2</v>
      </c>
      <c r="W1729">
        <v>0.21299999999999999</v>
      </c>
      <c r="X1729" t="s">
        <v>3115</v>
      </c>
      <c r="Y1729">
        <v>6.3E-2</v>
      </c>
      <c r="Z1729">
        <v>5.8000000000000003E-2</v>
      </c>
      <c r="AA1729">
        <v>5.6000000000000001E-2</v>
      </c>
      <c r="AB1729" t="s">
        <v>3115</v>
      </c>
      <c r="AC1729">
        <v>0.13500000000000001</v>
      </c>
      <c r="AD1729" t="s">
        <v>3115</v>
      </c>
      <c r="AE1729" t="s">
        <v>3115</v>
      </c>
      <c r="AF1729">
        <v>6.0000000000000001E-3</v>
      </c>
      <c r="AG1729">
        <v>4.0000000000000001E-3</v>
      </c>
      <c r="AH1729">
        <v>2.1999999999999999E-2</v>
      </c>
      <c r="AI1729" t="s">
        <v>3115</v>
      </c>
      <c r="AJ1729" t="s">
        <v>3115</v>
      </c>
      <c r="AK1729">
        <v>0.109</v>
      </c>
      <c r="AL1729">
        <v>2E-3</v>
      </c>
      <c r="AM1729">
        <v>8.9999999999999993E-3</v>
      </c>
      <c r="AN1729">
        <v>8.9999999999999993E-3</v>
      </c>
      <c r="AO1729">
        <v>3.0000000000000001E-3</v>
      </c>
      <c r="AP1729" t="s">
        <v>3115</v>
      </c>
      <c r="AQ1729" t="s">
        <v>3115</v>
      </c>
      <c r="AR1729">
        <v>1E-3</v>
      </c>
      <c r="AS1729" t="s">
        <v>3115</v>
      </c>
      <c r="AT1729" t="s">
        <v>3115</v>
      </c>
      <c r="AU1729">
        <v>1E-3</v>
      </c>
      <c r="AV1729">
        <v>1.2999999999999999E-2</v>
      </c>
      <c r="AW1729">
        <v>1E-3</v>
      </c>
      <c r="AX1729">
        <v>1E-3</v>
      </c>
      <c r="AY1729">
        <v>7.0000000000000001E-3</v>
      </c>
      <c r="AZ1729">
        <v>1E-3</v>
      </c>
      <c r="BA1729">
        <v>1.6E-2</v>
      </c>
      <c r="BB1729">
        <v>1E-3</v>
      </c>
      <c r="BC1729">
        <v>1E-3</v>
      </c>
      <c r="BD1729">
        <v>8.0000000000000002E-3</v>
      </c>
      <c r="BE1729">
        <v>1E-3</v>
      </c>
      <c r="BF1729">
        <v>1E-3</v>
      </c>
      <c r="BG1729">
        <v>1E-3</v>
      </c>
      <c r="BH1729" t="s">
        <v>3115</v>
      </c>
      <c r="BI1729">
        <v>1E-3</v>
      </c>
      <c r="BJ1729">
        <v>1E-3</v>
      </c>
      <c r="BK1729">
        <v>1E-3</v>
      </c>
      <c r="BL1729">
        <v>8.9999999999999993E-3</v>
      </c>
      <c r="BM1729">
        <v>1E-3</v>
      </c>
      <c r="BN1729" t="s">
        <v>3115</v>
      </c>
      <c r="BO1729">
        <v>4.0000000000000001E-3</v>
      </c>
      <c r="BP1729">
        <v>1E-3</v>
      </c>
      <c r="BQ1729" t="s">
        <v>3115</v>
      </c>
      <c r="BR1729" t="s">
        <v>3115</v>
      </c>
      <c r="BS1729">
        <v>1E-3</v>
      </c>
      <c r="BT1729">
        <v>1E-3</v>
      </c>
      <c r="BU1729">
        <v>1E-3</v>
      </c>
      <c r="BV1729">
        <v>6.0000000000000001E-3</v>
      </c>
      <c r="BW1729" t="s">
        <v>3115</v>
      </c>
      <c r="BX1729" t="s">
        <v>3115</v>
      </c>
      <c r="BY1729">
        <v>1E-3</v>
      </c>
      <c r="BZ1729" t="s">
        <v>3115</v>
      </c>
      <c r="CA1729" t="s">
        <v>3115</v>
      </c>
      <c r="CB1729">
        <v>2E-3</v>
      </c>
      <c r="CC1729">
        <v>7.0000000000000001E-3</v>
      </c>
      <c r="CD1729" t="s">
        <v>3115</v>
      </c>
      <c r="CE1729" t="s">
        <v>3115</v>
      </c>
      <c r="CF1729" t="s">
        <v>3115</v>
      </c>
      <c r="CG1729" t="s">
        <v>3115</v>
      </c>
      <c r="CH1729" t="s">
        <v>3115</v>
      </c>
    </row>
    <row r="1730" spans="1:86" x14ac:dyDescent="0.25">
      <c r="A1730" t="s">
        <v>5849</v>
      </c>
      <c r="B1730" t="s">
        <v>1963</v>
      </c>
      <c r="C1730">
        <v>-1.2E-2</v>
      </c>
      <c r="D1730">
        <v>-0.01</v>
      </c>
      <c r="E1730">
        <v>-2.4E-2</v>
      </c>
      <c r="F1730" t="s">
        <v>3115</v>
      </c>
      <c r="G1730" t="s">
        <v>1008</v>
      </c>
      <c r="H1730">
        <v>3.5999999999999997E-2</v>
      </c>
      <c r="I1730" t="s">
        <v>3115</v>
      </c>
      <c r="J1730">
        <v>-5.0000000000000001E-3</v>
      </c>
      <c r="K1730" t="s">
        <v>3115</v>
      </c>
      <c r="L1730" t="s">
        <v>3115</v>
      </c>
      <c r="M1730" t="s">
        <v>3115</v>
      </c>
      <c r="N1730" t="s">
        <v>3115</v>
      </c>
      <c r="O1730" t="s">
        <v>3115</v>
      </c>
      <c r="P1730" t="s">
        <v>3115</v>
      </c>
      <c r="Q1730" t="s">
        <v>3115</v>
      </c>
      <c r="R1730">
        <v>4.0000000000000001E-3</v>
      </c>
      <c r="S1730">
        <v>-3.0000000000000001E-3</v>
      </c>
      <c r="T1730" t="s">
        <v>3115</v>
      </c>
      <c r="U1730">
        <v>-6.0000000000000001E-3</v>
      </c>
      <c r="V1730">
        <v>1.7999999999999999E-2</v>
      </c>
      <c r="W1730">
        <v>0.14799999999999999</v>
      </c>
      <c r="X1730">
        <v>-1.4E-2</v>
      </c>
      <c r="Y1730">
        <v>9.1999999999999998E-2</v>
      </c>
      <c r="Z1730" t="s">
        <v>3115</v>
      </c>
      <c r="AA1730">
        <v>1.4999999999999999E-2</v>
      </c>
      <c r="AB1730">
        <v>-1.7999999999999999E-2</v>
      </c>
      <c r="AC1730">
        <v>2.1000000000000001E-2</v>
      </c>
      <c r="AD1730">
        <v>-4.0000000000000001E-3</v>
      </c>
      <c r="AE1730">
        <v>-6.0000000000000001E-3</v>
      </c>
      <c r="AF1730">
        <v>-5.0000000000000001E-3</v>
      </c>
      <c r="AG1730" t="s">
        <v>3115</v>
      </c>
      <c r="AH1730" t="s">
        <v>3115</v>
      </c>
      <c r="AI1730" t="s">
        <v>3115</v>
      </c>
      <c r="AJ1730">
        <v>1E-3</v>
      </c>
      <c r="AK1730">
        <v>-3.0000000000000001E-3</v>
      </c>
      <c r="AL1730">
        <v>3.0000000000000001E-3</v>
      </c>
      <c r="AM1730">
        <v>0.05</v>
      </c>
      <c r="AN1730">
        <v>4.0000000000000001E-3</v>
      </c>
      <c r="AO1730" t="s">
        <v>3115</v>
      </c>
      <c r="AP1730" t="s">
        <v>3115</v>
      </c>
      <c r="AQ1730" t="s">
        <v>3115</v>
      </c>
      <c r="AR1730" t="s">
        <v>1008</v>
      </c>
      <c r="AS1730" t="s">
        <v>3115</v>
      </c>
      <c r="AT1730" t="s">
        <v>3115</v>
      </c>
      <c r="AU1730" t="s">
        <v>1008</v>
      </c>
      <c r="AV1730">
        <v>-2E-3</v>
      </c>
      <c r="AW1730" t="s">
        <v>3115</v>
      </c>
      <c r="AX1730" t="s">
        <v>1008</v>
      </c>
      <c r="AY1730" t="s">
        <v>1008</v>
      </c>
      <c r="AZ1730" t="s">
        <v>1008</v>
      </c>
      <c r="BA1730" t="s">
        <v>1008</v>
      </c>
      <c r="BB1730" t="s">
        <v>1008</v>
      </c>
      <c r="BC1730" t="s">
        <v>1008</v>
      </c>
      <c r="BD1730" t="s">
        <v>1008</v>
      </c>
      <c r="BE1730" t="s">
        <v>1008</v>
      </c>
      <c r="BF1730" t="s">
        <v>1008</v>
      </c>
      <c r="BG1730">
        <v>6.3E-2</v>
      </c>
      <c r="BH1730" t="s">
        <v>3115</v>
      </c>
      <c r="BI1730" t="s">
        <v>1008</v>
      </c>
      <c r="BJ1730" t="s">
        <v>1008</v>
      </c>
      <c r="BK1730" t="s">
        <v>1008</v>
      </c>
      <c r="BL1730" t="s">
        <v>1008</v>
      </c>
      <c r="BM1730" t="s">
        <v>3115</v>
      </c>
      <c r="BN1730" t="s">
        <v>3115</v>
      </c>
      <c r="BO1730" t="s">
        <v>1008</v>
      </c>
      <c r="BP1730" t="s">
        <v>1008</v>
      </c>
      <c r="BQ1730" t="s">
        <v>3115</v>
      </c>
      <c r="BR1730" t="s">
        <v>1008</v>
      </c>
      <c r="BS1730" t="s">
        <v>1008</v>
      </c>
      <c r="BT1730" t="s">
        <v>1008</v>
      </c>
      <c r="BU1730">
        <v>0.27800000000000002</v>
      </c>
      <c r="BV1730">
        <v>-5.0000000000000001E-3</v>
      </c>
      <c r="BW1730" t="s">
        <v>3115</v>
      </c>
      <c r="BX1730" t="s">
        <v>3115</v>
      </c>
      <c r="BY1730" t="s">
        <v>1008</v>
      </c>
      <c r="BZ1730" t="s">
        <v>3115</v>
      </c>
      <c r="CA1730" t="s">
        <v>1008</v>
      </c>
      <c r="CB1730" t="s">
        <v>1008</v>
      </c>
      <c r="CC1730" t="s">
        <v>1008</v>
      </c>
      <c r="CD1730" t="s">
        <v>1008</v>
      </c>
      <c r="CE1730" t="s">
        <v>1008</v>
      </c>
      <c r="CF1730" t="s">
        <v>1008</v>
      </c>
      <c r="CG1730" t="s">
        <v>3115</v>
      </c>
      <c r="CH1730" t="s">
        <v>3115</v>
      </c>
    </row>
    <row r="1731" spans="1:86" x14ac:dyDescent="0.25">
      <c r="A1731" t="s">
        <v>5850</v>
      </c>
      <c r="B1731" t="s">
        <v>1964</v>
      </c>
      <c r="C1731" t="s">
        <v>1008</v>
      </c>
      <c r="D1731" t="s">
        <v>3115</v>
      </c>
      <c r="E1731">
        <v>4.0000000000000001E-3</v>
      </c>
      <c r="F1731" t="s">
        <v>3115</v>
      </c>
      <c r="G1731">
        <v>1.4999999999999999E-2</v>
      </c>
      <c r="H1731">
        <v>4.2999999999999997E-2</v>
      </c>
      <c r="I1731" t="s">
        <v>1008</v>
      </c>
      <c r="J1731" t="s">
        <v>1008</v>
      </c>
      <c r="K1731" t="s">
        <v>3115</v>
      </c>
      <c r="L1731" t="s">
        <v>1008</v>
      </c>
      <c r="M1731" t="s">
        <v>1008</v>
      </c>
      <c r="N1731" t="s">
        <v>1008</v>
      </c>
      <c r="O1731" t="s">
        <v>1008</v>
      </c>
      <c r="P1731" t="s">
        <v>1008</v>
      </c>
      <c r="Q1731" t="s">
        <v>1008</v>
      </c>
      <c r="R1731" t="s">
        <v>3115</v>
      </c>
      <c r="S1731" t="s">
        <v>3115</v>
      </c>
      <c r="T1731" t="s">
        <v>1008</v>
      </c>
      <c r="U1731" t="s">
        <v>1008</v>
      </c>
      <c r="V1731" t="s">
        <v>3115</v>
      </c>
      <c r="W1731">
        <v>0.17899999999999999</v>
      </c>
      <c r="X1731" t="s">
        <v>1008</v>
      </c>
      <c r="Y1731">
        <v>0.10100000000000001</v>
      </c>
      <c r="Z1731" t="s">
        <v>1008</v>
      </c>
      <c r="AA1731">
        <v>2.1000000000000001E-2</v>
      </c>
      <c r="AB1731" t="s">
        <v>1008</v>
      </c>
      <c r="AC1731">
        <v>0.04</v>
      </c>
      <c r="AD1731" t="s">
        <v>1008</v>
      </c>
      <c r="AE1731" t="s">
        <v>1008</v>
      </c>
      <c r="AF1731" t="s">
        <v>1008</v>
      </c>
      <c r="AG1731" t="s">
        <v>1008</v>
      </c>
      <c r="AH1731" t="s">
        <v>1008</v>
      </c>
      <c r="AI1731" t="s">
        <v>1008</v>
      </c>
      <c r="AJ1731" t="s">
        <v>3115</v>
      </c>
      <c r="AK1731">
        <v>1.2999999999999999E-2</v>
      </c>
      <c r="AL1731" t="s">
        <v>3115</v>
      </c>
      <c r="AM1731">
        <v>0.05</v>
      </c>
      <c r="AN1731" t="s">
        <v>3115</v>
      </c>
      <c r="AO1731" t="s">
        <v>3115</v>
      </c>
      <c r="AP1731" t="s">
        <v>1008</v>
      </c>
      <c r="AQ1731" t="s">
        <v>1008</v>
      </c>
      <c r="AR1731" t="s">
        <v>1008</v>
      </c>
      <c r="AS1731" t="s">
        <v>1008</v>
      </c>
      <c r="AT1731" t="s">
        <v>1008</v>
      </c>
      <c r="AU1731" t="s">
        <v>1008</v>
      </c>
      <c r="AV1731" t="s">
        <v>3115</v>
      </c>
      <c r="AW1731" t="s">
        <v>3115</v>
      </c>
      <c r="AX1731" t="s">
        <v>1008</v>
      </c>
      <c r="AY1731" t="s">
        <v>1008</v>
      </c>
      <c r="AZ1731" t="s">
        <v>1008</v>
      </c>
      <c r="BA1731" t="s">
        <v>1008</v>
      </c>
      <c r="BB1731" t="s">
        <v>1008</v>
      </c>
      <c r="BC1731" t="s">
        <v>1008</v>
      </c>
      <c r="BD1731" t="s">
        <v>1008</v>
      </c>
      <c r="BE1731" t="s">
        <v>1008</v>
      </c>
      <c r="BF1731" t="s">
        <v>1008</v>
      </c>
      <c r="BG1731">
        <v>6.3E-2</v>
      </c>
      <c r="BH1731" t="s">
        <v>1008</v>
      </c>
      <c r="BI1731" t="s">
        <v>1008</v>
      </c>
      <c r="BJ1731" t="s">
        <v>1008</v>
      </c>
      <c r="BK1731" t="s">
        <v>1008</v>
      </c>
      <c r="BL1731" t="s">
        <v>1008</v>
      </c>
      <c r="BM1731" t="s">
        <v>3115</v>
      </c>
      <c r="BN1731" t="s">
        <v>1008</v>
      </c>
      <c r="BO1731" t="s">
        <v>1008</v>
      </c>
      <c r="BP1731" t="s">
        <v>1008</v>
      </c>
      <c r="BQ1731" t="s">
        <v>1008</v>
      </c>
      <c r="BR1731" t="s">
        <v>1008</v>
      </c>
      <c r="BS1731" t="s">
        <v>1008</v>
      </c>
      <c r="BT1731" t="s">
        <v>1008</v>
      </c>
      <c r="BU1731">
        <v>0.27800000000000002</v>
      </c>
      <c r="BV1731" t="s">
        <v>1008</v>
      </c>
      <c r="BW1731" t="s">
        <v>1008</v>
      </c>
      <c r="BX1731" t="s">
        <v>3115</v>
      </c>
      <c r="BY1731" t="s">
        <v>1008</v>
      </c>
      <c r="BZ1731" t="s">
        <v>1008</v>
      </c>
      <c r="CA1731" t="s">
        <v>1008</v>
      </c>
      <c r="CB1731" t="s">
        <v>1008</v>
      </c>
      <c r="CC1731" t="s">
        <v>1008</v>
      </c>
      <c r="CD1731" t="s">
        <v>1008</v>
      </c>
      <c r="CE1731" t="s">
        <v>1008</v>
      </c>
      <c r="CF1731" t="s">
        <v>1008</v>
      </c>
      <c r="CG1731" t="s">
        <v>1008</v>
      </c>
      <c r="CH1731" t="s">
        <v>1008</v>
      </c>
    </row>
    <row r="1732" spans="1:86" x14ac:dyDescent="0.25">
      <c r="A1732" t="s">
        <v>5851</v>
      </c>
      <c r="B1732" t="s">
        <v>1965</v>
      </c>
      <c r="C1732">
        <v>1.2E-2</v>
      </c>
      <c r="D1732" t="s">
        <v>3115</v>
      </c>
      <c r="E1732">
        <v>2.8000000000000001E-2</v>
      </c>
      <c r="F1732">
        <v>1.0999999999999999E-2</v>
      </c>
      <c r="G1732">
        <v>1.4999999999999999E-2</v>
      </c>
      <c r="H1732">
        <v>7.0000000000000001E-3</v>
      </c>
      <c r="I1732" t="s">
        <v>3115</v>
      </c>
      <c r="J1732">
        <v>5.0000000000000001E-3</v>
      </c>
      <c r="K1732">
        <v>0.14699999999999999</v>
      </c>
      <c r="L1732" t="s">
        <v>3115</v>
      </c>
      <c r="M1732" t="s">
        <v>3115</v>
      </c>
      <c r="N1732" t="s">
        <v>3115</v>
      </c>
      <c r="O1732" t="s">
        <v>3115</v>
      </c>
      <c r="P1732" t="s">
        <v>3115</v>
      </c>
      <c r="Q1732" t="s">
        <v>3115</v>
      </c>
      <c r="R1732" t="s">
        <v>3115</v>
      </c>
      <c r="S1732" t="s">
        <v>3115</v>
      </c>
      <c r="T1732" t="s">
        <v>3115</v>
      </c>
      <c r="U1732">
        <v>6.0000000000000001E-3</v>
      </c>
      <c r="V1732" t="s">
        <v>3115</v>
      </c>
      <c r="W1732">
        <v>3.1E-2</v>
      </c>
      <c r="X1732">
        <v>1.4E-2</v>
      </c>
      <c r="Y1732">
        <v>8.9999999999999993E-3</v>
      </c>
      <c r="Z1732" t="s">
        <v>3115</v>
      </c>
      <c r="AA1732">
        <v>6.0000000000000001E-3</v>
      </c>
      <c r="AB1732">
        <v>1.7999999999999999E-2</v>
      </c>
      <c r="AC1732">
        <v>1.9E-2</v>
      </c>
      <c r="AD1732">
        <v>4.0000000000000001E-3</v>
      </c>
      <c r="AE1732">
        <v>6.0000000000000001E-3</v>
      </c>
      <c r="AF1732">
        <v>5.0000000000000001E-3</v>
      </c>
      <c r="AG1732" t="s">
        <v>3115</v>
      </c>
      <c r="AH1732" t="s">
        <v>3115</v>
      </c>
      <c r="AI1732" t="s">
        <v>3115</v>
      </c>
      <c r="AJ1732" t="s">
        <v>3115</v>
      </c>
      <c r="AK1732">
        <v>1.6E-2</v>
      </c>
      <c r="AL1732" t="s">
        <v>3115</v>
      </c>
      <c r="AM1732" t="s">
        <v>1008</v>
      </c>
      <c r="AN1732" t="s">
        <v>3115</v>
      </c>
      <c r="AO1732" t="s">
        <v>3115</v>
      </c>
      <c r="AP1732" t="s">
        <v>3115</v>
      </c>
      <c r="AQ1732" t="s">
        <v>3115</v>
      </c>
      <c r="AR1732" t="s">
        <v>1008</v>
      </c>
      <c r="AS1732" t="s">
        <v>3115</v>
      </c>
      <c r="AT1732" t="s">
        <v>3115</v>
      </c>
      <c r="AU1732" t="s">
        <v>1008</v>
      </c>
      <c r="AV1732" t="s">
        <v>3115</v>
      </c>
      <c r="AW1732" t="s">
        <v>1008</v>
      </c>
      <c r="AX1732" t="s">
        <v>1008</v>
      </c>
      <c r="AY1732" t="s">
        <v>1008</v>
      </c>
      <c r="AZ1732" t="s">
        <v>1008</v>
      </c>
      <c r="BA1732" t="s">
        <v>1008</v>
      </c>
      <c r="BB1732" t="s">
        <v>1008</v>
      </c>
      <c r="BC1732" t="s">
        <v>1008</v>
      </c>
      <c r="BD1732" t="s">
        <v>1008</v>
      </c>
      <c r="BE1732" t="s">
        <v>1008</v>
      </c>
      <c r="BF1732" t="s">
        <v>1008</v>
      </c>
      <c r="BG1732" t="s">
        <v>1008</v>
      </c>
      <c r="BH1732" t="s">
        <v>3115</v>
      </c>
      <c r="BI1732" t="s">
        <v>1008</v>
      </c>
      <c r="BJ1732" t="s">
        <v>1008</v>
      </c>
      <c r="BK1732" t="s">
        <v>1008</v>
      </c>
      <c r="BL1732" t="s">
        <v>1008</v>
      </c>
      <c r="BM1732" t="s">
        <v>1008</v>
      </c>
      <c r="BN1732" t="s">
        <v>3115</v>
      </c>
      <c r="BO1732" t="s">
        <v>1008</v>
      </c>
      <c r="BP1732" t="s">
        <v>1008</v>
      </c>
      <c r="BQ1732" t="s">
        <v>3115</v>
      </c>
      <c r="BR1732" t="s">
        <v>1008</v>
      </c>
      <c r="BS1732" t="s">
        <v>1008</v>
      </c>
      <c r="BT1732" t="s">
        <v>1008</v>
      </c>
      <c r="BU1732" t="s">
        <v>1008</v>
      </c>
      <c r="BV1732">
        <v>5.0000000000000001E-3</v>
      </c>
      <c r="BW1732" t="s">
        <v>3115</v>
      </c>
      <c r="BX1732" t="s">
        <v>3115</v>
      </c>
      <c r="BY1732" t="s">
        <v>1008</v>
      </c>
      <c r="BZ1732" t="s">
        <v>3115</v>
      </c>
      <c r="CA1732" t="s">
        <v>1008</v>
      </c>
      <c r="CB1732" t="s">
        <v>1008</v>
      </c>
      <c r="CC1732" t="s">
        <v>1008</v>
      </c>
      <c r="CD1732" t="s">
        <v>1008</v>
      </c>
      <c r="CE1732" t="s">
        <v>1008</v>
      </c>
      <c r="CF1732" t="s">
        <v>1008</v>
      </c>
      <c r="CG1732" t="s">
        <v>3115</v>
      </c>
      <c r="CH1732" t="s">
        <v>3115</v>
      </c>
    </row>
    <row r="1733" spans="1:86" x14ac:dyDescent="0.25">
      <c r="A1733" t="s">
        <v>5852</v>
      </c>
      <c r="B1733" t="s">
        <v>3743</v>
      </c>
      <c r="C1733">
        <v>-6.3E-2</v>
      </c>
      <c r="D1733">
        <v>-5.6000000000000001E-2</v>
      </c>
      <c r="E1733">
        <v>-0.13500000000000001</v>
      </c>
      <c r="F1733" t="s">
        <v>3115</v>
      </c>
      <c r="G1733">
        <v>-6.8000000000000005E-2</v>
      </c>
      <c r="H1733">
        <v>-0.03</v>
      </c>
      <c r="I1733" t="s">
        <v>3115</v>
      </c>
      <c r="J1733">
        <v>-1.7999999999999999E-2</v>
      </c>
      <c r="K1733" t="s">
        <v>3115</v>
      </c>
      <c r="L1733" t="s">
        <v>3115</v>
      </c>
      <c r="M1733" t="s">
        <v>3115</v>
      </c>
      <c r="N1733" t="s">
        <v>3115</v>
      </c>
      <c r="O1733" t="s">
        <v>3115</v>
      </c>
      <c r="P1733" t="s">
        <v>3115</v>
      </c>
      <c r="Q1733">
        <v>-6.4000000000000001E-2</v>
      </c>
      <c r="R1733" t="s">
        <v>3115</v>
      </c>
      <c r="S1733" t="s">
        <v>3115</v>
      </c>
      <c r="T1733" t="s">
        <v>3115</v>
      </c>
      <c r="U1733">
        <v>-2.9000000000000001E-2</v>
      </c>
      <c r="V1733">
        <v>-5.5E-2</v>
      </c>
      <c r="W1733">
        <v>-0.17199999999999999</v>
      </c>
      <c r="X1733">
        <v>-7.8E-2</v>
      </c>
      <c r="Y1733">
        <v>-4.7E-2</v>
      </c>
      <c r="Z1733" t="s">
        <v>3115</v>
      </c>
      <c r="AA1733">
        <v>-3.5999999999999997E-2</v>
      </c>
      <c r="AB1733">
        <v>-0.10299999999999999</v>
      </c>
      <c r="AC1733">
        <v>-0.107</v>
      </c>
      <c r="AD1733">
        <v>-1.9E-2</v>
      </c>
      <c r="AE1733">
        <v>-3.1E-2</v>
      </c>
      <c r="AF1733" t="s">
        <v>1008</v>
      </c>
      <c r="AG1733">
        <v>3.0000000000000001E-3</v>
      </c>
      <c r="AH1733" t="s">
        <v>3115</v>
      </c>
      <c r="AI1733" t="s">
        <v>3115</v>
      </c>
      <c r="AJ1733" t="s">
        <v>3115</v>
      </c>
      <c r="AK1733">
        <v>-8.5999999999999993E-2</v>
      </c>
      <c r="AL1733">
        <v>3.0000000000000001E-3</v>
      </c>
      <c r="AM1733">
        <v>4.0000000000000001E-3</v>
      </c>
      <c r="AN1733">
        <v>2E-3</v>
      </c>
      <c r="AO1733" t="s">
        <v>3115</v>
      </c>
      <c r="AP1733" t="s">
        <v>3115</v>
      </c>
      <c r="AQ1733">
        <v>5.0000000000000001E-3</v>
      </c>
      <c r="AR1733" t="s">
        <v>1008</v>
      </c>
      <c r="AS1733" t="s">
        <v>3115</v>
      </c>
      <c r="AT1733" t="s">
        <v>3115</v>
      </c>
      <c r="AU1733" t="s">
        <v>1008</v>
      </c>
      <c r="AV1733" t="s">
        <v>1008</v>
      </c>
      <c r="AW1733" t="s">
        <v>3115</v>
      </c>
      <c r="AX1733" t="s">
        <v>1008</v>
      </c>
      <c r="AY1733" t="s">
        <v>1008</v>
      </c>
      <c r="AZ1733" t="s">
        <v>1008</v>
      </c>
      <c r="BA1733" t="s">
        <v>1008</v>
      </c>
      <c r="BB1733" t="s">
        <v>1008</v>
      </c>
      <c r="BC1733" t="s">
        <v>1008</v>
      </c>
      <c r="BD1733" t="s">
        <v>1008</v>
      </c>
      <c r="BE1733" t="s">
        <v>1008</v>
      </c>
      <c r="BF1733" t="s">
        <v>1008</v>
      </c>
      <c r="BG1733">
        <v>1.7000000000000001E-2</v>
      </c>
      <c r="BH1733" t="s">
        <v>3115</v>
      </c>
      <c r="BI1733" t="s">
        <v>1008</v>
      </c>
      <c r="BJ1733" t="s">
        <v>1008</v>
      </c>
      <c r="BK1733" t="s">
        <v>1008</v>
      </c>
      <c r="BL1733" t="s">
        <v>1008</v>
      </c>
      <c r="BM1733" t="s">
        <v>3115</v>
      </c>
      <c r="BN1733" t="s">
        <v>3115</v>
      </c>
      <c r="BO1733">
        <v>3.1E-2</v>
      </c>
      <c r="BP1733" t="s">
        <v>1008</v>
      </c>
      <c r="BQ1733" t="s">
        <v>3115</v>
      </c>
      <c r="BR1733" t="s">
        <v>3115</v>
      </c>
      <c r="BS1733" t="s">
        <v>1008</v>
      </c>
      <c r="BT1733" t="s">
        <v>1008</v>
      </c>
      <c r="BU1733">
        <v>0.08</v>
      </c>
      <c r="BV1733" t="s">
        <v>1008</v>
      </c>
      <c r="BW1733" t="s">
        <v>3115</v>
      </c>
      <c r="BX1733" t="s">
        <v>3115</v>
      </c>
      <c r="BY1733" t="s">
        <v>1008</v>
      </c>
      <c r="BZ1733" t="s">
        <v>3115</v>
      </c>
      <c r="CA1733" t="s">
        <v>3115</v>
      </c>
      <c r="CB1733">
        <v>-1E-3</v>
      </c>
      <c r="CC1733">
        <v>-6.0000000000000001E-3</v>
      </c>
      <c r="CD1733">
        <v>2.8000000000000001E-2</v>
      </c>
      <c r="CE1733">
        <v>4.7E-2</v>
      </c>
      <c r="CF1733">
        <v>3.3000000000000002E-2</v>
      </c>
      <c r="CG1733" t="s">
        <v>3115</v>
      </c>
      <c r="CH1733" t="s">
        <v>3115</v>
      </c>
    </row>
    <row r="1734" spans="1:86" x14ac:dyDescent="0.25">
      <c r="A1734" t="s">
        <v>5853</v>
      </c>
      <c r="B1734" t="s">
        <v>3744</v>
      </c>
      <c r="C1734" t="s">
        <v>3115</v>
      </c>
      <c r="D1734" t="s">
        <v>3115</v>
      </c>
      <c r="E1734" t="s">
        <v>3115</v>
      </c>
      <c r="F1734" t="s">
        <v>3115</v>
      </c>
      <c r="G1734" t="s">
        <v>3115</v>
      </c>
      <c r="H1734">
        <v>3.4000000000000002E-2</v>
      </c>
      <c r="I1734" t="s">
        <v>1008</v>
      </c>
      <c r="J1734" t="s">
        <v>3115</v>
      </c>
      <c r="K1734" t="s">
        <v>3115</v>
      </c>
      <c r="L1734" t="s">
        <v>3115</v>
      </c>
      <c r="M1734" t="s">
        <v>3115</v>
      </c>
      <c r="N1734" t="s">
        <v>3115</v>
      </c>
      <c r="O1734" t="s">
        <v>3115</v>
      </c>
      <c r="P1734" t="s">
        <v>3115</v>
      </c>
      <c r="Q1734" t="s">
        <v>3115</v>
      </c>
      <c r="R1734" t="s">
        <v>3115</v>
      </c>
      <c r="S1734" t="s">
        <v>3115</v>
      </c>
      <c r="T1734" t="s">
        <v>3115</v>
      </c>
      <c r="U1734">
        <v>3.0000000000000001E-3</v>
      </c>
      <c r="V1734" t="s">
        <v>3115</v>
      </c>
      <c r="W1734">
        <v>4.0000000000000001E-3</v>
      </c>
      <c r="X1734" t="s">
        <v>3115</v>
      </c>
      <c r="Y1734">
        <v>1E-3</v>
      </c>
      <c r="Z1734" t="s">
        <v>1008</v>
      </c>
      <c r="AA1734" t="s">
        <v>1008</v>
      </c>
      <c r="AB1734" t="s">
        <v>3115</v>
      </c>
      <c r="AC1734">
        <v>3.0000000000000001E-3</v>
      </c>
      <c r="AD1734" t="s">
        <v>3115</v>
      </c>
      <c r="AE1734" t="s">
        <v>3115</v>
      </c>
      <c r="AF1734" t="s">
        <v>1008</v>
      </c>
      <c r="AG1734" t="s">
        <v>3115</v>
      </c>
      <c r="AH1734" t="s">
        <v>1008</v>
      </c>
      <c r="AI1734" t="s">
        <v>3115</v>
      </c>
      <c r="AJ1734" t="s">
        <v>3115</v>
      </c>
      <c r="AK1734">
        <v>6.0000000000000001E-3</v>
      </c>
      <c r="AL1734" t="s">
        <v>3115</v>
      </c>
      <c r="AM1734">
        <v>4.0000000000000001E-3</v>
      </c>
      <c r="AN1734" t="s">
        <v>3115</v>
      </c>
      <c r="AO1734" t="s">
        <v>3115</v>
      </c>
      <c r="AP1734" t="s">
        <v>3115</v>
      </c>
      <c r="AQ1734">
        <v>5.0000000000000001E-3</v>
      </c>
      <c r="AR1734" t="s">
        <v>1008</v>
      </c>
      <c r="AS1734" t="s">
        <v>3115</v>
      </c>
      <c r="AT1734" t="s">
        <v>3115</v>
      </c>
      <c r="AU1734" t="s">
        <v>1008</v>
      </c>
      <c r="AV1734" t="s">
        <v>3115</v>
      </c>
      <c r="AW1734" t="s">
        <v>3115</v>
      </c>
      <c r="AX1734" t="s">
        <v>1008</v>
      </c>
      <c r="AY1734" t="s">
        <v>1008</v>
      </c>
      <c r="AZ1734" t="s">
        <v>1008</v>
      </c>
      <c r="BA1734" t="s">
        <v>1008</v>
      </c>
      <c r="BB1734" t="s">
        <v>1008</v>
      </c>
      <c r="BC1734" t="s">
        <v>1008</v>
      </c>
      <c r="BD1734" t="s">
        <v>1008</v>
      </c>
      <c r="BE1734" t="s">
        <v>1008</v>
      </c>
      <c r="BF1734" t="s">
        <v>1008</v>
      </c>
      <c r="BG1734">
        <v>1.7000000000000001E-2</v>
      </c>
      <c r="BH1734" t="s">
        <v>3115</v>
      </c>
      <c r="BI1734" t="s">
        <v>1008</v>
      </c>
      <c r="BJ1734" t="s">
        <v>1008</v>
      </c>
      <c r="BK1734" t="s">
        <v>1008</v>
      </c>
      <c r="BL1734" t="s">
        <v>1008</v>
      </c>
      <c r="BM1734" t="s">
        <v>3115</v>
      </c>
      <c r="BN1734" t="s">
        <v>3115</v>
      </c>
      <c r="BO1734">
        <v>3.1E-2</v>
      </c>
      <c r="BP1734" t="s">
        <v>1008</v>
      </c>
      <c r="BQ1734" t="s">
        <v>3115</v>
      </c>
      <c r="BR1734" t="s">
        <v>3115</v>
      </c>
      <c r="BS1734" t="s">
        <v>1008</v>
      </c>
      <c r="BT1734" t="s">
        <v>1008</v>
      </c>
      <c r="BU1734">
        <v>0.08</v>
      </c>
      <c r="BV1734" t="s">
        <v>1008</v>
      </c>
      <c r="BW1734" t="s">
        <v>3115</v>
      </c>
      <c r="BX1734" t="s">
        <v>3115</v>
      </c>
      <c r="BY1734" t="s">
        <v>1008</v>
      </c>
      <c r="BZ1734" t="s">
        <v>3115</v>
      </c>
      <c r="CA1734" t="s">
        <v>3115</v>
      </c>
      <c r="CB1734" t="s">
        <v>1008</v>
      </c>
      <c r="CC1734" t="s">
        <v>1008</v>
      </c>
      <c r="CD1734" t="s">
        <v>3115</v>
      </c>
      <c r="CE1734" t="s">
        <v>3115</v>
      </c>
      <c r="CF1734" t="s">
        <v>3115</v>
      </c>
      <c r="CG1734" t="s">
        <v>3115</v>
      </c>
      <c r="CH1734" t="s">
        <v>3115</v>
      </c>
    </row>
    <row r="1735" spans="1:86" x14ac:dyDescent="0.25">
      <c r="A1735" t="s">
        <v>5854</v>
      </c>
      <c r="B1735" t="s">
        <v>3745</v>
      </c>
      <c r="C1735" t="s">
        <v>3115</v>
      </c>
      <c r="D1735" t="s">
        <v>3115</v>
      </c>
      <c r="E1735" t="s">
        <v>3115</v>
      </c>
      <c r="F1735" t="s">
        <v>3115</v>
      </c>
      <c r="G1735" t="s">
        <v>3115</v>
      </c>
      <c r="H1735">
        <v>6.5000000000000002E-2</v>
      </c>
      <c r="I1735" t="s">
        <v>3115</v>
      </c>
      <c r="J1735" t="s">
        <v>3115</v>
      </c>
      <c r="K1735" t="s">
        <v>3115</v>
      </c>
      <c r="L1735" t="s">
        <v>3115</v>
      </c>
      <c r="M1735" t="s">
        <v>3115</v>
      </c>
      <c r="N1735" t="s">
        <v>3115</v>
      </c>
      <c r="O1735" t="s">
        <v>3115</v>
      </c>
      <c r="P1735" t="s">
        <v>3115</v>
      </c>
      <c r="Q1735" t="s">
        <v>3115</v>
      </c>
      <c r="R1735" t="s">
        <v>3115</v>
      </c>
      <c r="S1735" t="s">
        <v>3115</v>
      </c>
      <c r="T1735" t="s">
        <v>3115</v>
      </c>
      <c r="U1735">
        <v>3.2000000000000001E-2</v>
      </c>
      <c r="V1735" t="s">
        <v>3115</v>
      </c>
      <c r="W1735">
        <v>0.17599999999999999</v>
      </c>
      <c r="X1735" t="s">
        <v>3115</v>
      </c>
      <c r="Y1735">
        <v>4.8000000000000001E-2</v>
      </c>
      <c r="Z1735" t="s">
        <v>3115</v>
      </c>
      <c r="AA1735">
        <v>3.6999999999999998E-2</v>
      </c>
      <c r="AB1735" t="s">
        <v>3115</v>
      </c>
      <c r="AC1735">
        <v>0.11</v>
      </c>
      <c r="AD1735" t="s">
        <v>3115</v>
      </c>
      <c r="AE1735" t="s">
        <v>3115</v>
      </c>
      <c r="AF1735" t="s">
        <v>1008</v>
      </c>
      <c r="AG1735" t="s">
        <v>3115</v>
      </c>
      <c r="AH1735" t="s">
        <v>3115</v>
      </c>
      <c r="AI1735" t="s">
        <v>3115</v>
      </c>
      <c r="AJ1735" t="s">
        <v>1008</v>
      </c>
      <c r="AK1735">
        <v>9.1999999999999998E-2</v>
      </c>
      <c r="AL1735" t="s">
        <v>3115</v>
      </c>
      <c r="AM1735" t="s">
        <v>1008</v>
      </c>
      <c r="AN1735" t="s">
        <v>3115</v>
      </c>
      <c r="AO1735" t="s">
        <v>3115</v>
      </c>
      <c r="AP1735" t="s">
        <v>1008</v>
      </c>
      <c r="AQ1735" t="s">
        <v>1008</v>
      </c>
      <c r="AR1735" t="s">
        <v>1008</v>
      </c>
      <c r="AS1735" t="s">
        <v>3115</v>
      </c>
      <c r="AT1735" t="s">
        <v>1008</v>
      </c>
      <c r="AU1735" t="s">
        <v>1008</v>
      </c>
      <c r="AV1735" t="s">
        <v>3115</v>
      </c>
      <c r="AW1735" t="s">
        <v>1008</v>
      </c>
      <c r="AX1735" t="s">
        <v>1008</v>
      </c>
      <c r="AY1735" t="s">
        <v>1008</v>
      </c>
      <c r="AZ1735" t="s">
        <v>1008</v>
      </c>
      <c r="BA1735" t="s">
        <v>1008</v>
      </c>
      <c r="BB1735" t="s">
        <v>1008</v>
      </c>
      <c r="BC1735" t="s">
        <v>1008</v>
      </c>
      <c r="BD1735" t="s">
        <v>1008</v>
      </c>
      <c r="BE1735" t="s">
        <v>1008</v>
      </c>
      <c r="BF1735" t="s">
        <v>1008</v>
      </c>
      <c r="BG1735" t="s">
        <v>1008</v>
      </c>
      <c r="BH1735" t="s">
        <v>1008</v>
      </c>
      <c r="BI1735" t="s">
        <v>1008</v>
      </c>
      <c r="BJ1735" t="s">
        <v>1008</v>
      </c>
      <c r="BK1735" t="s">
        <v>1008</v>
      </c>
      <c r="BL1735" t="s">
        <v>1008</v>
      </c>
      <c r="BM1735" t="s">
        <v>1008</v>
      </c>
      <c r="BN1735" t="s">
        <v>1008</v>
      </c>
      <c r="BO1735" t="s">
        <v>1008</v>
      </c>
      <c r="BP1735" t="s">
        <v>1008</v>
      </c>
      <c r="BQ1735" t="s">
        <v>1008</v>
      </c>
      <c r="BR1735" t="s">
        <v>1008</v>
      </c>
      <c r="BS1735" t="s">
        <v>1008</v>
      </c>
      <c r="BT1735" t="s">
        <v>1008</v>
      </c>
      <c r="BU1735" t="s">
        <v>1008</v>
      </c>
      <c r="BV1735" t="s">
        <v>1008</v>
      </c>
      <c r="BW1735" t="s">
        <v>1008</v>
      </c>
      <c r="BX1735" t="s">
        <v>1008</v>
      </c>
      <c r="BY1735" t="s">
        <v>1008</v>
      </c>
      <c r="BZ1735" t="s">
        <v>3115</v>
      </c>
      <c r="CA1735" t="s">
        <v>3115</v>
      </c>
      <c r="CB1735">
        <v>1E-3</v>
      </c>
      <c r="CC1735">
        <v>6.0000000000000001E-3</v>
      </c>
      <c r="CD1735" t="s">
        <v>3115</v>
      </c>
      <c r="CE1735" t="s">
        <v>3115</v>
      </c>
      <c r="CF1735" t="s">
        <v>3115</v>
      </c>
      <c r="CG1735" t="s">
        <v>1008</v>
      </c>
      <c r="CH1735" t="s">
        <v>3115</v>
      </c>
    </row>
    <row r="1736" spans="1:86" x14ac:dyDescent="0.25">
      <c r="A1736" t="s">
        <v>5855</v>
      </c>
      <c r="B1736" t="s">
        <v>1966</v>
      </c>
      <c r="C1736" t="s">
        <v>1008</v>
      </c>
      <c r="D1736" t="s">
        <v>1008</v>
      </c>
      <c r="E1736" t="s">
        <v>1008</v>
      </c>
      <c r="F1736" t="s">
        <v>1008</v>
      </c>
      <c r="G1736" t="s">
        <v>1008</v>
      </c>
      <c r="H1736" t="s">
        <v>1008</v>
      </c>
      <c r="I1736" t="s">
        <v>1008</v>
      </c>
      <c r="J1736" t="s">
        <v>1008</v>
      </c>
      <c r="K1736" t="s">
        <v>1008</v>
      </c>
      <c r="L1736" t="s">
        <v>1008</v>
      </c>
      <c r="M1736" t="s">
        <v>1008</v>
      </c>
      <c r="N1736" t="s">
        <v>1008</v>
      </c>
      <c r="O1736" t="s">
        <v>1008</v>
      </c>
      <c r="P1736" t="s">
        <v>1008</v>
      </c>
      <c r="Q1736" t="s">
        <v>1008</v>
      </c>
      <c r="R1736" t="s">
        <v>3115</v>
      </c>
      <c r="S1736" t="s">
        <v>1008</v>
      </c>
      <c r="T1736" t="s">
        <v>1008</v>
      </c>
      <c r="U1736" t="s">
        <v>1008</v>
      </c>
      <c r="V1736" t="s">
        <v>1008</v>
      </c>
      <c r="W1736" t="s">
        <v>1008</v>
      </c>
      <c r="X1736" t="s">
        <v>1008</v>
      </c>
      <c r="Y1736" t="s">
        <v>1008</v>
      </c>
      <c r="Z1736" t="s">
        <v>1008</v>
      </c>
      <c r="AA1736" t="s">
        <v>1008</v>
      </c>
      <c r="AB1736" t="s">
        <v>1008</v>
      </c>
      <c r="AC1736" t="s">
        <v>1008</v>
      </c>
      <c r="AD1736" t="s">
        <v>1008</v>
      </c>
      <c r="AE1736" t="s">
        <v>1008</v>
      </c>
      <c r="AF1736" t="s">
        <v>1008</v>
      </c>
      <c r="AG1736" t="s">
        <v>1008</v>
      </c>
      <c r="AH1736" t="s">
        <v>1008</v>
      </c>
      <c r="AI1736" t="s">
        <v>1008</v>
      </c>
      <c r="AJ1736" t="s">
        <v>1008</v>
      </c>
      <c r="AK1736" t="s">
        <v>1008</v>
      </c>
      <c r="AL1736" t="s">
        <v>1008</v>
      </c>
      <c r="AM1736" t="s">
        <v>1008</v>
      </c>
      <c r="AN1736" t="s">
        <v>1008</v>
      </c>
      <c r="AO1736" t="s">
        <v>1008</v>
      </c>
      <c r="AP1736" t="s">
        <v>1008</v>
      </c>
      <c r="AQ1736" t="s">
        <v>1008</v>
      </c>
      <c r="AR1736" t="s">
        <v>1008</v>
      </c>
      <c r="AS1736" t="s">
        <v>1008</v>
      </c>
      <c r="AT1736" t="s">
        <v>1008</v>
      </c>
      <c r="AU1736" t="s">
        <v>1008</v>
      </c>
      <c r="AV1736" t="s">
        <v>1008</v>
      </c>
      <c r="AW1736" t="s">
        <v>1008</v>
      </c>
      <c r="AX1736" t="s">
        <v>1008</v>
      </c>
      <c r="AY1736" t="s">
        <v>1008</v>
      </c>
      <c r="AZ1736" t="s">
        <v>1008</v>
      </c>
      <c r="BA1736" t="s">
        <v>1008</v>
      </c>
      <c r="BB1736" t="s">
        <v>1008</v>
      </c>
      <c r="BC1736" t="s">
        <v>1008</v>
      </c>
      <c r="BD1736" t="s">
        <v>1008</v>
      </c>
      <c r="BE1736" t="s">
        <v>1008</v>
      </c>
      <c r="BF1736" t="s">
        <v>1008</v>
      </c>
      <c r="BG1736" t="s">
        <v>1008</v>
      </c>
      <c r="BH1736" t="s">
        <v>1008</v>
      </c>
      <c r="BI1736" t="s">
        <v>1008</v>
      </c>
      <c r="BJ1736" t="s">
        <v>1008</v>
      </c>
      <c r="BK1736" t="s">
        <v>1008</v>
      </c>
      <c r="BL1736" t="s">
        <v>1008</v>
      </c>
      <c r="BM1736" t="s">
        <v>1008</v>
      </c>
      <c r="BN1736" t="s">
        <v>1008</v>
      </c>
      <c r="BO1736" t="s">
        <v>1008</v>
      </c>
      <c r="BP1736" t="s">
        <v>1008</v>
      </c>
      <c r="BQ1736" t="s">
        <v>1008</v>
      </c>
      <c r="BR1736" t="s">
        <v>1008</v>
      </c>
      <c r="BS1736" t="s">
        <v>1008</v>
      </c>
      <c r="BT1736" t="s">
        <v>1008</v>
      </c>
      <c r="BU1736" t="s">
        <v>1008</v>
      </c>
      <c r="BV1736" t="s">
        <v>1008</v>
      </c>
      <c r="BW1736" t="s">
        <v>1008</v>
      </c>
      <c r="BX1736" t="s">
        <v>1008</v>
      </c>
      <c r="BY1736" t="s">
        <v>1008</v>
      </c>
      <c r="BZ1736" t="s">
        <v>1008</v>
      </c>
      <c r="CA1736" t="s">
        <v>1008</v>
      </c>
      <c r="CB1736" t="s">
        <v>1008</v>
      </c>
      <c r="CC1736" t="s">
        <v>1008</v>
      </c>
      <c r="CD1736" t="s">
        <v>1008</v>
      </c>
      <c r="CE1736" t="s">
        <v>1008</v>
      </c>
      <c r="CF1736" t="s">
        <v>1008</v>
      </c>
      <c r="CG1736" t="s">
        <v>1008</v>
      </c>
      <c r="CH1736" t="s">
        <v>1008</v>
      </c>
    </row>
    <row r="1737" spans="1:86" x14ac:dyDescent="0.25">
      <c r="A1737" t="s">
        <v>5856</v>
      </c>
      <c r="B1737" t="s">
        <v>1967</v>
      </c>
      <c r="C1737" t="s">
        <v>1008</v>
      </c>
      <c r="D1737" t="s">
        <v>1008</v>
      </c>
      <c r="E1737" t="s">
        <v>3115</v>
      </c>
      <c r="F1737" t="s">
        <v>1008</v>
      </c>
      <c r="G1737" t="s">
        <v>1008</v>
      </c>
      <c r="H1737" t="s">
        <v>1008</v>
      </c>
      <c r="I1737" t="s">
        <v>1008</v>
      </c>
      <c r="J1737" t="s">
        <v>1008</v>
      </c>
      <c r="K1737" t="s">
        <v>1008</v>
      </c>
      <c r="L1737" t="s">
        <v>1008</v>
      </c>
      <c r="M1737" t="s">
        <v>1008</v>
      </c>
      <c r="N1737" t="s">
        <v>1008</v>
      </c>
      <c r="O1737" t="s">
        <v>1008</v>
      </c>
      <c r="P1737" t="s">
        <v>1008</v>
      </c>
      <c r="Q1737" t="s">
        <v>1008</v>
      </c>
      <c r="R1737" t="s">
        <v>1008</v>
      </c>
      <c r="S1737" t="s">
        <v>1008</v>
      </c>
      <c r="T1737" t="s">
        <v>1008</v>
      </c>
      <c r="U1737" t="s">
        <v>1008</v>
      </c>
      <c r="V1737" t="s">
        <v>1008</v>
      </c>
      <c r="W1737" t="s">
        <v>1008</v>
      </c>
      <c r="X1737" t="s">
        <v>1008</v>
      </c>
      <c r="Y1737" t="s">
        <v>1008</v>
      </c>
      <c r="Z1737" t="s">
        <v>1008</v>
      </c>
      <c r="AA1737" t="s">
        <v>1008</v>
      </c>
      <c r="AB1737" t="s">
        <v>1008</v>
      </c>
      <c r="AC1737" t="s">
        <v>1008</v>
      </c>
      <c r="AD1737" t="s">
        <v>1008</v>
      </c>
      <c r="AE1737" t="s">
        <v>1008</v>
      </c>
      <c r="AF1737" t="s">
        <v>1008</v>
      </c>
      <c r="AG1737" t="s">
        <v>1008</v>
      </c>
      <c r="AH1737" t="s">
        <v>1008</v>
      </c>
      <c r="AI1737" t="s">
        <v>1008</v>
      </c>
      <c r="AJ1737" t="s">
        <v>1008</v>
      </c>
      <c r="AK1737" t="s">
        <v>1008</v>
      </c>
      <c r="AL1737" t="s">
        <v>1008</v>
      </c>
      <c r="AM1737" t="s">
        <v>1008</v>
      </c>
      <c r="AN1737" t="s">
        <v>1008</v>
      </c>
      <c r="AO1737" t="s">
        <v>1008</v>
      </c>
      <c r="AP1737" t="s">
        <v>1008</v>
      </c>
      <c r="AQ1737" t="s">
        <v>1008</v>
      </c>
      <c r="AR1737" t="s">
        <v>1008</v>
      </c>
      <c r="AS1737" t="s">
        <v>1008</v>
      </c>
      <c r="AT1737" t="s">
        <v>1008</v>
      </c>
      <c r="AU1737" t="s">
        <v>1008</v>
      </c>
      <c r="AV1737" t="s">
        <v>1008</v>
      </c>
      <c r="AW1737" t="s">
        <v>1008</v>
      </c>
      <c r="AX1737" t="s">
        <v>1008</v>
      </c>
      <c r="AY1737" t="s">
        <v>1008</v>
      </c>
      <c r="AZ1737" t="s">
        <v>1008</v>
      </c>
      <c r="BA1737" t="s">
        <v>1008</v>
      </c>
      <c r="BB1737" t="s">
        <v>1008</v>
      </c>
      <c r="BC1737" t="s">
        <v>1008</v>
      </c>
      <c r="BD1737" t="s">
        <v>1008</v>
      </c>
      <c r="BE1737" t="s">
        <v>1008</v>
      </c>
      <c r="BF1737" t="s">
        <v>1008</v>
      </c>
      <c r="BG1737" t="s">
        <v>1008</v>
      </c>
      <c r="BH1737" t="s">
        <v>1008</v>
      </c>
      <c r="BI1737" t="s">
        <v>1008</v>
      </c>
      <c r="BJ1737" t="s">
        <v>1008</v>
      </c>
      <c r="BK1737" t="s">
        <v>1008</v>
      </c>
      <c r="BL1737" t="s">
        <v>1008</v>
      </c>
      <c r="BM1737" t="s">
        <v>1008</v>
      </c>
      <c r="BN1737" t="s">
        <v>1008</v>
      </c>
      <c r="BO1737" t="s">
        <v>1008</v>
      </c>
      <c r="BP1737" t="s">
        <v>1008</v>
      </c>
      <c r="BQ1737" t="s">
        <v>1008</v>
      </c>
      <c r="BR1737" t="s">
        <v>1008</v>
      </c>
      <c r="BS1737" t="s">
        <v>1008</v>
      </c>
      <c r="BT1737" t="s">
        <v>1008</v>
      </c>
      <c r="BU1737" t="s">
        <v>1008</v>
      </c>
      <c r="BV1737" t="s">
        <v>1008</v>
      </c>
      <c r="BW1737" t="s">
        <v>1008</v>
      </c>
      <c r="BX1737" t="s">
        <v>1008</v>
      </c>
      <c r="BY1737" t="s">
        <v>1008</v>
      </c>
      <c r="BZ1737" t="s">
        <v>1008</v>
      </c>
      <c r="CA1737" t="s">
        <v>1008</v>
      </c>
      <c r="CB1737" t="s">
        <v>1008</v>
      </c>
      <c r="CC1737" t="s">
        <v>1008</v>
      </c>
      <c r="CD1737" t="s">
        <v>1008</v>
      </c>
      <c r="CE1737" t="s">
        <v>1008</v>
      </c>
      <c r="CF1737" t="s">
        <v>1008</v>
      </c>
      <c r="CG1737" t="s">
        <v>1008</v>
      </c>
      <c r="CH1737" t="s">
        <v>1008</v>
      </c>
    </row>
    <row r="1738" spans="1:86" x14ac:dyDescent="0.25">
      <c r="A1738" t="s">
        <v>5857</v>
      </c>
      <c r="B1738" t="s">
        <v>1968</v>
      </c>
      <c r="C1738" t="s">
        <v>1008</v>
      </c>
      <c r="D1738" t="s">
        <v>1008</v>
      </c>
      <c r="E1738" t="s">
        <v>3115</v>
      </c>
      <c r="F1738" t="s">
        <v>1008</v>
      </c>
      <c r="G1738" t="s">
        <v>1008</v>
      </c>
      <c r="H1738" t="s">
        <v>1008</v>
      </c>
      <c r="I1738" t="s">
        <v>1008</v>
      </c>
      <c r="J1738" t="s">
        <v>1008</v>
      </c>
      <c r="K1738" t="s">
        <v>1008</v>
      </c>
      <c r="L1738" t="s">
        <v>1008</v>
      </c>
      <c r="M1738" t="s">
        <v>1008</v>
      </c>
      <c r="N1738" t="s">
        <v>1008</v>
      </c>
      <c r="O1738" t="s">
        <v>1008</v>
      </c>
      <c r="P1738" t="s">
        <v>1008</v>
      </c>
      <c r="Q1738" t="s">
        <v>1008</v>
      </c>
      <c r="R1738" t="s">
        <v>3115</v>
      </c>
      <c r="S1738" t="s">
        <v>1008</v>
      </c>
      <c r="T1738" t="s">
        <v>1008</v>
      </c>
      <c r="U1738" t="s">
        <v>1008</v>
      </c>
      <c r="V1738" t="s">
        <v>1008</v>
      </c>
      <c r="W1738" t="s">
        <v>1008</v>
      </c>
      <c r="X1738" t="s">
        <v>1008</v>
      </c>
      <c r="Y1738" t="s">
        <v>1008</v>
      </c>
      <c r="Z1738" t="s">
        <v>1008</v>
      </c>
      <c r="AA1738" t="s">
        <v>1008</v>
      </c>
      <c r="AB1738" t="s">
        <v>1008</v>
      </c>
      <c r="AC1738" t="s">
        <v>1008</v>
      </c>
      <c r="AD1738" t="s">
        <v>1008</v>
      </c>
      <c r="AE1738" t="s">
        <v>1008</v>
      </c>
      <c r="AF1738" t="s">
        <v>1008</v>
      </c>
      <c r="AG1738" t="s">
        <v>1008</v>
      </c>
      <c r="AH1738" t="s">
        <v>1008</v>
      </c>
      <c r="AI1738" t="s">
        <v>1008</v>
      </c>
      <c r="AJ1738" t="s">
        <v>1008</v>
      </c>
      <c r="AK1738" t="s">
        <v>1008</v>
      </c>
      <c r="AL1738" t="s">
        <v>1008</v>
      </c>
      <c r="AM1738" t="s">
        <v>1008</v>
      </c>
      <c r="AN1738" t="s">
        <v>1008</v>
      </c>
      <c r="AO1738" t="s">
        <v>1008</v>
      </c>
      <c r="AP1738" t="s">
        <v>1008</v>
      </c>
      <c r="AQ1738" t="s">
        <v>1008</v>
      </c>
      <c r="AR1738" t="s">
        <v>1008</v>
      </c>
      <c r="AS1738" t="s">
        <v>1008</v>
      </c>
      <c r="AT1738" t="s">
        <v>1008</v>
      </c>
      <c r="AU1738" t="s">
        <v>1008</v>
      </c>
      <c r="AV1738" t="s">
        <v>1008</v>
      </c>
      <c r="AW1738" t="s">
        <v>1008</v>
      </c>
      <c r="AX1738" t="s">
        <v>1008</v>
      </c>
      <c r="AY1738" t="s">
        <v>1008</v>
      </c>
      <c r="AZ1738" t="s">
        <v>1008</v>
      </c>
      <c r="BA1738" t="s">
        <v>1008</v>
      </c>
      <c r="BB1738" t="s">
        <v>1008</v>
      </c>
      <c r="BC1738" t="s">
        <v>1008</v>
      </c>
      <c r="BD1738" t="s">
        <v>1008</v>
      </c>
      <c r="BE1738" t="s">
        <v>1008</v>
      </c>
      <c r="BF1738" t="s">
        <v>1008</v>
      </c>
      <c r="BG1738" t="s">
        <v>1008</v>
      </c>
      <c r="BH1738" t="s">
        <v>1008</v>
      </c>
      <c r="BI1738" t="s">
        <v>1008</v>
      </c>
      <c r="BJ1738" t="s">
        <v>1008</v>
      </c>
      <c r="BK1738" t="s">
        <v>1008</v>
      </c>
      <c r="BL1738" t="s">
        <v>1008</v>
      </c>
      <c r="BM1738" t="s">
        <v>1008</v>
      </c>
      <c r="BN1738" t="s">
        <v>1008</v>
      </c>
      <c r="BO1738" t="s">
        <v>1008</v>
      </c>
      <c r="BP1738" t="s">
        <v>1008</v>
      </c>
      <c r="BQ1738" t="s">
        <v>1008</v>
      </c>
      <c r="BR1738" t="s">
        <v>1008</v>
      </c>
      <c r="BS1738" t="s">
        <v>1008</v>
      </c>
      <c r="BT1738" t="s">
        <v>1008</v>
      </c>
      <c r="BU1738" t="s">
        <v>1008</v>
      </c>
      <c r="BV1738" t="s">
        <v>1008</v>
      </c>
      <c r="BW1738" t="s">
        <v>1008</v>
      </c>
      <c r="BX1738" t="s">
        <v>1008</v>
      </c>
      <c r="BY1738" t="s">
        <v>1008</v>
      </c>
      <c r="BZ1738" t="s">
        <v>1008</v>
      </c>
      <c r="CA1738" t="s">
        <v>1008</v>
      </c>
      <c r="CB1738" t="s">
        <v>1008</v>
      </c>
      <c r="CC1738" t="s">
        <v>1008</v>
      </c>
      <c r="CD1738" t="s">
        <v>1008</v>
      </c>
      <c r="CE1738" t="s">
        <v>1008</v>
      </c>
      <c r="CF1738" t="s">
        <v>1008</v>
      </c>
      <c r="CG1738" t="s">
        <v>1008</v>
      </c>
      <c r="CH1738" t="s">
        <v>1008</v>
      </c>
    </row>
    <row r="1739" spans="1:86" x14ac:dyDescent="0.25">
      <c r="A1739" t="s">
        <v>5858</v>
      </c>
      <c r="B1739" t="s">
        <v>1969</v>
      </c>
      <c r="C1739">
        <v>-1.4999999999999999E-2</v>
      </c>
      <c r="D1739">
        <v>-0.01</v>
      </c>
      <c r="E1739">
        <v>-0.01</v>
      </c>
      <c r="F1739">
        <v>-0.01</v>
      </c>
      <c r="G1739">
        <v>-0.01</v>
      </c>
      <c r="H1739">
        <v>-7.0000000000000001E-3</v>
      </c>
      <c r="I1739">
        <v>-7.0000000000000001E-3</v>
      </c>
      <c r="J1739">
        <v>-7.0000000000000001E-3</v>
      </c>
      <c r="K1739">
        <v>-7.0000000000000001E-3</v>
      </c>
      <c r="L1739">
        <v>-7.0000000000000001E-3</v>
      </c>
      <c r="M1739">
        <v>-7.0000000000000001E-3</v>
      </c>
      <c r="N1739">
        <v>-7.0000000000000001E-3</v>
      </c>
      <c r="O1739">
        <v>-7.0000000000000001E-3</v>
      </c>
      <c r="P1739">
        <v>-7.0000000000000001E-3</v>
      </c>
      <c r="Q1739" t="s">
        <v>3115</v>
      </c>
      <c r="R1739">
        <v>-7.0000000000000001E-3</v>
      </c>
      <c r="S1739" t="s">
        <v>3115</v>
      </c>
      <c r="T1739">
        <v>-6.0000000000000001E-3</v>
      </c>
      <c r="U1739">
        <v>-6.0000000000000001E-3</v>
      </c>
      <c r="V1739">
        <v>-1.2E-2</v>
      </c>
      <c r="W1739">
        <v>-6.0000000000000001E-3</v>
      </c>
      <c r="X1739">
        <v>-6.0000000000000001E-3</v>
      </c>
      <c r="Y1739">
        <v>-6.0000000000000001E-3</v>
      </c>
      <c r="Z1739">
        <v>-6.0000000000000001E-3</v>
      </c>
      <c r="AA1739">
        <v>-1.2999999999999999E-2</v>
      </c>
      <c r="AB1739">
        <v>-2.7E-2</v>
      </c>
      <c r="AC1739">
        <v>-6.0000000000000001E-3</v>
      </c>
      <c r="AD1739">
        <v>-6.0000000000000001E-3</v>
      </c>
      <c r="AE1739">
        <v>-1.7000000000000001E-2</v>
      </c>
      <c r="AF1739">
        <v>-1E-3</v>
      </c>
      <c r="AG1739" t="s">
        <v>3115</v>
      </c>
      <c r="AH1739">
        <v>-8.0000000000000002E-3</v>
      </c>
      <c r="AI1739">
        <v>-7.0000000000000001E-3</v>
      </c>
      <c r="AJ1739">
        <v>-1E-3</v>
      </c>
      <c r="AK1739">
        <v>-1E-3</v>
      </c>
      <c r="AL1739">
        <v>-1E-3</v>
      </c>
      <c r="AM1739">
        <v>-8.9999999999999993E-3</v>
      </c>
      <c r="AN1739">
        <v>-1E-3</v>
      </c>
      <c r="AO1739">
        <v>-1E-3</v>
      </c>
      <c r="AP1739">
        <v>-1E-3</v>
      </c>
      <c r="AQ1739">
        <v>-1E-3</v>
      </c>
      <c r="AR1739">
        <v>-1E-3</v>
      </c>
      <c r="AS1739">
        <v>-0.01</v>
      </c>
      <c r="AT1739">
        <v>-1E-3</v>
      </c>
      <c r="AU1739">
        <v>-1E-3</v>
      </c>
      <c r="AV1739">
        <v>-1E-3</v>
      </c>
      <c r="AW1739">
        <v>-1E-3</v>
      </c>
      <c r="AX1739">
        <v>-1E-3</v>
      </c>
      <c r="AY1739">
        <v>-7.0000000000000001E-3</v>
      </c>
      <c r="AZ1739">
        <v>-1E-3</v>
      </c>
      <c r="BA1739">
        <v>-1.6E-2</v>
      </c>
      <c r="BB1739">
        <v>-1E-3</v>
      </c>
      <c r="BC1739">
        <v>-1E-3</v>
      </c>
      <c r="BD1739">
        <v>-8.0000000000000002E-3</v>
      </c>
      <c r="BE1739">
        <v>-1E-3</v>
      </c>
      <c r="BF1739">
        <v>-1E-3</v>
      </c>
      <c r="BG1739">
        <v>-1E-3</v>
      </c>
      <c r="BH1739">
        <v>-1E-3</v>
      </c>
      <c r="BI1739">
        <v>-1E-3</v>
      </c>
      <c r="BJ1739">
        <v>-1E-3</v>
      </c>
      <c r="BK1739">
        <v>-1E-3</v>
      </c>
      <c r="BL1739">
        <v>-8.9999999999999993E-3</v>
      </c>
      <c r="BM1739">
        <v>-1E-3</v>
      </c>
      <c r="BN1739">
        <v>-1E-3</v>
      </c>
      <c r="BO1739">
        <v>-4.0000000000000001E-3</v>
      </c>
      <c r="BP1739">
        <v>-1E-3</v>
      </c>
      <c r="BQ1739">
        <v>-1E-3</v>
      </c>
      <c r="BR1739" t="s">
        <v>3115</v>
      </c>
      <c r="BS1739">
        <v>-1E-3</v>
      </c>
      <c r="BT1739">
        <v>-1E-3</v>
      </c>
      <c r="BU1739">
        <v>-1E-3</v>
      </c>
      <c r="BV1739">
        <v>-1E-3</v>
      </c>
      <c r="BW1739">
        <v>-1E-3</v>
      </c>
      <c r="BX1739">
        <v>-1E-3</v>
      </c>
      <c r="BY1739">
        <v>-1E-3</v>
      </c>
      <c r="BZ1739" t="s">
        <v>3115</v>
      </c>
      <c r="CA1739">
        <v>-1E-3</v>
      </c>
      <c r="CB1739">
        <v>-1E-3</v>
      </c>
      <c r="CC1739">
        <v>-1E-3</v>
      </c>
      <c r="CD1739">
        <v>-1E-3</v>
      </c>
      <c r="CE1739">
        <v>-1E-3</v>
      </c>
      <c r="CF1739">
        <v>-1E-3</v>
      </c>
      <c r="CG1739">
        <v>-1E-3</v>
      </c>
      <c r="CH1739">
        <v>-1E-3</v>
      </c>
    </row>
    <row r="1740" spans="1:86" x14ac:dyDescent="0.25">
      <c r="A1740" t="s">
        <v>5859</v>
      </c>
      <c r="B1740" t="s">
        <v>1970</v>
      </c>
      <c r="C1740" t="s">
        <v>1008</v>
      </c>
      <c r="D1740" t="s">
        <v>1008</v>
      </c>
      <c r="E1740" t="s">
        <v>1008</v>
      </c>
      <c r="F1740" t="s">
        <v>1008</v>
      </c>
      <c r="G1740" t="s">
        <v>3115</v>
      </c>
      <c r="H1740" t="s">
        <v>1008</v>
      </c>
      <c r="I1740" t="s">
        <v>1008</v>
      </c>
      <c r="J1740" t="s">
        <v>1008</v>
      </c>
      <c r="K1740" t="s">
        <v>1008</v>
      </c>
      <c r="L1740" t="s">
        <v>1008</v>
      </c>
      <c r="M1740" t="s">
        <v>1008</v>
      </c>
      <c r="N1740" t="s">
        <v>1008</v>
      </c>
      <c r="O1740" t="s">
        <v>1008</v>
      </c>
      <c r="P1740" t="s">
        <v>1008</v>
      </c>
      <c r="Q1740" t="s">
        <v>3115</v>
      </c>
      <c r="R1740" t="s">
        <v>1008</v>
      </c>
      <c r="S1740" t="s">
        <v>1008</v>
      </c>
      <c r="T1740" t="s">
        <v>1008</v>
      </c>
      <c r="U1740" t="s">
        <v>1008</v>
      </c>
      <c r="V1740" t="s">
        <v>1008</v>
      </c>
      <c r="W1740" t="s">
        <v>1008</v>
      </c>
      <c r="X1740" t="s">
        <v>1008</v>
      </c>
      <c r="Y1740" t="s">
        <v>1008</v>
      </c>
      <c r="Z1740" t="s">
        <v>1008</v>
      </c>
      <c r="AA1740" t="s">
        <v>1008</v>
      </c>
      <c r="AB1740" t="s">
        <v>1008</v>
      </c>
      <c r="AC1740" t="s">
        <v>1008</v>
      </c>
      <c r="AD1740" t="s">
        <v>1008</v>
      </c>
      <c r="AE1740" t="s">
        <v>1008</v>
      </c>
      <c r="AF1740" t="s">
        <v>1008</v>
      </c>
      <c r="AG1740" t="s">
        <v>3115</v>
      </c>
      <c r="AH1740" t="s">
        <v>1008</v>
      </c>
      <c r="AI1740" t="s">
        <v>1008</v>
      </c>
      <c r="AJ1740" t="s">
        <v>1008</v>
      </c>
      <c r="AK1740" t="s">
        <v>1008</v>
      </c>
      <c r="AL1740" t="s">
        <v>1008</v>
      </c>
      <c r="AM1740" t="s">
        <v>1008</v>
      </c>
      <c r="AN1740" t="s">
        <v>1008</v>
      </c>
      <c r="AO1740" t="s">
        <v>1008</v>
      </c>
      <c r="AP1740" t="s">
        <v>1008</v>
      </c>
      <c r="AQ1740" t="s">
        <v>1008</v>
      </c>
      <c r="AR1740" t="s">
        <v>1008</v>
      </c>
      <c r="AS1740" t="s">
        <v>1008</v>
      </c>
      <c r="AT1740" t="s">
        <v>1008</v>
      </c>
      <c r="AU1740" t="s">
        <v>1008</v>
      </c>
      <c r="AV1740" t="s">
        <v>1008</v>
      </c>
      <c r="AW1740" t="s">
        <v>1008</v>
      </c>
      <c r="AX1740" t="s">
        <v>1008</v>
      </c>
      <c r="AY1740" t="s">
        <v>1008</v>
      </c>
      <c r="AZ1740" t="s">
        <v>1008</v>
      </c>
      <c r="BA1740" t="s">
        <v>1008</v>
      </c>
      <c r="BB1740" t="s">
        <v>1008</v>
      </c>
      <c r="BC1740" t="s">
        <v>1008</v>
      </c>
      <c r="BD1740" t="s">
        <v>1008</v>
      </c>
      <c r="BE1740" t="s">
        <v>1008</v>
      </c>
      <c r="BF1740" t="s">
        <v>1008</v>
      </c>
      <c r="BG1740" t="s">
        <v>1008</v>
      </c>
      <c r="BH1740" t="s">
        <v>1008</v>
      </c>
      <c r="BI1740" t="s">
        <v>1008</v>
      </c>
      <c r="BJ1740" t="s">
        <v>1008</v>
      </c>
      <c r="BK1740" t="s">
        <v>1008</v>
      </c>
      <c r="BL1740" t="s">
        <v>1008</v>
      </c>
      <c r="BM1740" t="s">
        <v>1008</v>
      </c>
      <c r="BN1740" t="s">
        <v>1008</v>
      </c>
      <c r="BO1740" t="s">
        <v>1008</v>
      </c>
      <c r="BP1740" t="s">
        <v>1008</v>
      </c>
      <c r="BQ1740" t="s">
        <v>1008</v>
      </c>
      <c r="BR1740" t="s">
        <v>1008</v>
      </c>
      <c r="BS1740" t="s">
        <v>1008</v>
      </c>
      <c r="BT1740" t="s">
        <v>1008</v>
      </c>
      <c r="BU1740" t="s">
        <v>1008</v>
      </c>
      <c r="BV1740" t="s">
        <v>1008</v>
      </c>
      <c r="BW1740" t="s">
        <v>1008</v>
      </c>
      <c r="BX1740" t="s">
        <v>1008</v>
      </c>
      <c r="BY1740" t="s">
        <v>1008</v>
      </c>
      <c r="BZ1740" t="s">
        <v>1008</v>
      </c>
      <c r="CA1740" t="s">
        <v>1008</v>
      </c>
      <c r="CB1740" t="s">
        <v>1008</v>
      </c>
      <c r="CC1740" t="s">
        <v>1008</v>
      </c>
      <c r="CD1740" t="s">
        <v>1008</v>
      </c>
      <c r="CE1740" t="s">
        <v>1008</v>
      </c>
      <c r="CF1740" t="s">
        <v>1008</v>
      </c>
      <c r="CG1740" t="s">
        <v>1008</v>
      </c>
      <c r="CH1740" t="s">
        <v>1008</v>
      </c>
    </row>
    <row r="1741" spans="1:86" x14ac:dyDescent="0.25">
      <c r="A1741" t="s">
        <v>5860</v>
      </c>
      <c r="B1741" t="s">
        <v>1971</v>
      </c>
      <c r="C1741">
        <v>1.4999999999999999E-2</v>
      </c>
      <c r="D1741">
        <v>0.01</v>
      </c>
      <c r="E1741">
        <v>0.01</v>
      </c>
      <c r="F1741">
        <v>0.01</v>
      </c>
      <c r="G1741" t="s">
        <v>3115</v>
      </c>
      <c r="H1741">
        <v>7.0000000000000001E-3</v>
      </c>
      <c r="I1741">
        <v>7.0000000000000001E-3</v>
      </c>
      <c r="J1741">
        <v>7.0000000000000001E-3</v>
      </c>
      <c r="K1741">
        <v>7.0000000000000001E-3</v>
      </c>
      <c r="L1741">
        <v>7.0000000000000001E-3</v>
      </c>
      <c r="M1741">
        <v>7.0000000000000001E-3</v>
      </c>
      <c r="N1741">
        <v>7.0000000000000001E-3</v>
      </c>
      <c r="O1741">
        <v>7.0000000000000001E-3</v>
      </c>
      <c r="P1741">
        <v>7.0000000000000001E-3</v>
      </c>
      <c r="Q1741">
        <v>1.7000000000000001E-2</v>
      </c>
      <c r="R1741">
        <v>7.0000000000000001E-3</v>
      </c>
      <c r="S1741" t="s">
        <v>3115</v>
      </c>
      <c r="T1741">
        <v>6.0000000000000001E-3</v>
      </c>
      <c r="U1741">
        <v>6.0000000000000001E-3</v>
      </c>
      <c r="V1741">
        <v>1.2E-2</v>
      </c>
      <c r="W1741">
        <v>6.0000000000000001E-3</v>
      </c>
      <c r="X1741">
        <v>6.0000000000000001E-3</v>
      </c>
      <c r="Y1741">
        <v>6.0000000000000001E-3</v>
      </c>
      <c r="Z1741">
        <v>6.0000000000000001E-3</v>
      </c>
      <c r="AA1741">
        <v>1.2999999999999999E-2</v>
      </c>
      <c r="AB1741">
        <v>2.7E-2</v>
      </c>
      <c r="AC1741">
        <v>6.0000000000000001E-3</v>
      </c>
      <c r="AD1741">
        <v>6.0000000000000001E-3</v>
      </c>
      <c r="AE1741">
        <v>1.7000000000000001E-2</v>
      </c>
      <c r="AF1741">
        <v>1E-3</v>
      </c>
      <c r="AG1741">
        <v>1E-3</v>
      </c>
      <c r="AH1741">
        <v>8.0000000000000002E-3</v>
      </c>
      <c r="AI1741">
        <v>7.0000000000000001E-3</v>
      </c>
      <c r="AJ1741">
        <v>1E-3</v>
      </c>
      <c r="AK1741">
        <v>1E-3</v>
      </c>
      <c r="AL1741">
        <v>1E-3</v>
      </c>
      <c r="AM1741">
        <v>8.9999999999999993E-3</v>
      </c>
      <c r="AN1741">
        <v>1E-3</v>
      </c>
      <c r="AO1741">
        <v>1E-3</v>
      </c>
      <c r="AP1741">
        <v>1E-3</v>
      </c>
      <c r="AQ1741">
        <v>1E-3</v>
      </c>
      <c r="AR1741">
        <v>1E-3</v>
      </c>
      <c r="AS1741">
        <v>0.01</v>
      </c>
      <c r="AT1741">
        <v>1E-3</v>
      </c>
      <c r="AU1741">
        <v>1E-3</v>
      </c>
      <c r="AV1741">
        <v>1E-3</v>
      </c>
      <c r="AW1741">
        <v>1E-3</v>
      </c>
      <c r="AX1741">
        <v>1E-3</v>
      </c>
      <c r="AY1741">
        <v>7.0000000000000001E-3</v>
      </c>
      <c r="AZ1741">
        <v>1E-3</v>
      </c>
      <c r="BA1741">
        <v>1.6E-2</v>
      </c>
      <c r="BB1741">
        <v>1E-3</v>
      </c>
      <c r="BC1741">
        <v>1E-3</v>
      </c>
      <c r="BD1741">
        <v>8.0000000000000002E-3</v>
      </c>
      <c r="BE1741">
        <v>1E-3</v>
      </c>
      <c r="BF1741">
        <v>1E-3</v>
      </c>
      <c r="BG1741">
        <v>1E-3</v>
      </c>
      <c r="BH1741">
        <v>1E-3</v>
      </c>
      <c r="BI1741">
        <v>1E-3</v>
      </c>
      <c r="BJ1741">
        <v>1E-3</v>
      </c>
      <c r="BK1741">
        <v>1E-3</v>
      </c>
      <c r="BL1741">
        <v>8.9999999999999993E-3</v>
      </c>
      <c r="BM1741">
        <v>1E-3</v>
      </c>
      <c r="BN1741">
        <v>1E-3</v>
      </c>
      <c r="BO1741">
        <v>4.0000000000000001E-3</v>
      </c>
      <c r="BP1741">
        <v>1E-3</v>
      </c>
      <c r="BQ1741">
        <v>1E-3</v>
      </c>
      <c r="BR1741" t="s">
        <v>3115</v>
      </c>
      <c r="BS1741">
        <v>1E-3</v>
      </c>
      <c r="BT1741">
        <v>1E-3</v>
      </c>
      <c r="BU1741">
        <v>1E-3</v>
      </c>
      <c r="BV1741">
        <v>1E-3</v>
      </c>
      <c r="BW1741">
        <v>1E-3</v>
      </c>
      <c r="BX1741">
        <v>1E-3</v>
      </c>
      <c r="BY1741">
        <v>1E-3</v>
      </c>
      <c r="BZ1741" t="s">
        <v>3115</v>
      </c>
      <c r="CA1741">
        <v>1E-3</v>
      </c>
      <c r="CB1741">
        <v>1E-3</v>
      </c>
      <c r="CC1741">
        <v>1E-3</v>
      </c>
      <c r="CD1741">
        <v>1E-3</v>
      </c>
      <c r="CE1741">
        <v>1E-3</v>
      </c>
      <c r="CF1741">
        <v>1E-3</v>
      </c>
      <c r="CG1741">
        <v>1E-3</v>
      </c>
      <c r="CH1741">
        <v>1E-3</v>
      </c>
    </row>
    <row r="1742" spans="1:86" x14ac:dyDescent="0.25">
      <c r="A1742" t="s">
        <v>5861</v>
      </c>
      <c r="B1742" t="s">
        <v>404</v>
      </c>
      <c r="C1742" t="s">
        <v>1008</v>
      </c>
      <c r="D1742" t="s">
        <v>1008</v>
      </c>
      <c r="E1742" t="s">
        <v>1008</v>
      </c>
      <c r="F1742" t="s">
        <v>3115</v>
      </c>
      <c r="G1742" t="s">
        <v>1008</v>
      </c>
      <c r="H1742">
        <v>1E-3</v>
      </c>
      <c r="I1742" t="s">
        <v>1008</v>
      </c>
      <c r="J1742" t="s">
        <v>1008</v>
      </c>
      <c r="K1742" t="s">
        <v>1008</v>
      </c>
      <c r="L1742" t="s">
        <v>1008</v>
      </c>
      <c r="M1742" t="s">
        <v>3115</v>
      </c>
      <c r="N1742" t="s">
        <v>1008</v>
      </c>
      <c r="O1742" t="s">
        <v>3115</v>
      </c>
      <c r="P1742" t="s">
        <v>1008</v>
      </c>
      <c r="Q1742" t="s">
        <v>1008</v>
      </c>
      <c r="R1742" t="s">
        <v>1008</v>
      </c>
      <c r="S1742">
        <v>-4.3999999999999997E-2</v>
      </c>
      <c r="T1742" t="s">
        <v>1008</v>
      </c>
      <c r="U1742" t="s">
        <v>1008</v>
      </c>
      <c r="V1742" t="s">
        <v>1008</v>
      </c>
      <c r="W1742" t="s">
        <v>1008</v>
      </c>
      <c r="X1742">
        <v>-5.8000000000000003E-2</v>
      </c>
      <c r="Y1742" t="s">
        <v>1008</v>
      </c>
      <c r="Z1742">
        <v>-3.4000000000000002E-2</v>
      </c>
      <c r="AA1742" t="s">
        <v>1008</v>
      </c>
      <c r="AB1742" t="s">
        <v>1008</v>
      </c>
      <c r="AC1742" t="s">
        <v>1008</v>
      </c>
      <c r="AD1742" t="s">
        <v>1008</v>
      </c>
      <c r="AE1742" t="s">
        <v>1008</v>
      </c>
      <c r="AF1742">
        <v>-1E-3</v>
      </c>
      <c r="AG1742" t="s">
        <v>1008</v>
      </c>
      <c r="AH1742" t="s">
        <v>1008</v>
      </c>
      <c r="AI1742" t="s">
        <v>1008</v>
      </c>
      <c r="AJ1742" t="s">
        <v>1008</v>
      </c>
      <c r="AK1742" t="s">
        <v>1008</v>
      </c>
      <c r="AL1742" t="s">
        <v>1008</v>
      </c>
      <c r="AM1742">
        <v>2E-3</v>
      </c>
      <c r="AN1742" t="s">
        <v>1008</v>
      </c>
      <c r="AO1742" t="s">
        <v>1008</v>
      </c>
      <c r="AP1742" t="s">
        <v>1008</v>
      </c>
      <c r="AQ1742" t="s">
        <v>1008</v>
      </c>
      <c r="AR1742" t="s">
        <v>1008</v>
      </c>
      <c r="AS1742" t="s">
        <v>1008</v>
      </c>
      <c r="AT1742">
        <v>-8.0000000000000002E-3</v>
      </c>
      <c r="AU1742" t="s">
        <v>1008</v>
      </c>
      <c r="AV1742" t="s">
        <v>1008</v>
      </c>
      <c r="AW1742" t="s">
        <v>1008</v>
      </c>
      <c r="AX1742" t="s">
        <v>1008</v>
      </c>
      <c r="AY1742" t="s">
        <v>1008</v>
      </c>
      <c r="AZ1742" t="s">
        <v>1008</v>
      </c>
      <c r="BA1742">
        <v>-8.0000000000000002E-3</v>
      </c>
      <c r="BB1742" t="s">
        <v>1008</v>
      </c>
      <c r="BC1742" t="s">
        <v>1008</v>
      </c>
      <c r="BD1742">
        <v>-4.0000000000000001E-3</v>
      </c>
      <c r="BE1742">
        <v>-2E-3</v>
      </c>
      <c r="BF1742" t="s">
        <v>1008</v>
      </c>
      <c r="BG1742" t="s">
        <v>1008</v>
      </c>
      <c r="BH1742" t="s">
        <v>1008</v>
      </c>
      <c r="BI1742">
        <v>-0.77600000000000002</v>
      </c>
      <c r="BJ1742">
        <v>-3.2069999999999999</v>
      </c>
      <c r="BK1742">
        <v>-0.01</v>
      </c>
      <c r="BL1742">
        <v>-13.481</v>
      </c>
      <c r="BM1742" t="s">
        <v>1008</v>
      </c>
      <c r="BN1742">
        <v>-2.3E-2</v>
      </c>
      <c r="BO1742" t="s">
        <v>1008</v>
      </c>
      <c r="BP1742" t="s">
        <v>1008</v>
      </c>
      <c r="BQ1742">
        <v>-7.6999999999999999E-2</v>
      </c>
      <c r="BR1742">
        <v>-2E-3</v>
      </c>
      <c r="BS1742">
        <v>-1.4999999999999999E-2</v>
      </c>
      <c r="BT1742">
        <v>-4.1000000000000002E-2</v>
      </c>
      <c r="BU1742">
        <v>-1.4999999999999999E-2</v>
      </c>
      <c r="BV1742" t="s">
        <v>1008</v>
      </c>
      <c r="BW1742">
        <v>-1.99</v>
      </c>
      <c r="BX1742">
        <v>-2.4E-2</v>
      </c>
      <c r="BY1742">
        <v>-4.1000000000000002E-2</v>
      </c>
      <c r="BZ1742">
        <v>-0.502</v>
      </c>
      <c r="CA1742">
        <v>-0.26500000000000001</v>
      </c>
      <c r="CB1742">
        <v>-0.68899999999999995</v>
      </c>
      <c r="CC1742">
        <v>-0.54700000000000004</v>
      </c>
      <c r="CD1742">
        <v>-0.65</v>
      </c>
      <c r="CE1742">
        <v>-0.56799999999999995</v>
      </c>
      <c r="CF1742">
        <v>-0.1</v>
      </c>
      <c r="CG1742">
        <v>-0.43099999999999999</v>
      </c>
      <c r="CH1742">
        <v>-3.9E-2</v>
      </c>
    </row>
    <row r="1743" spans="1:86" x14ac:dyDescent="0.25">
      <c r="A1743" t="s">
        <v>5862</v>
      </c>
      <c r="B1743" t="s">
        <v>647</v>
      </c>
      <c r="C1743" t="s">
        <v>1008</v>
      </c>
      <c r="D1743" t="s">
        <v>1008</v>
      </c>
      <c r="E1743" t="s">
        <v>1008</v>
      </c>
      <c r="F1743" t="s">
        <v>3115</v>
      </c>
      <c r="G1743" t="s">
        <v>1008</v>
      </c>
      <c r="H1743">
        <v>1E-3</v>
      </c>
      <c r="I1743" t="s">
        <v>1008</v>
      </c>
      <c r="J1743" t="s">
        <v>1008</v>
      </c>
      <c r="K1743" t="s">
        <v>1008</v>
      </c>
      <c r="L1743" t="s">
        <v>1008</v>
      </c>
      <c r="M1743" t="s">
        <v>3115</v>
      </c>
      <c r="N1743" t="s">
        <v>1008</v>
      </c>
      <c r="O1743" t="s">
        <v>3115</v>
      </c>
      <c r="P1743" t="s">
        <v>1008</v>
      </c>
      <c r="Q1743" t="s">
        <v>1008</v>
      </c>
      <c r="R1743" t="s">
        <v>1008</v>
      </c>
      <c r="S1743" t="s">
        <v>1008</v>
      </c>
      <c r="T1743" t="s">
        <v>1008</v>
      </c>
      <c r="U1743" t="s">
        <v>1008</v>
      </c>
      <c r="V1743" t="s">
        <v>1008</v>
      </c>
      <c r="W1743" t="s">
        <v>1008</v>
      </c>
      <c r="X1743" t="s">
        <v>1008</v>
      </c>
      <c r="Y1743" t="s">
        <v>1008</v>
      </c>
      <c r="Z1743" t="s">
        <v>1008</v>
      </c>
      <c r="AA1743" t="s">
        <v>1008</v>
      </c>
      <c r="AB1743" t="s">
        <v>1008</v>
      </c>
      <c r="AC1743" t="s">
        <v>1008</v>
      </c>
      <c r="AD1743" t="s">
        <v>1008</v>
      </c>
      <c r="AE1743" t="s">
        <v>1008</v>
      </c>
      <c r="AF1743" t="s">
        <v>1008</v>
      </c>
      <c r="AG1743" t="s">
        <v>1008</v>
      </c>
      <c r="AH1743" t="s">
        <v>1008</v>
      </c>
      <c r="AI1743" t="s">
        <v>1008</v>
      </c>
      <c r="AJ1743" t="s">
        <v>1008</v>
      </c>
      <c r="AK1743" t="s">
        <v>1008</v>
      </c>
      <c r="AL1743" t="s">
        <v>1008</v>
      </c>
      <c r="AM1743">
        <v>2E-3</v>
      </c>
      <c r="AN1743" t="s">
        <v>1008</v>
      </c>
      <c r="AO1743" t="s">
        <v>1008</v>
      </c>
      <c r="AP1743" t="s">
        <v>1008</v>
      </c>
      <c r="AQ1743" t="s">
        <v>1008</v>
      </c>
      <c r="AR1743" t="s">
        <v>1008</v>
      </c>
      <c r="AS1743" t="s">
        <v>1008</v>
      </c>
      <c r="AT1743">
        <v>-8.0000000000000002E-3</v>
      </c>
      <c r="AU1743" t="s">
        <v>1008</v>
      </c>
      <c r="AV1743" t="s">
        <v>1008</v>
      </c>
      <c r="AW1743" t="s">
        <v>1008</v>
      </c>
      <c r="AX1743" t="s">
        <v>1008</v>
      </c>
      <c r="AY1743" t="s">
        <v>1008</v>
      </c>
      <c r="AZ1743" t="s">
        <v>1008</v>
      </c>
      <c r="BA1743" t="s">
        <v>1008</v>
      </c>
      <c r="BB1743" t="s">
        <v>1008</v>
      </c>
      <c r="BC1743" t="s">
        <v>1008</v>
      </c>
      <c r="BD1743" t="s">
        <v>1008</v>
      </c>
      <c r="BE1743" t="s">
        <v>1008</v>
      </c>
      <c r="BF1743" t="s">
        <v>1008</v>
      </c>
      <c r="BG1743" t="s">
        <v>1008</v>
      </c>
      <c r="BH1743" t="s">
        <v>1008</v>
      </c>
      <c r="BI1743" t="s">
        <v>1008</v>
      </c>
      <c r="BJ1743" t="s">
        <v>1008</v>
      </c>
      <c r="BK1743" t="s">
        <v>1008</v>
      </c>
      <c r="BL1743" t="s">
        <v>1008</v>
      </c>
      <c r="BM1743" t="s">
        <v>1008</v>
      </c>
      <c r="BN1743" t="s">
        <v>1008</v>
      </c>
      <c r="BO1743" t="s">
        <v>1008</v>
      </c>
      <c r="BP1743" t="s">
        <v>1008</v>
      </c>
      <c r="BQ1743" t="s">
        <v>1008</v>
      </c>
      <c r="BR1743" t="s">
        <v>1008</v>
      </c>
      <c r="BS1743" t="s">
        <v>1008</v>
      </c>
      <c r="BT1743" t="s">
        <v>1008</v>
      </c>
      <c r="BU1743" t="s">
        <v>1008</v>
      </c>
      <c r="BV1743" t="s">
        <v>1008</v>
      </c>
      <c r="BW1743" t="s">
        <v>1008</v>
      </c>
      <c r="BX1743" t="s">
        <v>1008</v>
      </c>
      <c r="BY1743" t="s">
        <v>1008</v>
      </c>
      <c r="BZ1743" t="s">
        <v>1008</v>
      </c>
      <c r="CA1743" t="s">
        <v>1008</v>
      </c>
      <c r="CB1743" t="s">
        <v>3115</v>
      </c>
      <c r="CC1743" t="s">
        <v>1008</v>
      </c>
      <c r="CD1743" t="s">
        <v>1008</v>
      </c>
      <c r="CE1743" t="s">
        <v>1008</v>
      </c>
      <c r="CF1743" t="s">
        <v>1008</v>
      </c>
      <c r="CG1743" t="s">
        <v>1008</v>
      </c>
      <c r="CH1743" t="s">
        <v>1008</v>
      </c>
    </row>
    <row r="1744" spans="1:86" x14ac:dyDescent="0.25">
      <c r="A1744" t="s">
        <v>5863</v>
      </c>
      <c r="B1744" t="s">
        <v>881</v>
      </c>
      <c r="C1744" t="s">
        <v>1008</v>
      </c>
      <c r="D1744" t="s">
        <v>1008</v>
      </c>
      <c r="E1744" t="s">
        <v>1008</v>
      </c>
      <c r="F1744" t="s">
        <v>1008</v>
      </c>
      <c r="G1744" t="s">
        <v>1008</v>
      </c>
      <c r="H1744" t="s">
        <v>1008</v>
      </c>
      <c r="I1744" t="s">
        <v>1008</v>
      </c>
      <c r="J1744" t="s">
        <v>1008</v>
      </c>
      <c r="K1744" t="s">
        <v>1008</v>
      </c>
      <c r="L1744" t="s">
        <v>1008</v>
      </c>
      <c r="M1744" t="s">
        <v>1008</v>
      </c>
      <c r="N1744" t="s">
        <v>1008</v>
      </c>
      <c r="O1744" t="s">
        <v>1008</v>
      </c>
      <c r="P1744" t="s">
        <v>1008</v>
      </c>
      <c r="Q1744" t="s">
        <v>1008</v>
      </c>
      <c r="R1744" t="s">
        <v>1008</v>
      </c>
      <c r="S1744">
        <v>4.3999999999999997E-2</v>
      </c>
      <c r="T1744" t="s">
        <v>1008</v>
      </c>
      <c r="U1744" t="s">
        <v>1008</v>
      </c>
      <c r="V1744" t="s">
        <v>1008</v>
      </c>
      <c r="W1744" t="s">
        <v>1008</v>
      </c>
      <c r="X1744">
        <v>5.8000000000000003E-2</v>
      </c>
      <c r="Y1744" t="s">
        <v>1008</v>
      </c>
      <c r="Z1744">
        <v>3.4000000000000002E-2</v>
      </c>
      <c r="AA1744" t="s">
        <v>1008</v>
      </c>
      <c r="AB1744" t="s">
        <v>1008</v>
      </c>
      <c r="AC1744" t="s">
        <v>1008</v>
      </c>
      <c r="AD1744" t="s">
        <v>1008</v>
      </c>
      <c r="AE1744" t="s">
        <v>1008</v>
      </c>
      <c r="AF1744">
        <v>1E-3</v>
      </c>
      <c r="AG1744" t="s">
        <v>1008</v>
      </c>
      <c r="AH1744" t="s">
        <v>1008</v>
      </c>
      <c r="AI1744" t="s">
        <v>1008</v>
      </c>
      <c r="AJ1744" t="s">
        <v>1008</v>
      </c>
      <c r="AK1744" t="s">
        <v>1008</v>
      </c>
      <c r="AL1744" t="s">
        <v>1008</v>
      </c>
      <c r="AM1744" t="s">
        <v>1008</v>
      </c>
      <c r="AN1744" t="s">
        <v>1008</v>
      </c>
      <c r="AO1744" t="s">
        <v>1008</v>
      </c>
      <c r="AP1744" t="s">
        <v>1008</v>
      </c>
      <c r="AQ1744" t="s">
        <v>1008</v>
      </c>
      <c r="AR1744" t="s">
        <v>1008</v>
      </c>
      <c r="AS1744" t="s">
        <v>1008</v>
      </c>
      <c r="AT1744" t="s">
        <v>1008</v>
      </c>
      <c r="AU1744" t="s">
        <v>1008</v>
      </c>
      <c r="AV1744" t="s">
        <v>1008</v>
      </c>
      <c r="AW1744" t="s">
        <v>1008</v>
      </c>
      <c r="AX1744" t="s">
        <v>1008</v>
      </c>
      <c r="AY1744" t="s">
        <v>1008</v>
      </c>
      <c r="AZ1744" t="s">
        <v>1008</v>
      </c>
      <c r="BA1744">
        <v>8.0000000000000002E-3</v>
      </c>
      <c r="BB1744" t="s">
        <v>1008</v>
      </c>
      <c r="BC1744" t="s">
        <v>1008</v>
      </c>
      <c r="BD1744">
        <v>4.0000000000000001E-3</v>
      </c>
      <c r="BE1744">
        <v>2E-3</v>
      </c>
      <c r="BF1744" t="s">
        <v>1008</v>
      </c>
      <c r="BG1744" t="s">
        <v>1008</v>
      </c>
      <c r="BH1744" t="s">
        <v>1008</v>
      </c>
      <c r="BI1744">
        <v>0.77600000000000002</v>
      </c>
      <c r="BJ1744">
        <v>3.2069999999999999</v>
      </c>
      <c r="BK1744">
        <v>0.01</v>
      </c>
      <c r="BL1744">
        <v>13.481</v>
      </c>
      <c r="BM1744" t="s">
        <v>1008</v>
      </c>
      <c r="BN1744">
        <v>2.3E-2</v>
      </c>
      <c r="BO1744" t="s">
        <v>1008</v>
      </c>
      <c r="BP1744" t="s">
        <v>1008</v>
      </c>
      <c r="BQ1744">
        <v>7.6999999999999999E-2</v>
      </c>
      <c r="BR1744">
        <v>2E-3</v>
      </c>
      <c r="BS1744">
        <v>1.4999999999999999E-2</v>
      </c>
      <c r="BT1744">
        <v>4.1000000000000002E-2</v>
      </c>
      <c r="BU1744">
        <v>1.4999999999999999E-2</v>
      </c>
      <c r="BV1744" t="s">
        <v>1008</v>
      </c>
      <c r="BW1744">
        <v>1.99</v>
      </c>
      <c r="BX1744">
        <v>2.4E-2</v>
      </c>
      <c r="BY1744">
        <v>4.1000000000000002E-2</v>
      </c>
      <c r="BZ1744">
        <v>0.502</v>
      </c>
      <c r="CA1744">
        <v>0.26500000000000001</v>
      </c>
      <c r="CB1744" t="s">
        <v>3115</v>
      </c>
      <c r="CC1744">
        <v>0.54700000000000004</v>
      </c>
      <c r="CD1744">
        <v>0.65</v>
      </c>
      <c r="CE1744">
        <v>0.56799999999999995</v>
      </c>
      <c r="CF1744">
        <v>0.1</v>
      </c>
      <c r="CG1744">
        <v>0.43099999999999999</v>
      </c>
      <c r="CH1744">
        <v>3.9E-2</v>
      </c>
    </row>
    <row r="1745" spans="1:86" x14ac:dyDescent="0.25">
      <c r="A1745" t="s">
        <v>5864</v>
      </c>
      <c r="B1745" t="s">
        <v>1972</v>
      </c>
      <c r="C1745" t="s">
        <v>1008</v>
      </c>
      <c r="D1745" t="s">
        <v>1008</v>
      </c>
      <c r="E1745" t="s">
        <v>1008</v>
      </c>
      <c r="F1745" t="s">
        <v>3115</v>
      </c>
      <c r="G1745" t="s">
        <v>1008</v>
      </c>
      <c r="H1745">
        <v>1E-3</v>
      </c>
      <c r="I1745" t="s">
        <v>1008</v>
      </c>
      <c r="J1745" t="s">
        <v>1008</v>
      </c>
      <c r="K1745" t="s">
        <v>1008</v>
      </c>
      <c r="L1745" t="s">
        <v>1008</v>
      </c>
      <c r="M1745" t="s">
        <v>1008</v>
      </c>
      <c r="N1745" t="s">
        <v>1008</v>
      </c>
      <c r="O1745" t="s">
        <v>1008</v>
      </c>
      <c r="P1745" t="s">
        <v>1008</v>
      </c>
      <c r="Q1745" t="s">
        <v>1008</v>
      </c>
      <c r="R1745" t="s">
        <v>1008</v>
      </c>
      <c r="S1745">
        <v>-4.3999999999999997E-2</v>
      </c>
      <c r="T1745" t="s">
        <v>1008</v>
      </c>
      <c r="U1745" t="s">
        <v>1008</v>
      </c>
      <c r="V1745" t="s">
        <v>1008</v>
      </c>
      <c r="W1745" t="s">
        <v>1008</v>
      </c>
      <c r="X1745">
        <v>-5.8000000000000003E-2</v>
      </c>
      <c r="Y1745" t="s">
        <v>1008</v>
      </c>
      <c r="Z1745">
        <v>-3.4000000000000002E-2</v>
      </c>
      <c r="AA1745" t="s">
        <v>1008</v>
      </c>
      <c r="AB1745" t="s">
        <v>1008</v>
      </c>
      <c r="AC1745" t="s">
        <v>1008</v>
      </c>
      <c r="AD1745" t="s">
        <v>1008</v>
      </c>
      <c r="AE1745" t="s">
        <v>1008</v>
      </c>
      <c r="AF1745">
        <v>-1E-3</v>
      </c>
      <c r="AG1745" t="s">
        <v>1008</v>
      </c>
      <c r="AH1745" t="s">
        <v>1008</v>
      </c>
      <c r="AI1745" t="s">
        <v>1008</v>
      </c>
      <c r="AJ1745" t="s">
        <v>1008</v>
      </c>
      <c r="AK1745" t="s">
        <v>1008</v>
      </c>
      <c r="AL1745" t="s">
        <v>1008</v>
      </c>
      <c r="AM1745">
        <v>2E-3</v>
      </c>
      <c r="AN1745" t="s">
        <v>1008</v>
      </c>
      <c r="AO1745" t="s">
        <v>1008</v>
      </c>
      <c r="AP1745" t="s">
        <v>1008</v>
      </c>
      <c r="AQ1745" t="s">
        <v>1008</v>
      </c>
      <c r="AR1745" t="s">
        <v>1008</v>
      </c>
      <c r="AS1745" t="s">
        <v>1008</v>
      </c>
      <c r="AT1745">
        <v>-8.0000000000000002E-3</v>
      </c>
      <c r="AU1745" t="s">
        <v>1008</v>
      </c>
      <c r="AV1745" t="s">
        <v>1008</v>
      </c>
      <c r="AW1745" t="s">
        <v>1008</v>
      </c>
      <c r="AX1745" t="s">
        <v>1008</v>
      </c>
      <c r="AY1745" t="s">
        <v>1008</v>
      </c>
      <c r="AZ1745" t="s">
        <v>1008</v>
      </c>
      <c r="BA1745">
        <v>-8.0000000000000002E-3</v>
      </c>
      <c r="BB1745" t="s">
        <v>1008</v>
      </c>
      <c r="BC1745" t="s">
        <v>1008</v>
      </c>
      <c r="BD1745">
        <v>-4.0000000000000001E-3</v>
      </c>
      <c r="BE1745">
        <v>-2E-3</v>
      </c>
      <c r="BF1745" t="s">
        <v>1008</v>
      </c>
      <c r="BG1745" t="s">
        <v>1008</v>
      </c>
      <c r="BH1745" t="s">
        <v>1008</v>
      </c>
      <c r="BI1745" t="s">
        <v>1008</v>
      </c>
      <c r="BJ1745" t="s">
        <v>1008</v>
      </c>
      <c r="BK1745">
        <v>-0.01</v>
      </c>
      <c r="BL1745" t="s">
        <v>1008</v>
      </c>
      <c r="BM1745" t="s">
        <v>1008</v>
      </c>
      <c r="BN1745">
        <v>-2.3E-2</v>
      </c>
      <c r="BO1745" t="s">
        <v>1008</v>
      </c>
      <c r="BP1745" t="s">
        <v>1008</v>
      </c>
      <c r="BQ1745">
        <v>-7.6999999999999999E-2</v>
      </c>
      <c r="BR1745">
        <v>-2E-3</v>
      </c>
      <c r="BS1745">
        <v>-1.4999999999999999E-2</v>
      </c>
      <c r="BT1745">
        <v>-4.1000000000000002E-2</v>
      </c>
      <c r="BU1745">
        <v>-1.4999999999999999E-2</v>
      </c>
      <c r="BV1745" t="s">
        <v>1008</v>
      </c>
      <c r="BW1745">
        <v>-1E-3</v>
      </c>
      <c r="BX1745">
        <v>-2.4E-2</v>
      </c>
      <c r="BY1745">
        <v>-4.1000000000000002E-2</v>
      </c>
      <c r="BZ1745">
        <v>-0.502</v>
      </c>
      <c r="CA1745">
        <v>-0.26500000000000001</v>
      </c>
      <c r="CB1745">
        <v>-0.68899999999999995</v>
      </c>
      <c r="CC1745">
        <v>-0.54700000000000004</v>
      </c>
      <c r="CD1745">
        <v>-0.65</v>
      </c>
      <c r="CE1745">
        <v>-0.56799999999999995</v>
      </c>
      <c r="CF1745">
        <v>-0.1</v>
      </c>
      <c r="CG1745">
        <v>-0.43099999999999999</v>
      </c>
      <c r="CH1745">
        <v>-3.9E-2</v>
      </c>
    </row>
    <row r="1746" spans="1:86" x14ac:dyDescent="0.25">
      <c r="A1746" t="s">
        <v>5865</v>
      </c>
      <c r="B1746" t="s">
        <v>1973</v>
      </c>
      <c r="C1746" t="s">
        <v>1008</v>
      </c>
      <c r="D1746" t="s">
        <v>1008</v>
      </c>
      <c r="E1746" t="s">
        <v>1008</v>
      </c>
      <c r="F1746" t="s">
        <v>3115</v>
      </c>
      <c r="G1746" t="s">
        <v>1008</v>
      </c>
      <c r="H1746">
        <v>1E-3</v>
      </c>
      <c r="I1746" t="s">
        <v>1008</v>
      </c>
      <c r="J1746" t="s">
        <v>1008</v>
      </c>
      <c r="K1746" t="s">
        <v>1008</v>
      </c>
      <c r="L1746" t="s">
        <v>1008</v>
      </c>
      <c r="M1746" t="s">
        <v>1008</v>
      </c>
      <c r="N1746" t="s">
        <v>1008</v>
      </c>
      <c r="O1746" t="s">
        <v>1008</v>
      </c>
      <c r="P1746" t="s">
        <v>1008</v>
      </c>
      <c r="Q1746" t="s">
        <v>1008</v>
      </c>
      <c r="R1746" t="s">
        <v>1008</v>
      </c>
      <c r="S1746" t="s">
        <v>1008</v>
      </c>
      <c r="T1746" t="s">
        <v>1008</v>
      </c>
      <c r="U1746" t="s">
        <v>1008</v>
      </c>
      <c r="V1746" t="s">
        <v>1008</v>
      </c>
      <c r="W1746" t="s">
        <v>1008</v>
      </c>
      <c r="X1746" t="s">
        <v>1008</v>
      </c>
      <c r="Y1746" t="s">
        <v>1008</v>
      </c>
      <c r="Z1746" t="s">
        <v>1008</v>
      </c>
      <c r="AA1746" t="s">
        <v>1008</v>
      </c>
      <c r="AB1746" t="s">
        <v>1008</v>
      </c>
      <c r="AC1746" t="s">
        <v>1008</v>
      </c>
      <c r="AD1746" t="s">
        <v>1008</v>
      </c>
      <c r="AE1746" t="s">
        <v>1008</v>
      </c>
      <c r="AF1746" t="s">
        <v>1008</v>
      </c>
      <c r="AG1746" t="s">
        <v>1008</v>
      </c>
      <c r="AH1746" t="s">
        <v>1008</v>
      </c>
      <c r="AI1746" t="s">
        <v>1008</v>
      </c>
      <c r="AJ1746" t="s">
        <v>1008</v>
      </c>
      <c r="AK1746" t="s">
        <v>1008</v>
      </c>
      <c r="AL1746" t="s">
        <v>1008</v>
      </c>
      <c r="AM1746">
        <v>2E-3</v>
      </c>
      <c r="AN1746" t="s">
        <v>1008</v>
      </c>
      <c r="AO1746" t="s">
        <v>1008</v>
      </c>
      <c r="AP1746" t="s">
        <v>1008</v>
      </c>
      <c r="AQ1746" t="s">
        <v>1008</v>
      </c>
      <c r="AR1746" t="s">
        <v>1008</v>
      </c>
      <c r="AS1746" t="s">
        <v>1008</v>
      </c>
      <c r="AT1746">
        <v>-8.0000000000000002E-3</v>
      </c>
      <c r="AU1746" t="s">
        <v>1008</v>
      </c>
      <c r="AV1746" t="s">
        <v>1008</v>
      </c>
      <c r="AW1746" t="s">
        <v>1008</v>
      </c>
      <c r="AX1746" t="s">
        <v>1008</v>
      </c>
      <c r="AY1746" t="s">
        <v>1008</v>
      </c>
      <c r="AZ1746" t="s">
        <v>1008</v>
      </c>
      <c r="BA1746" t="s">
        <v>1008</v>
      </c>
      <c r="BB1746" t="s">
        <v>1008</v>
      </c>
      <c r="BC1746" t="s">
        <v>1008</v>
      </c>
      <c r="BD1746" t="s">
        <v>1008</v>
      </c>
      <c r="BE1746" t="s">
        <v>1008</v>
      </c>
      <c r="BF1746" t="s">
        <v>1008</v>
      </c>
      <c r="BG1746" t="s">
        <v>1008</v>
      </c>
      <c r="BH1746" t="s">
        <v>1008</v>
      </c>
      <c r="BI1746" t="s">
        <v>1008</v>
      </c>
      <c r="BJ1746" t="s">
        <v>1008</v>
      </c>
      <c r="BK1746" t="s">
        <v>1008</v>
      </c>
      <c r="BL1746" t="s">
        <v>1008</v>
      </c>
      <c r="BM1746" t="s">
        <v>1008</v>
      </c>
      <c r="BN1746" t="s">
        <v>1008</v>
      </c>
      <c r="BO1746" t="s">
        <v>1008</v>
      </c>
      <c r="BP1746" t="s">
        <v>1008</v>
      </c>
      <c r="BQ1746" t="s">
        <v>1008</v>
      </c>
      <c r="BR1746" t="s">
        <v>1008</v>
      </c>
      <c r="BS1746" t="s">
        <v>1008</v>
      </c>
      <c r="BT1746" t="s">
        <v>1008</v>
      </c>
      <c r="BU1746" t="s">
        <v>1008</v>
      </c>
      <c r="BV1746" t="s">
        <v>1008</v>
      </c>
      <c r="BW1746" t="s">
        <v>1008</v>
      </c>
      <c r="BX1746" t="s">
        <v>1008</v>
      </c>
      <c r="BY1746" t="s">
        <v>1008</v>
      </c>
      <c r="BZ1746" t="s">
        <v>1008</v>
      </c>
      <c r="CA1746" t="s">
        <v>1008</v>
      </c>
      <c r="CB1746" t="s">
        <v>3115</v>
      </c>
      <c r="CC1746" t="s">
        <v>1008</v>
      </c>
      <c r="CD1746" t="s">
        <v>1008</v>
      </c>
      <c r="CE1746" t="s">
        <v>1008</v>
      </c>
      <c r="CF1746" t="s">
        <v>1008</v>
      </c>
      <c r="CG1746" t="s">
        <v>1008</v>
      </c>
      <c r="CH1746" t="s">
        <v>1008</v>
      </c>
    </row>
    <row r="1747" spans="1:86" x14ac:dyDescent="0.25">
      <c r="A1747" t="s">
        <v>5866</v>
      </c>
      <c r="B1747" t="s">
        <v>1974</v>
      </c>
      <c r="C1747" t="s">
        <v>1008</v>
      </c>
      <c r="D1747" t="s">
        <v>1008</v>
      </c>
      <c r="E1747" t="s">
        <v>1008</v>
      </c>
      <c r="F1747" t="s">
        <v>1008</v>
      </c>
      <c r="G1747" t="s">
        <v>1008</v>
      </c>
      <c r="H1747" t="s">
        <v>1008</v>
      </c>
      <c r="I1747" t="s">
        <v>1008</v>
      </c>
      <c r="J1747" t="s">
        <v>1008</v>
      </c>
      <c r="K1747" t="s">
        <v>1008</v>
      </c>
      <c r="L1747" t="s">
        <v>1008</v>
      </c>
      <c r="M1747" t="s">
        <v>1008</v>
      </c>
      <c r="N1747" t="s">
        <v>1008</v>
      </c>
      <c r="O1747" t="s">
        <v>1008</v>
      </c>
      <c r="P1747" t="s">
        <v>1008</v>
      </c>
      <c r="Q1747" t="s">
        <v>1008</v>
      </c>
      <c r="R1747" t="s">
        <v>1008</v>
      </c>
      <c r="S1747">
        <v>4.3999999999999997E-2</v>
      </c>
      <c r="T1747" t="s">
        <v>1008</v>
      </c>
      <c r="U1747" t="s">
        <v>1008</v>
      </c>
      <c r="V1747" t="s">
        <v>1008</v>
      </c>
      <c r="W1747" t="s">
        <v>1008</v>
      </c>
      <c r="X1747">
        <v>5.8000000000000003E-2</v>
      </c>
      <c r="Y1747" t="s">
        <v>1008</v>
      </c>
      <c r="Z1747">
        <v>3.4000000000000002E-2</v>
      </c>
      <c r="AA1747" t="s">
        <v>1008</v>
      </c>
      <c r="AB1747" t="s">
        <v>1008</v>
      </c>
      <c r="AC1747" t="s">
        <v>1008</v>
      </c>
      <c r="AD1747" t="s">
        <v>1008</v>
      </c>
      <c r="AE1747" t="s">
        <v>1008</v>
      </c>
      <c r="AF1747">
        <v>1E-3</v>
      </c>
      <c r="AG1747" t="s">
        <v>1008</v>
      </c>
      <c r="AH1747" t="s">
        <v>1008</v>
      </c>
      <c r="AI1747" t="s">
        <v>1008</v>
      </c>
      <c r="AJ1747" t="s">
        <v>1008</v>
      </c>
      <c r="AK1747" t="s">
        <v>1008</v>
      </c>
      <c r="AL1747" t="s">
        <v>1008</v>
      </c>
      <c r="AM1747" t="s">
        <v>1008</v>
      </c>
      <c r="AN1747" t="s">
        <v>1008</v>
      </c>
      <c r="AO1747" t="s">
        <v>1008</v>
      </c>
      <c r="AP1747" t="s">
        <v>1008</v>
      </c>
      <c r="AQ1747" t="s">
        <v>1008</v>
      </c>
      <c r="AR1747" t="s">
        <v>1008</v>
      </c>
      <c r="AS1747" t="s">
        <v>1008</v>
      </c>
      <c r="AT1747" t="s">
        <v>1008</v>
      </c>
      <c r="AU1747" t="s">
        <v>1008</v>
      </c>
      <c r="AV1747" t="s">
        <v>1008</v>
      </c>
      <c r="AW1747" t="s">
        <v>1008</v>
      </c>
      <c r="AX1747" t="s">
        <v>1008</v>
      </c>
      <c r="AY1747" t="s">
        <v>1008</v>
      </c>
      <c r="AZ1747" t="s">
        <v>1008</v>
      </c>
      <c r="BA1747">
        <v>8.0000000000000002E-3</v>
      </c>
      <c r="BB1747" t="s">
        <v>1008</v>
      </c>
      <c r="BC1747" t="s">
        <v>1008</v>
      </c>
      <c r="BD1747">
        <v>4.0000000000000001E-3</v>
      </c>
      <c r="BE1747">
        <v>2E-3</v>
      </c>
      <c r="BF1747" t="s">
        <v>1008</v>
      </c>
      <c r="BG1747" t="s">
        <v>1008</v>
      </c>
      <c r="BH1747" t="s">
        <v>1008</v>
      </c>
      <c r="BI1747" t="s">
        <v>1008</v>
      </c>
      <c r="BJ1747" t="s">
        <v>1008</v>
      </c>
      <c r="BK1747">
        <v>0.01</v>
      </c>
      <c r="BL1747" t="s">
        <v>1008</v>
      </c>
      <c r="BM1747" t="s">
        <v>1008</v>
      </c>
      <c r="BN1747">
        <v>2.3E-2</v>
      </c>
      <c r="BO1747" t="s">
        <v>1008</v>
      </c>
      <c r="BP1747" t="s">
        <v>1008</v>
      </c>
      <c r="BQ1747">
        <v>7.6999999999999999E-2</v>
      </c>
      <c r="BR1747">
        <v>2E-3</v>
      </c>
      <c r="BS1747">
        <v>1.4999999999999999E-2</v>
      </c>
      <c r="BT1747">
        <v>4.1000000000000002E-2</v>
      </c>
      <c r="BU1747">
        <v>1.4999999999999999E-2</v>
      </c>
      <c r="BV1747" t="s">
        <v>1008</v>
      </c>
      <c r="BW1747">
        <v>1E-3</v>
      </c>
      <c r="BX1747">
        <v>2.4E-2</v>
      </c>
      <c r="BY1747">
        <v>4.1000000000000002E-2</v>
      </c>
      <c r="BZ1747">
        <v>0.502</v>
      </c>
      <c r="CA1747">
        <v>0.26500000000000001</v>
      </c>
      <c r="CB1747" t="s">
        <v>3115</v>
      </c>
      <c r="CC1747">
        <v>0.54700000000000004</v>
      </c>
      <c r="CD1747">
        <v>0.65</v>
      </c>
      <c r="CE1747">
        <v>0.56799999999999995</v>
      </c>
      <c r="CF1747">
        <v>0.1</v>
      </c>
      <c r="CG1747">
        <v>0.43099999999999999</v>
      </c>
      <c r="CH1747">
        <v>3.9E-2</v>
      </c>
    </row>
    <row r="1748" spans="1:86" x14ac:dyDescent="0.25">
      <c r="A1748" t="s">
        <v>5867</v>
      </c>
      <c r="B1748" t="s">
        <v>3746</v>
      </c>
      <c r="C1748" t="s">
        <v>1008</v>
      </c>
      <c r="D1748" t="s">
        <v>1008</v>
      </c>
      <c r="E1748" t="s">
        <v>1008</v>
      </c>
      <c r="F1748" t="s">
        <v>1008</v>
      </c>
      <c r="G1748" t="s">
        <v>1008</v>
      </c>
      <c r="H1748" t="s">
        <v>1008</v>
      </c>
      <c r="I1748" t="s">
        <v>1008</v>
      </c>
      <c r="J1748" t="s">
        <v>1008</v>
      </c>
      <c r="K1748" t="s">
        <v>1008</v>
      </c>
      <c r="L1748" t="s">
        <v>1008</v>
      </c>
      <c r="M1748" t="s">
        <v>3115</v>
      </c>
      <c r="N1748" t="s">
        <v>1008</v>
      </c>
      <c r="O1748" t="s">
        <v>3115</v>
      </c>
      <c r="P1748" t="s">
        <v>1008</v>
      </c>
      <c r="Q1748" t="s">
        <v>1008</v>
      </c>
      <c r="R1748" t="s">
        <v>1008</v>
      </c>
      <c r="S1748" t="s">
        <v>1008</v>
      </c>
      <c r="T1748" t="s">
        <v>1008</v>
      </c>
      <c r="U1748" t="s">
        <v>1008</v>
      </c>
      <c r="V1748" t="s">
        <v>1008</v>
      </c>
      <c r="W1748" t="s">
        <v>1008</v>
      </c>
      <c r="X1748" t="s">
        <v>1008</v>
      </c>
      <c r="Y1748" t="s">
        <v>1008</v>
      </c>
      <c r="Z1748" t="s">
        <v>1008</v>
      </c>
      <c r="AA1748" t="s">
        <v>1008</v>
      </c>
      <c r="AB1748" t="s">
        <v>1008</v>
      </c>
      <c r="AC1748" t="s">
        <v>1008</v>
      </c>
      <c r="AD1748" t="s">
        <v>1008</v>
      </c>
      <c r="AE1748" t="s">
        <v>1008</v>
      </c>
      <c r="AF1748" t="s">
        <v>1008</v>
      </c>
      <c r="AG1748" t="s">
        <v>1008</v>
      </c>
      <c r="AH1748" t="s">
        <v>1008</v>
      </c>
      <c r="AI1748" t="s">
        <v>1008</v>
      </c>
      <c r="AJ1748" t="s">
        <v>1008</v>
      </c>
      <c r="AK1748" t="s">
        <v>1008</v>
      </c>
      <c r="AL1748" t="s">
        <v>1008</v>
      </c>
      <c r="AM1748" t="s">
        <v>1008</v>
      </c>
      <c r="AN1748" t="s">
        <v>1008</v>
      </c>
      <c r="AO1748" t="s">
        <v>1008</v>
      </c>
      <c r="AP1748" t="s">
        <v>1008</v>
      </c>
      <c r="AQ1748" t="s">
        <v>1008</v>
      </c>
      <c r="AR1748" t="s">
        <v>1008</v>
      </c>
      <c r="AS1748" t="s">
        <v>1008</v>
      </c>
      <c r="AT1748" t="s">
        <v>1008</v>
      </c>
      <c r="AU1748" t="s">
        <v>1008</v>
      </c>
      <c r="AV1748" t="s">
        <v>1008</v>
      </c>
      <c r="AW1748" t="s">
        <v>1008</v>
      </c>
      <c r="AX1748" t="s">
        <v>1008</v>
      </c>
      <c r="AY1748" t="s">
        <v>1008</v>
      </c>
      <c r="AZ1748" t="s">
        <v>1008</v>
      </c>
      <c r="BA1748" t="s">
        <v>1008</v>
      </c>
      <c r="BB1748" t="s">
        <v>1008</v>
      </c>
      <c r="BC1748" t="s">
        <v>1008</v>
      </c>
      <c r="BD1748" t="s">
        <v>1008</v>
      </c>
      <c r="BE1748" t="s">
        <v>1008</v>
      </c>
      <c r="BF1748" t="s">
        <v>1008</v>
      </c>
      <c r="BG1748" t="s">
        <v>1008</v>
      </c>
      <c r="BH1748" t="s">
        <v>1008</v>
      </c>
      <c r="BI1748">
        <v>-0.77600000000000002</v>
      </c>
      <c r="BJ1748">
        <v>-3.2069999999999999</v>
      </c>
      <c r="BK1748" t="s">
        <v>1008</v>
      </c>
      <c r="BL1748">
        <v>-13.481</v>
      </c>
      <c r="BM1748" t="s">
        <v>1008</v>
      </c>
      <c r="BN1748" t="s">
        <v>1008</v>
      </c>
      <c r="BO1748" t="s">
        <v>1008</v>
      </c>
      <c r="BP1748" t="s">
        <v>1008</v>
      </c>
      <c r="BQ1748" t="s">
        <v>1008</v>
      </c>
      <c r="BR1748" t="s">
        <v>1008</v>
      </c>
      <c r="BS1748" t="s">
        <v>1008</v>
      </c>
      <c r="BT1748" t="s">
        <v>1008</v>
      </c>
      <c r="BU1748" t="s">
        <v>1008</v>
      </c>
      <c r="BV1748" t="s">
        <v>1008</v>
      </c>
      <c r="BW1748">
        <v>-1.9890000000000001</v>
      </c>
      <c r="BX1748" t="s">
        <v>1008</v>
      </c>
      <c r="BY1748" t="s">
        <v>1008</v>
      </c>
      <c r="BZ1748" t="s">
        <v>1008</v>
      </c>
      <c r="CA1748" t="s">
        <v>1008</v>
      </c>
      <c r="CB1748" t="s">
        <v>1008</v>
      </c>
      <c r="CC1748" t="s">
        <v>1008</v>
      </c>
      <c r="CD1748" t="s">
        <v>1008</v>
      </c>
      <c r="CE1748" t="s">
        <v>1008</v>
      </c>
      <c r="CF1748" t="s">
        <v>1008</v>
      </c>
      <c r="CG1748" t="s">
        <v>1008</v>
      </c>
      <c r="CH1748" t="s">
        <v>1008</v>
      </c>
    </row>
    <row r="1749" spans="1:86" x14ac:dyDescent="0.25">
      <c r="A1749" t="s">
        <v>5868</v>
      </c>
      <c r="B1749" t="s">
        <v>3747</v>
      </c>
      <c r="C1749" t="s">
        <v>1008</v>
      </c>
      <c r="D1749" t="s">
        <v>1008</v>
      </c>
      <c r="E1749" t="s">
        <v>1008</v>
      </c>
      <c r="F1749" t="s">
        <v>1008</v>
      </c>
      <c r="G1749" t="s">
        <v>1008</v>
      </c>
      <c r="H1749" t="s">
        <v>1008</v>
      </c>
      <c r="I1749" t="s">
        <v>1008</v>
      </c>
      <c r="J1749" t="s">
        <v>1008</v>
      </c>
      <c r="K1749" t="s">
        <v>1008</v>
      </c>
      <c r="L1749" t="s">
        <v>1008</v>
      </c>
      <c r="M1749" t="s">
        <v>3115</v>
      </c>
      <c r="N1749" t="s">
        <v>1008</v>
      </c>
      <c r="O1749" t="s">
        <v>3115</v>
      </c>
      <c r="P1749" t="s">
        <v>1008</v>
      </c>
      <c r="Q1749" t="s">
        <v>1008</v>
      </c>
      <c r="R1749" t="s">
        <v>1008</v>
      </c>
      <c r="S1749" t="s">
        <v>1008</v>
      </c>
      <c r="T1749" t="s">
        <v>1008</v>
      </c>
      <c r="U1749" t="s">
        <v>1008</v>
      </c>
      <c r="V1749" t="s">
        <v>1008</v>
      </c>
      <c r="W1749" t="s">
        <v>1008</v>
      </c>
      <c r="X1749" t="s">
        <v>1008</v>
      </c>
      <c r="Y1749" t="s">
        <v>1008</v>
      </c>
      <c r="Z1749" t="s">
        <v>1008</v>
      </c>
      <c r="AA1749" t="s">
        <v>1008</v>
      </c>
      <c r="AB1749" t="s">
        <v>1008</v>
      </c>
      <c r="AC1749" t="s">
        <v>1008</v>
      </c>
      <c r="AD1749" t="s">
        <v>1008</v>
      </c>
      <c r="AE1749" t="s">
        <v>1008</v>
      </c>
      <c r="AF1749" t="s">
        <v>1008</v>
      </c>
      <c r="AG1749" t="s">
        <v>1008</v>
      </c>
      <c r="AH1749" t="s">
        <v>1008</v>
      </c>
      <c r="AI1749" t="s">
        <v>1008</v>
      </c>
      <c r="AJ1749" t="s">
        <v>1008</v>
      </c>
      <c r="AK1749" t="s">
        <v>1008</v>
      </c>
      <c r="AL1749" t="s">
        <v>1008</v>
      </c>
      <c r="AM1749" t="s">
        <v>1008</v>
      </c>
      <c r="AN1749" t="s">
        <v>1008</v>
      </c>
      <c r="AO1749" t="s">
        <v>1008</v>
      </c>
      <c r="AP1749" t="s">
        <v>1008</v>
      </c>
      <c r="AQ1749" t="s">
        <v>1008</v>
      </c>
      <c r="AR1749" t="s">
        <v>1008</v>
      </c>
      <c r="AS1749" t="s">
        <v>1008</v>
      </c>
      <c r="AT1749" t="s">
        <v>1008</v>
      </c>
      <c r="AU1749" t="s">
        <v>1008</v>
      </c>
      <c r="AV1749" t="s">
        <v>1008</v>
      </c>
      <c r="AW1749" t="s">
        <v>1008</v>
      </c>
      <c r="AX1749" t="s">
        <v>1008</v>
      </c>
      <c r="AY1749" t="s">
        <v>1008</v>
      </c>
      <c r="AZ1749" t="s">
        <v>1008</v>
      </c>
      <c r="BA1749" t="s">
        <v>1008</v>
      </c>
      <c r="BB1749" t="s">
        <v>1008</v>
      </c>
      <c r="BC1749" t="s">
        <v>1008</v>
      </c>
      <c r="BD1749" t="s">
        <v>1008</v>
      </c>
      <c r="BE1749" t="s">
        <v>1008</v>
      </c>
      <c r="BF1749" t="s">
        <v>1008</v>
      </c>
      <c r="BG1749" t="s">
        <v>1008</v>
      </c>
      <c r="BH1749" t="s">
        <v>1008</v>
      </c>
      <c r="BI1749" t="s">
        <v>1008</v>
      </c>
      <c r="BJ1749" t="s">
        <v>1008</v>
      </c>
      <c r="BK1749" t="s">
        <v>1008</v>
      </c>
      <c r="BL1749" t="s">
        <v>1008</v>
      </c>
      <c r="BM1749" t="s">
        <v>1008</v>
      </c>
      <c r="BN1749" t="s">
        <v>1008</v>
      </c>
      <c r="BO1749" t="s">
        <v>1008</v>
      </c>
      <c r="BP1749" t="s">
        <v>1008</v>
      </c>
      <c r="BQ1749" t="s">
        <v>1008</v>
      </c>
      <c r="BR1749" t="s">
        <v>1008</v>
      </c>
      <c r="BS1749" t="s">
        <v>1008</v>
      </c>
      <c r="BT1749" t="s">
        <v>1008</v>
      </c>
      <c r="BU1749" t="s">
        <v>1008</v>
      </c>
      <c r="BV1749" t="s">
        <v>1008</v>
      </c>
      <c r="BW1749" t="s">
        <v>1008</v>
      </c>
      <c r="BX1749" t="s">
        <v>1008</v>
      </c>
      <c r="BY1749" t="s">
        <v>1008</v>
      </c>
      <c r="BZ1749" t="s">
        <v>1008</v>
      </c>
      <c r="CA1749" t="s">
        <v>1008</v>
      </c>
      <c r="CB1749" t="s">
        <v>1008</v>
      </c>
      <c r="CC1749" t="s">
        <v>1008</v>
      </c>
      <c r="CD1749" t="s">
        <v>1008</v>
      </c>
      <c r="CE1749" t="s">
        <v>1008</v>
      </c>
      <c r="CF1749" t="s">
        <v>1008</v>
      </c>
      <c r="CG1749" t="s">
        <v>1008</v>
      </c>
      <c r="CH1749" t="s">
        <v>1008</v>
      </c>
    </row>
    <row r="1750" spans="1:86" x14ac:dyDescent="0.25">
      <c r="A1750" t="s">
        <v>5869</v>
      </c>
      <c r="B1750" t="s">
        <v>3748</v>
      </c>
      <c r="C1750" t="s">
        <v>1008</v>
      </c>
      <c r="D1750" t="s">
        <v>1008</v>
      </c>
      <c r="E1750" t="s">
        <v>1008</v>
      </c>
      <c r="F1750" t="s">
        <v>1008</v>
      </c>
      <c r="G1750" t="s">
        <v>1008</v>
      </c>
      <c r="H1750" t="s">
        <v>1008</v>
      </c>
      <c r="I1750" t="s">
        <v>1008</v>
      </c>
      <c r="J1750" t="s">
        <v>1008</v>
      </c>
      <c r="K1750" t="s">
        <v>1008</v>
      </c>
      <c r="L1750" t="s">
        <v>1008</v>
      </c>
      <c r="M1750" t="s">
        <v>1008</v>
      </c>
      <c r="N1750" t="s">
        <v>1008</v>
      </c>
      <c r="O1750" t="s">
        <v>1008</v>
      </c>
      <c r="P1750" t="s">
        <v>1008</v>
      </c>
      <c r="Q1750" t="s">
        <v>1008</v>
      </c>
      <c r="R1750" t="s">
        <v>1008</v>
      </c>
      <c r="S1750" t="s">
        <v>1008</v>
      </c>
      <c r="T1750" t="s">
        <v>1008</v>
      </c>
      <c r="U1750" t="s">
        <v>1008</v>
      </c>
      <c r="V1750" t="s">
        <v>1008</v>
      </c>
      <c r="W1750" t="s">
        <v>1008</v>
      </c>
      <c r="X1750" t="s">
        <v>1008</v>
      </c>
      <c r="Y1750" t="s">
        <v>1008</v>
      </c>
      <c r="Z1750" t="s">
        <v>1008</v>
      </c>
      <c r="AA1750" t="s">
        <v>1008</v>
      </c>
      <c r="AB1750" t="s">
        <v>1008</v>
      </c>
      <c r="AC1750" t="s">
        <v>1008</v>
      </c>
      <c r="AD1750" t="s">
        <v>1008</v>
      </c>
      <c r="AE1750" t="s">
        <v>1008</v>
      </c>
      <c r="AF1750" t="s">
        <v>1008</v>
      </c>
      <c r="AG1750" t="s">
        <v>1008</v>
      </c>
      <c r="AH1750" t="s">
        <v>1008</v>
      </c>
      <c r="AI1750" t="s">
        <v>1008</v>
      </c>
      <c r="AJ1750" t="s">
        <v>1008</v>
      </c>
      <c r="AK1750" t="s">
        <v>1008</v>
      </c>
      <c r="AL1750" t="s">
        <v>1008</v>
      </c>
      <c r="AM1750" t="s">
        <v>1008</v>
      </c>
      <c r="AN1750" t="s">
        <v>1008</v>
      </c>
      <c r="AO1750" t="s">
        <v>1008</v>
      </c>
      <c r="AP1750" t="s">
        <v>1008</v>
      </c>
      <c r="AQ1750" t="s">
        <v>1008</v>
      </c>
      <c r="AR1750" t="s">
        <v>1008</v>
      </c>
      <c r="AS1750" t="s">
        <v>1008</v>
      </c>
      <c r="AT1750" t="s">
        <v>1008</v>
      </c>
      <c r="AU1750" t="s">
        <v>1008</v>
      </c>
      <c r="AV1750" t="s">
        <v>1008</v>
      </c>
      <c r="AW1750" t="s">
        <v>1008</v>
      </c>
      <c r="AX1750" t="s">
        <v>1008</v>
      </c>
      <c r="AY1750" t="s">
        <v>1008</v>
      </c>
      <c r="AZ1750" t="s">
        <v>1008</v>
      </c>
      <c r="BA1750" t="s">
        <v>1008</v>
      </c>
      <c r="BB1750" t="s">
        <v>1008</v>
      </c>
      <c r="BC1750" t="s">
        <v>1008</v>
      </c>
      <c r="BD1750" t="s">
        <v>1008</v>
      </c>
      <c r="BE1750" t="s">
        <v>1008</v>
      </c>
      <c r="BF1750" t="s">
        <v>1008</v>
      </c>
      <c r="BG1750" t="s">
        <v>1008</v>
      </c>
      <c r="BH1750" t="s">
        <v>1008</v>
      </c>
      <c r="BI1750">
        <v>0.77600000000000002</v>
      </c>
      <c r="BJ1750">
        <v>3.2069999999999999</v>
      </c>
      <c r="BK1750" t="s">
        <v>1008</v>
      </c>
      <c r="BL1750">
        <v>13.481</v>
      </c>
      <c r="BM1750" t="s">
        <v>1008</v>
      </c>
      <c r="BN1750" t="s">
        <v>1008</v>
      </c>
      <c r="BO1750" t="s">
        <v>1008</v>
      </c>
      <c r="BP1750" t="s">
        <v>1008</v>
      </c>
      <c r="BQ1750" t="s">
        <v>1008</v>
      </c>
      <c r="BR1750" t="s">
        <v>1008</v>
      </c>
      <c r="BS1750" t="s">
        <v>1008</v>
      </c>
      <c r="BT1750" t="s">
        <v>1008</v>
      </c>
      <c r="BU1750" t="s">
        <v>1008</v>
      </c>
      <c r="BV1750" t="s">
        <v>1008</v>
      </c>
      <c r="BW1750">
        <v>1.9890000000000001</v>
      </c>
      <c r="BX1750" t="s">
        <v>1008</v>
      </c>
      <c r="BY1750" t="s">
        <v>1008</v>
      </c>
      <c r="BZ1750" t="s">
        <v>1008</v>
      </c>
      <c r="CA1750" t="s">
        <v>1008</v>
      </c>
      <c r="CB1750" t="s">
        <v>1008</v>
      </c>
      <c r="CC1750" t="s">
        <v>1008</v>
      </c>
      <c r="CD1750" t="s">
        <v>1008</v>
      </c>
      <c r="CE1750" t="s">
        <v>1008</v>
      </c>
      <c r="CF1750" t="s">
        <v>1008</v>
      </c>
      <c r="CG1750" t="s">
        <v>1008</v>
      </c>
      <c r="CH1750" t="s">
        <v>1008</v>
      </c>
    </row>
    <row r="1751" spans="1:86" x14ac:dyDescent="0.25">
      <c r="A1751" t="s">
        <v>5870</v>
      </c>
      <c r="B1751" t="s">
        <v>1975</v>
      </c>
      <c r="C1751" t="s">
        <v>1008</v>
      </c>
      <c r="D1751" t="s">
        <v>1008</v>
      </c>
      <c r="E1751" t="s">
        <v>1008</v>
      </c>
      <c r="F1751" t="s">
        <v>1008</v>
      </c>
      <c r="G1751" t="s">
        <v>1008</v>
      </c>
      <c r="H1751" t="s">
        <v>1008</v>
      </c>
      <c r="I1751" t="s">
        <v>1008</v>
      </c>
      <c r="J1751" t="s">
        <v>1008</v>
      </c>
      <c r="K1751" t="s">
        <v>1008</v>
      </c>
      <c r="L1751" t="s">
        <v>1008</v>
      </c>
      <c r="M1751" t="s">
        <v>1008</v>
      </c>
      <c r="N1751" t="s">
        <v>1008</v>
      </c>
      <c r="O1751" t="s">
        <v>1008</v>
      </c>
      <c r="P1751" t="s">
        <v>1008</v>
      </c>
      <c r="Q1751" t="s">
        <v>1008</v>
      </c>
      <c r="R1751" t="s">
        <v>1008</v>
      </c>
      <c r="S1751" t="s">
        <v>1008</v>
      </c>
      <c r="T1751" t="s">
        <v>1008</v>
      </c>
      <c r="U1751" t="s">
        <v>1008</v>
      </c>
      <c r="V1751" t="s">
        <v>1008</v>
      </c>
      <c r="W1751" t="s">
        <v>1008</v>
      </c>
      <c r="X1751" t="s">
        <v>1008</v>
      </c>
      <c r="Y1751" t="s">
        <v>1008</v>
      </c>
      <c r="Z1751" t="s">
        <v>1008</v>
      </c>
      <c r="AA1751" t="s">
        <v>1008</v>
      </c>
      <c r="AB1751" t="s">
        <v>1008</v>
      </c>
      <c r="AC1751" t="s">
        <v>1008</v>
      </c>
      <c r="AD1751" t="s">
        <v>1008</v>
      </c>
      <c r="AE1751" t="s">
        <v>1008</v>
      </c>
      <c r="AF1751" t="s">
        <v>1008</v>
      </c>
      <c r="AG1751" t="s">
        <v>1008</v>
      </c>
      <c r="AH1751" t="s">
        <v>1008</v>
      </c>
      <c r="AI1751" t="s">
        <v>1008</v>
      </c>
      <c r="AJ1751" t="s">
        <v>1008</v>
      </c>
      <c r="AK1751" t="s">
        <v>1008</v>
      </c>
      <c r="AL1751" t="s">
        <v>1008</v>
      </c>
      <c r="AM1751" t="s">
        <v>1008</v>
      </c>
      <c r="AN1751" t="s">
        <v>1008</v>
      </c>
      <c r="AO1751" t="s">
        <v>1008</v>
      </c>
      <c r="AP1751" t="s">
        <v>1008</v>
      </c>
      <c r="AQ1751" t="s">
        <v>1008</v>
      </c>
      <c r="AR1751" t="s">
        <v>1008</v>
      </c>
      <c r="AS1751" t="s">
        <v>1008</v>
      </c>
      <c r="AT1751" t="s">
        <v>1008</v>
      </c>
      <c r="AU1751" t="s">
        <v>1008</v>
      </c>
      <c r="AV1751" t="s">
        <v>1008</v>
      </c>
      <c r="AW1751" t="s">
        <v>1008</v>
      </c>
      <c r="AX1751" t="s">
        <v>1008</v>
      </c>
      <c r="AY1751" t="s">
        <v>1008</v>
      </c>
      <c r="AZ1751" t="s">
        <v>1008</v>
      </c>
      <c r="BA1751" t="s">
        <v>1008</v>
      </c>
      <c r="BB1751" t="s">
        <v>1008</v>
      </c>
      <c r="BC1751" t="s">
        <v>1008</v>
      </c>
      <c r="BD1751" t="s">
        <v>1008</v>
      </c>
      <c r="BE1751" t="s">
        <v>1008</v>
      </c>
      <c r="BF1751" t="s">
        <v>1008</v>
      </c>
      <c r="BG1751" t="s">
        <v>1008</v>
      </c>
      <c r="BH1751" t="s">
        <v>1008</v>
      </c>
      <c r="BI1751" t="s">
        <v>1008</v>
      </c>
      <c r="BJ1751" t="s">
        <v>1008</v>
      </c>
      <c r="BK1751" t="s">
        <v>1008</v>
      </c>
      <c r="BL1751" t="s">
        <v>1008</v>
      </c>
      <c r="BM1751" t="s">
        <v>1008</v>
      </c>
      <c r="BN1751" t="s">
        <v>1008</v>
      </c>
      <c r="BO1751" t="s">
        <v>1008</v>
      </c>
      <c r="BP1751" t="s">
        <v>1008</v>
      </c>
      <c r="BQ1751" t="s">
        <v>1008</v>
      </c>
      <c r="BR1751" t="s">
        <v>1008</v>
      </c>
      <c r="BS1751" t="s">
        <v>1008</v>
      </c>
      <c r="BT1751" t="s">
        <v>1008</v>
      </c>
      <c r="BU1751" t="s">
        <v>1008</v>
      </c>
      <c r="BV1751" t="s">
        <v>1008</v>
      </c>
      <c r="BW1751" t="s">
        <v>1008</v>
      </c>
      <c r="BX1751" t="s">
        <v>1008</v>
      </c>
      <c r="BY1751" t="s">
        <v>1008</v>
      </c>
      <c r="BZ1751" t="s">
        <v>1008</v>
      </c>
      <c r="CA1751" t="s">
        <v>1008</v>
      </c>
      <c r="CB1751" t="s">
        <v>1008</v>
      </c>
      <c r="CC1751" t="s">
        <v>1008</v>
      </c>
      <c r="CD1751" t="s">
        <v>1008</v>
      </c>
      <c r="CE1751" t="s">
        <v>1008</v>
      </c>
      <c r="CF1751" t="s">
        <v>1008</v>
      </c>
      <c r="CG1751" t="s">
        <v>1008</v>
      </c>
      <c r="CH1751" t="s">
        <v>1008</v>
      </c>
    </row>
    <row r="1752" spans="1:86" x14ac:dyDescent="0.25">
      <c r="A1752" t="s">
        <v>5871</v>
      </c>
      <c r="B1752" t="s">
        <v>1976</v>
      </c>
      <c r="C1752" t="s">
        <v>1008</v>
      </c>
      <c r="D1752" t="s">
        <v>1008</v>
      </c>
      <c r="E1752" t="s">
        <v>1008</v>
      </c>
      <c r="F1752" t="s">
        <v>1008</v>
      </c>
      <c r="G1752" t="s">
        <v>1008</v>
      </c>
      <c r="H1752" t="s">
        <v>1008</v>
      </c>
      <c r="I1752" t="s">
        <v>1008</v>
      </c>
      <c r="J1752" t="s">
        <v>1008</v>
      </c>
      <c r="K1752" t="s">
        <v>1008</v>
      </c>
      <c r="L1752" t="s">
        <v>1008</v>
      </c>
      <c r="M1752" t="s">
        <v>1008</v>
      </c>
      <c r="N1752" t="s">
        <v>1008</v>
      </c>
      <c r="O1752" t="s">
        <v>1008</v>
      </c>
      <c r="P1752" t="s">
        <v>1008</v>
      </c>
      <c r="Q1752" t="s">
        <v>1008</v>
      </c>
      <c r="R1752" t="s">
        <v>1008</v>
      </c>
      <c r="S1752" t="s">
        <v>1008</v>
      </c>
      <c r="T1752" t="s">
        <v>1008</v>
      </c>
      <c r="U1752" t="s">
        <v>1008</v>
      </c>
      <c r="V1752" t="s">
        <v>1008</v>
      </c>
      <c r="W1752" t="s">
        <v>1008</v>
      </c>
      <c r="X1752" t="s">
        <v>1008</v>
      </c>
      <c r="Y1752" t="s">
        <v>1008</v>
      </c>
      <c r="Z1752" t="s">
        <v>1008</v>
      </c>
      <c r="AA1752" t="s">
        <v>1008</v>
      </c>
      <c r="AB1752" t="s">
        <v>1008</v>
      </c>
      <c r="AC1752" t="s">
        <v>1008</v>
      </c>
      <c r="AD1752" t="s">
        <v>1008</v>
      </c>
      <c r="AE1752" t="s">
        <v>1008</v>
      </c>
      <c r="AF1752" t="s">
        <v>1008</v>
      </c>
      <c r="AG1752" t="s">
        <v>1008</v>
      </c>
      <c r="AH1752" t="s">
        <v>1008</v>
      </c>
      <c r="AI1752" t="s">
        <v>1008</v>
      </c>
      <c r="AJ1752" t="s">
        <v>1008</v>
      </c>
      <c r="AK1752" t="s">
        <v>1008</v>
      </c>
      <c r="AL1752" t="s">
        <v>1008</v>
      </c>
      <c r="AM1752" t="s">
        <v>1008</v>
      </c>
      <c r="AN1752" t="s">
        <v>1008</v>
      </c>
      <c r="AO1752" t="s">
        <v>1008</v>
      </c>
      <c r="AP1752" t="s">
        <v>1008</v>
      </c>
      <c r="AQ1752" t="s">
        <v>1008</v>
      </c>
      <c r="AR1752" t="s">
        <v>1008</v>
      </c>
      <c r="AS1752" t="s">
        <v>1008</v>
      </c>
      <c r="AT1752" t="s">
        <v>1008</v>
      </c>
      <c r="AU1752" t="s">
        <v>1008</v>
      </c>
      <c r="AV1752" t="s">
        <v>1008</v>
      </c>
      <c r="AW1752" t="s">
        <v>1008</v>
      </c>
      <c r="AX1752" t="s">
        <v>1008</v>
      </c>
      <c r="AY1752" t="s">
        <v>1008</v>
      </c>
      <c r="AZ1752" t="s">
        <v>1008</v>
      </c>
      <c r="BA1752" t="s">
        <v>1008</v>
      </c>
      <c r="BB1752" t="s">
        <v>1008</v>
      </c>
      <c r="BC1752" t="s">
        <v>1008</v>
      </c>
      <c r="BD1752" t="s">
        <v>1008</v>
      </c>
      <c r="BE1752" t="s">
        <v>1008</v>
      </c>
      <c r="BF1752" t="s">
        <v>1008</v>
      </c>
      <c r="BG1752" t="s">
        <v>1008</v>
      </c>
      <c r="BH1752" t="s">
        <v>1008</v>
      </c>
      <c r="BI1752" t="s">
        <v>1008</v>
      </c>
      <c r="BJ1752" t="s">
        <v>1008</v>
      </c>
      <c r="BK1752" t="s">
        <v>1008</v>
      </c>
      <c r="BL1752" t="s">
        <v>1008</v>
      </c>
      <c r="BM1752" t="s">
        <v>1008</v>
      </c>
      <c r="BN1752" t="s">
        <v>1008</v>
      </c>
      <c r="BO1752" t="s">
        <v>1008</v>
      </c>
      <c r="BP1752" t="s">
        <v>1008</v>
      </c>
      <c r="BQ1752" t="s">
        <v>1008</v>
      </c>
      <c r="BR1752" t="s">
        <v>1008</v>
      </c>
      <c r="BS1752" t="s">
        <v>1008</v>
      </c>
      <c r="BT1752" t="s">
        <v>1008</v>
      </c>
      <c r="BU1752" t="s">
        <v>1008</v>
      </c>
      <c r="BV1752" t="s">
        <v>1008</v>
      </c>
      <c r="BW1752" t="s">
        <v>1008</v>
      </c>
      <c r="BX1752" t="s">
        <v>1008</v>
      </c>
      <c r="BY1752" t="s">
        <v>1008</v>
      </c>
      <c r="BZ1752" t="s">
        <v>1008</v>
      </c>
      <c r="CA1752" t="s">
        <v>1008</v>
      </c>
      <c r="CB1752" t="s">
        <v>1008</v>
      </c>
      <c r="CC1752" t="s">
        <v>1008</v>
      </c>
      <c r="CD1752" t="s">
        <v>1008</v>
      </c>
      <c r="CE1752" t="s">
        <v>1008</v>
      </c>
      <c r="CF1752" t="s">
        <v>1008</v>
      </c>
      <c r="CG1752" t="s">
        <v>1008</v>
      </c>
      <c r="CH1752" t="s">
        <v>1008</v>
      </c>
    </row>
    <row r="1753" spans="1:86" x14ac:dyDescent="0.25">
      <c r="A1753" t="s">
        <v>5872</v>
      </c>
      <c r="B1753" t="s">
        <v>1977</v>
      </c>
      <c r="C1753" t="s">
        <v>1008</v>
      </c>
      <c r="D1753" t="s">
        <v>1008</v>
      </c>
      <c r="E1753" t="s">
        <v>1008</v>
      </c>
      <c r="F1753" t="s">
        <v>1008</v>
      </c>
      <c r="G1753" t="s">
        <v>1008</v>
      </c>
      <c r="H1753" t="s">
        <v>1008</v>
      </c>
      <c r="I1753" t="s">
        <v>1008</v>
      </c>
      <c r="J1753" t="s">
        <v>1008</v>
      </c>
      <c r="K1753" t="s">
        <v>1008</v>
      </c>
      <c r="L1753" t="s">
        <v>1008</v>
      </c>
      <c r="M1753" t="s">
        <v>1008</v>
      </c>
      <c r="N1753" t="s">
        <v>1008</v>
      </c>
      <c r="O1753" t="s">
        <v>1008</v>
      </c>
      <c r="P1753" t="s">
        <v>1008</v>
      </c>
      <c r="Q1753" t="s">
        <v>1008</v>
      </c>
      <c r="R1753" t="s">
        <v>1008</v>
      </c>
      <c r="S1753" t="s">
        <v>1008</v>
      </c>
      <c r="T1753" t="s">
        <v>1008</v>
      </c>
      <c r="U1753" t="s">
        <v>1008</v>
      </c>
      <c r="V1753" t="s">
        <v>1008</v>
      </c>
      <c r="W1753" t="s">
        <v>1008</v>
      </c>
      <c r="X1753" t="s">
        <v>1008</v>
      </c>
      <c r="Y1753" t="s">
        <v>1008</v>
      </c>
      <c r="Z1753" t="s">
        <v>1008</v>
      </c>
      <c r="AA1753" t="s">
        <v>1008</v>
      </c>
      <c r="AB1753" t="s">
        <v>1008</v>
      </c>
      <c r="AC1753" t="s">
        <v>1008</v>
      </c>
      <c r="AD1753" t="s">
        <v>1008</v>
      </c>
      <c r="AE1753" t="s">
        <v>1008</v>
      </c>
      <c r="AF1753" t="s">
        <v>1008</v>
      </c>
      <c r="AG1753" t="s">
        <v>1008</v>
      </c>
      <c r="AH1753" t="s">
        <v>1008</v>
      </c>
      <c r="AI1753" t="s">
        <v>1008</v>
      </c>
      <c r="AJ1753" t="s">
        <v>1008</v>
      </c>
      <c r="AK1753" t="s">
        <v>1008</v>
      </c>
      <c r="AL1753" t="s">
        <v>1008</v>
      </c>
      <c r="AM1753" t="s">
        <v>1008</v>
      </c>
      <c r="AN1753" t="s">
        <v>1008</v>
      </c>
      <c r="AO1753" t="s">
        <v>1008</v>
      </c>
      <c r="AP1753" t="s">
        <v>1008</v>
      </c>
      <c r="AQ1753" t="s">
        <v>1008</v>
      </c>
      <c r="AR1753" t="s">
        <v>1008</v>
      </c>
      <c r="AS1753" t="s">
        <v>1008</v>
      </c>
      <c r="AT1753" t="s">
        <v>1008</v>
      </c>
      <c r="AU1753" t="s">
        <v>1008</v>
      </c>
      <c r="AV1753" t="s">
        <v>1008</v>
      </c>
      <c r="AW1753" t="s">
        <v>1008</v>
      </c>
      <c r="AX1753" t="s">
        <v>1008</v>
      </c>
      <c r="AY1753" t="s">
        <v>1008</v>
      </c>
      <c r="AZ1753" t="s">
        <v>1008</v>
      </c>
      <c r="BA1753" t="s">
        <v>1008</v>
      </c>
      <c r="BB1753" t="s">
        <v>1008</v>
      </c>
      <c r="BC1753" t="s">
        <v>1008</v>
      </c>
      <c r="BD1753" t="s">
        <v>1008</v>
      </c>
      <c r="BE1753" t="s">
        <v>1008</v>
      </c>
      <c r="BF1753" t="s">
        <v>1008</v>
      </c>
      <c r="BG1753" t="s">
        <v>1008</v>
      </c>
      <c r="BH1753" t="s">
        <v>1008</v>
      </c>
      <c r="BI1753" t="s">
        <v>1008</v>
      </c>
      <c r="BJ1753" t="s">
        <v>1008</v>
      </c>
      <c r="BK1753" t="s">
        <v>1008</v>
      </c>
      <c r="BL1753" t="s">
        <v>1008</v>
      </c>
      <c r="BM1753" t="s">
        <v>1008</v>
      </c>
      <c r="BN1753" t="s">
        <v>1008</v>
      </c>
      <c r="BO1753" t="s">
        <v>1008</v>
      </c>
      <c r="BP1753" t="s">
        <v>1008</v>
      </c>
      <c r="BQ1753" t="s">
        <v>1008</v>
      </c>
      <c r="BR1753" t="s">
        <v>1008</v>
      </c>
      <c r="BS1753" t="s">
        <v>1008</v>
      </c>
      <c r="BT1753" t="s">
        <v>1008</v>
      </c>
      <c r="BU1753" t="s">
        <v>1008</v>
      </c>
      <c r="BV1753" t="s">
        <v>1008</v>
      </c>
      <c r="BW1753" t="s">
        <v>1008</v>
      </c>
      <c r="BX1753" t="s">
        <v>1008</v>
      </c>
      <c r="BY1753" t="s">
        <v>1008</v>
      </c>
      <c r="BZ1753" t="s">
        <v>1008</v>
      </c>
      <c r="CA1753" t="s">
        <v>1008</v>
      </c>
      <c r="CB1753" t="s">
        <v>1008</v>
      </c>
      <c r="CC1753" t="s">
        <v>1008</v>
      </c>
      <c r="CD1753" t="s">
        <v>1008</v>
      </c>
      <c r="CE1753" t="s">
        <v>1008</v>
      </c>
      <c r="CF1753" t="s">
        <v>1008</v>
      </c>
      <c r="CG1753" t="s">
        <v>1008</v>
      </c>
      <c r="CH1753" t="s">
        <v>1008</v>
      </c>
    </row>
    <row r="1754" spans="1:86" x14ac:dyDescent="0.25">
      <c r="A1754" t="s">
        <v>5873</v>
      </c>
      <c r="B1754" t="s">
        <v>1978</v>
      </c>
      <c r="C1754" t="s">
        <v>1008</v>
      </c>
      <c r="D1754" t="s">
        <v>1008</v>
      </c>
      <c r="E1754" t="s">
        <v>1008</v>
      </c>
      <c r="F1754" t="s">
        <v>1008</v>
      </c>
      <c r="G1754" t="s">
        <v>1008</v>
      </c>
      <c r="H1754" t="s">
        <v>1008</v>
      </c>
      <c r="I1754" t="s">
        <v>1008</v>
      </c>
      <c r="J1754" t="s">
        <v>1008</v>
      </c>
      <c r="K1754" t="s">
        <v>1008</v>
      </c>
      <c r="L1754" t="s">
        <v>1008</v>
      </c>
      <c r="M1754" t="s">
        <v>1008</v>
      </c>
      <c r="N1754" t="s">
        <v>1008</v>
      </c>
      <c r="O1754" t="s">
        <v>1008</v>
      </c>
      <c r="P1754" t="s">
        <v>1008</v>
      </c>
      <c r="Q1754" t="s">
        <v>1008</v>
      </c>
      <c r="R1754" t="s">
        <v>1008</v>
      </c>
      <c r="S1754" t="s">
        <v>1008</v>
      </c>
      <c r="T1754" t="s">
        <v>1008</v>
      </c>
      <c r="U1754" t="s">
        <v>1008</v>
      </c>
      <c r="V1754" t="s">
        <v>1008</v>
      </c>
      <c r="W1754" t="s">
        <v>1008</v>
      </c>
      <c r="X1754" t="s">
        <v>1008</v>
      </c>
      <c r="Y1754" t="s">
        <v>1008</v>
      </c>
      <c r="Z1754" t="s">
        <v>1008</v>
      </c>
      <c r="AA1754" t="s">
        <v>1008</v>
      </c>
      <c r="AB1754" t="s">
        <v>1008</v>
      </c>
      <c r="AC1754" t="s">
        <v>1008</v>
      </c>
      <c r="AD1754" t="s">
        <v>1008</v>
      </c>
      <c r="AE1754" t="s">
        <v>1008</v>
      </c>
      <c r="AF1754" t="s">
        <v>1008</v>
      </c>
      <c r="AG1754" t="s">
        <v>1008</v>
      </c>
      <c r="AH1754" t="s">
        <v>1008</v>
      </c>
      <c r="AI1754" t="s">
        <v>1008</v>
      </c>
      <c r="AJ1754" t="s">
        <v>1008</v>
      </c>
      <c r="AK1754" t="s">
        <v>1008</v>
      </c>
      <c r="AL1754" t="s">
        <v>1008</v>
      </c>
      <c r="AM1754" t="s">
        <v>1008</v>
      </c>
      <c r="AN1754" t="s">
        <v>1008</v>
      </c>
      <c r="AO1754" t="s">
        <v>1008</v>
      </c>
      <c r="AP1754" t="s">
        <v>1008</v>
      </c>
      <c r="AQ1754" t="s">
        <v>1008</v>
      </c>
      <c r="AR1754" t="s">
        <v>1008</v>
      </c>
      <c r="AS1754" t="s">
        <v>1008</v>
      </c>
      <c r="AT1754" t="s">
        <v>1008</v>
      </c>
      <c r="AU1754" t="s">
        <v>1008</v>
      </c>
      <c r="AV1754" t="s">
        <v>1008</v>
      </c>
      <c r="AW1754" t="s">
        <v>1008</v>
      </c>
      <c r="AX1754" t="s">
        <v>1008</v>
      </c>
      <c r="AY1754" t="s">
        <v>1008</v>
      </c>
      <c r="AZ1754" t="s">
        <v>1008</v>
      </c>
      <c r="BA1754" t="s">
        <v>1008</v>
      </c>
      <c r="BB1754" t="s">
        <v>1008</v>
      </c>
      <c r="BC1754" t="s">
        <v>1008</v>
      </c>
      <c r="BD1754" t="s">
        <v>1008</v>
      </c>
      <c r="BE1754" t="s">
        <v>1008</v>
      </c>
      <c r="BF1754" t="s">
        <v>1008</v>
      </c>
      <c r="BG1754" t="s">
        <v>1008</v>
      </c>
      <c r="BH1754" t="s">
        <v>1008</v>
      </c>
      <c r="BI1754" t="s">
        <v>1008</v>
      </c>
      <c r="BJ1754" t="s">
        <v>1008</v>
      </c>
      <c r="BK1754" t="s">
        <v>1008</v>
      </c>
      <c r="BL1754" t="s">
        <v>1008</v>
      </c>
      <c r="BM1754" t="s">
        <v>1008</v>
      </c>
      <c r="BN1754" t="s">
        <v>1008</v>
      </c>
      <c r="BO1754" t="s">
        <v>1008</v>
      </c>
      <c r="BP1754" t="s">
        <v>1008</v>
      </c>
      <c r="BQ1754" t="s">
        <v>1008</v>
      </c>
      <c r="BR1754" t="s">
        <v>1008</v>
      </c>
      <c r="BS1754" t="s">
        <v>1008</v>
      </c>
      <c r="BT1754" t="s">
        <v>1008</v>
      </c>
      <c r="BU1754" t="s">
        <v>1008</v>
      </c>
      <c r="BV1754" t="s">
        <v>1008</v>
      </c>
      <c r="BW1754" t="s">
        <v>1008</v>
      </c>
      <c r="BX1754" t="s">
        <v>1008</v>
      </c>
      <c r="BY1754" t="s">
        <v>1008</v>
      </c>
      <c r="BZ1754" t="s">
        <v>1008</v>
      </c>
      <c r="CA1754" t="s">
        <v>1008</v>
      </c>
      <c r="CB1754" t="s">
        <v>1008</v>
      </c>
      <c r="CC1754" t="s">
        <v>1008</v>
      </c>
      <c r="CD1754" t="s">
        <v>1008</v>
      </c>
      <c r="CE1754" t="s">
        <v>1008</v>
      </c>
      <c r="CF1754" t="s">
        <v>1008</v>
      </c>
      <c r="CG1754" t="s">
        <v>1008</v>
      </c>
      <c r="CH1754" t="s">
        <v>1008</v>
      </c>
    </row>
    <row r="1755" spans="1:86" x14ac:dyDescent="0.25">
      <c r="A1755" t="s">
        <v>5874</v>
      </c>
      <c r="B1755" t="s">
        <v>1979</v>
      </c>
      <c r="C1755" t="s">
        <v>1008</v>
      </c>
      <c r="D1755" t="s">
        <v>1008</v>
      </c>
      <c r="E1755" t="s">
        <v>1008</v>
      </c>
      <c r="F1755" t="s">
        <v>1008</v>
      </c>
      <c r="G1755" t="s">
        <v>1008</v>
      </c>
      <c r="H1755" t="s">
        <v>1008</v>
      </c>
      <c r="I1755" t="s">
        <v>1008</v>
      </c>
      <c r="J1755" t="s">
        <v>1008</v>
      </c>
      <c r="K1755" t="s">
        <v>1008</v>
      </c>
      <c r="L1755" t="s">
        <v>1008</v>
      </c>
      <c r="M1755" t="s">
        <v>1008</v>
      </c>
      <c r="N1755" t="s">
        <v>1008</v>
      </c>
      <c r="O1755" t="s">
        <v>1008</v>
      </c>
      <c r="P1755" t="s">
        <v>1008</v>
      </c>
      <c r="Q1755" t="s">
        <v>1008</v>
      </c>
      <c r="R1755" t="s">
        <v>1008</v>
      </c>
      <c r="S1755" t="s">
        <v>1008</v>
      </c>
      <c r="T1755" t="s">
        <v>1008</v>
      </c>
      <c r="U1755" t="s">
        <v>1008</v>
      </c>
      <c r="V1755" t="s">
        <v>1008</v>
      </c>
      <c r="W1755" t="s">
        <v>1008</v>
      </c>
      <c r="X1755" t="s">
        <v>1008</v>
      </c>
      <c r="Y1755" t="s">
        <v>1008</v>
      </c>
      <c r="Z1755" t="s">
        <v>1008</v>
      </c>
      <c r="AA1755" t="s">
        <v>1008</v>
      </c>
      <c r="AB1755" t="s">
        <v>1008</v>
      </c>
      <c r="AC1755" t="s">
        <v>1008</v>
      </c>
      <c r="AD1755" t="s">
        <v>1008</v>
      </c>
      <c r="AE1755" t="s">
        <v>1008</v>
      </c>
      <c r="AF1755" t="s">
        <v>1008</v>
      </c>
      <c r="AG1755" t="s">
        <v>1008</v>
      </c>
      <c r="AH1755" t="s">
        <v>1008</v>
      </c>
      <c r="AI1755" t="s">
        <v>1008</v>
      </c>
      <c r="AJ1755" t="s">
        <v>1008</v>
      </c>
      <c r="AK1755" t="s">
        <v>1008</v>
      </c>
      <c r="AL1755" t="s">
        <v>1008</v>
      </c>
      <c r="AM1755" t="s">
        <v>1008</v>
      </c>
      <c r="AN1755" t="s">
        <v>1008</v>
      </c>
      <c r="AO1755" t="s">
        <v>1008</v>
      </c>
      <c r="AP1755" t="s">
        <v>1008</v>
      </c>
      <c r="AQ1755" t="s">
        <v>1008</v>
      </c>
      <c r="AR1755" t="s">
        <v>1008</v>
      </c>
      <c r="AS1755" t="s">
        <v>1008</v>
      </c>
      <c r="AT1755" t="s">
        <v>1008</v>
      </c>
      <c r="AU1755" t="s">
        <v>1008</v>
      </c>
      <c r="AV1755" t="s">
        <v>1008</v>
      </c>
      <c r="AW1755" t="s">
        <v>1008</v>
      </c>
      <c r="AX1755" t="s">
        <v>1008</v>
      </c>
      <c r="AY1755" t="s">
        <v>1008</v>
      </c>
      <c r="AZ1755" t="s">
        <v>1008</v>
      </c>
      <c r="BA1755" t="s">
        <v>1008</v>
      </c>
      <c r="BB1755" t="s">
        <v>1008</v>
      </c>
      <c r="BC1755" t="s">
        <v>1008</v>
      </c>
      <c r="BD1755" t="s">
        <v>1008</v>
      </c>
      <c r="BE1755" t="s">
        <v>1008</v>
      </c>
      <c r="BF1755" t="s">
        <v>1008</v>
      </c>
      <c r="BG1755" t="s">
        <v>1008</v>
      </c>
      <c r="BH1755" t="s">
        <v>1008</v>
      </c>
      <c r="BI1755" t="s">
        <v>1008</v>
      </c>
      <c r="BJ1755" t="s">
        <v>1008</v>
      </c>
      <c r="BK1755" t="s">
        <v>1008</v>
      </c>
      <c r="BL1755" t="s">
        <v>1008</v>
      </c>
      <c r="BM1755" t="s">
        <v>1008</v>
      </c>
      <c r="BN1755" t="s">
        <v>1008</v>
      </c>
      <c r="BO1755" t="s">
        <v>1008</v>
      </c>
      <c r="BP1755" t="s">
        <v>1008</v>
      </c>
      <c r="BQ1755" t="s">
        <v>1008</v>
      </c>
      <c r="BR1755" t="s">
        <v>1008</v>
      </c>
      <c r="BS1755" t="s">
        <v>1008</v>
      </c>
      <c r="BT1755" t="s">
        <v>1008</v>
      </c>
      <c r="BU1755" t="s">
        <v>1008</v>
      </c>
      <c r="BV1755" t="s">
        <v>1008</v>
      </c>
      <c r="BW1755" t="s">
        <v>1008</v>
      </c>
      <c r="BX1755" t="s">
        <v>1008</v>
      </c>
      <c r="BY1755" t="s">
        <v>1008</v>
      </c>
      <c r="BZ1755" t="s">
        <v>1008</v>
      </c>
      <c r="CA1755" t="s">
        <v>1008</v>
      </c>
      <c r="CB1755" t="s">
        <v>1008</v>
      </c>
      <c r="CC1755" t="s">
        <v>1008</v>
      </c>
      <c r="CD1755" t="s">
        <v>1008</v>
      </c>
      <c r="CE1755" t="s">
        <v>1008</v>
      </c>
      <c r="CF1755" t="s">
        <v>1008</v>
      </c>
      <c r="CG1755" t="s">
        <v>1008</v>
      </c>
      <c r="CH1755" t="s">
        <v>1008</v>
      </c>
    </row>
    <row r="1756" spans="1:86" x14ac:dyDescent="0.25">
      <c r="A1756" t="s">
        <v>5875</v>
      </c>
      <c r="B1756" t="s">
        <v>1980</v>
      </c>
      <c r="C1756" t="s">
        <v>1008</v>
      </c>
      <c r="D1756" t="s">
        <v>1008</v>
      </c>
      <c r="E1756" t="s">
        <v>1008</v>
      </c>
      <c r="F1756" t="s">
        <v>1008</v>
      </c>
      <c r="G1756" t="s">
        <v>1008</v>
      </c>
      <c r="H1756" t="s">
        <v>1008</v>
      </c>
      <c r="I1756" t="s">
        <v>1008</v>
      </c>
      <c r="J1756" t="s">
        <v>1008</v>
      </c>
      <c r="K1756" t="s">
        <v>1008</v>
      </c>
      <c r="L1756" t="s">
        <v>1008</v>
      </c>
      <c r="M1756" t="s">
        <v>1008</v>
      </c>
      <c r="N1756" t="s">
        <v>1008</v>
      </c>
      <c r="O1756" t="s">
        <v>1008</v>
      </c>
      <c r="P1756" t="s">
        <v>1008</v>
      </c>
      <c r="Q1756" t="s">
        <v>1008</v>
      </c>
      <c r="R1756" t="s">
        <v>1008</v>
      </c>
      <c r="S1756" t="s">
        <v>1008</v>
      </c>
      <c r="T1756" t="s">
        <v>1008</v>
      </c>
      <c r="U1756" t="s">
        <v>1008</v>
      </c>
      <c r="V1756" t="s">
        <v>1008</v>
      </c>
      <c r="W1756" t="s">
        <v>1008</v>
      </c>
      <c r="X1756" t="s">
        <v>1008</v>
      </c>
      <c r="Y1756" t="s">
        <v>1008</v>
      </c>
      <c r="Z1756" t="s">
        <v>1008</v>
      </c>
      <c r="AA1756" t="s">
        <v>1008</v>
      </c>
      <c r="AB1756" t="s">
        <v>1008</v>
      </c>
      <c r="AC1756" t="s">
        <v>1008</v>
      </c>
      <c r="AD1756" t="s">
        <v>1008</v>
      </c>
      <c r="AE1756" t="s">
        <v>1008</v>
      </c>
      <c r="AF1756" t="s">
        <v>1008</v>
      </c>
      <c r="AG1756" t="s">
        <v>1008</v>
      </c>
      <c r="AH1756" t="s">
        <v>1008</v>
      </c>
      <c r="AI1756" t="s">
        <v>1008</v>
      </c>
      <c r="AJ1756" t="s">
        <v>1008</v>
      </c>
      <c r="AK1756" t="s">
        <v>1008</v>
      </c>
      <c r="AL1756" t="s">
        <v>1008</v>
      </c>
      <c r="AM1756" t="s">
        <v>1008</v>
      </c>
      <c r="AN1756" t="s">
        <v>1008</v>
      </c>
      <c r="AO1756" t="s">
        <v>1008</v>
      </c>
      <c r="AP1756" t="s">
        <v>1008</v>
      </c>
      <c r="AQ1756" t="s">
        <v>1008</v>
      </c>
      <c r="AR1756" t="s">
        <v>1008</v>
      </c>
      <c r="AS1756" t="s">
        <v>1008</v>
      </c>
      <c r="AT1756" t="s">
        <v>1008</v>
      </c>
      <c r="AU1756" t="s">
        <v>1008</v>
      </c>
      <c r="AV1756" t="s">
        <v>1008</v>
      </c>
      <c r="AW1756" t="s">
        <v>1008</v>
      </c>
      <c r="AX1756" t="s">
        <v>1008</v>
      </c>
      <c r="AY1756" t="s">
        <v>1008</v>
      </c>
      <c r="AZ1756" t="s">
        <v>1008</v>
      </c>
      <c r="BA1756" t="s">
        <v>1008</v>
      </c>
      <c r="BB1756" t="s">
        <v>1008</v>
      </c>
      <c r="BC1756" t="s">
        <v>1008</v>
      </c>
      <c r="BD1756" t="s">
        <v>1008</v>
      </c>
      <c r="BE1756" t="s">
        <v>1008</v>
      </c>
      <c r="BF1756" t="s">
        <v>1008</v>
      </c>
      <c r="BG1756" t="s">
        <v>1008</v>
      </c>
      <c r="BH1756" t="s">
        <v>1008</v>
      </c>
      <c r="BI1756" t="s">
        <v>1008</v>
      </c>
      <c r="BJ1756" t="s">
        <v>1008</v>
      </c>
      <c r="BK1756" t="s">
        <v>1008</v>
      </c>
      <c r="BL1756" t="s">
        <v>1008</v>
      </c>
      <c r="BM1756" t="s">
        <v>1008</v>
      </c>
      <c r="BN1756" t="s">
        <v>1008</v>
      </c>
      <c r="BO1756" t="s">
        <v>1008</v>
      </c>
      <c r="BP1756" t="s">
        <v>1008</v>
      </c>
      <c r="BQ1756" t="s">
        <v>1008</v>
      </c>
      <c r="BR1756" t="s">
        <v>1008</v>
      </c>
      <c r="BS1756" t="s">
        <v>1008</v>
      </c>
      <c r="BT1756" t="s">
        <v>1008</v>
      </c>
      <c r="BU1756" t="s">
        <v>1008</v>
      </c>
      <c r="BV1756" t="s">
        <v>1008</v>
      </c>
      <c r="BW1756" t="s">
        <v>1008</v>
      </c>
      <c r="BX1756" t="s">
        <v>1008</v>
      </c>
      <c r="BY1756" t="s">
        <v>1008</v>
      </c>
      <c r="BZ1756" t="s">
        <v>1008</v>
      </c>
      <c r="CA1756" t="s">
        <v>1008</v>
      </c>
      <c r="CB1756" t="s">
        <v>1008</v>
      </c>
      <c r="CC1756" t="s">
        <v>1008</v>
      </c>
      <c r="CD1756" t="s">
        <v>1008</v>
      </c>
      <c r="CE1756" t="s">
        <v>1008</v>
      </c>
      <c r="CF1756" t="s">
        <v>1008</v>
      </c>
      <c r="CG1756" t="s">
        <v>1008</v>
      </c>
      <c r="CH1756" t="s">
        <v>1008</v>
      </c>
    </row>
    <row r="1757" spans="1:86" x14ac:dyDescent="0.25">
      <c r="A1757" t="s">
        <v>5876</v>
      </c>
      <c r="B1757" t="s">
        <v>405</v>
      </c>
      <c r="C1757">
        <v>127.154</v>
      </c>
      <c r="D1757">
        <v>127.107</v>
      </c>
      <c r="E1757">
        <v>119.517</v>
      </c>
      <c r="F1757">
        <v>127.333</v>
      </c>
      <c r="G1757">
        <v>138.773</v>
      </c>
      <c r="H1757">
        <v>106.432</v>
      </c>
      <c r="I1757">
        <v>33.091000000000001</v>
      </c>
      <c r="J1757">
        <v>96.373999999999995</v>
      </c>
      <c r="K1757">
        <v>84.634</v>
      </c>
      <c r="L1757">
        <v>82.722999999999999</v>
      </c>
      <c r="M1757">
        <v>64.911000000000001</v>
      </c>
      <c r="N1757">
        <v>104.197</v>
      </c>
      <c r="O1757">
        <v>89.350999999999999</v>
      </c>
      <c r="P1757">
        <v>92.388999999999996</v>
      </c>
      <c r="Q1757">
        <v>102.68300000000001</v>
      </c>
      <c r="R1757">
        <v>120.45399999999999</v>
      </c>
      <c r="S1757">
        <v>83.328000000000003</v>
      </c>
      <c r="T1757">
        <v>85.387</v>
      </c>
      <c r="U1757">
        <v>110.423</v>
      </c>
      <c r="V1757">
        <v>151.434</v>
      </c>
      <c r="W1757">
        <v>161.44300000000001</v>
      </c>
      <c r="X1757">
        <v>126.349</v>
      </c>
      <c r="Y1757">
        <v>189.392</v>
      </c>
      <c r="Z1757">
        <v>156.357</v>
      </c>
      <c r="AA1757">
        <v>142.238</v>
      </c>
      <c r="AB1757">
        <v>146.49299999999999</v>
      </c>
      <c r="AC1757">
        <v>123.535</v>
      </c>
      <c r="AD1757">
        <v>137.654</v>
      </c>
      <c r="AE1757">
        <v>144.38499999999999</v>
      </c>
      <c r="AF1757">
        <v>131.791</v>
      </c>
      <c r="AG1757">
        <v>139.22399999999999</v>
      </c>
      <c r="AH1757">
        <v>83.290999999999997</v>
      </c>
      <c r="AI1757">
        <v>33.838999999999999</v>
      </c>
      <c r="AJ1757">
        <v>36.676000000000002</v>
      </c>
      <c r="AK1757">
        <v>88.414000000000001</v>
      </c>
      <c r="AL1757">
        <v>74.838999999999999</v>
      </c>
      <c r="AM1757">
        <v>-128.91999999999999</v>
      </c>
      <c r="AN1757">
        <v>-125.238</v>
      </c>
      <c r="AO1757">
        <v>-120.89700000000001</v>
      </c>
      <c r="AP1757">
        <v>-24.773</v>
      </c>
      <c r="AQ1757">
        <v>-3.448</v>
      </c>
      <c r="AR1757">
        <v>10.589</v>
      </c>
      <c r="AS1757">
        <v>73.617000000000004</v>
      </c>
      <c r="AT1757">
        <v>102.736</v>
      </c>
      <c r="AU1757">
        <v>150.57400000000001</v>
      </c>
      <c r="AV1757">
        <v>138.386</v>
      </c>
      <c r="AW1757">
        <v>142.27199999999999</v>
      </c>
      <c r="AX1757">
        <v>126.358</v>
      </c>
      <c r="AY1757">
        <v>138.589</v>
      </c>
      <c r="AZ1757">
        <v>120.66</v>
      </c>
      <c r="BA1757">
        <v>86.206999999999994</v>
      </c>
      <c r="BB1757">
        <v>91.165999999999997</v>
      </c>
      <c r="BC1757">
        <v>118.706</v>
      </c>
      <c r="BD1757">
        <v>86.241</v>
      </c>
      <c r="BE1757">
        <v>108.709</v>
      </c>
      <c r="BF1757">
        <v>115.71899999999999</v>
      </c>
      <c r="BG1757">
        <v>162.19800000000001</v>
      </c>
      <c r="BH1757">
        <v>132.94200000000001</v>
      </c>
      <c r="BI1757">
        <v>140.358</v>
      </c>
      <c r="BJ1757">
        <v>148.071</v>
      </c>
      <c r="BK1757">
        <v>68.73</v>
      </c>
      <c r="BL1757">
        <v>75.141000000000005</v>
      </c>
      <c r="BM1757">
        <v>115.617</v>
      </c>
      <c r="BN1757">
        <v>37.356999999999999</v>
      </c>
      <c r="BO1757">
        <v>107.24</v>
      </c>
      <c r="BP1757">
        <v>71.944999999999993</v>
      </c>
      <c r="BQ1757">
        <v>87.838999999999999</v>
      </c>
      <c r="BR1757">
        <v>75.296999999999997</v>
      </c>
      <c r="BS1757">
        <v>51.795999999999999</v>
      </c>
      <c r="BT1757">
        <v>97.655000000000001</v>
      </c>
      <c r="BU1757">
        <v>103.706</v>
      </c>
      <c r="BV1757">
        <v>107.718</v>
      </c>
      <c r="BW1757">
        <v>99.01</v>
      </c>
      <c r="BX1757">
        <v>132.36199999999999</v>
      </c>
      <c r="BY1757">
        <v>107.063</v>
      </c>
      <c r="BZ1757">
        <v>119.52800000000001</v>
      </c>
      <c r="CA1757">
        <v>124.355</v>
      </c>
      <c r="CB1757">
        <v>64.814999999999998</v>
      </c>
      <c r="CC1757">
        <v>83.736000000000004</v>
      </c>
      <c r="CD1757">
        <v>133.99100000000001</v>
      </c>
      <c r="CE1757">
        <v>118.629</v>
      </c>
      <c r="CF1757">
        <v>128.34899999999999</v>
      </c>
      <c r="CG1757">
        <v>153.16399999999999</v>
      </c>
      <c r="CH1757">
        <v>194.048</v>
      </c>
    </row>
    <row r="1758" spans="1:86" x14ac:dyDescent="0.25">
      <c r="A1758" t="s">
        <v>5877</v>
      </c>
      <c r="B1758" t="s">
        <v>648</v>
      </c>
      <c r="C1758">
        <v>205.75299999999999</v>
      </c>
      <c r="D1758">
        <v>200.417</v>
      </c>
      <c r="E1758">
        <v>198.28299999999999</v>
      </c>
      <c r="F1758">
        <v>191.654</v>
      </c>
      <c r="G1758">
        <v>205.928</v>
      </c>
      <c r="H1758">
        <v>188.37700000000001</v>
      </c>
      <c r="I1758">
        <v>170.21600000000001</v>
      </c>
      <c r="J1758">
        <v>179.93799999999999</v>
      </c>
      <c r="K1758">
        <v>149.03299999999999</v>
      </c>
      <c r="L1758">
        <v>147.04</v>
      </c>
      <c r="M1758">
        <v>129.65799999999999</v>
      </c>
      <c r="N1758">
        <v>174.31399999999999</v>
      </c>
      <c r="O1758">
        <v>154.06</v>
      </c>
      <c r="P1758">
        <v>158.56800000000001</v>
      </c>
      <c r="Q1758">
        <v>163.86099999999999</v>
      </c>
      <c r="R1758">
        <v>181.22200000000001</v>
      </c>
      <c r="S1758">
        <v>178.26300000000001</v>
      </c>
      <c r="T1758">
        <v>172.23599999999999</v>
      </c>
      <c r="U1758">
        <v>172.874</v>
      </c>
      <c r="V1758">
        <v>223.14099999999999</v>
      </c>
      <c r="W1758">
        <v>221.524</v>
      </c>
      <c r="X1758">
        <v>200.18</v>
      </c>
      <c r="Y1758">
        <v>242.649</v>
      </c>
      <c r="Z1758">
        <v>215.73400000000001</v>
      </c>
      <c r="AA1758">
        <v>204.72499999999999</v>
      </c>
      <c r="AB1758">
        <v>231.28299999999999</v>
      </c>
      <c r="AC1758">
        <v>228.31700000000001</v>
      </c>
      <c r="AD1758">
        <v>228.18600000000001</v>
      </c>
      <c r="AE1758">
        <v>250.809</v>
      </c>
      <c r="AF1758">
        <v>227.62299999999999</v>
      </c>
      <c r="AG1758">
        <v>223.34</v>
      </c>
      <c r="AH1758">
        <v>322.04300000000001</v>
      </c>
      <c r="AI1758">
        <v>220.29400000000001</v>
      </c>
      <c r="AJ1758">
        <v>261.28300000000002</v>
      </c>
      <c r="AK1758">
        <v>279.99200000000002</v>
      </c>
      <c r="AL1758">
        <v>255.87299999999999</v>
      </c>
      <c r="AM1758">
        <v>280.90100000000001</v>
      </c>
      <c r="AN1758">
        <v>267.93599999999998</v>
      </c>
      <c r="AO1758">
        <v>258.17099999999999</v>
      </c>
      <c r="AP1758">
        <v>280.20100000000002</v>
      </c>
      <c r="AQ1758">
        <v>260.18700000000001</v>
      </c>
      <c r="AR1758">
        <v>237.02099999999999</v>
      </c>
      <c r="AS1758">
        <v>233.37799999999999</v>
      </c>
      <c r="AT1758">
        <v>283.46199999999999</v>
      </c>
      <c r="AU1758">
        <v>235.87</v>
      </c>
      <c r="AV1758">
        <v>237.405</v>
      </c>
      <c r="AW1758">
        <v>240.24199999999999</v>
      </c>
      <c r="AX1758">
        <v>237.07900000000001</v>
      </c>
      <c r="AY1758">
        <v>247.614</v>
      </c>
      <c r="AZ1758">
        <v>225.02799999999999</v>
      </c>
      <c r="BA1758">
        <v>229.934</v>
      </c>
      <c r="BB1758">
        <v>226.904</v>
      </c>
      <c r="BC1758">
        <v>259.85599999999999</v>
      </c>
      <c r="BD1758">
        <v>212.74600000000001</v>
      </c>
      <c r="BE1758">
        <v>243.17400000000001</v>
      </c>
      <c r="BF1758">
        <v>272.03699999999998</v>
      </c>
      <c r="BG1758">
        <v>265.10300000000001</v>
      </c>
      <c r="BH1758">
        <v>235.499</v>
      </c>
      <c r="BI1758">
        <v>244.06800000000001</v>
      </c>
      <c r="BJ1758">
        <v>260.22899999999998</v>
      </c>
      <c r="BK1758">
        <v>219.15299999999999</v>
      </c>
      <c r="BL1758">
        <v>213.59700000000001</v>
      </c>
      <c r="BM1758">
        <v>236.4</v>
      </c>
      <c r="BN1758">
        <v>206.803</v>
      </c>
      <c r="BO1758">
        <v>258.78100000000001</v>
      </c>
      <c r="BP1758">
        <v>209.364</v>
      </c>
      <c r="BQ1758">
        <v>220.69900000000001</v>
      </c>
      <c r="BR1758">
        <v>244.44499999999999</v>
      </c>
      <c r="BS1758">
        <v>233.37700000000001</v>
      </c>
      <c r="BT1758">
        <v>228.852</v>
      </c>
      <c r="BU1758">
        <v>242.00399999999999</v>
      </c>
      <c r="BV1758">
        <v>247.38300000000001</v>
      </c>
      <c r="BW1758">
        <v>214.083</v>
      </c>
      <c r="BX1758">
        <v>275.13600000000002</v>
      </c>
      <c r="BY1758">
        <v>224.99600000000001</v>
      </c>
      <c r="BZ1758">
        <v>255.386</v>
      </c>
      <c r="CA1758">
        <v>273.31700000000001</v>
      </c>
      <c r="CB1758">
        <v>204.274</v>
      </c>
      <c r="CC1758">
        <v>229.45400000000001</v>
      </c>
      <c r="CD1758">
        <v>296.72800000000001</v>
      </c>
      <c r="CE1758">
        <v>267</v>
      </c>
      <c r="CF1758">
        <v>251.989</v>
      </c>
      <c r="CG1758">
        <v>280.32499999999999</v>
      </c>
      <c r="CH1758">
        <v>333.01499999999999</v>
      </c>
    </row>
    <row r="1759" spans="1:86" x14ac:dyDescent="0.25">
      <c r="A1759" t="s">
        <v>5878</v>
      </c>
      <c r="B1759" t="s">
        <v>882</v>
      </c>
      <c r="C1759">
        <v>78.599000000000004</v>
      </c>
      <c r="D1759">
        <v>73.31</v>
      </c>
      <c r="E1759">
        <v>78.766000000000005</v>
      </c>
      <c r="F1759">
        <v>64.320999999999998</v>
      </c>
      <c r="G1759">
        <v>67.156000000000006</v>
      </c>
      <c r="H1759">
        <v>81.944999999999993</v>
      </c>
      <c r="I1759">
        <v>137.126</v>
      </c>
      <c r="J1759">
        <v>83.564999999999998</v>
      </c>
      <c r="K1759">
        <v>64.399000000000001</v>
      </c>
      <c r="L1759">
        <v>64.316999999999993</v>
      </c>
      <c r="M1759">
        <v>64.747</v>
      </c>
      <c r="N1759">
        <v>70.117000000000004</v>
      </c>
      <c r="O1759">
        <v>64.707999999999998</v>
      </c>
      <c r="P1759">
        <v>66.179000000000002</v>
      </c>
      <c r="Q1759">
        <v>61.177999999999997</v>
      </c>
      <c r="R1759">
        <v>60.768000000000001</v>
      </c>
      <c r="S1759">
        <v>94.933999999999997</v>
      </c>
      <c r="T1759">
        <v>86.847999999999999</v>
      </c>
      <c r="U1759">
        <v>62.451000000000001</v>
      </c>
      <c r="V1759">
        <v>71.706999999999994</v>
      </c>
      <c r="W1759">
        <v>60.081000000000003</v>
      </c>
      <c r="X1759">
        <v>73.831999999999994</v>
      </c>
      <c r="Y1759">
        <v>53.256999999999998</v>
      </c>
      <c r="Z1759">
        <v>59.377000000000002</v>
      </c>
      <c r="AA1759">
        <v>62.488</v>
      </c>
      <c r="AB1759">
        <v>84.79</v>
      </c>
      <c r="AC1759">
        <v>104.782</v>
      </c>
      <c r="AD1759">
        <v>90.533000000000001</v>
      </c>
      <c r="AE1759">
        <v>106.423</v>
      </c>
      <c r="AF1759">
        <v>95.831999999999994</v>
      </c>
      <c r="AG1759">
        <v>84.116</v>
      </c>
      <c r="AH1759">
        <v>238.75200000000001</v>
      </c>
      <c r="AI1759">
        <v>186.45500000000001</v>
      </c>
      <c r="AJ1759">
        <v>224.607</v>
      </c>
      <c r="AK1759">
        <v>191.578</v>
      </c>
      <c r="AL1759">
        <v>181.035</v>
      </c>
      <c r="AM1759">
        <v>409.82100000000003</v>
      </c>
      <c r="AN1759">
        <v>393.173</v>
      </c>
      <c r="AO1759">
        <v>379.06799999999998</v>
      </c>
      <c r="AP1759">
        <v>304.97399999999999</v>
      </c>
      <c r="AQ1759">
        <v>263.63499999999999</v>
      </c>
      <c r="AR1759">
        <v>226.43199999999999</v>
      </c>
      <c r="AS1759">
        <v>159.761</v>
      </c>
      <c r="AT1759">
        <v>180.727</v>
      </c>
      <c r="AU1759">
        <v>85.296000000000006</v>
      </c>
      <c r="AV1759">
        <v>99.019000000000005</v>
      </c>
      <c r="AW1759">
        <v>97.97</v>
      </c>
      <c r="AX1759">
        <v>110.721</v>
      </c>
      <c r="AY1759">
        <v>109.02500000000001</v>
      </c>
      <c r="AZ1759">
        <v>104.36799999999999</v>
      </c>
      <c r="BA1759">
        <v>143.727</v>
      </c>
      <c r="BB1759">
        <v>135.738</v>
      </c>
      <c r="BC1759">
        <v>141.15100000000001</v>
      </c>
      <c r="BD1759">
        <v>126.505</v>
      </c>
      <c r="BE1759">
        <v>134.465</v>
      </c>
      <c r="BF1759">
        <v>156.31800000000001</v>
      </c>
      <c r="BG1759">
        <v>102.905</v>
      </c>
      <c r="BH1759">
        <v>102.556</v>
      </c>
      <c r="BI1759">
        <v>103.711</v>
      </c>
      <c r="BJ1759">
        <v>112.15900000000001</v>
      </c>
      <c r="BK1759">
        <v>150.423</v>
      </c>
      <c r="BL1759">
        <v>138.45599999999999</v>
      </c>
      <c r="BM1759">
        <v>120.783</v>
      </c>
      <c r="BN1759">
        <v>169.447</v>
      </c>
      <c r="BO1759">
        <v>151.541</v>
      </c>
      <c r="BP1759">
        <v>137.41900000000001</v>
      </c>
      <c r="BQ1759">
        <v>132.86000000000001</v>
      </c>
      <c r="BR1759">
        <v>169.148</v>
      </c>
      <c r="BS1759">
        <v>181.58099999999999</v>
      </c>
      <c r="BT1759">
        <v>131.197</v>
      </c>
      <c r="BU1759">
        <v>138.298</v>
      </c>
      <c r="BV1759">
        <v>139.66499999999999</v>
      </c>
      <c r="BW1759">
        <v>115.07299999999999</v>
      </c>
      <c r="BX1759">
        <v>142.774</v>
      </c>
      <c r="BY1759">
        <v>117.93300000000001</v>
      </c>
      <c r="BZ1759">
        <v>135.858</v>
      </c>
      <c r="CA1759">
        <v>148.96199999999999</v>
      </c>
      <c r="CB1759">
        <v>139.459</v>
      </c>
      <c r="CC1759">
        <v>145.71799999999999</v>
      </c>
      <c r="CD1759">
        <v>162.73699999999999</v>
      </c>
      <c r="CE1759">
        <v>148.37</v>
      </c>
      <c r="CF1759">
        <v>123.64</v>
      </c>
      <c r="CG1759">
        <v>127.161</v>
      </c>
      <c r="CH1759">
        <v>138.96700000000001</v>
      </c>
    </row>
    <row r="1760" spans="1:86" x14ac:dyDescent="0.25">
      <c r="A1760" t="s">
        <v>5879</v>
      </c>
      <c r="B1760" t="s">
        <v>1981</v>
      </c>
      <c r="C1760">
        <v>97.409000000000006</v>
      </c>
      <c r="D1760">
        <v>93.902000000000001</v>
      </c>
      <c r="E1760">
        <v>87.834000000000003</v>
      </c>
      <c r="F1760">
        <v>94.031999999999996</v>
      </c>
      <c r="G1760">
        <v>94.126000000000005</v>
      </c>
      <c r="H1760">
        <v>69.304000000000002</v>
      </c>
      <c r="I1760">
        <v>76.126000000000005</v>
      </c>
      <c r="J1760">
        <v>71.733000000000004</v>
      </c>
      <c r="K1760">
        <v>45.319000000000003</v>
      </c>
      <c r="L1760">
        <v>57.500999999999998</v>
      </c>
      <c r="M1760">
        <v>33.456000000000003</v>
      </c>
      <c r="N1760">
        <v>79.338999999999999</v>
      </c>
      <c r="O1760">
        <v>59.960999999999999</v>
      </c>
      <c r="P1760">
        <v>59.923000000000002</v>
      </c>
      <c r="Q1760">
        <v>66.373999999999995</v>
      </c>
      <c r="R1760">
        <v>86.028000000000006</v>
      </c>
      <c r="S1760">
        <v>63.494999999999997</v>
      </c>
      <c r="T1760">
        <v>63.066000000000003</v>
      </c>
      <c r="U1760">
        <v>70.935000000000002</v>
      </c>
      <c r="V1760">
        <v>104.53100000000001</v>
      </c>
      <c r="W1760">
        <v>109.498</v>
      </c>
      <c r="X1760">
        <v>83.751000000000005</v>
      </c>
      <c r="Y1760">
        <v>124.44</v>
      </c>
      <c r="Z1760">
        <v>99.858000000000004</v>
      </c>
      <c r="AA1760">
        <v>82.63</v>
      </c>
      <c r="AB1760">
        <v>78.313999999999993</v>
      </c>
      <c r="AC1760">
        <v>63.826000000000001</v>
      </c>
      <c r="AD1760">
        <v>82.656000000000006</v>
      </c>
      <c r="AE1760">
        <v>87.025000000000006</v>
      </c>
      <c r="AF1760">
        <v>79.087999999999994</v>
      </c>
      <c r="AG1760">
        <v>74.86</v>
      </c>
      <c r="AH1760">
        <v>14.641999999999999</v>
      </c>
      <c r="AI1760">
        <v>-13.026</v>
      </c>
      <c r="AJ1760">
        <v>-17.120999999999999</v>
      </c>
      <c r="AK1760">
        <v>6.2169999999999996</v>
      </c>
      <c r="AL1760">
        <v>6.8390000000000004</v>
      </c>
      <c r="AM1760">
        <v>-201.18100000000001</v>
      </c>
      <c r="AN1760">
        <v>-192.18899999999999</v>
      </c>
      <c r="AO1760">
        <v>-175.542</v>
      </c>
      <c r="AP1760">
        <v>-54.250999999999998</v>
      </c>
      <c r="AQ1760">
        <v>-71.882999999999996</v>
      </c>
      <c r="AR1760">
        <v>-34.201000000000001</v>
      </c>
      <c r="AS1760">
        <v>22.555</v>
      </c>
      <c r="AT1760">
        <v>41.304000000000002</v>
      </c>
      <c r="AU1760">
        <v>99.433999999999997</v>
      </c>
      <c r="AV1760">
        <v>85.650999999999996</v>
      </c>
      <c r="AW1760">
        <v>76.513000000000005</v>
      </c>
      <c r="AX1760">
        <v>91.662000000000006</v>
      </c>
      <c r="AY1760">
        <v>93.144000000000005</v>
      </c>
      <c r="AZ1760">
        <v>77.307000000000002</v>
      </c>
      <c r="BA1760">
        <v>46.832999999999998</v>
      </c>
      <c r="BB1760">
        <v>52.841000000000001</v>
      </c>
      <c r="BC1760">
        <v>39.08</v>
      </c>
      <c r="BD1760">
        <v>37.270000000000003</v>
      </c>
      <c r="BE1760">
        <v>59.283000000000001</v>
      </c>
      <c r="BF1760">
        <v>109.452</v>
      </c>
      <c r="BG1760">
        <v>120.82299999999999</v>
      </c>
      <c r="BH1760">
        <v>86.343000000000004</v>
      </c>
      <c r="BI1760">
        <v>72.692999999999998</v>
      </c>
      <c r="BJ1760">
        <v>97.768000000000001</v>
      </c>
      <c r="BK1760">
        <v>59.966000000000001</v>
      </c>
      <c r="BL1760">
        <v>20.87</v>
      </c>
      <c r="BM1760">
        <v>70.819000000000003</v>
      </c>
      <c r="BN1760">
        <v>45.209000000000003</v>
      </c>
      <c r="BO1760">
        <v>34.264000000000003</v>
      </c>
      <c r="BP1760">
        <v>29.073</v>
      </c>
      <c r="BQ1760">
        <v>45.91</v>
      </c>
      <c r="BR1760">
        <v>54.234999999999999</v>
      </c>
      <c r="BS1760">
        <v>55.531999999999996</v>
      </c>
      <c r="BT1760">
        <v>32.539000000000001</v>
      </c>
      <c r="BU1760">
        <v>46.875999999999998</v>
      </c>
      <c r="BV1760">
        <v>66.869</v>
      </c>
      <c r="BW1760">
        <v>58.026000000000003</v>
      </c>
      <c r="BX1760">
        <v>73.215000000000003</v>
      </c>
      <c r="BY1760">
        <v>62.978000000000002</v>
      </c>
      <c r="BZ1760">
        <v>64.453000000000003</v>
      </c>
      <c r="CA1760">
        <v>61.537999999999997</v>
      </c>
      <c r="CB1760">
        <v>10.583</v>
      </c>
      <c r="CC1760">
        <v>48.222000000000001</v>
      </c>
      <c r="CD1760">
        <v>103.24</v>
      </c>
      <c r="CE1760">
        <v>90.731999999999999</v>
      </c>
      <c r="CF1760">
        <v>73.989999999999995</v>
      </c>
      <c r="CG1760">
        <v>80.86</v>
      </c>
      <c r="CH1760">
        <v>135.40600000000001</v>
      </c>
    </row>
    <row r="1761" spans="1:86" x14ac:dyDescent="0.25">
      <c r="A1761" t="s">
        <v>5880</v>
      </c>
      <c r="B1761" t="s">
        <v>1982</v>
      </c>
      <c r="C1761">
        <v>139.524</v>
      </c>
      <c r="D1761">
        <v>139.523</v>
      </c>
      <c r="E1761">
        <v>130.899</v>
      </c>
      <c r="F1761">
        <v>128.89500000000001</v>
      </c>
      <c r="G1761">
        <v>132.06100000000001</v>
      </c>
      <c r="H1761">
        <v>120.681</v>
      </c>
      <c r="I1761">
        <v>114.60899999999999</v>
      </c>
      <c r="J1761">
        <v>118.188</v>
      </c>
      <c r="K1761">
        <v>88.706000000000003</v>
      </c>
      <c r="L1761">
        <v>97.909000000000006</v>
      </c>
      <c r="M1761">
        <v>75.429000000000002</v>
      </c>
      <c r="N1761">
        <v>118.81399999999999</v>
      </c>
      <c r="O1761">
        <v>101.059</v>
      </c>
      <c r="P1761">
        <v>101.47199999999999</v>
      </c>
      <c r="Q1761">
        <v>107.8</v>
      </c>
      <c r="R1761">
        <v>126.279</v>
      </c>
      <c r="S1761">
        <v>106.746</v>
      </c>
      <c r="T1761">
        <v>111.804</v>
      </c>
      <c r="U1761">
        <v>115.28400000000001</v>
      </c>
      <c r="V1761">
        <v>152.30500000000001</v>
      </c>
      <c r="W1761">
        <v>151.37200000000001</v>
      </c>
      <c r="X1761">
        <v>133.91</v>
      </c>
      <c r="Y1761">
        <v>156.39400000000001</v>
      </c>
      <c r="Z1761">
        <v>135.43799999999999</v>
      </c>
      <c r="AA1761">
        <v>122.26300000000001</v>
      </c>
      <c r="AB1761">
        <v>143.40799999999999</v>
      </c>
      <c r="AC1761">
        <v>142.73500000000001</v>
      </c>
      <c r="AD1761">
        <v>151.37899999999999</v>
      </c>
      <c r="AE1761">
        <v>158.79400000000001</v>
      </c>
      <c r="AF1761">
        <v>149.93600000000001</v>
      </c>
      <c r="AG1761">
        <v>140.304</v>
      </c>
      <c r="AH1761">
        <v>227.381</v>
      </c>
      <c r="AI1761">
        <v>136.91900000000001</v>
      </c>
      <c r="AJ1761">
        <v>173.70699999999999</v>
      </c>
      <c r="AK1761">
        <v>171.316</v>
      </c>
      <c r="AL1761">
        <v>162.90799999999999</v>
      </c>
      <c r="AM1761">
        <v>174.8</v>
      </c>
      <c r="AN1761">
        <v>170.191</v>
      </c>
      <c r="AO1761">
        <v>170.86799999999999</v>
      </c>
      <c r="AP1761">
        <v>182.07</v>
      </c>
      <c r="AQ1761">
        <v>143.04400000000001</v>
      </c>
      <c r="AR1761">
        <v>163.96299999999999</v>
      </c>
      <c r="AS1761">
        <v>157.84399999999999</v>
      </c>
      <c r="AT1761">
        <v>197.501</v>
      </c>
      <c r="AU1761">
        <v>160.46299999999999</v>
      </c>
      <c r="AV1761">
        <v>157.114</v>
      </c>
      <c r="AW1761">
        <v>146.881</v>
      </c>
      <c r="AX1761">
        <v>161.94200000000001</v>
      </c>
      <c r="AY1761">
        <v>167.78399999999999</v>
      </c>
      <c r="AZ1761">
        <v>139.68</v>
      </c>
      <c r="BA1761">
        <v>148.81299999999999</v>
      </c>
      <c r="BB1761">
        <v>148.07900000000001</v>
      </c>
      <c r="BC1761">
        <v>138.078</v>
      </c>
      <c r="BD1761">
        <v>130.94200000000001</v>
      </c>
      <c r="BE1761">
        <v>162.584</v>
      </c>
      <c r="BF1761">
        <v>186.49100000000001</v>
      </c>
      <c r="BG1761">
        <v>183.095</v>
      </c>
      <c r="BH1761">
        <v>157.501</v>
      </c>
      <c r="BI1761">
        <v>147.29900000000001</v>
      </c>
      <c r="BJ1761">
        <v>181.99</v>
      </c>
      <c r="BK1761">
        <v>143.42500000000001</v>
      </c>
      <c r="BL1761">
        <v>128.958</v>
      </c>
      <c r="BM1761">
        <v>160.19499999999999</v>
      </c>
      <c r="BN1761">
        <v>134.827</v>
      </c>
      <c r="BO1761">
        <v>135.50700000000001</v>
      </c>
      <c r="BP1761">
        <v>125.58799999999999</v>
      </c>
      <c r="BQ1761">
        <v>142.17400000000001</v>
      </c>
      <c r="BR1761">
        <v>157.851</v>
      </c>
      <c r="BS1761">
        <v>154.69900000000001</v>
      </c>
      <c r="BT1761">
        <v>141.917</v>
      </c>
      <c r="BU1761">
        <v>154.9</v>
      </c>
      <c r="BV1761">
        <v>168.03299999999999</v>
      </c>
      <c r="BW1761">
        <v>137.226</v>
      </c>
      <c r="BX1761">
        <v>177.17099999999999</v>
      </c>
      <c r="BY1761">
        <v>147.203</v>
      </c>
      <c r="BZ1761">
        <v>172.142</v>
      </c>
      <c r="CA1761">
        <v>172.16900000000001</v>
      </c>
      <c r="CB1761">
        <v>122.54300000000001</v>
      </c>
      <c r="CC1761">
        <v>161.077</v>
      </c>
      <c r="CD1761">
        <v>195.869</v>
      </c>
      <c r="CE1761">
        <v>183.84399999999999</v>
      </c>
      <c r="CF1761">
        <v>169.96100000000001</v>
      </c>
      <c r="CG1761">
        <v>175.874</v>
      </c>
      <c r="CH1761">
        <v>240.43</v>
      </c>
    </row>
    <row r="1762" spans="1:86" x14ac:dyDescent="0.25">
      <c r="A1762" t="s">
        <v>5881</v>
      </c>
      <c r="B1762" t="s">
        <v>1983</v>
      </c>
      <c r="C1762">
        <v>42.115000000000002</v>
      </c>
      <c r="D1762">
        <v>45.621000000000002</v>
      </c>
      <c r="E1762">
        <v>43.064999999999998</v>
      </c>
      <c r="F1762">
        <v>34.863</v>
      </c>
      <c r="G1762">
        <v>37.935000000000002</v>
      </c>
      <c r="H1762">
        <v>51.377000000000002</v>
      </c>
      <c r="I1762">
        <v>38.482999999999997</v>
      </c>
      <c r="J1762">
        <v>46.454999999999998</v>
      </c>
      <c r="K1762">
        <v>43.387</v>
      </c>
      <c r="L1762">
        <v>40.408000000000001</v>
      </c>
      <c r="M1762">
        <v>41.972999999999999</v>
      </c>
      <c r="N1762">
        <v>39.475000000000001</v>
      </c>
      <c r="O1762">
        <v>41.097999999999999</v>
      </c>
      <c r="P1762">
        <v>41.548999999999999</v>
      </c>
      <c r="Q1762">
        <v>41.426000000000002</v>
      </c>
      <c r="R1762">
        <v>40.250999999999998</v>
      </c>
      <c r="S1762">
        <v>43.250999999999998</v>
      </c>
      <c r="T1762">
        <v>48.738</v>
      </c>
      <c r="U1762">
        <v>44.348999999999997</v>
      </c>
      <c r="V1762">
        <v>47.774000000000001</v>
      </c>
      <c r="W1762">
        <v>41.874000000000002</v>
      </c>
      <c r="X1762">
        <v>50.158999999999999</v>
      </c>
      <c r="Y1762">
        <v>31.954000000000001</v>
      </c>
      <c r="Z1762">
        <v>35.58</v>
      </c>
      <c r="AA1762">
        <v>39.633000000000003</v>
      </c>
      <c r="AB1762">
        <v>65.093999999999994</v>
      </c>
      <c r="AC1762">
        <v>78.909000000000006</v>
      </c>
      <c r="AD1762">
        <v>68.722999999999999</v>
      </c>
      <c r="AE1762">
        <v>71.769000000000005</v>
      </c>
      <c r="AF1762">
        <v>70.846999999999994</v>
      </c>
      <c r="AG1762">
        <v>65.444000000000003</v>
      </c>
      <c r="AH1762">
        <v>212.739</v>
      </c>
      <c r="AI1762">
        <v>149.94499999999999</v>
      </c>
      <c r="AJ1762">
        <v>190.828</v>
      </c>
      <c r="AK1762">
        <v>165.1</v>
      </c>
      <c r="AL1762">
        <v>156.06899999999999</v>
      </c>
      <c r="AM1762">
        <v>375.98099999999999</v>
      </c>
      <c r="AN1762">
        <v>362.38</v>
      </c>
      <c r="AO1762">
        <v>346.41</v>
      </c>
      <c r="AP1762">
        <v>236.321</v>
      </c>
      <c r="AQ1762">
        <v>214.92699999999999</v>
      </c>
      <c r="AR1762">
        <v>198.16399999999999</v>
      </c>
      <c r="AS1762">
        <v>135.29</v>
      </c>
      <c r="AT1762">
        <v>156.197</v>
      </c>
      <c r="AU1762">
        <v>61.029000000000003</v>
      </c>
      <c r="AV1762">
        <v>71.462999999999994</v>
      </c>
      <c r="AW1762">
        <v>70.369</v>
      </c>
      <c r="AX1762">
        <v>70.28</v>
      </c>
      <c r="AY1762">
        <v>74.64</v>
      </c>
      <c r="AZ1762">
        <v>62.372999999999998</v>
      </c>
      <c r="BA1762">
        <v>101.98</v>
      </c>
      <c r="BB1762">
        <v>95.238</v>
      </c>
      <c r="BC1762">
        <v>98.998000000000005</v>
      </c>
      <c r="BD1762">
        <v>93.671999999999997</v>
      </c>
      <c r="BE1762">
        <v>103.301</v>
      </c>
      <c r="BF1762">
        <v>77.039000000000001</v>
      </c>
      <c r="BG1762">
        <v>62.271999999999998</v>
      </c>
      <c r="BH1762">
        <v>71.158000000000001</v>
      </c>
      <c r="BI1762">
        <v>74.605999999999995</v>
      </c>
      <c r="BJ1762">
        <v>84.221999999999994</v>
      </c>
      <c r="BK1762">
        <v>83.459000000000003</v>
      </c>
      <c r="BL1762">
        <v>108.08799999999999</v>
      </c>
      <c r="BM1762">
        <v>89.376000000000005</v>
      </c>
      <c r="BN1762">
        <v>89.617999999999995</v>
      </c>
      <c r="BO1762">
        <v>101.24299999999999</v>
      </c>
      <c r="BP1762">
        <v>96.515000000000001</v>
      </c>
      <c r="BQ1762">
        <v>96.263999999999996</v>
      </c>
      <c r="BR1762">
        <v>103.616</v>
      </c>
      <c r="BS1762">
        <v>99.167000000000002</v>
      </c>
      <c r="BT1762">
        <v>109.378</v>
      </c>
      <c r="BU1762">
        <v>108.024</v>
      </c>
      <c r="BV1762">
        <v>101.164</v>
      </c>
      <c r="BW1762">
        <v>79.2</v>
      </c>
      <c r="BX1762">
        <v>103.956</v>
      </c>
      <c r="BY1762">
        <v>84.224999999999994</v>
      </c>
      <c r="BZ1762">
        <v>107.68899999999999</v>
      </c>
      <c r="CA1762">
        <v>110.631</v>
      </c>
      <c r="CB1762">
        <v>111.96</v>
      </c>
      <c r="CC1762">
        <v>112.855</v>
      </c>
      <c r="CD1762">
        <v>92.629000000000005</v>
      </c>
      <c r="CE1762">
        <v>93.111999999999995</v>
      </c>
      <c r="CF1762">
        <v>95.971000000000004</v>
      </c>
      <c r="CG1762">
        <v>95.013999999999996</v>
      </c>
      <c r="CH1762">
        <v>105.024</v>
      </c>
    </row>
    <row r="1763" spans="1:86" x14ac:dyDescent="0.25">
      <c r="A1763" t="s">
        <v>5882</v>
      </c>
      <c r="B1763" t="s">
        <v>3749</v>
      </c>
      <c r="C1763">
        <v>13.936999999999999</v>
      </c>
      <c r="D1763">
        <v>17.501999999999999</v>
      </c>
      <c r="E1763">
        <v>15.364000000000001</v>
      </c>
      <c r="F1763">
        <v>17.472999999999999</v>
      </c>
      <c r="G1763">
        <v>30.451000000000001</v>
      </c>
      <c r="H1763">
        <v>18.149999999999999</v>
      </c>
      <c r="I1763">
        <v>-60.643000000000001</v>
      </c>
      <c r="J1763">
        <v>6.87</v>
      </c>
      <c r="K1763">
        <v>23.623000000000001</v>
      </c>
      <c r="L1763">
        <v>9.8330000000000002</v>
      </c>
      <c r="M1763">
        <v>14.628</v>
      </c>
      <c r="N1763">
        <v>13.436</v>
      </c>
      <c r="O1763">
        <v>14.14</v>
      </c>
      <c r="P1763">
        <v>16.920000000000002</v>
      </c>
      <c r="Q1763">
        <v>19.97</v>
      </c>
      <c r="R1763">
        <v>21.241</v>
      </c>
      <c r="S1763">
        <v>5.12</v>
      </c>
      <c r="T1763">
        <v>0.98599999999999999</v>
      </c>
      <c r="U1763">
        <v>18.206</v>
      </c>
      <c r="V1763">
        <v>26.992999999999999</v>
      </c>
      <c r="W1763">
        <v>28.183</v>
      </c>
      <c r="X1763">
        <v>27.82</v>
      </c>
      <c r="Y1763">
        <v>42.045999999999999</v>
      </c>
      <c r="Z1763">
        <v>32.682000000000002</v>
      </c>
      <c r="AA1763">
        <v>37.31</v>
      </c>
      <c r="AB1763">
        <v>43.706000000000003</v>
      </c>
      <c r="AC1763">
        <v>38.26</v>
      </c>
      <c r="AD1763">
        <v>31.596</v>
      </c>
      <c r="AE1763">
        <v>39.561</v>
      </c>
      <c r="AF1763">
        <v>30.911000000000001</v>
      </c>
      <c r="AG1763">
        <v>40.804000000000002</v>
      </c>
      <c r="AH1763">
        <v>46.015000000000001</v>
      </c>
      <c r="AI1763">
        <v>20.279</v>
      </c>
      <c r="AJ1763">
        <v>31.404</v>
      </c>
      <c r="AK1763">
        <v>57.503</v>
      </c>
      <c r="AL1763">
        <v>42.825000000000003</v>
      </c>
      <c r="AM1763">
        <v>51.046999999999997</v>
      </c>
      <c r="AN1763">
        <v>41.344999999999999</v>
      </c>
      <c r="AO1763">
        <v>28.838999999999999</v>
      </c>
      <c r="AP1763">
        <v>4.7830000000000004</v>
      </c>
      <c r="AQ1763">
        <v>51.168999999999997</v>
      </c>
      <c r="AR1763">
        <v>25.872</v>
      </c>
      <c r="AS1763">
        <v>32.549999999999997</v>
      </c>
      <c r="AT1763">
        <v>38.61</v>
      </c>
      <c r="AU1763">
        <v>26.949000000000002</v>
      </c>
      <c r="AV1763">
        <v>26.96</v>
      </c>
      <c r="AW1763">
        <v>42.036999999999999</v>
      </c>
      <c r="AX1763">
        <v>10.433</v>
      </c>
      <c r="AY1763">
        <v>19.972999999999999</v>
      </c>
      <c r="AZ1763">
        <v>19.872</v>
      </c>
      <c r="BA1763">
        <v>14.74</v>
      </c>
      <c r="BB1763">
        <v>13.945</v>
      </c>
      <c r="BC1763">
        <v>60.194000000000003</v>
      </c>
      <c r="BD1763">
        <v>19.289000000000001</v>
      </c>
      <c r="BE1763">
        <v>23.393999999999998</v>
      </c>
      <c r="BF1763">
        <v>-21.219000000000001</v>
      </c>
      <c r="BG1763">
        <v>13.946999999999999</v>
      </c>
      <c r="BH1763">
        <v>22.885000000000002</v>
      </c>
      <c r="BI1763">
        <v>42.975000000000001</v>
      </c>
      <c r="BJ1763">
        <v>22.873000000000001</v>
      </c>
      <c r="BK1763">
        <v>-17.742999999999999</v>
      </c>
      <c r="BL1763">
        <v>28.367000000000001</v>
      </c>
      <c r="BM1763">
        <v>20.878</v>
      </c>
      <c r="BN1763">
        <v>-27.681999999999999</v>
      </c>
      <c r="BO1763">
        <v>48.651000000000003</v>
      </c>
      <c r="BP1763">
        <v>24.475000000000001</v>
      </c>
      <c r="BQ1763">
        <v>18.213999999999999</v>
      </c>
      <c r="BR1763">
        <v>-5.9930000000000003</v>
      </c>
      <c r="BS1763">
        <v>-28.492000000000001</v>
      </c>
      <c r="BT1763">
        <v>40.628999999999998</v>
      </c>
      <c r="BU1763">
        <v>32.377000000000002</v>
      </c>
      <c r="BV1763">
        <v>27.998999999999999</v>
      </c>
      <c r="BW1763">
        <v>14.923</v>
      </c>
      <c r="BX1763">
        <v>31.222999999999999</v>
      </c>
      <c r="BY1763">
        <v>17.995999999999999</v>
      </c>
      <c r="BZ1763">
        <v>31.492000000000001</v>
      </c>
      <c r="CA1763">
        <v>34.167000000000002</v>
      </c>
      <c r="CB1763">
        <v>23.940999999999999</v>
      </c>
      <c r="CC1763">
        <v>12.624000000000001</v>
      </c>
      <c r="CD1763">
        <v>0.63200000000000001</v>
      </c>
      <c r="CE1763">
        <v>-2.64</v>
      </c>
      <c r="CF1763">
        <v>24.076000000000001</v>
      </c>
      <c r="CG1763">
        <v>43.539000000000001</v>
      </c>
      <c r="CH1763">
        <v>25.295999999999999</v>
      </c>
    </row>
    <row r="1764" spans="1:86" x14ac:dyDescent="0.25">
      <c r="A1764" t="s">
        <v>5883</v>
      </c>
      <c r="B1764" t="s">
        <v>3750</v>
      </c>
      <c r="C1764">
        <v>43.649000000000001</v>
      </c>
      <c r="D1764">
        <v>39.420999999999999</v>
      </c>
      <c r="E1764">
        <v>45.347999999999999</v>
      </c>
      <c r="F1764">
        <v>41.54</v>
      </c>
      <c r="G1764">
        <v>52.031999999999996</v>
      </c>
      <c r="H1764">
        <v>44.841999999999999</v>
      </c>
      <c r="I1764">
        <v>34.851999999999997</v>
      </c>
      <c r="J1764">
        <v>40.317</v>
      </c>
      <c r="K1764">
        <v>39.42</v>
      </c>
      <c r="L1764">
        <v>27.285</v>
      </c>
      <c r="M1764">
        <v>31.893000000000001</v>
      </c>
      <c r="N1764">
        <v>32.917000000000002</v>
      </c>
      <c r="O1764">
        <v>30.859000000000002</v>
      </c>
      <c r="P1764">
        <v>35.469000000000001</v>
      </c>
      <c r="Q1764">
        <v>34.664999999999999</v>
      </c>
      <c r="R1764">
        <v>33.646000000000001</v>
      </c>
      <c r="S1764">
        <v>49.280999999999999</v>
      </c>
      <c r="T1764">
        <v>33.69</v>
      </c>
      <c r="U1764">
        <v>31.792999999999999</v>
      </c>
      <c r="V1764">
        <v>42.454999999999998</v>
      </c>
      <c r="W1764">
        <v>42.21</v>
      </c>
      <c r="X1764">
        <v>37.44</v>
      </c>
      <c r="Y1764">
        <v>57.658999999999999</v>
      </c>
      <c r="Z1764">
        <v>50.701999999999998</v>
      </c>
      <c r="AA1764">
        <v>53.212000000000003</v>
      </c>
      <c r="AB1764">
        <v>58.991</v>
      </c>
      <c r="AC1764">
        <v>56.015999999999998</v>
      </c>
      <c r="AD1764">
        <v>47.54</v>
      </c>
      <c r="AE1764">
        <v>61.508000000000003</v>
      </c>
      <c r="AF1764">
        <v>47.414000000000001</v>
      </c>
      <c r="AG1764">
        <v>54.366</v>
      </c>
      <c r="AH1764">
        <v>63.713999999999999</v>
      </c>
      <c r="AI1764">
        <v>51.868000000000002</v>
      </c>
      <c r="AJ1764">
        <v>55.838000000000001</v>
      </c>
      <c r="AK1764">
        <v>76.762</v>
      </c>
      <c r="AL1764">
        <v>60.466999999999999</v>
      </c>
      <c r="AM1764">
        <v>73.596999999999994</v>
      </c>
      <c r="AN1764">
        <v>65.706999999999994</v>
      </c>
      <c r="AO1764">
        <v>54.286999999999999</v>
      </c>
      <c r="AP1764">
        <v>66.495999999999995</v>
      </c>
      <c r="AQ1764">
        <v>84.67</v>
      </c>
      <c r="AR1764">
        <v>44.984000000000002</v>
      </c>
      <c r="AS1764">
        <v>48.591999999999999</v>
      </c>
      <c r="AT1764">
        <v>57.213999999999999</v>
      </c>
      <c r="AU1764">
        <v>45.005000000000003</v>
      </c>
      <c r="AV1764">
        <v>46.652000000000001</v>
      </c>
      <c r="AW1764">
        <v>61.863999999999997</v>
      </c>
      <c r="AX1764">
        <v>42.683</v>
      </c>
      <c r="AY1764">
        <v>47.011000000000003</v>
      </c>
      <c r="AZ1764">
        <v>53.197000000000003</v>
      </c>
      <c r="BA1764">
        <v>45.793999999999997</v>
      </c>
      <c r="BB1764">
        <v>44.475000000000001</v>
      </c>
      <c r="BC1764">
        <v>85.447999999999993</v>
      </c>
      <c r="BD1764">
        <v>44.889000000000003</v>
      </c>
      <c r="BE1764">
        <v>45.112000000000002</v>
      </c>
      <c r="BF1764">
        <v>48.872999999999998</v>
      </c>
      <c r="BG1764">
        <v>47.902000000000001</v>
      </c>
      <c r="BH1764">
        <v>44.002000000000002</v>
      </c>
      <c r="BI1764">
        <v>63.534999999999997</v>
      </c>
      <c r="BJ1764">
        <v>43.713999999999999</v>
      </c>
      <c r="BK1764">
        <v>41.899000000000001</v>
      </c>
      <c r="BL1764">
        <v>52.13</v>
      </c>
      <c r="BM1764">
        <v>44.817999999999998</v>
      </c>
      <c r="BN1764">
        <v>41.262999999999998</v>
      </c>
      <c r="BO1764">
        <v>91.512</v>
      </c>
      <c r="BP1764">
        <v>49.899000000000001</v>
      </c>
      <c r="BQ1764">
        <v>46.506</v>
      </c>
      <c r="BR1764">
        <v>53.162999999999997</v>
      </c>
      <c r="BS1764">
        <v>45.052</v>
      </c>
      <c r="BT1764">
        <v>53.374000000000002</v>
      </c>
      <c r="BU1764">
        <v>54.277999999999999</v>
      </c>
      <c r="BV1764">
        <v>45.216000000000001</v>
      </c>
      <c r="BW1764">
        <v>42.545999999999999</v>
      </c>
      <c r="BX1764">
        <v>62.604999999999997</v>
      </c>
      <c r="BY1764">
        <v>42.484999999999999</v>
      </c>
      <c r="BZ1764">
        <v>48.313000000000002</v>
      </c>
      <c r="CA1764">
        <v>62.618000000000002</v>
      </c>
      <c r="CB1764">
        <v>44.921999999999997</v>
      </c>
      <c r="CC1764">
        <v>33.070999999999998</v>
      </c>
      <c r="CD1764">
        <v>62.805999999999997</v>
      </c>
      <c r="CE1764">
        <v>45.518000000000001</v>
      </c>
      <c r="CF1764">
        <v>43.863</v>
      </c>
      <c r="CG1764">
        <v>66.399000000000001</v>
      </c>
      <c r="CH1764">
        <v>51.511000000000003</v>
      </c>
    </row>
    <row r="1765" spans="1:86" x14ac:dyDescent="0.25">
      <c r="A1765" t="s">
        <v>5884</v>
      </c>
      <c r="B1765" t="s">
        <v>3751</v>
      </c>
      <c r="C1765">
        <v>29.712</v>
      </c>
      <c r="D1765">
        <v>21.919</v>
      </c>
      <c r="E1765">
        <v>29.984000000000002</v>
      </c>
      <c r="F1765">
        <v>24.067</v>
      </c>
      <c r="G1765">
        <v>21.581</v>
      </c>
      <c r="H1765">
        <v>26.693000000000001</v>
      </c>
      <c r="I1765">
        <v>95.495000000000005</v>
      </c>
      <c r="J1765">
        <v>33.447000000000003</v>
      </c>
      <c r="K1765">
        <v>15.798</v>
      </c>
      <c r="L1765">
        <v>17.452000000000002</v>
      </c>
      <c r="M1765">
        <v>17.265000000000001</v>
      </c>
      <c r="N1765">
        <v>19.48</v>
      </c>
      <c r="O1765">
        <v>16.719000000000001</v>
      </c>
      <c r="P1765">
        <v>18.55</v>
      </c>
      <c r="Q1765">
        <v>14.695</v>
      </c>
      <c r="R1765">
        <v>12.404999999999999</v>
      </c>
      <c r="S1765">
        <v>44.16</v>
      </c>
      <c r="T1765">
        <v>32.704999999999998</v>
      </c>
      <c r="U1765">
        <v>13.587</v>
      </c>
      <c r="V1765">
        <v>15.462999999999999</v>
      </c>
      <c r="W1765">
        <v>14.026999999999999</v>
      </c>
      <c r="X1765">
        <v>9.6199999999999992</v>
      </c>
      <c r="Y1765">
        <v>15.613</v>
      </c>
      <c r="Z1765">
        <v>18.02</v>
      </c>
      <c r="AA1765">
        <v>15.901</v>
      </c>
      <c r="AB1765">
        <v>15.285</v>
      </c>
      <c r="AC1765">
        <v>17.756</v>
      </c>
      <c r="AD1765">
        <v>15.944000000000001</v>
      </c>
      <c r="AE1765">
        <v>21.946999999999999</v>
      </c>
      <c r="AF1765">
        <v>16.503</v>
      </c>
      <c r="AG1765">
        <v>13.561</v>
      </c>
      <c r="AH1765">
        <v>17.699000000000002</v>
      </c>
      <c r="AI1765">
        <v>31.588999999999999</v>
      </c>
      <c r="AJ1765">
        <v>24.434000000000001</v>
      </c>
      <c r="AK1765">
        <v>19.259</v>
      </c>
      <c r="AL1765">
        <v>17.640999999999998</v>
      </c>
      <c r="AM1765">
        <v>22.55</v>
      </c>
      <c r="AN1765">
        <v>24.361999999999998</v>
      </c>
      <c r="AO1765">
        <v>25.448</v>
      </c>
      <c r="AP1765">
        <v>61.713000000000001</v>
      </c>
      <c r="AQ1765">
        <v>33.5</v>
      </c>
      <c r="AR1765">
        <v>19.111000000000001</v>
      </c>
      <c r="AS1765">
        <v>16.042000000000002</v>
      </c>
      <c r="AT1765">
        <v>18.603999999999999</v>
      </c>
      <c r="AU1765">
        <v>18.056999999999999</v>
      </c>
      <c r="AV1765">
        <v>19.690999999999999</v>
      </c>
      <c r="AW1765">
        <v>19.827999999999999</v>
      </c>
      <c r="AX1765">
        <v>32.25</v>
      </c>
      <c r="AY1765">
        <v>27.036999999999999</v>
      </c>
      <c r="AZ1765">
        <v>33.325000000000003</v>
      </c>
      <c r="BA1765">
        <v>31.053999999999998</v>
      </c>
      <c r="BB1765">
        <v>30.53</v>
      </c>
      <c r="BC1765">
        <v>25.254000000000001</v>
      </c>
      <c r="BD1765">
        <v>25.6</v>
      </c>
      <c r="BE1765">
        <v>21.718</v>
      </c>
      <c r="BF1765">
        <v>70.091999999999999</v>
      </c>
      <c r="BG1765">
        <v>33.954999999999998</v>
      </c>
      <c r="BH1765">
        <v>21.117000000000001</v>
      </c>
      <c r="BI1765">
        <v>20.56</v>
      </c>
      <c r="BJ1765">
        <v>20.84</v>
      </c>
      <c r="BK1765">
        <v>59.642000000000003</v>
      </c>
      <c r="BL1765">
        <v>23.763000000000002</v>
      </c>
      <c r="BM1765">
        <v>23.94</v>
      </c>
      <c r="BN1765">
        <v>68.944999999999993</v>
      </c>
      <c r="BO1765">
        <v>42.860999999999997</v>
      </c>
      <c r="BP1765">
        <v>25.423999999999999</v>
      </c>
      <c r="BQ1765">
        <v>28.292999999999999</v>
      </c>
      <c r="BR1765">
        <v>59.155999999999999</v>
      </c>
      <c r="BS1765">
        <v>73.543999999999997</v>
      </c>
      <c r="BT1765">
        <v>12.744999999999999</v>
      </c>
      <c r="BU1765">
        <v>21.901</v>
      </c>
      <c r="BV1765">
        <v>17.216999999999999</v>
      </c>
      <c r="BW1765">
        <v>27.623999999999999</v>
      </c>
      <c r="BX1765">
        <v>31.382000000000001</v>
      </c>
      <c r="BY1765">
        <v>24.488</v>
      </c>
      <c r="BZ1765">
        <v>16.821000000000002</v>
      </c>
      <c r="CA1765">
        <v>28.452000000000002</v>
      </c>
      <c r="CB1765">
        <v>20.981000000000002</v>
      </c>
      <c r="CC1765">
        <v>20.446999999999999</v>
      </c>
      <c r="CD1765">
        <v>62.173999999999999</v>
      </c>
      <c r="CE1765">
        <v>48.158000000000001</v>
      </c>
      <c r="CF1765">
        <v>19.786000000000001</v>
      </c>
      <c r="CG1765">
        <v>22.859000000000002</v>
      </c>
      <c r="CH1765">
        <v>26.215</v>
      </c>
    </row>
    <row r="1766" spans="1:86" x14ac:dyDescent="0.25">
      <c r="A1766" t="s">
        <v>5885</v>
      </c>
      <c r="B1766" t="s">
        <v>1984</v>
      </c>
      <c r="C1766">
        <v>21.952000000000002</v>
      </c>
      <c r="D1766">
        <v>21.331</v>
      </c>
      <c r="E1766">
        <v>21.847000000000001</v>
      </c>
      <c r="F1766">
        <v>20.827000000000002</v>
      </c>
      <c r="G1766">
        <v>21.31</v>
      </c>
      <c r="H1766">
        <v>22.535</v>
      </c>
      <c r="I1766">
        <v>20.416</v>
      </c>
      <c r="J1766">
        <v>20.756</v>
      </c>
      <c r="K1766">
        <v>20.748999999999999</v>
      </c>
      <c r="L1766">
        <v>21.37</v>
      </c>
      <c r="M1766">
        <v>21.666</v>
      </c>
      <c r="N1766">
        <v>22.004000000000001</v>
      </c>
      <c r="O1766">
        <v>21.672000000000001</v>
      </c>
      <c r="P1766">
        <v>21.14</v>
      </c>
      <c r="Q1766">
        <v>21.16</v>
      </c>
      <c r="R1766">
        <v>20.643999999999998</v>
      </c>
      <c r="S1766">
        <v>21.477</v>
      </c>
      <c r="T1766">
        <v>26.401</v>
      </c>
      <c r="U1766">
        <v>25.414000000000001</v>
      </c>
      <c r="V1766">
        <v>28.004999999999999</v>
      </c>
      <c r="W1766">
        <v>27.474</v>
      </c>
      <c r="X1766">
        <v>28.411000000000001</v>
      </c>
      <c r="Y1766">
        <v>28.274999999999999</v>
      </c>
      <c r="Z1766">
        <v>28.971</v>
      </c>
      <c r="AA1766">
        <v>28.771999999999998</v>
      </c>
      <c r="AB1766">
        <v>28.399000000000001</v>
      </c>
      <c r="AC1766">
        <v>29.32</v>
      </c>
      <c r="AD1766">
        <v>28.922999999999998</v>
      </c>
      <c r="AE1766">
        <v>29.709</v>
      </c>
      <c r="AF1766">
        <v>29.748000000000001</v>
      </c>
      <c r="AG1766">
        <v>28.143999999999998</v>
      </c>
      <c r="AH1766">
        <v>30.382000000000001</v>
      </c>
      <c r="AI1766">
        <v>31.068000000000001</v>
      </c>
      <c r="AJ1766">
        <v>31.071000000000002</v>
      </c>
      <c r="AK1766">
        <v>31.256</v>
      </c>
      <c r="AL1766">
        <v>31.957999999999998</v>
      </c>
      <c r="AM1766">
        <v>31.99</v>
      </c>
      <c r="AN1766">
        <v>31.466999999999999</v>
      </c>
      <c r="AO1766">
        <v>32.210999999999999</v>
      </c>
      <c r="AP1766">
        <v>31.103000000000002</v>
      </c>
      <c r="AQ1766">
        <v>31.738</v>
      </c>
      <c r="AR1766">
        <v>27.582000000000001</v>
      </c>
      <c r="AS1766">
        <v>26.344999999999999</v>
      </c>
      <c r="AT1766">
        <v>28.125</v>
      </c>
      <c r="AU1766">
        <v>28.821000000000002</v>
      </c>
      <c r="AV1766">
        <v>29.71</v>
      </c>
      <c r="AW1766">
        <v>29.827000000000002</v>
      </c>
      <c r="AX1766">
        <v>30.859000000000002</v>
      </c>
      <c r="AY1766">
        <v>30.922999999999998</v>
      </c>
      <c r="AZ1766">
        <v>30.548999999999999</v>
      </c>
      <c r="BA1766">
        <v>33.148000000000003</v>
      </c>
      <c r="BB1766">
        <v>32.603999999999999</v>
      </c>
      <c r="BC1766">
        <v>34.524999999999999</v>
      </c>
      <c r="BD1766">
        <v>35.231999999999999</v>
      </c>
      <c r="BE1766">
        <v>33.676000000000002</v>
      </c>
      <c r="BF1766">
        <v>34.808</v>
      </c>
      <c r="BG1766">
        <v>33.433999999999997</v>
      </c>
      <c r="BH1766">
        <v>33.119999999999997</v>
      </c>
      <c r="BI1766">
        <v>32.613</v>
      </c>
      <c r="BJ1766">
        <v>34.04</v>
      </c>
      <c r="BK1766">
        <v>32.881</v>
      </c>
      <c r="BL1766">
        <v>31.927</v>
      </c>
      <c r="BM1766">
        <v>30.777000000000001</v>
      </c>
      <c r="BN1766">
        <v>30.145</v>
      </c>
      <c r="BO1766">
        <v>31.273</v>
      </c>
      <c r="BP1766">
        <v>33.145000000000003</v>
      </c>
      <c r="BQ1766">
        <v>31.13</v>
      </c>
      <c r="BR1766">
        <v>32.787999999999997</v>
      </c>
      <c r="BS1766">
        <v>32.734999999999999</v>
      </c>
      <c r="BT1766">
        <v>32.531999999999996</v>
      </c>
      <c r="BU1766">
        <v>32.109000000000002</v>
      </c>
      <c r="BV1766">
        <v>33.188000000000002</v>
      </c>
      <c r="BW1766">
        <v>33.622</v>
      </c>
      <c r="BX1766">
        <v>33.020000000000003</v>
      </c>
      <c r="BY1766">
        <v>33.512</v>
      </c>
      <c r="BZ1766">
        <v>33.326999999999998</v>
      </c>
      <c r="CA1766">
        <v>37.014000000000003</v>
      </c>
      <c r="CB1766">
        <v>36.207000000000001</v>
      </c>
      <c r="CC1766">
        <v>34.195</v>
      </c>
      <c r="CD1766">
        <v>37.281999999999996</v>
      </c>
      <c r="CE1766">
        <v>36.582000000000001</v>
      </c>
      <c r="CF1766">
        <v>37.098999999999997</v>
      </c>
      <c r="CG1766">
        <v>37.299999999999997</v>
      </c>
      <c r="CH1766">
        <v>39.476999999999997</v>
      </c>
    </row>
    <row r="1767" spans="1:86" x14ac:dyDescent="0.25">
      <c r="A1767" t="s">
        <v>5886</v>
      </c>
      <c r="B1767" t="s">
        <v>1985</v>
      </c>
      <c r="C1767">
        <v>22.047999999999998</v>
      </c>
      <c r="D1767">
        <v>21.402000000000001</v>
      </c>
      <c r="E1767">
        <v>21.917000000000002</v>
      </c>
      <c r="F1767">
        <v>20.946999999999999</v>
      </c>
      <c r="G1767">
        <v>21.47</v>
      </c>
      <c r="H1767">
        <v>22.56</v>
      </c>
      <c r="I1767">
        <v>20.594999999999999</v>
      </c>
      <c r="J1767">
        <v>20.841999999999999</v>
      </c>
      <c r="K1767">
        <v>20.824999999999999</v>
      </c>
      <c r="L1767">
        <v>21.68</v>
      </c>
      <c r="M1767">
        <v>22.113</v>
      </c>
      <c r="N1767">
        <v>22.478000000000002</v>
      </c>
      <c r="O1767">
        <v>22.033999999999999</v>
      </c>
      <c r="P1767">
        <v>21.478999999999999</v>
      </c>
      <c r="Q1767">
        <v>21.244</v>
      </c>
      <c r="R1767">
        <v>20.994</v>
      </c>
      <c r="S1767">
        <v>21.622</v>
      </c>
      <c r="T1767">
        <v>26.559000000000001</v>
      </c>
      <c r="U1767">
        <v>25.652999999999999</v>
      </c>
      <c r="V1767">
        <v>28.213000000000001</v>
      </c>
      <c r="W1767">
        <v>27.771999999999998</v>
      </c>
      <c r="X1767">
        <v>28.716000000000001</v>
      </c>
      <c r="Y1767">
        <v>28.437999999999999</v>
      </c>
      <c r="Z1767">
        <v>29.149000000000001</v>
      </c>
      <c r="AA1767">
        <v>28.922999999999998</v>
      </c>
      <c r="AB1767">
        <v>28.553999999999998</v>
      </c>
      <c r="AC1767">
        <v>29.481000000000002</v>
      </c>
      <c r="AD1767">
        <v>29.120999999999999</v>
      </c>
      <c r="AE1767">
        <v>29.951000000000001</v>
      </c>
      <c r="AF1767">
        <v>29.97</v>
      </c>
      <c r="AG1767">
        <v>28.448</v>
      </c>
      <c r="AH1767">
        <v>30.663</v>
      </c>
      <c r="AI1767">
        <v>31.384</v>
      </c>
      <c r="AJ1767">
        <v>31.53</v>
      </c>
      <c r="AK1767">
        <v>31.547999999999998</v>
      </c>
      <c r="AL1767">
        <v>32.232999999999997</v>
      </c>
      <c r="AM1767">
        <v>32.26</v>
      </c>
      <c r="AN1767">
        <v>31.821999999999999</v>
      </c>
      <c r="AO1767">
        <v>32.512999999999998</v>
      </c>
      <c r="AP1767">
        <v>31.411999999999999</v>
      </c>
      <c r="AQ1767">
        <v>32.127000000000002</v>
      </c>
      <c r="AR1767">
        <v>27.856000000000002</v>
      </c>
      <c r="AS1767">
        <v>26.748000000000001</v>
      </c>
      <c r="AT1767">
        <v>28.428999999999998</v>
      </c>
      <c r="AU1767">
        <v>30.268999999999998</v>
      </c>
      <c r="AV1767">
        <v>31.44</v>
      </c>
      <c r="AW1767">
        <v>31.263999999999999</v>
      </c>
      <c r="AX1767">
        <v>32.348999999999997</v>
      </c>
      <c r="AY1767">
        <v>32.423000000000002</v>
      </c>
      <c r="AZ1767">
        <v>32.075000000000003</v>
      </c>
      <c r="BA1767">
        <v>34.673999999999999</v>
      </c>
      <c r="BB1767">
        <v>34.256999999999998</v>
      </c>
      <c r="BC1767">
        <v>36.11</v>
      </c>
      <c r="BD1767">
        <v>36.817</v>
      </c>
      <c r="BE1767">
        <v>35.33</v>
      </c>
      <c r="BF1767">
        <v>36.338000000000001</v>
      </c>
      <c r="BG1767">
        <v>33.966999999999999</v>
      </c>
      <c r="BH1767">
        <v>33.756</v>
      </c>
      <c r="BI1767">
        <v>33.052999999999997</v>
      </c>
      <c r="BJ1767">
        <v>34.390999999999998</v>
      </c>
      <c r="BK1767">
        <v>33.261000000000003</v>
      </c>
      <c r="BL1767">
        <v>32.24</v>
      </c>
      <c r="BM1767">
        <v>31.068999999999999</v>
      </c>
      <c r="BN1767">
        <v>30.45</v>
      </c>
      <c r="BO1767">
        <v>31.57</v>
      </c>
      <c r="BP1767">
        <v>33.792000000000002</v>
      </c>
      <c r="BQ1767">
        <v>31.83</v>
      </c>
      <c r="BR1767">
        <v>33.387999999999998</v>
      </c>
      <c r="BS1767">
        <v>33.270000000000003</v>
      </c>
      <c r="BT1767">
        <v>33.265999999999998</v>
      </c>
      <c r="BU1767">
        <v>32.69</v>
      </c>
      <c r="BV1767">
        <v>33.691000000000003</v>
      </c>
      <c r="BW1767">
        <v>34.119</v>
      </c>
      <c r="BX1767">
        <v>33.524999999999999</v>
      </c>
      <c r="BY1767">
        <v>34.625</v>
      </c>
      <c r="BZ1767">
        <v>34.323999999999998</v>
      </c>
      <c r="CA1767">
        <v>37.593000000000004</v>
      </c>
      <c r="CB1767">
        <v>36.738999999999997</v>
      </c>
      <c r="CC1767">
        <v>35.014000000000003</v>
      </c>
      <c r="CD1767">
        <v>37.859000000000002</v>
      </c>
      <c r="CE1767">
        <v>37.466000000000001</v>
      </c>
      <c r="CF1767">
        <v>37.932000000000002</v>
      </c>
      <c r="CG1767">
        <v>37.957999999999998</v>
      </c>
      <c r="CH1767">
        <v>40.122</v>
      </c>
    </row>
    <row r="1768" spans="1:86" x14ac:dyDescent="0.25">
      <c r="A1768" t="s">
        <v>5887</v>
      </c>
      <c r="B1768" t="s">
        <v>1986</v>
      </c>
      <c r="C1768">
        <v>9.6000000000000002E-2</v>
      </c>
      <c r="D1768">
        <v>7.0999999999999994E-2</v>
      </c>
      <c r="E1768">
        <v>7.0000000000000007E-2</v>
      </c>
      <c r="F1768">
        <v>0.12</v>
      </c>
      <c r="G1768">
        <v>0.16</v>
      </c>
      <c r="H1768">
        <v>2.5999999999999999E-2</v>
      </c>
      <c r="I1768">
        <v>0.18</v>
      </c>
      <c r="J1768">
        <v>8.5000000000000006E-2</v>
      </c>
      <c r="K1768">
        <v>7.5999999999999998E-2</v>
      </c>
      <c r="L1768">
        <v>0.309</v>
      </c>
      <c r="M1768">
        <v>0.44700000000000001</v>
      </c>
      <c r="N1768">
        <v>0.47499999999999998</v>
      </c>
      <c r="O1768">
        <v>0.36199999999999999</v>
      </c>
      <c r="P1768">
        <v>0.33900000000000002</v>
      </c>
      <c r="Q1768">
        <v>8.4000000000000005E-2</v>
      </c>
      <c r="R1768">
        <v>0.35</v>
      </c>
      <c r="S1768">
        <v>0.14499999999999999</v>
      </c>
      <c r="T1768">
        <v>0.158</v>
      </c>
      <c r="U1768">
        <v>0.23799999999999999</v>
      </c>
      <c r="V1768">
        <v>0.20799999999999999</v>
      </c>
      <c r="W1768">
        <v>0.29799999999999999</v>
      </c>
      <c r="X1768">
        <v>0.30499999999999999</v>
      </c>
      <c r="Y1768">
        <v>0.16300000000000001</v>
      </c>
      <c r="Z1768">
        <v>0.17799999999999999</v>
      </c>
      <c r="AA1768">
        <v>0.151</v>
      </c>
      <c r="AB1768">
        <v>0.155</v>
      </c>
      <c r="AC1768">
        <v>0.161</v>
      </c>
      <c r="AD1768">
        <v>0.19900000000000001</v>
      </c>
      <c r="AE1768">
        <v>0.24099999999999999</v>
      </c>
      <c r="AF1768">
        <v>0.222</v>
      </c>
      <c r="AG1768">
        <v>0.30399999999999999</v>
      </c>
      <c r="AH1768">
        <v>0.28100000000000003</v>
      </c>
      <c r="AI1768">
        <v>0.316</v>
      </c>
      <c r="AJ1768">
        <v>0.46</v>
      </c>
      <c r="AK1768">
        <v>0.29199999999999998</v>
      </c>
      <c r="AL1768">
        <v>0.27500000000000002</v>
      </c>
      <c r="AM1768">
        <v>0.27</v>
      </c>
      <c r="AN1768">
        <v>0.35499999999999998</v>
      </c>
      <c r="AO1768">
        <v>0.30199999999999999</v>
      </c>
      <c r="AP1768">
        <v>0.309</v>
      </c>
      <c r="AQ1768">
        <v>0.38900000000000001</v>
      </c>
      <c r="AR1768">
        <v>0.27400000000000002</v>
      </c>
      <c r="AS1768">
        <v>0.40300000000000002</v>
      </c>
      <c r="AT1768">
        <v>0.30499999999999999</v>
      </c>
      <c r="AU1768">
        <v>1.448</v>
      </c>
      <c r="AV1768">
        <v>1.73</v>
      </c>
      <c r="AW1768">
        <v>1.4370000000000001</v>
      </c>
      <c r="AX1768">
        <v>1.49</v>
      </c>
      <c r="AY1768">
        <v>1.5</v>
      </c>
      <c r="AZ1768">
        <v>1.5269999999999999</v>
      </c>
      <c r="BA1768">
        <v>1.526</v>
      </c>
      <c r="BB1768">
        <v>1.653</v>
      </c>
      <c r="BC1768">
        <v>1.585</v>
      </c>
      <c r="BD1768">
        <v>1.5860000000000001</v>
      </c>
      <c r="BE1768">
        <v>1.6539999999999999</v>
      </c>
      <c r="BF1768">
        <v>1.5289999999999999</v>
      </c>
      <c r="BG1768">
        <v>0.53300000000000003</v>
      </c>
      <c r="BH1768">
        <v>0.63600000000000001</v>
      </c>
      <c r="BI1768">
        <v>0.44</v>
      </c>
      <c r="BJ1768">
        <v>0.35099999999999998</v>
      </c>
      <c r="BK1768">
        <v>0.38</v>
      </c>
      <c r="BL1768">
        <v>0.313</v>
      </c>
      <c r="BM1768">
        <v>0.29199999999999998</v>
      </c>
      <c r="BN1768">
        <v>0.30499999999999999</v>
      </c>
      <c r="BO1768">
        <v>0.29699999999999999</v>
      </c>
      <c r="BP1768">
        <v>0.64700000000000002</v>
      </c>
      <c r="BQ1768">
        <v>0.7</v>
      </c>
      <c r="BR1768">
        <v>0.59899999999999998</v>
      </c>
      <c r="BS1768">
        <v>0.53500000000000003</v>
      </c>
      <c r="BT1768">
        <v>0.73399999999999999</v>
      </c>
      <c r="BU1768">
        <v>0.58099999999999996</v>
      </c>
      <c r="BV1768">
        <v>0.503</v>
      </c>
      <c r="BW1768">
        <v>0.497</v>
      </c>
      <c r="BX1768">
        <v>0.505</v>
      </c>
      <c r="BY1768">
        <v>1.113</v>
      </c>
      <c r="BZ1768">
        <v>0.997</v>
      </c>
      <c r="CA1768">
        <v>0.57899999999999996</v>
      </c>
      <c r="CB1768">
        <v>0.53200000000000003</v>
      </c>
      <c r="CC1768">
        <v>0.81899999999999995</v>
      </c>
      <c r="CD1768">
        <v>0.57699999999999996</v>
      </c>
      <c r="CE1768">
        <v>0.88400000000000001</v>
      </c>
      <c r="CF1768">
        <v>0.83299999999999996</v>
      </c>
      <c r="CG1768">
        <v>0.65800000000000003</v>
      </c>
      <c r="CH1768">
        <v>0.64600000000000002</v>
      </c>
    </row>
    <row r="1769" spans="1:86" x14ac:dyDescent="0.25">
      <c r="A1769" t="s">
        <v>5888</v>
      </c>
      <c r="B1769" t="s">
        <v>1987</v>
      </c>
      <c r="C1769">
        <v>-6.1440000000000001</v>
      </c>
      <c r="D1769">
        <v>-5.6280000000000001</v>
      </c>
      <c r="E1769">
        <v>-5.5279999999999996</v>
      </c>
      <c r="F1769">
        <v>-4.9989999999999997</v>
      </c>
      <c r="G1769">
        <v>-7.1139999999999999</v>
      </c>
      <c r="H1769">
        <v>-3.556</v>
      </c>
      <c r="I1769">
        <v>-2.8090000000000002</v>
      </c>
      <c r="J1769">
        <v>-2.9860000000000002</v>
      </c>
      <c r="K1769">
        <v>-5.0570000000000004</v>
      </c>
      <c r="L1769">
        <v>-5.9809999999999999</v>
      </c>
      <c r="M1769">
        <v>-4.8390000000000004</v>
      </c>
      <c r="N1769">
        <v>-10.581</v>
      </c>
      <c r="O1769">
        <v>-6.4219999999999997</v>
      </c>
      <c r="P1769">
        <v>-5.5940000000000003</v>
      </c>
      <c r="Q1769">
        <v>-4.8209999999999997</v>
      </c>
      <c r="R1769">
        <v>-7.4589999999999996</v>
      </c>
      <c r="S1769">
        <v>-6.7649999999999997</v>
      </c>
      <c r="T1769">
        <v>-5.0659999999999998</v>
      </c>
      <c r="U1769">
        <v>-4.1319999999999997</v>
      </c>
      <c r="V1769">
        <v>-8.0950000000000006</v>
      </c>
      <c r="W1769">
        <v>-3.7120000000000002</v>
      </c>
      <c r="X1769">
        <v>-13.632</v>
      </c>
      <c r="Y1769">
        <v>-5.3689999999999998</v>
      </c>
      <c r="Z1769">
        <v>-5.1550000000000002</v>
      </c>
      <c r="AA1769">
        <v>-6.4749999999999996</v>
      </c>
      <c r="AB1769">
        <v>-3.9260000000000002</v>
      </c>
      <c r="AC1769">
        <v>-7.8719999999999999</v>
      </c>
      <c r="AD1769">
        <v>-5.5209999999999999</v>
      </c>
      <c r="AE1769">
        <v>-11.91</v>
      </c>
      <c r="AF1769">
        <v>-7.9560000000000004</v>
      </c>
      <c r="AG1769">
        <v>-4.5839999999999996</v>
      </c>
      <c r="AH1769">
        <v>-7.7469999999999999</v>
      </c>
      <c r="AI1769">
        <v>-4.4809999999999999</v>
      </c>
      <c r="AJ1769">
        <v>-8.6780000000000008</v>
      </c>
      <c r="AK1769">
        <v>-6.5620000000000003</v>
      </c>
      <c r="AL1769">
        <v>-6.7839999999999998</v>
      </c>
      <c r="AM1769">
        <v>-10.778</v>
      </c>
      <c r="AN1769">
        <v>-5.8609999999999998</v>
      </c>
      <c r="AO1769">
        <v>-6.4050000000000002</v>
      </c>
      <c r="AP1769">
        <v>-6.4080000000000004</v>
      </c>
      <c r="AQ1769">
        <v>-14.473000000000001</v>
      </c>
      <c r="AR1769">
        <v>-8.6639999999999997</v>
      </c>
      <c r="AS1769">
        <v>-7.8330000000000002</v>
      </c>
      <c r="AT1769">
        <v>-5.3019999999999996</v>
      </c>
      <c r="AU1769">
        <v>-4.63</v>
      </c>
      <c r="AV1769">
        <v>-3.9350000000000001</v>
      </c>
      <c r="AW1769">
        <v>-6.1050000000000004</v>
      </c>
      <c r="AX1769">
        <v>-6.5960000000000001</v>
      </c>
      <c r="AY1769">
        <v>-5.4509999999999996</v>
      </c>
      <c r="AZ1769">
        <v>-7.0679999999999996</v>
      </c>
      <c r="BA1769">
        <v>-8.5139999999999993</v>
      </c>
      <c r="BB1769">
        <v>-8.2240000000000002</v>
      </c>
      <c r="BC1769">
        <v>-15.093</v>
      </c>
      <c r="BD1769">
        <v>-5.5490000000000004</v>
      </c>
      <c r="BE1769">
        <v>-7.6440000000000001</v>
      </c>
      <c r="BF1769">
        <v>-7.3230000000000004</v>
      </c>
      <c r="BG1769">
        <v>-6.0069999999999997</v>
      </c>
      <c r="BH1769">
        <v>-9.4060000000000006</v>
      </c>
      <c r="BI1769">
        <v>-7.9249999999999998</v>
      </c>
      <c r="BJ1769">
        <v>-6.61</v>
      </c>
      <c r="BK1769">
        <v>-6.3739999999999997</v>
      </c>
      <c r="BL1769">
        <v>-6.0220000000000002</v>
      </c>
      <c r="BM1769">
        <v>-6.8570000000000002</v>
      </c>
      <c r="BN1769">
        <v>-10.315</v>
      </c>
      <c r="BO1769">
        <v>-6.9470000000000001</v>
      </c>
      <c r="BP1769">
        <v>-14.749000000000001</v>
      </c>
      <c r="BQ1769">
        <v>-7.415</v>
      </c>
      <c r="BR1769">
        <v>-5.734</v>
      </c>
      <c r="BS1769">
        <v>-7.9790000000000001</v>
      </c>
      <c r="BT1769">
        <v>-8.0449999999999999</v>
      </c>
      <c r="BU1769">
        <v>-7.657</v>
      </c>
      <c r="BV1769">
        <v>-20.338000000000001</v>
      </c>
      <c r="BW1769">
        <v>-7.5609999999999999</v>
      </c>
      <c r="BX1769">
        <v>-5.0960000000000001</v>
      </c>
      <c r="BY1769">
        <v>-7.423</v>
      </c>
      <c r="BZ1769">
        <v>-9.7430000000000003</v>
      </c>
      <c r="CA1769">
        <v>-8.3640000000000008</v>
      </c>
      <c r="CB1769">
        <v>-5.9160000000000004</v>
      </c>
      <c r="CC1769">
        <v>-11.305999999999999</v>
      </c>
      <c r="CD1769">
        <v>-7.1630000000000003</v>
      </c>
      <c r="CE1769">
        <v>-6.0439999999999996</v>
      </c>
      <c r="CF1769">
        <v>-6.8170000000000002</v>
      </c>
      <c r="CG1769">
        <v>-8.5359999999999996</v>
      </c>
      <c r="CH1769">
        <v>-6.1310000000000002</v>
      </c>
    </row>
    <row r="1770" spans="1:86" x14ac:dyDescent="0.25">
      <c r="A1770" t="s">
        <v>5889</v>
      </c>
      <c r="B1770" t="s">
        <v>1988</v>
      </c>
      <c r="C1770">
        <v>0.53200000000000003</v>
      </c>
      <c r="D1770">
        <v>7.0999999999999994E-2</v>
      </c>
      <c r="E1770">
        <v>0.11799999999999999</v>
      </c>
      <c r="F1770">
        <v>0.27200000000000002</v>
      </c>
      <c r="G1770">
        <v>0.36499999999999999</v>
      </c>
      <c r="H1770">
        <v>0.29399999999999998</v>
      </c>
      <c r="I1770">
        <v>0.16</v>
      </c>
      <c r="J1770">
        <v>0.59099999999999997</v>
      </c>
      <c r="K1770">
        <v>8.1000000000000003E-2</v>
      </c>
      <c r="L1770">
        <v>0.16700000000000001</v>
      </c>
      <c r="M1770">
        <v>0.223</v>
      </c>
      <c r="N1770">
        <v>0.105</v>
      </c>
      <c r="O1770">
        <v>0.108</v>
      </c>
      <c r="P1770">
        <v>0.14799999999999999</v>
      </c>
      <c r="Q1770">
        <v>0.153</v>
      </c>
      <c r="R1770">
        <v>0.30299999999999999</v>
      </c>
      <c r="S1770">
        <v>0.61299999999999999</v>
      </c>
      <c r="T1770">
        <v>0.183</v>
      </c>
      <c r="U1770">
        <v>0.14399999999999999</v>
      </c>
      <c r="V1770">
        <v>0.16800000000000001</v>
      </c>
      <c r="W1770">
        <v>0.17100000000000001</v>
      </c>
      <c r="X1770">
        <v>0.114</v>
      </c>
      <c r="Y1770">
        <v>0.157</v>
      </c>
      <c r="Z1770">
        <v>0.44500000000000001</v>
      </c>
      <c r="AA1770">
        <v>0.32700000000000001</v>
      </c>
      <c r="AB1770">
        <v>0.33</v>
      </c>
      <c r="AC1770">
        <v>8.5999999999999993E-2</v>
      </c>
      <c r="AD1770">
        <v>0.14599999999999999</v>
      </c>
      <c r="AE1770">
        <v>0.55600000000000005</v>
      </c>
      <c r="AF1770">
        <v>0.30399999999999999</v>
      </c>
      <c r="AG1770">
        <v>0.222</v>
      </c>
      <c r="AH1770">
        <v>0.28599999999999998</v>
      </c>
      <c r="AI1770">
        <v>0.123</v>
      </c>
      <c r="AJ1770">
        <v>0.20699999999999999</v>
      </c>
      <c r="AK1770">
        <v>0.36499999999999999</v>
      </c>
      <c r="AL1770">
        <v>0.26500000000000001</v>
      </c>
      <c r="AM1770">
        <v>0.24299999999999999</v>
      </c>
      <c r="AN1770">
        <v>0.215</v>
      </c>
      <c r="AO1770">
        <v>0.503</v>
      </c>
      <c r="AP1770">
        <v>0.223</v>
      </c>
      <c r="AQ1770">
        <v>0.34599999999999997</v>
      </c>
      <c r="AR1770">
        <v>0.219</v>
      </c>
      <c r="AS1770">
        <v>0.19400000000000001</v>
      </c>
      <c r="AT1770">
        <v>0.318</v>
      </c>
      <c r="AU1770">
        <v>0.13200000000000001</v>
      </c>
      <c r="AV1770">
        <v>2.2000000000000002</v>
      </c>
      <c r="AW1770">
        <v>0.23300000000000001</v>
      </c>
      <c r="AX1770">
        <v>0.105</v>
      </c>
      <c r="AY1770">
        <v>0.39700000000000002</v>
      </c>
      <c r="AZ1770">
        <v>7.4999999999999997E-2</v>
      </c>
      <c r="BA1770">
        <v>0.65300000000000002</v>
      </c>
      <c r="BB1770">
        <v>9.2999999999999999E-2</v>
      </c>
      <c r="BC1770">
        <v>0.221</v>
      </c>
      <c r="BD1770">
        <v>9.8000000000000004E-2</v>
      </c>
      <c r="BE1770">
        <v>0.14799999999999999</v>
      </c>
      <c r="BF1770">
        <v>0.33500000000000002</v>
      </c>
      <c r="BG1770">
        <v>0.13800000000000001</v>
      </c>
      <c r="BH1770">
        <v>0.24</v>
      </c>
      <c r="BI1770">
        <v>0.18099999999999999</v>
      </c>
      <c r="BJ1770">
        <v>0.13500000000000001</v>
      </c>
      <c r="BK1770">
        <v>0.56799999999999995</v>
      </c>
      <c r="BL1770">
        <v>0.26900000000000002</v>
      </c>
      <c r="BM1770">
        <v>0.318</v>
      </c>
      <c r="BN1770">
        <v>0.26400000000000001</v>
      </c>
      <c r="BO1770">
        <v>0.192</v>
      </c>
      <c r="BP1770">
        <v>8.5000000000000006E-2</v>
      </c>
      <c r="BQ1770">
        <v>0.189</v>
      </c>
      <c r="BR1770">
        <v>4.2999999999999997E-2</v>
      </c>
      <c r="BS1770">
        <v>0.35599999999999998</v>
      </c>
      <c r="BT1770">
        <v>0.29599999999999999</v>
      </c>
      <c r="BU1770">
        <v>0.13500000000000001</v>
      </c>
      <c r="BV1770">
        <v>0.443</v>
      </c>
      <c r="BW1770">
        <v>0.192</v>
      </c>
      <c r="BX1770">
        <v>1.835</v>
      </c>
      <c r="BY1770">
        <v>0.68400000000000005</v>
      </c>
      <c r="BZ1770">
        <v>0.60799999999999998</v>
      </c>
      <c r="CA1770">
        <v>0.93700000000000006</v>
      </c>
      <c r="CB1770">
        <v>7.0000000000000007E-2</v>
      </c>
      <c r="CC1770">
        <v>0.29099999999999998</v>
      </c>
      <c r="CD1770">
        <v>0.19400000000000001</v>
      </c>
      <c r="CE1770">
        <v>0.17199999999999999</v>
      </c>
      <c r="CF1770">
        <v>0.23300000000000001</v>
      </c>
      <c r="CG1770">
        <v>9.4E-2</v>
      </c>
      <c r="CH1770">
        <v>0.95199999999999996</v>
      </c>
    </row>
    <row r="1771" spans="1:86" x14ac:dyDescent="0.25">
      <c r="A1771" t="s">
        <v>5890</v>
      </c>
      <c r="B1771" t="s">
        <v>1989</v>
      </c>
      <c r="C1771">
        <v>6.6760000000000002</v>
      </c>
      <c r="D1771">
        <v>5.6989999999999998</v>
      </c>
      <c r="E1771">
        <v>5.6470000000000002</v>
      </c>
      <c r="F1771">
        <v>5.2709999999999999</v>
      </c>
      <c r="G1771">
        <v>7.48</v>
      </c>
      <c r="H1771">
        <v>3.85</v>
      </c>
      <c r="I1771">
        <v>2.968</v>
      </c>
      <c r="J1771">
        <v>3.5779999999999998</v>
      </c>
      <c r="K1771">
        <v>5.1379999999999999</v>
      </c>
      <c r="L1771">
        <v>6.1479999999999997</v>
      </c>
      <c r="M1771">
        <v>5.0620000000000003</v>
      </c>
      <c r="N1771">
        <v>10.686</v>
      </c>
      <c r="O1771">
        <v>6.5289999999999999</v>
      </c>
      <c r="P1771">
        <v>5.7409999999999997</v>
      </c>
      <c r="Q1771">
        <v>4.9740000000000002</v>
      </c>
      <c r="R1771">
        <v>7.7619999999999996</v>
      </c>
      <c r="S1771">
        <v>7.3780000000000001</v>
      </c>
      <c r="T1771">
        <v>5.2480000000000002</v>
      </c>
      <c r="U1771">
        <v>4.2759999999999998</v>
      </c>
      <c r="V1771">
        <v>8.2629999999999999</v>
      </c>
      <c r="W1771">
        <v>3.883</v>
      </c>
      <c r="X1771">
        <v>13.747</v>
      </c>
      <c r="Y1771">
        <v>5.5259999999999998</v>
      </c>
      <c r="Z1771">
        <v>5.6</v>
      </c>
      <c r="AA1771">
        <v>6.8029999999999999</v>
      </c>
      <c r="AB1771">
        <v>4.2569999999999997</v>
      </c>
      <c r="AC1771">
        <v>7.9569999999999999</v>
      </c>
      <c r="AD1771">
        <v>5.6669999999999998</v>
      </c>
      <c r="AE1771">
        <v>12.465999999999999</v>
      </c>
      <c r="AF1771">
        <v>8.2590000000000003</v>
      </c>
      <c r="AG1771">
        <v>4.806</v>
      </c>
      <c r="AH1771">
        <v>8.0329999999999995</v>
      </c>
      <c r="AI1771">
        <v>4.6040000000000001</v>
      </c>
      <c r="AJ1771">
        <v>8.8849999999999998</v>
      </c>
      <c r="AK1771">
        <v>6.9269999999999996</v>
      </c>
      <c r="AL1771">
        <v>7.0490000000000004</v>
      </c>
      <c r="AM1771">
        <v>11.021000000000001</v>
      </c>
      <c r="AN1771">
        <v>6.0759999999999996</v>
      </c>
      <c r="AO1771">
        <v>6.9080000000000004</v>
      </c>
      <c r="AP1771">
        <v>6.6310000000000002</v>
      </c>
      <c r="AQ1771">
        <v>14.819000000000001</v>
      </c>
      <c r="AR1771">
        <v>8.8829999999999991</v>
      </c>
      <c r="AS1771">
        <v>8.0269999999999992</v>
      </c>
      <c r="AT1771">
        <v>5.62</v>
      </c>
      <c r="AU1771">
        <v>4.7619999999999996</v>
      </c>
      <c r="AV1771">
        <v>6.1340000000000003</v>
      </c>
      <c r="AW1771">
        <v>6.3369999999999997</v>
      </c>
      <c r="AX1771">
        <v>6.7009999999999996</v>
      </c>
      <c r="AY1771">
        <v>5.8479999999999999</v>
      </c>
      <c r="AZ1771">
        <v>7.1429999999999998</v>
      </c>
      <c r="BA1771">
        <v>9.1669999999999998</v>
      </c>
      <c r="BB1771">
        <v>8.3170000000000002</v>
      </c>
      <c r="BC1771">
        <v>15.314</v>
      </c>
      <c r="BD1771">
        <v>5.6470000000000002</v>
      </c>
      <c r="BE1771">
        <v>7.7919999999999998</v>
      </c>
      <c r="BF1771">
        <v>7.6580000000000004</v>
      </c>
      <c r="BG1771">
        <v>6.1449999999999996</v>
      </c>
      <c r="BH1771">
        <v>9.6460000000000008</v>
      </c>
      <c r="BI1771">
        <v>8.1059999999999999</v>
      </c>
      <c r="BJ1771">
        <v>6.7450000000000001</v>
      </c>
      <c r="BK1771">
        <v>6.9420000000000002</v>
      </c>
      <c r="BL1771">
        <v>6.2910000000000004</v>
      </c>
      <c r="BM1771">
        <v>7.1749999999999998</v>
      </c>
      <c r="BN1771">
        <v>10.579000000000001</v>
      </c>
      <c r="BO1771">
        <v>7.14</v>
      </c>
      <c r="BP1771">
        <v>14.834</v>
      </c>
      <c r="BQ1771">
        <v>7.6040000000000001</v>
      </c>
      <c r="BR1771">
        <v>5.7770000000000001</v>
      </c>
      <c r="BS1771">
        <v>8.3339999999999996</v>
      </c>
      <c r="BT1771">
        <v>8.3409999999999993</v>
      </c>
      <c r="BU1771">
        <v>7.7919999999999998</v>
      </c>
      <c r="BV1771">
        <v>20.780999999999999</v>
      </c>
      <c r="BW1771">
        <v>7.7519999999999998</v>
      </c>
      <c r="BX1771">
        <v>6.931</v>
      </c>
      <c r="BY1771">
        <v>8.1059999999999999</v>
      </c>
      <c r="BZ1771">
        <v>10.351000000000001</v>
      </c>
      <c r="CA1771">
        <v>9.3010000000000002</v>
      </c>
      <c r="CB1771">
        <v>5.9850000000000003</v>
      </c>
      <c r="CC1771">
        <v>11.597</v>
      </c>
      <c r="CD1771">
        <v>7.3570000000000002</v>
      </c>
      <c r="CE1771">
        <v>6.2169999999999996</v>
      </c>
      <c r="CF1771">
        <v>7.0490000000000004</v>
      </c>
      <c r="CG1771">
        <v>8.6300000000000008</v>
      </c>
      <c r="CH1771">
        <v>7.0830000000000002</v>
      </c>
    </row>
    <row r="1772" spans="1:86" x14ac:dyDescent="0.25">
      <c r="A1772" t="s">
        <v>5891</v>
      </c>
      <c r="B1772" t="s">
        <v>406</v>
      </c>
      <c r="C1772">
        <v>-5.7000000000000002E-2</v>
      </c>
      <c r="D1772">
        <v>0.11600000000000001</v>
      </c>
      <c r="E1772">
        <v>9.1999999999999998E-2</v>
      </c>
      <c r="F1772">
        <v>-0.19900000000000001</v>
      </c>
      <c r="G1772">
        <v>-0.75</v>
      </c>
      <c r="H1772">
        <v>-0.59699999999999998</v>
      </c>
      <c r="I1772">
        <v>-1.296</v>
      </c>
      <c r="J1772">
        <v>-0.34799999999999998</v>
      </c>
      <c r="K1772">
        <v>-0.14399999999999999</v>
      </c>
      <c r="L1772">
        <v>-0.503</v>
      </c>
      <c r="M1772">
        <v>1.4999999999999999E-2</v>
      </c>
      <c r="N1772">
        <v>-0.105</v>
      </c>
      <c r="O1772">
        <v>-8.9999999999999993E-3</v>
      </c>
      <c r="P1772">
        <v>-0.47899999999999998</v>
      </c>
      <c r="Q1772">
        <v>-0.251</v>
      </c>
      <c r="R1772">
        <v>0.47699999999999998</v>
      </c>
      <c r="S1772">
        <v>-0.14799999999999999</v>
      </c>
      <c r="T1772">
        <v>-9.1999999999999998E-2</v>
      </c>
      <c r="U1772">
        <v>-0.95599999999999996</v>
      </c>
      <c r="V1772">
        <v>-0.13500000000000001</v>
      </c>
      <c r="W1772">
        <v>4.8000000000000001E-2</v>
      </c>
      <c r="X1772">
        <v>7.3999999999999996E-2</v>
      </c>
      <c r="Y1772">
        <v>4.8000000000000001E-2</v>
      </c>
      <c r="Z1772">
        <v>-7.0000000000000001E-3</v>
      </c>
      <c r="AA1772">
        <v>4.3999999999999997E-2</v>
      </c>
      <c r="AB1772">
        <v>5.6000000000000001E-2</v>
      </c>
      <c r="AC1772">
        <v>-0.223</v>
      </c>
      <c r="AD1772">
        <v>-5.8000000000000003E-2</v>
      </c>
      <c r="AE1772">
        <v>-0.749</v>
      </c>
      <c r="AF1772">
        <v>-0.45300000000000001</v>
      </c>
      <c r="AG1772">
        <v>-1.4510000000000001</v>
      </c>
      <c r="AH1772">
        <v>-1E-3</v>
      </c>
      <c r="AI1772">
        <v>-2.3E-2</v>
      </c>
      <c r="AJ1772">
        <v>0.14399999999999999</v>
      </c>
      <c r="AK1772">
        <v>-6.0000000000000001E-3</v>
      </c>
      <c r="AL1772">
        <v>-4.7E-2</v>
      </c>
      <c r="AM1772">
        <v>-3.3000000000000002E-2</v>
      </c>
      <c r="AN1772">
        <v>3.0000000000000001E-3</v>
      </c>
      <c r="AO1772">
        <v>2.1000000000000001E-2</v>
      </c>
      <c r="AP1772">
        <v>-0.17299999999999999</v>
      </c>
      <c r="AQ1772">
        <v>-1.08</v>
      </c>
      <c r="AR1772">
        <v>-0.27400000000000002</v>
      </c>
      <c r="AS1772">
        <v>-0.68400000000000005</v>
      </c>
      <c r="AT1772">
        <v>-0.13600000000000001</v>
      </c>
      <c r="AU1772">
        <v>-8.5000000000000006E-2</v>
      </c>
      <c r="AV1772">
        <v>0.27200000000000002</v>
      </c>
      <c r="AW1772">
        <v>-8.5999999999999993E-2</v>
      </c>
      <c r="AX1772">
        <v>-0.01</v>
      </c>
      <c r="AY1772">
        <v>5.0999999999999997E-2</v>
      </c>
      <c r="AZ1772">
        <v>1.7999999999999999E-2</v>
      </c>
      <c r="BA1772">
        <v>-0.111</v>
      </c>
      <c r="BB1772">
        <v>6.0000000000000001E-3</v>
      </c>
      <c r="BC1772">
        <v>-4.9000000000000002E-2</v>
      </c>
      <c r="BD1772">
        <v>-0.38800000000000001</v>
      </c>
      <c r="BE1772">
        <v>-1.7000000000000001E-2</v>
      </c>
      <c r="BF1772">
        <v>-0.111</v>
      </c>
      <c r="BG1772">
        <v>0.03</v>
      </c>
      <c r="BH1772">
        <v>-9.6000000000000002E-2</v>
      </c>
      <c r="BI1772">
        <v>2.5999999999999999E-2</v>
      </c>
      <c r="BJ1772">
        <v>-2E-3</v>
      </c>
      <c r="BK1772">
        <v>3.3000000000000002E-2</v>
      </c>
      <c r="BL1772">
        <v>-0.4</v>
      </c>
      <c r="BM1772">
        <v>1.7000000000000001E-2</v>
      </c>
      <c r="BN1772">
        <v>-5.8999999999999997E-2</v>
      </c>
      <c r="BO1772">
        <v>-0.105</v>
      </c>
      <c r="BP1772">
        <v>2.5000000000000001E-2</v>
      </c>
      <c r="BQ1772">
        <v>-0.184</v>
      </c>
      <c r="BR1772">
        <v>-1.0999999999999999E-2</v>
      </c>
      <c r="BS1772">
        <v>-0.27</v>
      </c>
      <c r="BT1772">
        <v>3.3000000000000002E-2</v>
      </c>
      <c r="BU1772">
        <v>8.4000000000000005E-2</v>
      </c>
      <c r="BV1772">
        <v>4.4999999999999998E-2</v>
      </c>
      <c r="BW1772">
        <v>0.154</v>
      </c>
      <c r="BX1772">
        <v>0.14799999999999999</v>
      </c>
      <c r="BY1772">
        <v>5.5E-2</v>
      </c>
      <c r="BZ1772">
        <v>-0.14899999999999999</v>
      </c>
      <c r="CA1772">
        <v>-0.03</v>
      </c>
      <c r="CB1772">
        <v>-0.70899999999999996</v>
      </c>
      <c r="CC1772">
        <v>-6.0999999999999999E-2</v>
      </c>
      <c r="CD1772">
        <v>0.24199999999999999</v>
      </c>
      <c r="CE1772">
        <v>6.3E-2</v>
      </c>
      <c r="CF1772">
        <v>1.034</v>
      </c>
      <c r="CG1772">
        <v>0.54900000000000004</v>
      </c>
      <c r="CH1772">
        <v>-0.17299999999999999</v>
      </c>
    </row>
    <row r="1773" spans="1:86" x14ac:dyDescent="0.25">
      <c r="A1773" t="s">
        <v>5892</v>
      </c>
      <c r="B1773" t="s">
        <v>649</v>
      </c>
      <c r="C1773">
        <v>8.7999999999999995E-2</v>
      </c>
      <c r="D1773">
        <v>0.114</v>
      </c>
      <c r="E1773">
        <v>7.4999999999999997E-2</v>
      </c>
      <c r="F1773">
        <v>3.5000000000000003E-2</v>
      </c>
      <c r="G1773">
        <v>5.8999999999999997E-2</v>
      </c>
      <c r="H1773">
        <v>0.18099999999999999</v>
      </c>
      <c r="I1773">
        <v>3.5000000000000003E-2</v>
      </c>
      <c r="J1773">
        <v>1E-3</v>
      </c>
      <c r="K1773">
        <v>0.17899999999999999</v>
      </c>
      <c r="L1773">
        <v>9.5000000000000001E-2</v>
      </c>
      <c r="M1773">
        <v>5.5E-2</v>
      </c>
      <c r="N1773">
        <v>3.7999999999999999E-2</v>
      </c>
      <c r="O1773">
        <v>3.2000000000000001E-2</v>
      </c>
      <c r="P1773">
        <v>0.26</v>
      </c>
      <c r="Q1773">
        <v>0.16600000000000001</v>
      </c>
      <c r="R1773">
        <v>0.628</v>
      </c>
      <c r="S1773">
        <v>2.5999999999999999E-2</v>
      </c>
      <c r="T1773">
        <v>9.4E-2</v>
      </c>
      <c r="U1773">
        <v>6.3E-2</v>
      </c>
      <c r="V1773">
        <v>0.16900000000000001</v>
      </c>
      <c r="W1773">
        <v>5.1999999999999998E-2</v>
      </c>
      <c r="X1773">
        <v>7.8E-2</v>
      </c>
      <c r="Y1773">
        <v>8.2000000000000003E-2</v>
      </c>
      <c r="Z1773">
        <v>5.2999999999999999E-2</v>
      </c>
      <c r="AA1773">
        <v>4.2999999999999997E-2</v>
      </c>
      <c r="AB1773">
        <v>6.0999999999999999E-2</v>
      </c>
      <c r="AC1773">
        <v>1.9E-2</v>
      </c>
      <c r="AD1773">
        <v>5.1999999999999998E-2</v>
      </c>
      <c r="AE1773">
        <v>0.08</v>
      </c>
      <c r="AF1773">
        <v>8.2000000000000003E-2</v>
      </c>
      <c r="AG1773">
        <v>3.6999999999999998E-2</v>
      </c>
      <c r="AH1773">
        <v>2.4E-2</v>
      </c>
      <c r="AI1773">
        <v>2.8000000000000001E-2</v>
      </c>
      <c r="AJ1773">
        <v>0.15</v>
      </c>
      <c r="AK1773">
        <v>8.5000000000000006E-2</v>
      </c>
      <c r="AL1773">
        <v>2.4E-2</v>
      </c>
      <c r="AM1773">
        <v>1.6E-2</v>
      </c>
      <c r="AN1773">
        <v>8.9999999999999993E-3</v>
      </c>
      <c r="AO1773">
        <v>2.7E-2</v>
      </c>
      <c r="AP1773">
        <v>4.3999999999999997E-2</v>
      </c>
      <c r="AQ1773">
        <v>6.9000000000000006E-2</v>
      </c>
      <c r="AR1773">
        <v>0.11899999999999999</v>
      </c>
      <c r="AS1773">
        <v>1.9E-2</v>
      </c>
      <c r="AT1773">
        <v>2.5999999999999999E-2</v>
      </c>
      <c r="AU1773">
        <v>4.8000000000000001E-2</v>
      </c>
      <c r="AV1773">
        <v>0.27800000000000002</v>
      </c>
      <c r="AW1773">
        <v>6.0000000000000001E-3</v>
      </c>
      <c r="AX1773" t="s">
        <v>3115</v>
      </c>
      <c r="AY1773">
        <v>4.8000000000000001E-2</v>
      </c>
      <c r="AZ1773">
        <v>4.0000000000000001E-3</v>
      </c>
      <c r="BA1773">
        <v>1.9E-2</v>
      </c>
      <c r="BB1773">
        <v>0.16500000000000001</v>
      </c>
      <c r="BC1773">
        <v>1.6E-2</v>
      </c>
      <c r="BD1773">
        <v>7.4999999999999997E-2</v>
      </c>
      <c r="BE1773">
        <v>7.6999999999999999E-2</v>
      </c>
      <c r="BF1773">
        <v>1.4999999999999999E-2</v>
      </c>
      <c r="BG1773">
        <v>3.6999999999999998E-2</v>
      </c>
      <c r="BH1773">
        <v>1.7999999999999999E-2</v>
      </c>
      <c r="BI1773">
        <v>3.3000000000000002E-2</v>
      </c>
      <c r="BJ1773">
        <v>2.5999999999999999E-2</v>
      </c>
      <c r="BK1773">
        <v>0.09</v>
      </c>
      <c r="BL1773">
        <v>3.5000000000000003E-2</v>
      </c>
      <c r="BM1773">
        <v>6.5000000000000002E-2</v>
      </c>
      <c r="BN1773">
        <v>2.8000000000000001E-2</v>
      </c>
      <c r="BO1773">
        <v>0.14399999999999999</v>
      </c>
      <c r="BP1773">
        <v>2.1000000000000001E-2</v>
      </c>
      <c r="BQ1773">
        <v>6.7000000000000004E-2</v>
      </c>
      <c r="BR1773">
        <v>9.2999999999999999E-2</v>
      </c>
      <c r="BS1773">
        <v>7.1999999999999995E-2</v>
      </c>
      <c r="BT1773">
        <v>4.2999999999999997E-2</v>
      </c>
      <c r="BU1773">
        <v>9.1999999999999998E-2</v>
      </c>
      <c r="BV1773">
        <v>5.3999999999999999E-2</v>
      </c>
      <c r="BW1773">
        <v>0.253</v>
      </c>
      <c r="BX1773">
        <v>0.20399999999999999</v>
      </c>
      <c r="BY1773">
        <v>6.4000000000000001E-2</v>
      </c>
      <c r="BZ1773">
        <v>5.7000000000000002E-2</v>
      </c>
      <c r="CA1773">
        <v>0.121</v>
      </c>
      <c r="CB1773">
        <v>5.6000000000000001E-2</v>
      </c>
      <c r="CC1773">
        <v>6.0999999999999999E-2</v>
      </c>
      <c r="CD1773">
        <v>0.25700000000000001</v>
      </c>
      <c r="CE1773">
        <v>0.121</v>
      </c>
      <c r="CF1773">
        <v>1.117</v>
      </c>
      <c r="CG1773">
        <v>0.56599999999999995</v>
      </c>
      <c r="CH1773">
        <v>4.2999999999999997E-2</v>
      </c>
    </row>
    <row r="1774" spans="1:86" x14ac:dyDescent="0.25">
      <c r="A1774" t="s">
        <v>5893</v>
      </c>
      <c r="B1774" t="s">
        <v>883</v>
      </c>
      <c r="C1774">
        <v>0.14499999999999999</v>
      </c>
      <c r="D1774">
        <v>-2E-3</v>
      </c>
      <c r="E1774">
        <v>-1.6E-2</v>
      </c>
      <c r="F1774">
        <v>0.23400000000000001</v>
      </c>
      <c r="G1774">
        <v>0.80900000000000005</v>
      </c>
      <c r="H1774">
        <v>0.77800000000000002</v>
      </c>
      <c r="I1774">
        <v>1.331</v>
      </c>
      <c r="J1774">
        <v>0.35</v>
      </c>
      <c r="K1774">
        <v>0.32300000000000001</v>
      </c>
      <c r="L1774">
        <v>0.59799999999999998</v>
      </c>
      <c r="M1774">
        <v>0.04</v>
      </c>
      <c r="N1774">
        <v>0.14299999999999999</v>
      </c>
      <c r="O1774">
        <v>4.1000000000000002E-2</v>
      </c>
      <c r="P1774">
        <v>0.74</v>
      </c>
      <c r="Q1774">
        <v>0.41699999999999998</v>
      </c>
      <c r="R1774">
        <v>0.151</v>
      </c>
      <c r="S1774">
        <v>0.17499999999999999</v>
      </c>
      <c r="T1774">
        <v>0.186</v>
      </c>
      <c r="U1774">
        <v>1.0189999999999999</v>
      </c>
      <c r="V1774">
        <v>0.30399999999999999</v>
      </c>
      <c r="W1774">
        <v>4.0000000000000001E-3</v>
      </c>
      <c r="X1774">
        <v>4.0000000000000001E-3</v>
      </c>
      <c r="Y1774">
        <v>3.5000000000000003E-2</v>
      </c>
      <c r="Z1774">
        <v>6.0999999999999999E-2</v>
      </c>
      <c r="AA1774">
        <v>-1E-3</v>
      </c>
      <c r="AB1774">
        <v>5.0000000000000001E-3</v>
      </c>
      <c r="AC1774">
        <v>0.24199999999999999</v>
      </c>
      <c r="AD1774">
        <v>0.11</v>
      </c>
      <c r="AE1774">
        <v>0.82899999999999996</v>
      </c>
      <c r="AF1774">
        <v>0.53500000000000003</v>
      </c>
      <c r="AG1774">
        <v>1.488</v>
      </c>
      <c r="AH1774">
        <v>2.5000000000000001E-2</v>
      </c>
      <c r="AI1774">
        <v>5.0999999999999997E-2</v>
      </c>
      <c r="AJ1774">
        <v>6.0000000000000001E-3</v>
      </c>
      <c r="AK1774">
        <v>9.0999999999999998E-2</v>
      </c>
      <c r="AL1774">
        <v>7.0999999999999994E-2</v>
      </c>
      <c r="AM1774">
        <v>4.9000000000000002E-2</v>
      </c>
      <c r="AN1774">
        <v>6.0000000000000001E-3</v>
      </c>
      <c r="AO1774">
        <v>6.0000000000000001E-3</v>
      </c>
      <c r="AP1774">
        <v>0.217</v>
      </c>
      <c r="AQ1774">
        <v>1.149</v>
      </c>
      <c r="AR1774">
        <v>0.39300000000000002</v>
      </c>
      <c r="AS1774">
        <v>0.70299999999999996</v>
      </c>
      <c r="AT1774">
        <v>0.16200000000000001</v>
      </c>
      <c r="AU1774">
        <v>0.13300000000000001</v>
      </c>
      <c r="AV1774">
        <v>6.0000000000000001E-3</v>
      </c>
      <c r="AW1774">
        <v>9.1999999999999998E-2</v>
      </c>
      <c r="AX1774" t="s">
        <v>3115</v>
      </c>
      <c r="AY1774">
        <v>-3.0000000000000001E-3</v>
      </c>
      <c r="AZ1774">
        <v>-1.4E-2</v>
      </c>
      <c r="BA1774">
        <v>0.13</v>
      </c>
      <c r="BB1774">
        <v>0.159</v>
      </c>
      <c r="BC1774">
        <v>6.5000000000000002E-2</v>
      </c>
      <c r="BD1774">
        <v>0.46300000000000002</v>
      </c>
      <c r="BE1774">
        <v>9.4E-2</v>
      </c>
      <c r="BF1774">
        <v>0.126</v>
      </c>
      <c r="BG1774">
        <v>7.0000000000000001E-3</v>
      </c>
      <c r="BH1774">
        <v>0.114</v>
      </c>
      <c r="BI1774">
        <v>7.0000000000000001E-3</v>
      </c>
      <c r="BJ1774">
        <v>2.8000000000000001E-2</v>
      </c>
      <c r="BK1774">
        <v>5.7000000000000002E-2</v>
      </c>
      <c r="BL1774">
        <v>0.435</v>
      </c>
      <c r="BM1774">
        <v>4.9000000000000002E-2</v>
      </c>
      <c r="BN1774">
        <v>8.6999999999999994E-2</v>
      </c>
      <c r="BO1774">
        <v>0.249</v>
      </c>
      <c r="BP1774">
        <v>-4.0000000000000001E-3</v>
      </c>
      <c r="BQ1774">
        <v>0.251</v>
      </c>
      <c r="BR1774">
        <v>0.105</v>
      </c>
      <c r="BS1774">
        <v>0.34200000000000003</v>
      </c>
      <c r="BT1774">
        <v>0.01</v>
      </c>
      <c r="BU1774">
        <v>8.0000000000000002E-3</v>
      </c>
      <c r="BV1774">
        <v>8.9999999999999993E-3</v>
      </c>
      <c r="BW1774">
        <v>9.9000000000000005E-2</v>
      </c>
      <c r="BX1774">
        <v>5.6000000000000001E-2</v>
      </c>
      <c r="BY1774">
        <v>8.9999999999999993E-3</v>
      </c>
      <c r="BZ1774">
        <v>0.20599999999999999</v>
      </c>
      <c r="CA1774">
        <v>0.151</v>
      </c>
      <c r="CB1774">
        <v>0.76600000000000001</v>
      </c>
      <c r="CC1774">
        <v>0.122</v>
      </c>
      <c r="CD1774">
        <v>1.4999999999999999E-2</v>
      </c>
      <c r="CE1774">
        <v>5.8999999999999997E-2</v>
      </c>
      <c r="CF1774">
        <v>8.4000000000000005E-2</v>
      </c>
      <c r="CG1774">
        <v>1.7000000000000001E-2</v>
      </c>
      <c r="CH1774">
        <v>0.216</v>
      </c>
    </row>
    <row r="1775" spans="1:86" x14ac:dyDescent="0.25">
      <c r="A1775" t="s">
        <v>5894</v>
      </c>
      <c r="B1775" t="s">
        <v>1990</v>
      </c>
      <c r="C1775">
        <v>-5.2999999999999999E-2</v>
      </c>
      <c r="D1775">
        <v>0.109</v>
      </c>
      <c r="E1775">
        <v>9.4E-2</v>
      </c>
      <c r="F1775">
        <v>-0.20100000000000001</v>
      </c>
      <c r="G1775">
        <v>-0.748</v>
      </c>
      <c r="H1775">
        <v>-0.63400000000000001</v>
      </c>
      <c r="I1775">
        <v>-1.288</v>
      </c>
      <c r="J1775">
        <v>-0.34499999999999997</v>
      </c>
      <c r="K1775">
        <v>-0.14399999999999999</v>
      </c>
      <c r="L1775">
        <v>-0.499</v>
      </c>
      <c r="M1775">
        <v>4.5999999999999999E-2</v>
      </c>
      <c r="N1775">
        <v>-0.10100000000000001</v>
      </c>
      <c r="O1775">
        <v>1.7000000000000001E-2</v>
      </c>
      <c r="P1775">
        <v>-0.5</v>
      </c>
      <c r="Q1775">
        <v>-0.24399999999999999</v>
      </c>
      <c r="R1775">
        <v>0.47499999999999998</v>
      </c>
      <c r="S1775">
        <v>-0.158</v>
      </c>
      <c r="T1775">
        <v>-0.126</v>
      </c>
      <c r="U1775">
        <v>-0.95199999999999996</v>
      </c>
      <c r="V1775">
        <v>-0.13300000000000001</v>
      </c>
      <c r="W1775">
        <v>4.2000000000000003E-2</v>
      </c>
      <c r="X1775">
        <v>0.06</v>
      </c>
      <c r="Y1775">
        <v>5.3999999999999999E-2</v>
      </c>
      <c r="Z1775">
        <v>1E-3</v>
      </c>
      <c r="AA1775">
        <v>4.3999999999999997E-2</v>
      </c>
      <c r="AB1775">
        <v>5.8000000000000003E-2</v>
      </c>
      <c r="AC1775">
        <v>-0.17199999999999999</v>
      </c>
      <c r="AD1775">
        <v>-5.8999999999999997E-2</v>
      </c>
      <c r="AE1775">
        <v>-0.749</v>
      </c>
      <c r="AF1775">
        <v>-0.49399999999999999</v>
      </c>
      <c r="AG1775">
        <v>-1.444</v>
      </c>
      <c r="AH1775">
        <v>5.0000000000000001E-3</v>
      </c>
      <c r="AI1775">
        <v>-1.4999999999999999E-2</v>
      </c>
      <c r="AJ1775">
        <v>0.15</v>
      </c>
      <c r="AK1775" t="s">
        <v>1008</v>
      </c>
      <c r="AL1775">
        <v>-4.1000000000000002E-2</v>
      </c>
      <c r="AM1775">
        <v>-2.8000000000000001E-2</v>
      </c>
      <c r="AN1775">
        <v>8.9999999999999993E-3</v>
      </c>
      <c r="AO1775">
        <v>2.7E-2</v>
      </c>
      <c r="AP1775">
        <v>-0.13</v>
      </c>
      <c r="AQ1775">
        <v>-1.0740000000000001</v>
      </c>
      <c r="AR1775">
        <v>-0.26800000000000002</v>
      </c>
      <c r="AS1775">
        <v>2.4E-2</v>
      </c>
      <c r="AT1775">
        <v>-0.13</v>
      </c>
      <c r="AU1775">
        <v>-7.9000000000000001E-2</v>
      </c>
      <c r="AV1775">
        <v>0.27800000000000002</v>
      </c>
      <c r="AW1775">
        <v>-0.08</v>
      </c>
      <c r="AX1775" t="s">
        <v>3115</v>
      </c>
      <c r="AY1775">
        <v>5.8000000000000003E-2</v>
      </c>
      <c r="AZ1775">
        <v>2.5000000000000001E-2</v>
      </c>
      <c r="BA1775">
        <v>-0.104</v>
      </c>
      <c r="BB1775">
        <v>1.2999999999999999E-2</v>
      </c>
      <c r="BC1775">
        <v>-4.2000000000000003E-2</v>
      </c>
      <c r="BD1775">
        <v>-0.38100000000000001</v>
      </c>
      <c r="BE1775">
        <v>2E-3</v>
      </c>
      <c r="BF1775">
        <v>-0.104</v>
      </c>
      <c r="BG1775">
        <v>3.6999999999999998E-2</v>
      </c>
      <c r="BH1775">
        <v>-8.8999999999999996E-2</v>
      </c>
      <c r="BI1775">
        <v>3.3000000000000002E-2</v>
      </c>
      <c r="BJ1775">
        <v>5.0000000000000001E-3</v>
      </c>
      <c r="BK1775">
        <v>0.04</v>
      </c>
      <c r="BL1775">
        <v>-0.38600000000000001</v>
      </c>
      <c r="BM1775">
        <v>2.3E-2</v>
      </c>
      <c r="BN1775">
        <v>-5.1999999999999998E-2</v>
      </c>
      <c r="BO1775">
        <v>-9.8000000000000004E-2</v>
      </c>
      <c r="BP1775">
        <v>3.2000000000000001E-2</v>
      </c>
      <c r="BQ1775">
        <v>-0.17699999999999999</v>
      </c>
      <c r="BR1775">
        <v>4.0000000000000001E-3</v>
      </c>
      <c r="BS1775">
        <v>-0.26300000000000001</v>
      </c>
      <c r="BT1775">
        <v>0.04</v>
      </c>
      <c r="BU1775">
        <v>3.6999999999999998E-2</v>
      </c>
      <c r="BV1775">
        <v>-2E-3</v>
      </c>
      <c r="BW1775">
        <v>-7.0999999999999994E-2</v>
      </c>
      <c r="BX1775">
        <v>1.6E-2</v>
      </c>
      <c r="BY1775">
        <v>3.4000000000000002E-2</v>
      </c>
      <c r="BZ1775">
        <v>-0.17699999999999999</v>
      </c>
      <c r="CA1775">
        <v>-0.11600000000000001</v>
      </c>
      <c r="CB1775">
        <v>-0.73399999999999999</v>
      </c>
      <c r="CC1775">
        <v>-8.2000000000000003E-2</v>
      </c>
      <c r="CD1775">
        <v>0.216</v>
      </c>
      <c r="CE1775">
        <v>3.4000000000000002E-2</v>
      </c>
      <c r="CF1775">
        <v>0.995</v>
      </c>
      <c r="CG1775">
        <v>0.51400000000000001</v>
      </c>
      <c r="CH1775">
        <v>-0.20699999999999999</v>
      </c>
    </row>
    <row r="1776" spans="1:86" x14ac:dyDescent="0.25">
      <c r="A1776" t="s">
        <v>5895</v>
      </c>
      <c r="B1776" t="s">
        <v>1991</v>
      </c>
      <c r="C1776">
        <v>8.4000000000000005E-2</v>
      </c>
      <c r="D1776" t="s">
        <v>3115</v>
      </c>
      <c r="E1776">
        <v>7.4999999999999997E-2</v>
      </c>
      <c r="F1776">
        <v>2.5999999999999999E-2</v>
      </c>
      <c r="G1776">
        <v>5.8000000000000003E-2</v>
      </c>
      <c r="H1776" t="s">
        <v>3115</v>
      </c>
      <c r="I1776" t="s">
        <v>3115</v>
      </c>
      <c r="J1776" t="s">
        <v>1008</v>
      </c>
      <c r="K1776">
        <v>0.17299999999999999</v>
      </c>
      <c r="L1776">
        <v>9.5000000000000001E-2</v>
      </c>
      <c r="M1776" t="s">
        <v>3115</v>
      </c>
      <c r="N1776">
        <v>3.6999999999999998E-2</v>
      </c>
      <c r="O1776">
        <v>2.9000000000000001E-2</v>
      </c>
      <c r="P1776">
        <v>0.23599999999999999</v>
      </c>
      <c r="Q1776">
        <v>0.16600000000000001</v>
      </c>
      <c r="R1776" t="s">
        <v>3115</v>
      </c>
      <c r="S1776">
        <v>1.0999999999999999E-2</v>
      </c>
      <c r="T1776" t="s">
        <v>3115</v>
      </c>
      <c r="U1776">
        <v>6.3E-2</v>
      </c>
      <c r="V1776">
        <v>0.16700000000000001</v>
      </c>
      <c r="W1776">
        <v>4.1000000000000002E-2</v>
      </c>
      <c r="X1776">
        <v>0.06</v>
      </c>
      <c r="Y1776" t="s">
        <v>3115</v>
      </c>
      <c r="Z1776">
        <v>5.2999999999999999E-2</v>
      </c>
      <c r="AA1776">
        <v>2.5999999999999999E-2</v>
      </c>
      <c r="AB1776" t="s">
        <v>3115</v>
      </c>
      <c r="AC1776">
        <v>1.9E-2</v>
      </c>
      <c r="AD1776" t="s">
        <v>3115</v>
      </c>
      <c r="AE1776" t="s">
        <v>3115</v>
      </c>
      <c r="AF1776" t="s">
        <v>3115</v>
      </c>
      <c r="AG1776" t="s">
        <v>3115</v>
      </c>
      <c r="AH1776">
        <v>2.4E-2</v>
      </c>
      <c r="AI1776" t="s">
        <v>3115</v>
      </c>
      <c r="AJ1776">
        <v>0.15</v>
      </c>
      <c r="AK1776">
        <v>8.5000000000000006E-2</v>
      </c>
      <c r="AL1776">
        <v>2.4E-2</v>
      </c>
      <c r="AM1776">
        <v>1.4999999999999999E-2</v>
      </c>
      <c r="AN1776">
        <v>8.9999999999999993E-3</v>
      </c>
      <c r="AO1776">
        <v>2.7E-2</v>
      </c>
      <c r="AP1776" t="s">
        <v>3115</v>
      </c>
      <c r="AQ1776">
        <v>6.9000000000000006E-2</v>
      </c>
      <c r="AR1776">
        <v>0.11899999999999999</v>
      </c>
      <c r="AS1776">
        <v>1.9E-2</v>
      </c>
      <c r="AT1776">
        <v>2.5999999999999999E-2</v>
      </c>
      <c r="AU1776">
        <v>4.8000000000000001E-2</v>
      </c>
      <c r="AV1776">
        <v>0.27800000000000002</v>
      </c>
      <c r="AW1776">
        <v>6.0000000000000001E-3</v>
      </c>
      <c r="AX1776" t="s">
        <v>1008</v>
      </c>
      <c r="AY1776">
        <v>4.8000000000000001E-2</v>
      </c>
      <c r="AZ1776">
        <v>4.0000000000000001E-3</v>
      </c>
      <c r="BA1776">
        <v>1.9E-2</v>
      </c>
      <c r="BB1776">
        <v>0.16500000000000001</v>
      </c>
      <c r="BC1776">
        <v>1.6E-2</v>
      </c>
      <c r="BD1776">
        <v>7.4999999999999997E-2</v>
      </c>
      <c r="BE1776" t="s">
        <v>3115</v>
      </c>
      <c r="BF1776">
        <v>1.4999999999999999E-2</v>
      </c>
      <c r="BG1776">
        <v>3.6999999999999998E-2</v>
      </c>
      <c r="BH1776">
        <v>1.7999999999999999E-2</v>
      </c>
      <c r="BI1776">
        <v>3.3000000000000002E-2</v>
      </c>
      <c r="BJ1776">
        <v>2.5999999999999999E-2</v>
      </c>
      <c r="BK1776">
        <v>0.09</v>
      </c>
      <c r="BL1776" t="s">
        <v>3115</v>
      </c>
      <c r="BM1776">
        <v>6.5000000000000002E-2</v>
      </c>
      <c r="BN1776">
        <v>2.8000000000000001E-2</v>
      </c>
      <c r="BO1776">
        <v>0.14399999999999999</v>
      </c>
      <c r="BP1776">
        <v>2.1000000000000001E-2</v>
      </c>
      <c r="BQ1776">
        <v>6.7000000000000004E-2</v>
      </c>
      <c r="BR1776">
        <v>9.2999999999999999E-2</v>
      </c>
      <c r="BS1776">
        <v>7.1999999999999995E-2</v>
      </c>
      <c r="BT1776">
        <v>4.2999999999999997E-2</v>
      </c>
      <c r="BU1776">
        <v>3.7999999999999999E-2</v>
      </c>
      <c r="BV1776" t="s">
        <v>1008</v>
      </c>
      <c r="BW1776">
        <v>2.1000000000000001E-2</v>
      </c>
      <c r="BX1776">
        <v>6.5000000000000002E-2</v>
      </c>
      <c r="BY1776">
        <v>3.5999999999999997E-2</v>
      </c>
      <c r="BZ1776">
        <v>2.1999999999999999E-2</v>
      </c>
      <c r="CA1776">
        <v>2.7E-2</v>
      </c>
      <c r="CB1776">
        <v>2.4E-2</v>
      </c>
      <c r="CC1776">
        <v>0.03</v>
      </c>
      <c r="CD1776">
        <v>0.221</v>
      </c>
      <c r="CE1776">
        <v>8.5999999999999993E-2</v>
      </c>
      <c r="CF1776">
        <v>1.071</v>
      </c>
      <c r="CG1776">
        <v>0.52300000000000002</v>
      </c>
      <c r="CH1776" t="s">
        <v>1008</v>
      </c>
    </row>
    <row r="1777" spans="1:86" x14ac:dyDescent="0.25">
      <c r="A1777" t="s">
        <v>5896</v>
      </c>
      <c r="B1777" t="s">
        <v>1992</v>
      </c>
      <c r="C1777">
        <v>0.13700000000000001</v>
      </c>
      <c r="D1777" t="s">
        <v>3115</v>
      </c>
      <c r="E1777">
        <v>-1.9E-2</v>
      </c>
      <c r="F1777">
        <v>0.22700000000000001</v>
      </c>
      <c r="G1777">
        <v>0.80600000000000005</v>
      </c>
      <c r="H1777" t="s">
        <v>3115</v>
      </c>
      <c r="I1777" t="s">
        <v>3115</v>
      </c>
      <c r="J1777">
        <v>0.34499999999999997</v>
      </c>
      <c r="K1777">
        <v>0.317</v>
      </c>
      <c r="L1777">
        <v>0.59399999999999997</v>
      </c>
      <c r="M1777" t="s">
        <v>3115</v>
      </c>
      <c r="N1777">
        <v>0.13800000000000001</v>
      </c>
      <c r="O1777">
        <v>1.2E-2</v>
      </c>
      <c r="P1777">
        <v>0.73599999999999999</v>
      </c>
      <c r="Q1777">
        <v>0.41</v>
      </c>
      <c r="R1777" t="s">
        <v>3115</v>
      </c>
      <c r="S1777">
        <v>0.16900000000000001</v>
      </c>
      <c r="T1777" t="s">
        <v>3115</v>
      </c>
      <c r="U1777">
        <v>1.0149999999999999</v>
      </c>
      <c r="V1777">
        <v>0.3</v>
      </c>
      <c r="W1777">
        <v>-1E-3</v>
      </c>
      <c r="X1777" t="s">
        <v>1008</v>
      </c>
      <c r="Y1777" t="s">
        <v>3115</v>
      </c>
      <c r="Z1777">
        <v>5.1999999999999998E-2</v>
      </c>
      <c r="AA1777">
        <v>-1.7999999999999999E-2</v>
      </c>
      <c r="AB1777" t="s">
        <v>3115</v>
      </c>
      <c r="AC1777">
        <v>0.191</v>
      </c>
      <c r="AD1777" t="s">
        <v>3115</v>
      </c>
      <c r="AE1777" t="s">
        <v>3115</v>
      </c>
      <c r="AF1777" t="s">
        <v>3115</v>
      </c>
      <c r="AG1777" t="s">
        <v>3115</v>
      </c>
      <c r="AH1777">
        <v>1.9E-2</v>
      </c>
      <c r="AI1777" t="s">
        <v>3115</v>
      </c>
      <c r="AJ1777" t="s">
        <v>1008</v>
      </c>
      <c r="AK1777">
        <v>8.5000000000000006E-2</v>
      </c>
      <c r="AL1777">
        <v>6.5000000000000002E-2</v>
      </c>
      <c r="AM1777">
        <v>4.2999999999999997E-2</v>
      </c>
      <c r="AN1777" t="s">
        <v>1008</v>
      </c>
      <c r="AO1777" t="s">
        <v>1008</v>
      </c>
      <c r="AP1777" t="s">
        <v>3115</v>
      </c>
      <c r="AQ1777">
        <v>1.143</v>
      </c>
      <c r="AR1777">
        <v>0.38700000000000001</v>
      </c>
      <c r="AS1777">
        <v>-5.0000000000000001E-3</v>
      </c>
      <c r="AT1777">
        <v>0.156</v>
      </c>
      <c r="AU1777">
        <v>0.127</v>
      </c>
      <c r="AV1777" t="s">
        <v>1008</v>
      </c>
      <c r="AW1777">
        <v>8.5999999999999993E-2</v>
      </c>
      <c r="AX1777" t="s">
        <v>3115</v>
      </c>
      <c r="AY1777">
        <v>-0.01</v>
      </c>
      <c r="AZ1777">
        <v>-2.1000000000000001E-2</v>
      </c>
      <c r="BA1777">
        <v>0.123</v>
      </c>
      <c r="BB1777">
        <v>0.152</v>
      </c>
      <c r="BC1777">
        <v>5.8000000000000003E-2</v>
      </c>
      <c r="BD1777">
        <v>0.45600000000000002</v>
      </c>
      <c r="BE1777" t="s">
        <v>3115</v>
      </c>
      <c r="BF1777">
        <v>0.11899999999999999</v>
      </c>
      <c r="BG1777" t="s">
        <v>1008</v>
      </c>
      <c r="BH1777">
        <v>0.107</v>
      </c>
      <c r="BI1777" t="s">
        <v>1008</v>
      </c>
      <c r="BJ1777">
        <v>2.1000000000000001E-2</v>
      </c>
      <c r="BK1777">
        <v>0.05</v>
      </c>
      <c r="BL1777" t="s">
        <v>3115</v>
      </c>
      <c r="BM1777">
        <v>4.2000000000000003E-2</v>
      </c>
      <c r="BN1777">
        <v>0.08</v>
      </c>
      <c r="BO1777">
        <v>0.24199999999999999</v>
      </c>
      <c r="BP1777">
        <v>-1.0999999999999999E-2</v>
      </c>
      <c r="BQ1777">
        <v>0.24399999999999999</v>
      </c>
      <c r="BR1777">
        <v>8.8999999999999996E-2</v>
      </c>
      <c r="BS1777">
        <v>0.33500000000000002</v>
      </c>
      <c r="BT1777">
        <v>3.0000000000000001E-3</v>
      </c>
      <c r="BU1777">
        <v>1E-3</v>
      </c>
      <c r="BV1777">
        <v>2E-3</v>
      </c>
      <c r="BW1777">
        <v>9.1999999999999998E-2</v>
      </c>
      <c r="BX1777">
        <v>4.9000000000000002E-2</v>
      </c>
      <c r="BY1777">
        <v>2E-3</v>
      </c>
      <c r="BZ1777">
        <v>0.19900000000000001</v>
      </c>
      <c r="CA1777">
        <v>0.14299999999999999</v>
      </c>
      <c r="CB1777">
        <v>0.75800000000000001</v>
      </c>
      <c r="CC1777">
        <v>0.112</v>
      </c>
      <c r="CD1777">
        <v>5.0000000000000001E-3</v>
      </c>
      <c r="CE1777">
        <v>5.1999999999999998E-2</v>
      </c>
      <c r="CF1777">
        <v>7.5999999999999998E-2</v>
      </c>
      <c r="CG1777">
        <v>8.9999999999999993E-3</v>
      </c>
      <c r="CH1777">
        <v>0.20699999999999999</v>
      </c>
    </row>
    <row r="1778" spans="1:86" x14ac:dyDescent="0.25">
      <c r="A1778" t="s">
        <v>5897</v>
      </c>
      <c r="B1778" t="s">
        <v>3752</v>
      </c>
      <c r="C1778">
        <v>-1E-3</v>
      </c>
      <c r="D1778">
        <v>0.01</v>
      </c>
      <c r="E1778" t="s">
        <v>1008</v>
      </c>
      <c r="F1778">
        <v>5.0000000000000001E-3</v>
      </c>
      <c r="G1778">
        <v>1E-3</v>
      </c>
      <c r="H1778">
        <v>4.1000000000000002E-2</v>
      </c>
      <c r="I1778">
        <v>-3.0000000000000001E-3</v>
      </c>
      <c r="J1778" t="s">
        <v>1008</v>
      </c>
      <c r="K1778">
        <v>5.0000000000000001E-3</v>
      </c>
      <c r="L1778" t="s">
        <v>1008</v>
      </c>
      <c r="M1778">
        <v>4.0000000000000001E-3</v>
      </c>
      <c r="N1778" t="s">
        <v>1008</v>
      </c>
      <c r="O1778">
        <v>1E-3</v>
      </c>
      <c r="P1778">
        <v>2.4E-2</v>
      </c>
      <c r="Q1778">
        <v>-3.0000000000000001E-3</v>
      </c>
      <c r="R1778">
        <v>5.0000000000000001E-3</v>
      </c>
      <c r="S1778">
        <v>1.2999999999999999E-2</v>
      </c>
      <c r="T1778">
        <v>3.7999999999999999E-2</v>
      </c>
      <c r="U1778" t="s">
        <v>1008</v>
      </c>
      <c r="V1778">
        <v>2E-3</v>
      </c>
      <c r="W1778">
        <v>0.01</v>
      </c>
      <c r="X1778">
        <v>1.7999999999999999E-2</v>
      </c>
      <c r="Y1778">
        <v>-2E-3</v>
      </c>
      <c r="Z1778" t="s">
        <v>1008</v>
      </c>
      <c r="AA1778">
        <v>4.0000000000000001E-3</v>
      </c>
      <c r="AB1778">
        <v>2E-3</v>
      </c>
      <c r="AC1778">
        <v>-4.7E-2</v>
      </c>
      <c r="AD1778">
        <v>6.0000000000000001E-3</v>
      </c>
      <c r="AE1778">
        <v>4.0000000000000001E-3</v>
      </c>
      <c r="AF1778">
        <v>4.7E-2</v>
      </c>
      <c r="AG1778">
        <v>-1E-3</v>
      </c>
      <c r="AH1778" t="s">
        <v>1008</v>
      </c>
      <c r="AI1778">
        <v>-1E-3</v>
      </c>
      <c r="AJ1778" t="s">
        <v>1008</v>
      </c>
      <c r="AK1778" t="s">
        <v>1008</v>
      </c>
      <c r="AL1778" t="s">
        <v>1008</v>
      </c>
      <c r="AM1778">
        <v>1E-3</v>
      </c>
      <c r="AN1778" t="s">
        <v>1008</v>
      </c>
      <c r="AO1778" t="s">
        <v>1008</v>
      </c>
      <c r="AP1778">
        <v>-3.6999999999999998E-2</v>
      </c>
      <c r="AQ1778" t="s">
        <v>1008</v>
      </c>
      <c r="AR1778" t="s">
        <v>1008</v>
      </c>
      <c r="AS1778">
        <v>-0.70199999999999996</v>
      </c>
      <c r="AT1778" t="s">
        <v>1008</v>
      </c>
      <c r="AU1778" t="s">
        <v>1008</v>
      </c>
      <c r="AV1778" t="s">
        <v>1008</v>
      </c>
      <c r="AW1778" t="s">
        <v>1008</v>
      </c>
      <c r="AX1778" t="s">
        <v>3115</v>
      </c>
      <c r="AY1778" t="s">
        <v>1008</v>
      </c>
      <c r="AZ1778" t="s">
        <v>1008</v>
      </c>
      <c r="BA1778" t="s">
        <v>1008</v>
      </c>
      <c r="BB1778" t="s">
        <v>1008</v>
      </c>
      <c r="BC1778" t="s">
        <v>1008</v>
      </c>
      <c r="BD1778" t="s">
        <v>1008</v>
      </c>
      <c r="BE1778">
        <v>-1.2E-2</v>
      </c>
      <c r="BF1778" t="s">
        <v>1008</v>
      </c>
      <c r="BG1778" t="s">
        <v>1008</v>
      </c>
      <c r="BH1778" t="s">
        <v>1008</v>
      </c>
      <c r="BI1778" t="s">
        <v>1008</v>
      </c>
      <c r="BJ1778" t="s">
        <v>1008</v>
      </c>
      <c r="BK1778" t="s">
        <v>1008</v>
      </c>
      <c r="BL1778">
        <v>-8.0000000000000002E-3</v>
      </c>
      <c r="BM1778" t="s">
        <v>1008</v>
      </c>
      <c r="BN1778" t="s">
        <v>1008</v>
      </c>
      <c r="BO1778" t="s">
        <v>1008</v>
      </c>
      <c r="BP1778" t="s">
        <v>1008</v>
      </c>
      <c r="BQ1778" t="s">
        <v>1008</v>
      </c>
      <c r="BR1778" t="s">
        <v>1008</v>
      </c>
      <c r="BS1778" t="s">
        <v>1008</v>
      </c>
      <c r="BT1778" t="s">
        <v>1008</v>
      </c>
      <c r="BU1778">
        <v>5.3999999999999999E-2</v>
      </c>
      <c r="BV1778">
        <v>5.3999999999999999E-2</v>
      </c>
      <c r="BW1778">
        <v>0.23200000000000001</v>
      </c>
      <c r="BX1778">
        <v>0.13900000000000001</v>
      </c>
      <c r="BY1778">
        <v>2.8000000000000001E-2</v>
      </c>
      <c r="BZ1778">
        <v>3.5000000000000003E-2</v>
      </c>
      <c r="CA1778">
        <v>9.2999999999999999E-2</v>
      </c>
      <c r="CB1778">
        <v>3.1E-2</v>
      </c>
      <c r="CC1778">
        <v>2.8000000000000001E-2</v>
      </c>
      <c r="CD1778">
        <v>3.3000000000000002E-2</v>
      </c>
      <c r="CE1778">
        <v>3.5000000000000003E-2</v>
      </c>
      <c r="CF1778">
        <v>4.4999999999999998E-2</v>
      </c>
      <c r="CG1778">
        <v>4.2000000000000003E-2</v>
      </c>
      <c r="CH1778">
        <v>4.1000000000000002E-2</v>
      </c>
    </row>
    <row r="1779" spans="1:86" x14ac:dyDescent="0.25">
      <c r="A1779" t="s">
        <v>5898</v>
      </c>
      <c r="B1779" t="s">
        <v>3753</v>
      </c>
      <c r="C1779">
        <v>4.0000000000000001E-3</v>
      </c>
      <c r="D1779" t="s">
        <v>3115</v>
      </c>
      <c r="E1779" t="s">
        <v>1008</v>
      </c>
      <c r="F1779" t="s">
        <v>3115</v>
      </c>
      <c r="G1779">
        <v>1E-3</v>
      </c>
      <c r="H1779" t="s">
        <v>3115</v>
      </c>
      <c r="I1779" t="s">
        <v>3115</v>
      </c>
      <c r="J1779" t="s">
        <v>3115</v>
      </c>
      <c r="K1779" t="s">
        <v>3115</v>
      </c>
      <c r="L1779" t="s">
        <v>1008</v>
      </c>
      <c r="M1779" t="s">
        <v>3115</v>
      </c>
      <c r="N1779" t="s">
        <v>3115</v>
      </c>
      <c r="O1779" t="s">
        <v>3115</v>
      </c>
      <c r="P1779">
        <v>2.4E-2</v>
      </c>
      <c r="Q1779" t="s">
        <v>3115</v>
      </c>
      <c r="R1779" t="s">
        <v>3115</v>
      </c>
      <c r="S1779" t="s">
        <v>3115</v>
      </c>
      <c r="T1779" t="s">
        <v>3115</v>
      </c>
      <c r="U1779" t="s">
        <v>1008</v>
      </c>
      <c r="V1779">
        <v>2E-3</v>
      </c>
      <c r="W1779" t="s">
        <v>3115</v>
      </c>
      <c r="X1779">
        <v>1.7999999999999999E-2</v>
      </c>
      <c r="Y1779" t="s">
        <v>3115</v>
      </c>
      <c r="Z1779" t="s">
        <v>1008</v>
      </c>
      <c r="AA1779" t="s">
        <v>3115</v>
      </c>
      <c r="AB1779" t="s">
        <v>3115</v>
      </c>
      <c r="AC1779" t="s">
        <v>3115</v>
      </c>
      <c r="AD1779" t="s">
        <v>3115</v>
      </c>
      <c r="AE1779" t="s">
        <v>3115</v>
      </c>
      <c r="AF1779" t="s">
        <v>3115</v>
      </c>
      <c r="AG1779" t="s">
        <v>3115</v>
      </c>
      <c r="AH1779" t="s">
        <v>1008</v>
      </c>
      <c r="AI1779" t="s">
        <v>3115</v>
      </c>
      <c r="AJ1779" t="s">
        <v>1008</v>
      </c>
      <c r="AK1779" t="s">
        <v>1008</v>
      </c>
      <c r="AL1779" t="s">
        <v>1008</v>
      </c>
      <c r="AM1779">
        <v>1E-3</v>
      </c>
      <c r="AN1779" t="s">
        <v>1008</v>
      </c>
      <c r="AO1779" t="s">
        <v>1008</v>
      </c>
      <c r="AP1779" t="s">
        <v>3115</v>
      </c>
      <c r="AQ1779" t="s">
        <v>1008</v>
      </c>
      <c r="AR1779" t="s">
        <v>1008</v>
      </c>
      <c r="AS1779" t="s">
        <v>1008</v>
      </c>
      <c r="AT1779" t="s">
        <v>1008</v>
      </c>
      <c r="AU1779" t="s">
        <v>1008</v>
      </c>
      <c r="AV1779" t="s">
        <v>1008</v>
      </c>
      <c r="AW1779" t="s">
        <v>1008</v>
      </c>
      <c r="AX1779" t="s">
        <v>3115</v>
      </c>
      <c r="AY1779" t="s">
        <v>1008</v>
      </c>
      <c r="AZ1779" t="s">
        <v>1008</v>
      </c>
      <c r="BA1779" t="s">
        <v>1008</v>
      </c>
      <c r="BB1779" t="s">
        <v>1008</v>
      </c>
      <c r="BC1779" t="s">
        <v>1008</v>
      </c>
      <c r="BD1779" t="s">
        <v>1008</v>
      </c>
      <c r="BE1779" t="s">
        <v>3115</v>
      </c>
      <c r="BF1779" t="s">
        <v>1008</v>
      </c>
      <c r="BG1779" t="s">
        <v>1008</v>
      </c>
      <c r="BH1779" t="s">
        <v>1008</v>
      </c>
      <c r="BI1779" t="s">
        <v>1008</v>
      </c>
      <c r="BJ1779" t="s">
        <v>1008</v>
      </c>
      <c r="BK1779" t="s">
        <v>1008</v>
      </c>
      <c r="BL1779" t="s">
        <v>3115</v>
      </c>
      <c r="BM1779" t="s">
        <v>1008</v>
      </c>
      <c r="BN1779" t="s">
        <v>1008</v>
      </c>
      <c r="BO1779" t="s">
        <v>1008</v>
      </c>
      <c r="BP1779" t="s">
        <v>1008</v>
      </c>
      <c r="BQ1779" t="s">
        <v>1008</v>
      </c>
      <c r="BR1779" t="s">
        <v>1008</v>
      </c>
      <c r="BS1779" t="s">
        <v>1008</v>
      </c>
      <c r="BT1779" t="s">
        <v>1008</v>
      </c>
      <c r="BU1779">
        <v>5.3999999999999999E-2</v>
      </c>
      <c r="BV1779">
        <v>5.3999999999999999E-2</v>
      </c>
      <c r="BW1779">
        <v>0.23200000000000001</v>
      </c>
      <c r="BX1779">
        <v>0.13900000000000001</v>
      </c>
      <c r="BY1779">
        <v>2.8000000000000001E-2</v>
      </c>
      <c r="BZ1779">
        <v>3.5000000000000003E-2</v>
      </c>
      <c r="CA1779">
        <v>9.4E-2</v>
      </c>
      <c r="CB1779">
        <v>3.2000000000000001E-2</v>
      </c>
      <c r="CC1779">
        <v>3.1E-2</v>
      </c>
      <c r="CD1779">
        <v>3.5999999999999997E-2</v>
      </c>
      <c r="CE1779">
        <v>3.5000000000000003E-2</v>
      </c>
      <c r="CF1779">
        <v>4.5999999999999999E-2</v>
      </c>
      <c r="CG1779">
        <v>4.2999999999999997E-2</v>
      </c>
      <c r="CH1779">
        <v>4.2999999999999997E-2</v>
      </c>
    </row>
    <row r="1780" spans="1:86" x14ac:dyDescent="0.25">
      <c r="A1780" t="s">
        <v>5899</v>
      </c>
      <c r="B1780" t="s">
        <v>3754</v>
      </c>
      <c r="C1780">
        <v>5.0000000000000001E-3</v>
      </c>
      <c r="D1780" t="s">
        <v>3115</v>
      </c>
      <c r="E1780" t="s">
        <v>1008</v>
      </c>
      <c r="F1780" t="s">
        <v>3115</v>
      </c>
      <c r="G1780" t="s">
        <v>1008</v>
      </c>
      <c r="H1780" t="s">
        <v>3115</v>
      </c>
      <c r="I1780" t="s">
        <v>3115</v>
      </c>
      <c r="J1780" t="s">
        <v>3115</v>
      </c>
      <c r="K1780" t="s">
        <v>3115</v>
      </c>
      <c r="L1780" t="s">
        <v>1008</v>
      </c>
      <c r="M1780" t="s">
        <v>3115</v>
      </c>
      <c r="N1780" t="s">
        <v>3115</v>
      </c>
      <c r="O1780" t="s">
        <v>3115</v>
      </c>
      <c r="P1780" t="s">
        <v>1008</v>
      </c>
      <c r="Q1780" t="s">
        <v>3115</v>
      </c>
      <c r="R1780" t="s">
        <v>3115</v>
      </c>
      <c r="S1780" t="s">
        <v>3115</v>
      </c>
      <c r="T1780" t="s">
        <v>3115</v>
      </c>
      <c r="U1780" t="s">
        <v>1008</v>
      </c>
      <c r="V1780" t="s">
        <v>1008</v>
      </c>
      <c r="W1780" t="s">
        <v>3115</v>
      </c>
      <c r="X1780" t="s">
        <v>1008</v>
      </c>
      <c r="Y1780" t="s">
        <v>3115</v>
      </c>
      <c r="Z1780" t="s">
        <v>1008</v>
      </c>
      <c r="AA1780" t="s">
        <v>3115</v>
      </c>
      <c r="AB1780" t="s">
        <v>3115</v>
      </c>
      <c r="AC1780" t="s">
        <v>3115</v>
      </c>
      <c r="AD1780" t="s">
        <v>3115</v>
      </c>
      <c r="AE1780" t="s">
        <v>3115</v>
      </c>
      <c r="AF1780" t="s">
        <v>3115</v>
      </c>
      <c r="AG1780" t="s">
        <v>3115</v>
      </c>
      <c r="AH1780" t="s">
        <v>1008</v>
      </c>
      <c r="AI1780" t="s">
        <v>3115</v>
      </c>
      <c r="AJ1780" t="s">
        <v>1008</v>
      </c>
      <c r="AK1780" t="s">
        <v>1008</v>
      </c>
      <c r="AL1780" t="s">
        <v>1008</v>
      </c>
      <c r="AM1780" t="s">
        <v>1008</v>
      </c>
      <c r="AN1780" t="s">
        <v>1008</v>
      </c>
      <c r="AO1780" t="s">
        <v>1008</v>
      </c>
      <c r="AP1780" t="s">
        <v>3115</v>
      </c>
      <c r="AQ1780" t="s">
        <v>1008</v>
      </c>
      <c r="AR1780" t="s">
        <v>1008</v>
      </c>
      <c r="AS1780">
        <v>0.70199999999999996</v>
      </c>
      <c r="AT1780" t="s">
        <v>1008</v>
      </c>
      <c r="AU1780" t="s">
        <v>1008</v>
      </c>
      <c r="AV1780" t="s">
        <v>1008</v>
      </c>
      <c r="AW1780" t="s">
        <v>1008</v>
      </c>
      <c r="AX1780" t="s">
        <v>3115</v>
      </c>
      <c r="AY1780" t="s">
        <v>1008</v>
      </c>
      <c r="AZ1780" t="s">
        <v>1008</v>
      </c>
      <c r="BA1780" t="s">
        <v>1008</v>
      </c>
      <c r="BB1780" t="s">
        <v>1008</v>
      </c>
      <c r="BC1780" t="s">
        <v>1008</v>
      </c>
      <c r="BD1780" t="s">
        <v>1008</v>
      </c>
      <c r="BE1780" t="s">
        <v>3115</v>
      </c>
      <c r="BF1780" t="s">
        <v>1008</v>
      </c>
      <c r="BG1780" t="s">
        <v>1008</v>
      </c>
      <c r="BH1780" t="s">
        <v>1008</v>
      </c>
      <c r="BI1780" t="s">
        <v>1008</v>
      </c>
      <c r="BJ1780" t="s">
        <v>1008</v>
      </c>
      <c r="BK1780" t="s">
        <v>1008</v>
      </c>
      <c r="BL1780" t="s">
        <v>3115</v>
      </c>
      <c r="BM1780" t="s">
        <v>1008</v>
      </c>
      <c r="BN1780" t="s">
        <v>1008</v>
      </c>
      <c r="BO1780" t="s">
        <v>1008</v>
      </c>
      <c r="BP1780" t="s">
        <v>1008</v>
      </c>
      <c r="BQ1780" t="s">
        <v>1008</v>
      </c>
      <c r="BR1780" t="s">
        <v>1008</v>
      </c>
      <c r="BS1780" t="s">
        <v>1008</v>
      </c>
      <c r="BT1780" t="s">
        <v>1008</v>
      </c>
      <c r="BU1780" t="s">
        <v>1008</v>
      </c>
      <c r="BV1780" t="s">
        <v>1008</v>
      </c>
      <c r="BW1780" t="s">
        <v>1008</v>
      </c>
      <c r="BX1780" t="s">
        <v>1008</v>
      </c>
      <c r="BY1780" t="s">
        <v>1008</v>
      </c>
      <c r="BZ1780" t="s">
        <v>1008</v>
      </c>
      <c r="CA1780" t="s">
        <v>3115</v>
      </c>
      <c r="CB1780">
        <v>1E-3</v>
      </c>
      <c r="CC1780">
        <v>3.0000000000000001E-3</v>
      </c>
      <c r="CD1780">
        <v>3.0000000000000001E-3</v>
      </c>
      <c r="CE1780" t="s">
        <v>1008</v>
      </c>
      <c r="CF1780">
        <v>1E-3</v>
      </c>
      <c r="CG1780">
        <v>1E-3</v>
      </c>
      <c r="CH1780">
        <v>2E-3</v>
      </c>
    </row>
    <row r="1781" spans="1:86" x14ac:dyDescent="0.25">
      <c r="A1781" t="s">
        <v>5900</v>
      </c>
      <c r="B1781" t="s">
        <v>1993</v>
      </c>
      <c r="C1781" t="s">
        <v>1008</v>
      </c>
      <c r="D1781" t="s">
        <v>1008</v>
      </c>
      <c r="E1781" t="s">
        <v>1008</v>
      </c>
      <c r="F1781" t="s">
        <v>1008</v>
      </c>
      <c r="G1781" t="s">
        <v>1008</v>
      </c>
      <c r="H1781" t="s">
        <v>1008</v>
      </c>
      <c r="I1781" t="s">
        <v>1008</v>
      </c>
      <c r="J1781" t="s">
        <v>1008</v>
      </c>
      <c r="K1781" t="s">
        <v>1008</v>
      </c>
      <c r="L1781" t="s">
        <v>1008</v>
      </c>
      <c r="M1781" t="s">
        <v>1008</v>
      </c>
      <c r="N1781" t="s">
        <v>1008</v>
      </c>
      <c r="O1781" t="s">
        <v>1008</v>
      </c>
      <c r="P1781" t="s">
        <v>1008</v>
      </c>
      <c r="Q1781" t="s">
        <v>1008</v>
      </c>
      <c r="R1781" t="s">
        <v>1008</v>
      </c>
      <c r="S1781" t="s">
        <v>1008</v>
      </c>
      <c r="T1781" t="s">
        <v>1008</v>
      </c>
      <c r="U1781" t="s">
        <v>1008</v>
      </c>
      <c r="V1781" t="s">
        <v>1008</v>
      </c>
      <c r="W1781" t="s">
        <v>1008</v>
      </c>
      <c r="X1781" t="s">
        <v>1008</v>
      </c>
      <c r="Y1781" t="s">
        <v>1008</v>
      </c>
      <c r="Z1781" t="s">
        <v>1008</v>
      </c>
      <c r="AA1781" t="s">
        <v>1008</v>
      </c>
      <c r="AB1781" t="s">
        <v>1008</v>
      </c>
      <c r="AC1781" t="s">
        <v>1008</v>
      </c>
      <c r="AD1781" t="s">
        <v>1008</v>
      </c>
      <c r="AE1781" t="s">
        <v>1008</v>
      </c>
      <c r="AF1781" t="s">
        <v>1008</v>
      </c>
      <c r="AG1781" t="s">
        <v>1008</v>
      </c>
      <c r="AH1781" t="s">
        <v>1008</v>
      </c>
      <c r="AI1781" t="s">
        <v>1008</v>
      </c>
      <c r="AJ1781" t="s">
        <v>1008</v>
      </c>
      <c r="AK1781" t="s">
        <v>1008</v>
      </c>
      <c r="AL1781" t="s">
        <v>1008</v>
      </c>
      <c r="AM1781" t="s">
        <v>1008</v>
      </c>
      <c r="AN1781" t="s">
        <v>1008</v>
      </c>
      <c r="AO1781" t="s">
        <v>1008</v>
      </c>
      <c r="AP1781" t="s">
        <v>1008</v>
      </c>
      <c r="AQ1781" t="s">
        <v>1008</v>
      </c>
      <c r="AR1781" t="s">
        <v>1008</v>
      </c>
      <c r="AS1781" t="s">
        <v>1008</v>
      </c>
      <c r="AT1781" t="s">
        <v>1008</v>
      </c>
      <c r="AU1781" t="s">
        <v>1008</v>
      </c>
      <c r="AV1781" t="s">
        <v>1008</v>
      </c>
      <c r="AW1781" t="s">
        <v>1008</v>
      </c>
      <c r="AX1781" t="s">
        <v>1008</v>
      </c>
      <c r="AY1781" t="s">
        <v>1008</v>
      </c>
      <c r="AZ1781" t="s">
        <v>1008</v>
      </c>
      <c r="BA1781" t="s">
        <v>1008</v>
      </c>
      <c r="BB1781" t="s">
        <v>1008</v>
      </c>
      <c r="BC1781" t="s">
        <v>1008</v>
      </c>
      <c r="BD1781" t="s">
        <v>1008</v>
      </c>
      <c r="BE1781" t="s">
        <v>1008</v>
      </c>
      <c r="BF1781" t="s">
        <v>1008</v>
      </c>
      <c r="BG1781" t="s">
        <v>1008</v>
      </c>
      <c r="BH1781" t="s">
        <v>1008</v>
      </c>
      <c r="BI1781" t="s">
        <v>1008</v>
      </c>
      <c r="BJ1781" t="s">
        <v>1008</v>
      </c>
      <c r="BK1781" t="s">
        <v>1008</v>
      </c>
      <c r="BL1781" t="s">
        <v>1008</v>
      </c>
      <c r="BM1781" t="s">
        <v>1008</v>
      </c>
      <c r="BN1781" t="s">
        <v>1008</v>
      </c>
      <c r="BO1781" t="s">
        <v>1008</v>
      </c>
      <c r="BP1781" t="s">
        <v>1008</v>
      </c>
      <c r="BQ1781" t="s">
        <v>1008</v>
      </c>
      <c r="BR1781" t="s">
        <v>1008</v>
      </c>
      <c r="BS1781" t="s">
        <v>1008</v>
      </c>
      <c r="BT1781" t="s">
        <v>1008</v>
      </c>
      <c r="BU1781" t="s">
        <v>1008</v>
      </c>
      <c r="BV1781" t="s">
        <v>1008</v>
      </c>
      <c r="BW1781" t="s">
        <v>1008</v>
      </c>
      <c r="BX1781" t="s">
        <v>1008</v>
      </c>
      <c r="BY1781" t="s">
        <v>1008</v>
      </c>
      <c r="BZ1781" t="s">
        <v>1008</v>
      </c>
      <c r="CA1781" t="s">
        <v>1008</v>
      </c>
      <c r="CB1781" t="s">
        <v>1008</v>
      </c>
      <c r="CC1781" t="s">
        <v>1008</v>
      </c>
      <c r="CD1781" t="s">
        <v>1008</v>
      </c>
      <c r="CE1781" t="s">
        <v>1008</v>
      </c>
      <c r="CF1781" t="s">
        <v>1008</v>
      </c>
      <c r="CG1781" t="s">
        <v>1008</v>
      </c>
      <c r="CH1781" t="s">
        <v>1008</v>
      </c>
    </row>
    <row r="1782" spans="1:86" x14ac:dyDescent="0.25">
      <c r="A1782" t="s">
        <v>5901</v>
      </c>
      <c r="B1782" t="s">
        <v>1994</v>
      </c>
      <c r="C1782" t="s">
        <v>1008</v>
      </c>
      <c r="D1782" t="s">
        <v>1008</v>
      </c>
      <c r="E1782" t="s">
        <v>1008</v>
      </c>
      <c r="F1782" t="s">
        <v>1008</v>
      </c>
      <c r="G1782" t="s">
        <v>1008</v>
      </c>
      <c r="H1782" t="s">
        <v>1008</v>
      </c>
      <c r="I1782" t="s">
        <v>1008</v>
      </c>
      <c r="J1782" t="s">
        <v>1008</v>
      </c>
      <c r="K1782" t="s">
        <v>1008</v>
      </c>
      <c r="L1782" t="s">
        <v>1008</v>
      </c>
      <c r="M1782" t="s">
        <v>1008</v>
      </c>
      <c r="N1782" t="s">
        <v>1008</v>
      </c>
      <c r="O1782" t="s">
        <v>3115</v>
      </c>
      <c r="P1782" t="s">
        <v>1008</v>
      </c>
      <c r="Q1782" t="s">
        <v>1008</v>
      </c>
      <c r="R1782" t="s">
        <v>1008</v>
      </c>
      <c r="S1782" t="s">
        <v>3115</v>
      </c>
      <c r="T1782" t="s">
        <v>1008</v>
      </c>
      <c r="U1782" t="s">
        <v>1008</v>
      </c>
      <c r="V1782" t="s">
        <v>1008</v>
      </c>
      <c r="W1782" t="s">
        <v>1008</v>
      </c>
      <c r="X1782" t="s">
        <v>1008</v>
      </c>
      <c r="Y1782" t="s">
        <v>1008</v>
      </c>
      <c r="Z1782" t="s">
        <v>1008</v>
      </c>
      <c r="AA1782" t="s">
        <v>1008</v>
      </c>
      <c r="AB1782" t="s">
        <v>1008</v>
      </c>
      <c r="AC1782" t="s">
        <v>1008</v>
      </c>
      <c r="AD1782" t="s">
        <v>1008</v>
      </c>
      <c r="AE1782" t="s">
        <v>1008</v>
      </c>
      <c r="AF1782" t="s">
        <v>1008</v>
      </c>
      <c r="AG1782" t="s">
        <v>1008</v>
      </c>
      <c r="AH1782" t="s">
        <v>1008</v>
      </c>
      <c r="AI1782" t="s">
        <v>1008</v>
      </c>
      <c r="AJ1782" t="s">
        <v>1008</v>
      </c>
      <c r="AK1782" t="s">
        <v>1008</v>
      </c>
      <c r="AL1782" t="s">
        <v>1008</v>
      </c>
      <c r="AM1782" t="s">
        <v>1008</v>
      </c>
      <c r="AN1782" t="s">
        <v>1008</v>
      </c>
      <c r="AO1782" t="s">
        <v>1008</v>
      </c>
      <c r="AP1782" t="s">
        <v>1008</v>
      </c>
      <c r="AQ1782" t="s">
        <v>1008</v>
      </c>
      <c r="AR1782" t="s">
        <v>1008</v>
      </c>
      <c r="AS1782" t="s">
        <v>1008</v>
      </c>
      <c r="AT1782" t="s">
        <v>1008</v>
      </c>
      <c r="AU1782" t="s">
        <v>1008</v>
      </c>
      <c r="AV1782" t="s">
        <v>1008</v>
      </c>
      <c r="AW1782" t="s">
        <v>1008</v>
      </c>
      <c r="AX1782" t="s">
        <v>1008</v>
      </c>
      <c r="AY1782" t="s">
        <v>1008</v>
      </c>
      <c r="AZ1782" t="s">
        <v>1008</v>
      </c>
      <c r="BA1782" t="s">
        <v>1008</v>
      </c>
      <c r="BB1782" t="s">
        <v>1008</v>
      </c>
      <c r="BC1782" t="s">
        <v>1008</v>
      </c>
      <c r="BD1782" t="s">
        <v>1008</v>
      </c>
      <c r="BE1782" t="s">
        <v>1008</v>
      </c>
      <c r="BF1782" t="s">
        <v>1008</v>
      </c>
      <c r="BG1782" t="s">
        <v>1008</v>
      </c>
      <c r="BH1782" t="s">
        <v>1008</v>
      </c>
      <c r="BI1782" t="s">
        <v>1008</v>
      </c>
      <c r="BJ1782" t="s">
        <v>1008</v>
      </c>
      <c r="BK1782" t="s">
        <v>1008</v>
      </c>
      <c r="BL1782" t="s">
        <v>1008</v>
      </c>
      <c r="BM1782" t="s">
        <v>1008</v>
      </c>
      <c r="BN1782" t="s">
        <v>1008</v>
      </c>
      <c r="BO1782" t="s">
        <v>1008</v>
      </c>
      <c r="BP1782" t="s">
        <v>1008</v>
      </c>
      <c r="BQ1782" t="s">
        <v>1008</v>
      </c>
      <c r="BR1782" t="s">
        <v>1008</v>
      </c>
      <c r="BS1782" t="s">
        <v>1008</v>
      </c>
      <c r="BT1782" t="s">
        <v>1008</v>
      </c>
      <c r="BU1782" t="s">
        <v>1008</v>
      </c>
      <c r="BV1782" t="s">
        <v>1008</v>
      </c>
      <c r="BW1782" t="s">
        <v>1008</v>
      </c>
      <c r="BX1782" t="s">
        <v>1008</v>
      </c>
      <c r="BY1782" t="s">
        <v>1008</v>
      </c>
      <c r="BZ1782" t="s">
        <v>1008</v>
      </c>
      <c r="CA1782" t="s">
        <v>1008</v>
      </c>
      <c r="CB1782" t="s">
        <v>1008</v>
      </c>
      <c r="CC1782" t="s">
        <v>1008</v>
      </c>
      <c r="CD1782" t="s">
        <v>1008</v>
      </c>
      <c r="CE1782" t="s">
        <v>1008</v>
      </c>
      <c r="CF1782" t="s">
        <v>1008</v>
      </c>
      <c r="CG1782" t="s">
        <v>1008</v>
      </c>
      <c r="CH1782" t="s">
        <v>1008</v>
      </c>
    </row>
    <row r="1783" spans="1:86" x14ac:dyDescent="0.25">
      <c r="A1783" t="s">
        <v>5902</v>
      </c>
      <c r="B1783" t="s">
        <v>1995</v>
      </c>
      <c r="C1783" t="s">
        <v>1008</v>
      </c>
      <c r="D1783" t="s">
        <v>1008</v>
      </c>
      <c r="E1783" t="s">
        <v>1008</v>
      </c>
      <c r="F1783" t="s">
        <v>1008</v>
      </c>
      <c r="G1783" t="s">
        <v>1008</v>
      </c>
      <c r="H1783" t="s">
        <v>1008</v>
      </c>
      <c r="I1783" t="s">
        <v>1008</v>
      </c>
      <c r="J1783" t="s">
        <v>1008</v>
      </c>
      <c r="K1783" t="s">
        <v>1008</v>
      </c>
      <c r="L1783" t="s">
        <v>1008</v>
      </c>
      <c r="M1783" t="s">
        <v>1008</v>
      </c>
      <c r="N1783" t="s">
        <v>1008</v>
      </c>
      <c r="O1783" t="s">
        <v>3115</v>
      </c>
      <c r="P1783" t="s">
        <v>1008</v>
      </c>
      <c r="Q1783" t="s">
        <v>1008</v>
      </c>
      <c r="R1783" t="s">
        <v>1008</v>
      </c>
      <c r="S1783" t="s">
        <v>3115</v>
      </c>
      <c r="T1783" t="s">
        <v>1008</v>
      </c>
      <c r="U1783" t="s">
        <v>1008</v>
      </c>
      <c r="V1783" t="s">
        <v>1008</v>
      </c>
      <c r="W1783" t="s">
        <v>1008</v>
      </c>
      <c r="X1783" t="s">
        <v>1008</v>
      </c>
      <c r="Y1783" t="s">
        <v>1008</v>
      </c>
      <c r="Z1783" t="s">
        <v>1008</v>
      </c>
      <c r="AA1783" t="s">
        <v>1008</v>
      </c>
      <c r="AB1783" t="s">
        <v>1008</v>
      </c>
      <c r="AC1783" t="s">
        <v>1008</v>
      </c>
      <c r="AD1783" t="s">
        <v>1008</v>
      </c>
      <c r="AE1783" t="s">
        <v>1008</v>
      </c>
      <c r="AF1783" t="s">
        <v>1008</v>
      </c>
      <c r="AG1783" t="s">
        <v>1008</v>
      </c>
      <c r="AH1783" t="s">
        <v>1008</v>
      </c>
      <c r="AI1783" t="s">
        <v>1008</v>
      </c>
      <c r="AJ1783" t="s">
        <v>1008</v>
      </c>
      <c r="AK1783" t="s">
        <v>1008</v>
      </c>
      <c r="AL1783" t="s">
        <v>1008</v>
      </c>
      <c r="AM1783" t="s">
        <v>1008</v>
      </c>
      <c r="AN1783" t="s">
        <v>1008</v>
      </c>
      <c r="AO1783" t="s">
        <v>1008</v>
      </c>
      <c r="AP1783" t="s">
        <v>1008</v>
      </c>
      <c r="AQ1783" t="s">
        <v>1008</v>
      </c>
      <c r="AR1783" t="s">
        <v>1008</v>
      </c>
      <c r="AS1783" t="s">
        <v>1008</v>
      </c>
      <c r="AT1783" t="s">
        <v>1008</v>
      </c>
      <c r="AU1783" t="s">
        <v>1008</v>
      </c>
      <c r="AV1783" t="s">
        <v>1008</v>
      </c>
      <c r="AW1783" t="s">
        <v>1008</v>
      </c>
      <c r="AX1783" t="s">
        <v>1008</v>
      </c>
      <c r="AY1783" t="s">
        <v>1008</v>
      </c>
      <c r="AZ1783" t="s">
        <v>1008</v>
      </c>
      <c r="BA1783" t="s">
        <v>1008</v>
      </c>
      <c r="BB1783" t="s">
        <v>1008</v>
      </c>
      <c r="BC1783" t="s">
        <v>1008</v>
      </c>
      <c r="BD1783" t="s">
        <v>1008</v>
      </c>
      <c r="BE1783" t="s">
        <v>1008</v>
      </c>
      <c r="BF1783" t="s">
        <v>1008</v>
      </c>
      <c r="BG1783" t="s">
        <v>1008</v>
      </c>
      <c r="BH1783" t="s">
        <v>1008</v>
      </c>
      <c r="BI1783" t="s">
        <v>1008</v>
      </c>
      <c r="BJ1783" t="s">
        <v>1008</v>
      </c>
      <c r="BK1783" t="s">
        <v>1008</v>
      </c>
      <c r="BL1783" t="s">
        <v>1008</v>
      </c>
      <c r="BM1783" t="s">
        <v>1008</v>
      </c>
      <c r="BN1783" t="s">
        <v>1008</v>
      </c>
      <c r="BO1783" t="s">
        <v>1008</v>
      </c>
      <c r="BP1783" t="s">
        <v>1008</v>
      </c>
      <c r="BQ1783" t="s">
        <v>1008</v>
      </c>
      <c r="BR1783" t="s">
        <v>1008</v>
      </c>
      <c r="BS1783" t="s">
        <v>1008</v>
      </c>
      <c r="BT1783" t="s">
        <v>1008</v>
      </c>
      <c r="BU1783" t="s">
        <v>1008</v>
      </c>
      <c r="BV1783" t="s">
        <v>1008</v>
      </c>
      <c r="BW1783" t="s">
        <v>1008</v>
      </c>
      <c r="BX1783" t="s">
        <v>1008</v>
      </c>
      <c r="BY1783" t="s">
        <v>1008</v>
      </c>
      <c r="BZ1783" t="s">
        <v>1008</v>
      </c>
      <c r="CA1783" t="s">
        <v>1008</v>
      </c>
      <c r="CB1783" t="s">
        <v>1008</v>
      </c>
      <c r="CC1783" t="s">
        <v>1008</v>
      </c>
      <c r="CD1783" t="s">
        <v>1008</v>
      </c>
      <c r="CE1783" t="s">
        <v>1008</v>
      </c>
      <c r="CF1783" t="s">
        <v>1008</v>
      </c>
      <c r="CG1783" t="s">
        <v>1008</v>
      </c>
      <c r="CH1783" t="s">
        <v>1008</v>
      </c>
    </row>
    <row r="1784" spans="1:86" x14ac:dyDescent="0.25">
      <c r="A1784" t="s">
        <v>5903</v>
      </c>
      <c r="B1784" t="s">
        <v>1996</v>
      </c>
      <c r="C1784">
        <v>-3.0000000000000001E-3</v>
      </c>
      <c r="D1784">
        <v>-3.0000000000000001E-3</v>
      </c>
      <c r="E1784">
        <v>-3.0000000000000001E-3</v>
      </c>
      <c r="F1784">
        <v>-3.0000000000000001E-3</v>
      </c>
      <c r="G1784">
        <v>-3.0000000000000001E-3</v>
      </c>
      <c r="H1784">
        <v>-4.0000000000000001E-3</v>
      </c>
      <c r="I1784">
        <v>-5.0000000000000001E-3</v>
      </c>
      <c r="J1784">
        <v>-4.0000000000000001E-3</v>
      </c>
      <c r="K1784">
        <v>-5.0000000000000001E-3</v>
      </c>
      <c r="L1784">
        <v>-4.0000000000000001E-3</v>
      </c>
      <c r="M1784">
        <v>-3.4000000000000002E-2</v>
      </c>
      <c r="N1784">
        <v>-4.0000000000000001E-3</v>
      </c>
      <c r="O1784">
        <v>-2.7E-2</v>
      </c>
      <c r="P1784">
        <v>-4.0000000000000001E-3</v>
      </c>
      <c r="Q1784">
        <v>-4.0000000000000001E-3</v>
      </c>
      <c r="R1784">
        <v>-4.0000000000000001E-3</v>
      </c>
      <c r="S1784">
        <v>-4.0000000000000001E-3</v>
      </c>
      <c r="T1784">
        <v>-4.0000000000000001E-3</v>
      </c>
      <c r="U1784">
        <v>-4.0000000000000001E-3</v>
      </c>
      <c r="V1784">
        <v>-4.0000000000000001E-3</v>
      </c>
      <c r="W1784">
        <v>-4.0000000000000001E-3</v>
      </c>
      <c r="X1784">
        <v>-4.0000000000000001E-3</v>
      </c>
      <c r="Y1784">
        <v>-4.0000000000000001E-3</v>
      </c>
      <c r="Z1784">
        <v>-8.9999999999999993E-3</v>
      </c>
      <c r="AA1784">
        <v>-4.0000000000000001E-3</v>
      </c>
      <c r="AB1784">
        <v>-4.0000000000000001E-3</v>
      </c>
      <c r="AC1784">
        <v>-4.0000000000000001E-3</v>
      </c>
      <c r="AD1784">
        <v>-5.0000000000000001E-3</v>
      </c>
      <c r="AE1784">
        <v>-4.0000000000000001E-3</v>
      </c>
      <c r="AF1784">
        <v>-6.0000000000000001E-3</v>
      </c>
      <c r="AG1784">
        <v>-6.0000000000000001E-3</v>
      </c>
      <c r="AH1784">
        <v>-6.0000000000000001E-3</v>
      </c>
      <c r="AI1784">
        <v>-7.0000000000000001E-3</v>
      </c>
      <c r="AJ1784">
        <v>-6.0000000000000001E-3</v>
      </c>
      <c r="AK1784">
        <v>-6.0000000000000001E-3</v>
      </c>
      <c r="AL1784">
        <v>-6.0000000000000001E-3</v>
      </c>
      <c r="AM1784">
        <v>-6.0000000000000001E-3</v>
      </c>
      <c r="AN1784">
        <v>-6.0000000000000001E-3</v>
      </c>
      <c r="AO1784">
        <v>-6.0000000000000001E-3</v>
      </c>
      <c r="AP1784">
        <v>-6.0000000000000001E-3</v>
      </c>
      <c r="AQ1784">
        <v>-6.0000000000000001E-3</v>
      </c>
      <c r="AR1784">
        <v>-6.0000000000000001E-3</v>
      </c>
      <c r="AS1784">
        <v>-6.0000000000000001E-3</v>
      </c>
      <c r="AT1784">
        <v>-6.0000000000000001E-3</v>
      </c>
      <c r="AU1784">
        <v>-6.0000000000000001E-3</v>
      </c>
      <c r="AV1784">
        <v>-6.0000000000000001E-3</v>
      </c>
      <c r="AW1784">
        <v>-6.0000000000000001E-3</v>
      </c>
      <c r="AX1784">
        <v>-7.0000000000000001E-3</v>
      </c>
      <c r="AY1784">
        <v>-7.0000000000000001E-3</v>
      </c>
      <c r="AZ1784">
        <v>-7.0000000000000001E-3</v>
      </c>
      <c r="BA1784">
        <v>-7.0000000000000001E-3</v>
      </c>
      <c r="BB1784">
        <v>-7.0000000000000001E-3</v>
      </c>
      <c r="BC1784">
        <v>-7.0000000000000001E-3</v>
      </c>
      <c r="BD1784">
        <v>-7.0000000000000001E-3</v>
      </c>
      <c r="BE1784">
        <v>-7.0000000000000001E-3</v>
      </c>
      <c r="BF1784">
        <v>-7.0000000000000001E-3</v>
      </c>
      <c r="BG1784">
        <v>-7.0000000000000001E-3</v>
      </c>
      <c r="BH1784">
        <v>-7.0000000000000001E-3</v>
      </c>
      <c r="BI1784">
        <v>-7.0000000000000001E-3</v>
      </c>
      <c r="BJ1784">
        <v>-7.0000000000000001E-3</v>
      </c>
      <c r="BK1784">
        <v>-7.0000000000000001E-3</v>
      </c>
      <c r="BL1784">
        <v>-7.0000000000000001E-3</v>
      </c>
      <c r="BM1784">
        <v>-7.0000000000000001E-3</v>
      </c>
      <c r="BN1784">
        <v>-7.0000000000000001E-3</v>
      </c>
      <c r="BO1784">
        <v>-7.0000000000000001E-3</v>
      </c>
      <c r="BP1784">
        <v>-7.0000000000000001E-3</v>
      </c>
      <c r="BQ1784">
        <v>-7.0000000000000001E-3</v>
      </c>
      <c r="BR1784">
        <v>-1.6E-2</v>
      </c>
      <c r="BS1784">
        <v>-7.0000000000000001E-3</v>
      </c>
      <c r="BT1784">
        <v>-7.0000000000000001E-3</v>
      </c>
      <c r="BU1784">
        <v>-7.0000000000000001E-3</v>
      </c>
      <c r="BV1784">
        <v>-7.0000000000000001E-3</v>
      </c>
      <c r="BW1784">
        <v>-7.0000000000000001E-3</v>
      </c>
      <c r="BX1784">
        <v>-7.0000000000000001E-3</v>
      </c>
      <c r="BY1784">
        <v>-7.0000000000000001E-3</v>
      </c>
      <c r="BZ1784">
        <v>-7.0000000000000001E-3</v>
      </c>
      <c r="CA1784">
        <v>-7.0000000000000001E-3</v>
      </c>
      <c r="CB1784">
        <v>-7.0000000000000001E-3</v>
      </c>
      <c r="CC1784">
        <v>-7.0000000000000001E-3</v>
      </c>
      <c r="CD1784">
        <v>-7.0000000000000001E-3</v>
      </c>
      <c r="CE1784">
        <v>-7.0000000000000001E-3</v>
      </c>
      <c r="CF1784">
        <v>-7.0000000000000001E-3</v>
      </c>
      <c r="CG1784">
        <v>-7.0000000000000001E-3</v>
      </c>
      <c r="CH1784">
        <v>-7.0000000000000001E-3</v>
      </c>
    </row>
    <row r="1785" spans="1:86" x14ac:dyDescent="0.25">
      <c r="A1785" t="s">
        <v>5904</v>
      </c>
      <c r="B1785" t="s">
        <v>1997</v>
      </c>
      <c r="C1785" t="s">
        <v>1008</v>
      </c>
      <c r="D1785" t="s">
        <v>1008</v>
      </c>
      <c r="E1785" t="s">
        <v>1008</v>
      </c>
      <c r="F1785" t="s">
        <v>3115</v>
      </c>
      <c r="G1785" t="s">
        <v>1008</v>
      </c>
      <c r="H1785" t="s">
        <v>1008</v>
      </c>
      <c r="I1785" t="s">
        <v>1008</v>
      </c>
      <c r="J1785" t="s">
        <v>3115</v>
      </c>
      <c r="K1785" t="s">
        <v>3115</v>
      </c>
      <c r="L1785" t="s">
        <v>1008</v>
      </c>
      <c r="M1785">
        <v>4.0000000000000001E-3</v>
      </c>
      <c r="N1785" t="s">
        <v>3115</v>
      </c>
      <c r="O1785" t="s">
        <v>1008</v>
      </c>
      <c r="P1785" t="s">
        <v>1008</v>
      </c>
      <c r="Q1785" t="s">
        <v>3115</v>
      </c>
      <c r="R1785" t="s">
        <v>1008</v>
      </c>
      <c r="S1785" t="s">
        <v>1008</v>
      </c>
      <c r="T1785" t="s">
        <v>1008</v>
      </c>
      <c r="U1785" t="s">
        <v>1008</v>
      </c>
      <c r="V1785" t="s">
        <v>1008</v>
      </c>
      <c r="W1785" t="s">
        <v>3115</v>
      </c>
      <c r="X1785" t="s">
        <v>1008</v>
      </c>
      <c r="Y1785" t="s">
        <v>1008</v>
      </c>
      <c r="Z1785" t="s">
        <v>1008</v>
      </c>
      <c r="AA1785" t="s">
        <v>3115</v>
      </c>
      <c r="AB1785" t="s">
        <v>1008</v>
      </c>
      <c r="AC1785" t="s">
        <v>3115</v>
      </c>
      <c r="AD1785" t="s">
        <v>1008</v>
      </c>
      <c r="AE1785" t="s">
        <v>1008</v>
      </c>
      <c r="AF1785" t="s">
        <v>1008</v>
      </c>
      <c r="AG1785" t="s">
        <v>1008</v>
      </c>
      <c r="AH1785" t="s">
        <v>1008</v>
      </c>
      <c r="AI1785" t="s">
        <v>1008</v>
      </c>
      <c r="AJ1785" t="s">
        <v>1008</v>
      </c>
      <c r="AK1785" t="s">
        <v>1008</v>
      </c>
      <c r="AL1785" t="s">
        <v>1008</v>
      </c>
      <c r="AM1785" t="s">
        <v>1008</v>
      </c>
      <c r="AN1785" t="s">
        <v>1008</v>
      </c>
      <c r="AO1785" t="s">
        <v>1008</v>
      </c>
      <c r="AP1785" t="s">
        <v>1008</v>
      </c>
      <c r="AQ1785" t="s">
        <v>1008</v>
      </c>
      <c r="AR1785" t="s">
        <v>1008</v>
      </c>
      <c r="AS1785" t="s">
        <v>1008</v>
      </c>
      <c r="AT1785" t="s">
        <v>1008</v>
      </c>
      <c r="AU1785" t="s">
        <v>1008</v>
      </c>
      <c r="AV1785" t="s">
        <v>1008</v>
      </c>
      <c r="AW1785" t="s">
        <v>1008</v>
      </c>
      <c r="AX1785" t="s">
        <v>1008</v>
      </c>
      <c r="AY1785" t="s">
        <v>1008</v>
      </c>
      <c r="AZ1785" t="s">
        <v>1008</v>
      </c>
      <c r="BA1785" t="s">
        <v>1008</v>
      </c>
      <c r="BB1785" t="s">
        <v>1008</v>
      </c>
      <c r="BC1785" t="s">
        <v>1008</v>
      </c>
      <c r="BD1785" t="s">
        <v>1008</v>
      </c>
      <c r="BE1785" t="s">
        <v>1008</v>
      </c>
      <c r="BF1785" t="s">
        <v>1008</v>
      </c>
      <c r="BG1785" t="s">
        <v>1008</v>
      </c>
      <c r="BH1785" t="s">
        <v>1008</v>
      </c>
      <c r="BI1785" t="s">
        <v>1008</v>
      </c>
      <c r="BJ1785" t="s">
        <v>1008</v>
      </c>
      <c r="BK1785" t="s">
        <v>1008</v>
      </c>
      <c r="BL1785" t="s">
        <v>1008</v>
      </c>
      <c r="BM1785" t="s">
        <v>1008</v>
      </c>
      <c r="BN1785" t="s">
        <v>1008</v>
      </c>
      <c r="BO1785" t="s">
        <v>1008</v>
      </c>
      <c r="BP1785" t="s">
        <v>1008</v>
      </c>
      <c r="BQ1785" t="s">
        <v>1008</v>
      </c>
      <c r="BR1785" t="s">
        <v>1008</v>
      </c>
      <c r="BS1785" t="s">
        <v>1008</v>
      </c>
      <c r="BT1785" t="s">
        <v>1008</v>
      </c>
      <c r="BU1785" t="s">
        <v>1008</v>
      </c>
      <c r="BV1785" t="s">
        <v>1008</v>
      </c>
      <c r="BW1785" t="s">
        <v>1008</v>
      </c>
      <c r="BX1785" t="s">
        <v>1008</v>
      </c>
      <c r="BY1785" t="s">
        <v>1008</v>
      </c>
      <c r="BZ1785" t="s">
        <v>1008</v>
      </c>
      <c r="CA1785" t="s">
        <v>1008</v>
      </c>
      <c r="CB1785" t="s">
        <v>1008</v>
      </c>
      <c r="CC1785" t="s">
        <v>1008</v>
      </c>
      <c r="CD1785" t="s">
        <v>1008</v>
      </c>
      <c r="CE1785" t="s">
        <v>1008</v>
      </c>
      <c r="CF1785" t="s">
        <v>1008</v>
      </c>
      <c r="CG1785" t="s">
        <v>1008</v>
      </c>
      <c r="CH1785" t="s">
        <v>1008</v>
      </c>
    </row>
    <row r="1786" spans="1:86" x14ac:dyDescent="0.25">
      <c r="A1786" t="s">
        <v>5905</v>
      </c>
      <c r="B1786" t="s">
        <v>1998</v>
      </c>
      <c r="C1786">
        <v>3.0000000000000001E-3</v>
      </c>
      <c r="D1786">
        <v>3.0000000000000001E-3</v>
      </c>
      <c r="E1786">
        <v>3.0000000000000001E-3</v>
      </c>
      <c r="F1786" t="s">
        <v>3115</v>
      </c>
      <c r="G1786">
        <v>3.0000000000000001E-3</v>
      </c>
      <c r="H1786">
        <v>4.0000000000000001E-3</v>
      </c>
      <c r="I1786">
        <v>5.0000000000000001E-3</v>
      </c>
      <c r="J1786" t="s">
        <v>3115</v>
      </c>
      <c r="K1786" t="s">
        <v>3115</v>
      </c>
      <c r="L1786">
        <v>4.0000000000000001E-3</v>
      </c>
      <c r="M1786">
        <v>3.7999999999999999E-2</v>
      </c>
      <c r="N1786" t="s">
        <v>3115</v>
      </c>
      <c r="O1786">
        <v>2.7E-2</v>
      </c>
      <c r="P1786">
        <v>4.0000000000000001E-3</v>
      </c>
      <c r="Q1786" t="s">
        <v>3115</v>
      </c>
      <c r="R1786">
        <v>4.0000000000000001E-3</v>
      </c>
      <c r="S1786">
        <v>4.0000000000000001E-3</v>
      </c>
      <c r="T1786">
        <v>4.0000000000000001E-3</v>
      </c>
      <c r="U1786">
        <v>4.0000000000000001E-3</v>
      </c>
      <c r="V1786">
        <v>4.0000000000000001E-3</v>
      </c>
      <c r="W1786" t="s">
        <v>3115</v>
      </c>
      <c r="X1786">
        <v>4.0000000000000001E-3</v>
      </c>
      <c r="Y1786">
        <v>4.0000000000000001E-3</v>
      </c>
      <c r="Z1786">
        <v>8.9999999999999993E-3</v>
      </c>
      <c r="AA1786" t="s">
        <v>3115</v>
      </c>
      <c r="AB1786">
        <v>4.0000000000000001E-3</v>
      </c>
      <c r="AC1786" t="s">
        <v>3115</v>
      </c>
      <c r="AD1786">
        <v>5.0000000000000001E-3</v>
      </c>
      <c r="AE1786">
        <v>4.0000000000000001E-3</v>
      </c>
      <c r="AF1786">
        <v>6.0000000000000001E-3</v>
      </c>
      <c r="AG1786">
        <v>6.0000000000000001E-3</v>
      </c>
      <c r="AH1786">
        <v>6.0000000000000001E-3</v>
      </c>
      <c r="AI1786">
        <v>7.0000000000000001E-3</v>
      </c>
      <c r="AJ1786">
        <v>6.0000000000000001E-3</v>
      </c>
      <c r="AK1786">
        <v>6.0000000000000001E-3</v>
      </c>
      <c r="AL1786">
        <v>6.0000000000000001E-3</v>
      </c>
      <c r="AM1786">
        <v>6.0000000000000001E-3</v>
      </c>
      <c r="AN1786">
        <v>6.0000000000000001E-3</v>
      </c>
      <c r="AO1786">
        <v>6.0000000000000001E-3</v>
      </c>
      <c r="AP1786">
        <v>6.0000000000000001E-3</v>
      </c>
      <c r="AQ1786">
        <v>6.0000000000000001E-3</v>
      </c>
      <c r="AR1786">
        <v>6.0000000000000001E-3</v>
      </c>
      <c r="AS1786">
        <v>6.0000000000000001E-3</v>
      </c>
      <c r="AT1786">
        <v>6.0000000000000001E-3</v>
      </c>
      <c r="AU1786">
        <v>6.0000000000000001E-3</v>
      </c>
      <c r="AV1786">
        <v>6.0000000000000001E-3</v>
      </c>
      <c r="AW1786">
        <v>6.0000000000000001E-3</v>
      </c>
      <c r="AX1786">
        <v>7.0000000000000001E-3</v>
      </c>
      <c r="AY1786">
        <v>7.0000000000000001E-3</v>
      </c>
      <c r="AZ1786">
        <v>7.0000000000000001E-3</v>
      </c>
      <c r="BA1786">
        <v>7.0000000000000001E-3</v>
      </c>
      <c r="BB1786">
        <v>7.0000000000000001E-3</v>
      </c>
      <c r="BC1786">
        <v>7.0000000000000001E-3</v>
      </c>
      <c r="BD1786">
        <v>7.0000000000000001E-3</v>
      </c>
      <c r="BE1786">
        <v>7.0000000000000001E-3</v>
      </c>
      <c r="BF1786">
        <v>7.0000000000000001E-3</v>
      </c>
      <c r="BG1786">
        <v>7.0000000000000001E-3</v>
      </c>
      <c r="BH1786">
        <v>7.0000000000000001E-3</v>
      </c>
      <c r="BI1786">
        <v>7.0000000000000001E-3</v>
      </c>
      <c r="BJ1786">
        <v>7.0000000000000001E-3</v>
      </c>
      <c r="BK1786">
        <v>7.0000000000000001E-3</v>
      </c>
      <c r="BL1786">
        <v>7.0000000000000001E-3</v>
      </c>
      <c r="BM1786">
        <v>7.0000000000000001E-3</v>
      </c>
      <c r="BN1786">
        <v>7.0000000000000001E-3</v>
      </c>
      <c r="BO1786">
        <v>7.0000000000000001E-3</v>
      </c>
      <c r="BP1786">
        <v>7.0000000000000001E-3</v>
      </c>
      <c r="BQ1786">
        <v>7.0000000000000001E-3</v>
      </c>
      <c r="BR1786">
        <v>1.6E-2</v>
      </c>
      <c r="BS1786">
        <v>7.0000000000000001E-3</v>
      </c>
      <c r="BT1786">
        <v>7.0000000000000001E-3</v>
      </c>
      <c r="BU1786">
        <v>7.0000000000000001E-3</v>
      </c>
      <c r="BV1786">
        <v>7.0000000000000001E-3</v>
      </c>
      <c r="BW1786">
        <v>7.0000000000000001E-3</v>
      </c>
      <c r="BX1786">
        <v>7.0000000000000001E-3</v>
      </c>
      <c r="BY1786">
        <v>7.0000000000000001E-3</v>
      </c>
      <c r="BZ1786">
        <v>7.0000000000000001E-3</v>
      </c>
      <c r="CA1786">
        <v>7.0000000000000001E-3</v>
      </c>
      <c r="CB1786">
        <v>7.0000000000000001E-3</v>
      </c>
      <c r="CC1786">
        <v>7.0000000000000001E-3</v>
      </c>
      <c r="CD1786">
        <v>7.0000000000000001E-3</v>
      </c>
      <c r="CE1786">
        <v>7.0000000000000001E-3</v>
      </c>
      <c r="CF1786">
        <v>7.0000000000000001E-3</v>
      </c>
      <c r="CG1786">
        <v>7.0000000000000001E-3</v>
      </c>
      <c r="CH1786">
        <v>7.0000000000000001E-3</v>
      </c>
    </row>
    <row r="1787" spans="1:86" x14ac:dyDescent="0.25">
      <c r="A1787" t="s">
        <v>5906</v>
      </c>
      <c r="B1787" t="s">
        <v>408</v>
      </c>
      <c r="C1787">
        <v>1.98</v>
      </c>
      <c r="D1787">
        <v>1.0680000000000001</v>
      </c>
      <c r="E1787">
        <v>1.2949999999999999</v>
      </c>
      <c r="F1787">
        <v>3.5169999999999999</v>
      </c>
      <c r="G1787">
        <v>3.92</v>
      </c>
      <c r="H1787">
        <v>-1.079</v>
      </c>
      <c r="I1787">
        <v>1.3260000000000001</v>
      </c>
      <c r="J1787">
        <v>4.532</v>
      </c>
      <c r="K1787">
        <v>-7.1059999999999999</v>
      </c>
      <c r="L1787">
        <v>1.734</v>
      </c>
      <c r="M1787">
        <v>-3.536</v>
      </c>
      <c r="N1787">
        <v>1.698</v>
      </c>
      <c r="O1787">
        <v>1.1579999999999999</v>
      </c>
      <c r="P1787">
        <v>3.07</v>
      </c>
      <c r="Q1787">
        <v>1.599</v>
      </c>
      <c r="R1787">
        <v>1.36</v>
      </c>
      <c r="S1787">
        <v>2.54</v>
      </c>
      <c r="T1787">
        <v>2.44</v>
      </c>
      <c r="U1787">
        <v>1.859</v>
      </c>
      <c r="V1787">
        <v>1.881</v>
      </c>
      <c r="W1787">
        <v>2.8420000000000001</v>
      </c>
      <c r="X1787">
        <v>-1.0999999999999999E-2</v>
      </c>
      <c r="Y1787">
        <v>-13.824999999999999</v>
      </c>
      <c r="Z1787">
        <v>4.8639999999999999</v>
      </c>
      <c r="AA1787">
        <v>1.9550000000000001</v>
      </c>
      <c r="AB1787">
        <v>3.0630000000000002</v>
      </c>
      <c r="AC1787">
        <v>0.246</v>
      </c>
      <c r="AD1787">
        <v>0.22700000000000001</v>
      </c>
      <c r="AE1787">
        <v>0.05</v>
      </c>
      <c r="AF1787">
        <v>0.97099999999999997</v>
      </c>
      <c r="AG1787">
        <v>3.75</v>
      </c>
      <c r="AH1787">
        <v>1.5009999999999999</v>
      </c>
      <c r="AI1787">
        <v>1.538</v>
      </c>
      <c r="AJ1787">
        <v>-1.0900000000000001</v>
      </c>
      <c r="AK1787">
        <v>4.9329999999999998</v>
      </c>
      <c r="AL1787">
        <v>6.6210000000000004</v>
      </c>
      <c r="AM1787">
        <v>-0.252</v>
      </c>
      <c r="AN1787">
        <v>8.2850000000000001</v>
      </c>
      <c r="AO1787">
        <v>2.3140000000000001</v>
      </c>
      <c r="AP1787">
        <v>2.0590000000000002</v>
      </c>
      <c r="AQ1787">
        <v>3.028</v>
      </c>
      <c r="AR1787">
        <v>4.7190000000000003</v>
      </c>
      <c r="AS1787">
        <v>5.3979999999999997</v>
      </c>
      <c r="AT1787">
        <v>-3.8580000000000001</v>
      </c>
      <c r="AU1787">
        <v>-5.8369999999999997</v>
      </c>
      <c r="AV1787">
        <v>2.5670000000000002</v>
      </c>
      <c r="AW1787">
        <v>1.1319999999999999</v>
      </c>
      <c r="AX1787">
        <v>-20.866</v>
      </c>
      <c r="AY1787">
        <v>4.1559999999999997</v>
      </c>
      <c r="AZ1787">
        <v>3.7810000000000001</v>
      </c>
      <c r="BA1787">
        <v>2.63</v>
      </c>
      <c r="BB1787">
        <v>6.5650000000000004</v>
      </c>
      <c r="BC1787">
        <v>5.6470000000000002</v>
      </c>
      <c r="BD1787">
        <v>-4.2389999999999999</v>
      </c>
      <c r="BE1787">
        <v>-3.4390000000000001</v>
      </c>
      <c r="BF1787">
        <v>-4.9790000000000001</v>
      </c>
      <c r="BG1787">
        <v>-12.005000000000001</v>
      </c>
      <c r="BH1787">
        <v>-0.46</v>
      </c>
      <c r="BI1787">
        <v>3.6269999999999998</v>
      </c>
      <c r="BJ1787">
        <v>-2.2410000000000001</v>
      </c>
      <c r="BK1787">
        <v>-2.6509999999999998</v>
      </c>
      <c r="BL1787">
        <v>2.6709999999999998</v>
      </c>
      <c r="BM1787">
        <v>-1.1910000000000001</v>
      </c>
      <c r="BN1787">
        <v>-2.218</v>
      </c>
      <c r="BO1787">
        <v>-0.89500000000000002</v>
      </c>
      <c r="BP1787">
        <v>-0.28499999999999998</v>
      </c>
      <c r="BQ1787">
        <v>-0.77400000000000002</v>
      </c>
      <c r="BR1787">
        <v>-7.8490000000000002</v>
      </c>
      <c r="BS1787">
        <v>-9.1120000000000001</v>
      </c>
      <c r="BT1787">
        <v>-12.864000000000001</v>
      </c>
      <c r="BU1787">
        <v>-4.6989999999999998</v>
      </c>
      <c r="BV1787">
        <v>-2.34</v>
      </c>
      <c r="BW1787">
        <v>-6.6509999999999998</v>
      </c>
      <c r="BX1787">
        <v>-17.53</v>
      </c>
      <c r="BY1787">
        <v>-4.1100000000000003</v>
      </c>
      <c r="BZ1787">
        <v>-17.870999999999999</v>
      </c>
      <c r="CA1787">
        <v>23.350999999999999</v>
      </c>
      <c r="CB1787">
        <v>1.7330000000000001</v>
      </c>
      <c r="CC1787">
        <v>-5.6470000000000002</v>
      </c>
      <c r="CD1787">
        <v>2.8250000000000002</v>
      </c>
      <c r="CE1787">
        <v>-1.879</v>
      </c>
      <c r="CF1787">
        <v>-0.71</v>
      </c>
      <c r="CG1787">
        <v>-14.105</v>
      </c>
      <c r="CH1787">
        <v>-2.1320000000000001</v>
      </c>
    </row>
    <row r="1788" spans="1:86" x14ac:dyDescent="0.25">
      <c r="A1788" t="s">
        <v>5907</v>
      </c>
      <c r="B1788" t="s">
        <v>651</v>
      </c>
      <c r="C1788">
        <v>3.6920000000000002</v>
      </c>
      <c r="D1788">
        <v>2.5430000000000001</v>
      </c>
      <c r="E1788">
        <v>3.4769999999999999</v>
      </c>
      <c r="F1788">
        <v>5.89</v>
      </c>
      <c r="G1788">
        <v>5.8959999999999999</v>
      </c>
      <c r="H1788">
        <v>2.1059999999999999</v>
      </c>
      <c r="I1788">
        <v>3.004</v>
      </c>
      <c r="J1788">
        <v>7.4779999999999998</v>
      </c>
      <c r="K1788">
        <v>2.7410000000000001</v>
      </c>
      <c r="L1788">
        <v>5.5640000000000001</v>
      </c>
      <c r="M1788">
        <v>2.8570000000000002</v>
      </c>
      <c r="N1788">
        <v>3.077</v>
      </c>
      <c r="O1788">
        <v>2.3490000000000002</v>
      </c>
      <c r="P1788">
        <v>4.2409999999999997</v>
      </c>
      <c r="Q1788">
        <v>4.0030000000000001</v>
      </c>
      <c r="R1788">
        <v>3.3940000000000001</v>
      </c>
      <c r="S1788">
        <v>4.0789999999999997</v>
      </c>
      <c r="T1788">
        <v>3.669</v>
      </c>
      <c r="U1788">
        <v>3.0089999999999999</v>
      </c>
      <c r="V1788">
        <v>4.3460000000000001</v>
      </c>
      <c r="W1788">
        <v>4.0039999999999996</v>
      </c>
      <c r="X1788">
        <v>2.7240000000000002</v>
      </c>
      <c r="Y1788">
        <v>3.3010000000000002</v>
      </c>
      <c r="Z1788">
        <v>6.7770000000000001</v>
      </c>
      <c r="AA1788">
        <v>3.286</v>
      </c>
      <c r="AB1788">
        <v>4.6130000000000004</v>
      </c>
      <c r="AC1788">
        <v>4.6150000000000002</v>
      </c>
      <c r="AD1788">
        <v>4.4829999999999997</v>
      </c>
      <c r="AE1788">
        <v>4.32</v>
      </c>
      <c r="AF1788">
        <v>3.347</v>
      </c>
      <c r="AG1788">
        <v>6.2160000000000002</v>
      </c>
      <c r="AH1788">
        <v>3.7210000000000001</v>
      </c>
      <c r="AI1788">
        <v>4.1639999999999997</v>
      </c>
      <c r="AJ1788">
        <v>5.2169999999999996</v>
      </c>
      <c r="AK1788">
        <v>9.0960000000000001</v>
      </c>
      <c r="AL1788">
        <v>12.696999999999999</v>
      </c>
      <c r="AM1788">
        <v>8.1660000000000004</v>
      </c>
      <c r="AN1788">
        <v>12.403</v>
      </c>
      <c r="AO1788">
        <v>6.0960000000000001</v>
      </c>
      <c r="AP1788">
        <v>7.032</v>
      </c>
      <c r="AQ1788">
        <v>9.3559999999999999</v>
      </c>
      <c r="AR1788">
        <v>13.19</v>
      </c>
      <c r="AS1788">
        <v>9.218</v>
      </c>
      <c r="AT1788">
        <v>7.6159999999999997</v>
      </c>
      <c r="AU1788">
        <v>4.6059999999999999</v>
      </c>
      <c r="AV1788">
        <v>5.9379999999999997</v>
      </c>
      <c r="AW1788">
        <v>9.6519999999999992</v>
      </c>
      <c r="AX1788">
        <v>9.5820000000000007</v>
      </c>
      <c r="AY1788">
        <v>7.2759999999999998</v>
      </c>
      <c r="AZ1788">
        <v>6.1870000000000003</v>
      </c>
      <c r="BA1788">
        <v>9.3140000000000001</v>
      </c>
      <c r="BB1788">
        <v>13.61</v>
      </c>
      <c r="BC1788">
        <v>8.6240000000000006</v>
      </c>
      <c r="BD1788">
        <v>3.931</v>
      </c>
      <c r="BE1788">
        <v>7.0620000000000003</v>
      </c>
      <c r="BF1788">
        <v>5.2569999999999997</v>
      </c>
      <c r="BG1788">
        <v>4.7169999999999996</v>
      </c>
      <c r="BH1788">
        <v>7.133</v>
      </c>
      <c r="BI1788">
        <v>9.2129999999999992</v>
      </c>
      <c r="BJ1788">
        <v>4.9610000000000003</v>
      </c>
      <c r="BK1788">
        <v>4.6289999999999996</v>
      </c>
      <c r="BL1788">
        <v>13.413</v>
      </c>
      <c r="BM1788">
        <v>8.5340000000000007</v>
      </c>
      <c r="BN1788">
        <v>6.0620000000000003</v>
      </c>
      <c r="BO1788">
        <v>8.8070000000000004</v>
      </c>
      <c r="BP1788">
        <v>8.0719999999999992</v>
      </c>
      <c r="BQ1788">
        <v>3.9740000000000002</v>
      </c>
      <c r="BR1788">
        <v>7.093</v>
      </c>
      <c r="BS1788">
        <v>3.2709999999999999</v>
      </c>
      <c r="BT1788">
        <v>3.66</v>
      </c>
      <c r="BU1788">
        <v>7.3419999999999996</v>
      </c>
      <c r="BV1788">
        <v>3.9529999999999998</v>
      </c>
      <c r="BW1788">
        <v>3.3820000000000001</v>
      </c>
      <c r="BX1788">
        <v>4.4740000000000002</v>
      </c>
      <c r="BY1788">
        <v>5.4489999999999998</v>
      </c>
      <c r="BZ1788">
        <v>4.2969999999999997</v>
      </c>
      <c r="CA1788">
        <v>6.0979999999999999</v>
      </c>
      <c r="CB1788">
        <v>5.1680000000000001</v>
      </c>
      <c r="CC1788">
        <v>8.2420000000000009</v>
      </c>
      <c r="CD1788">
        <v>8.407</v>
      </c>
      <c r="CE1788">
        <v>4.95</v>
      </c>
      <c r="CF1788">
        <v>6.1580000000000004</v>
      </c>
      <c r="CG1788">
        <v>9.6679999999999993</v>
      </c>
      <c r="CH1788">
        <v>4.5330000000000004</v>
      </c>
    </row>
    <row r="1789" spans="1:86" x14ac:dyDescent="0.25">
      <c r="A1789" t="s">
        <v>5908</v>
      </c>
      <c r="B1789" t="s">
        <v>885</v>
      </c>
      <c r="C1789">
        <v>1.712</v>
      </c>
      <c r="D1789">
        <v>1.4750000000000001</v>
      </c>
      <c r="E1789">
        <v>2.1819999999999999</v>
      </c>
      <c r="F1789">
        <v>2.3730000000000002</v>
      </c>
      <c r="G1789">
        <v>1.976</v>
      </c>
      <c r="H1789">
        <v>3.1850000000000001</v>
      </c>
      <c r="I1789">
        <v>1.6779999999999999</v>
      </c>
      <c r="J1789">
        <v>2.9449999999999998</v>
      </c>
      <c r="K1789">
        <v>9.8469999999999995</v>
      </c>
      <c r="L1789">
        <v>3.83</v>
      </c>
      <c r="M1789">
        <v>6.3929999999999998</v>
      </c>
      <c r="N1789">
        <v>1.379</v>
      </c>
      <c r="O1789">
        <v>1.19</v>
      </c>
      <c r="P1789">
        <v>1.171</v>
      </c>
      <c r="Q1789">
        <v>2.403</v>
      </c>
      <c r="R1789">
        <v>2.0339999999999998</v>
      </c>
      <c r="S1789">
        <v>1.5389999999999999</v>
      </c>
      <c r="T1789">
        <v>1.2290000000000001</v>
      </c>
      <c r="U1789">
        <v>1.1499999999999999</v>
      </c>
      <c r="V1789">
        <v>2.4660000000000002</v>
      </c>
      <c r="W1789">
        <v>1.1619999999999999</v>
      </c>
      <c r="X1789">
        <v>2.7349999999999999</v>
      </c>
      <c r="Y1789">
        <v>17.125</v>
      </c>
      <c r="Z1789">
        <v>1.9119999999999999</v>
      </c>
      <c r="AA1789">
        <v>1.331</v>
      </c>
      <c r="AB1789">
        <v>1.55</v>
      </c>
      <c r="AC1789">
        <v>4.3689999999999998</v>
      </c>
      <c r="AD1789">
        <v>4.2569999999999997</v>
      </c>
      <c r="AE1789">
        <v>4.2709999999999999</v>
      </c>
      <c r="AF1789">
        <v>2.3759999999999999</v>
      </c>
      <c r="AG1789">
        <v>2.4660000000000002</v>
      </c>
      <c r="AH1789">
        <v>2.2200000000000002</v>
      </c>
      <c r="AI1789">
        <v>2.6269999999999998</v>
      </c>
      <c r="AJ1789">
        <v>6.306</v>
      </c>
      <c r="AK1789">
        <v>4.1630000000000003</v>
      </c>
      <c r="AL1789">
        <v>6.0750000000000002</v>
      </c>
      <c r="AM1789">
        <v>8.4190000000000005</v>
      </c>
      <c r="AN1789">
        <v>4.1189999999999998</v>
      </c>
      <c r="AO1789">
        <v>3.7810000000000001</v>
      </c>
      <c r="AP1789">
        <v>4.9729999999999999</v>
      </c>
      <c r="AQ1789">
        <v>6.3280000000000003</v>
      </c>
      <c r="AR1789">
        <v>8.4710000000000001</v>
      </c>
      <c r="AS1789">
        <v>3.82</v>
      </c>
      <c r="AT1789">
        <v>11.475</v>
      </c>
      <c r="AU1789">
        <v>10.442</v>
      </c>
      <c r="AV1789">
        <v>3.3719999999999999</v>
      </c>
      <c r="AW1789">
        <v>8.5190000000000001</v>
      </c>
      <c r="AX1789">
        <v>30.449000000000002</v>
      </c>
      <c r="AY1789">
        <v>3.12</v>
      </c>
      <c r="AZ1789">
        <v>2.4060000000000001</v>
      </c>
      <c r="BA1789">
        <v>6.6840000000000002</v>
      </c>
      <c r="BB1789">
        <v>7.0449999999999999</v>
      </c>
      <c r="BC1789">
        <v>2.9769999999999999</v>
      </c>
      <c r="BD1789">
        <v>8.17</v>
      </c>
      <c r="BE1789">
        <v>10.500999999999999</v>
      </c>
      <c r="BF1789">
        <v>10.236000000000001</v>
      </c>
      <c r="BG1789">
        <v>16.722999999999999</v>
      </c>
      <c r="BH1789">
        <v>7.593</v>
      </c>
      <c r="BI1789">
        <v>5.585</v>
      </c>
      <c r="BJ1789">
        <v>7.2009999999999996</v>
      </c>
      <c r="BK1789">
        <v>7.2809999999999997</v>
      </c>
      <c r="BL1789">
        <v>10.742000000000001</v>
      </c>
      <c r="BM1789">
        <v>9.7249999999999996</v>
      </c>
      <c r="BN1789">
        <v>8.2799999999999994</v>
      </c>
      <c r="BO1789">
        <v>9.702</v>
      </c>
      <c r="BP1789">
        <v>8.3569999999999993</v>
      </c>
      <c r="BQ1789">
        <v>4.7480000000000002</v>
      </c>
      <c r="BR1789">
        <v>14.942</v>
      </c>
      <c r="BS1789">
        <v>12.382999999999999</v>
      </c>
      <c r="BT1789">
        <v>16.524000000000001</v>
      </c>
      <c r="BU1789">
        <v>12.041</v>
      </c>
      <c r="BV1789">
        <v>6.2930000000000001</v>
      </c>
      <c r="BW1789">
        <v>10.032999999999999</v>
      </c>
      <c r="BX1789">
        <v>22.004000000000001</v>
      </c>
      <c r="BY1789">
        <v>9.5579999999999998</v>
      </c>
      <c r="BZ1789">
        <v>22.167999999999999</v>
      </c>
      <c r="CA1789">
        <v>-17.253</v>
      </c>
      <c r="CB1789">
        <v>3.4340000000000002</v>
      </c>
      <c r="CC1789">
        <v>13.888999999999999</v>
      </c>
      <c r="CD1789">
        <v>5.5819999999999999</v>
      </c>
      <c r="CE1789">
        <v>6.8289999999999997</v>
      </c>
      <c r="CF1789">
        <v>6.867</v>
      </c>
      <c r="CG1789">
        <v>23.771999999999998</v>
      </c>
      <c r="CH1789">
        <v>6.6639999999999997</v>
      </c>
    </row>
    <row r="1790" spans="1:86" x14ac:dyDescent="0.25">
      <c r="A1790" t="s">
        <v>5909</v>
      </c>
      <c r="B1790" t="s">
        <v>2008</v>
      </c>
      <c r="C1790">
        <v>2.4900000000000002</v>
      </c>
      <c r="D1790">
        <v>1.0960000000000001</v>
      </c>
      <c r="E1790">
        <v>1.2070000000000001</v>
      </c>
      <c r="F1790">
        <v>3.835</v>
      </c>
      <c r="G1790">
        <v>1.8839999999999999</v>
      </c>
      <c r="H1790">
        <v>-0.26400000000000001</v>
      </c>
      <c r="I1790">
        <v>1.772</v>
      </c>
      <c r="J1790">
        <v>5.1959999999999997</v>
      </c>
      <c r="K1790">
        <v>-6.6879999999999997</v>
      </c>
      <c r="L1790">
        <v>1.6459999999999999</v>
      </c>
      <c r="M1790">
        <v>-3.5430000000000001</v>
      </c>
      <c r="N1790">
        <v>2.077</v>
      </c>
      <c r="O1790">
        <v>1.617</v>
      </c>
      <c r="P1790">
        <v>2.9460000000000002</v>
      </c>
      <c r="Q1790">
        <v>3.1440000000000001</v>
      </c>
      <c r="R1790">
        <v>2.3929999999999998</v>
      </c>
      <c r="S1790">
        <v>3.0760000000000001</v>
      </c>
      <c r="T1790">
        <v>2.7120000000000002</v>
      </c>
      <c r="U1790">
        <v>2.3290000000000002</v>
      </c>
      <c r="V1790">
        <v>1.413</v>
      </c>
      <c r="W1790">
        <v>3.0510000000000002</v>
      </c>
      <c r="X1790">
        <v>0.14199999999999999</v>
      </c>
      <c r="Y1790">
        <v>-13.726000000000001</v>
      </c>
      <c r="Z1790">
        <v>4.7190000000000003</v>
      </c>
      <c r="AA1790">
        <v>1.3839999999999999</v>
      </c>
      <c r="AB1790">
        <v>3.415</v>
      </c>
      <c r="AC1790">
        <v>2.12</v>
      </c>
      <c r="AD1790">
        <v>2.8260000000000001</v>
      </c>
      <c r="AE1790">
        <v>2.4590000000000001</v>
      </c>
      <c r="AF1790">
        <v>2.0880000000000001</v>
      </c>
      <c r="AG1790">
        <v>5.0179999999999998</v>
      </c>
      <c r="AH1790">
        <v>1.992</v>
      </c>
      <c r="AI1790">
        <v>2.36</v>
      </c>
      <c r="AJ1790">
        <v>-1.048</v>
      </c>
      <c r="AK1790">
        <v>4.923</v>
      </c>
      <c r="AL1790">
        <v>7.8140000000000001</v>
      </c>
      <c r="AM1790">
        <v>1.3080000000000001</v>
      </c>
      <c r="AN1790">
        <v>9.4380000000000006</v>
      </c>
      <c r="AO1790">
        <v>4.218</v>
      </c>
      <c r="AP1790">
        <v>3.431</v>
      </c>
      <c r="AQ1790">
        <v>2.2690000000000001</v>
      </c>
      <c r="AR1790">
        <v>5.7709999999999999</v>
      </c>
      <c r="AS1790">
        <v>6.681</v>
      </c>
      <c r="AT1790">
        <v>-2.2069999999999999</v>
      </c>
      <c r="AU1790">
        <v>-4.5519999999999996</v>
      </c>
      <c r="AV1790">
        <v>3.258</v>
      </c>
      <c r="AW1790">
        <v>2.5419999999999998</v>
      </c>
      <c r="AX1790">
        <v>-19.62</v>
      </c>
      <c r="AY1790">
        <v>5.1529999999999996</v>
      </c>
      <c r="AZ1790">
        <v>4.6589999999999998</v>
      </c>
      <c r="BA1790">
        <v>3.3490000000000002</v>
      </c>
      <c r="BB1790">
        <v>8.1809999999999992</v>
      </c>
      <c r="BC1790">
        <v>3.8769999999999998</v>
      </c>
      <c r="BD1790">
        <v>-3.4329999999999998</v>
      </c>
      <c r="BE1790">
        <v>-0.93799999999999994</v>
      </c>
      <c r="BF1790">
        <v>-2.8079999999999998</v>
      </c>
      <c r="BG1790">
        <v>-10.048999999999999</v>
      </c>
      <c r="BH1790">
        <v>1.0640000000000001</v>
      </c>
      <c r="BI1790">
        <v>4.2779999999999996</v>
      </c>
      <c r="BJ1790">
        <v>-0.93400000000000005</v>
      </c>
      <c r="BK1790">
        <v>0.755</v>
      </c>
      <c r="BL1790">
        <v>3.8530000000000002</v>
      </c>
      <c r="BM1790">
        <v>-0.66800000000000004</v>
      </c>
      <c r="BN1790">
        <v>1.389</v>
      </c>
      <c r="BO1790">
        <v>-2.282</v>
      </c>
      <c r="BP1790">
        <v>2.5979999999999999</v>
      </c>
      <c r="BQ1790">
        <v>1.8380000000000001</v>
      </c>
      <c r="BR1790">
        <v>-4.4269999999999996</v>
      </c>
      <c r="BS1790">
        <v>-7.0110000000000001</v>
      </c>
      <c r="BT1790">
        <v>-10.382999999999999</v>
      </c>
      <c r="BU1790">
        <v>-4.2350000000000003</v>
      </c>
      <c r="BV1790">
        <v>2.1720000000000002</v>
      </c>
      <c r="BW1790">
        <v>-3.7959999999999998</v>
      </c>
      <c r="BX1790">
        <v>-14.813000000000001</v>
      </c>
      <c r="BY1790">
        <v>-1.5249999999999999</v>
      </c>
      <c r="BZ1790">
        <v>-14.939</v>
      </c>
      <c r="CA1790">
        <v>24.626000000000001</v>
      </c>
      <c r="CB1790">
        <v>2.6059999999999999</v>
      </c>
      <c r="CC1790">
        <v>-4.0469999999999997</v>
      </c>
      <c r="CD1790">
        <v>5.4290000000000003</v>
      </c>
      <c r="CE1790">
        <v>-0.33500000000000002</v>
      </c>
      <c r="CF1790">
        <v>1.292</v>
      </c>
      <c r="CG1790">
        <v>-12.382</v>
      </c>
      <c r="CH1790">
        <v>0.70399999999999996</v>
      </c>
    </row>
    <row r="1791" spans="1:86" x14ac:dyDescent="0.25">
      <c r="A1791" t="s">
        <v>5910</v>
      </c>
      <c r="B1791" t="s">
        <v>2009</v>
      </c>
      <c r="C1791">
        <v>3.1150000000000002</v>
      </c>
      <c r="D1791" t="s">
        <v>3115</v>
      </c>
      <c r="E1791" t="s">
        <v>3115</v>
      </c>
      <c r="F1791">
        <v>5.3940000000000001</v>
      </c>
      <c r="G1791">
        <v>2.9630000000000001</v>
      </c>
      <c r="H1791">
        <v>1.8049999999999999</v>
      </c>
      <c r="I1791" t="s">
        <v>3115</v>
      </c>
      <c r="J1791">
        <v>7.2089999999999996</v>
      </c>
      <c r="K1791">
        <v>2.4580000000000002</v>
      </c>
      <c r="L1791">
        <v>4.8390000000000004</v>
      </c>
      <c r="M1791">
        <v>2.3730000000000002</v>
      </c>
      <c r="N1791">
        <v>2.673</v>
      </c>
      <c r="O1791">
        <v>2.0059999999999998</v>
      </c>
      <c r="P1791">
        <v>3.4510000000000001</v>
      </c>
      <c r="Q1791" t="s">
        <v>3115</v>
      </c>
      <c r="R1791">
        <v>3.06</v>
      </c>
      <c r="S1791" t="s">
        <v>3115</v>
      </c>
      <c r="T1791">
        <v>3.3540000000000001</v>
      </c>
      <c r="U1791">
        <v>2.7719999999999998</v>
      </c>
      <c r="V1791">
        <v>3.2480000000000002</v>
      </c>
      <c r="W1791">
        <v>3.53</v>
      </c>
      <c r="X1791" t="s">
        <v>3115</v>
      </c>
      <c r="Y1791" t="s">
        <v>3115</v>
      </c>
      <c r="Z1791">
        <v>5.5090000000000003</v>
      </c>
      <c r="AA1791">
        <v>2.0329999999999999</v>
      </c>
      <c r="AB1791">
        <v>4.3070000000000004</v>
      </c>
      <c r="AC1791">
        <v>3.6890000000000001</v>
      </c>
      <c r="AD1791" t="s">
        <v>3115</v>
      </c>
      <c r="AE1791">
        <v>3.5739999999999998</v>
      </c>
      <c r="AF1791" t="s">
        <v>3115</v>
      </c>
      <c r="AG1791" t="s">
        <v>3115</v>
      </c>
      <c r="AH1791" t="s">
        <v>3115</v>
      </c>
      <c r="AI1791" t="s">
        <v>3115</v>
      </c>
      <c r="AJ1791" t="s">
        <v>3115</v>
      </c>
      <c r="AK1791" t="s">
        <v>3115</v>
      </c>
      <c r="AL1791" t="s">
        <v>3115</v>
      </c>
      <c r="AM1791" t="s">
        <v>3115</v>
      </c>
      <c r="AN1791" t="s">
        <v>3115</v>
      </c>
      <c r="AO1791" t="s">
        <v>3115</v>
      </c>
      <c r="AP1791" t="s">
        <v>3115</v>
      </c>
      <c r="AQ1791" t="s">
        <v>3115</v>
      </c>
      <c r="AR1791">
        <v>12.465</v>
      </c>
      <c r="AS1791" t="s">
        <v>3115</v>
      </c>
      <c r="AT1791" t="s">
        <v>3115</v>
      </c>
      <c r="AU1791" t="s">
        <v>3115</v>
      </c>
      <c r="AV1791" t="s">
        <v>3115</v>
      </c>
      <c r="AW1791" t="s">
        <v>3115</v>
      </c>
      <c r="AX1791" t="s">
        <v>3115</v>
      </c>
      <c r="AY1791" t="s">
        <v>3115</v>
      </c>
      <c r="AZ1791" t="s">
        <v>3115</v>
      </c>
      <c r="BA1791" t="s">
        <v>3115</v>
      </c>
      <c r="BB1791" t="s">
        <v>3115</v>
      </c>
      <c r="BC1791" t="s">
        <v>3115</v>
      </c>
      <c r="BD1791" t="s">
        <v>3115</v>
      </c>
      <c r="BE1791" t="s">
        <v>3115</v>
      </c>
      <c r="BF1791" t="s">
        <v>3115</v>
      </c>
      <c r="BG1791" t="s">
        <v>3115</v>
      </c>
      <c r="BH1791" t="s">
        <v>3115</v>
      </c>
      <c r="BI1791" t="s">
        <v>3115</v>
      </c>
      <c r="BJ1791">
        <v>4.0810000000000004</v>
      </c>
      <c r="BK1791">
        <v>4.1399999999999997</v>
      </c>
      <c r="BL1791" t="s">
        <v>3115</v>
      </c>
      <c r="BM1791" t="s">
        <v>3115</v>
      </c>
      <c r="BN1791">
        <v>5.5830000000000002</v>
      </c>
      <c r="BO1791">
        <v>3.84</v>
      </c>
      <c r="BP1791">
        <v>7.5250000000000004</v>
      </c>
      <c r="BQ1791" t="s">
        <v>3115</v>
      </c>
      <c r="BR1791" t="s">
        <v>3115</v>
      </c>
      <c r="BS1791" t="s">
        <v>3115</v>
      </c>
      <c r="BT1791">
        <v>3.2810000000000001</v>
      </c>
      <c r="BU1791">
        <v>5.5330000000000004</v>
      </c>
      <c r="BV1791" t="s">
        <v>3115</v>
      </c>
      <c r="BW1791" t="s">
        <v>3115</v>
      </c>
      <c r="BX1791" t="s">
        <v>3115</v>
      </c>
      <c r="BY1791">
        <v>4.758</v>
      </c>
      <c r="BZ1791">
        <v>3.7559999999999998</v>
      </c>
      <c r="CA1791">
        <v>4.3620000000000001</v>
      </c>
      <c r="CB1791">
        <v>4.3410000000000002</v>
      </c>
      <c r="CC1791">
        <v>7.3979999999999997</v>
      </c>
      <c r="CD1791">
        <v>7.85</v>
      </c>
      <c r="CE1791">
        <v>4.21</v>
      </c>
      <c r="CF1791">
        <v>4.9800000000000004</v>
      </c>
      <c r="CG1791">
        <v>7.1920000000000002</v>
      </c>
      <c r="CH1791">
        <v>3.89</v>
      </c>
    </row>
    <row r="1792" spans="1:86" x14ac:dyDescent="0.25">
      <c r="A1792" t="s">
        <v>5911</v>
      </c>
      <c r="B1792" t="s">
        <v>2010</v>
      </c>
      <c r="C1792">
        <v>0.625</v>
      </c>
      <c r="D1792" t="s">
        <v>3115</v>
      </c>
      <c r="E1792" t="s">
        <v>3115</v>
      </c>
      <c r="F1792">
        <v>1.5589999999999999</v>
      </c>
      <c r="G1792">
        <v>1.079</v>
      </c>
      <c r="H1792">
        <v>2.069</v>
      </c>
      <c r="I1792" t="s">
        <v>3115</v>
      </c>
      <c r="J1792">
        <v>2.0129999999999999</v>
      </c>
      <c r="K1792">
        <v>9.1460000000000008</v>
      </c>
      <c r="L1792">
        <v>3.1930000000000001</v>
      </c>
      <c r="M1792">
        <v>5.9160000000000004</v>
      </c>
      <c r="N1792">
        <v>0.59599999999999997</v>
      </c>
      <c r="O1792">
        <v>0.38900000000000001</v>
      </c>
      <c r="P1792">
        <v>0.505</v>
      </c>
      <c r="Q1792" t="s">
        <v>3115</v>
      </c>
      <c r="R1792">
        <v>0.66700000000000004</v>
      </c>
      <c r="S1792" t="s">
        <v>3115</v>
      </c>
      <c r="T1792">
        <v>0.64200000000000002</v>
      </c>
      <c r="U1792">
        <v>0.443</v>
      </c>
      <c r="V1792">
        <v>1.835</v>
      </c>
      <c r="W1792">
        <v>0.47899999999999998</v>
      </c>
      <c r="X1792" t="s">
        <v>3115</v>
      </c>
      <c r="Y1792" t="s">
        <v>3115</v>
      </c>
      <c r="Z1792">
        <v>0.79</v>
      </c>
      <c r="AA1792">
        <v>0.64900000000000002</v>
      </c>
      <c r="AB1792">
        <v>0.89200000000000002</v>
      </c>
      <c r="AC1792">
        <v>1.569</v>
      </c>
      <c r="AD1792" t="s">
        <v>3115</v>
      </c>
      <c r="AE1792">
        <v>1.115</v>
      </c>
      <c r="AF1792" t="s">
        <v>3115</v>
      </c>
      <c r="AG1792" t="s">
        <v>3115</v>
      </c>
      <c r="AH1792" t="s">
        <v>3115</v>
      </c>
      <c r="AI1792" t="s">
        <v>3115</v>
      </c>
      <c r="AJ1792" t="s">
        <v>3115</v>
      </c>
      <c r="AK1792" t="s">
        <v>3115</v>
      </c>
      <c r="AL1792" t="s">
        <v>3115</v>
      </c>
      <c r="AM1792" t="s">
        <v>3115</v>
      </c>
      <c r="AN1792" t="s">
        <v>3115</v>
      </c>
      <c r="AO1792" t="s">
        <v>3115</v>
      </c>
      <c r="AP1792" t="s">
        <v>3115</v>
      </c>
      <c r="AQ1792" t="s">
        <v>3115</v>
      </c>
      <c r="AR1792">
        <v>6.694</v>
      </c>
      <c r="AS1792" t="s">
        <v>3115</v>
      </c>
      <c r="AT1792" t="s">
        <v>3115</v>
      </c>
      <c r="AU1792" t="s">
        <v>3115</v>
      </c>
      <c r="AV1792" t="s">
        <v>3115</v>
      </c>
      <c r="AW1792" t="s">
        <v>3115</v>
      </c>
      <c r="AX1792" t="s">
        <v>3115</v>
      </c>
      <c r="AY1792" t="s">
        <v>3115</v>
      </c>
      <c r="AZ1792" t="s">
        <v>3115</v>
      </c>
      <c r="BA1792" t="s">
        <v>3115</v>
      </c>
      <c r="BB1792" t="s">
        <v>3115</v>
      </c>
      <c r="BC1792" t="s">
        <v>3115</v>
      </c>
      <c r="BD1792" t="s">
        <v>3115</v>
      </c>
      <c r="BE1792" t="s">
        <v>3115</v>
      </c>
      <c r="BF1792" t="s">
        <v>3115</v>
      </c>
      <c r="BG1792" t="s">
        <v>3115</v>
      </c>
      <c r="BH1792" t="s">
        <v>3115</v>
      </c>
      <c r="BI1792" t="s">
        <v>3115</v>
      </c>
      <c r="BJ1792">
        <v>5.0149999999999997</v>
      </c>
      <c r="BK1792">
        <v>3.3849999999999998</v>
      </c>
      <c r="BL1792" t="s">
        <v>3115</v>
      </c>
      <c r="BM1792" t="s">
        <v>3115</v>
      </c>
      <c r="BN1792">
        <v>4.194</v>
      </c>
      <c r="BO1792">
        <v>6.1219999999999999</v>
      </c>
      <c r="BP1792">
        <v>4.9269999999999996</v>
      </c>
      <c r="BQ1792" t="s">
        <v>3115</v>
      </c>
      <c r="BR1792" t="s">
        <v>3115</v>
      </c>
      <c r="BS1792" t="s">
        <v>3115</v>
      </c>
      <c r="BT1792">
        <v>13.664</v>
      </c>
      <c r="BU1792">
        <v>9.7680000000000007</v>
      </c>
      <c r="BV1792" t="s">
        <v>3115</v>
      </c>
      <c r="BW1792" t="s">
        <v>3115</v>
      </c>
      <c r="BX1792" t="s">
        <v>3115</v>
      </c>
      <c r="BY1792">
        <v>6.2830000000000004</v>
      </c>
      <c r="BZ1792">
        <v>18.695</v>
      </c>
      <c r="CA1792">
        <v>-20.263999999999999</v>
      </c>
      <c r="CB1792">
        <v>1.7350000000000001</v>
      </c>
      <c r="CC1792">
        <v>11.445</v>
      </c>
      <c r="CD1792">
        <v>2.4209999999999998</v>
      </c>
      <c r="CE1792">
        <v>4.5449999999999999</v>
      </c>
      <c r="CF1792">
        <v>3.6880000000000002</v>
      </c>
      <c r="CG1792">
        <v>19.574000000000002</v>
      </c>
      <c r="CH1792">
        <v>3.1859999999999999</v>
      </c>
    </row>
    <row r="1793" spans="1:86" x14ac:dyDescent="0.25">
      <c r="A1793" t="s">
        <v>5912</v>
      </c>
      <c r="B1793" t="s">
        <v>3758</v>
      </c>
      <c r="C1793">
        <v>0.314</v>
      </c>
      <c r="D1793">
        <v>0.441</v>
      </c>
      <c r="E1793">
        <v>0.56699999999999995</v>
      </c>
      <c r="F1793">
        <v>0.22900000000000001</v>
      </c>
      <c r="G1793">
        <v>2.4249999999999998</v>
      </c>
      <c r="H1793">
        <v>1.4999999999999999E-2</v>
      </c>
      <c r="I1793">
        <v>0.312</v>
      </c>
      <c r="J1793">
        <v>3.7999999999999999E-2</v>
      </c>
      <c r="K1793">
        <v>9.1999999999999998E-2</v>
      </c>
      <c r="L1793">
        <v>0.60099999999999998</v>
      </c>
      <c r="M1793">
        <v>0.38600000000000001</v>
      </c>
      <c r="N1793">
        <v>0.307</v>
      </c>
      <c r="O1793">
        <v>-4.9000000000000002E-2</v>
      </c>
      <c r="P1793">
        <v>0.59</v>
      </c>
      <c r="Q1793">
        <v>0.106</v>
      </c>
      <c r="R1793">
        <v>0.22800000000000001</v>
      </c>
      <c r="S1793">
        <v>0.20899999999999999</v>
      </c>
      <c r="T1793">
        <v>0.23899999999999999</v>
      </c>
      <c r="U1793">
        <v>6.3E-2</v>
      </c>
      <c r="V1793">
        <v>0.97599999999999998</v>
      </c>
      <c r="W1793">
        <v>0.24299999999999999</v>
      </c>
      <c r="X1793">
        <v>0.33500000000000002</v>
      </c>
      <c r="Y1793">
        <v>0.40699999999999997</v>
      </c>
      <c r="Z1793">
        <v>0.66900000000000004</v>
      </c>
      <c r="AA1793">
        <v>1.0469999999999999</v>
      </c>
      <c r="AB1793">
        <v>0.13500000000000001</v>
      </c>
      <c r="AC1793">
        <v>-1.343</v>
      </c>
      <c r="AD1793">
        <v>-1.95</v>
      </c>
      <c r="AE1793">
        <v>-1.921</v>
      </c>
      <c r="AF1793">
        <v>-1.022</v>
      </c>
      <c r="AG1793">
        <v>-1.145</v>
      </c>
      <c r="AH1793">
        <v>-0.36299999999999999</v>
      </c>
      <c r="AI1793">
        <v>-0.755</v>
      </c>
      <c r="AJ1793">
        <v>0.157</v>
      </c>
      <c r="AK1793">
        <v>0.17799999999999999</v>
      </c>
      <c r="AL1793">
        <v>-1.0980000000000001</v>
      </c>
      <c r="AM1793">
        <v>-1.2769999999999999</v>
      </c>
      <c r="AN1793">
        <v>-0.753</v>
      </c>
      <c r="AO1793">
        <v>-1.3819999999999999</v>
      </c>
      <c r="AP1793">
        <v>-1.139</v>
      </c>
      <c r="AQ1793">
        <v>1.1499999999999999</v>
      </c>
      <c r="AR1793">
        <v>-0.71</v>
      </c>
      <c r="AS1793">
        <v>-0.98899999999999999</v>
      </c>
      <c r="AT1793">
        <v>-1.3660000000000001</v>
      </c>
      <c r="AU1793">
        <v>-0.95099999999999996</v>
      </c>
      <c r="AV1793">
        <v>-0.56899999999999995</v>
      </c>
      <c r="AW1793">
        <v>-1.349</v>
      </c>
      <c r="AX1793">
        <v>-1.034</v>
      </c>
      <c r="AY1793">
        <v>-0.96499999999999997</v>
      </c>
      <c r="AZ1793">
        <v>-0.625</v>
      </c>
      <c r="BA1793">
        <v>-0.497</v>
      </c>
      <c r="BB1793">
        <v>-1.397</v>
      </c>
      <c r="BC1793">
        <v>2.1179999999999999</v>
      </c>
      <c r="BD1793">
        <v>-0.65500000000000003</v>
      </c>
      <c r="BE1793">
        <v>-2.0270000000000001</v>
      </c>
      <c r="BF1793">
        <v>-2.0619999999999998</v>
      </c>
      <c r="BG1793">
        <v>-1.837</v>
      </c>
      <c r="BH1793">
        <v>-1.1379999999999999</v>
      </c>
      <c r="BI1793">
        <v>-0.48499999999999999</v>
      </c>
      <c r="BJ1793">
        <v>-1.103</v>
      </c>
      <c r="BK1793">
        <v>-2.867</v>
      </c>
      <c r="BL1793">
        <v>-0.99</v>
      </c>
      <c r="BM1793">
        <v>-0.25</v>
      </c>
      <c r="BN1793">
        <v>-3.38</v>
      </c>
      <c r="BO1793">
        <v>1.599</v>
      </c>
      <c r="BP1793">
        <v>-2.4289999999999998</v>
      </c>
      <c r="BQ1793">
        <v>-2.4489999999999998</v>
      </c>
      <c r="BR1793">
        <v>-3.1949999999999998</v>
      </c>
      <c r="BS1793">
        <v>-1.5980000000000001</v>
      </c>
      <c r="BT1793">
        <v>-2.2450000000000001</v>
      </c>
      <c r="BU1793">
        <v>-0.32100000000000001</v>
      </c>
      <c r="BV1793">
        <v>-4.234</v>
      </c>
      <c r="BW1793">
        <v>-2.6240000000000001</v>
      </c>
      <c r="BX1793">
        <v>-2.536</v>
      </c>
      <c r="BY1793">
        <v>-2.2440000000000002</v>
      </c>
      <c r="BZ1793">
        <v>-2.8210000000000002</v>
      </c>
      <c r="CA1793">
        <v>-1.157</v>
      </c>
      <c r="CB1793">
        <v>-0.70299999999999996</v>
      </c>
      <c r="CC1793">
        <v>-1.4430000000000001</v>
      </c>
      <c r="CD1793">
        <v>-2.23</v>
      </c>
      <c r="CE1793">
        <v>-1.458</v>
      </c>
      <c r="CF1793">
        <v>-1.895</v>
      </c>
      <c r="CG1793">
        <v>-1.2749999999999999</v>
      </c>
      <c r="CH1793">
        <v>-2.7189999999999999</v>
      </c>
    </row>
    <row r="1794" spans="1:86" x14ac:dyDescent="0.25">
      <c r="A1794" t="s">
        <v>5913</v>
      </c>
      <c r="B1794" t="s">
        <v>3759</v>
      </c>
      <c r="C1794">
        <v>0.48499999999999999</v>
      </c>
      <c r="D1794">
        <v>0.55600000000000005</v>
      </c>
      <c r="E1794">
        <v>0.65200000000000002</v>
      </c>
      <c r="F1794">
        <v>0.40100000000000002</v>
      </c>
      <c r="G1794" t="s">
        <v>3115</v>
      </c>
      <c r="H1794">
        <v>0.222</v>
      </c>
      <c r="I1794">
        <v>0.432</v>
      </c>
      <c r="J1794" t="s">
        <v>3115</v>
      </c>
      <c r="K1794">
        <v>0.23599999999999999</v>
      </c>
      <c r="L1794" t="s">
        <v>3115</v>
      </c>
      <c r="M1794" t="s">
        <v>3115</v>
      </c>
      <c r="N1794">
        <v>0.36099999999999999</v>
      </c>
      <c r="O1794">
        <v>0.30299999999999999</v>
      </c>
      <c r="P1794">
        <v>0.749</v>
      </c>
      <c r="Q1794">
        <v>0.307</v>
      </c>
      <c r="R1794">
        <v>0.32700000000000001</v>
      </c>
      <c r="S1794">
        <v>0.39200000000000002</v>
      </c>
      <c r="T1794">
        <v>0.30499999999999999</v>
      </c>
      <c r="U1794">
        <v>0.224</v>
      </c>
      <c r="V1794">
        <v>1.0840000000000001</v>
      </c>
      <c r="W1794">
        <v>0.46200000000000002</v>
      </c>
      <c r="X1794">
        <v>0.39900000000000002</v>
      </c>
      <c r="Y1794">
        <v>0.50900000000000001</v>
      </c>
      <c r="Z1794">
        <v>1.2490000000000001</v>
      </c>
      <c r="AA1794">
        <v>1.236</v>
      </c>
      <c r="AB1794">
        <v>0.28399999999999997</v>
      </c>
      <c r="AC1794">
        <v>0.89700000000000002</v>
      </c>
      <c r="AD1794">
        <v>0.48499999999999999</v>
      </c>
      <c r="AE1794" t="s">
        <v>3115</v>
      </c>
      <c r="AF1794">
        <v>0.44600000000000001</v>
      </c>
      <c r="AG1794">
        <v>0.48299999999999998</v>
      </c>
      <c r="AH1794">
        <v>0.59599999999999997</v>
      </c>
      <c r="AI1794">
        <v>0.58099999999999996</v>
      </c>
      <c r="AJ1794">
        <v>1.883</v>
      </c>
      <c r="AK1794">
        <v>1.8</v>
      </c>
      <c r="AL1794">
        <v>0.63200000000000001</v>
      </c>
      <c r="AM1794">
        <v>0.60799999999999998</v>
      </c>
      <c r="AN1794">
        <v>0.4</v>
      </c>
      <c r="AO1794">
        <v>0.42499999999999999</v>
      </c>
      <c r="AP1794">
        <v>0.44700000000000001</v>
      </c>
      <c r="AQ1794">
        <v>2.6459999999999999</v>
      </c>
      <c r="AR1794">
        <v>0.626</v>
      </c>
      <c r="AS1794">
        <v>0.46500000000000002</v>
      </c>
      <c r="AT1794">
        <v>0.41599999999999998</v>
      </c>
      <c r="AU1794">
        <v>0.56299999999999994</v>
      </c>
      <c r="AV1794">
        <v>0.91300000000000003</v>
      </c>
      <c r="AW1794">
        <v>0.75</v>
      </c>
      <c r="AX1794">
        <v>0.65100000000000002</v>
      </c>
      <c r="AY1794">
        <v>0.60799999999999998</v>
      </c>
      <c r="AZ1794">
        <v>0.55400000000000005</v>
      </c>
      <c r="BA1794">
        <v>1.044</v>
      </c>
      <c r="BB1794">
        <v>0.315</v>
      </c>
      <c r="BC1794">
        <v>3.8210000000000002</v>
      </c>
      <c r="BD1794">
        <v>0.60899999999999999</v>
      </c>
      <c r="BE1794">
        <v>0.33400000000000002</v>
      </c>
      <c r="BF1794">
        <v>0.505</v>
      </c>
      <c r="BG1794">
        <v>0.68400000000000005</v>
      </c>
      <c r="BH1794">
        <v>0.753</v>
      </c>
      <c r="BI1794">
        <v>0.92200000000000004</v>
      </c>
      <c r="BJ1794" t="s">
        <v>3115</v>
      </c>
      <c r="BK1794" t="s">
        <v>3115</v>
      </c>
      <c r="BL1794">
        <v>0.51800000000000002</v>
      </c>
      <c r="BM1794">
        <v>0.67700000000000005</v>
      </c>
      <c r="BN1794" t="s">
        <v>3115</v>
      </c>
      <c r="BO1794" t="s">
        <v>3115</v>
      </c>
      <c r="BP1794" t="s">
        <v>3115</v>
      </c>
      <c r="BQ1794" t="s">
        <v>3115</v>
      </c>
      <c r="BR1794" t="s">
        <v>3115</v>
      </c>
      <c r="BS1794" t="s">
        <v>3115</v>
      </c>
      <c r="BT1794" t="s">
        <v>3115</v>
      </c>
      <c r="BU1794" t="s">
        <v>3115</v>
      </c>
      <c r="BV1794" t="s">
        <v>3115</v>
      </c>
      <c r="BW1794" t="s">
        <v>3115</v>
      </c>
      <c r="BX1794" t="s">
        <v>3115</v>
      </c>
      <c r="BY1794">
        <v>0.65200000000000002</v>
      </c>
      <c r="BZ1794">
        <v>0.502</v>
      </c>
      <c r="CA1794">
        <v>1.6839999999999999</v>
      </c>
      <c r="CB1794">
        <v>0.77</v>
      </c>
      <c r="CC1794">
        <v>0.77700000000000002</v>
      </c>
      <c r="CD1794">
        <v>0.46400000000000002</v>
      </c>
      <c r="CE1794">
        <v>0.63500000000000001</v>
      </c>
      <c r="CF1794">
        <v>1.0549999999999999</v>
      </c>
      <c r="CG1794">
        <v>2.347</v>
      </c>
      <c r="CH1794">
        <v>0.505</v>
      </c>
    </row>
    <row r="1795" spans="1:86" x14ac:dyDescent="0.25">
      <c r="A1795" t="s">
        <v>5914</v>
      </c>
      <c r="B1795" t="s">
        <v>3760</v>
      </c>
      <c r="C1795">
        <v>0.17100000000000001</v>
      </c>
      <c r="D1795">
        <v>0.115</v>
      </c>
      <c r="E1795">
        <v>8.5000000000000006E-2</v>
      </c>
      <c r="F1795">
        <v>0.17199999999999999</v>
      </c>
      <c r="G1795" t="s">
        <v>3115</v>
      </c>
      <c r="H1795">
        <v>0.20699999999999999</v>
      </c>
      <c r="I1795">
        <v>0.12</v>
      </c>
      <c r="J1795" t="s">
        <v>3115</v>
      </c>
      <c r="K1795">
        <v>0.14399999999999999</v>
      </c>
      <c r="L1795" t="s">
        <v>3115</v>
      </c>
      <c r="M1795" t="s">
        <v>3115</v>
      </c>
      <c r="N1795">
        <v>5.3999999999999999E-2</v>
      </c>
      <c r="O1795">
        <v>0.35199999999999998</v>
      </c>
      <c r="P1795">
        <v>0.159</v>
      </c>
      <c r="Q1795">
        <v>0.20100000000000001</v>
      </c>
      <c r="R1795">
        <v>9.9000000000000005E-2</v>
      </c>
      <c r="S1795">
        <v>0.183</v>
      </c>
      <c r="T1795">
        <v>6.6000000000000003E-2</v>
      </c>
      <c r="U1795">
        <v>0.161</v>
      </c>
      <c r="V1795">
        <v>0.108</v>
      </c>
      <c r="W1795">
        <v>0.219</v>
      </c>
      <c r="X1795">
        <v>6.4000000000000001E-2</v>
      </c>
      <c r="Y1795">
        <v>0.10199999999999999</v>
      </c>
      <c r="Z1795">
        <v>0.57899999999999996</v>
      </c>
      <c r="AA1795">
        <v>0.189</v>
      </c>
      <c r="AB1795">
        <v>0.14899999999999999</v>
      </c>
      <c r="AC1795">
        <v>2.2400000000000002</v>
      </c>
      <c r="AD1795">
        <v>2.4350000000000001</v>
      </c>
      <c r="AE1795" t="s">
        <v>3115</v>
      </c>
      <c r="AF1795">
        <v>1.468</v>
      </c>
      <c r="AG1795">
        <v>1.6279999999999999</v>
      </c>
      <c r="AH1795">
        <v>0.95899999999999996</v>
      </c>
      <c r="AI1795">
        <v>1.3360000000000001</v>
      </c>
      <c r="AJ1795">
        <v>1.726</v>
      </c>
      <c r="AK1795">
        <v>1.623</v>
      </c>
      <c r="AL1795">
        <v>1.73</v>
      </c>
      <c r="AM1795">
        <v>1.885</v>
      </c>
      <c r="AN1795">
        <v>1.153</v>
      </c>
      <c r="AO1795">
        <v>1.8069999999999999</v>
      </c>
      <c r="AP1795">
        <v>1.5860000000000001</v>
      </c>
      <c r="AQ1795">
        <v>1.496</v>
      </c>
      <c r="AR1795">
        <v>1.3360000000000001</v>
      </c>
      <c r="AS1795">
        <v>1.454</v>
      </c>
      <c r="AT1795">
        <v>1.782</v>
      </c>
      <c r="AU1795">
        <v>1.5129999999999999</v>
      </c>
      <c r="AV1795">
        <v>1.4810000000000001</v>
      </c>
      <c r="AW1795">
        <v>2.0990000000000002</v>
      </c>
      <c r="AX1795">
        <v>1.6850000000000001</v>
      </c>
      <c r="AY1795">
        <v>1.573</v>
      </c>
      <c r="AZ1795">
        <v>1.179</v>
      </c>
      <c r="BA1795">
        <v>1.54</v>
      </c>
      <c r="BB1795">
        <v>1.712</v>
      </c>
      <c r="BC1795">
        <v>1.7030000000000001</v>
      </c>
      <c r="BD1795">
        <v>1.264</v>
      </c>
      <c r="BE1795">
        <v>2.3610000000000002</v>
      </c>
      <c r="BF1795">
        <v>2.5680000000000001</v>
      </c>
      <c r="BG1795">
        <v>2.5219999999999998</v>
      </c>
      <c r="BH1795">
        <v>1.89</v>
      </c>
      <c r="BI1795">
        <v>1.4059999999999999</v>
      </c>
      <c r="BJ1795" t="s">
        <v>3115</v>
      </c>
      <c r="BK1795" t="s">
        <v>3115</v>
      </c>
      <c r="BL1795">
        <v>1.508</v>
      </c>
      <c r="BM1795">
        <v>0.92800000000000005</v>
      </c>
      <c r="BN1795" t="s">
        <v>3115</v>
      </c>
      <c r="BO1795" t="s">
        <v>3115</v>
      </c>
      <c r="BP1795" t="s">
        <v>3115</v>
      </c>
      <c r="BQ1795" t="s">
        <v>3115</v>
      </c>
      <c r="BR1795" t="s">
        <v>3115</v>
      </c>
      <c r="BS1795" t="s">
        <v>3115</v>
      </c>
      <c r="BT1795" t="s">
        <v>3115</v>
      </c>
      <c r="BU1795" t="s">
        <v>3115</v>
      </c>
      <c r="BV1795" t="s">
        <v>3115</v>
      </c>
      <c r="BW1795" t="s">
        <v>3115</v>
      </c>
      <c r="BX1795" t="s">
        <v>3115</v>
      </c>
      <c r="BY1795" t="s">
        <v>3115</v>
      </c>
      <c r="BZ1795" t="s">
        <v>3115</v>
      </c>
      <c r="CA1795" t="s">
        <v>3115</v>
      </c>
      <c r="CB1795">
        <v>1.4730000000000001</v>
      </c>
      <c r="CC1795">
        <v>2.2189999999999999</v>
      </c>
      <c r="CD1795">
        <v>2.694</v>
      </c>
      <c r="CE1795">
        <v>2.093</v>
      </c>
      <c r="CF1795">
        <v>2.95</v>
      </c>
      <c r="CG1795">
        <v>3.6219999999999999</v>
      </c>
      <c r="CH1795">
        <v>3.2240000000000002</v>
      </c>
    </row>
    <row r="1796" spans="1:86" x14ac:dyDescent="0.25">
      <c r="A1796" t="s">
        <v>5915</v>
      </c>
      <c r="B1796" t="s">
        <v>2011</v>
      </c>
      <c r="C1796">
        <v>8.5999999999999993E-2</v>
      </c>
      <c r="D1796">
        <v>8.5999999999999993E-2</v>
      </c>
      <c r="E1796">
        <v>0.06</v>
      </c>
      <c r="F1796">
        <v>8.6999999999999994E-2</v>
      </c>
      <c r="G1796">
        <v>0.09</v>
      </c>
      <c r="H1796">
        <v>7.0999999999999994E-2</v>
      </c>
      <c r="I1796">
        <v>3.7999999999999999E-2</v>
      </c>
      <c r="J1796">
        <v>3.5999999999999997E-2</v>
      </c>
      <c r="K1796">
        <v>3.6999999999999998E-2</v>
      </c>
      <c r="L1796">
        <v>4.2999999999999997E-2</v>
      </c>
      <c r="M1796">
        <v>4.2000000000000003E-2</v>
      </c>
      <c r="N1796">
        <v>1.9E-2</v>
      </c>
      <c r="O1796">
        <v>3.6999999999999998E-2</v>
      </c>
      <c r="P1796">
        <v>0.03</v>
      </c>
      <c r="Q1796">
        <v>2.4E-2</v>
      </c>
      <c r="R1796">
        <v>7.0000000000000001E-3</v>
      </c>
      <c r="S1796" t="s">
        <v>1008</v>
      </c>
      <c r="T1796">
        <v>0.01</v>
      </c>
      <c r="U1796">
        <v>-0.01</v>
      </c>
      <c r="V1796">
        <v>6.0000000000000001E-3</v>
      </c>
      <c r="W1796">
        <v>-1E-3</v>
      </c>
      <c r="X1796">
        <v>0.01</v>
      </c>
      <c r="Y1796">
        <v>8.9999999999999993E-3</v>
      </c>
      <c r="Z1796">
        <v>6.0000000000000001E-3</v>
      </c>
      <c r="AA1796">
        <v>1.7000000000000001E-2</v>
      </c>
      <c r="AB1796">
        <v>1.4999999999999999E-2</v>
      </c>
      <c r="AC1796">
        <v>2.1999999999999999E-2</v>
      </c>
      <c r="AD1796">
        <v>0.02</v>
      </c>
      <c r="AE1796">
        <v>2.7E-2</v>
      </c>
      <c r="AF1796">
        <v>4.1000000000000002E-2</v>
      </c>
      <c r="AG1796">
        <v>3.5999999999999997E-2</v>
      </c>
      <c r="AH1796">
        <v>4.8000000000000001E-2</v>
      </c>
      <c r="AI1796">
        <v>5.2999999999999999E-2</v>
      </c>
      <c r="AJ1796">
        <v>6.7000000000000004E-2</v>
      </c>
      <c r="AK1796">
        <v>6.3E-2</v>
      </c>
      <c r="AL1796">
        <v>7.8E-2</v>
      </c>
      <c r="AM1796">
        <v>8.5999999999999993E-2</v>
      </c>
      <c r="AN1796">
        <v>8.2000000000000003E-2</v>
      </c>
      <c r="AO1796">
        <v>0.10100000000000001</v>
      </c>
      <c r="AP1796">
        <v>8.7999999999999995E-2</v>
      </c>
      <c r="AQ1796">
        <v>0.10100000000000001</v>
      </c>
      <c r="AR1796">
        <v>9.8000000000000004E-2</v>
      </c>
      <c r="AS1796">
        <v>9.6000000000000002E-2</v>
      </c>
      <c r="AT1796">
        <v>8.8999999999999996E-2</v>
      </c>
      <c r="AU1796">
        <v>8.5999999999999993E-2</v>
      </c>
      <c r="AV1796">
        <v>8.5999999999999993E-2</v>
      </c>
      <c r="AW1796">
        <v>8.6999999999999994E-2</v>
      </c>
      <c r="AX1796">
        <v>8.4000000000000005E-2</v>
      </c>
      <c r="AY1796">
        <v>7.3999999999999996E-2</v>
      </c>
      <c r="AZ1796">
        <v>9.2999999999999999E-2</v>
      </c>
      <c r="BA1796">
        <v>8.3000000000000004E-2</v>
      </c>
      <c r="BB1796">
        <v>7.0999999999999994E-2</v>
      </c>
      <c r="BC1796">
        <v>8.1000000000000003E-2</v>
      </c>
      <c r="BD1796">
        <v>7.6999999999999999E-2</v>
      </c>
      <c r="BE1796">
        <v>6.6000000000000003E-2</v>
      </c>
      <c r="BF1796">
        <v>7.0000000000000007E-2</v>
      </c>
      <c r="BG1796">
        <v>5.5E-2</v>
      </c>
      <c r="BH1796">
        <v>4.8000000000000001E-2</v>
      </c>
      <c r="BI1796">
        <v>5.0999999999999997E-2</v>
      </c>
      <c r="BJ1796">
        <v>3.5999999999999997E-2</v>
      </c>
      <c r="BK1796">
        <v>0.03</v>
      </c>
      <c r="BL1796">
        <v>1.9E-2</v>
      </c>
      <c r="BM1796">
        <v>1.9E-2</v>
      </c>
      <c r="BN1796">
        <v>8.0000000000000002E-3</v>
      </c>
      <c r="BO1796">
        <v>8.0000000000000002E-3</v>
      </c>
      <c r="BP1796">
        <v>0.04</v>
      </c>
      <c r="BQ1796">
        <v>3.7999999999999999E-2</v>
      </c>
      <c r="BR1796">
        <v>3.6999999999999998E-2</v>
      </c>
      <c r="BS1796">
        <v>3.5000000000000003E-2</v>
      </c>
      <c r="BT1796">
        <v>3.4000000000000002E-2</v>
      </c>
      <c r="BU1796">
        <v>3.2000000000000001E-2</v>
      </c>
      <c r="BV1796">
        <v>0.03</v>
      </c>
      <c r="BW1796">
        <v>3.4000000000000002E-2</v>
      </c>
      <c r="BX1796">
        <v>3.4000000000000002E-2</v>
      </c>
      <c r="BY1796">
        <v>3.5999999999999997E-2</v>
      </c>
      <c r="BZ1796">
        <v>3.6999999999999998E-2</v>
      </c>
      <c r="CA1796">
        <v>4.5999999999999999E-2</v>
      </c>
      <c r="CB1796">
        <v>5.2999999999999999E-2</v>
      </c>
      <c r="CC1796">
        <v>6.4000000000000001E-2</v>
      </c>
      <c r="CD1796">
        <v>0.09</v>
      </c>
      <c r="CE1796">
        <v>0.10199999999999999</v>
      </c>
      <c r="CF1796">
        <v>0.121</v>
      </c>
      <c r="CG1796">
        <v>0.126</v>
      </c>
      <c r="CH1796">
        <v>0.13500000000000001</v>
      </c>
    </row>
    <row r="1797" spans="1:86" x14ac:dyDescent="0.25">
      <c r="A1797" t="s">
        <v>5916</v>
      </c>
      <c r="B1797" t="s">
        <v>2012</v>
      </c>
      <c r="C1797" t="s">
        <v>3115</v>
      </c>
      <c r="D1797" t="s">
        <v>3115</v>
      </c>
      <c r="E1797" t="s">
        <v>3115</v>
      </c>
      <c r="F1797" t="s">
        <v>3115</v>
      </c>
      <c r="G1797" t="s">
        <v>3115</v>
      </c>
      <c r="H1797" t="s">
        <v>3115</v>
      </c>
      <c r="I1797" t="s">
        <v>3115</v>
      </c>
      <c r="J1797" t="s">
        <v>3115</v>
      </c>
      <c r="K1797" t="s">
        <v>3115</v>
      </c>
      <c r="L1797" t="s">
        <v>3115</v>
      </c>
      <c r="M1797" t="s">
        <v>3115</v>
      </c>
      <c r="N1797" t="s">
        <v>3115</v>
      </c>
      <c r="O1797" t="s">
        <v>3115</v>
      </c>
      <c r="P1797" t="s">
        <v>3115</v>
      </c>
      <c r="Q1797" t="s">
        <v>3115</v>
      </c>
      <c r="R1797">
        <v>7.0000000000000001E-3</v>
      </c>
      <c r="S1797" t="s">
        <v>3115</v>
      </c>
      <c r="T1797">
        <v>0.01</v>
      </c>
      <c r="U1797" t="s">
        <v>3115</v>
      </c>
      <c r="V1797" t="s">
        <v>3115</v>
      </c>
      <c r="W1797" t="s">
        <v>3115</v>
      </c>
      <c r="X1797" t="s">
        <v>3115</v>
      </c>
      <c r="Y1797" t="s">
        <v>3115</v>
      </c>
      <c r="Z1797" t="s">
        <v>3115</v>
      </c>
      <c r="AA1797" t="s">
        <v>3115</v>
      </c>
      <c r="AB1797" t="s">
        <v>3115</v>
      </c>
      <c r="AC1797" t="s">
        <v>3115</v>
      </c>
      <c r="AD1797" t="s">
        <v>3115</v>
      </c>
      <c r="AE1797" t="s">
        <v>3115</v>
      </c>
      <c r="AF1797" t="s">
        <v>3115</v>
      </c>
      <c r="AG1797" t="s">
        <v>3115</v>
      </c>
      <c r="AH1797" t="s">
        <v>3115</v>
      </c>
      <c r="AI1797" t="s">
        <v>3115</v>
      </c>
      <c r="AJ1797" t="s">
        <v>3115</v>
      </c>
      <c r="AK1797" t="s">
        <v>3115</v>
      </c>
      <c r="AL1797" t="s">
        <v>3115</v>
      </c>
      <c r="AM1797" t="s">
        <v>3115</v>
      </c>
      <c r="AN1797" t="s">
        <v>3115</v>
      </c>
      <c r="AO1797" t="s">
        <v>3115</v>
      </c>
      <c r="AP1797" t="s">
        <v>3115</v>
      </c>
      <c r="AQ1797" t="s">
        <v>3115</v>
      </c>
      <c r="AR1797">
        <v>9.9000000000000005E-2</v>
      </c>
      <c r="AS1797" t="s">
        <v>3115</v>
      </c>
      <c r="AT1797" t="s">
        <v>3115</v>
      </c>
      <c r="AU1797" t="s">
        <v>3115</v>
      </c>
      <c r="AV1797" t="s">
        <v>3115</v>
      </c>
      <c r="AW1797" t="s">
        <v>3115</v>
      </c>
      <c r="AX1797" t="s">
        <v>3115</v>
      </c>
      <c r="AY1797" t="s">
        <v>3115</v>
      </c>
      <c r="AZ1797" t="s">
        <v>3115</v>
      </c>
      <c r="BA1797" t="s">
        <v>3115</v>
      </c>
      <c r="BB1797" t="s">
        <v>3115</v>
      </c>
      <c r="BC1797" t="s">
        <v>3115</v>
      </c>
      <c r="BD1797" t="s">
        <v>3115</v>
      </c>
      <c r="BE1797" t="s">
        <v>3115</v>
      </c>
      <c r="BF1797" t="s">
        <v>3115</v>
      </c>
      <c r="BG1797" t="s">
        <v>3115</v>
      </c>
      <c r="BH1797" t="s">
        <v>3115</v>
      </c>
      <c r="BI1797" t="s">
        <v>3115</v>
      </c>
      <c r="BJ1797" t="s">
        <v>3115</v>
      </c>
      <c r="BK1797" t="s">
        <v>3115</v>
      </c>
      <c r="BL1797" t="s">
        <v>3115</v>
      </c>
      <c r="BM1797" t="s">
        <v>3115</v>
      </c>
      <c r="BN1797" t="s">
        <v>3115</v>
      </c>
      <c r="BO1797" t="s">
        <v>3115</v>
      </c>
      <c r="BP1797">
        <v>4.2000000000000003E-2</v>
      </c>
      <c r="BQ1797">
        <v>0.04</v>
      </c>
      <c r="BR1797">
        <v>3.9E-2</v>
      </c>
      <c r="BS1797">
        <v>3.6999999999999998E-2</v>
      </c>
      <c r="BT1797">
        <v>3.5999999999999997E-2</v>
      </c>
      <c r="BU1797">
        <v>3.4000000000000002E-2</v>
      </c>
      <c r="BV1797">
        <v>3.2000000000000001E-2</v>
      </c>
      <c r="BW1797">
        <v>3.5999999999999997E-2</v>
      </c>
      <c r="BX1797">
        <v>3.5999999999999997E-2</v>
      </c>
      <c r="BY1797">
        <v>3.7999999999999999E-2</v>
      </c>
      <c r="BZ1797">
        <v>3.7999999999999999E-2</v>
      </c>
      <c r="CA1797">
        <v>4.9000000000000002E-2</v>
      </c>
      <c r="CB1797">
        <v>5.5E-2</v>
      </c>
      <c r="CC1797">
        <v>6.6000000000000003E-2</v>
      </c>
      <c r="CD1797">
        <v>9.1999999999999998E-2</v>
      </c>
      <c r="CE1797">
        <v>0.10299999999999999</v>
      </c>
      <c r="CF1797">
        <v>0.122</v>
      </c>
      <c r="CG1797">
        <v>0.128</v>
      </c>
      <c r="CH1797">
        <v>0.13700000000000001</v>
      </c>
    </row>
    <row r="1798" spans="1:86" x14ac:dyDescent="0.25">
      <c r="A1798" t="s">
        <v>5917</v>
      </c>
      <c r="B1798" t="s">
        <v>2013</v>
      </c>
      <c r="C1798" t="s">
        <v>3115</v>
      </c>
      <c r="D1798" t="s">
        <v>3115</v>
      </c>
      <c r="E1798" t="s">
        <v>3115</v>
      </c>
      <c r="F1798" t="s">
        <v>3115</v>
      </c>
      <c r="G1798" t="s">
        <v>3115</v>
      </c>
      <c r="H1798" t="s">
        <v>3115</v>
      </c>
      <c r="I1798" t="s">
        <v>3115</v>
      </c>
      <c r="J1798" t="s">
        <v>3115</v>
      </c>
      <c r="K1798" t="s">
        <v>3115</v>
      </c>
      <c r="L1798" t="s">
        <v>3115</v>
      </c>
      <c r="M1798" t="s">
        <v>3115</v>
      </c>
      <c r="N1798" t="s">
        <v>3115</v>
      </c>
      <c r="O1798" t="s">
        <v>3115</v>
      </c>
      <c r="P1798" t="s">
        <v>3115</v>
      </c>
      <c r="Q1798" t="s">
        <v>3115</v>
      </c>
      <c r="R1798" t="s">
        <v>1008</v>
      </c>
      <c r="S1798" t="s">
        <v>3115</v>
      </c>
      <c r="T1798" t="s">
        <v>1008</v>
      </c>
      <c r="U1798" t="s">
        <v>3115</v>
      </c>
      <c r="V1798" t="s">
        <v>3115</v>
      </c>
      <c r="W1798" t="s">
        <v>3115</v>
      </c>
      <c r="X1798" t="s">
        <v>3115</v>
      </c>
      <c r="Y1798" t="s">
        <v>3115</v>
      </c>
      <c r="Z1798" t="s">
        <v>3115</v>
      </c>
      <c r="AA1798" t="s">
        <v>3115</v>
      </c>
      <c r="AB1798" t="s">
        <v>3115</v>
      </c>
      <c r="AC1798" t="s">
        <v>3115</v>
      </c>
      <c r="AD1798" t="s">
        <v>3115</v>
      </c>
      <c r="AE1798" t="s">
        <v>3115</v>
      </c>
      <c r="AF1798" t="s">
        <v>3115</v>
      </c>
      <c r="AG1798" t="s">
        <v>3115</v>
      </c>
      <c r="AH1798" t="s">
        <v>3115</v>
      </c>
      <c r="AI1798" t="s">
        <v>3115</v>
      </c>
      <c r="AJ1798" t="s">
        <v>3115</v>
      </c>
      <c r="AK1798" t="s">
        <v>3115</v>
      </c>
      <c r="AL1798" t="s">
        <v>3115</v>
      </c>
      <c r="AM1798" t="s">
        <v>3115</v>
      </c>
      <c r="AN1798" t="s">
        <v>3115</v>
      </c>
      <c r="AO1798" t="s">
        <v>3115</v>
      </c>
      <c r="AP1798" t="s">
        <v>3115</v>
      </c>
      <c r="AQ1798" t="s">
        <v>3115</v>
      </c>
      <c r="AR1798" t="s">
        <v>1008</v>
      </c>
      <c r="AS1798" t="s">
        <v>3115</v>
      </c>
      <c r="AT1798" t="s">
        <v>3115</v>
      </c>
      <c r="AU1798" t="s">
        <v>3115</v>
      </c>
      <c r="AV1798" t="s">
        <v>3115</v>
      </c>
      <c r="AW1798" t="s">
        <v>3115</v>
      </c>
      <c r="AX1798" t="s">
        <v>3115</v>
      </c>
      <c r="AY1798" t="s">
        <v>3115</v>
      </c>
      <c r="AZ1798" t="s">
        <v>3115</v>
      </c>
      <c r="BA1798" t="s">
        <v>3115</v>
      </c>
      <c r="BB1798" t="s">
        <v>3115</v>
      </c>
      <c r="BC1798" t="s">
        <v>3115</v>
      </c>
      <c r="BD1798" t="s">
        <v>3115</v>
      </c>
      <c r="BE1798" t="s">
        <v>3115</v>
      </c>
      <c r="BF1798" t="s">
        <v>3115</v>
      </c>
      <c r="BG1798" t="s">
        <v>3115</v>
      </c>
      <c r="BH1798" t="s">
        <v>3115</v>
      </c>
      <c r="BI1798" t="s">
        <v>3115</v>
      </c>
      <c r="BJ1798" t="s">
        <v>3115</v>
      </c>
      <c r="BK1798" t="s">
        <v>3115</v>
      </c>
      <c r="BL1798" t="s">
        <v>3115</v>
      </c>
      <c r="BM1798" t="s">
        <v>3115</v>
      </c>
      <c r="BN1798" t="s">
        <v>3115</v>
      </c>
      <c r="BO1798" t="s">
        <v>3115</v>
      </c>
      <c r="BP1798">
        <v>2E-3</v>
      </c>
      <c r="BQ1798">
        <v>2E-3</v>
      </c>
      <c r="BR1798">
        <v>2E-3</v>
      </c>
      <c r="BS1798">
        <v>2E-3</v>
      </c>
      <c r="BT1798">
        <v>2E-3</v>
      </c>
      <c r="BU1798">
        <v>2E-3</v>
      </c>
      <c r="BV1798">
        <v>2E-3</v>
      </c>
      <c r="BW1798">
        <v>2E-3</v>
      </c>
      <c r="BX1798">
        <v>2E-3</v>
      </c>
      <c r="BY1798">
        <v>2E-3</v>
      </c>
      <c r="BZ1798">
        <v>2E-3</v>
      </c>
      <c r="CA1798">
        <v>3.0000000000000001E-3</v>
      </c>
      <c r="CB1798">
        <v>2E-3</v>
      </c>
      <c r="CC1798">
        <v>2E-3</v>
      </c>
      <c r="CD1798">
        <v>2E-3</v>
      </c>
      <c r="CE1798">
        <v>2E-3</v>
      </c>
      <c r="CF1798">
        <v>2E-3</v>
      </c>
      <c r="CG1798">
        <v>2E-3</v>
      </c>
      <c r="CH1798">
        <v>2E-3</v>
      </c>
    </row>
    <row r="1799" spans="1:86" x14ac:dyDescent="0.25">
      <c r="A1799" t="s">
        <v>5918</v>
      </c>
      <c r="B1799" t="s">
        <v>2014</v>
      </c>
      <c r="C1799">
        <v>-0.90900000000000003</v>
      </c>
      <c r="D1799">
        <v>-0.55600000000000005</v>
      </c>
      <c r="E1799">
        <v>-0.53900000000000003</v>
      </c>
      <c r="F1799">
        <v>-0.63400000000000001</v>
      </c>
      <c r="G1799">
        <v>-0.47899999999999998</v>
      </c>
      <c r="H1799">
        <v>-0.90200000000000002</v>
      </c>
      <c r="I1799">
        <v>-0.79600000000000004</v>
      </c>
      <c r="J1799">
        <v>-0.73799999999999999</v>
      </c>
      <c r="K1799">
        <v>-0.54600000000000004</v>
      </c>
      <c r="L1799">
        <v>-0.55500000000000005</v>
      </c>
      <c r="M1799">
        <v>-0.42</v>
      </c>
      <c r="N1799">
        <v>-0.70499999999999996</v>
      </c>
      <c r="O1799">
        <v>-0.44700000000000001</v>
      </c>
      <c r="P1799">
        <v>-0.496</v>
      </c>
      <c r="Q1799">
        <v>-1.6739999999999999</v>
      </c>
      <c r="R1799">
        <v>-1.268</v>
      </c>
      <c r="S1799">
        <v>-0.745</v>
      </c>
      <c r="T1799">
        <v>-0.52100000000000002</v>
      </c>
      <c r="U1799">
        <v>-0.52300000000000002</v>
      </c>
      <c r="V1799">
        <v>-0.51500000000000001</v>
      </c>
      <c r="W1799">
        <v>-0.45100000000000001</v>
      </c>
      <c r="X1799">
        <v>-0.498</v>
      </c>
      <c r="Y1799">
        <v>-0.51400000000000001</v>
      </c>
      <c r="Z1799">
        <v>-0.53</v>
      </c>
      <c r="AA1799">
        <v>-0.49299999999999999</v>
      </c>
      <c r="AB1799">
        <v>-0.502</v>
      </c>
      <c r="AC1799">
        <v>-0.55400000000000005</v>
      </c>
      <c r="AD1799">
        <v>-0.66900000000000004</v>
      </c>
      <c r="AE1799">
        <v>-0.51500000000000001</v>
      </c>
      <c r="AF1799">
        <v>-0.13500000000000001</v>
      </c>
      <c r="AG1799">
        <v>-0.158</v>
      </c>
      <c r="AH1799">
        <v>-0.17599999999999999</v>
      </c>
      <c r="AI1799">
        <v>-0.12</v>
      </c>
      <c r="AJ1799">
        <v>-0.26600000000000001</v>
      </c>
      <c r="AK1799">
        <v>-0.23</v>
      </c>
      <c r="AL1799">
        <v>-0.17199999999999999</v>
      </c>
      <c r="AM1799">
        <v>-0.36899999999999999</v>
      </c>
      <c r="AN1799">
        <v>-0.48199999999999998</v>
      </c>
      <c r="AO1799">
        <v>-0.622</v>
      </c>
      <c r="AP1799">
        <v>-0.32100000000000001</v>
      </c>
      <c r="AQ1799">
        <v>-0.49199999999999999</v>
      </c>
      <c r="AR1799">
        <v>-0.44</v>
      </c>
      <c r="AS1799">
        <v>-0.38900000000000001</v>
      </c>
      <c r="AT1799">
        <v>-0.375</v>
      </c>
      <c r="AU1799">
        <v>-0.42099999999999999</v>
      </c>
      <c r="AV1799">
        <v>-0.20799999999999999</v>
      </c>
      <c r="AW1799">
        <v>-0.14799999999999999</v>
      </c>
      <c r="AX1799">
        <v>-0.29599999999999999</v>
      </c>
      <c r="AY1799">
        <v>-0.107</v>
      </c>
      <c r="AZ1799">
        <v>-0.34499999999999997</v>
      </c>
      <c r="BA1799">
        <v>-0.30499999999999999</v>
      </c>
      <c r="BB1799">
        <v>-0.28899999999999998</v>
      </c>
      <c r="BC1799">
        <v>-0.42899999999999999</v>
      </c>
      <c r="BD1799">
        <v>-0.22900000000000001</v>
      </c>
      <c r="BE1799">
        <v>-0.54</v>
      </c>
      <c r="BF1799">
        <v>-0.17799999999999999</v>
      </c>
      <c r="BG1799">
        <v>-0.17399999999999999</v>
      </c>
      <c r="BH1799">
        <v>-0.434</v>
      </c>
      <c r="BI1799">
        <v>-0.217</v>
      </c>
      <c r="BJ1799">
        <v>-0.23899999999999999</v>
      </c>
      <c r="BK1799">
        <v>-0.56999999999999995</v>
      </c>
      <c r="BL1799">
        <v>-0.21099999999999999</v>
      </c>
      <c r="BM1799">
        <v>-0.29199999999999998</v>
      </c>
      <c r="BN1799">
        <v>-0.23499999999999999</v>
      </c>
      <c r="BO1799">
        <v>-0.221</v>
      </c>
      <c r="BP1799">
        <v>-0.49399999999999999</v>
      </c>
      <c r="BQ1799">
        <v>-0.20100000000000001</v>
      </c>
      <c r="BR1799">
        <v>-0.26400000000000001</v>
      </c>
      <c r="BS1799">
        <v>-0.53700000000000003</v>
      </c>
      <c r="BT1799">
        <v>-0.27100000000000002</v>
      </c>
      <c r="BU1799">
        <v>-0.17499999999999999</v>
      </c>
      <c r="BV1799">
        <v>-0.308</v>
      </c>
      <c r="BW1799">
        <v>-0.26600000000000001</v>
      </c>
      <c r="BX1799">
        <v>-0.216</v>
      </c>
      <c r="BY1799">
        <v>-0.377</v>
      </c>
      <c r="BZ1799">
        <v>-0.14799999999999999</v>
      </c>
      <c r="CA1799">
        <v>-0.16500000000000001</v>
      </c>
      <c r="CB1799">
        <v>-0.222</v>
      </c>
      <c r="CC1799">
        <v>-0.222</v>
      </c>
      <c r="CD1799">
        <v>-0.46400000000000002</v>
      </c>
      <c r="CE1799">
        <v>-0.188</v>
      </c>
      <c r="CF1799">
        <v>-0.22700000000000001</v>
      </c>
      <c r="CG1799">
        <v>-0.57299999999999995</v>
      </c>
      <c r="CH1799">
        <v>-0.251</v>
      </c>
    </row>
    <row r="1800" spans="1:86" x14ac:dyDescent="0.25">
      <c r="A1800" t="s">
        <v>5919</v>
      </c>
      <c r="B1800" t="s">
        <v>2015</v>
      </c>
      <c r="C1800" t="s">
        <v>3115</v>
      </c>
      <c r="D1800" t="s">
        <v>1008</v>
      </c>
      <c r="E1800" t="s">
        <v>1008</v>
      </c>
      <c r="F1800" t="s">
        <v>3115</v>
      </c>
      <c r="G1800">
        <v>0.25600000000000001</v>
      </c>
      <c r="H1800" t="s">
        <v>3115</v>
      </c>
      <c r="I1800" t="s">
        <v>1008</v>
      </c>
      <c r="J1800" t="s">
        <v>1008</v>
      </c>
      <c r="K1800" t="s">
        <v>3115</v>
      </c>
      <c r="L1800" t="s">
        <v>1008</v>
      </c>
      <c r="M1800" t="s">
        <v>1008</v>
      </c>
      <c r="N1800" t="s">
        <v>3115</v>
      </c>
      <c r="O1800" t="s">
        <v>3115</v>
      </c>
      <c r="P1800" t="s">
        <v>3115</v>
      </c>
      <c r="Q1800" t="s">
        <v>1008</v>
      </c>
      <c r="R1800" t="s">
        <v>1008</v>
      </c>
      <c r="S1800" t="s">
        <v>1008</v>
      </c>
      <c r="T1800" t="s">
        <v>1008</v>
      </c>
      <c r="U1800" t="s">
        <v>3115</v>
      </c>
      <c r="V1800" t="s">
        <v>3115</v>
      </c>
      <c r="W1800" t="s">
        <v>3115</v>
      </c>
      <c r="X1800" t="s">
        <v>1008</v>
      </c>
      <c r="Y1800" t="s">
        <v>1008</v>
      </c>
      <c r="Z1800" t="s">
        <v>3115</v>
      </c>
      <c r="AA1800" t="s">
        <v>3115</v>
      </c>
      <c r="AB1800" t="s">
        <v>3115</v>
      </c>
      <c r="AC1800" t="s">
        <v>3115</v>
      </c>
      <c r="AD1800" t="s">
        <v>1008</v>
      </c>
      <c r="AE1800">
        <v>1E-3</v>
      </c>
      <c r="AF1800">
        <v>5.2999999999999999E-2</v>
      </c>
      <c r="AG1800">
        <v>1E-3</v>
      </c>
      <c r="AH1800">
        <v>1E-3</v>
      </c>
      <c r="AI1800">
        <v>2E-3</v>
      </c>
      <c r="AJ1800" t="s">
        <v>1008</v>
      </c>
      <c r="AK1800" t="s">
        <v>1008</v>
      </c>
      <c r="AL1800" t="s">
        <v>1008</v>
      </c>
      <c r="AM1800" t="s">
        <v>1008</v>
      </c>
      <c r="AN1800" t="s">
        <v>1008</v>
      </c>
      <c r="AO1800" t="s">
        <v>1008</v>
      </c>
      <c r="AP1800" t="s">
        <v>1008</v>
      </c>
      <c r="AQ1800">
        <v>1.0999999999999999E-2</v>
      </c>
      <c r="AR1800" t="s">
        <v>1008</v>
      </c>
      <c r="AS1800">
        <v>4.0000000000000001E-3</v>
      </c>
      <c r="AT1800" t="s">
        <v>1008</v>
      </c>
      <c r="AU1800">
        <v>1E-3</v>
      </c>
      <c r="AV1800">
        <v>1E-3</v>
      </c>
      <c r="AW1800">
        <v>1E-3</v>
      </c>
      <c r="AX1800" t="s">
        <v>1008</v>
      </c>
      <c r="AY1800">
        <v>1E-3</v>
      </c>
      <c r="AZ1800">
        <v>4.3999999999999997E-2</v>
      </c>
      <c r="BA1800">
        <v>0.03</v>
      </c>
      <c r="BB1800" t="s">
        <v>1008</v>
      </c>
      <c r="BC1800">
        <v>2.5999999999999999E-2</v>
      </c>
      <c r="BD1800">
        <v>1E-3</v>
      </c>
      <c r="BE1800">
        <v>1E-3</v>
      </c>
      <c r="BF1800">
        <v>1E-3</v>
      </c>
      <c r="BG1800">
        <v>3.4000000000000002E-2</v>
      </c>
      <c r="BH1800">
        <v>1E-3</v>
      </c>
      <c r="BI1800">
        <v>1E-3</v>
      </c>
      <c r="BJ1800">
        <v>1E-3</v>
      </c>
      <c r="BK1800">
        <v>1E-3</v>
      </c>
      <c r="BL1800">
        <v>1E-3</v>
      </c>
      <c r="BM1800">
        <v>1E-3</v>
      </c>
      <c r="BN1800">
        <v>1E-3</v>
      </c>
      <c r="BO1800">
        <v>3.2000000000000001E-2</v>
      </c>
      <c r="BP1800" t="s">
        <v>3115</v>
      </c>
      <c r="BQ1800">
        <v>1E-3</v>
      </c>
      <c r="BR1800">
        <v>1E-3</v>
      </c>
      <c r="BS1800">
        <v>2E-3</v>
      </c>
      <c r="BT1800" t="s">
        <v>3115</v>
      </c>
      <c r="BU1800" t="s">
        <v>3115</v>
      </c>
      <c r="BV1800">
        <v>1E-3</v>
      </c>
      <c r="BW1800">
        <v>1E-3</v>
      </c>
      <c r="BX1800">
        <v>1E-3</v>
      </c>
      <c r="BY1800">
        <v>1E-3</v>
      </c>
      <c r="BZ1800">
        <v>1E-3</v>
      </c>
      <c r="CA1800">
        <v>3.0000000000000001E-3</v>
      </c>
      <c r="CB1800">
        <v>1E-3</v>
      </c>
      <c r="CC1800">
        <v>1E-3</v>
      </c>
      <c r="CD1800">
        <v>1E-3</v>
      </c>
      <c r="CE1800">
        <v>1E-3</v>
      </c>
      <c r="CF1800">
        <v>1E-3</v>
      </c>
      <c r="CG1800">
        <v>1E-3</v>
      </c>
      <c r="CH1800" t="s">
        <v>1008</v>
      </c>
    </row>
    <row r="1801" spans="1:86" x14ac:dyDescent="0.25">
      <c r="A1801" t="s">
        <v>5920</v>
      </c>
      <c r="B1801" t="s">
        <v>2016</v>
      </c>
      <c r="C1801" t="s">
        <v>3115</v>
      </c>
      <c r="D1801">
        <v>0.55600000000000005</v>
      </c>
      <c r="E1801">
        <v>0.53900000000000003</v>
      </c>
      <c r="F1801" t="s">
        <v>3115</v>
      </c>
      <c r="G1801">
        <v>0.73499999999999999</v>
      </c>
      <c r="H1801" t="s">
        <v>3115</v>
      </c>
      <c r="I1801">
        <v>0.79600000000000004</v>
      </c>
      <c r="J1801">
        <v>0.73799999999999999</v>
      </c>
      <c r="K1801" t="s">
        <v>3115</v>
      </c>
      <c r="L1801">
        <v>0.55600000000000005</v>
      </c>
      <c r="M1801">
        <v>0.42</v>
      </c>
      <c r="N1801" t="s">
        <v>3115</v>
      </c>
      <c r="O1801" t="s">
        <v>3115</v>
      </c>
      <c r="P1801" t="s">
        <v>3115</v>
      </c>
      <c r="Q1801">
        <v>1.6739999999999999</v>
      </c>
      <c r="R1801">
        <v>1.268</v>
      </c>
      <c r="S1801">
        <v>0.745</v>
      </c>
      <c r="T1801">
        <v>0.52100000000000002</v>
      </c>
      <c r="U1801" t="s">
        <v>3115</v>
      </c>
      <c r="V1801" t="s">
        <v>3115</v>
      </c>
      <c r="W1801" t="s">
        <v>3115</v>
      </c>
      <c r="X1801">
        <v>0.498</v>
      </c>
      <c r="Y1801">
        <v>0.51400000000000001</v>
      </c>
      <c r="Z1801" t="s">
        <v>3115</v>
      </c>
      <c r="AA1801" t="s">
        <v>3115</v>
      </c>
      <c r="AB1801" t="s">
        <v>3115</v>
      </c>
      <c r="AC1801" t="s">
        <v>3115</v>
      </c>
      <c r="AD1801">
        <v>0.66900000000000004</v>
      </c>
      <c r="AE1801">
        <v>0.51600000000000001</v>
      </c>
      <c r="AF1801">
        <v>0.188</v>
      </c>
      <c r="AG1801">
        <v>0.159</v>
      </c>
      <c r="AH1801">
        <v>0.17699999999999999</v>
      </c>
      <c r="AI1801">
        <v>0.122</v>
      </c>
      <c r="AJ1801">
        <v>0.26600000000000001</v>
      </c>
      <c r="AK1801">
        <v>0.23100000000000001</v>
      </c>
      <c r="AL1801">
        <v>0.17299999999999999</v>
      </c>
      <c r="AM1801">
        <v>0.37</v>
      </c>
      <c r="AN1801">
        <v>0.48199999999999998</v>
      </c>
      <c r="AO1801">
        <v>0.623</v>
      </c>
      <c r="AP1801">
        <v>0.32100000000000001</v>
      </c>
      <c r="AQ1801">
        <v>0.502</v>
      </c>
      <c r="AR1801">
        <v>0.441</v>
      </c>
      <c r="AS1801">
        <v>0.39300000000000002</v>
      </c>
      <c r="AT1801">
        <v>0.375</v>
      </c>
      <c r="AU1801">
        <v>0.42199999999999999</v>
      </c>
      <c r="AV1801">
        <v>0.20899999999999999</v>
      </c>
      <c r="AW1801">
        <v>0.14899999999999999</v>
      </c>
      <c r="AX1801">
        <v>0.29699999999999999</v>
      </c>
      <c r="AY1801">
        <v>0.107</v>
      </c>
      <c r="AZ1801">
        <v>0.38900000000000001</v>
      </c>
      <c r="BA1801">
        <v>0.33600000000000002</v>
      </c>
      <c r="BB1801">
        <v>0.28899999999999998</v>
      </c>
      <c r="BC1801">
        <v>0.45500000000000002</v>
      </c>
      <c r="BD1801">
        <v>0.23</v>
      </c>
      <c r="BE1801">
        <v>0.54100000000000004</v>
      </c>
      <c r="BF1801">
        <v>0.17899999999999999</v>
      </c>
      <c r="BG1801">
        <v>0.20899999999999999</v>
      </c>
      <c r="BH1801">
        <v>0.435</v>
      </c>
      <c r="BI1801">
        <v>0.218</v>
      </c>
      <c r="BJ1801">
        <v>0.24099999999999999</v>
      </c>
      <c r="BK1801">
        <v>0.57099999999999995</v>
      </c>
      <c r="BL1801">
        <v>0.21099999999999999</v>
      </c>
      <c r="BM1801">
        <v>0.29299999999999998</v>
      </c>
      <c r="BN1801">
        <v>0.23499999999999999</v>
      </c>
      <c r="BO1801">
        <v>0.252</v>
      </c>
      <c r="BP1801" t="s">
        <v>3115</v>
      </c>
      <c r="BQ1801">
        <v>0.20200000000000001</v>
      </c>
      <c r="BR1801">
        <v>0.26400000000000001</v>
      </c>
      <c r="BS1801">
        <v>0.53900000000000003</v>
      </c>
      <c r="BT1801" t="s">
        <v>3115</v>
      </c>
      <c r="BU1801" t="s">
        <v>3115</v>
      </c>
      <c r="BV1801">
        <v>0.309</v>
      </c>
      <c r="BW1801">
        <v>0.26700000000000002</v>
      </c>
      <c r="BX1801">
        <v>0.216</v>
      </c>
      <c r="BY1801">
        <v>0.378</v>
      </c>
      <c r="BZ1801">
        <v>0.14899999999999999</v>
      </c>
      <c r="CA1801">
        <v>0.16700000000000001</v>
      </c>
      <c r="CB1801">
        <v>0.224</v>
      </c>
      <c r="CC1801">
        <v>0.223</v>
      </c>
      <c r="CD1801">
        <v>0.46500000000000002</v>
      </c>
      <c r="CE1801">
        <v>0.189</v>
      </c>
      <c r="CF1801">
        <v>0.22700000000000001</v>
      </c>
      <c r="CG1801">
        <v>0.57399999999999995</v>
      </c>
      <c r="CH1801">
        <v>0.252</v>
      </c>
    </row>
    <row r="1802" spans="1:86" x14ac:dyDescent="0.25">
      <c r="A1802" t="s">
        <v>5921</v>
      </c>
      <c r="B1802" t="s">
        <v>407</v>
      </c>
      <c r="C1802">
        <v>3.7530000000000001</v>
      </c>
      <c r="D1802">
        <v>2.2959999999999998</v>
      </c>
      <c r="E1802">
        <v>-2.1589999999999998</v>
      </c>
      <c r="F1802">
        <v>-3.9020000000000001</v>
      </c>
      <c r="G1802">
        <v>-2.2290000000000001</v>
      </c>
      <c r="H1802">
        <v>2.5720000000000001</v>
      </c>
      <c r="I1802">
        <v>3.13</v>
      </c>
      <c r="J1802">
        <v>2.6520000000000001</v>
      </c>
      <c r="K1802">
        <v>3.3069999999999999</v>
      </c>
      <c r="L1802">
        <v>5.9619999999999997</v>
      </c>
      <c r="M1802">
        <v>10.481</v>
      </c>
      <c r="N1802">
        <v>10.118</v>
      </c>
      <c r="O1802">
        <v>7.9409999999999998</v>
      </c>
      <c r="P1802">
        <v>6.6120000000000001</v>
      </c>
      <c r="Q1802">
        <v>1.8320000000000001</v>
      </c>
      <c r="R1802">
        <v>0.68100000000000005</v>
      </c>
      <c r="S1802">
        <v>-5.024</v>
      </c>
      <c r="T1802">
        <v>-4.2279999999999998</v>
      </c>
      <c r="U1802">
        <v>-4.1589999999999998</v>
      </c>
      <c r="V1802">
        <v>2.3540000000000001</v>
      </c>
      <c r="W1802">
        <v>5.5359999999999996</v>
      </c>
      <c r="X1802">
        <v>-2.7E-2</v>
      </c>
      <c r="Y1802">
        <v>0.77300000000000002</v>
      </c>
      <c r="Z1802">
        <v>1.6140000000000001</v>
      </c>
      <c r="AA1802">
        <v>14.113</v>
      </c>
      <c r="AB1802">
        <v>7.3230000000000004</v>
      </c>
      <c r="AC1802">
        <v>0.17</v>
      </c>
      <c r="AD1802">
        <v>-3.0960000000000001</v>
      </c>
      <c r="AE1802">
        <v>-25.74</v>
      </c>
      <c r="AF1802">
        <v>-1.3420000000000001</v>
      </c>
      <c r="AG1802">
        <v>-12.872999999999999</v>
      </c>
      <c r="AH1802">
        <v>-4.6470000000000002</v>
      </c>
      <c r="AI1802">
        <v>3.7730000000000001</v>
      </c>
      <c r="AJ1802">
        <v>5.4980000000000002</v>
      </c>
      <c r="AK1802">
        <v>18.309000000000001</v>
      </c>
      <c r="AL1802">
        <v>6.5880000000000001</v>
      </c>
      <c r="AM1802">
        <v>9.8789999999999996</v>
      </c>
      <c r="AN1802">
        <v>6.1870000000000003</v>
      </c>
      <c r="AO1802">
        <v>-4.3879999999999999</v>
      </c>
      <c r="AP1802">
        <v>-16.666</v>
      </c>
      <c r="AQ1802">
        <v>-6.9219999999999997</v>
      </c>
      <c r="AR1802">
        <v>-16.094999999999999</v>
      </c>
      <c r="AS1802">
        <v>-7.4720000000000004</v>
      </c>
      <c r="AT1802">
        <v>-34.911000000000001</v>
      </c>
      <c r="AU1802">
        <v>-0.61499999999999999</v>
      </c>
      <c r="AV1802">
        <v>-4.5999999999999996</v>
      </c>
      <c r="AW1802">
        <v>11.305</v>
      </c>
      <c r="AX1802">
        <v>-7.548</v>
      </c>
      <c r="AY1802">
        <v>3.0649999999999999</v>
      </c>
      <c r="AZ1802">
        <v>12.457000000000001</v>
      </c>
      <c r="BA1802">
        <v>5.4980000000000002</v>
      </c>
      <c r="BB1802">
        <v>1.8620000000000001</v>
      </c>
      <c r="BC1802">
        <v>-20.213000000000001</v>
      </c>
      <c r="BD1802">
        <v>-6.0910000000000002</v>
      </c>
      <c r="BE1802">
        <v>-20.047000000000001</v>
      </c>
      <c r="BF1802">
        <v>-29.091999999999999</v>
      </c>
      <c r="BG1802">
        <v>-28.361999999999998</v>
      </c>
      <c r="BH1802">
        <v>-6.2779999999999996</v>
      </c>
      <c r="BI1802">
        <v>5.7690000000000001</v>
      </c>
      <c r="BJ1802">
        <v>-12.311</v>
      </c>
      <c r="BK1802">
        <v>0.43099999999999999</v>
      </c>
      <c r="BL1802">
        <v>19.064</v>
      </c>
      <c r="BM1802">
        <v>-9.5730000000000004</v>
      </c>
      <c r="BN1802">
        <v>4.8330000000000002</v>
      </c>
      <c r="BO1802">
        <v>-4.0540000000000003</v>
      </c>
      <c r="BP1802">
        <v>-4.3239999999999998</v>
      </c>
      <c r="BQ1802">
        <v>-8.3230000000000004</v>
      </c>
      <c r="BR1802">
        <v>3.883</v>
      </c>
      <c r="BS1802">
        <v>0.36</v>
      </c>
      <c r="BT1802">
        <v>-24.204000000000001</v>
      </c>
      <c r="BU1802">
        <v>6.8479999999999999</v>
      </c>
      <c r="BV1802">
        <v>-7.2770000000000001</v>
      </c>
      <c r="BW1802">
        <v>-13.565</v>
      </c>
      <c r="BX1802">
        <v>45.976999999999997</v>
      </c>
      <c r="BY1802">
        <v>-33.469000000000001</v>
      </c>
      <c r="BZ1802">
        <v>-12.564</v>
      </c>
      <c r="CA1802">
        <v>29.728999999999999</v>
      </c>
      <c r="CB1802">
        <v>-0.73899999999999999</v>
      </c>
      <c r="CC1802">
        <v>-26.492999999999999</v>
      </c>
      <c r="CD1802">
        <v>-7.6920000000000002</v>
      </c>
      <c r="CE1802">
        <v>-12.776</v>
      </c>
      <c r="CF1802">
        <v>-4.6619999999999999</v>
      </c>
      <c r="CG1802">
        <v>-9.2460000000000004</v>
      </c>
      <c r="CH1802">
        <v>6.4420000000000002</v>
      </c>
    </row>
    <row r="1803" spans="1:86" x14ac:dyDescent="0.25">
      <c r="A1803" t="s">
        <v>5922</v>
      </c>
      <c r="B1803" t="s">
        <v>650</v>
      </c>
      <c r="C1803">
        <v>11.157999999999999</v>
      </c>
      <c r="D1803">
        <v>10.000999999999999</v>
      </c>
      <c r="E1803">
        <v>8.0760000000000005</v>
      </c>
      <c r="F1803">
        <v>8.7249999999999996</v>
      </c>
      <c r="G1803">
        <v>16.986999999999998</v>
      </c>
      <c r="H1803">
        <v>10.321</v>
      </c>
      <c r="I1803">
        <v>9.9689999999999994</v>
      </c>
      <c r="J1803">
        <v>17.225000000000001</v>
      </c>
      <c r="K1803">
        <v>12.46</v>
      </c>
      <c r="L1803">
        <v>10.429</v>
      </c>
      <c r="M1803">
        <v>16.544</v>
      </c>
      <c r="N1803">
        <v>14.436999999999999</v>
      </c>
      <c r="O1803">
        <v>12.254</v>
      </c>
      <c r="P1803">
        <v>10.808999999999999</v>
      </c>
      <c r="Q1803">
        <v>11.212999999999999</v>
      </c>
      <c r="R1803">
        <v>14.21</v>
      </c>
      <c r="S1803">
        <v>9.3049999999999997</v>
      </c>
      <c r="T1803">
        <v>10.805</v>
      </c>
      <c r="U1803">
        <v>16.53</v>
      </c>
      <c r="V1803">
        <v>17.024000000000001</v>
      </c>
      <c r="W1803">
        <v>12.515000000000001</v>
      </c>
      <c r="X1803">
        <v>10.301</v>
      </c>
      <c r="Y1803">
        <v>17.097000000000001</v>
      </c>
      <c r="Z1803">
        <v>14.08</v>
      </c>
      <c r="AA1803">
        <v>22.843</v>
      </c>
      <c r="AB1803">
        <v>19.303999999999998</v>
      </c>
      <c r="AC1803">
        <v>14.212999999999999</v>
      </c>
      <c r="AD1803">
        <v>15.108000000000001</v>
      </c>
      <c r="AE1803">
        <v>19.693000000000001</v>
      </c>
      <c r="AF1803">
        <v>12.045999999999999</v>
      </c>
      <c r="AG1803">
        <v>14.513999999999999</v>
      </c>
      <c r="AH1803">
        <v>16.015000000000001</v>
      </c>
      <c r="AI1803">
        <v>15.335000000000001</v>
      </c>
      <c r="AJ1803">
        <v>14.791</v>
      </c>
      <c r="AK1803">
        <v>32.259</v>
      </c>
      <c r="AL1803">
        <v>22.553999999999998</v>
      </c>
      <c r="AM1803">
        <v>36.866</v>
      </c>
      <c r="AN1803">
        <v>27.08</v>
      </c>
      <c r="AO1803">
        <v>15.689</v>
      </c>
      <c r="AP1803">
        <v>20.440000000000001</v>
      </c>
      <c r="AQ1803">
        <v>23.512</v>
      </c>
      <c r="AR1803">
        <v>11.223000000000001</v>
      </c>
      <c r="AS1803">
        <v>14.429</v>
      </c>
      <c r="AT1803">
        <v>22.821000000000002</v>
      </c>
      <c r="AU1803">
        <v>20.436</v>
      </c>
      <c r="AV1803">
        <v>15.089</v>
      </c>
      <c r="AW1803">
        <v>22.620999999999999</v>
      </c>
      <c r="AX1803">
        <v>15.237</v>
      </c>
      <c r="AY1803">
        <v>21.571000000000002</v>
      </c>
      <c r="AZ1803">
        <v>25.687999999999999</v>
      </c>
      <c r="BA1803">
        <v>28.81</v>
      </c>
      <c r="BB1803">
        <v>15.515000000000001</v>
      </c>
      <c r="BC1803">
        <v>18.59</v>
      </c>
      <c r="BD1803">
        <v>19.119</v>
      </c>
      <c r="BE1803">
        <v>14.776</v>
      </c>
      <c r="BF1803">
        <v>17.027999999999999</v>
      </c>
      <c r="BG1803">
        <v>20.449000000000002</v>
      </c>
      <c r="BH1803">
        <v>16.079999999999998</v>
      </c>
      <c r="BI1803">
        <v>22.395</v>
      </c>
      <c r="BJ1803">
        <v>20.484000000000002</v>
      </c>
      <c r="BK1803">
        <v>10.507</v>
      </c>
      <c r="BL1803">
        <v>25.440999999999999</v>
      </c>
      <c r="BM1803">
        <v>15.353999999999999</v>
      </c>
      <c r="BN1803">
        <v>13.398999999999999</v>
      </c>
      <c r="BO1803">
        <v>12.446999999999999</v>
      </c>
      <c r="BP1803">
        <v>13.715999999999999</v>
      </c>
      <c r="BQ1803">
        <v>12.472</v>
      </c>
      <c r="BR1803">
        <v>24.074000000000002</v>
      </c>
      <c r="BS1803">
        <v>13.129</v>
      </c>
      <c r="BT1803">
        <v>10.779</v>
      </c>
      <c r="BU1803">
        <v>17.545999999999999</v>
      </c>
      <c r="BV1803">
        <v>27.026</v>
      </c>
      <c r="BW1803">
        <v>28.218</v>
      </c>
      <c r="BX1803">
        <v>103.157</v>
      </c>
      <c r="BY1803">
        <v>15.646000000000001</v>
      </c>
      <c r="BZ1803">
        <v>18.524999999999999</v>
      </c>
      <c r="CA1803">
        <v>18.507999999999999</v>
      </c>
      <c r="CB1803">
        <v>14.627000000000001</v>
      </c>
      <c r="CC1803">
        <v>13.566000000000001</v>
      </c>
      <c r="CD1803">
        <v>13.041</v>
      </c>
      <c r="CE1803">
        <v>15.012</v>
      </c>
      <c r="CF1803">
        <v>17.983000000000001</v>
      </c>
      <c r="CG1803">
        <v>16.126999999999999</v>
      </c>
      <c r="CH1803">
        <v>19.84</v>
      </c>
    </row>
    <row r="1804" spans="1:86" x14ac:dyDescent="0.25">
      <c r="A1804" t="s">
        <v>5923</v>
      </c>
      <c r="B1804" t="s">
        <v>884</v>
      </c>
      <c r="C1804">
        <v>7.4050000000000002</v>
      </c>
      <c r="D1804">
        <v>7.7050000000000001</v>
      </c>
      <c r="E1804">
        <v>10.234999999999999</v>
      </c>
      <c r="F1804">
        <v>12.627000000000001</v>
      </c>
      <c r="G1804">
        <v>19.216999999999999</v>
      </c>
      <c r="H1804">
        <v>7.7489999999999997</v>
      </c>
      <c r="I1804">
        <v>6.8390000000000004</v>
      </c>
      <c r="J1804">
        <v>14.574</v>
      </c>
      <c r="K1804">
        <v>9.1530000000000005</v>
      </c>
      <c r="L1804">
        <v>4.4669999999999996</v>
      </c>
      <c r="M1804">
        <v>6.0629999999999997</v>
      </c>
      <c r="N1804">
        <v>4.319</v>
      </c>
      <c r="O1804">
        <v>4.3140000000000001</v>
      </c>
      <c r="P1804">
        <v>4.1970000000000001</v>
      </c>
      <c r="Q1804">
        <v>9.3810000000000002</v>
      </c>
      <c r="R1804">
        <v>13.529</v>
      </c>
      <c r="S1804">
        <v>14.329000000000001</v>
      </c>
      <c r="T1804">
        <v>15.032999999999999</v>
      </c>
      <c r="U1804">
        <v>20.689</v>
      </c>
      <c r="V1804">
        <v>14.669</v>
      </c>
      <c r="W1804">
        <v>6.9790000000000001</v>
      </c>
      <c r="X1804">
        <v>10.327999999999999</v>
      </c>
      <c r="Y1804">
        <v>16.323</v>
      </c>
      <c r="Z1804">
        <v>12.465999999999999</v>
      </c>
      <c r="AA1804">
        <v>8.7309999999999999</v>
      </c>
      <c r="AB1804">
        <v>11.981</v>
      </c>
      <c r="AC1804">
        <v>14.042999999999999</v>
      </c>
      <c r="AD1804">
        <v>18.204000000000001</v>
      </c>
      <c r="AE1804">
        <v>45.433</v>
      </c>
      <c r="AF1804">
        <v>13.388</v>
      </c>
      <c r="AG1804">
        <v>27.387</v>
      </c>
      <c r="AH1804">
        <v>20.661999999999999</v>
      </c>
      <c r="AI1804">
        <v>11.563000000000001</v>
      </c>
      <c r="AJ1804">
        <v>9.2929999999999993</v>
      </c>
      <c r="AK1804">
        <v>13.95</v>
      </c>
      <c r="AL1804">
        <v>15.965999999999999</v>
      </c>
      <c r="AM1804">
        <v>26.986999999999998</v>
      </c>
      <c r="AN1804">
        <v>20.893000000000001</v>
      </c>
      <c r="AO1804">
        <v>20.077000000000002</v>
      </c>
      <c r="AP1804">
        <v>37.106000000000002</v>
      </c>
      <c r="AQ1804">
        <v>30.433</v>
      </c>
      <c r="AR1804">
        <v>27.318000000000001</v>
      </c>
      <c r="AS1804">
        <v>21.901</v>
      </c>
      <c r="AT1804">
        <v>57.731999999999999</v>
      </c>
      <c r="AU1804">
        <v>21.050999999999998</v>
      </c>
      <c r="AV1804">
        <v>19.689</v>
      </c>
      <c r="AW1804">
        <v>11.317</v>
      </c>
      <c r="AX1804">
        <v>22.785</v>
      </c>
      <c r="AY1804">
        <v>18.504999999999999</v>
      </c>
      <c r="AZ1804">
        <v>13.231</v>
      </c>
      <c r="BA1804">
        <v>23.312000000000001</v>
      </c>
      <c r="BB1804">
        <v>13.653</v>
      </c>
      <c r="BC1804">
        <v>38.802999999999997</v>
      </c>
      <c r="BD1804">
        <v>25.21</v>
      </c>
      <c r="BE1804">
        <v>34.823</v>
      </c>
      <c r="BF1804">
        <v>46.12</v>
      </c>
      <c r="BG1804">
        <v>48.811999999999998</v>
      </c>
      <c r="BH1804">
        <v>22.358000000000001</v>
      </c>
      <c r="BI1804">
        <v>16.626000000000001</v>
      </c>
      <c r="BJ1804">
        <v>32.795000000000002</v>
      </c>
      <c r="BK1804">
        <v>10.076000000000001</v>
      </c>
      <c r="BL1804">
        <v>6.3769999999999998</v>
      </c>
      <c r="BM1804">
        <v>24.925999999999998</v>
      </c>
      <c r="BN1804">
        <v>8.5660000000000007</v>
      </c>
      <c r="BO1804">
        <v>16.501000000000001</v>
      </c>
      <c r="BP1804">
        <v>18.04</v>
      </c>
      <c r="BQ1804">
        <v>20.795000000000002</v>
      </c>
      <c r="BR1804">
        <v>20.190999999999999</v>
      </c>
      <c r="BS1804">
        <v>12.769</v>
      </c>
      <c r="BT1804">
        <v>34.984000000000002</v>
      </c>
      <c r="BU1804">
        <v>10.698</v>
      </c>
      <c r="BV1804">
        <v>34.302999999999997</v>
      </c>
      <c r="BW1804">
        <v>41.783000000000001</v>
      </c>
      <c r="BX1804">
        <v>57.18</v>
      </c>
      <c r="BY1804">
        <v>49.115000000000002</v>
      </c>
      <c r="BZ1804">
        <v>31.088000000000001</v>
      </c>
      <c r="CA1804">
        <v>-11.221</v>
      </c>
      <c r="CB1804">
        <v>15.365</v>
      </c>
      <c r="CC1804">
        <v>40.06</v>
      </c>
      <c r="CD1804">
        <v>20.733000000000001</v>
      </c>
      <c r="CE1804">
        <v>27.788</v>
      </c>
      <c r="CF1804">
        <v>22.645</v>
      </c>
      <c r="CG1804">
        <v>25.373000000000001</v>
      </c>
      <c r="CH1804">
        <v>13.398</v>
      </c>
    </row>
    <row r="1805" spans="1:86" x14ac:dyDescent="0.25">
      <c r="A1805" t="s">
        <v>5924</v>
      </c>
      <c r="B1805" t="s">
        <v>1999</v>
      </c>
      <c r="C1805">
        <v>3.7909999999999999</v>
      </c>
      <c r="D1805">
        <v>3.8090000000000002</v>
      </c>
      <c r="E1805">
        <v>1.6870000000000001</v>
      </c>
      <c r="F1805">
        <v>-2.7890000000000001</v>
      </c>
      <c r="G1805">
        <v>14.837999999999999</v>
      </c>
      <c r="H1805">
        <v>1.7909999999999999</v>
      </c>
      <c r="I1805">
        <v>3.6379999999999999</v>
      </c>
      <c r="J1805">
        <v>3.274</v>
      </c>
      <c r="K1805">
        <v>4.8099999999999996</v>
      </c>
      <c r="L1805">
        <v>7.109</v>
      </c>
      <c r="M1805">
        <v>11.323</v>
      </c>
      <c r="N1805">
        <v>11.869</v>
      </c>
      <c r="O1805">
        <v>9.8469999999999995</v>
      </c>
      <c r="P1805">
        <v>8.218</v>
      </c>
      <c r="Q1805">
        <v>3.4039999999999999</v>
      </c>
      <c r="R1805">
        <v>4.2119999999999997</v>
      </c>
      <c r="S1805">
        <v>6.383</v>
      </c>
      <c r="T1805">
        <v>-4.0129999999999999</v>
      </c>
      <c r="U1805">
        <v>-3.9430000000000001</v>
      </c>
      <c r="V1805">
        <v>3.7160000000000002</v>
      </c>
      <c r="W1805">
        <v>6.8339999999999996</v>
      </c>
      <c r="X1805">
        <v>1.635</v>
      </c>
      <c r="Y1805">
        <v>2.9049999999999998</v>
      </c>
      <c r="Z1805">
        <v>6.84</v>
      </c>
      <c r="AA1805">
        <v>18.469000000000001</v>
      </c>
      <c r="AB1805">
        <v>10.468999999999999</v>
      </c>
      <c r="AC1805">
        <v>2.5539999999999998</v>
      </c>
      <c r="AD1805">
        <v>3.3279999999999998</v>
      </c>
      <c r="AE1805">
        <v>-14.189</v>
      </c>
      <c r="AF1805">
        <v>-1.135</v>
      </c>
      <c r="AG1805">
        <v>-11.917999999999999</v>
      </c>
      <c r="AH1805">
        <v>-1.77</v>
      </c>
      <c r="AI1805">
        <v>4.82</v>
      </c>
      <c r="AJ1805">
        <v>7.532</v>
      </c>
      <c r="AK1805">
        <v>20.376000000000001</v>
      </c>
      <c r="AL1805">
        <v>11.189</v>
      </c>
      <c r="AM1805">
        <v>12.048999999999999</v>
      </c>
      <c r="AN1805">
        <v>8.1999999999999993</v>
      </c>
      <c r="AO1805">
        <v>-1.5880000000000001</v>
      </c>
      <c r="AP1805">
        <v>-12.827999999999999</v>
      </c>
      <c r="AQ1805">
        <v>5.1429999999999998</v>
      </c>
      <c r="AR1805">
        <v>-15.688000000000001</v>
      </c>
      <c r="AS1805">
        <v>-6.3959999999999999</v>
      </c>
      <c r="AT1805">
        <v>-35.518000000000001</v>
      </c>
      <c r="AU1805">
        <v>3.0000000000000001E-3</v>
      </c>
      <c r="AV1805">
        <v>-0.89</v>
      </c>
      <c r="AW1805">
        <v>12.689</v>
      </c>
      <c r="AX1805">
        <v>-1.2789999999999999</v>
      </c>
      <c r="AY1805">
        <v>5.4690000000000003</v>
      </c>
      <c r="AZ1805">
        <v>15.423</v>
      </c>
      <c r="BA1805">
        <v>8.3160000000000007</v>
      </c>
      <c r="BB1805">
        <v>6.774</v>
      </c>
      <c r="BC1805">
        <v>-3.2160000000000002</v>
      </c>
      <c r="BD1805">
        <v>-6.4020000000000001</v>
      </c>
      <c r="BE1805">
        <v>-16.452000000000002</v>
      </c>
      <c r="BF1805">
        <v>-26.228000000000002</v>
      </c>
      <c r="BG1805">
        <v>-30.065999999999999</v>
      </c>
      <c r="BH1805">
        <v>-2.7930000000000001</v>
      </c>
      <c r="BI1805">
        <v>7.319</v>
      </c>
      <c r="BJ1805">
        <v>-9.7949999999999999</v>
      </c>
      <c r="BK1805">
        <v>5.5960000000000001</v>
      </c>
      <c r="BL1805">
        <v>17.193999999999999</v>
      </c>
      <c r="BM1805">
        <v>-7.5289999999999999</v>
      </c>
      <c r="BN1805">
        <v>7.5049999999999999</v>
      </c>
      <c r="BO1805">
        <v>7.7389999999999999</v>
      </c>
      <c r="BP1805">
        <v>-0.34300000000000003</v>
      </c>
      <c r="BQ1805">
        <v>-7.95</v>
      </c>
      <c r="BR1805">
        <v>5.56</v>
      </c>
      <c r="BS1805">
        <v>3.3370000000000002</v>
      </c>
      <c r="BT1805">
        <v>-6.548</v>
      </c>
      <c r="BU1805">
        <v>11.581</v>
      </c>
      <c r="BV1805">
        <v>-2.843</v>
      </c>
      <c r="BW1805">
        <v>-9.843</v>
      </c>
      <c r="BX1805">
        <v>57.472999999999999</v>
      </c>
      <c r="BY1805">
        <v>-27.475000000000001</v>
      </c>
      <c r="BZ1805">
        <v>-3.9049999999999998</v>
      </c>
      <c r="CA1805">
        <v>39.981999999999999</v>
      </c>
      <c r="CB1805">
        <v>4.0309999999999997</v>
      </c>
      <c r="CC1805">
        <v>-21.533000000000001</v>
      </c>
      <c r="CD1805">
        <v>0.124</v>
      </c>
      <c r="CE1805">
        <v>-8.3140000000000001</v>
      </c>
      <c r="CF1805">
        <v>-4.9349999999999996</v>
      </c>
      <c r="CG1805">
        <v>-3.53</v>
      </c>
      <c r="CH1805">
        <v>9.7530000000000001</v>
      </c>
    </row>
    <row r="1806" spans="1:86" x14ac:dyDescent="0.25">
      <c r="A1806" t="s">
        <v>5925</v>
      </c>
      <c r="B1806" t="s">
        <v>2000</v>
      </c>
      <c r="C1806">
        <v>7.5410000000000004</v>
      </c>
      <c r="D1806">
        <v>7.907</v>
      </c>
      <c r="E1806">
        <v>5.3810000000000002</v>
      </c>
      <c r="F1806">
        <v>6.0090000000000003</v>
      </c>
      <c r="G1806">
        <v>15.196</v>
      </c>
      <c r="H1806" t="s">
        <v>3115</v>
      </c>
      <c r="I1806">
        <v>7.59</v>
      </c>
      <c r="J1806">
        <v>14.458</v>
      </c>
      <c r="K1806">
        <v>9.468</v>
      </c>
      <c r="L1806">
        <v>8.44</v>
      </c>
      <c r="M1806">
        <v>13.853</v>
      </c>
      <c r="N1806">
        <v>11.88</v>
      </c>
      <c r="O1806">
        <v>9.9369999999999994</v>
      </c>
      <c r="P1806">
        <v>9.0570000000000004</v>
      </c>
      <c r="Q1806">
        <v>8.7319999999999993</v>
      </c>
      <c r="R1806">
        <v>12.358000000000001</v>
      </c>
      <c r="S1806">
        <v>7.1390000000000002</v>
      </c>
      <c r="T1806">
        <v>7.5720000000000001</v>
      </c>
      <c r="U1806">
        <v>13.935</v>
      </c>
      <c r="V1806">
        <v>14.631</v>
      </c>
      <c r="W1806">
        <v>9.6379999999999999</v>
      </c>
      <c r="X1806">
        <v>8.4540000000000006</v>
      </c>
      <c r="Y1806">
        <v>14.356999999999999</v>
      </c>
      <c r="Z1806">
        <v>9.8439999999999994</v>
      </c>
      <c r="AA1806">
        <v>18.853999999999999</v>
      </c>
      <c r="AB1806">
        <v>15.441000000000001</v>
      </c>
      <c r="AC1806">
        <v>9.4239999999999995</v>
      </c>
      <c r="AD1806">
        <v>12.314</v>
      </c>
      <c r="AE1806">
        <v>15.224</v>
      </c>
      <c r="AF1806">
        <v>8.8559999999999999</v>
      </c>
      <c r="AG1806">
        <v>11.776</v>
      </c>
      <c r="AH1806">
        <v>12.000999999999999</v>
      </c>
      <c r="AI1806">
        <v>12.456</v>
      </c>
      <c r="AJ1806" t="s">
        <v>3115</v>
      </c>
      <c r="AK1806" t="s">
        <v>3115</v>
      </c>
      <c r="AL1806" t="s">
        <v>3115</v>
      </c>
      <c r="AM1806">
        <v>31.968</v>
      </c>
      <c r="AN1806" t="s">
        <v>3115</v>
      </c>
      <c r="AO1806" t="s">
        <v>3115</v>
      </c>
      <c r="AP1806" t="s">
        <v>3115</v>
      </c>
      <c r="AQ1806" t="s">
        <v>3115</v>
      </c>
      <c r="AR1806">
        <v>6.9649999999999999</v>
      </c>
      <c r="AS1806" t="s">
        <v>3115</v>
      </c>
      <c r="AT1806">
        <v>15.311</v>
      </c>
      <c r="AU1806">
        <v>14.808999999999999</v>
      </c>
      <c r="AV1806" t="s">
        <v>3115</v>
      </c>
      <c r="AW1806" t="s">
        <v>3115</v>
      </c>
      <c r="AX1806" t="s">
        <v>3115</v>
      </c>
      <c r="AY1806" t="s">
        <v>3115</v>
      </c>
      <c r="AZ1806" t="s">
        <v>3115</v>
      </c>
      <c r="BA1806">
        <v>24.123000000000001</v>
      </c>
      <c r="BB1806" t="s">
        <v>3115</v>
      </c>
      <c r="BC1806" t="s">
        <v>3115</v>
      </c>
      <c r="BD1806">
        <v>12.648999999999999</v>
      </c>
      <c r="BE1806" t="s">
        <v>3115</v>
      </c>
      <c r="BF1806">
        <v>13.241</v>
      </c>
      <c r="BG1806" t="s">
        <v>3115</v>
      </c>
      <c r="BH1806" t="s">
        <v>3115</v>
      </c>
      <c r="BI1806" t="s">
        <v>3115</v>
      </c>
      <c r="BJ1806">
        <v>15.759</v>
      </c>
      <c r="BK1806" t="s">
        <v>3115</v>
      </c>
      <c r="BL1806" t="s">
        <v>3115</v>
      </c>
      <c r="BM1806" t="s">
        <v>3115</v>
      </c>
      <c r="BN1806" t="s">
        <v>3115</v>
      </c>
      <c r="BO1806" t="s">
        <v>3115</v>
      </c>
      <c r="BP1806">
        <v>9.14</v>
      </c>
      <c r="BQ1806">
        <v>7.3390000000000004</v>
      </c>
      <c r="BR1806">
        <v>18.86</v>
      </c>
      <c r="BS1806">
        <v>10.84</v>
      </c>
      <c r="BT1806">
        <v>7.6029999999999998</v>
      </c>
      <c r="BU1806">
        <v>15.5</v>
      </c>
      <c r="BV1806">
        <v>24.754999999999999</v>
      </c>
      <c r="BW1806" t="s">
        <v>3115</v>
      </c>
      <c r="BX1806">
        <v>101.477</v>
      </c>
      <c r="BY1806">
        <v>12.954000000000001</v>
      </c>
      <c r="BZ1806">
        <v>16.234000000000002</v>
      </c>
      <c r="CA1806">
        <v>15.941000000000001</v>
      </c>
      <c r="CB1806">
        <v>13.009</v>
      </c>
      <c r="CC1806">
        <v>12.214</v>
      </c>
      <c r="CD1806">
        <v>9.859</v>
      </c>
      <c r="CE1806">
        <v>12.419</v>
      </c>
      <c r="CF1806">
        <v>11.098000000000001</v>
      </c>
      <c r="CG1806">
        <v>13.422000000000001</v>
      </c>
      <c r="CH1806">
        <v>18.178999999999998</v>
      </c>
    </row>
    <row r="1807" spans="1:86" x14ac:dyDescent="0.25">
      <c r="A1807" t="s">
        <v>5926</v>
      </c>
      <c r="B1807" t="s">
        <v>2001</v>
      </c>
      <c r="C1807">
        <v>3.75</v>
      </c>
      <c r="D1807">
        <v>4.0979999999999999</v>
      </c>
      <c r="E1807">
        <v>3.694</v>
      </c>
      <c r="F1807">
        <v>8.798</v>
      </c>
      <c r="G1807">
        <v>0.35799999999999998</v>
      </c>
      <c r="H1807" t="s">
        <v>3115</v>
      </c>
      <c r="I1807">
        <v>3.952</v>
      </c>
      <c r="J1807">
        <v>11.183999999999999</v>
      </c>
      <c r="K1807">
        <v>4.6580000000000004</v>
      </c>
      <c r="L1807">
        <v>1.331</v>
      </c>
      <c r="M1807">
        <v>2.5299999999999998</v>
      </c>
      <c r="N1807">
        <v>1.0999999999999999E-2</v>
      </c>
      <c r="O1807">
        <v>0.09</v>
      </c>
      <c r="P1807">
        <v>0.83899999999999997</v>
      </c>
      <c r="Q1807">
        <v>5.3280000000000003</v>
      </c>
      <c r="R1807">
        <v>8.1460000000000008</v>
      </c>
      <c r="S1807">
        <v>0.75600000000000001</v>
      </c>
      <c r="T1807">
        <v>11.585000000000001</v>
      </c>
      <c r="U1807">
        <v>17.878</v>
      </c>
      <c r="V1807">
        <v>10.914999999999999</v>
      </c>
      <c r="W1807">
        <v>2.8039999999999998</v>
      </c>
      <c r="X1807">
        <v>6.819</v>
      </c>
      <c r="Y1807">
        <v>11.452</v>
      </c>
      <c r="Z1807">
        <v>3.004</v>
      </c>
      <c r="AA1807">
        <v>0.38500000000000001</v>
      </c>
      <c r="AB1807">
        <v>4.9720000000000004</v>
      </c>
      <c r="AC1807">
        <v>6.87</v>
      </c>
      <c r="AD1807">
        <v>8.9860000000000007</v>
      </c>
      <c r="AE1807">
        <v>29.413</v>
      </c>
      <c r="AF1807">
        <v>9.9909999999999997</v>
      </c>
      <c r="AG1807">
        <v>23.693999999999999</v>
      </c>
      <c r="AH1807">
        <v>13.771000000000001</v>
      </c>
      <c r="AI1807">
        <v>7.6360000000000001</v>
      </c>
      <c r="AJ1807" t="s">
        <v>3115</v>
      </c>
      <c r="AK1807" t="s">
        <v>3115</v>
      </c>
      <c r="AL1807" t="s">
        <v>3115</v>
      </c>
      <c r="AM1807">
        <v>19.919</v>
      </c>
      <c r="AN1807" t="s">
        <v>3115</v>
      </c>
      <c r="AO1807" t="s">
        <v>3115</v>
      </c>
      <c r="AP1807" t="s">
        <v>3115</v>
      </c>
      <c r="AQ1807" t="s">
        <v>3115</v>
      </c>
      <c r="AR1807">
        <v>22.652999999999999</v>
      </c>
      <c r="AS1807" t="s">
        <v>3115</v>
      </c>
      <c r="AT1807">
        <v>50.829000000000001</v>
      </c>
      <c r="AU1807">
        <v>14.805999999999999</v>
      </c>
      <c r="AV1807" t="s">
        <v>3115</v>
      </c>
      <c r="AW1807" t="s">
        <v>3115</v>
      </c>
      <c r="AX1807" t="s">
        <v>3115</v>
      </c>
      <c r="AY1807" t="s">
        <v>3115</v>
      </c>
      <c r="AZ1807" t="s">
        <v>3115</v>
      </c>
      <c r="BA1807">
        <v>15.807</v>
      </c>
      <c r="BB1807" t="s">
        <v>3115</v>
      </c>
      <c r="BC1807" t="s">
        <v>3115</v>
      </c>
      <c r="BD1807">
        <v>19.050999999999998</v>
      </c>
      <c r="BE1807" t="s">
        <v>3115</v>
      </c>
      <c r="BF1807">
        <v>39.469000000000001</v>
      </c>
      <c r="BG1807" t="s">
        <v>3115</v>
      </c>
      <c r="BH1807" t="s">
        <v>3115</v>
      </c>
      <c r="BI1807" t="s">
        <v>3115</v>
      </c>
      <c r="BJ1807">
        <v>25.553999999999998</v>
      </c>
      <c r="BK1807" t="s">
        <v>3115</v>
      </c>
      <c r="BL1807" t="s">
        <v>3115</v>
      </c>
      <c r="BM1807" t="s">
        <v>3115</v>
      </c>
      <c r="BN1807" t="s">
        <v>3115</v>
      </c>
      <c r="BO1807" t="s">
        <v>3115</v>
      </c>
      <c r="BP1807">
        <v>9.4830000000000005</v>
      </c>
      <c r="BQ1807">
        <v>15.289</v>
      </c>
      <c r="BR1807">
        <v>13.3</v>
      </c>
      <c r="BS1807">
        <v>7.5030000000000001</v>
      </c>
      <c r="BT1807">
        <v>14.151</v>
      </c>
      <c r="BU1807">
        <v>3.919</v>
      </c>
      <c r="BV1807">
        <v>27.597999999999999</v>
      </c>
      <c r="BW1807" t="s">
        <v>3115</v>
      </c>
      <c r="BX1807">
        <v>44.003999999999998</v>
      </c>
      <c r="BY1807">
        <v>40.429000000000002</v>
      </c>
      <c r="BZ1807">
        <v>20.138999999999999</v>
      </c>
      <c r="CA1807">
        <v>-24.041</v>
      </c>
      <c r="CB1807">
        <v>8.9779999999999998</v>
      </c>
      <c r="CC1807">
        <v>33.747</v>
      </c>
      <c r="CD1807">
        <v>9.7349999999999994</v>
      </c>
      <c r="CE1807">
        <v>20.733000000000001</v>
      </c>
      <c r="CF1807">
        <v>16.033000000000001</v>
      </c>
      <c r="CG1807">
        <v>16.952000000000002</v>
      </c>
      <c r="CH1807">
        <v>8.4260000000000002</v>
      </c>
    </row>
    <row r="1808" spans="1:86" x14ac:dyDescent="0.25">
      <c r="A1808" t="s">
        <v>5927</v>
      </c>
      <c r="B1808" t="s">
        <v>3755</v>
      </c>
      <c r="C1808">
        <v>2.0089999999999999</v>
      </c>
      <c r="D1808">
        <v>0.58499999999999996</v>
      </c>
      <c r="E1808">
        <v>-1.367</v>
      </c>
      <c r="F1808">
        <v>1.1879999999999999</v>
      </c>
      <c r="G1808">
        <v>0.34100000000000003</v>
      </c>
      <c r="H1808">
        <v>2.673</v>
      </c>
      <c r="I1808">
        <v>1.056</v>
      </c>
      <c r="J1808">
        <v>1.4019999999999999</v>
      </c>
      <c r="K1808">
        <v>1.2849999999999999</v>
      </c>
      <c r="L1808">
        <v>0.753</v>
      </c>
      <c r="M1808">
        <v>1.4610000000000001</v>
      </c>
      <c r="N1808">
        <v>1.1930000000000001</v>
      </c>
      <c r="O1808">
        <v>1.258</v>
      </c>
      <c r="P1808">
        <v>0.46700000000000003</v>
      </c>
      <c r="Q1808">
        <v>0.36299999999999999</v>
      </c>
      <c r="R1808">
        <v>0.312</v>
      </c>
      <c r="S1808">
        <v>0.82699999999999996</v>
      </c>
      <c r="T1808">
        <v>1.633</v>
      </c>
      <c r="U1808">
        <v>1.3069999999999999</v>
      </c>
      <c r="V1808">
        <v>1.1779999999999999</v>
      </c>
      <c r="W1808">
        <v>1.0569999999999999</v>
      </c>
      <c r="X1808">
        <v>0.159</v>
      </c>
      <c r="Y1808">
        <v>-1.7170000000000001</v>
      </c>
      <c r="Z1808">
        <v>-4.7649999999999997</v>
      </c>
      <c r="AA1808">
        <v>-4.8769999999999998</v>
      </c>
      <c r="AB1808">
        <v>-1.589</v>
      </c>
      <c r="AC1808">
        <v>3.5000000000000003E-2</v>
      </c>
      <c r="AD1808">
        <v>-1.83</v>
      </c>
      <c r="AE1808">
        <v>1.671</v>
      </c>
      <c r="AF1808">
        <v>0.90400000000000003</v>
      </c>
      <c r="AG1808">
        <v>0.377</v>
      </c>
      <c r="AH1808">
        <v>0.98099999999999998</v>
      </c>
      <c r="AI1808">
        <v>0.751</v>
      </c>
      <c r="AJ1808">
        <v>-0.34899999999999998</v>
      </c>
      <c r="AK1808">
        <v>2.0470000000000002</v>
      </c>
      <c r="AL1808">
        <v>0.56799999999999995</v>
      </c>
      <c r="AM1808">
        <v>1.65</v>
      </c>
      <c r="AN1808">
        <v>1.9530000000000001</v>
      </c>
      <c r="AO1808">
        <v>0.497</v>
      </c>
      <c r="AP1808">
        <v>1.34</v>
      </c>
      <c r="AQ1808">
        <v>3.1019999999999999</v>
      </c>
      <c r="AR1808">
        <v>1.3129999999999999</v>
      </c>
      <c r="AS1808">
        <v>1.302</v>
      </c>
      <c r="AT1808">
        <v>2.911</v>
      </c>
      <c r="AU1808">
        <v>0.98399999999999999</v>
      </c>
      <c r="AV1808">
        <v>0.93</v>
      </c>
      <c r="AW1808">
        <v>2.492</v>
      </c>
      <c r="AX1808">
        <v>-1.5369999999999999</v>
      </c>
      <c r="AY1808">
        <v>4.9000000000000002E-2</v>
      </c>
      <c r="AZ1808">
        <v>-0.157</v>
      </c>
      <c r="BA1808">
        <v>1.8140000000000001</v>
      </c>
      <c r="BB1808">
        <v>-0.46700000000000003</v>
      </c>
      <c r="BC1808">
        <v>-0.89700000000000002</v>
      </c>
      <c r="BD1808">
        <v>3.5419999999999998</v>
      </c>
      <c r="BE1808">
        <v>0.36499999999999999</v>
      </c>
      <c r="BF1808">
        <v>0.624</v>
      </c>
      <c r="BG1808">
        <v>4.2060000000000004</v>
      </c>
      <c r="BH1808">
        <v>0.58699999999999997</v>
      </c>
      <c r="BI1808">
        <v>1.8540000000000001</v>
      </c>
      <c r="BJ1808">
        <v>1.861</v>
      </c>
      <c r="BK1808">
        <v>1.212</v>
      </c>
      <c r="BL1808">
        <v>3.8239999999999998</v>
      </c>
      <c r="BM1808">
        <v>1.3720000000000001</v>
      </c>
      <c r="BN1808">
        <v>1.002</v>
      </c>
      <c r="BO1808">
        <v>1.84</v>
      </c>
      <c r="BP1808">
        <v>8.3000000000000004E-2</v>
      </c>
      <c r="BQ1808">
        <v>2.2879999999999998</v>
      </c>
      <c r="BR1808">
        <v>1.387</v>
      </c>
      <c r="BS1808">
        <v>-0.85099999999999998</v>
      </c>
      <c r="BT1808">
        <v>-14.233000000000001</v>
      </c>
      <c r="BU1808">
        <v>-0.55800000000000005</v>
      </c>
      <c r="BV1808">
        <v>-0.746</v>
      </c>
      <c r="BW1808">
        <v>-0.34200000000000003</v>
      </c>
      <c r="BX1808">
        <v>-1.5760000000000001</v>
      </c>
      <c r="BY1808">
        <v>-1.1579999999999999</v>
      </c>
      <c r="BZ1808">
        <v>-0.45</v>
      </c>
      <c r="CA1808">
        <v>-1.129</v>
      </c>
      <c r="CB1808">
        <v>-1.6619999999999999</v>
      </c>
      <c r="CC1808">
        <v>-1.6919999999999999</v>
      </c>
      <c r="CD1808">
        <v>-0.59899999999999998</v>
      </c>
      <c r="CE1808">
        <v>-1.7529999999999999</v>
      </c>
      <c r="CF1808">
        <v>-0.123</v>
      </c>
      <c r="CG1808">
        <v>-1.6E-2</v>
      </c>
      <c r="CH1808">
        <v>-1.851</v>
      </c>
    </row>
    <row r="1809" spans="1:86" x14ac:dyDescent="0.25">
      <c r="A1809" t="s">
        <v>5928</v>
      </c>
      <c r="B1809" t="s">
        <v>3756</v>
      </c>
      <c r="C1809">
        <v>2.6440000000000001</v>
      </c>
      <c r="D1809">
        <v>1.133</v>
      </c>
      <c r="E1809">
        <v>1.752</v>
      </c>
      <c r="F1809">
        <v>1.788</v>
      </c>
      <c r="G1809">
        <v>0.86499999999999999</v>
      </c>
      <c r="H1809">
        <v>3.4180000000000001</v>
      </c>
      <c r="I1809">
        <v>1.5029999999999999</v>
      </c>
      <c r="J1809">
        <v>1.907</v>
      </c>
      <c r="K1809">
        <v>2.145</v>
      </c>
      <c r="L1809">
        <v>1.1599999999999999</v>
      </c>
      <c r="M1809">
        <v>1.841</v>
      </c>
      <c r="N1809">
        <v>1.7410000000000001</v>
      </c>
      <c r="O1809">
        <v>1.4830000000000001</v>
      </c>
      <c r="P1809">
        <v>0.93400000000000005</v>
      </c>
      <c r="Q1809">
        <v>1.653</v>
      </c>
      <c r="R1809">
        <v>1.0229999999999999</v>
      </c>
      <c r="S1809">
        <v>1.329</v>
      </c>
      <c r="T1809">
        <v>2.3769999999999998</v>
      </c>
      <c r="U1809">
        <v>1.77</v>
      </c>
      <c r="V1809">
        <v>1.585</v>
      </c>
      <c r="W1809">
        <v>2.0859999999999999</v>
      </c>
      <c r="X1809">
        <v>1.0609999999999999</v>
      </c>
      <c r="Y1809">
        <v>1.07</v>
      </c>
      <c r="Z1809">
        <v>1.224</v>
      </c>
      <c r="AA1809">
        <v>0.997</v>
      </c>
      <c r="AB1809">
        <v>1.958</v>
      </c>
      <c r="AC1809">
        <v>3.9849999999999999</v>
      </c>
      <c r="AD1809">
        <v>1.9730000000000001</v>
      </c>
      <c r="AE1809">
        <v>3.6280000000000001</v>
      </c>
      <c r="AF1809">
        <v>2.3130000000000002</v>
      </c>
      <c r="AG1809">
        <v>1.8080000000000001</v>
      </c>
      <c r="AH1809">
        <v>3.05</v>
      </c>
      <c r="AI1809">
        <v>1.87</v>
      </c>
      <c r="AJ1809">
        <v>2.94</v>
      </c>
      <c r="AK1809">
        <v>4.359</v>
      </c>
      <c r="AL1809">
        <v>2.5150000000000001</v>
      </c>
      <c r="AM1809">
        <v>3.7509999999999999</v>
      </c>
      <c r="AN1809">
        <v>3.831</v>
      </c>
      <c r="AO1809">
        <v>2.544</v>
      </c>
      <c r="AP1809">
        <v>3.1779999999999999</v>
      </c>
      <c r="AQ1809">
        <v>5.2729999999999997</v>
      </c>
      <c r="AR1809">
        <v>3.1160000000000001</v>
      </c>
      <c r="AS1809">
        <v>2.8929999999999998</v>
      </c>
      <c r="AT1809">
        <v>6.4459999999999997</v>
      </c>
      <c r="AU1809">
        <v>3.012</v>
      </c>
      <c r="AV1809">
        <v>3.0339999999999998</v>
      </c>
      <c r="AW1809">
        <v>4.2110000000000003</v>
      </c>
      <c r="AX1809">
        <v>2.968</v>
      </c>
      <c r="AY1809">
        <v>3.7749999999999999</v>
      </c>
      <c r="AZ1809">
        <v>2.637</v>
      </c>
      <c r="BA1809">
        <v>3.9159999999999999</v>
      </c>
      <c r="BB1809">
        <v>2.8330000000000002</v>
      </c>
      <c r="BC1809">
        <v>2.6269999999999998</v>
      </c>
      <c r="BD1809">
        <v>5.6</v>
      </c>
      <c r="BE1809">
        <v>2.8180000000000001</v>
      </c>
      <c r="BF1809">
        <v>2.9049999999999998</v>
      </c>
      <c r="BG1809">
        <v>6.72</v>
      </c>
      <c r="BH1809">
        <v>3.2109999999999999</v>
      </c>
      <c r="BI1809">
        <v>3.7480000000000002</v>
      </c>
      <c r="BJ1809">
        <v>3.8639999999999999</v>
      </c>
      <c r="BK1809">
        <v>3.242</v>
      </c>
      <c r="BL1809">
        <v>5.6189999999999998</v>
      </c>
      <c r="BM1809">
        <v>3.673</v>
      </c>
      <c r="BN1809">
        <v>3.508</v>
      </c>
      <c r="BO1809">
        <v>3.3849999999999998</v>
      </c>
      <c r="BP1809">
        <v>3.665</v>
      </c>
      <c r="BQ1809">
        <v>4.16</v>
      </c>
      <c r="BR1809">
        <v>3.5609999999999999</v>
      </c>
      <c r="BS1809">
        <v>1.3720000000000001</v>
      </c>
      <c r="BT1809">
        <v>2.496</v>
      </c>
      <c r="BU1809">
        <v>1.3779999999999999</v>
      </c>
      <c r="BV1809">
        <v>1.6040000000000001</v>
      </c>
      <c r="BW1809">
        <v>1.6080000000000001</v>
      </c>
      <c r="BX1809">
        <v>1.008</v>
      </c>
      <c r="BY1809">
        <v>2.016</v>
      </c>
      <c r="BZ1809">
        <v>1.6120000000000001</v>
      </c>
      <c r="CA1809">
        <v>1.8740000000000001</v>
      </c>
      <c r="CB1809">
        <v>0.95399999999999996</v>
      </c>
      <c r="CC1809">
        <v>0.69</v>
      </c>
      <c r="CD1809">
        <v>2.3940000000000001</v>
      </c>
      <c r="CE1809">
        <v>1.8540000000000001</v>
      </c>
      <c r="CF1809">
        <v>3.2360000000000002</v>
      </c>
      <c r="CG1809">
        <v>1.9159999999999999</v>
      </c>
      <c r="CH1809">
        <v>0.86399999999999999</v>
      </c>
    </row>
    <row r="1810" spans="1:86" x14ac:dyDescent="0.25">
      <c r="A1810" t="s">
        <v>5929</v>
      </c>
      <c r="B1810" t="s">
        <v>3757</v>
      </c>
      <c r="C1810">
        <v>0.63500000000000001</v>
      </c>
      <c r="D1810">
        <v>0.54700000000000004</v>
      </c>
      <c r="E1810">
        <v>3.1190000000000002</v>
      </c>
      <c r="F1810">
        <v>0.59899999999999998</v>
      </c>
      <c r="G1810">
        <v>0.52400000000000002</v>
      </c>
      <c r="H1810">
        <v>0.745</v>
      </c>
      <c r="I1810">
        <v>0.44700000000000001</v>
      </c>
      <c r="J1810">
        <v>0.504</v>
      </c>
      <c r="K1810">
        <v>0.86</v>
      </c>
      <c r="L1810">
        <v>0.40600000000000003</v>
      </c>
      <c r="M1810">
        <v>0.38</v>
      </c>
      <c r="N1810">
        <v>0.54800000000000004</v>
      </c>
      <c r="O1810">
        <v>0.22600000000000001</v>
      </c>
      <c r="P1810">
        <v>0.46700000000000003</v>
      </c>
      <c r="Q1810">
        <v>1.2889999999999999</v>
      </c>
      <c r="R1810">
        <v>0.71099999999999997</v>
      </c>
      <c r="S1810">
        <v>0.501</v>
      </c>
      <c r="T1810">
        <v>0.74399999999999999</v>
      </c>
      <c r="U1810">
        <v>0.46300000000000002</v>
      </c>
      <c r="V1810">
        <v>0.40799999999999997</v>
      </c>
      <c r="W1810">
        <v>1.0289999999999999</v>
      </c>
      <c r="X1810">
        <v>0.90100000000000002</v>
      </c>
      <c r="Y1810">
        <v>2.7869999999999999</v>
      </c>
      <c r="Z1810">
        <v>5.9889999999999999</v>
      </c>
      <c r="AA1810">
        <v>5.875</v>
      </c>
      <c r="AB1810">
        <v>3.5470000000000002</v>
      </c>
      <c r="AC1810">
        <v>3.9489999999999998</v>
      </c>
      <c r="AD1810">
        <v>3.8029999999999999</v>
      </c>
      <c r="AE1810">
        <v>1.9570000000000001</v>
      </c>
      <c r="AF1810">
        <v>1.409</v>
      </c>
      <c r="AG1810">
        <v>1.431</v>
      </c>
      <c r="AH1810">
        <v>2.0699999999999998</v>
      </c>
      <c r="AI1810">
        <v>1.1180000000000001</v>
      </c>
      <c r="AJ1810">
        <v>3.29</v>
      </c>
      <c r="AK1810">
        <v>2.3119999999999998</v>
      </c>
      <c r="AL1810">
        <v>1.9470000000000001</v>
      </c>
      <c r="AM1810">
        <v>2.101</v>
      </c>
      <c r="AN1810">
        <v>1.8779999999999999</v>
      </c>
      <c r="AO1810">
        <v>2.0470000000000002</v>
      </c>
      <c r="AP1810">
        <v>1.8380000000000001</v>
      </c>
      <c r="AQ1810">
        <v>2.1709999999999998</v>
      </c>
      <c r="AR1810">
        <v>1.8029999999999999</v>
      </c>
      <c r="AS1810">
        <v>1.591</v>
      </c>
      <c r="AT1810">
        <v>3.536</v>
      </c>
      <c r="AU1810">
        <v>2.0289999999999999</v>
      </c>
      <c r="AV1810">
        <v>2.1040000000000001</v>
      </c>
      <c r="AW1810">
        <v>1.7190000000000001</v>
      </c>
      <c r="AX1810">
        <v>4.5049999999999999</v>
      </c>
      <c r="AY1810">
        <v>3.726</v>
      </c>
      <c r="AZ1810">
        <v>2.794</v>
      </c>
      <c r="BA1810">
        <v>2.101</v>
      </c>
      <c r="BB1810">
        <v>3.3010000000000002</v>
      </c>
      <c r="BC1810">
        <v>3.524</v>
      </c>
      <c r="BD1810">
        <v>2.0579999999999998</v>
      </c>
      <c r="BE1810">
        <v>2.4540000000000002</v>
      </c>
      <c r="BF1810">
        <v>2.2810000000000001</v>
      </c>
      <c r="BG1810">
        <v>2.5139999999999998</v>
      </c>
      <c r="BH1810">
        <v>2.6240000000000001</v>
      </c>
      <c r="BI1810">
        <v>1.893</v>
      </c>
      <c r="BJ1810">
        <v>2.0030000000000001</v>
      </c>
      <c r="BK1810">
        <v>2.0289999999999999</v>
      </c>
      <c r="BL1810">
        <v>1.7949999999999999</v>
      </c>
      <c r="BM1810">
        <v>2.3010000000000002</v>
      </c>
      <c r="BN1810">
        <v>2.5059999999999998</v>
      </c>
      <c r="BO1810">
        <v>1.5449999999999999</v>
      </c>
      <c r="BP1810">
        <v>3.5819999999999999</v>
      </c>
      <c r="BQ1810">
        <v>1.8720000000000001</v>
      </c>
      <c r="BR1810">
        <v>2.1739999999999999</v>
      </c>
      <c r="BS1810">
        <v>2.2229999999999999</v>
      </c>
      <c r="BT1810">
        <v>16.73</v>
      </c>
      <c r="BU1810">
        <v>1.9370000000000001</v>
      </c>
      <c r="BV1810">
        <v>2.351</v>
      </c>
      <c r="BW1810">
        <v>1.95</v>
      </c>
      <c r="BX1810">
        <v>2.5840000000000001</v>
      </c>
      <c r="BY1810">
        <v>3.1739999999999999</v>
      </c>
      <c r="BZ1810">
        <v>2.0630000000000002</v>
      </c>
      <c r="CA1810">
        <v>3.0030000000000001</v>
      </c>
      <c r="CB1810">
        <v>2.6160000000000001</v>
      </c>
      <c r="CC1810">
        <v>2.3820000000000001</v>
      </c>
      <c r="CD1810">
        <v>2.992</v>
      </c>
      <c r="CE1810">
        <v>3.6070000000000002</v>
      </c>
      <c r="CF1810">
        <v>3.359</v>
      </c>
      <c r="CG1810">
        <v>1.9319999999999999</v>
      </c>
      <c r="CH1810">
        <v>2.7149999999999999</v>
      </c>
    </row>
    <row r="1811" spans="1:86" x14ac:dyDescent="0.25">
      <c r="A1811" t="s">
        <v>5930</v>
      </c>
      <c r="B1811" t="s">
        <v>2002</v>
      </c>
      <c r="C1811">
        <v>0.63400000000000001</v>
      </c>
      <c r="D1811">
        <v>0.65600000000000003</v>
      </c>
      <c r="E1811">
        <v>0.66200000000000003</v>
      </c>
      <c r="F1811">
        <v>0.72499999999999998</v>
      </c>
      <c r="G1811">
        <v>0.66900000000000004</v>
      </c>
      <c r="H1811">
        <v>0.748</v>
      </c>
      <c r="I1811">
        <v>0.73299999999999998</v>
      </c>
      <c r="J1811">
        <v>0.746</v>
      </c>
      <c r="K1811">
        <v>0.77800000000000002</v>
      </c>
      <c r="L1811">
        <v>0.76500000000000001</v>
      </c>
      <c r="M1811">
        <v>0.79400000000000004</v>
      </c>
      <c r="N1811">
        <v>0.75800000000000001</v>
      </c>
      <c r="O1811">
        <v>0.75900000000000001</v>
      </c>
      <c r="P1811">
        <v>0.78600000000000003</v>
      </c>
      <c r="Q1811">
        <v>0.77700000000000002</v>
      </c>
      <c r="R1811">
        <v>0.77500000000000002</v>
      </c>
      <c r="S1811">
        <v>0.79</v>
      </c>
      <c r="T1811">
        <v>0.80400000000000005</v>
      </c>
      <c r="U1811">
        <v>0.77100000000000002</v>
      </c>
      <c r="V1811">
        <v>0.75800000000000001</v>
      </c>
      <c r="W1811" t="s">
        <v>3115</v>
      </c>
      <c r="X1811">
        <v>0.69899999999999995</v>
      </c>
      <c r="Y1811">
        <v>1.611</v>
      </c>
      <c r="Z1811">
        <v>2.9550000000000001</v>
      </c>
      <c r="AA1811">
        <v>2.9279999999999999</v>
      </c>
      <c r="AB1811">
        <v>1.8</v>
      </c>
      <c r="AC1811">
        <v>0.71799999999999997</v>
      </c>
      <c r="AD1811">
        <v>0.72099999999999997</v>
      </c>
      <c r="AE1811">
        <v>0.63700000000000001</v>
      </c>
      <c r="AF1811">
        <v>0.64300000000000002</v>
      </c>
      <c r="AG1811">
        <v>0.67400000000000004</v>
      </c>
      <c r="AH1811">
        <v>0.60899999999999999</v>
      </c>
      <c r="AI1811">
        <v>0.68</v>
      </c>
      <c r="AJ1811">
        <v>0.65800000000000003</v>
      </c>
      <c r="AK1811">
        <v>0.65600000000000003</v>
      </c>
      <c r="AL1811">
        <v>0.69299999999999995</v>
      </c>
      <c r="AM1811">
        <v>0.60899999999999999</v>
      </c>
      <c r="AN1811">
        <v>0.57899999999999996</v>
      </c>
      <c r="AO1811">
        <v>0.55800000000000005</v>
      </c>
      <c r="AP1811">
        <v>0.52700000000000002</v>
      </c>
      <c r="AQ1811">
        <v>0.51300000000000001</v>
      </c>
      <c r="AR1811">
        <v>0.50900000000000001</v>
      </c>
      <c r="AS1811">
        <v>0.41199999999999998</v>
      </c>
      <c r="AT1811">
        <v>0.34300000000000003</v>
      </c>
      <c r="AU1811">
        <v>0.32400000000000001</v>
      </c>
      <c r="AV1811">
        <v>0.25800000000000001</v>
      </c>
      <c r="AW1811">
        <v>0.17899999999999999</v>
      </c>
      <c r="AX1811">
        <v>8.2000000000000003E-2</v>
      </c>
      <c r="AY1811">
        <v>3.5000000000000003E-2</v>
      </c>
      <c r="AZ1811">
        <v>6.3E-2</v>
      </c>
      <c r="BA1811">
        <v>-4.7E-2</v>
      </c>
      <c r="BB1811">
        <v>-3.9E-2</v>
      </c>
      <c r="BC1811">
        <v>-0.126</v>
      </c>
      <c r="BD1811">
        <v>-0.123</v>
      </c>
      <c r="BE1811">
        <v>-0.124</v>
      </c>
      <c r="BF1811">
        <v>7.0000000000000001E-3</v>
      </c>
      <c r="BG1811">
        <v>-5.0999999999999997E-2</v>
      </c>
      <c r="BH1811">
        <v>1.9E-2</v>
      </c>
      <c r="BI1811">
        <v>4.9000000000000002E-2</v>
      </c>
      <c r="BJ1811">
        <v>9.9000000000000005E-2</v>
      </c>
      <c r="BK1811">
        <v>0.14499999999999999</v>
      </c>
      <c r="BL1811">
        <v>0.29099999999999998</v>
      </c>
      <c r="BM1811">
        <v>0.27300000000000002</v>
      </c>
      <c r="BN1811">
        <v>0.253</v>
      </c>
      <c r="BO1811">
        <v>0.26</v>
      </c>
      <c r="BP1811">
        <v>0.122</v>
      </c>
      <c r="BQ1811">
        <v>0.11799999999999999</v>
      </c>
      <c r="BR1811">
        <v>0.155</v>
      </c>
      <c r="BS1811">
        <v>0.156</v>
      </c>
      <c r="BT1811">
        <v>0.14299999999999999</v>
      </c>
      <c r="BU1811">
        <v>0.17199999999999999</v>
      </c>
      <c r="BV1811">
        <v>0.19600000000000001</v>
      </c>
      <c r="BW1811">
        <v>0.19400000000000001</v>
      </c>
      <c r="BX1811">
        <v>0.188</v>
      </c>
      <c r="BY1811">
        <v>0.188</v>
      </c>
      <c r="BZ1811">
        <v>0.19800000000000001</v>
      </c>
      <c r="CA1811">
        <v>0.17699999999999999</v>
      </c>
      <c r="CB1811">
        <v>0.13100000000000001</v>
      </c>
      <c r="CC1811">
        <v>0.111</v>
      </c>
      <c r="CD1811">
        <v>0.11700000000000001</v>
      </c>
      <c r="CE1811">
        <v>0.17</v>
      </c>
      <c r="CF1811">
        <v>0.19400000000000001</v>
      </c>
      <c r="CG1811">
        <v>0.186</v>
      </c>
      <c r="CH1811">
        <v>0.20699999999999999</v>
      </c>
    </row>
    <row r="1812" spans="1:86" x14ac:dyDescent="0.25">
      <c r="A1812" t="s">
        <v>5931</v>
      </c>
      <c r="B1812" t="s">
        <v>2003</v>
      </c>
      <c r="C1812">
        <v>0.97299999999999998</v>
      </c>
      <c r="D1812">
        <v>0.95699999999999996</v>
      </c>
      <c r="E1812">
        <v>0.94399999999999995</v>
      </c>
      <c r="F1812">
        <v>0.92900000000000005</v>
      </c>
      <c r="G1812">
        <v>0.92</v>
      </c>
      <c r="H1812" t="s">
        <v>3115</v>
      </c>
      <c r="I1812">
        <v>0.875</v>
      </c>
      <c r="J1812">
        <v>0.86099999999999999</v>
      </c>
      <c r="K1812">
        <v>0.84699999999999998</v>
      </c>
      <c r="L1812">
        <v>0.82899999999999996</v>
      </c>
      <c r="M1812">
        <v>0.84899999999999998</v>
      </c>
      <c r="N1812">
        <v>0.81399999999999995</v>
      </c>
      <c r="O1812">
        <v>0.83299999999999996</v>
      </c>
      <c r="P1812">
        <v>0.81799999999999995</v>
      </c>
      <c r="Q1812" t="s">
        <v>3115</v>
      </c>
      <c r="R1812">
        <v>0.82899999999999996</v>
      </c>
      <c r="S1812">
        <v>0.83699999999999997</v>
      </c>
      <c r="T1812">
        <v>0.85599999999999998</v>
      </c>
      <c r="U1812">
        <v>0.82499999999999996</v>
      </c>
      <c r="V1812">
        <v>0.80700000000000005</v>
      </c>
      <c r="W1812" t="s">
        <v>3115</v>
      </c>
      <c r="X1812">
        <v>0.78600000000000003</v>
      </c>
      <c r="Y1812">
        <v>1.67</v>
      </c>
      <c r="Z1812">
        <v>3.012</v>
      </c>
      <c r="AA1812">
        <v>2.992</v>
      </c>
      <c r="AB1812">
        <v>1.905</v>
      </c>
      <c r="AC1812">
        <v>0.80500000000000005</v>
      </c>
      <c r="AD1812">
        <v>0.82099999999999995</v>
      </c>
      <c r="AE1812">
        <v>0.84</v>
      </c>
      <c r="AF1812">
        <v>0.87</v>
      </c>
      <c r="AG1812">
        <v>0.90200000000000002</v>
      </c>
      <c r="AH1812">
        <v>0.95199999999999996</v>
      </c>
      <c r="AI1812">
        <v>0.99299999999999999</v>
      </c>
      <c r="AJ1812" t="s">
        <v>3115</v>
      </c>
      <c r="AK1812" t="s">
        <v>3115</v>
      </c>
      <c r="AL1812" t="s">
        <v>3115</v>
      </c>
      <c r="AM1812" t="s">
        <v>3115</v>
      </c>
      <c r="AN1812" t="s">
        <v>3115</v>
      </c>
      <c r="AO1812" t="s">
        <v>3115</v>
      </c>
      <c r="AP1812" t="s">
        <v>3115</v>
      </c>
      <c r="AQ1812" t="s">
        <v>3115</v>
      </c>
      <c r="AR1812" t="s">
        <v>3115</v>
      </c>
      <c r="AS1812" t="s">
        <v>3115</v>
      </c>
      <c r="AT1812" t="s">
        <v>3115</v>
      </c>
      <c r="AU1812" t="s">
        <v>3115</v>
      </c>
      <c r="AV1812" t="s">
        <v>3115</v>
      </c>
      <c r="AW1812" t="s">
        <v>3115</v>
      </c>
      <c r="AX1812" t="s">
        <v>3115</v>
      </c>
      <c r="AY1812" t="s">
        <v>3115</v>
      </c>
      <c r="AZ1812" t="s">
        <v>3115</v>
      </c>
      <c r="BA1812" t="s">
        <v>3115</v>
      </c>
      <c r="BB1812" t="s">
        <v>3115</v>
      </c>
      <c r="BC1812" t="s">
        <v>3115</v>
      </c>
      <c r="BD1812" t="s">
        <v>3115</v>
      </c>
      <c r="BE1812" t="s">
        <v>3115</v>
      </c>
      <c r="BF1812" t="s">
        <v>3115</v>
      </c>
      <c r="BG1812" t="s">
        <v>3115</v>
      </c>
      <c r="BH1812" t="s">
        <v>3115</v>
      </c>
      <c r="BI1812" t="s">
        <v>3115</v>
      </c>
      <c r="BJ1812" t="s">
        <v>3115</v>
      </c>
      <c r="BK1812" t="s">
        <v>3115</v>
      </c>
      <c r="BL1812" t="s">
        <v>3115</v>
      </c>
      <c r="BM1812" t="s">
        <v>3115</v>
      </c>
      <c r="BN1812" t="s">
        <v>3115</v>
      </c>
      <c r="BO1812" t="s">
        <v>3115</v>
      </c>
      <c r="BP1812">
        <v>0.70299999999999996</v>
      </c>
      <c r="BQ1812">
        <v>0.7</v>
      </c>
      <c r="BR1812">
        <v>0.69499999999999995</v>
      </c>
      <c r="BS1812">
        <v>0.67500000000000004</v>
      </c>
      <c r="BT1812">
        <v>0.67100000000000004</v>
      </c>
      <c r="BU1812">
        <v>0.66800000000000004</v>
      </c>
      <c r="BV1812">
        <v>0.66700000000000004</v>
      </c>
      <c r="BW1812">
        <v>0.66600000000000004</v>
      </c>
      <c r="BX1812">
        <v>0.67200000000000004</v>
      </c>
      <c r="BY1812">
        <v>0.67600000000000005</v>
      </c>
      <c r="BZ1812">
        <v>0.67800000000000005</v>
      </c>
      <c r="CA1812">
        <v>0.69299999999999995</v>
      </c>
      <c r="CB1812">
        <v>0.66300000000000003</v>
      </c>
      <c r="CC1812">
        <v>0.66200000000000003</v>
      </c>
      <c r="CD1812">
        <v>0.67800000000000005</v>
      </c>
      <c r="CE1812">
        <v>0.73699999999999999</v>
      </c>
      <c r="CF1812">
        <v>0.78900000000000003</v>
      </c>
      <c r="CG1812">
        <v>0.78600000000000003</v>
      </c>
      <c r="CH1812">
        <v>0.79600000000000004</v>
      </c>
    </row>
    <row r="1813" spans="1:86" x14ac:dyDescent="0.25">
      <c r="A1813" t="s">
        <v>5932</v>
      </c>
      <c r="B1813" t="s">
        <v>2004</v>
      </c>
      <c r="C1813">
        <v>0.33900000000000002</v>
      </c>
      <c r="D1813">
        <v>0.30099999999999999</v>
      </c>
      <c r="E1813">
        <v>0.28199999999999997</v>
      </c>
      <c r="F1813">
        <v>0.20300000000000001</v>
      </c>
      <c r="G1813">
        <v>0.251</v>
      </c>
      <c r="H1813" t="s">
        <v>3115</v>
      </c>
      <c r="I1813">
        <v>0.14199999999999999</v>
      </c>
      <c r="J1813">
        <v>0.115</v>
      </c>
      <c r="K1813">
        <v>6.9000000000000006E-2</v>
      </c>
      <c r="L1813">
        <v>6.4000000000000001E-2</v>
      </c>
      <c r="M1813">
        <v>5.5E-2</v>
      </c>
      <c r="N1813">
        <v>5.6000000000000001E-2</v>
      </c>
      <c r="O1813">
        <v>7.3999999999999996E-2</v>
      </c>
      <c r="P1813">
        <v>3.2000000000000001E-2</v>
      </c>
      <c r="Q1813" t="s">
        <v>3115</v>
      </c>
      <c r="R1813">
        <v>5.3999999999999999E-2</v>
      </c>
      <c r="S1813">
        <v>4.7E-2</v>
      </c>
      <c r="T1813">
        <v>5.2999999999999999E-2</v>
      </c>
      <c r="U1813">
        <v>5.3999999999999999E-2</v>
      </c>
      <c r="V1813">
        <v>4.9000000000000002E-2</v>
      </c>
      <c r="W1813">
        <v>4.7E-2</v>
      </c>
      <c r="X1813">
        <v>8.6999999999999994E-2</v>
      </c>
      <c r="Y1813">
        <v>5.8000000000000003E-2</v>
      </c>
      <c r="Z1813">
        <v>5.7000000000000002E-2</v>
      </c>
      <c r="AA1813">
        <v>6.4000000000000001E-2</v>
      </c>
      <c r="AB1813">
        <v>0.105</v>
      </c>
      <c r="AC1813">
        <v>8.6999999999999994E-2</v>
      </c>
      <c r="AD1813">
        <v>0.1</v>
      </c>
      <c r="AE1813">
        <v>0.20200000000000001</v>
      </c>
      <c r="AF1813">
        <v>0.22700000000000001</v>
      </c>
      <c r="AG1813">
        <v>0.22700000000000001</v>
      </c>
      <c r="AH1813">
        <v>0.34300000000000003</v>
      </c>
      <c r="AI1813">
        <v>0.313</v>
      </c>
      <c r="AJ1813" t="s">
        <v>3115</v>
      </c>
      <c r="AK1813" t="s">
        <v>3115</v>
      </c>
      <c r="AL1813" t="s">
        <v>3115</v>
      </c>
      <c r="AM1813" t="s">
        <v>3115</v>
      </c>
      <c r="AN1813" t="s">
        <v>3115</v>
      </c>
      <c r="AO1813" t="s">
        <v>3115</v>
      </c>
      <c r="AP1813" t="s">
        <v>3115</v>
      </c>
      <c r="AQ1813" t="s">
        <v>3115</v>
      </c>
      <c r="AR1813" t="s">
        <v>3115</v>
      </c>
      <c r="AS1813" t="s">
        <v>3115</v>
      </c>
      <c r="AT1813" t="s">
        <v>3115</v>
      </c>
      <c r="AU1813" t="s">
        <v>3115</v>
      </c>
      <c r="AV1813" t="s">
        <v>3115</v>
      </c>
      <c r="AW1813" t="s">
        <v>3115</v>
      </c>
      <c r="AX1813" t="s">
        <v>3115</v>
      </c>
      <c r="AY1813" t="s">
        <v>3115</v>
      </c>
      <c r="AZ1813" t="s">
        <v>3115</v>
      </c>
      <c r="BA1813" t="s">
        <v>3115</v>
      </c>
      <c r="BB1813" t="s">
        <v>3115</v>
      </c>
      <c r="BC1813" t="s">
        <v>3115</v>
      </c>
      <c r="BD1813" t="s">
        <v>3115</v>
      </c>
      <c r="BE1813" t="s">
        <v>3115</v>
      </c>
      <c r="BF1813" t="s">
        <v>3115</v>
      </c>
      <c r="BG1813" t="s">
        <v>3115</v>
      </c>
      <c r="BH1813" t="s">
        <v>3115</v>
      </c>
      <c r="BI1813" t="s">
        <v>3115</v>
      </c>
      <c r="BJ1813" t="s">
        <v>3115</v>
      </c>
      <c r="BK1813" t="s">
        <v>3115</v>
      </c>
      <c r="BL1813" t="s">
        <v>3115</v>
      </c>
      <c r="BM1813" t="s">
        <v>3115</v>
      </c>
      <c r="BN1813" t="s">
        <v>3115</v>
      </c>
      <c r="BO1813" t="s">
        <v>3115</v>
      </c>
      <c r="BP1813">
        <v>0.58099999999999996</v>
      </c>
      <c r="BQ1813">
        <v>0.58199999999999996</v>
      </c>
      <c r="BR1813">
        <v>0.54100000000000004</v>
      </c>
      <c r="BS1813">
        <v>0.51800000000000002</v>
      </c>
      <c r="BT1813">
        <v>0.52800000000000002</v>
      </c>
      <c r="BU1813">
        <v>0.496</v>
      </c>
      <c r="BV1813">
        <v>0.47099999999999997</v>
      </c>
      <c r="BW1813">
        <v>0.47299999999999998</v>
      </c>
      <c r="BX1813">
        <v>0.48399999999999999</v>
      </c>
      <c r="BY1813">
        <v>0.48799999999999999</v>
      </c>
      <c r="BZ1813">
        <v>0.48</v>
      </c>
      <c r="CA1813">
        <v>0.51600000000000001</v>
      </c>
      <c r="CB1813">
        <v>0.53200000000000003</v>
      </c>
      <c r="CC1813">
        <v>0.55200000000000005</v>
      </c>
      <c r="CD1813">
        <v>0.56100000000000005</v>
      </c>
      <c r="CE1813">
        <v>0.56699999999999995</v>
      </c>
      <c r="CF1813">
        <v>0.59499999999999997</v>
      </c>
      <c r="CG1813">
        <v>0.6</v>
      </c>
      <c r="CH1813">
        <v>0.58899999999999997</v>
      </c>
    </row>
    <row r="1814" spans="1:86" x14ac:dyDescent="0.25">
      <c r="A1814" t="s">
        <v>5933</v>
      </c>
      <c r="B1814" t="s">
        <v>2005</v>
      </c>
      <c r="C1814">
        <v>-2.681</v>
      </c>
      <c r="D1814">
        <v>-2.7549999999999999</v>
      </c>
      <c r="E1814">
        <v>-3.141</v>
      </c>
      <c r="F1814">
        <v>-3.0270000000000001</v>
      </c>
      <c r="G1814">
        <v>-18.077999999999999</v>
      </c>
      <c r="H1814">
        <v>-2.64</v>
      </c>
      <c r="I1814">
        <v>-2.298</v>
      </c>
      <c r="J1814">
        <v>-2.77</v>
      </c>
      <c r="K1814">
        <v>-3.5670000000000002</v>
      </c>
      <c r="L1814">
        <v>-2.665</v>
      </c>
      <c r="M1814">
        <v>-3.097</v>
      </c>
      <c r="N1814">
        <v>-3.702</v>
      </c>
      <c r="O1814">
        <v>-3.923</v>
      </c>
      <c r="P1814">
        <v>-2.859</v>
      </c>
      <c r="Q1814">
        <v>-2.7130000000000001</v>
      </c>
      <c r="R1814">
        <v>-4.6180000000000003</v>
      </c>
      <c r="S1814">
        <v>-13.025</v>
      </c>
      <c r="T1814">
        <v>-2.6509999999999998</v>
      </c>
      <c r="U1814">
        <v>-2.294</v>
      </c>
      <c r="V1814">
        <v>-3.2970000000000002</v>
      </c>
      <c r="W1814" t="s">
        <v>3115</v>
      </c>
      <c r="X1814">
        <v>-2.5209999999999999</v>
      </c>
      <c r="Y1814">
        <v>-2.0270000000000001</v>
      </c>
      <c r="Z1814">
        <v>-3.4169999999999998</v>
      </c>
      <c r="AA1814">
        <v>-2.407</v>
      </c>
      <c r="AB1814">
        <v>-3.3570000000000002</v>
      </c>
      <c r="AC1814">
        <v>-3.137</v>
      </c>
      <c r="AD1814">
        <v>-5.3150000000000004</v>
      </c>
      <c r="AE1814">
        <v>-13.86</v>
      </c>
      <c r="AF1814">
        <v>-1.7529999999999999</v>
      </c>
      <c r="AG1814">
        <v>-2.0049999999999999</v>
      </c>
      <c r="AH1814">
        <v>-4.4669999999999996</v>
      </c>
      <c r="AI1814">
        <v>-2.4780000000000002</v>
      </c>
      <c r="AJ1814">
        <v>-2.343</v>
      </c>
      <c r="AK1814">
        <v>-4.7699999999999996</v>
      </c>
      <c r="AL1814">
        <v>-5.8609999999999998</v>
      </c>
      <c r="AM1814">
        <v>-4.4290000000000003</v>
      </c>
      <c r="AN1814">
        <v>-4.5449999999999999</v>
      </c>
      <c r="AO1814">
        <v>-3.855</v>
      </c>
      <c r="AP1814">
        <v>-5.7050000000000001</v>
      </c>
      <c r="AQ1814">
        <v>-15.68</v>
      </c>
      <c r="AR1814">
        <v>-2.23</v>
      </c>
      <c r="AS1814">
        <v>-2.79</v>
      </c>
      <c r="AT1814">
        <v>-2.6469999999999998</v>
      </c>
      <c r="AU1814">
        <v>-1.925</v>
      </c>
      <c r="AV1814">
        <v>-4.899</v>
      </c>
      <c r="AW1814">
        <v>-4.0549999999999997</v>
      </c>
      <c r="AX1814">
        <v>-4.8140000000000001</v>
      </c>
      <c r="AY1814">
        <v>-2.4870000000000001</v>
      </c>
      <c r="AZ1814">
        <v>-2.871</v>
      </c>
      <c r="BA1814">
        <v>-4.5860000000000003</v>
      </c>
      <c r="BB1814">
        <v>-4.4059999999999997</v>
      </c>
      <c r="BC1814">
        <v>-15.973000000000001</v>
      </c>
      <c r="BD1814">
        <v>-3.1080000000000001</v>
      </c>
      <c r="BE1814">
        <v>-3.835</v>
      </c>
      <c r="BF1814">
        <v>-3.4950000000000001</v>
      </c>
      <c r="BG1814">
        <v>-2.4510000000000001</v>
      </c>
      <c r="BH1814">
        <v>-4.09</v>
      </c>
      <c r="BI1814">
        <v>-3.4529999999999998</v>
      </c>
      <c r="BJ1814">
        <v>-4.4770000000000003</v>
      </c>
      <c r="BK1814">
        <v>-6.5220000000000002</v>
      </c>
      <c r="BL1814">
        <v>-2.2440000000000002</v>
      </c>
      <c r="BM1814">
        <v>-3.6880000000000002</v>
      </c>
      <c r="BN1814">
        <v>-3.927</v>
      </c>
      <c r="BO1814">
        <v>-13.891999999999999</v>
      </c>
      <c r="BP1814">
        <v>-4.1859999999999999</v>
      </c>
      <c r="BQ1814">
        <v>-2.78</v>
      </c>
      <c r="BR1814">
        <v>-3.218</v>
      </c>
      <c r="BS1814">
        <v>-2.2829999999999999</v>
      </c>
      <c r="BT1814">
        <v>-3.5659999999999998</v>
      </c>
      <c r="BU1814">
        <v>-4.3460000000000001</v>
      </c>
      <c r="BV1814">
        <v>-3.8839999999999999</v>
      </c>
      <c r="BW1814">
        <v>-3.5739999999999998</v>
      </c>
      <c r="BX1814">
        <v>-10.109</v>
      </c>
      <c r="BY1814">
        <v>-5.024</v>
      </c>
      <c r="BZ1814">
        <v>-8.407</v>
      </c>
      <c r="CA1814">
        <v>-9.3010000000000002</v>
      </c>
      <c r="CB1814">
        <v>-3.24</v>
      </c>
      <c r="CC1814">
        <v>-3.379</v>
      </c>
      <c r="CD1814">
        <v>-7.3339999999999996</v>
      </c>
      <c r="CE1814">
        <v>-2.879</v>
      </c>
      <c r="CF1814">
        <v>0.20300000000000001</v>
      </c>
      <c r="CG1814">
        <v>-5.8869999999999996</v>
      </c>
      <c r="CH1814">
        <v>-1.667</v>
      </c>
    </row>
    <row r="1815" spans="1:86" x14ac:dyDescent="0.25">
      <c r="A1815" t="s">
        <v>5934</v>
      </c>
      <c r="B1815" t="s">
        <v>2006</v>
      </c>
      <c r="C1815" t="s">
        <v>1008</v>
      </c>
      <c r="D1815">
        <v>4.0000000000000001E-3</v>
      </c>
      <c r="E1815" t="s">
        <v>1008</v>
      </c>
      <c r="F1815" t="s">
        <v>1008</v>
      </c>
      <c r="G1815">
        <v>6.0000000000000001E-3</v>
      </c>
      <c r="H1815" t="s">
        <v>1008</v>
      </c>
      <c r="I1815" t="s">
        <v>1008</v>
      </c>
      <c r="J1815" t="s">
        <v>1008</v>
      </c>
      <c r="K1815" t="s">
        <v>1008</v>
      </c>
      <c r="L1815" t="s">
        <v>1008</v>
      </c>
      <c r="M1815" t="s">
        <v>1008</v>
      </c>
      <c r="N1815">
        <v>2E-3</v>
      </c>
      <c r="O1815">
        <v>1E-3</v>
      </c>
      <c r="P1815" t="s">
        <v>1008</v>
      </c>
      <c r="Q1815" t="s">
        <v>3115</v>
      </c>
      <c r="R1815" t="s">
        <v>1008</v>
      </c>
      <c r="S1815" t="s">
        <v>1008</v>
      </c>
      <c r="T1815" t="s">
        <v>1008</v>
      </c>
      <c r="U1815" t="s">
        <v>1008</v>
      </c>
      <c r="V1815" t="s">
        <v>1008</v>
      </c>
      <c r="W1815" t="s">
        <v>3115</v>
      </c>
      <c r="X1815" t="s">
        <v>1008</v>
      </c>
      <c r="Y1815" t="s">
        <v>1008</v>
      </c>
      <c r="Z1815" t="s">
        <v>1008</v>
      </c>
      <c r="AA1815" t="s">
        <v>1008</v>
      </c>
      <c r="AB1815" t="s">
        <v>1008</v>
      </c>
      <c r="AC1815" t="s">
        <v>1008</v>
      </c>
      <c r="AD1815" t="s">
        <v>1008</v>
      </c>
      <c r="AE1815">
        <v>1E-3</v>
      </c>
      <c r="AF1815">
        <v>8.0000000000000002E-3</v>
      </c>
      <c r="AG1815">
        <v>2.9000000000000001E-2</v>
      </c>
      <c r="AH1815">
        <v>1.2E-2</v>
      </c>
      <c r="AI1815">
        <v>1.7000000000000001E-2</v>
      </c>
      <c r="AJ1815">
        <v>0.19700000000000001</v>
      </c>
      <c r="AK1815">
        <v>3.0000000000000001E-3</v>
      </c>
      <c r="AL1815">
        <v>8.0000000000000002E-3</v>
      </c>
      <c r="AM1815" t="s">
        <v>3115</v>
      </c>
      <c r="AN1815">
        <v>9.7000000000000003E-2</v>
      </c>
      <c r="AO1815">
        <v>6.0000000000000001E-3</v>
      </c>
      <c r="AP1815">
        <v>8.9999999999999993E-3</v>
      </c>
      <c r="AQ1815">
        <v>3.0000000000000001E-3</v>
      </c>
      <c r="AR1815" t="s">
        <v>3115</v>
      </c>
      <c r="AS1815">
        <v>7.0000000000000001E-3</v>
      </c>
      <c r="AT1815" t="s">
        <v>3115</v>
      </c>
      <c r="AU1815" t="s">
        <v>3115</v>
      </c>
      <c r="AV1815">
        <v>5.0000000000000001E-3</v>
      </c>
      <c r="AW1815">
        <v>2.3E-2</v>
      </c>
      <c r="AX1815">
        <v>6.0000000000000001E-3</v>
      </c>
      <c r="AY1815">
        <v>2.1000000000000001E-2</v>
      </c>
      <c r="AZ1815">
        <v>3.0000000000000001E-3</v>
      </c>
      <c r="BA1815" t="s">
        <v>3115</v>
      </c>
      <c r="BB1815">
        <v>0.14299999999999999</v>
      </c>
      <c r="BC1815">
        <v>0.51700000000000002</v>
      </c>
      <c r="BD1815" t="s">
        <v>3115</v>
      </c>
      <c r="BE1815">
        <v>0.18099999999999999</v>
      </c>
      <c r="BF1815" t="s">
        <v>3115</v>
      </c>
      <c r="BG1815">
        <v>0.188</v>
      </c>
      <c r="BH1815">
        <v>0.186</v>
      </c>
      <c r="BI1815">
        <v>0.30599999999999999</v>
      </c>
      <c r="BJ1815" t="s">
        <v>3115</v>
      </c>
      <c r="BK1815">
        <v>0.192</v>
      </c>
      <c r="BL1815">
        <v>0.155</v>
      </c>
      <c r="BM1815">
        <v>0.23300000000000001</v>
      </c>
      <c r="BN1815">
        <v>0.25600000000000001</v>
      </c>
      <c r="BO1815">
        <v>0.14899999999999999</v>
      </c>
      <c r="BP1815">
        <v>0.20799999999999999</v>
      </c>
      <c r="BQ1815">
        <v>0.27300000000000002</v>
      </c>
      <c r="BR1815">
        <v>0.95799999999999996</v>
      </c>
      <c r="BS1815">
        <v>0.24199999999999999</v>
      </c>
      <c r="BT1815">
        <v>8.9999999999999993E-3</v>
      </c>
      <c r="BU1815" t="s">
        <v>1008</v>
      </c>
      <c r="BV1815" t="s">
        <v>1008</v>
      </c>
      <c r="BW1815" t="s">
        <v>3115</v>
      </c>
      <c r="BX1815" t="s">
        <v>1008</v>
      </c>
      <c r="BY1815" t="s">
        <v>1008</v>
      </c>
      <c r="BZ1815" t="s">
        <v>1008</v>
      </c>
      <c r="CA1815" t="s">
        <v>1008</v>
      </c>
      <c r="CB1815" t="s">
        <v>1008</v>
      </c>
      <c r="CC1815" t="s">
        <v>1008</v>
      </c>
      <c r="CD1815">
        <v>0.11</v>
      </c>
      <c r="CE1815">
        <v>2E-3</v>
      </c>
      <c r="CF1815">
        <v>2.86</v>
      </c>
      <c r="CG1815">
        <v>2E-3</v>
      </c>
      <c r="CH1815" t="s">
        <v>1008</v>
      </c>
    </row>
    <row r="1816" spans="1:86" x14ac:dyDescent="0.25">
      <c r="A1816" t="s">
        <v>5935</v>
      </c>
      <c r="B1816" t="s">
        <v>2007</v>
      </c>
      <c r="C1816">
        <v>2.681</v>
      </c>
      <c r="D1816">
        <v>2.7589999999999999</v>
      </c>
      <c r="E1816">
        <v>3.141</v>
      </c>
      <c r="F1816">
        <v>3.0270000000000001</v>
      </c>
      <c r="G1816">
        <v>18.084</v>
      </c>
      <c r="H1816">
        <v>2.64</v>
      </c>
      <c r="I1816">
        <v>2.298</v>
      </c>
      <c r="J1816">
        <v>2.77</v>
      </c>
      <c r="K1816">
        <v>3.5670000000000002</v>
      </c>
      <c r="L1816">
        <v>2.665</v>
      </c>
      <c r="M1816">
        <v>3.0979999999999999</v>
      </c>
      <c r="N1816">
        <v>3.7040000000000002</v>
      </c>
      <c r="O1816">
        <v>3.9239999999999999</v>
      </c>
      <c r="P1816">
        <v>2.859</v>
      </c>
      <c r="Q1816" t="s">
        <v>3115</v>
      </c>
      <c r="R1816">
        <v>4.6180000000000003</v>
      </c>
      <c r="S1816">
        <v>13.025</v>
      </c>
      <c r="T1816">
        <v>2.6509999999999998</v>
      </c>
      <c r="U1816">
        <v>2.294</v>
      </c>
      <c r="V1816">
        <v>3.2970000000000002</v>
      </c>
      <c r="W1816">
        <v>3.1</v>
      </c>
      <c r="X1816">
        <v>2.5209999999999999</v>
      </c>
      <c r="Y1816">
        <v>2.0270000000000001</v>
      </c>
      <c r="Z1816">
        <v>3.4169999999999998</v>
      </c>
      <c r="AA1816">
        <v>2.407</v>
      </c>
      <c r="AB1816">
        <v>3.3570000000000002</v>
      </c>
      <c r="AC1816">
        <v>3.137</v>
      </c>
      <c r="AD1816">
        <v>5.3150000000000004</v>
      </c>
      <c r="AE1816">
        <v>13.861000000000001</v>
      </c>
      <c r="AF1816">
        <v>1.7609999999999999</v>
      </c>
      <c r="AG1816">
        <v>2.0339999999999998</v>
      </c>
      <c r="AH1816">
        <v>4.4790000000000001</v>
      </c>
      <c r="AI1816">
        <v>2.4950000000000001</v>
      </c>
      <c r="AJ1816">
        <v>2.54</v>
      </c>
      <c r="AK1816">
        <v>4.774</v>
      </c>
      <c r="AL1816">
        <v>5.8689999999999998</v>
      </c>
      <c r="AM1816" t="s">
        <v>3115</v>
      </c>
      <c r="AN1816">
        <v>4.6420000000000003</v>
      </c>
      <c r="AO1816">
        <v>3.8610000000000002</v>
      </c>
      <c r="AP1816">
        <v>5.7140000000000004</v>
      </c>
      <c r="AQ1816">
        <v>15.683</v>
      </c>
      <c r="AR1816" t="s">
        <v>3115</v>
      </c>
      <c r="AS1816">
        <v>2.7970000000000002</v>
      </c>
      <c r="AT1816" t="s">
        <v>3115</v>
      </c>
      <c r="AU1816" t="s">
        <v>3115</v>
      </c>
      <c r="AV1816">
        <v>4.9039999999999999</v>
      </c>
      <c r="AW1816">
        <v>4.0780000000000003</v>
      </c>
      <c r="AX1816">
        <v>4.82</v>
      </c>
      <c r="AY1816">
        <v>2.508</v>
      </c>
      <c r="AZ1816">
        <v>2.8740000000000001</v>
      </c>
      <c r="BA1816" t="s">
        <v>3115</v>
      </c>
      <c r="BB1816">
        <v>4.548</v>
      </c>
      <c r="BC1816">
        <v>16.489999999999998</v>
      </c>
      <c r="BD1816" t="s">
        <v>3115</v>
      </c>
      <c r="BE1816">
        <v>4.0170000000000003</v>
      </c>
      <c r="BF1816" t="s">
        <v>3115</v>
      </c>
      <c r="BG1816">
        <v>2.6389999999999998</v>
      </c>
      <c r="BH1816">
        <v>4.2759999999999998</v>
      </c>
      <c r="BI1816">
        <v>3.7589999999999999</v>
      </c>
      <c r="BJ1816" t="s">
        <v>3115</v>
      </c>
      <c r="BK1816">
        <v>6.7140000000000004</v>
      </c>
      <c r="BL1816">
        <v>2.399</v>
      </c>
      <c r="BM1816">
        <v>3.9220000000000002</v>
      </c>
      <c r="BN1816">
        <v>4.1829999999999998</v>
      </c>
      <c r="BO1816">
        <v>14.042</v>
      </c>
      <c r="BP1816">
        <v>4.3940000000000001</v>
      </c>
      <c r="BQ1816">
        <v>3.0529999999999999</v>
      </c>
      <c r="BR1816">
        <v>4.1760000000000002</v>
      </c>
      <c r="BS1816">
        <v>2.5249999999999999</v>
      </c>
      <c r="BT1816">
        <v>3.5750000000000002</v>
      </c>
      <c r="BU1816">
        <v>4.3460000000000001</v>
      </c>
      <c r="BV1816">
        <v>3.8839999999999999</v>
      </c>
      <c r="BW1816" t="s">
        <v>3115</v>
      </c>
      <c r="BX1816">
        <v>10.109</v>
      </c>
      <c r="BY1816">
        <v>5.024</v>
      </c>
      <c r="BZ1816">
        <v>8.407</v>
      </c>
      <c r="CA1816">
        <v>9.3010000000000002</v>
      </c>
      <c r="CB1816">
        <v>3.24</v>
      </c>
      <c r="CC1816">
        <v>3.379</v>
      </c>
      <c r="CD1816">
        <v>7.4450000000000003</v>
      </c>
      <c r="CE1816">
        <v>2.8809999999999998</v>
      </c>
      <c r="CF1816">
        <v>2.657</v>
      </c>
      <c r="CG1816">
        <v>5.8890000000000002</v>
      </c>
      <c r="CH1816">
        <v>1.667</v>
      </c>
    </row>
    <row r="1817" spans="1:86" x14ac:dyDescent="0.25">
      <c r="A1817" t="s">
        <v>5936</v>
      </c>
      <c r="B1817" t="s">
        <v>409</v>
      </c>
      <c r="C1817">
        <v>-0.16200000000000001</v>
      </c>
      <c r="D1817">
        <v>-1.012</v>
      </c>
      <c r="E1817">
        <v>-2.7E-2</v>
      </c>
      <c r="F1817">
        <v>-3.2000000000000001E-2</v>
      </c>
      <c r="G1817">
        <v>-0.35199999999999998</v>
      </c>
      <c r="H1817">
        <v>5.8999999999999997E-2</v>
      </c>
      <c r="I1817">
        <v>0.43099999999999999</v>
      </c>
      <c r="J1817">
        <v>-0.377</v>
      </c>
      <c r="K1817">
        <v>-0.28399999999999997</v>
      </c>
      <c r="L1817">
        <v>-0.34699999999999998</v>
      </c>
      <c r="M1817">
        <v>-9.4E-2</v>
      </c>
      <c r="N1817">
        <v>2.5000000000000001E-2</v>
      </c>
      <c r="O1817">
        <v>0.65300000000000002</v>
      </c>
      <c r="P1817">
        <v>0.25900000000000001</v>
      </c>
      <c r="Q1817">
        <v>-0.48099999999999998</v>
      </c>
      <c r="R1817">
        <v>-0.35899999999999999</v>
      </c>
      <c r="S1817">
        <v>-0.16300000000000001</v>
      </c>
      <c r="T1817">
        <v>-0.32200000000000001</v>
      </c>
      <c r="U1817">
        <v>-0.37</v>
      </c>
      <c r="V1817">
        <v>-0.42499999999999999</v>
      </c>
      <c r="W1817">
        <v>0.221</v>
      </c>
      <c r="X1817">
        <v>-0.45800000000000002</v>
      </c>
      <c r="Y1817">
        <v>-0.32200000000000001</v>
      </c>
      <c r="Z1817">
        <v>-1.1830000000000001</v>
      </c>
      <c r="AA1817">
        <v>-0.48</v>
      </c>
      <c r="AB1817">
        <v>-1.6160000000000001</v>
      </c>
      <c r="AC1817">
        <v>-0.97799999999999998</v>
      </c>
      <c r="AD1817">
        <v>-0.72299999999999998</v>
      </c>
      <c r="AE1817">
        <v>-0.92900000000000005</v>
      </c>
      <c r="AF1817">
        <v>-0.59699999999999998</v>
      </c>
      <c r="AG1817">
        <v>-1.1020000000000001</v>
      </c>
      <c r="AH1817">
        <v>-0.27500000000000002</v>
      </c>
      <c r="AI1817">
        <v>-0.64</v>
      </c>
      <c r="AJ1817">
        <v>-0.78700000000000003</v>
      </c>
      <c r="AK1817">
        <v>-0.877</v>
      </c>
      <c r="AL1817">
        <v>-0.55600000000000005</v>
      </c>
      <c r="AM1817">
        <v>-0.75800000000000001</v>
      </c>
      <c r="AN1817">
        <v>-0.77500000000000002</v>
      </c>
      <c r="AO1817">
        <v>-1.446</v>
      </c>
      <c r="AP1817">
        <v>-0.28799999999999998</v>
      </c>
      <c r="AQ1817">
        <v>-0.34699999999999998</v>
      </c>
      <c r="AR1817">
        <v>-0.57099999999999995</v>
      </c>
      <c r="AS1817">
        <v>-0.41699999999999998</v>
      </c>
      <c r="AT1817">
        <v>-0.45700000000000002</v>
      </c>
      <c r="AU1817">
        <v>-0.47</v>
      </c>
      <c r="AV1817">
        <v>-4.2000000000000003E-2</v>
      </c>
      <c r="AW1817">
        <v>-0.59</v>
      </c>
      <c r="AX1817">
        <v>-0.47199999999999998</v>
      </c>
      <c r="AY1817">
        <v>-1.7969999999999999</v>
      </c>
      <c r="AZ1817">
        <v>-8.75</v>
      </c>
      <c r="BA1817">
        <v>-9.5760000000000005</v>
      </c>
      <c r="BB1817">
        <v>-0.28100000000000003</v>
      </c>
      <c r="BC1817">
        <v>-0.37</v>
      </c>
      <c r="BD1817">
        <v>1.2E-2</v>
      </c>
      <c r="BE1817">
        <v>-0.13100000000000001</v>
      </c>
      <c r="BF1817">
        <v>-0.34499999999999997</v>
      </c>
      <c r="BG1817">
        <v>-1.776</v>
      </c>
      <c r="BH1817">
        <v>-1.4159999999999999</v>
      </c>
      <c r="BI1817">
        <v>-0.19</v>
      </c>
      <c r="BJ1817">
        <v>-0.36699999999999999</v>
      </c>
      <c r="BK1817">
        <v>-1.764</v>
      </c>
      <c r="BL1817">
        <v>-1.4419999999999999</v>
      </c>
      <c r="BM1817">
        <v>-0.38100000000000001</v>
      </c>
      <c r="BN1817">
        <v>0.13900000000000001</v>
      </c>
      <c r="BO1817">
        <v>-0.38600000000000001</v>
      </c>
      <c r="BP1817">
        <v>-0.504</v>
      </c>
      <c r="BQ1817">
        <v>-0.24299999999999999</v>
      </c>
      <c r="BR1817">
        <v>-0.189</v>
      </c>
      <c r="BS1817">
        <v>-3.3570000000000002</v>
      </c>
      <c r="BT1817">
        <v>-0.317</v>
      </c>
      <c r="BU1817">
        <v>-0.23499999999999999</v>
      </c>
      <c r="BV1817">
        <v>-7.5819999999999999</v>
      </c>
      <c r="BW1817">
        <v>-13.047000000000001</v>
      </c>
      <c r="BX1817">
        <v>0.154</v>
      </c>
      <c r="BY1817">
        <v>-0.36799999999999999</v>
      </c>
      <c r="BZ1817">
        <v>-0.26300000000000001</v>
      </c>
      <c r="CA1817">
        <v>-0.89400000000000002</v>
      </c>
      <c r="CB1817">
        <v>-0.27200000000000002</v>
      </c>
      <c r="CC1817">
        <v>-0.40100000000000002</v>
      </c>
      <c r="CD1817">
        <v>-0.33800000000000002</v>
      </c>
      <c r="CE1817">
        <v>0.125</v>
      </c>
      <c r="CF1817">
        <v>-0.27800000000000002</v>
      </c>
      <c r="CG1817">
        <v>7.5999999999999998E-2</v>
      </c>
      <c r="CH1817">
        <v>-0.307</v>
      </c>
    </row>
    <row r="1818" spans="1:86" x14ac:dyDescent="0.25">
      <c r="A1818" t="s">
        <v>5937</v>
      </c>
      <c r="B1818" t="s">
        <v>652</v>
      </c>
      <c r="C1818">
        <v>0.221</v>
      </c>
      <c r="D1818">
        <v>0.27500000000000002</v>
      </c>
      <c r="E1818">
        <v>0.44600000000000001</v>
      </c>
      <c r="F1818">
        <v>0.51</v>
      </c>
      <c r="G1818">
        <v>0.33300000000000002</v>
      </c>
      <c r="H1818">
        <v>0.753</v>
      </c>
      <c r="I1818">
        <v>0.97199999999999998</v>
      </c>
      <c r="J1818">
        <v>5.1999999999999998E-2</v>
      </c>
      <c r="K1818">
        <v>0.123</v>
      </c>
      <c r="L1818">
        <v>0.124</v>
      </c>
      <c r="M1818">
        <v>0.30299999999999999</v>
      </c>
      <c r="N1818">
        <v>0.55400000000000005</v>
      </c>
      <c r="O1818" t="s">
        <v>3115</v>
      </c>
      <c r="P1818">
        <v>0.61</v>
      </c>
      <c r="Q1818" t="s">
        <v>3115</v>
      </c>
      <c r="R1818" t="s">
        <v>3115</v>
      </c>
      <c r="S1818" t="s">
        <v>3115</v>
      </c>
      <c r="T1818">
        <v>0.30399999999999999</v>
      </c>
      <c r="U1818">
        <v>0.106</v>
      </c>
      <c r="V1818" t="s">
        <v>3115</v>
      </c>
      <c r="W1818" t="s">
        <v>3115</v>
      </c>
      <c r="X1818">
        <v>0.255</v>
      </c>
      <c r="Y1818">
        <v>0.60099999999999998</v>
      </c>
      <c r="Z1818">
        <v>0.156</v>
      </c>
      <c r="AA1818">
        <v>0.46700000000000003</v>
      </c>
      <c r="AB1818" t="s">
        <v>3115</v>
      </c>
      <c r="AC1818">
        <v>7.6999999999999999E-2</v>
      </c>
      <c r="AD1818" t="s">
        <v>3115</v>
      </c>
      <c r="AE1818" t="s">
        <v>3115</v>
      </c>
      <c r="AF1818">
        <v>0.40300000000000002</v>
      </c>
      <c r="AG1818" t="s">
        <v>3115</v>
      </c>
      <c r="AH1818">
        <v>0.63200000000000001</v>
      </c>
      <c r="AI1818">
        <v>0.22900000000000001</v>
      </c>
      <c r="AJ1818" t="s">
        <v>3115</v>
      </c>
      <c r="AK1818">
        <v>0.05</v>
      </c>
      <c r="AL1818" t="s">
        <v>3115</v>
      </c>
      <c r="AM1818" t="s">
        <v>3115</v>
      </c>
      <c r="AN1818" t="s">
        <v>3115</v>
      </c>
      <c r="AO1818" t="s">
        <v>3115</v>
      </c>
      <c r="AP1818">
        <v>0.54300000000000004</v>
      </c>
      <c r="AQ1818">
        <v>0.22700000000000001</v>
      </c>
      <c r="AR1818">
        <v>0.11600000000000001</v>
      </c>
      <c r="AS1818">
        <v>0.106</v>
      </c>
      <c r="AT1818">
        <v>2.7E-2</v>
      </c>
      <c r="AU1818">
        <v>0.123</v>
      </c>
      <c r="AV1818">
        <v>0.48299999999999998</v>
      </c>
      <c r="AW1818">
        <v>6.3E-2</v>
      </c>
      <c r="AX1818">
        <v>-1.2E-2</v>
      </c>
      <c r="AY1818">
        <v>0.156</v>
      </c>
      <c r="AZ1818">
        <v>2.9000000000000001E-2</v>
      </c>
      <c r="BA1818">
        <v>6.0999999999999999E-2</v>
      </c>
      <c r="BB1818">
        <v>2.5000000000000001E-2</v>
      </c>
      <c r="BC1818">
        <v>1.2999999999999999E-2</v>
      </c>
      <c r="BD1818">
        <v>0.42799999999999999</v>
      </c>
      <c r="BE1818">
        <v>0.19900000000000001</v>
      </c>
      <c r="BF1818">
        <v>3.5000000000000003E-2</v>
      </c>
      <c r="BG1818">
        <v>1.2999999999999999E-2</v>
      </c>
      <c r="BH1818">
        <v>0.33200000000000002</v>
      </c>
      <c r="BI1818">
        <v>0.51300000000000001</v>
      </c>
      <c r="BJ1818">
        <v>0.254</v>
      </c>
      <c r="BK1818">
        <v>0.151</v>
      </c>
      <c r="BL1818">
        <v>0.313</v>
      </c>
      <c r="BM1818">
        <v>7.4999999999999997E-2</v>
      </c>
      <c r="BN1818">
        <v>0.42399999999999999</v>
      </c>
      <c r="BO1818">
        <v>0.28000000000000003</v>
      </c>
      <c r="BP1818">
        <v>-6.7000000000000004E-2</v>
      </c>
      <c r="BQ1818">
        <v>0.10100000000000001</v>
      </c>
      <c r="BR1818">
        <v>0.16400000000000001</v>
      </c>
      <c r="BS1818">
        <v>1.2E-2</v>
      </c>
      <c r="BT1818">
        <v>1.2E-2</v>
      </c>
      <c r="BU1818">
        <v>0.159</v>
      </c>
      <c r="BV1818">
        <v>6.9000000000000006E-2</v>
      </c>
      <c r="BW1818">
        <v>0.11600000000000001</v>
      </c>
      <c r="BX1818">
        <v>0.56799999999999995</v>
      </c>
      <c r="BY1818">
        <v>1.2E-2</v>
      </c>
      <c r="BZ1818">
        <v>2.5000000000000001E-2</v>
      </c>
      <c r="CA1818">
        <v>-0.36499999999999999</v>
      </c>
      <c r="CB1818">
        <v>6.0999999999999999E-2</v>
      </c>
      <c r="CC1818">
        <v>-0.14699999999999999</v>
      </c>
      <c r="CD1818">
        <v>6.7000000000000004E-2</v>
      </c>
      <c r="CE1818">
        <v>0.46500000000000002</v>
      </c>
      <c r="CF1818">
        <v>4.5999999999999999E-2</v>
      </c>
      <c r="CG1818">
        <v>0.624</v>
      </c>
      <c r="CH1818">
        <v>0.184</v>
      </c>
    </row>
    <row r="1819" spans="1:86" x14ac:dyDescent="0.25">
      <c r="A1819" t="s">
        <v>5938</v>
      </c>
      <c r="B1819" t="s">
        <v>886</v>
      </c>
      <c r="C1819">
        <v>0.38300000000000001</v>
      </c>
      <c r="D1819">
        <v>1.2869999999999999</v>
      </c>
      <c r="E1819">
        <v>0.47299999999999998</v>
      </c>
      <c r="F1819">
        <v>0.54200000000000004</v>
      </c>
      <c r="G1819">
        <v>0.68500000000000005</v>
      </c>
      <c r="H1819">
        <v>0.69399999999999995</v>
      </c>
      <c r="I1819">
        <v>0.54200000000000004</v>
      </c>
      <c r="J1819">
        <v>0.42899999999999999</v>
      </c>
      <c r="K1819">
        <v>0.40699999999999997</v>
      </c>
      <c r="L1819">
        <v>0.47</v>
      </c>
      <c r="M1819">
        <v>0.39700000000000002</v>
      </c>
      <c r="N1819">
        <v>0.52900000000000003</v>
      </c>
      <c r="O1819" t="s">
        <v>3115</v>
      </c>
      <c r="P1819">
        <v>0.35099999999999998</v>
      </c>
      <c r="Q1819" t="s">
        <v>3115</v>
      </c>
      <c r="R1819" t="s">
        <v>3115</v>
      </c>
      <c r="S1819" t="s">
        <v>3115</v>
      </c>
      <c r="T1819">
        <v>0.627</v>
      </c>
      <c r="U1819">
        <v>0.47599999999999998</v>
      </c>
      <c r="V1819" t="s">
        <v>3115</v>
      </c>
      <c r="W1819" t="s">
        <v>3115</v>
      </c>
      <c r="X1819">
        <v>0.71299999999999997</v>
      </c>
      <c r="Y1819">
        <v>0.92300000000000004</v>
      </c>
      <c r="Z1819">
        <v>1.339</v>
      </c>
      <c r="AA1819">
        <v>0.94699999999999995</v>
      </c>
      <c r="AB1819" t="s">
        <v>3115</v>
      </c>
      <c r="AC1819">
        <v>1.0549999999999999</v>
      </c>
      <c r="AD1819" t="s">
        <v>3115</v>
      </c>
      <c r="AE1819" t="s">
        <v>3115</v>
      </c>
      <c r="AF1819">
        <v>1.0009999999999999</v>
      </c>
      <c r="AG1819" t="s">
        <v>3115</v>
      </c>
      <c r="AH1819">
        <v>0.90700000000000003</v>
      </c>
      <c r="AI1819">
        <v>0.86899999999999999</v>
      </c>
      <c r="AJ1819" t="s">
        <v>3115</v>
      </c>
      <c r="AK1819">
        <v>0.92700000000000005</v>
      </c>
      <c r="AL1819" t="s">
        <v>3115</v>
      </c>
      <c r="AM1819" t="s">
        <v>3115</v>
      </c>
      <c r="AN1819" t="s">
        <v>3115</v>
      </c>
      <c r="AO1819" t="s">
        <v>3115</v>
      </c>
      <c r="AP1819">
        <v>0.83099999999999996</v>
      </c>
      <c r="AQ1819">
        <v>0.57399999999999995</v>
      </c>
      <c r="AR1819">
        <v>0.68700000000000006</v>
      </c>
      <c r="AS1819">
        <v>0.52300000000000002</v>
      </c>
      <c r="AT1819">
        <v>0.48399999999999999</v>
      </c>
      <c r="AU1819">
        <v>0.59299999999999997</v>
      </c>
      <c r="AV1819">
        <v>0.52500000000000002</v>
      </c>
      <c r="AW1819">
        <v>0.65300000000000002</v>
      </c>
      <c r="AX1819">
        <v>0.46</v>
      </c>
      <c r="AY1819">
        <v>1.9530000000000001</v>
      </c>
      <c r="AZ1819">
        <v>8.7789999999999999</v>
      </c>
      <c r="BA1819">
        <v>9.6370000000000005</v>
      </c>
      <c r="BB1819">
        <v>0.30599999999999999</v>
      </c>
      <c r="BC1819">
        <v>0.38300000000000001</v>
      </c>
      <c r="BD1819">
        <v>0.41599999999999998</v>
      </c>
      <c r="BE1819">
        <v>0.33100000000000002</v>
      </c>
      <c r="BF1819">
        <v>0.38</v>
      </c>
      <c r="BG1819">
        <v>1.7889999999999999</v>
      </c>
      <c r="BH1819">
        <v>1.748</v>
      </c>
      <c r="BI1819">
        <v>0.70299999999999996</v>
      </c>
      <c r="BJ1819">
        <v>0.621</v>
      </c>
      <c r="BK1819">
        <v>1.915</v>
      </c>
      <c r="BL1819">
        <v>1.7549999999999999</v>
      </c>
      <c r="BM1819">
        <v>0.45600000000000002</v>
      </c>
      <c r="BN1819">
        <v>0.28499999999999998</v>
      </c>
      <c r="BO1819">
        <v>0.66600000000000004</v>
      </c>
      <c r="BP1819">
        <v>0.437</v>
      </c>
      <c r="BQ1819">
        <v>0.34499999999999997</v>
      </c>
      <c r="BR1819">
        <v>0.35299999999999998</v>
      </c>
      <c r="BS1819">
        <v>3.3690000000000002</v>
      </c>
      <c r="BT1819">
        <v>0.32900000000000001</v>
      </c>
      <c r="BU1819">
        <v>0.39400000000000002</v>
      </c>
      <c r="BV1819">
        <v>7.6509999999999998</v>
      </c>
      <c r="BW1819">
        <v>13.163</v>
      </c>
      <c r="BX1819">
        <v>0.41399999999999998</v>
      </c>
      <c r="BY1819">
        <v>0.38</v>
      </c>
      <c r="BZ1819">
        <v>0.28799999999999998</v>
      </c>
      <c r="CA1819">
        <v>0.53</v>
      </c>
      <c r="CB1819">
        <v>0.33300000000000002</v>
      </c>
      <c r="CC1819">
        <v>0.254</v>
      </c>
      <c r="CD1819">
        <v>0.40500000000000003</v>
      </c>
      <c r="CE1819">
        <v>0.34</v>
      </c>
      <c r="CF1819">
        <v>0.32400000000000001</v>
      </c>
      <c r="CG1819">
        <v>0.54800000000000004</v>
      </c>
      <c r="CH1819">
        <v>0.49099999999999999</v>
      </c>
    </row>
    <row r="1820" spans="1:86" x14ac:dyDescent="0.25">
      <c r="A1820" t="s">
        <v>5939</v>
      </c>
      <c r="B1820" t="s">
        <v>2017</v>
      </c>
      <c r="C1820" t="s">
        <v>3115</v>
      </c>
      <c r="D1820">
        <v>0.121</v>
      </c>
      <c r="E1820" t="s">
        <v>3115</v>
      </c>
      <c r="F1820">
        <v>5.2999999999999999E-2</v>
      </c>
      <c r="G1820">
        <v>1.7999999999999999E-2</v>
      </c>
      <c r="H1820" t="s">
        <v>3115</v>
      </c>
      <c r="I1820" t="s">
        <v>3115</v>
      </c>
      <c r="J1820" t="s">
        <v>3115</v>
      </c>
      <c r="K1820" t="s">
        <v>3115</v>
      </c>
      <c r="L1820" t="s">
        <v>3115</v>
      </c>
      <c r="M1820" t="s">
        <v>3115</v>
      </c>
      <c r="N1820" t="s">
        <v>3115</v>
      </c>
      <c r="O1820" t="s">
        <v>3115</v>
      </c>
      <c r="P1820" t="s">
        <v>3115</v>
      </c>
      <c r="Q1820" t="s">
        <v>3115</v>
      </c>
      <c r="R1820" t="s">
        <v>3115</v>
      </c>
      <c r="S1820" t="s">
        <v>3115</v>
      </c>
      <c r="T1820" t="s">
        <v>3115</v>
      </c>
      <c r="U1820" t="s">
        <v>3115</v>
      </c>
      <c r="V1820" t="s">
        <v>3115</v>
      </c>
      <c r="W1820" t="s">
        <v>3115</v>
      </c>
      <c r="X1820" t="s">
        <v>3115</v>
      </c>
      <c r="Y1820" t="s">
        <v>3115</v>
      </c>
      <c r="Z1820" t="s">
        <v>3115</v>
      </c>
      <c r="AA1820" t="s">
        <v>3115</v>
      </c>
      <c r="AB1820" t="s">
        <v>3115</v>
      </c>
      <c r="AC1820" t="s">
        <v>3115</v>
      </c>
      <c r="AD1820" t="s">
        <v>3115</v>
      </c>
      <c r="AE1820" t="s">
        <v>3115</v>
      </c>
      <c r="AF1820" t="s">
        <v>3115</v>
      </c>
      <c r="AG1820" t="s">
        <v>3115</v>
      </c>
      <c r="AH1820" t="s">
        <v>3115</v>
      </c>
      <c r="AI1820" t="s">
        <v>3115</v>
      </c>
      <c r="AJ1820" t="s">
        <v>3115</v>
      </c>
      <c r="AK1820" t="s">
        <v>3115</v>
      </c>
      <c r="AL1820" t="s">
        <v>3115</v>
      </c>
      <c r="AM1820" t="s">
        <v>3115</v>
      </c>
      <c r="AN1820" t="s">
        <v>3115</v>
      </c>
      <c r="AO1820" t="s">
        <v>3115</v>
      </c>
      <c r="AP1820" t="s">
        <v>3115</v>
      </c>
      <c r="AQ1820" t="s">
        <v>3115</v>
      </c>
      <c r="AR1820" t="s">
        <v>3115</v>
      </c>
      <c r="AS1820" t="s">
        <v>3115</v>
      </c>
      <c r="AT1820" t="s">
        <v>1008</v>
      </c>
      <c r="AU1820" t="s">
        <v>3115</v>
      </c>
      <c r="AV1820" t="s">
        <v>3115</v>
      </c>
      <c r="AW1820" t="s">
        <v>3115</v>
      </c>
      <c r="AX1820" t="s">
        <v>3115</v>
      </c>
      <c r="AY1820" t="s">
        <v>3115</v>
      </c>
      <c r="AZ1820" t="s">
        <v>3115</v>
      </c>
      <c r="BA1820" t="s">
        <v>3115</v>
      </c>
      <c r="BB1820" t="s">
        <v>3115</v>
      </c>
      <c r="BC1820" t="s">
        <v>1008</v>
      </c>
      <c r="BD1820" t="s">
        <v>3115</v>
      </c>
      <c r="BE1820" t="s">
        <v>3115</v>
      </c>
      <c r="BF1820" t="s">
        <v>3115</v>
      </c>
      <c r="BG1820" t="s">
        <v>3115</v>
      </c>
      <c r="BH1820" t="s">
        <v>1008</v>
      </c>
      <c r="BI1820" t="s">
        <v>3115</v>
      </c>
      <c r="BJ1820" t="s">
        <v>3115</v>
      </c>
      <c r="BK1820" t="s">
        <v>3115</v>
      </c>
      <c r="BL1820" t="s">
        <v>3115</v>
      </c>
      <c r="BM1820" t="s">
        <v>3115</v>
      </c>
      <c r="BN1820" t="s">
        <v>3115</v>
      </c>
      <c r="BO1820" t="s">
        <v>3115</v>
      </c>
      <c r="BP1820" t="s">
        <v>3115</v>
      </c>
      <c r="BQ1820" t="s">
        <v>3115</v>
      </c>
      <c r="BR1820" t="s">
        <v>1008</v>
      </c>
      <c r="BS1820" t="s">
        <v>3115</v>
      </c>
      <c r="BT1820" t="s">
        <v>1008</v>
      </c>
      <c r="BU1820" t="s">
        <v>1008</v>
      </c>
      <c r="BV1820" t="s">
        <v>1008</v>
      </c>
      <c r="BW1820" t="s">
        <v>3115</v>
      </c>
      <c r="BX1820" t="s">
        <v>3115</v>
      </c>
      <c r="BY1820" t="s">
        <v>1008</v>
      </c>
      <c r="BZ1820" t="s">
        <v>1008</v>
      </c>
      <c r="CA1820" t="s">
        <v>3115</v>
      </c>
      <c r="CB1820" t="s">
        <v>3115</v>
      </c>
      <c r="CC1820" t="s">
        <v>3115</v>
      </c>
      <c r="CD1820" t="s">
        <v>3115</v>
      </c>
      <c r="CE1820" t="s">
        <v>1008</v>
      </c>
      <c r="CF1820" t="s">
        <v>1008</v>
      </c>
      <c r="CG1820" t="s">
        <v>1008</v>
      </c>
      <c r="CH1820" t="s">
        <v>1008</v>
      </c>
    </row>
    <row r="1821" spans="1:86" x14ac:dyDescent="0.25">
      <c r="A1821" t="s">
        <v>5940</v>
      </c>
      <c r="B1821" t="s">
        <v>2018</v>
      </c>
      <c r="C1821" t="s">
        <v>3115</v>
      </c>
      <c r="D1821" t="s">
        <v>3115</v>
      </c>
      <c r="E1821" t="s">
        <v>3115</v>
      </c>
      <c r="F1821">
        <v>0.08</v>
      </c>
      <c r="G1821">
        <v>7.9000000000000001E-2</v>
      </c>
      <c r="H1821" t="s">
        <v>3115</v>
      </c>
      <c r="I1821" t="s">
        <v>3115</v>
      </c>
      <c r="J1821" t="s">
        <v>3115</v>
      </c>
      <c r="K1821" t="s">
        <v>1008</v>
      </c>
      <c r="L1821" t="s">
        <v>1008</v>
      </c>
      <c r="M1821" t="s">
        <v>1008</v>
      </c>
      <c r="N1821" t="s">
        <v>1008</v>
      </c>
      <c r="O1821" t="s">
        <v>1008</v>
      </c>
      <c r="P1821" t="s">
        <v>1008</v>
      </c>
      <c r="Q1821" t="s">
        <v>1008</v>
      </c>
      <c r="R1821" t="s">
        <v>1008</v>
      </c>
      <c r="S1821" t="s">
        <v>1008</v>
      </c>
      <c r="T1821" t="s">
        <v>1008</v>
      </c>
      <c r="U1821" t="s">
        <v>3115</v>
      </c>
      <c r="V1821" t="s">
        <v>1008</v>
      </c>
      <c r="W1821" t="s">
        <v>1008</v>
      </c>
      <c r="X1821" t="s">
        <v>1008</v>
      </c>
      <c r="Y1821" t="s">
        <v>1008</v>
      </c>
      <c r="Z1821" t="s">
        <v>1008</v>
      </c>
      <c r="AA1821" t="s">
        <v>1008</v>
      </c>
      <c r="AB1821" t="s">
        <v>1008</v>
      </c>
      <c r="AC1821" t="s">
        <v>1008</v>
      </c>
      <c r="AD1821" t="s">
        <v>1008</v>
      </c>
      <c r="AE1821" t="s">
        <v>1008</v>
      </c>
      <c r="AF1821" t="s">
        <v>1008</v>
      </c>
      <c r="AG1821" t="s">
        <v>1008</v>
      </c>
      <c r="AH1821" t="s">
        <v>1008</v>
      </c>
      <c r="AI1821" t="s">
        <v>1008</v>
      </c>
      <c r="AJ1821" t="s">
        <v>1008</v>
      </c>
      <c r="AK1821" t="s">
        <v>1008</v>
      </c>
      <c r="AL1821" t="s">
        <v>1008</v>
      </c>
      <c r="AM1821" t="s">
        <v>1008</v>
      </c>
      <c r="AN1821" t="s">
        <v>1008</v>
      </c>
      <c r="AO1821" t="s">
        <v>1008</v>
      </c>
      <c r="AP1821" t="s">
        <v>1008</v>
      </c>
      <c r="AQ1821" t="s">
        <v>3115</v>
      </c>
      <c r="AR1821" t="s">
        <v>1008</v>
      </c>
      <c r="AS1821" t="s">
        <v>1008</v>
      </c>
      <c r="AT1821" t="s">
        <v>3115</v>
      </c>
      <c r="AU1821" t="s">
        <v>1008</v>
      </c>
      <c r="AV1821" t="s">
        <v>1008</v>
      </c>
      <c r="AW1821" t="s">
        <v>3115</v>
      </c>
      <c r="AX1821" t="s">
        <v>3115</v>
      </c>
      <c r="AY1821" t="s">
        <v>1008</v>
      </c>
      <c r="AZ1821" t="s">
        <v>1008</v>
      </c>
      <c r="BA1821" t="s">
        <v>1008</v>
      </c>
      <c r="BB1821" t="s">
        <v>1008</v>
      </c>
      <c r="BC1821" t="s">
        <v>3115</v>
      </c>
      <c r="BD1821" t="s">
        <v>3115</v>
      </c>
      <c r="BE1821" t="s">
        <v>1008</v>
      </c>
      <c r="BF1821" t="s">
        <v>3115</v>
      </c>
      <c r="BG1821" t="s">
        <v>1008</v>
      </c>
      <c r="BH1821" t="s">
        <v>3115</v>
      </c>
      <c r="BI1821" t="s">
        <v>3115</v>
      </c>
      <c r="BJ1821" t="s">
        <v>1008</v>
      </c>
      <c r="BK1821" t="s">
        <v>3115</v>
      </c>
      <c r="BL1821" t="s">
        <v>3115</v>
      </c>
      <c r="BM1821" t="s">
        <v>3115</v>
      </c>
      <c r="BN1821" t="s">
        <v>3115</v>
      </c>
      <c r="BO1821" t="s">
        <v>1008</v>
      </c>
      <c r="BP1821" t="s">
        <v>3115</v>
      </c>
      <c r="BQ1821" t="s">
        <v>3115</v>
      </c>
      <c r="BR1821" t="s">
        <v>3115</v>
      </c>
      <c r="BS1821" t="s">
        <v>1008</v>
      </c>
      <c r="BT1821" t="s">
        <v>1008</v>
      </c>
      <c r="BU1821" t="s">
        <v>1008</v>
      </c>
      <c r="BV1821" t="s">
        <v>1008</v>
      </c>
      <c r="BW1821" t="s">
        <v>3115</v>
      </c>
      <c r="BX1821" t="s">
        <v>3115</v>
      </c>
      <c r="BY1821" t="s">
        <v>1008</v>
      </c>
      <c r="BZ1821" t="s">
        <v>1008</v>
      </c>
      <c r="CA1821" t="s">
        <v>3115</v>
      </c>
      <c r="CB1821" t="s">
        <v>3115</v>
      </c>
      <c r="CC1821" t="s">
        <v>3115</v>
      </c>
      <c r="CD1821" t="s">
        <v>1008</v>
      </c>
      <c r="CE1821" t="s">
        <v>1008</v>
      </c>
      <c r="CF1821" t="s">
        <v>1008</v>
      </c>
      <c r="CG1821" t="s">
        <v>1008</v>
      </c>
      <c r="CH1821" t="s">
        <v>3115</v>
      </c>
    </row>
    <row r="1822" spans="1:86" x14ac:dyDescent="0.25">
      <c r="A1822" t="s">
        <v>5941</v>
      </c>
      <c r="B1822" t="s">
        <v>2019</v>
      </c>
      <c r="C1822" t="s">
        <v>3115</v>
      </c>
      <c r="D1822" t="s">
        <v>3115</v>
      </c>
      <c r="E1822">
        <v>2.5999999999999999E-2</v>
      </c>
      <c r="F1822">
        <v>2.7E-2</v>
      </c>
      <c r="G1822">
        <v>6.0999999999999999E-2</v>
      </c>
      <c r="H1822" t="s">
        <v>3115</v>
      </c>
      <c r="I1822" t="s">
        <v>3115</v>
      </c>
      <c r="J1822" t="s">
        <v>3115</v>
      </c>
      <c r="K1822" t="s">
        <v>3115</v>
      </c>
      <c r="L1822" t="s">
        <v>3115</v>
      </c>
      <c r="M1822" t="s">
        <v>3115</v>
      </c>
      <c r="N1822" t="s">
        <v>3115</v>
      </c>
      <c r="O1822" t="s">
        <v>3115</v>
      </c>
      <c r="P1822" t="s">
        <v>3115</v>
      </c>
      <c r="Q1822" t="s">
        <v>3115</v>
      </c>
      <c r="R1822" t="s">
        <v>3115</v>
      </c>
      <c r="S1822" t="s">
        <v>3115</v>
      </c>
      <c r="T1822" t="s">
        <v>3115</v>
      </c>
      <c r="U1822" t="s">
        <v>3115</v>
      </c>
      <c r="V1822" t="s">
        <v>3115</v>
      </c>
      <c r="W1822" t="s">
        <v>3115</v>
      </c>
      <c r="X1822" t="s">
        <v>3115</v>
      </c>
      <c r="Y1822" t="s">
        <v>3115</v>
      </c>
      <c r="Z1822" t="s">
        <v>3115</v>
      </c>
      <c r="AA1822" t="s">
        <v>3115</v>
      </c>
      <c r="AB1822" t="s">
        <v>3115</v>
      </c>
      <c r="AC1822" t="s">
        <v>3115</v>
      </c>
      <c r="AD1822" t="s">
        <v>3115</v>
      </c>
      <c r="AE1822" t="s">
        <v>3115</v>
      </c>
      <c r="AF1822" t="s">
        <v>3115</v>
      </c>
      <c r="AG1822" t="s">
        <v>3115</v>
      </c>
      <c r="AH1822" t="s">
        <v>3115</v>
      </c>
      <c r="AI1822" t="s">
        <v>3115</v>
      </c>
      <c r="AJ1822" t="s">
        <v>3115</v>
      </c>
      <c r="AK1822" t="s">
        <v>3115</v>
      </c>
      <c r="AL1822" t="s">
        <v>3115</v>
      </c>
      <c r="AM1822" t="s">
        <v>3115</v>
      </c>
      <c r="AN1822" t="s">
        <v>3115</v>
      </c>
      <c r="AO1822" t="s">
        <v>3115</v>
      </c>
      <c r="AP1822" t="s">
        <v>3115</v>
      </c>
      <c r="AQ1822" t="s">
        <v>3115</v>
      </c>
      <c r="AR1822" t="s">
        <v>3115</v>
      </c>
      <c r="AS1822" t="s">
        <v>3115</v>
      </c>
      <c r="AT1822" t="s">
        <v>3115</v>
      </c>
      <c r="AU1822" t="s">
        <v>3115</v>
      </c>
      <c r="AV1822" t="s">
        <v>3115</v>
      </c>
      <c r="AW1822" t="s">
        <v>3115</v>
      </c>
      <c r="AX1822" t="s">
        <v>3115</v>
      </c>
      <c r="AY1822" t="s">
        <v>3115</v>
      </c>
      <c r="AZ1822" t="s">
        <v>3115</v>
      </c>
      <c r="BA1822" t="s">
        <v>3115</v>
      </c>
      <c r="BB1822" t="s">
        <v>3115</v>
      </c>
      <c r="BC1822" t="s">
        <v>3115</v>
      </c>
      <c r="BD1822" t="s">
        <v>1008</v>
      </c>
      <c r="BE1822" t="s">
        <v>3115</v>
      </c>
      <c r="BF1822" t="s">
        <v>3115</v>
      </c>
      <c r="BG1822" t="s">
        <v>3115</v>
      </c>
      <c r="BH1822" t="s">
        <v>3115</v>
      </c>
      <c r="BI1822" t="s">
        <v>3115</v>
      </c>
      <c r="BJ1822" t="s">
        <v>3115</v>
      </c>
      <c r="BK1822" t="s">
        <v>1008</v>
      </c>
      <c r="BL1822" t="s">
        <v>1008</v>
      </c>
      <c r="BM1822" t="s">
        <v>1008</v>
      </c>
      <c r="BN1822" t="s">
        <v>3115</v>
      </c>
      <c r="BO1822" t="s">
        <v>3115</v>
      </c>
      <c r="BP1822" t="s">
        <v>1008</v>
      </c>
      <c r="BQ1822" t="s">
        <v>1008</v>
      </c>
      <c r="BR1822" t="s">
        <v>3115</v>
      </c>
      <c r="BS1822" t="s">
        <v>3115</v>
      </c>
      <c r="BT1822" t="s">
        <v>1008</v>
      </c>
      <c r="BU1822" t="s">
        <v>1008</v>
      </c>
      <c r="BV1822" t="s">
        <v>1008</v>
      </c>
      <c r="BW1822" t="s">
        <v>1008</v>
      </c>
      <c r="BX1822" t="s">
        <v>1008</v>
      </c>
      <c r="BY1822" t="s">
        <v>1008</v>
      </c>
      <c r="BZ1822" t="s">
        <v>1008</v>
      </c>
      <c r="CA1822" t="s">
        <v>1008</v>
      </c>
      <c r="CB1822" t="s">
        <v>1008</v>
      </c>
      <c r="CC1822" t="s">
        <v>1008</v>
      </c>
      <c r="CD1822" t="s">
        <v>3115</v>
      </c>
      <c r="CE1822" t="s">
        <v>1008</v>
      </c>
      <c r="CF1822" t="s">
        <v>1008</v>
      </c>
      <c r="CG1822" t="s">
        <v>1008</v>
      </c>
      <c r="CH1822" t="s">
        <v>3115</v>
      </c>
    </row>
    <row r="1823" spans="1:86" x14ac:dyDescent="0.25">
      <c r="A1823" t="s">
        <v>5942</v>
      </c>
      <c r="B1823" t="s">
        <v>3761</v>
      </c>
      <c r="C1823">
        <v>-0.316</v>
      </c>
      <c r="D1823">
        <v>-1.0860000000000001</v>
      </c>
      <c r="E1823">
        <v>-8.7999999999999995E-2</v>
      </c>
      <c r="F1823">
        <v>-9.2999999999999999E-2</v>
      </c>
      <c r="G1823">
        <v>-0.40300000000000002</v>
      </c>
      <c r="H1823">
        <v>9.1999999999999998E-2</v>
      </c>
      <c r="I1823">
        <v>0.45300000000000001</v>
      </c>
      <c r="J1823">
        <v>-0.374</v>
      </c>
      <c r="K1823">
        <v>-0.35799999999999998</v>
      </c>
      <c r="L1823">
        <v>-0.41899999999999998</v>
      </c>
      <c r="M1823">
        <v>-9.1999999999999998E-2</v>
      </c>
      <c r="N1823">
        <v>9.5000000000000001E-2</v>
      </c>
      <c r="O1823">
        <v>0.69499999999999995</v>
      </c>
      <c r="P1823">
        <v>0.26300000000000001</v>
      </c>
      <c r="Q1823">
        <v>-0.47199999999999998</v>
      </c>
      <c r="R1823">
        <v>-0.25700000000000001</v>
      </c>
      <c r="S1823">
        <v>-0.13600000000000001</v>
      </c>
      <c r="T1823">
        <v>-0.19900000000000001</v>
      </c>
      <c r="U1823">
        <v>-0.36499999999999999</v>
      </c>
      <c r="V1823">
        <v>-0.36499999999999999</v>
      </c>
      <c r="W1823">
        <v>0.24</v>
      </c>
      <c r="X1823">
        <v>-0.41799999999999998</v>
      </c>
      <c r="Y1823">
        <v>-0.32200000000000001</v>
      </c>
      <c r="Z1823">
        <v>-1.181</v>
      </c>
      <c r="AA1823">
        <v>-0.45400000000000001</v>
      </c>
      <c r="AB1823">
        <v>-1.571</v>
      </c>
      <c r="AC1823">
        <v>-0.96899999999999997</v>
      </c>
      <c r="AD1823">
        <v>-0.71499999999999997</v>
      </c>
      <c r="AE1823">
        <v>-0.90500000000000003</v>
      </c>
      <c r="AF1823">
        <v>-0.59199999999999997</v>
      </c>
      <c r="AG1823">
        <v>-1.048</v>
      </c>
      <c r="AH1823">
        <v>-0.27400000000000002</v>
      </c>
      <c r="AI1823">
        <v>-0.628</v>
      </c>
      <c r="AJ1823">
        <v>-0.77700000000000002</v>
      </c>
      <c r="AK1823">
        <v>-0.84</v>
      </c>
      <c r="AL1823">
        <v>-0.53400000000000003</v>
      </c>
      <c r="AM1823">
        <v>-0.75</v>
      </c>
      <c r="AN1823">
        <v>-0.745</v>
      </c>
      <c r="AO1823">
        <v>-1.341</v>
      </c>
      <c r="AP1823">
        <v>-0.224</v>
      </c>
      <c r="AQ1823">
        <v>-0.37</v>
      </c>
      <c r="AR1823">
        <v>-0.56299999999999994</v>
      </c>
      <c r="AS1823">
        <v>-0.42499999999999999</v>
      </c>
      <c r="AT1823">
        <v>-0.46899999999999997</v>
      </c>
      <c r="AU1823">
        <v>-0.47299999999999998</v>
      </c>
      <c r="AV1823">
        <v>5.0000000000000001E-3</v>
      </c>
      <c r="AW1823">
        <v>-0.42799999999999999</v>
      </c>
      <c r="AX1823">
        <v>-0.38</v>
      </c>
      <c r="AY1823">
        <v>-1.794</v>
      </c>
      <c r="AZ1823">
        <v>-8.7669999999999995</v>
      </c>
      <c r="BA1823">
        <v>-9.5239999999999991</v>
      </c>
      <c r="BB1823">
        <v>-0.30299999999999999</v>
      </c>
      <c r="BC1823">
        <v>-0.379</v>
      </c>
      <c r="BD1823">
        <v>0.14699999999999999</v>
      </c>
      <c r="BE1823">
        <v>-0.124</v>
      </c>
      <c r="BF1823">
        <v>-0.35599999999999998</v>
      </c>
      <c r="BG1823">
        <v>-1.6339999999999999</v>
      </c>
      <c r="BH1823">
        <v>-1.425</v>
      </c>
      <c r="BI1823">
        <v>-0.20399999999999999</v>
      </c>
      <c r="BJ1823">
        <v>-0.39800000000000002</v>
      </c>
      <c r="BK1823">
        <v>-1.78</v>
      </c>
      <c r="BL1823">
        <v>-1.522</v>
      </c>
      <c r="BM1823">
        <v>-0.38900000000000001</v>
      </c>
      <c r="BN1823">
        <v>-4.0000000000000001E-3</v>
      </c>
      <c r="BO1823">
        <v>-0.193</v>
      </c>
      <c r="BP1823">
        <v>-0.39</v>
      </c>
      <c r="BQ1823">
        <v>-0.252</v>
      </c>
      <c r="BR1823">
        <v>-0.19900000000000001</v>
      </c>
      <c r="BS1823">
        <v>-3.3490000000000002</v>
      </c>
      <c r="BT1823">
        <v>-0.32700000000000001</v>
      </c>
      <c r="BU1823">
        <v>-0.245</v>
      </c>
      <c r="BV1823">
        <v>-7.5919999999999996</v>
      </c>
      <c r="BW1823">
        <v>-13.093999999999999</v>
      </c>
      <c r="BX1823">
        <v>0.25700000000000001</v>
      </c>
      <c r="BY1823">
        <v>-0.379</v>
      </c>
      <c r="BZ1823">
        <v>-0.27300000000000002</v>
      </c>
      <c r="CA1823">
        <v>-0.30499999999999999</v>
      </c>
      <c r="CB1823">
        <v>-0.28899999999999998</v>
      </c>
      <c r="CC1823">
        <v>-0.251</v>
      </c>
      <c r="CD1823">
        <v>-0.34699999999999998</v>
      </c>
      <c r="CE1823">
        <v>0.114</v>
      </c>
      <c r="CF1823">
        <v>-0.28899999999999998</v>
      </c>
      <c r="CG1823">
        <v>6.5000000000000002E-2</v>
      </c>
      <c r="CH1823">
        <v>-0.318</v>
      </c>
    </row>
    <row r="1824" spans="1:86" x14ac:dyDescent="0.25">
      <c r="A1824" t="s">
        <v>5943</v>
      </c>
      <c r="B1824" t="s">
        <v>3762</v>
      </c>
      <c r="C1824">
        <v>0.16</v>
      </c>
      <c r="D1824">
        <v>0.151</v>
      </c>
      <c r="E1824">
        <v>0.316</v>
      </c>
      <c r="F1824">
        <v>0.36699999999999999</v>
      </c>
      <c r="G1824">
        <v>0.186</v>
      </c>
      <c r="H1824">
        <v>0.74399999999999999</v>
      </c>
      <c r="I1824">
        <v>0.96</v>
      </c>
      <c r="J1824">
        <v>4.7E-2</v>
      </c>
      <c r="K1824">
        <v>4.3999999999999997E-2</v>
      </c>
      <c r="L1824">
        <v>4.8000000000000001E-2</v>
      </c>
      <c r="M1824">
        <v>0.29399999999999998</v>
      </c>
      <c r="N1824">
        <v>0.55400000000000005</v>
      </c>
      <c r="O1824" t="s">
        <v>3115</v>
      </c>
      <c r="P1824">
        <v>0.61</v>
      </c>
      <c r="Q1824" t="s">
        <v>3115</v>
      </c>
      <c r="R1824" t="s">
        <v>3115</v>
      </c>
      <c r="S1824" t="s">
        <v>3115</v>
      </c>
      <c r="T1824">
        <v>0.30299999999999999</v>
      </c>
      <c r="U1824">
        <v>0.105</v>
      </c>
      <c r="V1824" t="s">
        <v>3115</v>
      </c>
      <c r="W1824" t="s">
        <v>3115</v>
      </c>
      <c r="X1824">
        <v>0.255</v>
      </c>
      <c r="Y1824">
        <v>0.59899999999999998</v>
      </c>
      <c r="Z1824">
        <v>0.156</v>
      </c>
      <c r="AA1824">
        <v>0.46700000000000003</v>
      </c>
      <c r="AB1824" t="s">
        <v>3115</v>
      </c>
      <c r="AC1824">
        <v>7.6999999999999999E-2</v>
      </c>
      <c r="AD1824" t="s">
        <v>3115</v>
      </c>
      <c r="AE1824" t="s">
        <v>3115</v>
      </c>
      <c r="AF1824">
        <v>0.40300000000000002</v>
      </c>
      <c r="AG1824" t="s">
        <v>3115</v>
      </c>
      <c r="AH1824">
        <v>0.63200000000000001</v>
      </c>
      <c r="AI1824" t="s">
        <v>3115</v>
      </c>
      <c r="AJ1824" t="s">
        <v>3115</v>
      </c>
      <c r="AK1824">
        <v>0.05</v>
      </c>
      <c r="AL1824" t="s">
        <v>3115</v>
      </c>
      <c r="AM1824" t="s">
        <v>3115</v>
      </c>
      <c r="AN1824" t="s">
        <v>3115</v>
      </c>
      <c r="AO1824" t="s">
        <v>3115</v>
      </c>
      <c r="AP1824">
        <v>0.54300000000000004</v>
      </c>
      <c r="AQ1824" t="s">
        <v>3115</v>
      </c>
      <c r="AR1824">
        <v>0.104</v>
      </c>
      <c r="AS1824">
        <v>9.4E-2</v>
      </c>
      <c r="AT1824" t="s">
        <v>3115</v>
      </c>
      <c r="AU1824">
        <v>0.111</v>
      </c>
      <c r="AV1824">
        <v>0.47099999999999997</v>
      </c>
      <c r="AW1824" t="s">
        <v>3115</v>
      </c>
      <c r="AX1824" t="s">
        <v>3115</v>
      </c>
      <c r="AY1824" t="s">
        <v>3115</v>
      </c>
      <c r="AZ1824" t="s">
        <v>1008</v>
      </c>
      <c r="BA1824" t="s">
        <v>3115</v>
      </c>
      <c r="BB1824" t="s">
        <v>1008</v>
      </c>
      <c r="BC1824">
        <v>1E-3</v>
      </c>
      <c r="BD1824">
        <v>0.504</v>
      </c>
      <c r="BE1824">
        <v>0.20200000000000001</v>
      </c>
      <c r="BF1824">
        <v>1E-3</v>
      </c>
      <c r="BG1824" t="s">
        <v>3115</v>
      </c>
      <c r="BH1824">
        <v>0.32</v>
      </c>
      <c r="BI1824" t="s">
        <v>3115</v>
      </c>
      <c r="BJ1824" t="s">
        <v>3115</v>
      </c>
      <c r="BK1824">
        <v>0.13200000000000001</v>
      </c>
      <c r="BL1824" t="s">
        <v>3115</v>
      </c>
      <c r="BM1824" t="s">
        <v>3115</v>
      </c>
      <c r="BN1824">
        <v>0.26900000000000002</v>
      </c>
      <c r="BO1824">
        <v>0.26800000000000002</v>
      </c>
      <c r="BP1824">
        <v>4.5999999999999999E-2</v>
      </c>
      <c r="BQ1824">
        <v>8.8999999999999996E-2</v>
      </c>
      <c r="BR1824" t="s">
        <v>3115</v>
      </c>
      <c r="BS1824" t="s">
        <v>1008</v>
      </c>
      <c r="BT1824" t="s">
        <v>1008</v>
      </c>
      <c r="BU1824">
        <v>0.14699999999999999</v>
      </c>
      <c r="BV1824" t="s">
        <v>3115</v>
      </c>
      <c r="BW1824" t="s">
        <v>3115</v>
      </c>
      <c r="BX1824" t="s">
        <v>3115</v>
      </c>
      <c r="BY1824" t="s">
        <v>1008</v>
      </c>
      <c r="BZ1824">
        <v>1.2999999999999999E-2</v>
      </c>
      <c r="CA1824" t="s">
        <v>3115</v>
      </c>
      <c r="CB1824" t="s">
        <v>3115</v>
      </c>
      <c r="CC1824" t="s">
        <v>1008</v>
      </c>
      <c r="CD1824" t="s">
        <v>3115</v>
      </c>
      <c r="CE1824">
        <v>0.45200000000000001</v>
      </c>
      <c r="CF1824">
        <v>3.3000000000000002E-2</v>
      </c>
      <c r="CG1824">
        <v>0.61099999999999999</v>
      </c>
      <c r="CH1824" t="s">
        <v>3115</v>
      </c>
    </row>
    <row r="1825" spans="1:86" x14ac:dyDescent="0.25">
      <c r="A1825" t="s">
        <v>5944</v>
      </c>
      <c r="B1825" t="s">
        <v>3763</v>
      </c>
      <c r="C1825">
        <v>0.47599999999999998</v>
      </c>
      <c r="D1825">
        <v>1.2370000000000001</v>
      </c>
      <c r="E1825">
        <v>0.40400000000000003</v>
      </c>
      <c r="F1825">
        <v>0.46100000000000002</v>
      </c>
      <c r="G1825">
        <v>0.58799999999999997</v>
      </c>
      <c r="H1825">
        <v>0.65200000000000002</v>
      </c>
      <c r="I1825">
        <v>0.50600000000000001</v>
      </c>
      <c r="J1825">
        <v>0.42099999999999999</v>
      </c>
      <c r="K1825">
        <v>0.40200000000000002</v>
      </c>
      <c r="L1825">
        <v>0.46700000000000003</v>
      </c>
      <c r="M1825">
        <v>0.38600000000000001</v>
      </c>
      <c r="N1825">
        <v>0.45900000000000002</v>
      </c>
      <c r="O1825" t="s">
        <v>3115</v>
      </c>
      <c r="P1825">
        <v>0.34699999999999998</v>
      </c>
      <c r="Q1825" t="s">
        <v>3115</v>
      </c>
      <c r="R1825" t="s">
        <v>3115</v>
      </c>
      <c r="S1825" t="s">
        <v>3115</v>
      </c>
      <c r="T1825">
        <v>0.502</v>
      </c>
      <c r="U1825">
        <v>0.47</v>
      </c>
      <c r="V1825" t="s">
        <v>3115</v>
      </c>
      <c r="W1825" t="s">
        <v>3115</v>
      </c>
      <c r="X1825">
        <v>0.67300000000000004</v>
      </c>
      <c r="Y1825">
        <v>0.92200000000000004</v>
      </c>
      <c r="Z1825">
        <v>1.337</v>
      </c>
      <c r="AA1825">
        <v>0.92100000000000004</v>
      </c>
      <c r="AB1825" t="s">
        <v>3115</v>
      </c>
      <c r="AC1825">
        <v>1.046</v>
      </c>
      <c r="AD1825" t="s">
        <v>3115</v>
      </c>
      <c r="AE1825" t="s">
        <v>3115</v>
      </c>
      <c r="AF1825">
        <v>0.996</v>
      </c>
      <c r="AG1825" t="s">
        <v>3115</v>
      </c>
      <c r="AH1825">
        <v>0.90600000000000003</v>
      </c>
      <c r="AI1825" t="s">
        <v>3115</v>
      </c>
      <c r="AJ1825" t="s">
        <v>3115</v>
      </c>
      <c r="AK1825">
        <v>0.89</v>
      </c>
      <c r="AL1825" t="s">
        <v>3115</v>
      </c>
      <c r="AM1825" t="s">
        <v>3115</v>
      </c>
      <c r="AN1825" t="s">
        <v>3115</v>
      </c>
      <c r="AO1825" t="s">
        <v>3115</v>
      </c>
      <c r="AP1825">
        <v>0.76700000000000002</v>
      </c>
      <c r="AQ1825" t="s">
        <v>3115</v>
      </c>
      <c r="AR1825">
        <v>0.66700000000000004</v>
      </c>
      <c r="AS1825">
        <v>0.51900000000000002</v>
      </c>
      <c r="AT1825" t="s">
        <v>3115</v>
      </c>
      <c r="AU1825">
        <v>0.58399999999999996</v>
      </c>
      <c r="AV1825">
        <v>0.46600000000000003</v>
      </c>
      <c r="AW1825" t="s">
        <v>3115</v>
      </c>
      <c r="AX1825" t="s">
        <v>3115</v>
      </c>
      <c r="AY1825" t="s">
        <v>3115</v>
      </c>
      <c r="AZ1825">
        <v>8.7669999999999995</v>
      </c>
      <c r="BA1825" t="s">
        <v>3115</v>
      </c>
      <c r="BB1825">
        <v>0.30299999999999999</v>
      </c>
      <c r="BC1825">
        <v>0.38</v>
      </c>
      <c r="BD1825">
        <v>0.35699999999999998</v>
      </c>
      <c r="BE1825">
        <v>0.32600000000000001</v>
      </c>
      <c r="BF1825">
        <v>0.35699999999999998</v>
      </c>
      <c r="BG1825" t="s">
        <v>3115</v>
      </c>
      <c r="BH1825">
        <v>1.7450000000000001</v>
      </c>
      <c r="BI1825" t="s">
        <v>3115</v>
      </c>
      <c r="BJ1825" t="s">
        <v>3115</v>
      </c>
      <c r="BK1825">
        <v>1.9119999999999999</v>
      </c>
      <c r="BL1825" t="s">
        <v>3115</v>
      </c>
      <c r="BM1825" t="s">
        <v>3115</v>
      </c>
      <c r="BN1825">
        <v>0.27300000000000002</v>
      </c>
      <c r="BO1825">
        <v>0.46100000000000002</v>
      </c>
      <c r="BP1825">
        <v>0.436</v>
      </c>
      <c r="BQ1825">
        <v>0.34100000000000003</v>
      </c>
      <c r="BR1825" t="s">
        <v>3115</v>
      </c>
      <c r="BS1825">
        <v>3.3490000000000002</v>
      </c>
      <c r="BT1825">
        <v>0.32700000000000001</v>
      </c>
      <c r="BU1825">
        <v>0.39200000000000002</v>
      </c>
      <c r="BV1825" t="s">
        <v>3115</v>
      </c>
      <c r="BW1825" t="s">
        <v>3115</v>
      </c>
      <c r="BX1825" t="s">
        <v>3115</v>
      </c>
      <c r="BY1825">
        <v>0.379</v>
      </c>
      <c r="BZ1825">
        <v>0.28599999999999998</v>
      </c>
      <c r="CA1825" t="s">
        <v>3115</v>
      </c>
      <c r="CB1825" t="s">
        <v>3115</v>
      </c>
      <c r="CC1825">
        <v>0.251</v>
      </c>
      <c r="CD1825" t="s">
        <v>3115</v>
      </c>
      <c r="CE1825">
        <v>0.33800000000000002</v>
      </c>
      <c r="CF1825">
        <v>0.32200000000000001</v>
      </c>
      <c r="CG1825">
        <v>0.54600000000000004</v>
      </c>
      <c r="CH1825" t="s">
        <v>3115</v>
      </c>
    </row>
    <row r="1826" spans="1:86" x14ac:dyDescent="0.25">
      <c r="A1826" t="s">
        <v>5945</v>
      </c>
      <c r="B1826" t="s">
        <v>2020</v>
      </c>
      <c r="C1826">
        <v>8.9999999999999993E-3</v>
      </c>
      <c r="D1826">
        <v>4.0000000000000001E-3</v>
      </c>
      <c r="E1826">
        <v>7.0000000000000001E-3</v>
      </c>
      <c r="F1826">
        <v>7.0000000000000001E-3</v>
      </c>
      <c r="G1826" t="s">
        <v>3115</v>
      </c>
      <c r="H1826" t="s">
        <v>3115</v>
      </c>
      <c r="I1826" t="s">
        <v>3115</v>
      </c>
      <c r="J1826" t="s">
        <v>3115</v>
      </c>
      <c r="K1826" t="s">
        <v>3115</v>
      </c>
      <c r="L1826" t="s">
        <v>3115</v>
      </c>
      <c r="M1826" t="s">
        <v>3115</v>
      </c>
      <c r="N1826" t="s">
        <v>3115</v>
      </c>
      <c r="O1826" t="s">
        <v>1008</v>
      </c>
      <c r="P1826" t="s">
        <v>3115</v>
      </c>
      <c r="Q1826" t="s">
        <v>1008</v>
      </c>
      <c r="R1826" t="s">
        <v>1008</v>
      </c>
      <c r="S1826" t="s">
        <v>1008</v>
      </c>
      <c r="T1826" t="s">
        <v>1008</v>
      </c>
      <c r="U1826" t="s">
        <v>3115</v>
      </c>
      <c r="V1826" t="s">
        <v>1008</v>
      </c>
      <c r="W1826" t="s">
        <v>1008</v>
      </c>
      <c r="X1826" t="s">
        <v>1008</v>
      </c>
      <c r="Y1826" t="s">
        <v>1008</v>
      </c>
      <c r="Z1826" t="s">
        <v>1008</v>
      </c>
      <c r="AA1826" t="s">
        <v>1008</v>
      </c>
      <c r="AB1826" t="s">
        <v>1008</v>
      </c>
      <c r="AC1826" t="s">
        <v>1008</v>
      </c>
      <c r="AD1826" t="s">
        <v>1008</v>
      </c>
      <c r="AE1826" t="s">
        <v>1008</v>
      </c>
      <c r="AF1826" t="s">
        <v>1008</v>
      </c>
      <c r="AG1826" t="s">
        <v>3115</v>
      </c>
      <c r="AH1826" t="s">
        <v>3115</v>
      </c>
      <c r="AI1826" t="s">
        <v>1008</v>
      </c>
      <c r="AJ1826" t="s">
        <v>3115</v>
      </c>
      <c r="AK1826" t="s">
        <v>3115</v>
      </c>
      <c r="AL1826" t="s">
        <v>3115</v>
      </c>
      <c r="AM1826" t="s">
        <v>3115</v>
      </c>
      <c r="AN1826" t="s">
        <v>1008</v>
      </c>
      <c r="AO1826" t="s">
        <v>1008</v>
      </c>
      <c r="AP1826" t="s">
        <v>3115</v>
      </c>
      <c r="AQ1826" t="s">
        <v>1008</v>
      </c>
      <c r="AR1826">
        <v>1.2E-2</v>
      </c>
      <c r="AS1826">
        <v>1.0999999999999999E-2</v>
      </c>
      <c r="AT1826">
        <v>1.2E-2</v>
      </c>
      <c r="AU1826">
        <v>1.2E-2</v>
      </c>
      <c r="AV1826">
        <v>1.2E-2</v>
      </c>
      <c r="AW1826">
        <v>1.2E-2</v>
      </c>
      <c r="AX1826">
        <v>1.2E-2</v>
      </c>
      <c r="AY1826">
        <v>1.2E-2</v>
      </c>
      <c r="AZ1826">
        <v>8.9999999999999993E-3</v>
      </c>
      <c r="BA1826">
        <v>8.9999999999999993E-3</v>
      </c>
      <c r="BB1826">
        <v>8.9999999999999993E-3</v>
      </c>
      <c r="BC1826">
        <v>8.9999999999999993E-3</v>
      </c>
      <c r="BD1826">
        <v>8.9999999999999993E-3</v>
      </c>
      <c r="BE1826">
        <v>7.0000000000000001E-3</v>
      </c>
      <c r="BF1826">
        <v>8.9999999999999993E-3</v>
      </c>
      <c r="BG1826">
        <v>8.9999999999999993E-3</v>
      </c>
      <c r="BH1826">
        <v>8.9999999999999993E-3</v>
      </c>
      <c r="BI1826">
        <v>8.9999999999999993E-3</v>
      </c>
      <c r="BJ1826">
        <v>8.9999999999999993E-3</v>
      </c>
      <c r="BK1826">
        <v>8.9999999999999993E-3</v>
      </c>
      <c r="BL1826">
        <v>1.2E-2</v>
      </c>
      <c r="BM1826">
        <v>1.2E-2</v>
      </c>
      <c r="BN1826">
        <v>1.2E-2</v>
      </c>
      <c r="BO1826">
        <v>1.2E-2</v>
      </c>
      <c r="BP1826">
        <v>0.01</v>
      </c>
      <c r="BQ1826">
        <v>8.9999999999999993E-3</v>
      </c>
      <c r="BR1826">
        <v>0.01</v>
      </c>
      <c r="BS1826">
        <v>0.01</v>
      </c>
      <c r="BT1826">
        <v>0.01</v>
      </c>
      <c r="BU1826">
        <v>0.01</v>
      </c>
      <c r="BV1826">
        <v>0.01</v>
      </c>
      <c r="BW1826">
        <v>0.01</v>
      </c>
      <c r="BX1826">
        <v>0.01</v>
      </c>
      <c r="BY1826">
        <v>0.01</v>
      </c>
      <c r="BZ1826">
        <v>0.01</v>
      </c>
      <c r="CA1826">
        <v>1.4999999999999999E-2</v>
      </c>
      <c r="CB1826" t="s">
        <v>3115</v>
      </c>
      <c r="CC1826">
        <v>8.9999999999999993E-3</v>
      </c>
      <c r="CD1826">
        <v>8.9999999999999993E-3</v>
      </c>
      <c r="CE1826">
        <v>1.0999999999999999E-2</v>
      </c>
      <c r="CF1826">
        <v>1.0999999999999999E-2</v>
      </c>
      <c r="CG1826">
        <v>1.0999999999999999E-2</v>
      </c>
      <c r="CH1826">
        <v>1.0999999999999999E-2</v>
      </c>
    </row>
    <row r="1827" spans="1:86" x14ac:dyDescent="0.25">
      <c r="A1827" t="s">
        <v>5946</v>
      </c>
      <c r="B1827" t="s">
        <v>2021</v>
      </c>
      <c r="C1827">
        <v>8.9999999999999993E-3</v>
      </c>
      <c r="D1827" t="s">
        <v>3115</v>
      </c>
      <c r="E1827" t="s">
        <v>3115</v>
      </c>
      <c r="F1827" t="s">
        <v>3115</v>
      </c>
      <c r="G1827" t="s">
        <v>3115</v>
      </c>
      <c r="H1827" t="s">
        <v>3115</v>
      </c>
      <c r="I1827" t="s">
        <v>3115</v>
      </c>
      <c r="J1827" t="s">
        <v>3115</v>
      </c>
      <c r="K1827" t="s">
        <v>3115</v>
      </c>
      <c r="L1827" t="s">
        <v>3115</v>
      </c>
      <c r="M1827" t="s">
        <v>3115</v>
      </c>
      <c r="N1827" t="s">
        <v>3115</v>
      </c>
      <c r="O1827" t="s">
        <v>1008</v>
      </c>
      <c r="P1827" t="s">
        <v>3115</v>
      </c>
      <c r="Q1827" t="s">
        <v>1008</v>
      </c>
      <c r="R1827" t="s">
        <v>1008</v>
      </c>
      <c r="S1827" t="s">
        <v>1008</v>
      </c>
      <c r="T1827" t="s">
        <v>1008</v>
      </c>
      <c r="U1827" t="s">
        <v>1008</v>
      </c>
      <c r="V1827" t="s">
        <v>1008</v>
      </c>
      <c r="W1827" t="s">
        <v>1008</v>
      </c>
      <c r="X1827" t="s">
        <v>1008</v>
      </c>
      <c r="Y1827" t="s">
        <v>1008</v>
      </c>
      <c r="Z1827" t="s">
        <v>1008</v>
      </c>
      <c r="AA1827" t="s">
        <v>1008</v>
      </c>
      <c r="AB1827" t="s">
        <v>1008</v>
      </c>
      <c r="AC1827" t="s">
        <v>1008</v>
      </c>
      <c r="AD1827" t="s">
        <v>1008</v>
      </c>
      <c r="AE1827" t="s">
        <v>1008</v>
      </c>
      <c r="AF1827" t="s">
        <v>1008</v>
      </c>
      <c r="AG1827" t="s">
        <v>1008</v>
      </c>
      <c r="AH1827" t="s">
        <v>1008</v>
      </c>
      <c r="AI1827" t="s">
        <v>1008</v>
      </c>
      <c r="AJ1827" t="s">
        <v>3115</v>
      </c>
      <c r="AK1827" t="s">
        <v>1008</v>
      </c>
      <c r="AL1827" t="s">
        <v>1008</v>
      </c>
      <c r="AM1827" t="s">
        <v>3115</v>
      </c>
      <c r="AN1827" t="s">
        <v>1008</v>
      </c>
      <c r="AO1827" t="s">
        <v>1008</v>
      </c>
      <c r="AP1827" t="s">
        <v>3115</v>
      </c>
      <c r="AQ1827" t="s">
        <v>1008</v>
      </c>
      <c r="AR1827">
        <v>1.2E-2</v>
      </c>
      <c r="AS1827" t="s">
        <v>3115</v>
      </c>
      <c r="AT1827">
        <v>1.2E-2</v>
      </c>
      <c r="AU1827">
        <v>1.2E-2</v>
      </c>
      <c r="AV1827">
        <v>1.2E-2</v>
      </c>
      <c r="AW1827">
        <v>1.2E-2</v>
      </c>
      <c r="AX1827">
        <v>1.2E-2</v>
      </c>
      <c r="AY1827">
        <v>1.2E-2</v>
      </c>
      <c r="AZ1827" t="s">
        <v>3115</v>
      </c>
      <c r="BA1827" t="s">
        <v>3115</v>
      </c>
      <c r="BB1827" t="s">
        <v>3115</v>
      </c>
      <c r="BC1827" t="s">
        <v>3115</v>
      </c>
      <c r="BD1827" t="s">
        <v>3115</v>
      </c>
      <c r="BE1827" t="s">
        <v>3115</v>
      </c>
      <c r="BF1827" t="s">
        <v>3115</v>
      </c>
      <c r="BG1827" t="s">
        <v>3115</v>
      </c>
      <c r="BH1827" t="s">
        <v>3115</v>
      </c>
      <c r="BI1827" t="s">
        <v>3115</v>
      </c>
      <c r="BJ1827" t="s">
        <v>3115</v>
      </c>
      <c r="BK1827" t="s">
        <v>3115</v>
      </c>
      <c r="BL1827">
        <v>1.2E-2</v>
      </c>
      <c r="BM1827">
        <v>1.2E-2</v>
      </c>
      <c r="BN1827">
        <v>1.2E-2</v>
      </c>
      <c r="BO1827">
        <v>1.2E-2</v>
      </c>
      <c r="BP1827">
        <v>1.2E-2</v>
      </c>
      <c r="BQ1827">
        <v>1.2E-2</v>
      </c>
      <c r="BR1827">
        <v>1.2E-2</v>
      </c>
      <c r="BS1827">
        <v>1.2E-2</v>
      </c>
      <c r="BT1827">
        <v>1.2E-2</v>
      </c>
      <c r="BU1827">
        <v>1.2E-2</v>
      </c>
      <c r="BV1827">
        <v>1.2E-2</v>
      </c>
      <c r="BW1827">
        <v>1.2E-2</v>
      </c>
      <c r="BX1827">
        <v>1.2E-2</v>
      </c>
      <c r="BY1827">
        <v>1.2E-2</v>
      </c>
      <c r="BZ1827">
        <v>1.2E-2</v>
      </c>
      <c r="CA1827">
        <v>1.6E-2</v>
      </c>
      <c r="CB1827">
        <v>1.2E-2</v>
      </c>
      <c r="CC1827">
        <v>1.2E-2</v>
      </c>
      <c r="CD1827">
        <v>1.2E-2</v>
      </c>
      <c r="CE1827">
        <v>1.2999999999999999E-2</v>
      </c>
      <c r="CF1827">
        <v>1.2999999999999999E-2</v>
      </c>
      <c r="CG1827">
        <v>1.2999999999999999E-2</v>
      </c>
      <c r="CH1827">
        <v>1.2999999999999999E-2</v>
      </c>
    </row>
    <row r="1828" spans="1:86" x14ac:dyDescent="0.25">
      <c r="A1828" t="s">
        <v>5947</v>
      </c>
      <c r="B1828" t="s">
        <v>2022</v>
      </c>
      <c r="C1828" t="s">
        <v>1008</v>
      </c>
      <c r="D1828" t="s">
        <v>3115</v>
      </c>
      <c r="E1828" t="s">
        <v>3115</v>
      </c>
      <c r="F1828" t="s">
        <v>3115</v>
      </c>
      <c r="G1828" t="s">
        <v>3115</v>
      </c>
      <c r="H1828" t="s">
        <v>1008</v>
      </c>
      <c r="I1828" t="s">
        <v>3115</v>
      </c>
      <c r="J1828" t="s">
        <v>3115</v>
      </c>
      <c r="K1828" t="s">
        <v>1008</v>
      </c>
      <c r="L1828" t="s">
        <v>1008</v>
      </c>
      <c r="M1828" t="s">
        <v>1008</v>
      </c>
      <c r="N1828" t="s">
        <v>1008</v>
      </c>
      <c r="O1828" t="s">
        <v>1008</v>
      </c>
      <c r="P1828" t="s">
        <v>1008</v>
      </c>
      <c r="Q1828" t="s">
        <v>1008</v>
      </c>
      <c r="R1828" t="s">
        <v>1008</v>
      </c>
      <c r="S1828" t="s">
        <v>1008</v>
      </c>
      <c r="T1828" t="s">
        <v>1008</v>
      </c>
      <c r="U1828" t="s">
        <v>3115</v>
      </c>
      <c r="V1828" t="s">
        <v>1008</v>
      </c>
      <c r="W1828" t="s">
        <v>1008</v>
      </c>
      <c r="X1828" t="s">
        <v>1008</v>
      </c>
      <c r="Y1828" t="s">
        <v>1008</v>
      </c>
      <c r="Z1828" t="s">
        <v>1008</v>
      </c>
      <c r="AA1828" t="s">
        <v>1008</v>
      </c>
      <c r="AB1828" t="s">
        <v>1008</v>
      </c>
      <c r="AC1828" t="s">
        <v>1008</v>
      </c>
      <c r="AD1828" t="s">
        <v>1008</v>
      </c>
      <c r="AE1828" t="s">
        <v>1008</v>
      </c>
      <c r="AF1828" t="s">
        <v>1008</v>
      </c>
      <c r="AG1828" t="s">
        <v>3115</v>
      </c>
      <c r="AH1828" t="s">
        <v>3115</v>
      </c>
      <c r="AI1828" t="s">
        <v>1008</v>
      </c>
      <c r="AJ1828" t="s">
        <v>1008</v>
      </c>
      <c r="AK1828" t="s">
        <v>3115</v>
      </c>
      <c r="AL1828" t="s">
        <v>3115</v>
      </c>
      <c r="AM1828" t="s">
        <v>1008</v>
      </c>
      <c r="AN1828" t="s">
        <v>1008</v>
      </c>
      <c r="AO1828" t="s">
        <v>1008</v>
      </c>
      <c r="AP1828" t="s">
        <v>1008</v>
      </c>
      <c r="AQ1828" t="s">
        <v>1008</v>
      </c>
      <c r="AR1828" t="s">
        <v>1008</v>
      </c>
      <c r="AS1828" t="s">
        <v>3115</v>
      </c>
      <c r="AT1828" t="s">
        <v>1008</v>
      </c>
      <c r="AU1828" t="s">
        <v>1008</v>
      </c>
      <c r="AV1828" t="s">
        <v>1008</v>
      </c>
      <c r="AW1828" t="s">
        <v>1008</v>
      </c>
      <c r="AX1828" t="s">
        <v>1008</v>
      </c>
      <c r="AY1828" t="s">
        <v>1008</v>
      </c>
      <c r="AZ1828" t="s">
        <v>3115</v>
      </c>
      <c r="BA1828" t="s">
        <v>3115</v>
      </c>
      <c r="BB1828" t="s">
        <v>3115</v>
      </c>
      <c r="BC1828" t="s">
        <v>3115</v>
      </c>
      <c r="BD1828" t="s">
        <v>3115</v>
      </c>
      <c r="BE1828" t="s">
        <v>3115</v>
      </c>
      <c r="BF1828" t="s">
        <v>3115</v>
      </c>
      <c r="BG1828" t="s">
        <v>3115</v>
      </c>
      <c r="BH1828" t="s">
        <v>3115</v>
      </c>
      <c r="BI1828" t="s">
        <v>3115</v>
      </c>
      <c r="BJ1828" t="s">
        <v>3115</v>
      </c>
      <c r="BK1828" t="s">
        <v>3115</v>
      </c>
      <c r="BL1828" t="s">
        <v>1008</v>
      </c>
      <c r="BM1828" t="s">
        <v>1008</v>
      </c>
      <c r="BN1828" t="s">
        <v>1008</v>
      </c>
      <c r="BO1828" t="s">
        <v>1008</v>
      </c>
      <c r="BP1828">
        <v>2E-3</v>
      </c>
      <c r="BQ1828">
        <v>3.0000000000000001E-3</v>
      </c>
      <c r="BR1828">
        <v>2E-3</v>
      </c>
      <c r="BS1828">
        <v>2E-3</v>
      </c>
      <c r="BT1828">
        <v>2E-3</v>
      </c>
      <c r="BU1828">
        <v>2E-3</v>
      </c>
      <c r="BV1828">
        <v>2E-3</v>
      </c>
      <c r="BW1828">
        <v>2E-3</v>
      </c>
      <c r="BX1828">
        <v>2E-3</v>
      </c>
      <c r="BY1828">
        <v>2E-3</v>
      </c>
      <c r="BZ1828">
        <v>2E-3</v>
      </c>
      <c r="CA1828">
        <v>2E-3</v>
      </c>
      <c r="CB1828" t="s">
        <v>3115</v>
      </c>
      <c r="CC1828">
        <v>3.0000000000000001E-3</v>
      </c>
      <c r="CD1828">
        <v>3.0000000000000001E-3</v>
      </c>
      <c r="CE1828">
        <v>2E-3</v>
      </c>
      <c r="CF1828">
        <v>2E-3</v>
      </c>
      <c r="CG1828">
        <v>2E-3</v>
      </c>
      <c r="CH1828">
        <v>2E-3</v>
      </c>
    </row>
    <row r="1829" spans="1:86" x14ac:dyDescent="0.25">
      <c r="A1829" t="s">
        <v>5948</v>
      </c>
      <c r="B1829" t="s">
        <v>2023</v>
      </c>
      <c r="C1829" t="s">
        <v>3115</v>
      </c>
      <c r="D1829">
        <v>-5.0999999999999997E-2</v>
      </c>
      <c r="E1829" t="s">
        <v>3115</v>
      </c>
      <c r="F1829">
        <v>2E-3</v>
      </c>
      <c r="G1829" t="s">
        <v>3115</v>
      </c>
      <c r="H1829" t="s">
        <v>3115</v>
      </c>
      <c r="I1829" t="s">
        <v>3115</v>
      </c>
      <c r="J1829" t="s">
        <v>3115</v>
      </c>
      <c r="K1829" t="s">
        <v>3115</v>
      </c>
      <c r="L1829" t="s">
        <v>3115</v>
      </c>
      <c r="M1829" t="s">
        <v>3115</v>
      </c>
      <c r="N1829" t="s">
        <v>3115</v>
      </c>
      <c r="O1829" t="s">
        <v>3115</v>
      </c>
      <c r="P1829" t="s">
        <v>3115</v>
      </c>
      <c r="Q1829" t="s">
        <v>3115</v>
      </c>
      <c r="R1829" t="s">
        <v>3115</v>
      </c>
      <c r="S1829" t="s">
        <v>3115</v>
      </c>
      <c r="T1829" t="s">
        <v>3115</v>
      </c>
      <c r="U1829">
        <v>-1E-3</v>
      </c>
      <c r="V1829" t="s">
        <v>3115</v>
      </c>
      <c r="W1829" t="s">
        <v>3115</v>
      </c>
      <c r="X1829" t="s">
        <v>3115</v>
      </c>
      <c r="Y1829" t="s">
        <v>3115</v>
      </c>
      <c r="Z1829" t="s">
        <v>3115</v>
      </c>
      <c r="AA1829" t="s">
        <v>3115</v>
      </c>
      <c r="AB1829" t="s">
        <v>3115</v>
      </c>
      <c r="AC1829" t="s">
        <v>3115</v>
      </c>
      <c r="AD1829" t="s">
        <v>3115</v>
      </c>
      <c r="AE1829" t="s">
        <v>3115</v>
      </c>
      <c r="AF1829" t="s">
        <v>3115</v>
      </c>
      <c r="AG1829" t="s">
        <v>3115</v>
      </c>
      <c r="AH1829" t="s">
        <v>1008</v>
      </c>
      <c r="AI1829" t="s">
        <v>3115</v>
      </c>
      <c r="AJ1829" t="s">
        <v>1008</v>
      </c>
      <c r="AK1829" t="s">
        <v>1008</v>
      </c>
      <c r="AL1829" t="s">
        <v>1008</v>
      </c>
      <c r="AM1829" t="s">
        <v>1008</v>
      </c>
      <c r="AN1829" t="s">
        <v>3115</v>
      </c>
      <c r="AO1829" t="s">
        <v>3115</v>
      </c>
      <c r="AP1829">
        <v>-4.4999999999999998E-2</v>
      </c>
      <c r="AQ1829" t="s">
        <v>3115</v>
      </c>
      <c r="AR1829" t="s">
        <v>3115</v>
      </c>
      <c r="AS1829" t="s">
        <v>3115</v>
      </c>
      <c r="AT1829" t="s">
        <v>1008</v>
      </c>
      <c r="AU1829" t="s">
        <v>3115</v>
      </c>
      <c r="AV1829" t="s">
        <v>3115</v>
      </c>
      <c r="AW1829" t="s">
        <v>3115</v>
      </c>
      <c r="AX1829" t="s">
        <v>3115</v>
      </c>
      <c r="AY1829" t="s">
        <v>3115</v>
      </c>
      <c r="AZ1829" t="s">
        <v>3115</v>
      </c>
      <c r="BA1829" t="s">
        <v>3115</v>
      </c>
      <c r="BB1829" t="s">
        <v>3115</v>
      </c>
      <c r="BC1829" t="s">
        <v>1008</v>
      </c>
      <c r="BD1829" t="s">
        <v>3115</v>
      </c>
      <c r="BE1829" t="s">
        <v>3115</v>
      </c>
      <c r="BF1829" t="s">
        <v>3115</v>
      </c>
      <c r="BG1829" t="s">
        <v>3115</v>
      </c>
      <c r="BH1829" t="s">
        <v>1008</v>
      </c>
      <c r="BI1829" t="s">
        <v>3115</v>
      </c>
      <c r="BJ1829" t="s">
        <v>3115</v>
      </c>
      <c r="BK1829" t="s">
        <v>3115</v>
      </c>
      <c r="BL1829" t="s">
        <v>3115</v>
      </c>
      <c r="BM1829" t="s">
        <v>3115</v>
      </c>
      <c r="BN1829" t="s">
        <v>3115</v>
      </c>
      <c r="BO1829" t="s">
        <v>3115</v>
      </c>
      <c r="BP1829" t="s">
        <v>3115</v>
      </c>
      <c r="BQ1829" t="s">
        <v>3115</v>
      </c>
      <c r="BR1829" t="s">
        <v>1008</v>
      </c>
      <c r="BS1829" t="s">
        <v>3115</v>
      </c>
      <c r="BT1829" t="s">
        <v>1008</v>
      </c>
      <c r="BU1829" t="s">
        <v>1008</v>
      </c>
      <c r="BV1829" t="s">
        <v>1008</v>
      </c>
      <c r="BW1829" t="s">
        <v>3115</v>
      </c>
      <c r="BX1829" t="s">
        <v>3115</v>
      </c>
      <c r="BY1829" t="s">
        <v>1008</v>
      </c>
      <c r="BZ1829" t="s">
        <v>1008</v>
      </c>
      <c r="CA1829" t="s">
        <v>3115</v>
      </c>
      <c r="CB1829" t="s">
        <v>1008</v>
      </c>
      <c r="CC1829" t="s">
        <v>3115</v>
      </c>
      <c r="CD1829" t="s">
        <v>3115</v>
      </c>
      <c r="CE1829" t="s">
        <v>1008</v>
      </c>
      <c r="CF1829" t="s">
        <v>1008</v>
      </c>
      <c r="CG1829" t="s">
        <v>1008</v>
      </c>
      <c r="CH1829" t="s">
        <v>1008</v>
      </c>
    </row>
    <row r="1830" spans="1:86" x14ac:dyDescent="0.25">
      <c r="A1830" t="s">
        <v>5949</v>
      </c>
      <c r="B1830" t="s">
        <v>2024</v>
      </c>
      <c r="C1830" t="s">
        <v>3115</v>
      </c>
      <c r="D1830" t="s">
        <v>1008</v>
      </c>
      <c r="E1830" t="s">
        <v>1008</v>
      </c>
      <c r="F1830" t="s">
        <v>3115</v>
      </c>
      <c r="G1830" t="s">
        <v>3115</v>
      </c>
      <c r="H1830" t="s">
        <v>1008</v>
      </c>
      <c r="I1830" t="s">
        <v>1008</v>
      </c>
      <c r="J1830" t="s">
        <v>1008</v>
      </c>
      <c r="K1830" t="s">
        <v>3115</v>
      </c>
      <c r="L1830" t="s">
        <v>3115</v>
      </c>
      <c r="M1830" t="s">
        <v>3115</v>
      </c>
      <c r="N1830" t="s">
        <v>3115</v>
      </c>
      <c r="O1830" t="s">
        <v>1008</v>
      </c>
      <c r="P1830" t="s">
        <v>3115</v>
      </c>
      <c r="Q1830" t="s">
        <v>1008</v>
      </c>
      <c r="R1830" t="s">
        <v>1008</v>
      </c>
      <c r="S1830" t="s">
        <v>1008</v>
      </c>
      <c r="T1830">
        <v>1E-3</v>
      </c>
      <c r="U1830" t="s">
        <v>3115</v>
      </c>
      <c r="V1830" t="s">
        <v>1008</v>
      </c>
      <c r="W1830" t="s">
        <v>1008</v>
      </c>
      <c r="X1830" t="s">
        <v>1008</v>
      </c>
      <c r="Y1830">
        <v>1E-3</v>
      </c>
      <c r="Z1830" t="s">
        <v>1008</v>
      </c>
      <c r="AA1830" t="s">
        <v>1008</v>
      </c>
      <c r="AB1830" t="s">
        <v>1008</v>
      </c>
      <c r="AC1830" t="s">
        <v>1008</v>
      </c>
      <c r="AD1830" t="s">
        <v>3115</v>
      </c>
      <c r="AE1830" t="s">
        <v>1008</v>
      </c>
      <c r="AF1830" t="s">
        <v>1008</v>
      </c>
      <c r="AG1830" t="s">
        <v>3115</v>
      </c>
      <c r="AH1830" t="s">
        <v>1008</v>
      </c>
      <c r="AI1830" t="s">
        <v>3115</v>
      </c>
      <c r="AJ1830" t="s">
        <v>1008</v>
      </c>
      <c r="AK1830" t="s">
        <v>1008</v>
      </c>
      <c r="AL1830" t="s">
        <v>1008</v>
      </c>
      <c r="AM1830" t="s">
        <v>1008</v>
      </c>
      <c r="AN1830" t="s">
        <v>1008</v>
      </c>
      <c r="AO1830" t="s">
        <v>1008</v>
      </c>
      <c r="AP1830" t="s">
        <v>3115</v>
      </c>
      <c r="AQ1830" t="s">
        <v>3115</v>
      </c>
      <c r="AR1830" t="s">
        <v>1008</v>
      </c>
      <c r="AS1830" t="s">
        <v>3115</v>
      </c>
      <c r="AT1830" t="s">
        <v>1008</v>
      </c>
      <c r="AU1830" t="s">
        <v>1008</v>
      </c>
      <c r="AV1830" t="s">
        <v>1008</v>
      </c>
      <c r="AW1830" t="s">
        <v>1008</v>
      </c>
      <c r="AX1830" t="s">
        <v>1008</v>
      </c>
      <c r="AY1830" t="s">
        <v>3115</v>
      </c>
      <c r="AZ1830" t="s">
        <v>3115</v>
      </c>
      <c r="BA1830" t="s">
        <v>1008</v>
      </c>
      <c r="BB1830" t="s">
        <v>3115</v>
      </c>
      <c r="BC1830" t="s">
        <v>1008</v>
      </c>
      <c r="BD1830">
        <v>-7.0999999999999994E-2</v>
      </c>
      <c r="BE1830" t="s">
        <v>3115</v>
      </c>
      <c r="BF1830" t="s">
        <v>1008</v>
      </c>
      <c r="BG1830" t="s">
        <v>1008</v>
      </c>
      <c r="BH1830" t="s">
        <v>1008</v>
      </c>
      <c r="BI1830" t="s">
        <v>1008</v>
      </c>
      <c r="BJ1830" t="s">
        <v>3115</v>
      </c>
      <c r="BK1830" t="s">
        <v>1008</v>
      </c>
      <c r="BL1830" t="s">
        <v>1008</v>
      </c>
      <c r="BM1830" t="s">
        <v>1008</v>
      </c>
      <c r="BN1830" t="s">
        <v>3115</v>
      </c>
      <c r="BO1830" t="s">
        <v>1008</v>
      </c>
      <c r="BP1830" t="s">
        <v>3115</v>
      </c>
      <c r="BQ1830" t="s">
        <v>3115</v>
      </c>
      <c r="BR1830" t="s">
        <v>1008</v>
      </c>
      <c r="BS1830" t="s">
        <v>1008</v>
      </c>
      <c r="BT1830" t="s">
        <v>1008</v>
      </c>
      <c r="BU1830" t="s">
        <v>1008</v>
      </c>
      <c r="BV1830" t="s">
        <v>3115</v>
      </c>
      <c r="BW1830" t="s">
        <v>1008</v>
      </c>
      <c r="BX1830" t="s">
        <v>1008</v>
      </c>
      <c r="BY1830" t="s">
        <v>1008</v>
      </c>
      <c r="BZ1830" t="s">
        <v>1008</v>
      </c>
      <c r="CA1830" t="s">
        <v>1008</v>
      </c>
      <c r="CB1830" t="s">
        <v>1008</v>
      </c>
      <c r="CC1830" t="s">
        <v>3115</v>
      </c>
      <c r="CD1830" t="s">
        <v>3115</v>
      </c>
      <c r="CE1830" t="s">
        <v>1008</v>
      </c>
      <c r="CF1830" t="s">
        <v>1008</v>
      </c>
      <c r="CG1830" t="s">
        <v>1008</v>
      </c>
      <c r="CH1830" t="s">
        <v>1008</v>
      </c>
    </row>
    <row r="1831" spans="1:86" x14ac:dyDescent="0.25">
      <c r="A1831" t="s">
        <v>5950</v>
      </c>
      <c r="B1831" t="s">
        <v>2025</v>
      </c>
      <c r="C1831" t="s">
        <v>3115</v>
      </c>
      <c r="D1831">
        <v>5.0999999999999997E-2</v>
      </c>
      <c r="E1831" t="s">
        <v>3115</v>
      </c>
      <c r="F1831" t="s">
        <v>3115</v>
      </c>
      <c r="G1831" t="s">
        <v>3115</v>
      </c>
      <c r="H1831" t="s">
        <v>3115</v>
      </c>
      <c r="I1831" t="s">
        <v>3115</v>
      </c>
      <c r="J1831" t="s">
        <v>3115</v>
      </c>
      <c r="K1831" t="s">
        <v>3115</v>
      </c>
      <c r="L1831" t="s">
        <v>3115</v>
      </c>
      <c r="M1831" t="s">
        <v>3115</v>
      </c>
      <c r="N1831" t="s">
        <v>3115</v>
      </c>
      <c r="O1831" t="s">
        <v>3115</v>
      </c>
      <c r="P1831" t="s">
        <v>3115</v>
      </c>
      <c r="Q1831" t="s">
        <v>3115</v>
      </c>
      <c r="R1831" t="s">
        <v>3115</v>
      </c>
      <c r="S1831" t="s">
        <v>3115</v>
      </c>
      <c r="T1831" t="s">
        <v>3115</v>
      </c>
      <c r="U1831" t="s">
        <v>3115</v>
      </c>
      <c r="V1831" t="s">
        <v>3115</v>
      </c>
      <c r="W1831" t="s">
        <v>3115</v>
      </c>
      <c r="X1831" t="s">
        <v>3115</v>
      </c>
      <c r="Y1831" t="s">
        <v>3115</v>
      </c>
      <c r="Z1831" t="s">
        <v>3115</v>
      </c>
      <c r="AA1831" t="s">
        <v>3115</v>
      </c>
      <c r="AB1831" t="s">
        <v>3115</v>
      </c>
      <c r="AC1831" t="s">
        <v>3115</v>
      </c>
      <c r="AD1831" t="s">
        <v>1008</v>
      </c>
      <c r="AE1831" t="s">
        <v>3115</v>
      </c>
      <c r="AF1831" t="s">
        <v>3115</v>
      </c>
      <c r="AG1831" t="s">
        <v>1008</v>
      </c>
      <c r="AH1831" t="s">
        <v>1008</v>
      </c>
      <c r="AI1831" t="s">
        <v>1008</v>
      </c>
      <c r="AJ1831" t="s">
        <v>1008</v>
      </c>
      <c r="AK1831" t="s">
        <v>1008</v>
      </c>
      <c r="AL1831" t="s">
        <v>1008</v>
      </c>
      <c r="AM1831" t="s">
        <v>1008</v>
      </c>
      <c r="AN1831" t="s">
        <v>3115</v>
      </c>
      <c r="AO1831" t="s">
        <v>3115</v>
      </c>
      <c r="AP1831" t="s">
        <v>3115</v>
      </c>
      <c r="AQ1831" t="s">
        <v>3115</v>
      </c>
      <c r="AR1831" t="s">
        <v>3115</v>
      </c>
      <c r="AS1831" t="s">
        <v>1008</v>
      </c>
      <c r="AT1831" t="s">
        <v>1008</v>
      </c>
      <c r="AU1831" t="s">
        <v>3115</v>
      </c>
      <c r="AV1831" t="s">
        <v>3115</v>
      </c>
      <c r="AW1831" t="s">
        <v>3115</v>
      </c>
      <c r="AX1831" t="s">
        <v>3115</v>
      </c>
      <c r="AY1831" t="s">
        <v>1008</v>
      </c>
      <c r="AZ1831" t="s">
        <v>1008</v>
      </c>
      <c r="BA1831" t="s">
        <v>3115</v>
      </c>
      <c r="BB1831" t="s">
        <v>1008</v>
      </c>
      <c r="BC1831" t="s">
        <v>1008</v>
      </c>
      <c r="BD1831" t="s">
        <v>3115</v>
      </c>
      <c r="BE1831" t="s">
        <v>1008</v>
      </c>
      <c r="BF1831" t="s">
        <v>3115</v>
      </c>
      <c r="BG1831" t="s">
        <v>3115</v>
      </c>
      <c r="BH1831" t="s">
        <v>1008</v>
      </c>
      <c r="BI1831" t="s">
        <v>3115</v>
      </c>
      <c r="BJ1831" t="s">
        <v>1008</v>
      </c>
      <c r="BK1831" t="s">
        <v>3115</v>
      </c>
      <c r="BL1831" t="s">
        <v>3115</v>
      </c>
      <c r="BM1831" t="s">
        <v>3115</v>
      </c>
      <c r="BN1831" t="s">
        <v>3115</v>
      </c>
      <c r="BO1831" t="s">
        <v>3115</v>
      </c>
      <c r="BP1831" t="s">
        <v>1008</v>
      </c>
      <c r="BQ1831" t="s">
        <v>1008</v>
      </c>
      <c r="BR1831" t="s">
        <v>1008</v>
      </c>
      <c r="BS1831" t="s">
        <v>3115</v>
      </c>
      <c r="BT1831" t="s">
        <v>1008</v>
      </c>
      <c r="BU1831" t="s">
        <v>1008</v>
      </c>
      <c r="BV1831" t="s">
        <v>3115</v>
      </c>
      <c r="BW1831" t="s">
        <v>3115</v>
      </c>
      <c r="BX1831" t="s">
        <v>3115</v>
      </c>
      <c r="BY1831" t="s">
        <v>1008</v>
      </c>
      <c r="BZ1831" t="s">
        <v>1008</v>
      </c>
      <c r="CA1831" t="s">
        <v>3115</v>
      </c>
      <c r="CB1831" t="s">
        <v>1008</v>
      </c>
      <c r="CC1831" t="s">
        <v>1008</v>
      </c>
      <c r="CD1831" t="s">
        <v>1008</v>
      </c>
      <c r="CE1831" t="s">
        <v>1008</v>
      </c>
      <c r="CF1831" t="s">
        <v>1008</v>
      </c>
      <c r="CG1831" t="s">
        <v>1008</v>
      </c>
      <c r="CH1831" t="s">
        <v>1008</v>
      </c>
    </row>
    <row r="1832" spans="1:86" x14ac:dyDescent="0.25">
      <c r="A1832" t="s">
        <v>5951</v>
      </c>
      <c r="B1832" t="s">
        <v>410</v>
      </c>
      <c r="C1832">
        <v>214.71299999999999</v>
      </c>
      <c r="D1832">
        <v>387.697</v>
      </c>
      <c r="E1832">
        <v>166.48699999999999</v>
      </c>
      <c r="F1832">
        <v>294.166</v>
      </c>
      <c r="G1832">
        <v>376.35399999999998</v>
      </c>
      <c r="H1832">
        <v>225.4</v>
      </c>
      <c r="I1832">
        <v>862.71799999999996</v>
      </c>
      <c r="J1832">
        <v>560.62300000000005</v>
      </c>
      <c r="K1832">
        <v>-44.884</v>
      </c>
      <c r="L1832">
        <v>83.391999999999996</v>
      </c>
      <c r="M1832">
        <v>475.346</v>
      </c>
      <c r="N1832">
        <v>759.87699999999995</v>
      </c>
      <c r="O1832">
        <v>355.16500000000002</v>
      </c>
      <c r="P1832">
        <v>310.44799999999998</v>
      </c>
      <c r="Q1832">
        <v>352.185</v>
      </c>
      <c r="R1832">
        <v>237.79499999999999</v>
      </c>
      <c r="S1832">
        <v>424.45400000000001</v>
      </c>
      <c r="T1832">
        <v>14.613</v>
      </c>
      <c r="U1832">
        <v>410.79599999999999</v>
      </c>
      <c r="V1832">
        <v>148.36699999999999</v>
      </c>
      <c r="W1832">
        <v>458.20600000000002</v>
      </c>
      <c r="X1832">
        <v>53.723999999999997</v>
      </c>
      <c r="Y1832">
        <v>-30.141999999999999</v>
      </c>
      <c r="Z1832">
        <v>157.16900000000001</v>
      </c>
      <c r="AA1832">
        <v>-84.391000000000005</v>
      </c>
      <c r="AB1832">
        <v>36.012</v>
      </c>
      <c r="AC1832">
        <v>213.547</v>
      </c>
      <c r="AD1832">
        <v>-63.518999999999998</v>
      </c>
      <c r="AE1832">
        <v>75.83</v>
      </c>
      <c r="AF1832">
        <v>-56.143999999999998</v>
      </c>
      <c r="AG1832">
        <v>401.81</v>
      </c>
      <c r="AH1832">
        <v>278.43200000000002</v>
      </c>
      <c r="AI1832">
        <v>506.02699999999999</v>
      </c>
      <c r="AJ1832">
        <v>427.43</v>
      </c>
      <c r="AK1832">
        <v>519.70000000000005</v>
      </c>
      <c r="AL1832">
        <v>173.964</v>
      </c>
      <c r="AM1832">
        <v>432.27699999999999</v>
      </c>
      <c r="AN1832">
        <v>663.69100000000003</v>
      </c>
      <c r="AO1832">
        <v>329.976</v>
      </c>
      <c r="AP1832">
        <v>464.09399999999999</v>
      </c>
      <c r="AQ1832">
        <v>384.84199999999998</v>
      </c>
      <c r="AR1832">
        <v>491.59899999999999</v>
      </c>
      <c r="AS1832">
        <v>1192.4739999999999</v>
      </c>
      <c r="AT1832">
        <v>1126.242</v>
      </c>
      <c r="AU1832">
        <v>790.57399999999996</v>
      </c>
      <c r="AV1832">
        <v>718.59199999999998</v>
      </c>
      <c r="AW1832">
        <v>-92.096000000000004</v>
      </c>
      <c r="AX1832">
        <v>797.13699999999994</v>
      </c>
      <c r="AY1832">
        <v>466.71800000000002</v>
      </c>
      <c r="AZ1832">
        <v>655.52800000000002</v>
      </c>
      <c r="BA1832">
        <v>706.03099999999995</v>
      </c>
      <c r="BB1832">
        <v>524.25300000000004</v>
      </c>
      <c r="BC1832">
        <v>385.858</v>
      </c>
      <c r="BD1832">
        <v>453.57900000000001</v>
      </c>
      <c r="BE1832">
        <v>147.78800000000001</v>
      </c>
      <c r="BF1832">
        <v>508.37200000000001</v>
      </c>
      <c r="BG1832">
        <v>412.26400000000001</v>
      </c>
      <c r="BH1832">
        <v>-55.598999999999997</v>
      </c>
      <c r="BI1832">
        <v>187.14400000000001</v>
      </c>
      <c r="BJ1832">
        <v>243.28200000000001</v>
      </c>
      <c r="BK1832">
        <v>353.25</v>
      </c>
      <c r="BL1832">
        <v>-531.41399999999999</v>
      </c>
      <c r="BM1832">
        <v>441.79199999999997</v>
      </c>
      <c r="BN1832">
        <v>-168.99</v>
      </c>
      <c r="BO1832">
        <v>-106.59399999999999</v>
      </c>
      <c r="BP1832">
        <v>-243.82900000000001</v>
      </c>
      <c r="BQ1832">
        <v>225.77099999999999</v>
      </c>
      <c r="BR1832">
        <v>-74.625</v>
      </c>
      <c r="BS1832">
        <v>146.77600000000001</v>
      </c>
      <c r="BT1832">
        <v>-218.26300000000001</v>
      </c>
      <c r="BU1832">
        <v>135.82400000000001</v>
      </c>
      <c r="BV1832">
        <v>512.83900000000006</v>
      </c>
      <c r="BW1832">
        <v>-13.728</v>
      </c>
      <c r="BX1832">
        <v>-10.379</v>
      </c>
      <c r="BY1832">
        <v>255.84</v>
      </c>
      <c r="BZ1832">
        <v>-134.47300000000001</v>
      </c>
      <c r="CA1832">
        <v>-62.362000000000002</v>
      </c>
      <c r="CB1832">
        <v>-533.29200000000003</v>
      </c>
      <c r="CC1832">
        <v>-866.32399999999996</v>
      </c>
      <c r="CD1832">
        <v>-581.601</v>
      </c>
      <c r="CE1832">
        <v>-1469.08</v>
      </c>
      <c r="CF1832">
        <v>-837.79600000000005</v>
      </c>
      <c r="CG1832">
        <v>-1341.29</v>
      </c>
      <c r="CH1832">
        <v>-599.66800000000001</v>
      </c>
    </row>
    <row r="1833" spans="1:86" x14ac:dyDescent="0.25">
      <c r="A1833" t="s">
        <v>5952</v>
      </c>
      <c r="B1833" t="s">
        <v>653</v>
      </c>
      <c r="C1833">
        <v>1205.6880000000001</v>
      </c>
      <c r="D1833">
        <v>1299.1420000000001</v>
      </c>
      <c r="E1833">
        <v>1208.6610000000001</v>
      </c>
      <c r="F1833">
        <v>1363.297</v>
      </c>
      <c r="G1833">
        <v>1255.0150000000001</v>
      </c>
      <c r="H1833">
        <v>1197.002</v>
      </c>
      <c r="I1833">
        <v>1696.9259999999999</v>
      </c>
      <c r="J1833">
        <v>1546.422</v>
      </c>
      <c r="K1833">
        <v>946.50900000000001</v>
      </c>
      <c r="L1833">
        <v>1019.3390000000001</v>
      </c>
      <c r="M1833">
        <v>1411.039</v>
      </c>
      <c r="N1833">
        <v>1642.0239999999999</v>
      </c>
      <c r="O1833">
        <v>1209.9860000000001</v>
      </c>
      <c r="P1833">
        <v>1295.4680000000001</v>
      </c>
      <c r="Q1833">
        <v>1359.4159999999999</v>
      </c>
      <c r="R1833">
        <v>1416.836</v>
      </c>
      <c r="S1833">
        <v>1601.8330000000001</v>
      </c>
      <c r="T1833">
        <v>1200.377</v>
      </c>
      <c r="U1833">
        <v>1443.5160000000001</v>
      </c>
      <c r="V1833">
        <v>1536.614</v>
      </c>
      <c r="W1833">
        <v>1703.385</v>
      </c>
      <c r="X1833">
        <v>1405.9570000000001</v>
      </c>
      <c r="Y1833">
        <v>1315.31</v>
      </c>
      <c r="Z1833">
        <v>1296.06</v>
      </c>
      <c r="AA1833">
        <v>1085.604</v>
      </c>
      <c r="AB1833">
        <v>1160.635</v>
      </c>
      <c r="AC1833">
        <v>1417.086</v>
      </c>
      <c r="AD1833">
        <v>1165.4090000000001</v>
      </c>
      <c r="AE1833">
        <v>1367.798</v>
      </c>
      <c r="AF1833">
        <v>1276.116</v>
      </c>
      <c r="AG1833">
        <v>1637.6279999999999</v>
      </c>
      <c r="AH1833">
        <v>1686.9949999999999</v>
      </c>
      <c r="AI1833">
        <v>2013.1310000000001</v>
      </c>
      <c r="AJ1833">
        <v>1822.8689999999999</v>
      </c>
      <c r="AK1833">
        <v>1867.114</v>
      </c>
      <c r="AL1833">
        <v>1672.442</v>
      </c>
      <c r="AM1833">
        <v>1912.904</v>
      </c>
      <c r="AN1833">
        <v>2108.2150000000001</v>
      </c>
      <c r="AO1833">
        <v>1638.405</v>
      </c>
      <c r="AP1833">
        <v>2232.6610000000001</v>
      </c>
      <c r="AQ1833">
        <v>1657.2850000000001</v>
      </c>
      <c r="AR1833">
        <v>1931.373</v>
      </c>
      <c r="AS1833">
        <v>2415.0970000000002</v>
      </c>
      <c r="AT1833">
        <v>2710.9850000000001</v>
      </c>
      <c r="AU1833">
        <v>2167.4699999999998</v>
      </c>
      <c r="AV1833">
        <v>2162.7289999999998</v>
      </c>
      <c r="AW1833">
        <v>1516.1959999999999</v>
      </c>
      <c r="AX1833">
        <v>2110.0050000000001</v>
      </c>
      <c r="AY1833">
        <v>1781.114</v>
      </c>
      <c r="AZ1833">
        <v>2222.6149999999998</v>
      </c>
      <c r="BA1833">
        <v>2060.1790000000001</v>
      </c>
      <c r="BB1833">
        <v>2045.8879999999999</v>
      </c>
      <c r="BC1833">
        <v>1635.722</v>
      </c>
      <c r="BD1833">
        <v>1568.827</v>
      </c>
      <c r="BE1833">
        <v>1529.9590000000001</v>
      </c>
      <c r="BF1833">
        <v>1910.3510000000001</v>
      </c>
      <c r="BG1833">
        <v>1756.251</v>
      </c>
      <c r="BH1833">
        <v>1342.704</v>
      </c>
      <c r="BI1833">
        <v>1606.395</v>
      </c>
      <c r="BJ1833">
        <v>1737.529</v>
      </c>
      <c r="BK1833">
        <v>1521.4190000000001</v>
      </c>
      <c r="BL1833">
        <v>1324.799</v>
      </c>
      <c r="BM1833">
        <v>1736.586</v>
      </c>
      <c r="BN1833">
        <v>1230.9960000000001</v>
      </c>
      <c r="BO1833">
        <v>1152.6020000000001</v>
      </c>
      <c r="BP1833">
        <v>1019.931</v>
      </c>
      <c r="BQ1833">
        <v>1480.1869999999999</v>
      </c>
      <c r="BR1833">
        <v>1460.4860000000001</v>
      </c>
      <c r="BS1833">
        <v>1612.3420000000001</v>
      </c>
      <c r="BT1833">
        <v>1194.7190000000001</v>
      </c>
      <c r="BU1833">
        <v>1451.5329999999999</v>
      </c>
      <c r="BV1833">
        <v>1745.6679999999999</v>
      </c>
      <c r="BW1833">
        <v>1101.694</v>
      </c>
      <c r="BX1833">
        <v>1269.31</v>
      </c>
      <c r="BY1833">
        <v>1356.557</v>
      </c>
      <c r="BZ1833">
        <v>1122.873</v>
      </c>
      <c r="CA1833">
        <v>1168.8050000000001</v>
      </c>
      <c r="CB1833">
        <v>562.5</v>
      </c>
      <c r="CC1833">
        <v>359.00400000000002</v>
      </c>
      <c r="CD1833">
        <v>758.84199999999998</v>
      </c>
      <c r="CE1833">
        <v>-123.21299999999999</v>
      </c>
      <c r="CF1833">
        <v>460.59899999999999</v>
      </c>
      <c r="CG1833">
        <v>-15.396000000000001</v>
      </c>
      <c r="CH1833">
        <v>783.45699999999999</v>
      </c>
    </row>
    <row r="1834" spans="1:86" x14ac:dyDescent="0.25">
      <c r="A1834" t="s">
        <v>5953</v>
      </c>
      <c r="B1834" t="s">
        <v>887</v>
      </c>
      <c r="C1834">
        <v>990.97400000000005</v>
      </c>
      <c r="D1834">
        <v>911.44500000000005</v>
      </c>
      <c r="E1834">
        <v>1042.174</v>
      </c>
      <c r="F1834">
        <v>1069.1310000000001</v>
      </c>
      <c r="G1834">
        <v>878.66099999999994</v>
      </c>
      <c r="H1834">
        <v>971.60199999999998</v>
      </c>
      <c r="I1834">
        <v>834.20799999999997</v>
      </c>
      <c r="J1834">
        <v>985.79899999999998</v>
      </c>
      <c r="K1834">
        <v>991.39300000000003</v>
      </c>
      <c r="L1834">
        <v>935.94799999999998</v>
      </c>
      <c r="M1834">
        <v>935.69399999999996</v>
      </c>
      <c r="N1834">
        <v>882.14599999999996</v>
      </c>
      <c r="O1834">
        <v>854.82100000000003</v>
      </c>
      <c r="P1834">
        <v>985.02</v>
      </c>
      <c r="Q1834">
        <v>1007.23</v>
      </c>
      <c r="R1834">
        <v>1179.0409999999999</v>
      </c>
      <c r="S1834">
        <v>1177.3789999999999</v>
      </c>
      <c r="T1834">
        <v>1185.7639999999999</v>
      </c>
      <c r="U1834">
        <v>1032.72</v>
      </c>
      <c r="V1834">
        <v>1388.2470000000001</v>
      </c>
      <c r="W1834">
        <v>1245.18</v>
      </c>
      <c r="X1834">
        <v>1352.2329999999999</v>
      </c>
      <c r="Y1834">
        <v>1345.451</v>
      </c>
      <c r="Z1834">
        <v>1138.8910000000001</v>
      </c>
      <c r="AA1834">
        <v>1169.9960000000001</v>
      </c>
      <c r="AB1834">
        <v>1124.623</v>
      </c>
      <c r="AC1834">
        <v>1203.539</v>
      </c>
      <c r="AD1834">
        <v>1228.9280000000001</v>
      </c>
      <c r="AE1834">
        <v>1291.9680000000001</v>
      </c>
      <c r="AF1834">
        <v>1332.26</v>
      </c>
      <c r="AG1834">
        <v>1235.818</v>
      </c>
      <c r="AH1834">
        <v>1408.5640000000001</v>
      </c>
      <c r="AI1834">
        <v>1507.105</v>
      </c>
      <c r="AJ1834">
        <v>1395.4390000000001</v>
      </c>
      <c r="AK1834">
        <v>1347.414</v>
      </c>
      <c r="AL1834">
        <v>1498.4780000000001</v>
      </c>
      <c r="AM1834">
        <v>1480.6279999999999</v>
      </c>
      <c r="AN1834">
        <v>1444.5239999999999</v>
      </c>
      <c r="AO1834">
        <v>1308.4290000000001</v>
      </c>
      <c r="AP1834">
        <v>1768.567</v>
      </c>
      <c r="AQ1834">
        <v>1272.443</v>
      </c>
      <c r="AR1834">
        <v>1439.7739999999999</v>
      </c>
      <c r="AS1834">
        <v>1222.623</v>
      </c>
      <c r="AT1834">
        <v>1584.742</v>
      </c>
      <c r="AU1834">
        <v>1376.895</v>
      </c>
      <c r="AV1834">
        <v>1444.1379999999999</v>
      </c>
      <c r="AW1834">
        <v>1608.2919999999999</v>
      </c>
      <c r="AX1834">
        <v>1312.8679999999999</v>
      </c>
      <c r="AY1834">
        <v>1314.396</v>
      </c>
      <c r="AZ1834">
        <v>1567.087</v>
      </c>
      <c r="BA1834">
        <v>1354.1479999999999</v>
      </c>
      <c r="BB1834">
        <v>1521.635</v>
      </c>
      <c r="BC1834">
        <v>1249.864</v>
      </c>
      <c r="BD1834">
        <v>1115.248</v>
      </c>
      <c r="BE1834">
        <v>1382.17</v>
      </c>
      <c r="BF1834">
        <v>1401.979</v>
      </c>
      <c r="BG1834">
        <v>1343.9870000000001</v>
      </c>
      <c r="BH1834">
        <v>1398.3030000000001</v>
      </c>
      <c r="BI1834">
        <v>1419.251</v>
      </c>
      <c r="BJ1834">
        <v>1494.2470000000001</v>
      </c>
      <c r="BK1834">
        <v>1168.1690000000001</v>
      </c>
      <c r="BL1834">
        <v>1856.212</v>
      </c>
      <c r="BM1834">
        <v>1294.7940000000001</v>
      </c>
      <c r="BN1834">
        <v>1399.9860000000001</v>
      </c>
      <c r="BO1834">
        <v>1259.1949999999999</v>
      </c>
      <c r="BP1834">
        <v>1263.76</v>
      </c>
      <c r="BQ1834">
        <v>1254.4159999999999</v>
      </c>
      <c r="BR1834">
        <v>1535.1120000000001</v>
      </c>
      <c r="BS1834">
        <v>1465.566</v>
      </c>
      <c r="BT1834">
        <v>1412.982</v>
      </c>
      <c r="BU1834">
        <v>1315.7090000000001</v>
      </c>
      <c r="BV1834">
        <v>1232.829</v>
      </c>
      <c r="BW1834">
        <v>1115.422</v>
      </c>
      <c r="BX1834">
        <v>1279.6890000000001</v>
      </c>
      <c r="BY1834">
        <v>1100.7170000000001</v>
      </c>
      <c r="BZ1834">
        <v>1257.346</v>
      </c>
      <c r="CA1834">
        <v>1231.1669999999999</v>
      </c>
      <c r="CB1834">
        <v>1095.7919999999999</v>
      </c>
      <c r="CC1834">
        <v>1225.328</v>
      </c>
      <c r="CD1834">
        <v>1340.443</v>
      </c>
      <c r="CE1834">
        <v>1345.8679999999999</v>
      </c>
      <c r="CF1834">
        <v>1298.394</v>
      </c>
      <c r="CG1834">
        <v>1325.894</v>
      </c>
      <c r="CH1834">
        <v>1383.125</v>
      </c>
    </row>
    <row r="1835" spans="1:86" x14ac:dyDescent="0.25">
      <c r="A1835" t="s">
        <v>5954</v>
      </c>
      <c r="B1835" t="s">
        <v>2026</v>
      </c>
      <c r="C1835">
        <v>116.28100000000001</v>
      </c>
      <c r="D1835">
        <v>232.68199999999999</v>
      </c>
      <c r="E1835">
        <v>107.181</v>
      </c>
      <c r="F1835">
        <v>184.28299999999999</v>
      </c>
      <c r="G1835">
        <v>204.57400000000001</v>
      </c>
      <c r="H1835">
        <v>113.098</v>
      </c>
      <c r="I1835">
        <v>781.30899999999997</v>
      </c>
      <c r="J1835">
        <v>453.41899999999998</v>
      </c>
      <c r="K1835">
        <v>-140.97</v>
      </c>
      <c r="L1835">
        <v>-5.3369999999999997</v>
      </c>
      <c r="M1835">
        <v>414.97399999999999</v>
      </c>
      <c r="N1835">
        <v>704.25800000000004</v>
      </c>
      <c r="O1835">
        <v>286.53300000000002</v>
      </c>
      <c r="P1835">
        <v>302.86700000000002</v>
      </c>
      <c r="Q1835">
        <v>301.18400000000003</v>
      </c>
      <c r="R1835">
        <v>183.626</v>
      </c>
      <c r="S1835">
        <v>219.37799999999999</v>
      </c>
      <c r="T1835">
        <v>-100.444</v>
      </c>
      <c r="U1835">
        <v>337.87599999999998</v>
      </c>
      <c r="V1835">
        <v>110.54900000000001</v>
      </c>
      <c r="W1835">
        <v>264.06099999999998</v>
      </c>
      <c r="X1835">
        <v>-71.11</v>
      </c>
      <c r="Y1835">
        <v>-93.953000000000003</v>
      </c>
      <c r="Z1835">
        <v>60.951999999999998</v>
      </c>
      <c r="AA1835">
        <v>-219.33699999999999</v>
      </c>
      <c r="AB1835">
        <v>8.6639999999999997</v>
      </c>
      <c r="AC1835">
        <v>131.84700000000001</v>
      </c>
      <c r="AD1835">
        <v>-138.524</v>
      </c>
      <c r="AE1835">
        <v>-44.523000000000003</v>
      </c>
      <c r="AF1835">
        <v>-70.066999999999993</v>
      </c>
      <c r="AG1835">
        <v>375.14400000000001</v>
      </c>
      <c r="AH1835">
        <v>248.69900000000001</v>
      </c>
      <c r="AI1835">
        <v>526.06200000000001</v>
      </c>
      <c r="AJ1835">
        <v>264.02499999999998</v>
      </c>
      <c r="AK1835">
        <v>394.79</v>
      </c>
      <c r="AL1835">
        <v>170.81399999999999</v>
      </c>
      <c r="AM1835">
        <v>427.07100000000003</v>
      </c>
      <c r="AN1835">
        <v>630.39</v>
      </c>
      <c r="AO1835">
        <v>307.916</v>
      </c>
      <c r="AP1835">
        <v>436.93700000000001</v>
      </c>
      <c r="AQ1835">
        <v>307.86</v>
      </c>
      <c r="AR1835">
        <v>516.11599999999999</v>
      </c>
      <c r="AS1835">
        <v>1207.404</v>
      </c>
      <c r="AT1835">
        <v>1223.635</v>
      </c>
      <c r="AU1835">
        <v>735.49400000000003</v>
      </c>
      <c r="AV1835">
        <v>711.49599999999998</v>
      </c>
      <c r="AW1835">
        <v>-71.206000000000003</v>
      </c>
      <c r="AX1835">
        <v>811.24199999999996</v>
      </c>
      <c r="AY1835">
        <v>490.40300000000002</v>
      </c>
      <c r="AZ1835">
        <v>654.13699999999994</v>
      </c>
      <c r="BA1835">
        <v>727.70100000000002</v>
      </c>
      <c r="BB1835">
        <v>632.85500000000002</v>
      </c>
      <c r="BC1835">
        <v>339.06700000000001</v>
      </c>
      <c r="BD1835">
        <v>414.911</v>
      </c>
      <c r="BE1835">
        <v>178.38499999999999</v>
      </c>
      <c r="BF1835">
        <v>523.19200000000001</v>
      </c>
      <c r="BG1835">
        <v>345.13499999999999</v>
      </c>
      <c r="BH1835">
        <v>-99.545000000000002</v>
      </c>
      <c r="BI1835">
        <v>166.14599999999999</v>
      </c>
      <c r="BJ1835">
        <v>224.251</v>
      </c>
      <c r="BK1835">
        <v>269.12099999999998</v>
      </c>
      <c r="BL1835">
        <v>-544.29999999999995</v>
      </c>
      <c r="BM1835">
        <v>400.80099999999999</v>
      </c>
      <c r="BN1835">
        <v>-205.709</v>
      </c>
      <c r="BO1835">
        <v>-129.964</v>
      </c>
      <c r="BP1835">
        <v>-212.83199999999999</v>
      </c>
      <c r="BQ1835">
        <v>249.304</v>
      </c>
      <c r="BR1835">
        <v>-43.05</v>
      </c>
      <c r="BS1835">
        <v>111.717</v>
      </c>
      <c r="BT1835">
        <v>-148.22999999999999</v>
      </c>
      <c r="BU1835">
        <v>66.614999999999995</v>
      </c>
      <c r="BV1835">
        <v>341.88</v>
      </c>
      <c r="BW1835">
        <v>-49.683</v>
      </c>
      <c r="BX1835">
        <v>52.67</v>
      </c>
      <c r="BY1835">
        <v>185.327</v>
      </c>
      <c r="BZ1835">
        <v>-132.07499999999999</v>
      </c>
      <c r="CA1835">
        <v>-108.851</v>
      </c>
      <c r="CB1835">
        <v>-550.97900000000004</v>
      </c>
      <c r="CC1835">
        <v>-847.29200000000003</v>
      </c>
      <c r="CD1835">
        <v>-647.197</v>
      </c>
      <c r="CE1835">
        <v>-1586.3579999999999</v>
      </c>
      <c r="CF1835">
        <v>-872.14300000000003</v>
      </c>
      <c r="CG1835">
        <v>-1406.0340000000001</v>
      </c>
      <c r="CH1835">
        <v>-625.10900000000004</v>
      </c>
    </row>
    <row r="1836" spans="1:86" x14ac:dyDescent="0.25">
      <c r="A1836" t="s">
        <v>5955</v>
      </c>
      <c r="B1836" t="s">
        <v>2027</v>
      </c>
      <c r="C1836">
        <v>837.78399999999999</v>
      </c>
      <c r="D1836">
        <v>926.88199999999995</v>
      </c>
      <c r="E1836">
        <v>870.80399999999997</v>
      </c>
      <c r="F1836">
        <v>931.61400000000003</v>
      </c>
      <c r="G1836">
        <v>819.15599999999995</v>
      </c>
      <c r="H1836">
        <v>852.83</v>
      </c>
      <c r="I1836">
        <v>1392.95</v>
      </c>
      <c r="J1836">
        <v>1245.2049999999999</v>
      </c>
      <c r="K1836">
        <v>618.70799999999997</v>
      </c>
      <c r="L1836">
        <v>713.47500000000002</v>
      </c>
      <c r="M1836">
        <v>1118.884</v>
      </c>
      <c r="N1836">
        <v>1348.74</v>
      </c>
      <c r="O1836">
        <v>935.91399999999999</v>
      </c>
      <c r="P1836">
        <v>994.44600000000003</v>
      </c>
      <c r="Q1836">
        <v>1055.3800000000001</v>
      </c>
      <c r="R1836">
        <v>1075.2929999999999</v>
      </c>
      <c r="S1836">
        <v>1074.8920000000001</v>
      </c>
      <c r="T1836">
        <v>851.80399999999997</v>
      </c>
      <c r="U1836">
        <v>1144.5509999999999</v>
      </c>
      <c r="V1836">
        <v>1186.953</v>
      </c>
      <c r="W1836">
        <v>1225.7629999999999</v>
      </c>
      <c r="X1836">
        <v>965.69399999999996</v>
      </c>
      <c r="Y1836">
        <v>923.54399999999998</v>
      </c>
      <c r="Z1836">
        <v>890.42899999999997</v>
      </c>
      <c r="AA1836">
        <v>653.08100000000002</v>
      </c>
      <c r="AB1836">
        <v>776.89700000000005</v>
      </c>
      <c r="AC1836">
        <v>989.27800000000002</v>
      </c>
      <c r="AD1836">
        <v>739.06700000000001</v>
      </c>
      <c r="AE1836">
        <v>811.54600000000005</v>
      </c>
      <c r="AF1836">
        <v>865.81899999999996</v>
      </c>
      <c r="AG1836">
        <v>1174.0450000000001</v>
      </c>
      <c r="AH1836">
        <v>1216.18</v>
      </c>
      <c r="AI1836">
        <v>1462.93</v>
      </c>
      <c r="AJ1836">
        <v>1258.713</v>
      </c>
      <c r="AK1836">
        <v>1356.9970000000001</v>
      </c>
      <c r="AL1836">
        <v>1199.4110000000001</v>
      </c>
      <c r="AM1836">
        <v>1431.9110000000001</v>
      </c>
      <c r="AN1836">
        <v>1605.309</v>
      </c>
      <c r="AO1836">
        <v>1179.4359999999999</v>
      </c>
      <c r="AP1836">
        <v>1753.2429999999999</v>
      </c>
      <c r="AQ1836">
        <v>1118.8579999999999</v>
      </c>
      <c r="AR1836">
        <v>1477.5050000000001</v>
      </c>
      <c r="AS1836">
        <v>2023.269</v>
      </c>
      <c r="AT1836">
        <v>2292.2359999999999</v>
      </c>
      <c r="AU1836">
        <v>1692.8420000000001</v>
      </c>
      <c r="AV1836">
        <v>1711.902</v>
      </c>
      <c r="AW1836">
        <v>1063.797</v>
      </c>
      <c r="AX1836">
        <v>1693.2059999999999</v>
      </c>
      <c r="AY1836">
        <v>1370.8440000000001</v>
      </c>
      <c r="AZ1836">
        <v>1757.288</v>
      </c>
      <c r="BA1836">
        <v>1623.5450000000001</v>
      </c>
      <c r="BB1836">
        <v>1586.4639999999999</v>
      </c>
      <c r="BC1836">
        <v>1086.8920000000001</v>
      </c>
      <c r="BD1836">
        <v>1132.337</v>
      </c>
      <c r="BE1836">
        <v>1121.769</v>
      </c>
      <c r="BF1836">
        <v>1468.529</v>
      </c>
      <c r="BG1836">
        <v>1250.8889999999999</v>
      </c>
      <c r="BH1836">
        <v>857.65899999999999</v>
      </c>
      <c r="BI1836">
        <v>1164.6469999999999</v>
      </c>
      <c r="BJ1836">
        <v>1293.893</v>
      </c>
      <c r="BK1836">
        <v>1023.89</v>
      </c>
      <c r="BL1836">
        <v>902.4</v>
      </c>
      <c r="BM1836">
        <v>1235.25</v>
      </c>
      <c r="BN1836">
        <v>767.44899999999996</v>
      </c>
      <c r="BO1836">
        <v>618.53200000000004</v>
      </c>
      <c r="BP1836">
        <v>568.55999999999995</v>
      </c>
      <c r="BQ1836">
        <v>1073.106</v>
      </c>
      <c r="BR1836">
        <v>986.41899999999998</v>
      </c>
      <c r="BS1836">
        <v>1142.0920000000001</v>
      </c>
      <c r="BT1836">
        <v>747.82100000000003</v>
      </c>
      <c r="BU1836">
        <v>948.76199999999994</v>
      </c>
      <c r="BV1836">
        <v>1159.7190000000001</v>
      </c>
      <c r="BW1836">
        <v>663.00099999999998</v>
      </c>
      <c r="BX1836">
        <v>789.52800000000002</v>
      </c>
      <c r="BY1836">
        <v>890.83399999999995</v>
      </c>
      <c r="BZ1836">
        <v>591.38599999999997</v>
      </c>
      <c r="CA1836">
        <v>615.00300000000004</v>
      </c>
      <c r="CB1836">
        <v>121.51300000000001</v>
      </c>
      <c r="CC1836">
        <v>-35.637</v>
      </c>
      <c r="CD1836">
        <v>246.077</v>
      </c>
      <c r="CE1836">
        <v>-649.17600000000004</v>
      </c>
      <c r="CF1836">
        <v>-32.395000000000003</v>
      </c>
      <c r="CG1836">
        <v>-509.16199999999998</v>
      </c>
      <c r="CH1836">
        <v>313.36599999999999</v>
      </c>
    </row>
    <row r="1837" spans="1:86" x14ac:dyDescent="0.25">
      <c r="A1837" t="s">
        <v>5956</v>
      </c>
      <c r="B1837" t="s">
        <v>2028</v>
      </c>
      <c r="C1837">
        <v>721.50300000000004</v>
      </c>
      <c r="D1837">
        <v>694.2</v>
      </c>
      <c r="E1837">
        <v>763.62300000000005</v>
      </c>
      <c r="F1837">
        <v>747.33100000000002</v>
      </c>
      <c r="G1837">
        <v>614.58199999999999</v>
      </c>
      <c r="H1837">
        <v>739.73199999999997</v>
      </c>
      <c r="I1837">
        <v>611.64099999999996</v>
      </c>
      <c r="J1837">
        <v>791.78599999999994</v>
      </c>
      <c r="K1837">
        <v>759.678</v>
      </c>
      <c r="L1837">
        <v>718.81200000000001</v>
      </c>
      <c r="M1837">
        <v>703.91</v>
      </c>
      <c r="N1837">
        <v>644.48199999999997</v>
      </c>
      <c r="O1837">
        <v>649.38099999999997</v>
      </c>
      <c r="P1837">
        <v>691.57899999999995</v>
      </c>
      <c r="Q1837">
        <v>754.19600000000003</v>
      </c>
      <c r="R1837">
        <v>891.66700000000003</v>
      </c>
      <c r="S1837">
        <v>855.51400000000001</v>
      </c>
      <c r="T1837">
        <v>952.24800000000005</v>
      </c>
      <c r="U1837">
        <v>806.67499999999995</v>
      </c>
      <c r="V1837">
        <v>1076.404</v>
      </c>
      <c r="W1837">
        <v>961.702</v>
      </c>
      <c r="X1837">
        <v>1036.8040000000001</v>
      </c>
      <c r="Y1837">
        <v>1017.497</v>
      </c>
      <c r="Z1837">
        <v>829.47699999999998</v>
      </c>
      <c r="AA1837">
        <v>872.41800000000001</v>
      </c>
      <c r="AB1837">
        <v>768.23299999999995</v>
      </c>
      <c r="AC1837">
        <v>857.43100000000004</v>
      </c>
      <c r="AD1837">
        <v>877.59100000000001</v>
      </c>
      <c r="AE1837">
        <v>856.06899999999996</v>
      </c>
      <c r="AF1837">
        <v>935.88699999999994</v>
      </c>
      <c r="AG1837">
        <v>798.9</v>
      </c>
      <c r="AH1837">
        <v>967.48099999999999</v>
      </c>
      <c r="AI1837">
        <v>936.86900000000003</v>
      </c>
      <c r="AJ1837">
        <v>994.68799999999999</v>
      </c>
      <c r="AK1837">
        <v>962.20699999999999</v>
      </c>
      <c r="AL1837">
        <v>1028.597</v>
      </c>
      <c r="AM1837">
        <v>1004.84</v>
      </c>
      <c r="AN1837">
        <v>974.91899999999998</v>
      </c>
      <c r="AO1837">
        <v>871.52</v>
      </c>
      <c r="AP1837">
        <v>1316.306</v>
      </c>
      <c r="AQ1837">
        <v>810.99800000000005</v>
      </c>
      <c r="AR1837">
        <v>961.38900000000001</v>
      </c>
      <c r="AS1837">
        <v>815.86500000000001</v>
      </c>
      <c r="AT1837">
        <v>1068.6020000000001</v>
      </c>
      <c r="AU1837">
        <v>957.34799999999996</v>
      </c>
      <c r="AV1837">
        <v>1000.407</v>
      </c>
      <c r="AW1837">
        <v>1135.0029999999999</v>
      </c>
      <c r="AX1837">
        <v>881.96400000000006</v>
      </c>
      <c r="AY1837">
        <v>880.44200000000001</v>
      </c>
      <c r="AZ1837">
        <v>1103.1510000000001</v>
      </c>
      <c r="BA1837">
        <v>895.84400000000005</v>
      </c>
      <c r="BB1837">
        <v>953.60900000000004</v>
      </c>
      <c r="BC1837">
        <v>747.82500000000005</v>
      </c>
      <c r="BD1837">
        <v>717.42600000000004</v>
      </c>
      <c r="BE1837">
        <v>943.38400000000001</v>
      </c>
      <c r="BF1837">
        <v>945.33699999999999</v>
      </c>
      <c r="BG1837">
        <v>905.75400000000002</v>
      </c>
      <c r="BH1837">
        <v>957.20399999999995</v>
      </c>
      <c r="BI1837">
        <v>998.50099999999998</v>
      </c>
      <c r="BJ1837">
        <v>1069.6420000000001</v>
      </c>
      <c r="BK1837">
        <v>754.76900000000001</v>
      </c>
      <c r="BL1837">
        <v>1446.7</v>
      </c>
      <c r="BM1837">
        <v>834.44899999999996</v>
      </c>
      <c r="BN1837">
        <v>973.15800000000002</v>
      </c>
      <c r="BO1837">
        <v>748.49599999999998</v>
      </c>
      <c r="BP1837">
        <v>781.39200000000005</v>
      </c>
      <c r="BQ1837">
        <v>823.80200000000002</v>
      </c>
      <c r="BR1837">
        <v>1029.4690000000001</v>
      </c>
      <c r="BS1837">
        <v>1030.375</v>
      </c>
      <c r="BT1837">
        <v>896.05100000000004</v>
      </c>
      <c r="BU1837">
        <v>882.14700000000005</v>
      </c>
      <c r="BV1837">
        <v>817.83900000000006</v>
      </c>
      <c r="BW1837">
        <v>712.68399999999997</v>
      </c>
      <c r="BX1837">
        <v>736.85799999999995</v>
      </c>
      <c r="BY1837">
        <v>705.50699999999995</v>
      </c>
      <c r="BZ1837">
        <v>723.46100000000001</v>
      </c>
      <c r="CA1837">
        <v>723.85400000000004</v>
      </c>
      <c r="CB1837">
        <v>672.49199999999996</v>
      </c>
      <c r="CC1837">
        <v>811.65499999999997</v>
      </c>
      <c r="CD1837">
        <v>893.274</v>
      </c>
      <c r="CE1837">
        <v>937.18200000000002</v>
      </c>
      <c r="CF1837">
        <v>839.74800000000005</v>
      </c>
      <c r="CG1837">
        <v>896.87199999999996</v>
      </c>
      <c r="CH1837">
        <v>938.47500000000002</v>
      </c>
    </row>
    <row r="1838" spans="1:86" x14ac:dyDescent="0.25">
      <c r="A1838" t="s">
        <v>5957</v>
      </c>
      <c r="B1838" t="s">
        <v>3764</v>
      </c>
      <c r="C1838">
        <v>42.908000000000001</v>
      </c>
      <c r="D1838">
        <v>63.281999999999996</v>
      </c>
      <c r="E1838">
        <v>26.338000000000001</v>
      </c>
      <c r="F1838">
        <v>15.398999999999999</v>
      </c>
      <c r="G1838">
        <v>132.398</v>
      </c>
      <c r="H1838">
        <v>45.051000000000002</v>
      </c>
      <c r="I1838">
        <v>49.838000000000001</v>
      </c>
      <c r="J1838">
        <v>56.286000000000001</v>
      </c>
      <c r="K1838">
        <v>6.3959999999999999</v>
      </c>
      <c r="L1838">
        <v>24.504000000000001</v>
      </c>
      <c r="M1838">
        <v>2.3090000000000002</v>
      </c>
      <c r="N1838">
        <v>9.5540000000000003</v>
      </c>
      <c r="O1838">
        <v>8.2260000000000009</v>
      </c>
      <c r="P1838">
        <v>17.846</v>
      </c>
      <c r="Q1838">
        <v>18.323</v>
      </c>
      <c r="R1838">
        <v>-0.84499999999999997</v>
      </c>
      <c r="S1838">
        <v>146.45099999999999</v>
      </c>
      <c r="T1838">
        <v>47.526000000000003</v>
      </c>
      <c r="U1838">
        <v>1.4510000000000001</v>
      </c>
      <c r="V1838">
        <v>-29.113</v>
      </c>
      <c r="W1838">
        <v>23.241</v>
      </c>
      <c r="X1838">
        <v>43.576999999999998</v>
      </c>
      <c r="Y1838">
        <v>-2.2269999999999999</v>
      </c>
      <c r="Z1838">
        <v>27.628</v>
      </c>
      <c r="AA1838">
        <v>52.994</v>
      </c>
      <c r="AB1838">
        <v>-39.691000000000003</v>
      </c>
      <c r="AC1838">
        <v>26.236000000000001</v>
      </c>
      <c r="AD1838">
        <v>-2.1819999999999999</v>
      </c>
      <c r="AE1838">
        <v>54.1</v>
      </c>
      <c r="AF1838">
        <v>-66.334000000000003</v>
      </c>
      <c r="AG1838">
        <v>-58.343000000000004</v>
      </c>
      <c r="AH1838">
        <v>-42.420999999999999</v>
      </c>
      <c r="AI1838">
        <v>2.3439999999999999</v>
      </c>
      <c r="AJ1838">
        <v>80.361999999999995</v>
      </c>
      <c r="AK1838">
        <v>59.264000000000003</v>
      </c>
      <c r="AL1838">
        <v>-15.795999999999999</v>
      </c>
      <c r="AM1838">
        <v>-89.677999999999997</v>
      </c>
      <c r="AN1838">
        <v>-28.634</v>
      </c>
      <c r="AO1838">
        <v>-43.792999999999999</v>
      </c>
      <c r="AP1838">
        <v>-40.136000000000003</v>
      </c>
      <c r="AQ1838">
        <v>26.058</v>
      </c>
      <c r="AR1838">
        <v>-50.601999999999997</v>
      </c>
      <c r="AS1838">
        <v>-70.289000000000001</v>
      </c>
      <c r="AT1838">
        <v>-137.08699999999999</v>
      </c>
      <c r="AU1838">
        <v>-42.796999999999997</v>
      </c>
      <c r="AV1838">
        <v>-58.081000000000003</v>
      </c>
      <c r="AW1838">
        <v>-60.417000000000002</v>
      </c>
      <c r="AX1838">
        <v>-66.844999999999999</v>
      </c>
      <c r="AY1838">
        <v>-94.85</v>
      </c>
      <c r="AZ1838">
        <v>-49.87</v>
      </c>
      <c r="BA1838">
        <v>-74.679000000000002</v>
      </c>
      <c r="BB1838">
        <v>-164.393</v>
      </c>
      <c r="BC1838">
        <v>-9.7810000000000006</v>
      </c>
      <c r="BD1838">
        <v>-19.620999999999999</v>
      </c>
      <c r="BE1838">
        <v>-101.877</v>
      </c>
      <c r="BF1838">
        <v>-74.287999999999997</v>
      </c>
      <c r="BG1838">
        <v>-40.26</v>
      </c>
      <c r="BH1838">
        <v>-38.222000000000001</v>
      </c>
      <c r="BI1838">
        <v>-44.88</v>
      </c>
      <c r="BJ1838">
        <v>-54.561999999999998</v>
      </c>
      <c r="BK1838">
        <v>-4.2729999999999997</v>
      </c>
      <c r="BL1838">
        <v>-66.597999999999999</v>
      </c>
      <c r="BM1838">
        <v>-40.116999999999997</v>
      </c>
      <c r="BN1838">
        <v>-59.143000000000001</v>
      </c>
      <c r="BO1838">
        <v>-38.915999999999997</v>
      </c>
      <c r="BP1838">
        <v>-108.944</v>
      </c>
      <c r="BQ1838">
        <v>-88.222999999999999</v>
      </c>
      <c r="BR1838">
        <v>-26.538</v>
      </c>
      <c r="BS1838">
        <v>-82.311999999999998</v>
      </c>
      <c r="BT1838">
        <v>-151.995</v>
      </c>
      <c r="BU1838">
        <v>-5.1529999999999996</v>
      </c>
      <c r="BV1838">
        <v>57.918999999999997</v>
      </c>
      <c r="BW1838">
        <v>-53.051000000000002</v>
      </c>
      <c r="BX1838">
        <v>-148.38800000000001</v>
      </c>
      <c r="BY1838">
        <v>-3.1389999999999998</v>
      </c>
      <c r="BZ1838">
        <v>-113.67100000000001</v>
      </c>
      <c r="CA1838">
        <v>48.841000000000001</v>
      </c>
      <c r="CB1838">
        <v>-61.348999999999997</v>
      </c>
      <c r="CC1838">
        <v>-101.48699999999999</v>
      </c>
      <c r="CD1838">
        <v>-16.350000000000001</v>
      </c>
      <c r="CE1838">
        <v>-8.4580000000000002</v>
      </c>
      <c r="CF1838">
        <v>-50.082999999999998</v>
      </c>
      <c r="CG1838">
        <v>-22.204000000000001</v>
      </c>
      <c r="CH1838">
        <v>-52.44</v>
      </c>
    </row>
    <row r="1839" spans="1:86" x14ac:dyDescent="0.25">
      <c r="A1839" t="s">
        <v>5958</v>
      </c>
      <c r="B1839" t="s">
        <v>3765</v>
      </c>
      <c r="C1839">
        <v>278.00299999999999</v>
      </c>
      <c r="D1839">
        <v>258.548</v>
      </c>
      <c r="E1839">
        <v>267.52300000000002</v>
      </c>
      <c r="F1839">
        <v>314.79599999999999</v>
      </c>
      <c r="G1839">
        <v>367.392</v>
      </c>
      <c r="H1839">
        <v>254.636</v>
      </c>
      <c r="I1839">
        <v>223.72499999999999</v>
      </c>
      <c r="J1839">
        <v>222.535</v>
      </c>
      <c r="K1839">
        <v>204.482</v>
      </c>
      <c r="L1839">
        <v>221.45500000000001</v>
      </c>
      <c r="M1839">
        <v>212.83099999999999</v>
      </c>
      <c r="N1839">
        <v>222.65700000000001</v>
      </c>
      <c r="O1839">
        <v>193.08799999999999</v>
      </c>
      <c r="P1839">
        <v>231.08500000000001</v>
      </c>
      <c r="Q1839">
        <v>231.62</v>
      </c>
      <c r="R1839">
        <v>252.14400000000001</v>
      </c>
      <c r="S1839">
        <v>431.61900000000003</v>
      </c>
      <c r="T1839">
        <v>251.928</v>
      </c>
      <c r="U1839">
        <v>200.82300000000001</v>
      </c>
      <c r="V1839">
        <v>250.14500000000001</v>
      </c>
      <c r="W1839">
        <v>253.17400000000001</v>
      </c>
      <c r="X1839">
        <v>329.28100000000001</v>
      </c>
      <c r="Y1839">
        <v>292.86599999999999</v>
      </c>
      <c r="Z1839">
        <v>307.92200000000003</v>
      </c>
      <c r="AA1839">
        <v>316.71199999999999</v>
      </c>
      <c r="AB1839">
        <v>280.54899999999998</v>
      </c>
      <c r="AC1839">
        <v>332.00599999999997</v>
      </c>
      <c r="AD1839">
        <v>314.34899999999999</v>
      </c>
      <c r="AE1839">
        <v>448.02</v>
      </c>
      <c r="AF1839">
        <v>300.84500000000003</v>
      </c>
      <c r="AG1839">
        <v>349.65199999999999</v>
      </c>
      <c r="AH1839">
        <v>348.53300000000002</v>
      </c>
      <c r="AI1839">
        <v>382.79700000000003</v>
      </c>
      <c r="AJ1839">
        <v>443.89299999999997</v>
      </c>
      <c r="AK1839">
        <v>409.75799999999998</v>
      </c>
      <c r="AL1839">
        <v>370.73700000000002</v>
      </c>
      <c r="AM1839">
        <v>347.91899999999998</v>
      </c>
      <c r="AN1839">
        <v>399.95</v>
      </c>
      <c r="AO1839">
        <v>351.72399999999999</v>
      </c>
      <c r="AP1839">
        <v>358.88099999999997</v>
      </c>
      <c r="AQ1839">
        <v>430.173</v>
      </c>
      <c r="AR1839">
        <v>355.87599999999998</v>
      </c>
      <c r="AS1839">
        <v>295.28399999999999</v>
      </c>
      <c r="AT1839">
        <v>320.23599999999999</v>
      </c>
      <c r="AU1839">
        <v>323.47300000000001</v>
      </c>
      <c r="AV1839">
        <v>335.52600000000001</v>
      </c>
      <c r="AW1839">
        <v>357.803</v>
      </c>
      <c r="AX1839">
        <v>319.27</v>
      </c>
      <c r="AY1839">
        <v>291.86799999999999</v>
      </c>
      <c r="AZ1839">
        <v>363.89299999999997</v>
      </c>
      <c r="BA1839">
        <v>334.31900000000002</v>
      </c>
      <c r="BB1839">
        <v>340.33100000000002</v>
      </c>
      <c r="BC1839">
        <v>439.05900000000003</v>
      </c>
      <c r="BD1839">
        <v>324.48899999999998</v>
      </c>
      <c r="BE1839">
        <v>293.58199999999999</v>
      </c>
      <c r="BF1839">
        <v>331.48599999999999</v>
      </c>
      <c r="BG1839">
        <v>337.09699999999998</v>
      </c>
      <c r="BH1839">
        <v>343.37200000000001</v>
      </c>
      <c r="BI1839">
        <v>329.99400000000003</v>
      </c>
      <c r="BJ1839">
        <v>327.95800000000003</v>
      </c>
      <c r="BK1839">
        <v>365.18</v>
      </c>
      <c r="BL1839">
        <v>303.75200000000001</v>
      </c>
      <c r="BM1839">
        <v>378.51</v>
      </c>
      <c r="BN1839">
        <v>322.00599999999997</v>
      </c>
      <c r="BO1839">
        <v>416.29300000000001</v>
      </c>
      <c r="BP1839">
        <v>334.108</v>
      </c>
      <c r="BQ1839">
        <v>287.33100000000002</v>
      </c>
      <c r="BR1839">
        <v>356.64299999999997</v>
      </c>
      <c r="BS1839">
        <v>302.142</v>
      </c>
      <c r="BT1839">
        <v>312.41899999999998</v>
      </c>
      <c r="BU1839">
        <v>386.18900000000002</v>
      </c>
      <c r="BV1839">
        <v>430.57400000000001</v>
      </c>
      <c r="BW1839">
        <v>304.62700000000001</v>
      </c>
      <c r="BX1839">
        <v>354.11700000000002</v>
      </c>
      <c r="BY1839">
        <v>346.291</v>
      </c>
      <c r="BZ1839">
        <v>304.678</v>
      </c>
      <c r="CA1839">
        <v>425.75299999999999</v>
      </c>
      <c r="CB1839">
        <v>320.05599999999998</v>
      </c>
      <c r="CC1839">
        <v>270.83999999999997</v>
      </c>
      <c r="CD1839">
        <v>387.09300000000002</v>
      </c>
      <c r="CE1839">
        <v>344.03399999999999</v>
      </c>
      <c r="CF1839">
        <v>361.214</v>
      </c>
      <c r="CG1839">
        <v>361.19600000000003</v>
      </c>
      <c r="CH1839">
        <v>347.149</v>
      </c>
    </row>
    <row r="1840" spans="1:86" x14ac:dyDescent="0.25">
      <c r="A1840" t="s">
        <v>5959</v>
      </c>
      <c r="B1840" t="s">
        <v>3766</v>
      </c>
      <c r="C1840">
        <v>235.095</v>
      </c>
      <c r="D1840">
        <v>195.26599999999999</v>
      </c>
      <c r="E1840">
        <v>241.185</v>
      </c>
      <c r="F1840">
        <v>299.39699999999999</v>
      </c>
      <c r="G1840">
        <v>234.994</v>
      </c>
      <c r="H1840">
        <v>209.58500000000001</v>
      </c>
      <c r="I1840">
        <v>173.886</v>
      </c>
      <c r="J1840">
        <v>166.249</v>
      </c>
      <c r="K1840">
        <v>198.08600000000001</v>
      </c>
      <c r="L1840">
        <v>196.95099999999999</v>
      </c>
      <c r="M1840">
        <v>210.52199999999999</v>
      </c>
      <c r="N1840">
        <v>213.102</v>
      </c>
      <c r="O1840">
        <v>184.86199999999999</v>
      </c>
      <c r="P1840">
        <v>213.239</v>
      </c>
      <c r="Q1840">
        <v>213.29599999999999</v>
      </c>
      <c r="R1840">
        <v>252.989</v>
      </c>
      <c r="S1840">
        <v>285.16800000000001</v>
      </c>
      <c r="T1840">
        <v>204.40199999999999</v>
      </c>
      <c r="U1840">
        <v>199.37200000000001</v>
      </c>
      <c r="V1840">
        <v>279.25799999999998</v>
      </c>
      <c r="W1840">
        <v>229.93299999999999</v>
      </c>
      <c r="X1840">
        <v>285.70400000000001</v>
      </c>
      <c r="Y1840">
        <v>295.09300000000002</v>
      </c>
      <c r="Z1840">
        <v>280.29500000000002</v>
      </c>
      <c r="AA1840">
        <v>263.71899999999999</v>
      </c>
      <c r="AB1840">
        <v>320.24</v>
      </c>
      <c r="AC1840">
        <v>305.76900000000001</v>
      </c>
      <c r="AD1840">
        <v>316.53100000000001</v>
      </c>
      <c r="AE1840">
        <v>393.92</v>
      </c>
      <c r="AF1840">
        <v>367.17899999999997</v>
      </c>
      <c r="AG1840">
        <v>407.995</v>
      </c>
      <c r="AH1840">
        <v>390.95499999999998</v>
      </c>
      <c r="AI1840">
        <v>380.45299999999997</v>
      </c>
      <c r="AJ1840">
        <v>363.53199999999998</v>
      </c>
      <c r="AK1840">
        <v>350.49400000000003</v>
      </c>
      <c r="AL1840">
        <v>386.53300000000002</v>
      </c>
      <c r="AM1840">
        <v>437.59699999999998</v>
      </c>
      <c r="AN1840">
        <v>428.58300000000003</v>
      </c>
      <c r="AO1840">
        <v>395.517</v>
      </c>
      <c r="AP1840">
        <v>399.017</v>
      </c>
      <c r="AQ1840">
        <v>404.11399999999998</v>
      </c>
      <c r="AR1840">
        <v>406.47800000000001</v>
      </c>
      <c r="AS1840">
        <v>365.57400000000001</v>
      </c>
      <c r="AT1840">
        <v>457.32400000000001</v>
      </c>
      <c r="AU1840">
        <v>366.27100000000002</v>
      </c>
      <c r="AV1840">
        <v>393.60599999999999</v>
      </c>
      <c r="AW1840">
        <v>418.22</v>
      </c>
      <c r="AX1840">
        <v>386.11500000000001</v>
      </c>
      <c r="AY1840">
        <v>386.71699999999998</v>
      </c>
      <c r="AZ1840">
        <v>413.76299999999998</v>
      </c>
      <c r="BA1840">
        <v>408.99799999999999</v>
      </c>
      <c r="BB1840">
        <v>504.72399999999999</v>
      </c>
      <c r="BC1840">
        <v>448.84</v>
      </c>
      <c r="BD1840">
        <v>344.11</v>
      </c>
      <c r="BE1840">
        <v>395.459</v>
      </c>
      <c r="BF1840">
        <v>405.77499999999998</v>
      </c>
      <c r="BG1840">
        <v>377.35700000000003</v>
      </c>
      <c r="BH1840">
        <v>381.59399999999999</v>
      </c>
      <c r="BI1840">
        <v>374.875</v>
      </c>
      <c r="BJ1840">
        <v>382.52</v>
      </c>
      <c r="BK1840">
        <v>369.45299999999997</v>
      </c>
      <c r="BL1840">
        <v>370.35</v>
      </c>
      <c r="BM1840">
        <v>418.62799999999999</v>
      </c>
      <c r="BN1840">
        <v>381.149</v>
      </c>
      <c r="BO1840">
        <v>455.209</v>
      </c>
      <c r="BP1840">
        <v>443.05200000000002</v>
      </c>
      <c r="BQ1840">
        <v>375.55399999999997</v>
      </c>
      <c r="BR1840">
        <v>383.18</v>
      </c>
      <c r="BS1840">
        <v>384.45400000000001</v>
      </c>
      <c r="BT1840">
        <v>464.41399999999999</v>
      </c>
      <c r="BU1840">
        <v>391.34199999999998</v>
      </c>
      <c r="BV1840">
        <v>372.65499999999997</v>
      </c>
      <c r="BW1840">
        <v>357.67899999999997</v>
      </c>
      <c r="BX1840">
        <v>502.505</v>
      </c>
      <c r="BY1840">
        <v>349.43</v>
      </c>
      <c r="BZ1840">
        <v>418.34899999999999</v>
      </c>
      <c r="CA1840">
        <v>376.91300000000001</v>
      </c>
      <c r="CB1840">
        <v>381.404</v>
      </c>
      <c r="CC1840">
        <v>372.327</v>
      </c>
      <c r="CD1840">
        <v>403.44299999999998</v>
      </c>
      <c r="CE1840">
        <v>352.49200000000002</v>
      </c>
      <c r="CF1840">
        <v>411.29700000000003</v>
      </c>
      <c r="CG1840">
        <v>383.4</v>
      </c>
      <c r="CH1840">
        <v>399.589</v>
      </c>
    </row>
    <row r="1841" spans="1:86" x14ac:dyDescent="0.25">
      <c r="A1841" t="s">
        <v>5960</v>
      </c>
      <c r="B1841" t="s">
        <v>2029</v>
      </c>
      <c r="C1841">
        <v>67.893000000000001</v>
      </c>
      <c r="D1841">
        <v>53.667999999999999</v>
      </c>
      <c r="E1841">
        <v>51.914000000000001</v>
      </c>
      <c r="F1841">
        <v>83.972999999999999</v>
      </c>
      <c r="G1841">
        <v>49.795000000000002</v>
      </c>
      <c r="H1841">
        <v>69.853999999999999</v>
      </c>
      <c r="I1841">
        <v>62.942</v>
      </c>
      <c r="J1841">
        <v>64.647999999999996</v>
      </c>
      <c r="K1841">
        <v>109.026</v>
      </c>
      <c r="L1841">
        <v>65.22</v>
      </c>
      <c r="M1841">
        <v>53.012</v>
      </c>
      <c r="N1841">
        <v>55.154000000000003</v>
      </c>
      <c r="O1841">
        <v>64.465999999999994</v>
      </c>
      <c r="P1841">
        <v>53.454000000000001</v>
      </c>
      <c r="Q1841">
        <v>55.457999999999998</v>
      </c>
      <c r="R1841">
        <v>68.704999999999998</v>
      </c>
      <c r="S1841">
        <v>61.698</v>
      </c>
      <c r="T1841">
        <v>75.8</v>
      </c>
      <c r="U1841">
        <v>77.748000000000005</v>
      </c>
      <c r="V1841">
        <v>77.382000000000005</v>
      </c>
      <c r="W1841">
        <v>201.05799999999999</v>
      </c>
      <c r="X1841">
        <v>86.554000000000002</v>
      </c>
      <c r="Y1841">
        <v>73.695999999999998</v>
      </c>
      <c r="Z1841">
        <v>72.212000000000003</v>
      </c>
      <c r="AA1841">
        <v>89.757000000000005</v>
      </c>
      <c r="AB1841">
        <v>72.817999999999998</v>
      </c>
      <c r="AC1841">
        <v>70.090999999999994</v>
      </c>
      <c r="AD1841">
        <v>83.91</v>
      </c>
      <c r="AE1841">
        <v>77.230999999999995</v>
      </c>
      <c r="AF1841">
        <v>84.028999999999996</v>
      </c>
      <c r="AG1841">
        <v>82.655000000000001</v>
      </c>
      <c r="AH1841">
        <v>89.337999999999994</v>
      </c>
      <c r="AI1841">
        <v>139.357</v>
      </c>
      <c r="AJ1841">
        <v>90.396000000000001</v>
      </c>
      <c r="AK1841">
        <v>71.489000000000004</v>
      </c>
      <c r="AL1841">
        <v>70.629000000000005</v>
      </c>
      <c r="AM1841">
        <v>100.96</v>
      </c>
      <c r="AN1841">
        <v>69.301000000000002</v>
      </c>
      <c r="AO1841">
        <v>71.853999999999999</v>
      </c>
      <c r="AP1841">
        <v>83.456999999999994</v>
      </c>
      <c r="AQ1841">
        <v>68.956999999999994</v>
      </c>
      <c r="AR1841">
        <v>61.448999999999998</v>
      </c>
      <c r="AS1841">
        <v>59.587000000000003</v>
      </c>
      <c r="AT1841">
        <v>60.103000000000002</v>
      </c>
      <c r="AU1841">
        <v>111.148</v>
      </c>
      <c r="AV1841">
        <v>76.522000000000006</v>
      </c>
      <c r="AW1841">
        <v>58.183</v>
      </c>
      <c r="AX1841">
        <v>57.481000000000002</v>
      </c>
      <c r="AY1841">
        <v>77.188000000000002</v>
      </c>
      <c r="AZ1841">
        <v>60.488</v>
      </c>
      <c r="BA1841">
        <v>61.917000000000002</v>
      </c>
      <c r="BB1841">
        <v>78.825000000000003</v>
      </c>
      <c r="BC1841">
        <v>68.162999999999997</v>
      </c>
      <c r="BD1841">
        <v>72.323999999999998</v>
      </c>
      <c r="BE1841">
        <v>73.510000000000005</v>
      </c>
      <c r="BF1841">
        <v>74.778000000000006</v>
      </c>
      <c r="BG1841">
        <v>130.58699999999999</v>
      </c>
      <c r="BH1841">
        <v>104.008</v>
      </c>
      <c r="BI1841">
        <v>74.686999999999998</v>
      </c>
      <c r="BJ1841">
        <v>78.704999999999998</v>
      </c>
      <c r="BK1841">
        <v>96.97</v>
      </c>
      <c r="BL1841">
        <v>83.078000000000003</v>
      </c>
      <c r="BM1841">
        <v>85.227000000000004</v>
      </c>
      <c r="BN1841">
        <v>105.581</v>
      </c>
      <c r="BO1841">
        <v>83.602000000000004</v>
      </c>
      <c r="BP1841">
        <v>80.724000000000004</v>
      </c>
      <c r="BQ1841">
        <v>81.968000000000004</v>
      </c>
      <c r="BR1841">
        <v>81.543000000000006</v>
      </c>
      <c r="BS1841">
        <v>131.50700000000001</v>
      </c>
      <c r="BT1841">
        <v>97.167000000000002</v>
      </c>
      <c r="BU1841">
        <v>80</v>
      </c>
      <c r="BV1841">
        <v>76.570999999999998</v>
      </c>
      <c r="BW1841">
        <v>97.852999999999994</v>
      </c>
      <c r="BX1841">
        <v>82.727000000000004</v>
      </c>
      <c r="BY1841">
        <v>81.067999999999998</v>
      </c>
      <c r="BZ1841">
        <v>101.437</v>
      </c>
      <c r="CA1841">
        <v>88.593999999999994</v>
      </c>
      <c r="CB1841">
        <v>83.004000000000005</v>
      </c>
      <c r="CC1841">
        <v>82.53</v>
      </c>
      <c r="CD1841">
        <v>83.905000000000001</v>
      </c>
      <c r="CE1841">
        <v>142.505</v>
      </c>
      <c r="CF1841">
        <v>93.16</v>
      </c>
      <c r="CG1841">
        <v>92.254000000000005</v>
      </c>
      <c r="CH1841">
        <v>80.953999999999994</v>
      </c>
    </row>
    <row r="1842" spans="1:86" x14ac:dyDescent="0.25">
      <c r="A1842" t="s">
        <v>5961</v>
      </c>
      <c r="B1842" t="s">
        <v>2030</v>
      </c>
      <c r="C1842">
        <v>86.722999999999999</v>
      </c>
      <c r="D1842">
        <v>71.456999999999994</v>
      </c>
      <c r="E1842">
        <v>68.989000000000004</v>
      </c>
      <c r="F1842">
        <v>99.798000000000002</v>
      </c>
      <c r="G1842">
        <v>64.596000000000004</v>
      </c>
      <c r="H1842">
        <v>87.358999999999995</v>
      </c>
      <c r="I1842">
        <v>79.355999999999995</v>
      </c>
      <c r="J1842">
        <v>79.647000000000006</v>
      </c>
      <c r="K1842">
        <v>123.47799999999999</v>
      </c>
      <c r="L1842">
        <v>79.221000000000004</v>
      </c>
      <c r="M1842">
        <v>66.962000000000003</v>
      </c>
      <c r="N1842">
        <v>68.817999999999998</v>
      </c>
      <c r="O1842">
        <v>78.247</v>
      </c>
      <c r="P1842">
        <v>68.084999999999994</v>
      </c>
      <c r="Q1842">
        <v>70.647000000000006</v>
      </c>
      <c r="R1842">
        <v>84.983000000000004</v>
      </c>
      <c r="S1842">
        <v>79.581000000000003</v>
      </c>
      <c r="T1842">
        <v>92.412000000000006</v>
      </c>
      <c r="U1842">
        <v>95.927000000000007</v>
      </c>
      <c r="V1842">
        <v>96.513999999999996</v>
      </c>
      <c r="W1842">
        <v>221.745</v>
      </c>
      <c r="X1842">
        <v>108.68899999999999</v>
      </c>
      <c r="Y1842">
        <v>96.049000000000007</v>
      </c>
      <c r="Z1842">
        <v>95.531999999999996</v>
      </c>
      <c r="AA1842">
        <v>113.85899999999999</v>
      </c>
      <c r="AB1842">
        <v>97.88</v>
      </c>
      <c r="AC1842">
        <v>96.159000000000006</v>
      </c>
      <c r="AD1842">
        <v>110.89700000000001</v>
      </c>
      <c r="AE1842">
        <v>105.191</v>
      </c>
      <c r="AF1842">
        <v>108.619</v>
      </c>
      <c r="AG1842">
        <v>108.316</v>
      </c>
      <c r="AH1842">
        <v>115.187</v>
      </c>
      <c r="AI1842">
        <v>165.88200000000001</v>
      </c>
      <c r="AJ1842">
        <v>118.98399999999999</v>
      </c>
      <c r="AK1842">
        <v>100.095</v>
      </c>
      <c r="AL1842">
        <v>100.96599999999999</v>
      </c>
      <c r="AM1842">
        <v>132.255</v>
      </c>
      <c r="AN1842">
        <v>101.703</v>
      </c>
      <c r="AO1842">
        <v>105.84099999999999</v>
      </c>
      <c r="AP1842">
        <v>118.62</v>
      </c>
      <c r="AQ1842">
        <v>105.917</v>
      </c>
      <c r="AR1842">
        <v>96.281000000000006</v>
      </c>
      <c r="AS1842">
        <v>95.468999999999994</v>
      </c>
      <c r="AT1842">
        <v>96.962999999999994</v>
      </c>
      <c r="AU1842">
        <v>149.34700000000001</v>
      </c>
      <c r="AV1842">
        <v>115.477</v>
      </c>
      <c r="AW1842">
        <v>96.641000000000005</v>
      </c>
      <c r="AX1842">
        <v>96.173000000000002</v>
      </c>
      <c r="AY1842">
        <v>116.27500000000001</v>
      </c>
      <c r="AZ1842">
        <v>99.453000000000003</v>
      </c>
      <c r="BA1842">
        <v>101.33199999999999</v>
      </c>
      <c r="BB1842">
        <v>118.014</v>
      </c>
      <c r="BC1842">
        <v>106.315</v>
      </c>
      <c r="BD1842">
        <v>110.47499999999999</v>
      </c>
      <c r="BE1842">
        <v>111.577</v>
      </c>
      <c r="BF1842">
        <v>111.53400000000001</v>
      </c>
      <c r="BG1842">
        <v>167.35599999999999</v>
      </c>
      <c r="BH1842">
        <v>140.601</v>
      </c>
      <c r="BI1842">
        <v>110.298</v>
      </c>
      <c r="BJ1842">
        <v>114.13</v>
      </c>
      <c r="BK1842">
        <v>131.86000000000001</v>
      </c>
      <c r="BL1842">
        <v>117.627</v>
      </c>
      <c r="BM1842">
        <v>118.988</v>
      </c>
      <c r="BN1842">
        <v>139.18</v>
      </c>
      <c r="BO1842">
        <v>117.82599999999999</v>
      </c>
      <c r="BP1842">
        <v>116.148</v>
      </c>
      <c r="BQ1842">
        <v>117.358</v>
      </c>
      <c r="BR1842">
        <v>116.34</v>
      </c>
      <c r="BS1842">
        <v>166.86</v>
      </c>
      <c r="BT1842">
        <v>132.58799999999999</v>
      </c>
      <c r="BU1842">
        <v>114.40900000000001</v>
      </c>
      <c r="BV1842">
        <v>112.044</v>
      </c>
      <c r="BW1842">
        <v>132.52500000000001</v>
      </c>
      <c r="BX1842">
        <v>118.504</v>
      </c>
      <c r="BY1842">
        <v>117.261</v>
      </c>
      <c r="BZ1842">
        <v>136.64400000000001</v>
      </c>
      <c r="CA1842">
        <v>123.818</v>
      </c>
      <c r="CB1842">
        <v>118.788</v>
      </c>
      <c r="CC1842">
        <v>119.55200000000001</v>
      </c>
      <c r="CD1842">
        <v>120.84</v>
      </c>
      <c r="CE1842">
        <v>179.81700000000001</v>
      </c>
      <c r="CF1842">
        <v>131.17599999999999</v>
      </c>
      <c r="CG1842">
        <v>130.00399999999999</v>
      </c>
      <c r="CH1842">
        <v>120.16800000000001</v>
      </c>
    </row>
    <row r="1843" spans="1:86" x14ac:dyDescent="0.25">
      <c r="A1843" t="s">
        <v>5962</v>
      </c>
      <c r="B1843" t="s">
        <v>2031</v>
      </c>
      <c r="C1843">
        <v>18.829999999999998</v>
      </c>
      <c r="D1843">
        <v>17.789000000000001</v>
      </c>
      <c r="E1843">
        <v>17.074999999999999</v>
      </c>
      <c r="F1843">
        <v>15.824999999999999</v>
      </c>
      <c r="G1843">
        <v>14.802</v>
      </c>
      <c r="H1843">
        <v>17.504000000000001</v>
      </c>
      <c r="I1843">
        <v>16.414000000000001</v>
      </c>
      <c r="J1843">
        <v>14.999000000000001</v>
      </c>
      <c r="K1843">
        <v>14.452</v>
      </c>
      <c r="L1843">
        <v>14.000999999999999</v>
      </c>
      <c r="M1843">
        <v>13.95</v>
      </c>
      <c r="N1843">
        <v>13.664</v>
      </c>
      <c r="O1843">
        <v>13.78</v>
      </c>
      <c r="P1843">
        <v>14.631</v>
      </c>
      <c r="Q1843">
        <v>15.189</v>
      </c>
      <c r="R1843">
        <v>16.277999999999999</v>
      </c>
      <c r="S1843">
        <v>17.884</v>
      </c>
      <c r="T1843">
        <v>16.611999999999998</v>
      </c>
      <c r="U1843">
        <v>18.18</v>
      </c>
      <c r="V1843">
        <v>19.132000000000001</v>
      </c>
      <c r="W1843">
        <v>20.687000000000001</v>
      </c>
      <c r="X1843">
        <v>22.135000000000002</v>
      </c>
      <c r="Y1843">
        <v>22.353000000000002</v>
      </c>
      <c r="Z1843">
        <v>23.32</v>
      </c>
      <c r="AA1843">
        <v>24.103000000000002</v>
      </c>
      <c r="AB1843">
        <v>25.062000000000001</v>
      </c>
      <c r="AC1843">
        <v>26.068000000000001</v>
      </c>
      <c r="AD1843">
        <v>26.986999999999998</v>
      </c>
      <c r="AE1843">
        <v>27.96</v>
      </c>
      <c r="AF1843">
        <v>24.59</v>
      </c>
      <c r="AG1843">
        <v>25.661000000000001</v>
      </c>
      <c r="AH1843">
        <v>25.849</v>
      </c>
      <c r="AI1843">
        <v>26.524999999999999</v>
      </c>
      <c r="AJ1843">
        <v>28.588000000000001</v>
      </c>
      <c r="AK1843">
        <v>28.606000000000002</v>
      </c>
      <c r="AL1843">
        <v>30.337</v>
      </c>
      <c r="AM1843">
        <v>31.295000000000002</v>
      </c>
      <c r="AN1843">
        <v>32.402000000000001</v>
      </c>
      <c r="AO1843">
        <v>33.987000000000002</v>
      </c>
      <c r="AP1843">
        <v>35.162999999999997</v>
      </c>
      <c r="AQ1843">
        <v>36.96</v>
      </c>
      <c r="AR1843">
        <v>34.832000000000001</v>
      </c>
      <c r="AS1843">
        <v>35.881999999999998</v>
      </c>
      <c r="AT1843">
        <v>36.86</v>
      </c>
      <c r="AU1843">
        <v>38.198999999999998</v>
      </c>
      <c r="AV1843">
        <v>38.954999999999998</v>
      </c>
      <c r="AW1843">
        <v>38.457999999999998</v>
      </c>
      <c r="AX1843">
        <v>38.692999999999998</v>
      </c>
      <c r="AY1843">
        <v>39.088000000000001</v>
      </c>
      <c r="AZ1843">
        <v>38.965000000000003</v>
      </c>
      <c r="BA1843">
        <v>39.414999999999999</v>
      </c>
      <c r="BB1843">
        <v>39.19</v>
      </c>
      <c r="BC1843">
        <v>38.152999999999999</v>
      </c>
      <c r="BD1843">
        <v>38.151000000000003</v>
      </c>
      <c r="BE1843">
        <v>38.067</v>
      </c>
      <c r="BF1843">
        <v>36.756</v>
      </c>
      <c r="BG1843">
        <v>36.768000000000001</v>
      </c>
      <c r="BH1843">
        <v>36.594000000000001</v>
      </c>
      <c r="BI1843">
        <v>35.61</v>
      </c>
      <c r="BJ1843">
        <v>35.426000000000002</v>
      </c>
      <c r="BK1843">
        <v>34.89</v>
      </c>
      <c r="BL1843">
        <v>34.548999999999999</v>
      </c>
      <c r="BM1843">
        <v>33.76</v>
      </c>
      <c r="BN1843">
        <v>33.597999999999999</v>
      </c>
      <c r="BO1843">
        <v>34.225000000000001</v>
      </c>
      <c r="BP1843">
        <v>35.423000000000002</v>
      </c>
      <c r="BQ1843">
        <v>35.39</v>
      </c>
      <c r="BR1843">
        <v>34.796999999999997</v>
      </c>
      <c r="BS1843">
        <v>35.353000000000002</v>
      </c>
      <c r="BT1843">
        <v>35.420999999999999</v>
      </c>
      <c r="BU1843">
        <v>34.408999999999999</v>
      </c>
      <c r="BV1843">
        <v>35.472999999999999</v>
      </c>
      <c r="BW1843">
        <v>34.673000000000002</v>
      </c>
      <c r="BX1843">
        <v>35.777000000000001</v>
      </c>
      <c r="BY1843">
        <v>36.194000000000003</v>
      </c>
      <c r="BZ1843">
        <v>35.206000000000003</v>
      </c>
      <c r="CA1843">
        <v>35.222999999999999</v>
      </c>
      <c r="CB1843">
        <v>35.783999999999999</v>
      </c>
      <c r="CC1843">
        <v>37.021999999999998</v>
      </c>
      <c r="CD1843">
        <v>36.935000000000002</v>
      </c>
      <c r="CE1843">
        <v>37.311999999999998</v>
      </c>
      <c r="CF1843">
        <v>38.017000000000003</v>
      </c>
      <c r="CG1843">
        <v>37.75</v>
      </c>
      <c r="CH1843">
        <v>39.213999999999999</v>
      </c>
    </row>
    <row r="1844" spans="1:86" x14ac:dyDescent="0.25">
      <c r="A1844" t="s">
        <v>5963</v>
      </c>
      <c r="B1844" t="s">
        <v>2032</v>
      </c>
      <c r="C1844">
        <v>-12.368</v>
      </c>
      <c r="D1844">
        <v>38.064</v>
      </c>
      <c r="E1844">
        <v>-18.946999999999999</v>
      </c>
      <c r="F1844">
        <v>10.510999999999999</v>
      </c>
      <c r="G1844">
        <v>-10.413</v>
      </c>
      <c r="H1844">
        <v>-2.6030000000000002</v>
      </c>
      <c r="I1844">
        <v>-31.370999999999999</v>
      </c>
      <c r="J1844">
        <v>-13.73</v>
      </c>
      <c r="K1844">
        <v>-19.335999999999999</v>
      </c>
      <c r="L1844">
        <v>-0.995</v>
      </c>
      <c r="M1844">
        <v>5.05</v>
      </c>
      <c r="N1844">
        <v>-9.0879999999999992</v>
      </c>
      <c r="O1844">
        <v>-4.0609999999999999</v>
      </c>
      <c r="P1844">
        <v>-63.719000000000001</v>
      </c>
      <c r="Q1844">
        <v>-22.78</v>
      </c>
      <c r="R1844">
        <v>-13.692</v>
      </c>
      <c r="S1844">
        <v>-3.073</v>
      </c>
      <c r="T1844">
        <v>-8.2690000000000001</v>
      </c>
      <c r="U1844">
        <v>-6.2789999999999999</v>
      </c>
      <c r="V1844">
        <v>-10.452</v>
      </c>
      <c r="W1844">
        <v>-30.155000000000001</v>
      </c>
      <c r="X1844">
        <v>-5.2960000000000003</v>
      </c>
      <c r="Y1844">
        <v>-7.6580000000000004</v>
      </c>
      <c r="Z1844">
        <v>-3.6219999999999999</v>
      </c>
      <c r="AA1844">
        <v>-7.8049999999999997</v>
      </c>
      <c r="AB1844">
        <v>-5.78</v>
      </c>
      <c r="AC1844">
        <v>-14.627000000000001</v>
      </c>
      <c r="AD1844">
        <v>-6.7229999999999999</v>
      </c>
      <c r="AE1844">
        <v>-10.978</v>
      </c>
      <c r="AF1844">
        <v>-3.7719999999999998</v>
      </c>
      <c r="AG1844">
        <v>2.3540000000000001</v>
      </c>
      <c r="AH1844">
        <v>-17.184000000000001</v>
      </c>
      <c r="AI1844">
        <v>-161.73599999999999</v>
      </c>
      <c r="AJ1844">
        <v>-7.3529999999999998</v>
      </c>
      <c r="AK1844">
        <v>-5.843</v>
      </c>
      <c r="AL1844">
        <v>-51.683</v>
      </c>
      <c r="AM1844">
        <v>-6.0759999999999996</v>
      </c>
      <c r="AN1844">
        <v>-7.367</v>
      </c>
      <c r="AO1844">
        <v>-6.0010000000000003</v>
      </c>
      <c r="AP1844">
        <v>-16.164000000000001</v>
      </c>
      <c r="AQ1844">
        <v>-18.033999999999999</v>
      </c>
      <c r="AR1844">
        <v>-35.365000000000002</v>
      </c>
      <c r="AS1844">
        <v>-4.2270000000000003</v>
      </c>
      <c r="AT1844">
        <v>-20.408000000000001</v>
      </c>
      <c r="AU1844">
        <v>-13.271000000000001</v>
      </c>
      <c r="AV1844">
        <v>-11.346</v>
      </c>
      <c r="AW1844">
        <v>-18.655999999999999</v>
      </c>
      <c r="AX1844">
        <v>-4.74</v>
      </c>
      <c r="AY1844">
        <v>-6.0229999999999997</v>
      </c>
      <c r="AZ1844">
        <v>-9.2260000000000009</v>
      </c>
      <c r="BA1844">
        <v>-8.9090000000000007</v>
      </c>
      <c r="BB1844">
        <v>-23.033999999999999</v>
      </c>
      <c r="BC1844">
        <v>-11.59</v>
      </c>
      <c r="BD1844">
        <v>-14.035</v>
      </c>
      <c r="BE1844">
        <v>-2.2290000000000001</v>
      </c>
      <c r="BF1844">
        <v>-15.308999999999999</v>
      </c>
      <c r="BG1844">
        <v>-23.198</v>
      </c>
      <c r="BH1844">
        <v>-21.84</v>
      </c>
      <c r="BI1844">
        <v>-8.8089999999999993</v>
      </c>
      <c r="BJ1844">
        <v>-5.1109999999999998</v>
      </c>
      <c r="BK1844">
        <v>-8.5679999999999996</v>
      </c>
      <c r="BL1844">
        <v>-3.593</v>
      </c>
      <c r="BM1844">
        <v>-4.1189999999999998</v>
      </c>
      <c r="BN1844">
        <v>-9.7189999999999994</v>
      </c>
      <c r="BO1844">
        <v>-21.315000000000001</v>
      </c>
      <c r="BP1844">
        <v>-2.7759999999999998</v>
      </c>
      <c r="BQ1844">
        <v>-17.277000000000001</v>
      </c>
      <c r="BR1844">
        <v>-86.581000000000003</v>
      </c>
      <c r="BS1844">
        <v>-14.135999999999999</v>
      </c>
      <c r="BT1844">
        <v>-15.205</v>
      </c>
      <c r="BU1844">
        <v>-5.64</v>
      </c>
      <c r="BV1844">
        <v>36.469000000000001</v>
      </c>
      <c r="BW1844">
        <v>-8.8469999999999995</v>
      </c>
      <c r="BX1844">
        <v>2.6120000000000001</v>
      </c>
      <c r="BY1844">
        <v>-7.4160000000000004</v>
      </c>
      <c r="BZ1844">
        <v>9.8369999999999997</v>
      </c>
      <c r="CA1844">
        <v>-90.945999999999998</v>
      </c>
      <c r="CB1844">
        <v>-3.968</v>
      </c>
      <c r="CC1844">
        <v>-7.4999999999999997E-2</v>
      </c>
      <c r="CD1844">
        <v>-1.96</v>
      </c>
      <c r="CE1844">
        <v>-16.768999999999998</v>
      </c>
      <c r="CF1844">
        <v>-8.73</v>
      </c>
      <c r="CG1844">
        <v>-5.3070000000000004</v>
      </c>
      <c r="CH1844">
        <v>-3.073</v>
      </c>
    </row>
    <row r="1845" spans="1:86" x14ac:dyDescent="0.25">
      <c r="A1845" t="s">
        <v>5964</v>
      </c>
      <c r="B1845" t="s">
        <v>2033</v>
      </c>
      <c r="C1845">
        <v>3.1779999999999999</v>
      </c>
      <c r="D1845">
        <v>42.255000000000003</v>
      </c>
      <c r="E1845">
        <v>1.345</v>
      </c>
      <c r="F1845">
        <v>17.088999999999999</v>
      </c>
      <c r="G1845">
        <v>3.871</v>
      </c>
      <c r="H1845">
        <v>2.1779999999999999</v>
      </c>
      <c r="I1845">
        <v>0.89600000000000002</v>
      </c>
      <c r="J1845">
        <v>-0.96499999999999997</v>
      </c>
      <c r="K1845">
        <v>-0.159</v>
      </c>
      <c r="L1845">
        <v>5.1879999999999997</v>
      </c>
      <c r="M1845">
        <v>12.362</v>
      </c>
      <c r="N1845">
        <v>1.8089999999999999</v>
      </c>
      <c r="O1845">
        <v>2.7370000000000001</v>
      </c>
      <c r="P1845">
        <v>1.853</v>
      </c>
      <c r="Q1845">
        <v>1.7689999999999999</v>
      </c>
      <c r="R1845">
        <v>4.415</v>
      </c>
      <c r="S1845">
        <v>15.741</v>
      </c>
      <c r="T1845">
        <v>4.2329999999999997</v>
      </c>
      <c r="U1845">
        <v>2.2149999999999999</v>
      </c>
      <c r="V1845">
        <v>3.0019999999999998</v>
      </c>
      <c r="W1845">
        <v>2.7029999999999998</v>
      </c>
      <c r="X1845">
        <v>2.2930000000000001</v>
      </c>
      <c r="Y1845">
        <v>2.851</v>
      </c>
      <c r="Z1845">
        <v>2.177</v>
      </c>
      <c r="AA1845">
        <v>1.952</v>
      </c>
      <c r="AB1845">
        <v>5.3090000000000002</v>
      </c>
      <c r="AC1845">
        <v>-0.35599999999999998</v>
      </c>
      <c r="AD1845">
        <v>1.0960000000000001</v>
      </c>
      <c r="AE1845">
        <v>3.0409999999999999</v>
      </c>
      <c r="AF1845">
        <v>0.83199999999999996</v>
      </c>
      <c r="AG1845">
        <v>5.6159999999999997</v>
      </c>
      <c r="AH1845">
        <v>7.0949999999999998</v>
      </c>
      <c r="AI1845">
        <v>1.522</v>
      </c>
      <c r="AJ1845">
        <v>1.2789999999999999</v>
      </c>
      <c r="AK1845">
        <v>0.26400000000000001</v>
      </c>
      <c r="AL1845">
        <v>1.3280000000000001</v>
      </c>
      <c r="AM1845">
        <v>0.82</v>
      </c>
      <c r="AN1845">
        <v>1.2529999999999999</v>
      </c>
      <c r="AO1845">
        <v>1.4039999999999999</v>
      </c>
      <c r="AP1845">
        <v>1.9179999999999999</v>
      </c>
      <c r="AQ1845">
        <v>2.3380000000000001</v>
      </c>
      <c r="AR1845">
        <v>1.7110000000000001</v>
      </c>
      <c r="AS1845">
        <v>1.0760000000000001</v>
      </c>
      <c r="AT1845">
        <v>1.5489999999999999</v>
      </c>
      <c r="AU1845">
        <v>1.8069999999999999</v>
      </c>
      <c r="AV1845">
        <v>-0.17499999999999999</v>
      </c>
      <c r="AW1845">
        <v>-2.044</v>
      </c>
      <c r="AX1845">
        <v>1.357</v>
      </c>
      <c r="AY1845">
        <v>2.1259999999999999</v>
      </c>
      <c r="AZ1845">
        <v>1.982</v>
      </c>
      <c r="BA1845">
        <v>0.98199999999999998</v>
      </c>
      <c r="BB1845">
        <v>1.0780000000000001</v>
      </c>
      <c r="BC1845">
        <v>3.4550000000000001</v>
      </c>
      <c r="BD1845">
        <v>1.5249999999999999</v>
      </c>
      <c r="BE1845">
        <v>3.0310000000000001</v>
      </c>
      <c r="BF1845">
        <v>-1.1990000000000001</v>
      </c>
      <c r="BG1845">
        <v>0.91</v>
      </c>
      <c r="BH1845">
        <v>1.0720000000000001</v>
      </c>
      <c r="BI1845">
        <v>1.456</v>
      </c>
      <c r="BJ1845">
        <v>1.5469999999999999</v>
      </c>
      <c r="BK1845">
        <v>0.48899999999999999</v>
      </c>
      <c r="BL1845">
        <v>1.02</v>
      </c>
      <c r="BM1845">
        <v>3.8380000000000001</v>
      </c>
      <c r="BN1845">
        <v>2.3610000000000002</v>
      </c>
      <c r="BO1845">
        <v>-0.05</v>
      </c>
      <c r="BP1845">
        <v>1.115</v>
      </c>
      <c r="BQ1845">
        <v>2.3919999999999999</v>
      </c>
      <c r="BR1845">
        <v>1.0840000000000001</v>
      </c>
      <c r="BS1845">
        <v>1.248</v>
      </c>
      <c r="BT1845">
        <v>1.89</v>
      </c>
      <c r="BU1845">
        <v>2.1720000000000002</v>
      </c>
      <c r="BV1845">
        <v>43.331000000000003</v>
      </c>
      <c r="BW1845">
        <v>1.54</v>
      </c>
      <c r="BX1845">
        <v>7.1609999999999996</v>
      </c>
      <c r="BY1845">
        <v>2.17</v>
      </c>
      <c r="BZ1845">
        <v>90.165999999999997</v>
      </c>
      <c r="CA1845">
        <v>4.2309999999999999</v>
      </c>
      <c r="CB1845">
        <v>2.1429999999999998</v>
      </c>
      <c r="CC1845">
        <v>4.2489999999999997</v>
      </c>
      <c r="CD1845">
        <v>4.8319999999999999</v>
      </c>
      <c r="CE1845">
        <v>2.1120000000000001</v>
      </c>
      <c r="CF1845">
        <v>0.60299999999999998</v>
      </c>
      <c r="CG1845">
        <v>2.5659999999999998</v>
      </c>
      <c r="CH1845">
        <v>2.774</v>
      </c>
    </row>
    <row r="1846" spans="1:86" x14ac:dyDescent="0.25">
      <c r="A1846" t="s">
        <v>5965</v>
      </c>
      <c r="B1846" t="s">
        <v>2034</v>
      </c>
      <c r="C1846">
        <v>15.545999999999999</v>
      </c>
      <c r="D1846">
        <v>4.1900000000000004</v>
      </c>
      <c r="E1846">
        <v>20.291</v>
      </c>
      <c r="F1846">
        <v>6.577</v>
      </c>
      <c r="G1846">
        <v>14.284000000000001</v>
      </c>
      <c r="H1846">
        <v>4.7809999999999997</v>
      </c>
      <c r="I1846">
        <v>32.267000000000003</v>
      </c>
      <c r="J1846">
        <v>12.765000000000001</v>
      </c>
      <c r="K1846">
        <v>19.178000000000001</v>
      </c>
      <c r="L1846">
        <v>6.1829999999999998</v>
      </c>
      <c r="M1846">
        <v>7.3120000000000003</v>
      </c>
      <c r="N1846">
        <v>10.897</v>
      </c>
      <c r="O1846">
        <v>6.798</v>
      </c>
      <c r="P1846">
        <v>65.570999999999998</v>
      </c>
      <c r="Q1846">
        <v>24.548999999999999</v>
      </c>
      <c r="R1846">
        <v>18.106999999999999</v>
      </c>
      <c r="S1846">
        <v>18.814</v>
      </c>
      <c r="T1846">
        <v>12.502000000000001</v>
      </c>
      <c r="U1846">
        <v>8.4939999999999998</v>
      </c>
      <c r="V1846">
        <v>13.454000000000001</v>
      </c>
      <c r="W1846">
        <v>32.857999999999997</v>
      </c>
      <c r="X1846">
        <v>7.5890000000000004</v>
      </c>
      <c r="Y1846">
        <v>10.509</v>
      </c>
      <c r="Z1846">
        <v>5.8</v>
      </c>
      <c r="AA1846">
        <v>9.7569999999999997</v>
      </c>
      <c r="AB1846">
        <v>11.087999999999999</v>
      </c>
      <c r="AC1846">
        <v>14.271000000000001</v>
      </c>
      <c r="AD1846">
        <v>7.819</v>
      </c>
      <c r="AE1846">
        <v>14.019</v>
      </c>
      <c r="AF1846">
        <v>4.6040000000000001</v>
      </c>
      <c r="AG1846">
        <v>3.262</v>
      </c>
      <c r="AH1846">
        <v>24.279</v>
      </c>
      <c r="AI1846">
        <v>163.25800000000001</v>
      </c>
      <c r="AJ1846">
        <v>8.6319999999999997</v>
      </c>
      <c r="AK1846">
        <v>6.1070000000000002</v>
      </c>
      <c r="AL1846">
        <v>53.011000000000003</v>
      </c>
      <c r="AM1846">
        <v>6.8959999999999999</v>
      </c>
      <c r="AN1846">
        <v>8.6189999999999998</v>
      </c>
      <c r="AO1846">
        <v>7.4050000000000002</v>
      </c>
      <c r="AP1846">
        <v>18.082000000000001</v>
      </c>
      <c r="AQ1846">
        <v>20.372</v>
      </c>
      <c r="AR1846">
        <v>37.076000000000001</v>
      </c>
      <c r="AS1846">
        <v>5.3029999999999999</v>
      </c>
      <c r="AT1846">
        <v>21.957000000000001</v>
      </c>
      <c r="AU1846">
        <v>15.077999999999999</v>
      </c>
      <c r="AV1846">
        <v>11.17</v>
      </c>
      <c r="AW1846">
        <v>16.611999999999998</v>
      </c>
      <c r="AX1846">
        <v>6.0970000000000004</v>
      </c>
      <c r="AY1846">
        <v>8.15</v>
      </c>
      <c r="AZ1846">
        <v>11.207000000000001</v>
      </c>
      <c r="BA1846">
        <v>9.891</v>
      </c>
      <c r="BB1846">
        <v>24.111999999999998</v>
      </c>
      <c r="BC1846">
        <v>15.045999999999999</v>
      </c>
      <c r="BD1846">
        <v>15.561</v>
      </c>
      <c r="BE1846">
        <v>5.26</v>
      </c>
      <c r="BF1846">
        <v>14.11</v>
      </c>
      <c r="BG1846">
        <v>24.106999999999999</v>
      </c>
      <c r="BH1846">
        <v>22.911999999999999</v>
      </c>
      <c r="BI1846">
        <v>10.265000000000001</v>
      </c>
      <c r="BJ1846">
        <v>6.6589999999999998</v>
      </c>
      <c r="BK1846">
        <v>9.0579999999999998</v>
      </c>
      <c r="BL1846">
        <v>4.6130000000000004</v>
      </c>
      <c r="BM1846">
        <v>7.9569999999999999</v>
      </c>
      <c r="BN1846">
        <v>12.081</v>
      </c>
      <c r="BO1846">
        <v>21.265000000000001</v>
      </c>
      <c r="BP1846">
        <v>3.8919999999999999</v>
      </c>
      <c r="BQ1846">
        <v>19.669</v>
      </c>
      <c r="BR1846">
        <v>87.665000000000006</v>
      </c>
      <c r="BS1846">
        <v>15.384</v>
      </c>
      <c r="BT1846">
        <v>17.096</v>
      </c>
      <c r="BU1846">
        <v>7.8109999999999999</v>
      </c>
      <c r="BV1846">
        <v>6.8620000000000001</v>
      </c>
      <c r="BW1846">
        <v>10.387</v>
      </c>
      <c r="BX1846">
        <v>4.548</v>
      </c>
      <c r="BY1846">
        <v>9.5869999999999997</v>
      </c>
      <c r="BZ1846">
        <v>80.328999999999994</v>
      </c>
      <c r="CA1846">
        <v>95.177000000000007</v>
      </c>
      <c r="CB1846">
        <v>6.1120000000000001</v>
      </c>
      <c r="CC1846">
        <v>4.3239999999999998</v>
      </c>
      <c r="CD1846">
        <v>6.7910000000000004</v>
      </c>
      <c r="CE1846">
        <v>18.882000000000001</v>
      </c>
      <c r="CF1846">
        <v>9.3330000000000002</v>
      </c>
      <c r="CG1846">
        <v>7.8730000000000002</v>
      </c>
      <c r="CH1846">
        <v>5.8460000000000001</v>
      </c>
    </row>
    <row r="1847" spans="1:86" x14ac:dyDescent="0.25">
      <c r="A1847" t="s">
        <v>5966</v>
      </c>
      <c r="B1847" t="s">
        <v>411</v>
      </c>
      <c r="C1847">
        <v>-289.42200000000003</v>
      </c>
      <c r="D1847">
        <v>-135.69300000000001</v>
      </c>
      <c r="E1847">
        <v>2.6850000000000001</v>
      </c>
      <c r="F1847">
        <v>90.676000000000002</v>
      </c>
      <c r="G1847">
        <v>32.06</v>
      </c>
      <c r="H1847">
        <v>-6.819</v>
      </c>
      <c r="I1847">
        <v>144.405</v>
      </c>
      <c r="J1847">
        <v>80.751000000000005</v>
      </c>
      <c r="K1847">
        <v>50.805</v>
      </c>
      <c r="L1847">
        <v>57.76</v>
      </c>
      <c r="M1847">
        <v>-8.8840000000000003</v>
      </c>
      <c r="N1847">
        <v>-193.98699999999999</v>
      </c>
      <c r="O1847">
        <v>-132.36799999999999</v>
      </c>
      <c r="P1847">
        <v>-18.135999999999999</v>
      </c>
      <c r="Q1847">
        <v>72.37</v>
      </c>
      <c r="R1847">
        <v>87.784999999999997</v>
      </c>
      <c r="S1847">
        <v>69.247</v>
      </c>
      <c r="T1847">
        <v>79.998000000000005</v>
      </c>
      <c r="U1847">
        <v>114.264</v>
      </c>
      <c r="V1847">
        <v>132.601</v>
      </c>
      <c r="W1847">
        <v>106.855</v>
      </c>
      <c r="X1847">
        <v>91.134</v>
      </c>
      <c r="Y1847">
        <v>-55.707000000000001</v>
      </c>
      <c r="Z1847">
        <v>-262.36399999999998</v>
      </c>
      <c r="AA1847">
        <v>-488.916</v>
      </c>
      <c r="AB1847">
        <v>-271.25</v>
      </c>
      <c r="AC1847">
        <v>-113.738</v>
      </c>
      <c r="AD1847">
        <v>93.27</v>
      </c>
      <c r="AE1847">
        <v>101.556</v>
      </c>
      <c r="AF1847">
        <v>95.293000000000006</v>
      </c>
      <c r="AG1847">
        <v>110.142</v>
      </c>
      <c r="AH1847">
        <v>192.81299999999999</v>
      </c>
      <c r="AI1847">
        <v>129.64500000000001</v>
      </c>
      <c r="AJ1847">
        <v>54.741999999999997</v>
      </c>
      <c r="AK1847">
        <v>-87.201999999999998</v>
      </c>
      <c r="AL1847">
        <v>-184.12700000000001</v>
      </c>
      <c r="AM1847">
        <v>-560.61500000000001</v>
      </c>
      <c r="AN1847">
        <v>-472.52499999999998</v>
      </c>
      <c r="AO1847">
        <v>-20.925000000000001</v>
      </c>
      <c r="AP1847">
        <v>212.21299999999999</v>
      </c>
      <c r="AQ1847">
        <v>177.803</v>
      </c>
      <c r="AR1847">
        <v>217.898</v>
      </c>
      <c r="AS1847">
        <v>190.828</v>
      </c>
      <c r="AT1847">
        <v>229.43799999999999</v>
      </c>
      <c r="AU1847">
        <v>114.33</v>
      </c>
      <c r="AV1847">
        <v>-70.09</v>
      </c>
      <c r="AW1847">
        <v>-260.334</v>
      </c>
      <c r="AX1847">
        <v>-355.40499999999997</v>
      </c>
      <c r="AY1847">
        <v>-772.28700000000003</v>
      </c>
      <c r="AZ1847">
        <v>-325.73399999999998</v>
      </c>
      <c r="BA1847">
        <v>-27.707000000000001</v>
      </c>
      <c r="BB1847">
        <v>177.24199999999999</v>
      </c>
      <c r="BC1847">
        <v>158.24799999999999</v>
      </c>
      <c r="BD1847">
        <v>231.82300000000001</v>
      </c>
      <c r="BE1847">
        <v>213.05500000000001</v>
      </c>
      <c r="BF1847">
        <v>167.84299999999999</v>
      </c>
      <c r="BG1847">
        <v>184.95099999999999</v>
      </c>
      <c r="BH1847">
        <v>77.397000000000006</v>
      </c>
      <c r="BI1847">
        <v>-218.32400000000001</v>
      </c>
      <c r="BJ1847">
        <v>-317.11</v>
      </c>
      <c r="BK1847">
        <v>-270.31</v>
      </c>
      <c r="BL1847">
        <v>-191.732</v>
      </c>
      <c r="BM1847">
        <v>70.807000000000002</v>
      </c>
      <c r="BN1847">
        <v>58.497999999999998</v>
      </c>
      <c r="BO1847">
        <v>117.479</v>
      </c>
      <c r="BP1847">
        <v>218.34800000000001</v>
      </c>
      <c r="BQ1847">
        <v>193.262</v>
      </c>
      <c r="BR1847">
        <v>257.33100000000002</v>
      </c>
      <c r="BS1847">
        <v>176.244</v>
      </c>
      <c r="BT1847">
        <v>44.308</v>
      </c>
      <c r="BU1847">
        <v>-371.745</v>
      </c>
      <c r="BV1847">
        <v>-115.34699999999999</v>
      </c>
      <c r="BW1847">
        <v>-205.58199999999999</v>
      </c>
      <c r="BX1847">
        <v>-113.81</v>
      </c>
      <c r="BY1847">
        <v>19.648</v>
      </c>
      <c r="BZ1847">
        <v>205.55799999999999</v>
      </c>
      <c r="CA1847">
        <v>167.404</v>
      </c>
      <c r="CB1847">
        <v>174.05699999999999</v>
      </c>
      <c r="CC1847">
        <v>218.49600000000001</v>
      </c>
      <c r="CD1847">
        <v>336.97500000000002</v>
      </c>
      <c r="CE1847">
        <v>256.99599999999998</v>
      </c>
      <c r="CF1847">
        <v>54.014000000000003</v>
      </c>
      <c r="CG1847">
        <v>-337.43</v>
      </c>
      <c r="CH1847">
        <v>-105.75700000000001</v>
      </c>
    </row>
    <row r="1848" spans="1:86" x14ac:dyDescent="0.25">
      <c r="A1848" t="s">
        <v>5967</v>
      </c>
      <c r="B1848" t="s">
        <v>654</v>
      </c>
      <c r="C1848">
        <v>322.404</v>
      </c>
      <c r="D1848">
        <v>357.58199999999999</v>
      </c>
      <c r="E1848">
        <v>381.87299999999999</v>
      </c>
      <c r="F1848">
        <v>329.62200000000001</v>
      </c>
      <c r="G1848">
        <v>316.721</v>
      </c>
      <c r="H1848">
        <v>328.83699999999999</v>
      </c>
      <c r="I1848">
        <v>372.15800000000002</v>
      </c>
      <c r="J1848">
        <v>367.53699999999998</v>
      </c>
      <c r="K1848">
        <v>247.47499999999999</v>
      </c>
      <c r="L1848">
        <v>270.673</v>
      </c>
      <c r="M1848">
        <v>303.77699999999999</v>
      </c>
      <c r="N1848">
        <v>323.988</v>
      </c>
      <c r="O1848">
        <v>289.91500000000002</v>
      </c>
      <c r="P1848">
        <v>326.16500000000002</v>
      </c>
      <c r="Q1848">
        <v>346.32799999999997</v>
      </c>
      <c r="R1848">
        <v>315.96800000000002</v>
      </c>
      <c r="S1848">
        <v>300.95100000000002</v>
      </c>
      <c r="T1848">
        <v>285.142</v>
      </c>
      <c r="U1848">
        <v>337.41300000000001</v>
      </c>
      <c r="V1848">
        <v>390.411</v>
      </c>
      <c r="W1848">
        <v>357.649</v>
      </c>
      <c r="X1848">
        <v>369.48500000000001</v>
      </c>
      <c r="Y1848">
        <v>374.66300000000001</v>
      </c>
      <c r="Z1848">
        <v>373.87400000000002</v>
      </c>
      <c r="AA1848">
        <v>370.798</v>
      </c>
      <c r="AB1848">
        <v>385.43799999999999</v>
      </c>
      <c r="AC1848">
        <v>400.45299999999997</v>
      </c>
      <c r="AD1848">
        <v>405.62799999999999</v>
      </c>
      <c r="AE1848">
        <v>378.64800000000002</v>
      </c>
      <c r="AF1848">
        <v>381.53300000000002</v>
      </c>
      <c r="AG1848">
        <v>429.88900000000001</v>
      </c>
      <c r="AH1848">
        <v>505.46699999999998</v>
      </c>
      <c r="AI1848">
        <v>458.24700000000001</v>
      </c>
      <c r="AJ1848">
        <v>482.339</v>
      </c>
      <c r="AK1848">
        <v>504.85300000000001</v>
      </c>
      <c r="AL1848">
        <v>447.29500000000002</v>
      </c>
      <c r="AM1848">
        <v>436.66699999999997</v>
      </c>
      <c r="AN1848">
        <v>509.36200000000002</v>
      </c>
      <c r="AO1848">
        <v>475.82900000000001</v>
      </c>
      <c r="AP1848">
        <v>532.21400000000006</v>
      </c>
      <c r="AQ1848">
        <v>479.19900000000001</v>
      </c>
      <c r="AR1848">
        <v>489.22300000000001</v>
      </c>
      <c r="AS1848">
        <v>483.33499999999998</v>
      </c>
      <c r="AT1848">
        <v>573.84199999999998</v>
      </c>
      <c r="AU1848">
        <v>493.61799999999999</v>
      </c>
      <c r="AV1848">
        <v>536.19000000000005</v>
      </c>
      <c r="AW1848">
        <v>552.971</v>
      </c>
      <c r="AX1848">
        <v>517.26300000000003</v>
      </c>
      <c r="AY1848">
        <v>506.72399999999999</v>
      </c>
      <c r="AZ1848">
        <v>518.26300000000003</v>
      </c>
      <c r="BA1848">
        <v>523.60599999999999</v>
      </c>
      <c r="BB1848">
        <v>542.673</v>
      </c>
      <c r="BC1848">
        <v>469.00599999999997</v>
      </c>
      <c r="BD1848">
        <v>530.93600000000004</v>
      </c>
      <c r="BE1848">
        <v>574.87699999999995</v>
      </c>
      <c r="BF1848">
        <v>536.09</v>
      </c>
      <c r="BG1848">
        <v>566.49699999999996</v>
      </c>
      <c r="BH1848">
        <v>565.96500000000003</v>
      </c>
      <c r="BI1848">
        <v>526.45299999999997</v>
      </c>
      <c r="BJ1848">
        <v>540.67600000000004</v>
      </c>
      <c r="BK1848">
        <v>464.93</v>
      </c>
      <c r="BL1848">
        <v>513.58600000000001</v>
      </c>
      <c r="BM1848">
        <v>580.86400000000003</v>
      </c>
      <c r="BN1848">
        <v>568.16399999999999</v>
      </c>
      <c r="BO1848">
        <v>508.95100000000002</v>
      </c>
      <c r="BP1848">
        <v>552.89</v>
      </c>
      <c r="BQ1848">
        <v>548.07399999999996</v>
      </c>
      <c r="BR1848">
        <v>595.75800000000004</v>
      </c>
      <c r="BS1848">
        <v>568.053</v>
      </c>
      <c r="BT1848">
        <v>558.60699999999997</v>
      </c>
      <c r="BU1848">
        <v>587.61099999999999</v>
      </c>
      <c r="BV1848">
        <v>607.46100000000001</v>
      </c>
      <c r="BW1848">
        <v>503.85899999999998</v>
      </c>
      <c r="BX1848">
        <v>555.947</v>
      </c>
      <c r="BY1848">
        <v>646.90599999999995</v>
      </c>
      <c r="BZ1848">
        <v>622.04899999999998</v>
      </c>
      <c r="CA1848">
        <v>521.11599999999999</v>
      </c>
      <c r="CB1848">
        <v>508.00299999999999</v>
      </c>
      <c r="CC1848">
        <v>617.52200000000005</v>
      </c>
      <c r="CD1848">
        <v>710.35799999999995</v>
      </c>
      <c r="CE1848">
        <v>678.03499999999997</v>
      </c>
      <c r="CF1848">
        <v>620.471</v>
      </c>
      <c r="CG1848">
        <v>639.08900000000006</v>
      </c>
      <c r="CH1848">
        <v>665.726</v>
      </c>
    </row>
    <row r="1849" spans="1:86" x14ac:dyDescent="0.25">
      <c r="A1849" t="s">
        <v>5968</v>
      </c>
      <c r="B1849" t="s">
        <v>888</v>
      </c>
      <c r="C1849">
        <v>611.82500000000005</v>
      </c>
      <c r="D1849">
        <v>493.27499999999998</v>
      </c>
      <c r="E1849">
        <v>379.18799999999999</v>
      </c>
      <c r="F1849">
        <v>238.946</v>
      </c>
      <c r="G1849">
        <v>284.66000000000003</v>
      </c>
      <c r="H1849">
        <v>335.65699999999998</v>
      </c>
      <c r="I1849">
        <v>227.75299999999999</v>
      </c>
      <c r="J1849">
        <v>286.786</v>
      </c>
      <c r="K1849">
        <v>196.67</v>
      </c>
      <c r="L1849">
        <v>212.91300000000001</v>
      </c>
      <c r="M1849">
        <v>312.661</v>
      </c>
      <c r="N1849">
        <v>517.97500000000002</v>
      </c>
      <c r="O1849">
        <v>422.28199999999998</v>
      </c>
      <c r="P1849">
        <v>344.30099999999999</v>
      </c>
      <c r="Q1849">
        <v>273.95800000000003</v>
      </c>
      <c r="R1849">
        <v>228.18299999999999</v>
      </c>
      <c r="S1849">
        <v>231.70400000000001</v>
      </c>
      <c r="T1849">
        <v>205.14400000000001</v>
      </c>
      <c r="U1849">
        <v>223.149</v>
      </c>
      <c r="V1849">
        <v>257.81</v>
      </c>
      <c r="W1849">
        <v>250.79400000000001</v>
      </c>
      <c r="X1849">
        <v>278.351</v>
      </c>
      <c r="Y1849">
        <v>430.37</v>
      </c>
      <c r="Z1849">
        <v>636.23699999999997</v>
      </c>
      <c r="AA1849">
        <v>859.71299999999997</v>
      </c>
      <c r="AB1849">
        <v>656.68799999999999</v>
      </c>
      <c r="AC1849">
        <v>514.19100000000003</v>
      </c>
      <c r="AD1849">
        <v>312.358</v>
      </c>
      <c r="AE1849">
        <v>277.09199999999998</v>
      </c>
      <c r="AF1849">
        <v>286.24</v>
      </c>
      <c r="AG1849">
        <v>319.74700000000001</v>
      </c>
      <c r="AH1849">
        <v>312.654</v>
      </c>
      <c r="AI1849">
        <v>328.60199999999998</v>
      </c>
      <c r="AJ1849">
        <v>427.59699999999998</v>
      </c>
      <c r="AK1849">
        <v>592.05499999999995</v>
      </c>
      <c r="AL1849">
        <v>631.423</v>
      </c>
      <c r="AM1849">
        <v>997.28200000000004</v>
      </c>
      <c r="AN1849">
        <v>981.88800000000003</v>
      </c>
      <c r="AO1849">
        <v>496.75400000000002</v>
      </c>
      <c r="AP1849">
        <v>320</v>
      </c>
      <c r="AQ1849">
        <v>301.39600000000002</v>
      </c>
      <c r="AR1849">
        <v>271.32499999999999</v>
      </c>
      <c r="AS1849">
        <v>292.50700000000001</v>
      </c>
      <c r="AT1849">
        <v>344.404</v>
      </c>
      <c r="AU1849">
        <v>379.28800000000001</v>
      </c>
      <c r="AV1849">
        <v>606.28</v>
      </c>
      <c r="AW1849">
        <v>813.30499999999995</v>
      </c>
      <c r="AX1849">
        <v>872.66800000000001</v>
      </c>
      <c r="AY1849">
        <v>1279.011</v>
      </c>
      <c r="AZ1849">
        <v>843.99699999999996</v>
      </c>
      <c r="BA1849">
        <v>551.31299999999999</v>
      </c>
      <c r="BB1849">
        <v>365.43</v>
      </c>
      <c r="BC1849">
        <v>310.75799999999998</v>
      </c>
      <c r="BD1849">
        <v>299.113</v>
      </c>
      <c r="BE1849">
        <v>361.82100000000003</v>
      </c>
      <c r="BF1849">
        <v>368.24700000000001</v>
      </c>
      <c r="BG1849">
        <v>381.54599999999999</v>
      </c>
      <c r="BH1849">
        <v>488.56799999999998</v>
      </c>
      <c r="BI1849">
        <v>744.77599999999995</v>
      </c>
      <c r="BJ1849">
        <v>857.78499999999997</v>
      </c>
      <c r="BK1849">
        <v>735.24</v>
      </c>
      <c r="BL1849">
        <v>705.31899999999996</v>
      </c>
      <c r="BM1849">
        <v>510.05700000000002</v>
      </c>
      <c r="BN1849">
        <v>509.666</v>
      </c>
      <c r="BO1849">
        <v>391.471</v>
      </c>
      <c r="BP1849">
        <v>334.54199999999997</v>
      </c>
      <c r="BQ1849">
        <v>354.81200000000001</v>
      </c>
      <c r="BR1849">
        <v>338.42700000000002</v>
      </c>
      <c r="BS1849">
        <v>391.80799999999999</v>
      </c>
      <c r="BT1849">
        <v>514.298</v>
      </c>
      <c r="BU1849">
        <v>959.35599999999999</v>
      </c>
      <c r="BV1849">
        <v>722.80799999999999</v>
      </c>
      <c r="BW1849">
        <v>709.44200000000001</v>
      </c>
      <c r="BX1849">
        <v>669.75699999999995</v>
      </c>
      <c r="BY1849">
        <v>627.25800000000004</v>
      </c>
      <c r="BZ1849">
        <v>416.49099999999999</v>
      </c>
      <c r="CA1849">
        <v>353.71199999999999</v>
      </c>
      <c r="CB1849">
        <v>333.947</v>
      </c>
      <c r="CC1849">
        <v>399.02600000000001</v>
      </c>
      <c r="CD1849">
        <v>373.38299999999998</v>
      </c>
      <c r="CE1849">
        <v>421.03899999999999</v>
      </c>
      <c r="CF1849">
        <v>566.45799999999997</v>
      </c>
      <c r="CG1849">
        <v>976.51900000000001</v>
      </c>
      <c r="CH1849">
        <v>771.48400000000004</v>
      </c>
    </row>
    <row r="1850" spans="1:86" x14ac:dyDescent="0.25">
      <c r="A1850" t="s">
        <v>5969</v>
      </c>
      <c r="B1850" t="s">
        <v>2035</v>
      </c>
      <c r="C1850">
        <v>148.69999999999999</v>
      </c>
      <c r="D1850">
        <v>167.178</v>
      </c>
      <c r="E1850">
        <v>179.828</v>
      </c>
      <c r="F1850">
        <v>138.72300000000001</v>
      </c>
      <c r="G1850" t="s">
        <v>3115</v>
      </c>
      <c r="H1850">
        <v>145</v>
      </c>
      <c r="I1850">
        <v>178.137</v>
      </c>
      <c r="J1850">
        <v>164.99799999999999</v>
      </c>
      <c r="K1850">
        <v>91.596999999999994</v>
      </c>
      <c r="L1850">
        <v>112.33199999999999</v>
      </c>
      <c r="M1850">
        <v>129.53</v>
      </c>
      <c r="N1850">
        <v>152.21899999999999</v>
      </c>
      <c r="O1850">
        <v>132.636</v>
      </c>
      <c r="P1850">
        <v>152.80699999999999</v>
      </c>
      <c r="Q1850">
        <v>165.61600000000001</v>
      </c>
      <c r="R1850">
        <v>128.99799999999999</v>
      </c>
      <c r="S1850">
        <v>130.376</v>
      </c>
      <c r="T1850">
        <v>131.40299999999999</v>
      </c>
      <c r="U1850">
        <v>156.80500000000001</v>
      </c>
      <c r="V1850">
        <v>182.01900000000001</v>
      </c>
      <c r="W1850">
        <v>164.36099999999999</v>
      </c>
      <c r="X1850">
        <v>166.95</v>
      </c>
      <c r="Y1850">
        <v>166.839</v>
      </c>
      <c r="Z1850">
        <v>156.685</v>
      </c>
      <c r="AA1850">
        <v>167.49799999999999</v>
      </c>
      <c r="AB1850">
        <v>174.63800000000001</v>
      </c>
      <c r="AC1850">
        <v>158.381</v>
      </c>
      <c r="AD1850">
        <v>159.72399999999999</v>
      </c>
      <c r="AE1850">
        <v>170.744</v>
      </c>
      <c r="AF1850">
        <v>154.86699999999999</v>
      </c>
      <c r="AG1850">
        <v>197.39099999999999</v>
      </c>
      <c r="AH1850">
        <v>232.554</v>
      </c>
      <c r="AI1850">
        <v>217.04499999999999</v>
      </c>
      <c r="AJ1850">
        <v>222.595</v>
      </c>
      <c r="AK1850">
        <v>252.12</v>
      </c>
      <c r="AL1850">
        <v>183.92</v>
      </c>
      <c r="AM1850">
        <v>210.125</v>
      </c>
      <c r="AN1850">
        <v>281.32400000000001</v>
      </c>
      <c r="AO1850">
        <v>231.971</v>
      </c>
      <c r="AP1850">
        <v>271.61399999999998</v>
      </c>
      <c r="AQ1850">
        <v>245.00700000000001</v>
      </c>
      <c r="AR1850">
        <v>271.55200000000002</v>
      </c>
      <c r="AS1850">
        <v>244.62899999999999</v>
      </c>
      <c r="AT1850">
        <v>283.83800000000002</v>
      </c>
      <c r="AU1850">
        <v>238.535</v>
      </c>
      <c r="AV1850">
        <v>255.517</v>
      </c>
      <c r="AW1850">
        <v>274.28399999999999</v>
      </c>
      <c r="AX1850">
        <v>230.167</v>
      </c>
      <c r="AY1850">
        <v>239.74199999999999</v>
      </c>
      <c r="AZ1850">
        <v>214.42099999999999</v>
      </c>
      <c r="BA1850">
        <v>234.42500000000001</v>
      </c>
      <c r="BB1850">
        <v>276.25400000000002</v>
      </c>
      <c r="BC1850">
        <v>202.018</v>
      </c>
      <c r="BD1850">
        <v>286.50799999999998</v>
      </c>
      <c r="BE1850">
        <v>295.505</v>
      </c>
      <c r="BF1850">
        <v>246.482</v>
      </c>
      <c r="BG1850">
        <v>276.13299999999998</v>
      </c>
      <c r="BH1850">
        <v>295.01299999999998</v>
      </c>
      <c r="BI1850">
        <v>239.934</v>
      </c>
      <c r="BJ1850">
        <v>244.08</v>
      </c>
      <c r="BK1850">
        <v>226.74600000000001</v>
      </c>
      <c r="BL1850">
        <v>241.15</v>
      </c>
      <c r="BM1850">
        <v>285.173</v>
      </c>
      <c r="BN1850">
        <v>286.60000000000002</v>
      </c>
      <c r="BO1850">
        <v>216.66300000000001</v>
      </c>
      <c r="BP1850">
        <v>278.22300000000001</v>
      </c>
      <c r="BQ1850">
        <v>275.70100000000002</v>
      </c>
      <c r="BR1850">
        <v>308.17399999999998</v>
      </c>
      <c r="BS1850">
        <v>247.80199999999999</v>
      </c>
      <c r="BT1850">
        <v>261.34300000000002</v>
      </c>
      <c r="BU1850">
        <v>272.88099999999997</v>
      </c>
      <c r="BV1850">
        <v>259.59500000000003</v>
      </c>
      <c r="BW1850">
        <v>237.25</v>
      </c>
      <c r="BX1850">
        <v>204.53200000000001</v>
      </c>
      <c r="BY1850">
        <v>311.88799999999998</v>
      </c>
      <c r="BZ1850">
        <v>291.786</v>
      </c>
      <c r="CA1850">
        <v>240.012</v>
      </c>
      <c r="CB1850">
        <v>242.94800000000001</v>
      </c>
      <c r="CC1850">
        <v>309.19099999999997</v>
      </c>
      <c r="CD1850">
        <v>354.40600000000001</v>
      </c>
      <c r="CE1850">
        <v>346.28</v>
      </c>
      <c r="CF1850">
        <v>315.35199999999998</v>
      </c>
      <c r="CG1850">
        <v>299.70100000000002</v>
      </c>
      <c r="CH1850">
        <v>313.13099999999997</v>
      </c>
    </row>
    <row r="1851" spans="1:86" x14ac:dyDescent="0.25">
      <c r="A1851" t="s">
        <v>5970</v>
      </c>
      <c r="B1851" t="s">
        <v>2036</v>
      </c>
      <c r="C1851">
        <v>251.95599999999999</v>
      </c>
      <c r="D1851">
        <v>291.50200000000001</v>
      </c>
      <c r="E1851">
        <v>308.01499999999999</v>
      </c>
      <c r="F1851">
        <v>264.28100000000001</v>
      </c>
      <c r="G1851">
        <v>237.797</v>
      </c>
      <c r="H1851">
        <v>255.09299999999999</v>
      </c>
      <c r="I1851">
        <v>294.10500000000002</v>
      </c>
      <c r="J1851">
        <v>290.16899999999998</v>
      </c>
      <c r="K1851">
        <v>186.12</v>
      </c>
      <c r="L1851">
        <v>215.89699999999999</v>
      </c>
      <c r="M1851">
        <v>237.31399999999999</v>
      </c>
      <c r="N1851">
        <v>262.45299999999997</v>
      </c>
      <c r="O1851">
        <v>227.864</v>
      </c>
      <c r="P1851">
        <v>265.339</v>
      </c>
      <c r="Q1851">
        <v>276.91500000000002</v>
      </c>
      <c r="R1851">
        <v>254.887</v>
      </c>
      <c r="S1851">
        <v>231.39400000000001</v>
      </c>
      <c r="T1851">
        <v>238.65799999999999</v>
      </c>
      <c r="U1851">
        <v>279.50700000000001</v>
      </c>
      <c r="V1851">
        <v>330.00099999999998</v>
      </c>
      <c r="W1851">
        <v>290.99099999999999</v>
      </c>
      <c r="X1851">
        <v>302.911</v>
      </c>
      <c r="Y1851">
        <v>304.65499999999997</v>
      </c>
      <c r="Z1851">
        <v>304.70699999999999</v>
      </c>
      <c r="AA1851">
        <v>290.56200000000001</v>
      </c>
      <c r="AB1851">
        <v>316.35300000000001</v>
      </c>
      <c r="AC1851">
        <v>315.09899999999999</v>
      </c>
      <c r="AD1851">
        <v>326.452</v>
      </c>
      <c r="AE1851">
        <v>310.79300000000001</v>
      </c>
      <c r="AF1851">
        <v>312.62799999999999</v>
      </c>
      <c r="AG1851">
        <v>358.06200000000001</v>
      </c>
      <c r="AH1851">
        <v>416.12</v>
      </c>
      <c r="AI1851">
        <v>374.99200000000002</v>
      </c>
      <c r="AJ1851">
        <v>403.00400000000002</v>
      </c>
      <c r="AK1851">
        <v>416.28100000000001</v>
      </c>
      <c r="AL1851">
        <v>370.81799999999998</v>
      </c>
      <c r="AM1851">
        <v>360.69200000000001</v>
      </c>
      <c r="AN1851">
        <v>424.53</v>
      </c>
      <c r="AO1851">
        <v>393.98500000000001</v>
      </c>
      <c r="AP1851">
        <v>440.90199999999999</v>
      </c>
      <c r="AQ1851">
        <v>391.57299999999998</v>
      </c>
      <c r="AR1851">
        <v>404.48200000000003</v>
      </c>
      <c r="AS1851">
        <v>395.71199999999999</v>
      </c>
      <c r="AT1851">
        <v>475.209</v>
      </c>
      <c r="AU1851">
        <v>392.322</v>
      </c>
      <c r="AV1851">
        <v>429.37099999999998</v>
      </c>
      <c r="AW1851">
        <v>447.79300000000001</v>
      </c>
      <c r="AX1851">
        <v>403.66500000000002</v>
      </c>
      <c r="AY1851">
        <v>396.923</v>
      </c>
      <c r="AZ1851">
        <v>398.45100000000002</v>
      </c>
      <c r="BA1851">
        <v>420.97</v>
      </c>
      <c r="BB1851">
        <v>450.25200000000001</v>
      </c>
      <c r="BC1851">
        <v>355.90899999999999</v>
      </c>
      <c r="BD1851">
        <v>431.84300000000002</v>
      </c>
      <c r="BE1851">
        <v>469.10300000000001</v>
      </c>
      <c r="BF1851">
        <v>428.81099999999998</v>
      </c>
      <c r="BG1851">
        <v>460.62</v>
      </c>
      <c r="BH1851">
        <v>465.76100000000002</v>
      </c>
      <c r="BI1851">
        <v>412.61200000000002</v>
      </c>
      <c r="BJ1851">
        <v>426.83600000000001</v>
      </c>
      <c r="BK1851">
        <v>375.964</v>
      </c>
      <c r="BL1851">
        <v>416.53</v>
      </c>
      <c r="BM1851">
        <v>473.31099999999998</v>
      </c>
      <c r="BN1851">
        <v>459.75599999999997</v>
      </c>
      <c r="BO1851">
        <v>403.40600000000001</v>
      </c>
      <c r="BP1851">
        <v>448.26100000000002</v>
      </c>
      <c r="BQ1851">
        <v>457.44400000000002</v>
      </c>
      <c r="BR1851">
        <v>488.23099999999999</v>
      </c>
      <c r="BS1851">
        <v>456.60899999999998</v>
      </c>
      <c r="BT1851">
        <v>460.733</v>
      </c>
      <c r="BU1851">
        <v>470.99200000000002</v>
      </c>
      <c r="BV1851">
        <v>500.52199999999999</v>
      </c>
      <c r="BW1851">
        <v>408.85500000000002</v>
      </c>
      <c r="BX1851">
        <v>448.52800000000002</v>
      </c>
      <c r="BY1851">
        <v>542.26400000000001</v>
      </c>
      <c r="BZ1851">
        <v>524.93100000000004</v>
      </c>
      <c r="CA1851">
        <v>412.83699999999999</v>
      </c>
      <c r="CB1851">
        <v>408.67099999999999</v>
      </c>
      <c r="CC1851">
        <v>514.93399999999997</v>
      </c>
      <c r="CD1851">
        <v>577.88699999999994</v>
      </c>
      <c r="CE1851">
        <v>566.68499999999995</v>
      </c>
      <c r="CF1851">
        <v>512.36699999999996</v>
      </c>
      <c r="CG1851">
        <v>520.745</v>
      </c>
      <c r="CH1851">
        <v>553.13099999999997</v>
      </c>
    </row>
    <row r="1852" spans="1:86" x14ac:dyDescent="0.25">
      <c r="A1852" t="s">
        <v>5971</v>
      </c>
      <c r="B1852" t="s">
        <v>2037</v>
      </c>
      <c r="C1852">
        <v>103.256</v>
      </c>
      <c r="D1852">
        <v>124.324</v>
      </c>
      <c r="E1852">
        <v>128.18700000000001</v>
      </c>
      <c r="F1852">
        <v>125.55800000000001</v>
      </c>
      <c r="G1852" t="s">
        <v>3115</v>
      </c>
      <c r="H1852">
        <v>110.093</v>
      </c>
      <c r="I1852">
        <v>115.968</v>
      </c>
      <c r="J1852">
        <v>125.17100000000001</v>
      </c>
      <c r="K1852">
        <v>94.522999999999996</v>
      </c>
      <c r="L1852">
        <v>103.565</v>
      </c>
      <c r="M1852">
        <v>107.78400000000001</v>
      </c>
      <c r="N1852">
        <v>110.23399999999999</v>
      </c>
      <c r="O1852">
        <v>95.227999999999994</v>
      </c>
      <c r="P1852">
        <v>112.532</v>
      </c>
      <c r="Q1852">
        <v>111.29900000000001</v>
      </c>
      <c r="R1852">
        <v>125.889</v>
      </c>
      <c r="S1852">
        <v>101.018</v>
      </c>
      <c r="T1852">
        <v>107.255</v>
      </c>
      <c r="U1852">
        <v>122.702</v>
      </c>
      <c r="V1852">
        <v>147.982</v>
      </c>
      <c r="W1852">
        <v>126.63</v>
      </c>
      <c r="X1852">
        <v>135.96100000000001</v>
      </c>
      <c r="Y1852">
        <v>137.816</v>
      </c>
      <c r="Z1852">
        <v>148.02199999999999</v>
      </c>
      <c r="AA1852">
        <v>123.06399999999999</v>
      </c>
      <c r="AB1852">
        <v>141.715</v>
      </c>
      <c r="AC1852">
        <v>156.71799999999999</v>
      </c>
      <c r="AD1852">
        <v>166.72800000000001</v>
      </c>
      <c r="AE1852">
        <v>140.04900000000001</v>
      </c>
      <c r="AF1852">
        <v>157.761</v>
      </c>
      <c r="AG1852">
        <v>160.67099999999999</v>
      </c>
      <c r="AH1852">
        <v>183.566</v>
      </c>
      <c r="AI1852">
        <v>157.947</v>
      </c>
      <c r="AJ1852">
        <v>180.40899999999999</v>
      </c>
      <c r="AK1852">
        <v>164.16</v>
      </c>
      <c r="AL1852">
        <v>186.898</v>
      </c>
      <c r="AM1852">
        <v>150.56800000000001</v>
      </c>
      <c r="AN1852">
        <v>143.20599999999999</v>
      </c>
      <c r="AO1852">
        <v>162.01400000000001</v>
      </c>
      <c r="AP1852">
        <v>169.28800000000001</v>
      </c>
      <c r="AQ1852">
        <v>146.566</v>
      </c>
      <c r="AR1852">
        <v>132.93</v>
      </c>
      <c r="AS1852">
        <v>151.083</v>
      </c>
      <c r="AT1852">
        <v>191.37100000000001</v>
      </c>
      <c r="AU1852">
        <v>153.78700000000001</v>
      </c>
      <c r="AV1852">
        <v>173.85400000000001</v>
      </c>
      <c r="AW1852">
        <v>173.50899999999999</v>
      </c>
      <c r="AX1852">
        <v>173.49799999999999</v>
      </c>
      <c r="AY1852">
        <v>157.18100000000001</v>
      </c>
      <c r="AZ1852">
        <v>184.03</v>
      </c>
      <c r="BA1852">
        <v>186.54499999999999</v>
      </c>
      <c r="BB1852">
        <v>173.99799999999999</v>
      </c>
      <c r="BC1852">
        <v>153.89099999999999</v>
      </c>
      <c r="BD1852">
        <v>145.33500000000001</v>
      </c>
      <c r="BE1852">
        <v>173.59800000000001</v>
      </c>
      <c r="BF1852">
        <v>182.32900000000001</v>
      </c>
      <c r="BG1852">
        <v>184.48699999999999</v>
      </c>
      <c r="BH1852">
        <v>170.74799999999999</v>
      </c>
      <c r="BI1852">
        <v>172.678</v>
      </c>
      <c r="BJ1852">
        <v>182.756</v>
      </c>
      <c r="BK1852">
        <v>149.21799999999999</v>
      </c>
      <c r="BL1852">
        <v>175.38</v>
      </c>
      <c r="BM1852">
        <v>188.13800000000001</v>
      </c>
      <c r="BN1852">
        <v>173.15600000000001</v>
      </c>
      <c r="BO1852">
        <v>186.74299999999999</v>
      </c>
      <c r="BP1852">
        <v>170.03800000000001</v>
      </c>
      <c r="BQ1852">
        <v>181.74299999999999</v>
      </c>
      <c r="BR1852">
        <v>180.05699999999999</v>
      </c>
      <c r="BS1852">
        <v>208.80699999999999</v>
      </c>
      <c r="BT1852">
        <v>199.39</v>
      </c>
      <c r="BU1852">
        <v>198.11099999999999</v>
      </c>
      <c r="BV1852">
        <v>240.92699999999999</v>
      </c>
      <c r="BW1852">
        <v>171.60499999999999</v>
      </c>
      <c r="BX1852">
        <v>243.99600000000001</v>
      </c>
      <c r="BY1852">
        <v>230.376</v>
      </c>
      <c r="BZ1852">
        <v>233.14500000000001</v>
      </c>
      <c r="CA1852">
        <v>172.82499999999999</v>
      </c>
      <c r="CB1852">
        <v>165.72300000000001</v>
      </c>
      <c r="CC1852">
        <v>205.74299999999999</v>
      </c>
      <c r="CD1852">
        <v>223.48099999999999</v>
      </c>
      <c r="CE1852">
        <v>220.405</v>
      </c>
      <c r="CF1852">
        <v>197.01499999999999</v>
      </c>
      <c r="CG1852">
        <v>221.04400000000001</v>
      </c>
      <c r="CH1852">
        <v>240</v>
      </c>
    </row>
    <row r="1853" spans="1:86" x14ac:dyDescent="0.25">
      <c r="A1853" t="s">
        <v>5972</v>
      </c>
      <c r="B1853" t="s">
        <v>3767</v>
      </c>
      <c r="C1853">
        <v>-402.60700000000003</v>
      </c>
      <c r="D1853">
        <v>-266.02999999999997</v>
      </c>
      <c r="E1853">
        <v>-141.06</v>
      </c>
      <c r="F1853">
        <v>-7.3849999999999998</v>
      </c>
      <c r="G1853">
        <v>-63.11</v>
      </c>
      <c r="H1853">
        <v>-121.941</v>
      </c>
      <c r="I1853">
        <v>4.0640000000000001</v>
      </c>
      <c r="J1853">
        <v>-45.735999999999997</v>
      </c>
      <c r="K1853">
        <v>1.2230000000000001</v>
      </c>
      <c r="L1853">
        <v>-13.177</v>
      </c>
      <c r="M1853">
        <v>-102.41</v>
      </c>
      <c r="N1853">
        <v>-306.06799999999998</v>
      </c>
      <c r="O1853">
        <v>-230.262</v>
      </c>
      <c r="P1853">
        <v>-130.654</v>
      </c>
      <c r="Q1853">
        <v>-61.969000000000001</v>
      </c>
      <c r="R1853">
        <v>-2.7080000000000002</v>
      </c>
      <c r="S1853">
        <v>-25.251000000000001</v>
      </c>
      <c r="T1853">
        <v>-1.913</v>
      </c>
      <c r="U1853">
        <v>7.77</v>
      </c>
      <c r="V1853">
        <v>0.998</v>
      </c>
      <c r="W1853">
        <v>-12.316000000000001</v>
      </c>
      <c r="X1853">
        <v>-24.056000000000001</v>
      </c>
      <c r="Y1853">
        <v>-176.76</v>
      </c>
      <c r="Z1853">
        <v>-378.21499999999997</v>
      </c>
      <c r="AA1853">
        <v>-626.63300000000004</v>
      </c>
      <c r="AB1853">
        <v>-401.27199999999999</v>
      </c>
      <c r="AC1853">
        <v>-237.92</v>
      </c>
      <c r="AD1853">
        <v>-33.993000000000002</v>
      </c>
      <c r="AE1853">
        <v>-21.187000000000001</v>
      </c>
      <c r="AF1853">
        <v>-14.183999999999999</v>
      </c>
      <c r="AG1853">
        <v>-46.595999999999997</v>
      </c>
      <c r="AH1853">
        <v>9.6430000000000007</v>
      </c>
      <c r="AI1853">
        <v>-34.19</v>
      </c>
      <c r="AJ1853">
        <v>-120.29600000000001</v>
      </c>
      <c r="AK1853">
        <v>-293.13600000000002</v>
      </c>
      <c r="AL1853">
        <v>-319.49200000000002</v>
      </c>
      <c r="AM1853">
        <v>-724.49099999999999</v>
      </c>
      <c r="AN1853">
        <v>-708.25199999999995</v>
      </c>
      <c r="AO1853">
        <v>-201.60400000000001</v>
      </c>
      <c r="AP1853">
        <v>-10.288</v>
      </c>
      <c r="AQ1853">
        <v>-18.599</v>
      </c>
      <c r="AR1853">
        <v>-6.843</v>
      </c>
      <c r="AS1853">
        <v>-8.8689999999999998</v>
      </c>
      <c r="AT1853">
        <v>-6.6050000000000004</v>
      </c>
      <c r="AU1853">
        <v>-72.391999999999996</v>
      </c>
      <c r="AV1853">
        <v>-282</v>
      </c>
      <c r="AW1853">
        <v>-489.46100000000001</v>
      </c>
      <c r="AX1853">
        <v>-557.82799999999997</v>
      </c>
      <c r="AY1853">
        <v>-988.98</v>
      </c>
      <c r="AZ1853">
        <v>-510.49700000000001</v>
      </c>
      <c r="BA1853">
        <v>-218.27699999999999</v>
      </c>
      <c r="BB1853">
        <v>-58.021999999999998</v>
      </c>
      <c r="BC1853">
        <v>5.5839999999999996</v>
      </c>
      <c r="BD1853">
        <v>-18.04</v>
      </c>
      <c r="BE1853">
        <v>-42.816000000000003</v>
      </c>
      <c r="BF1853">
        <v>-34.506999999999998</v>
      </c>
      <c r="BG1853">
        <v>-46.08</v>
      </c>
      <c r="BH1853">
        <v>-170.59100000000001</v>
      </c>
      <c r="BI1853">
        <v>-410.76400000000001</v>
      </c>
      <c r="BJ1853">
        <v>-516.92700000000002</v>
      </c>
      <c r="BK1853">
        <v>-447.452</v>
      </c>
      <c r="BL1853">
        <v>-385.93799999999999</v>
      </c>
      <c r="BM1853">
        <v>-168.50800000000001</v>
      </c>
      <c r="BN1853">
        <v>-30.248000000000001</v>
      </c>
      <c r="BO1853">
        <v>-48.046999999999997</v>
      </c>
      <c r="BP1853">
        <v>-19.169</v>
      </c>
      <c r="BQ1853">
        <v>-31.077999999999999</v>
      </c>
      <c r="BR1853">
        <v>-10.282</v>
      </c>
      <c r="BS1853">
        <v>-26.870999999999999</v>
      </c>
      <c r="BT1853">
        <v>-159.46100000000001</v>
      </c>
      <c r="BU1853">
        <v>-602.91600000000005</v>
      </c>
      <c r="BV1853">
        <v>-330.447</v>
      </c>
      <c r="BW1853">
        <v>-392.56</v>
      </c>
      <c r="BX1853">
        <v>-276.13400000000001</v>
      </c>
      <c r="BY1853">
        <v>-251.02099999999999</v>
      </c>
      <c r="BZ1853">
        <v>-32.481999999999999</v>
      </c>
      <c r="CA1853">
        <v>-31.058</v>
      </c>
      <c r="CB1853">
        <v>-29.184999999999999</v>
      </c>
      <c r="CC1853">
        <v>-36.726999999999997</v>
      </c>
      <c r="CD1853">
        <v>21.791</v>
      </c>
      <c r="CE1853">
        <v>-48.023000000000003</v>
      </c>
      <c r="CF1853">
        <v>-207.90199999999999</v>
      </c>
      <c r="CG1853">
        <v>-589.48500000000001</v>
      </c>
      <c r="CH1853">
        <v>-379.56400000000002</v>
      </c>
    </row>
    <row r="1854" spans="1:86" x14ac:dyDescent="0.25">
      <c r="A1854" t="s">
        <v>5973</v>
      </c>
      <c r="B1854" t="s">
        <v>3768</v>
      </c>
      <c r="C1854">
        <v>37.338999999999999</v>
      </c>
      <c r="D1854">
        <v>34.183</v>
      </c>
      <c r="E1854">
        <v>43.14</v>
      </c>
      <c r="F1854">
        <v>34.543999999999997</v>
      </c>
      <c r="G1854" t="s">
        <v>3115</v>
      </c>
      <c r="H1854">
        <v>32.591999999999999</v>
      </c>
      <c r="I1854">
        <v>44.404000000000003</v>
      </c>
      <c r="J1854">
        <v>44.408000000000001</v>
      </c>
      <c r="K1854">
        <v>31.318999999999999</v>
      </c>
      <c r="L1854">
        <v>22.734999999999999</v>
      </c>
      <c r="M1854">
        <v>28.556999999999999</v>
      </c>
      <c r="N1854">
        <v>30.649000000000001</v>
      </c>
      <c r="O1854">
        <v>26.535</v>
      </c>
      <c r="P1854">
        <v>29.442</v>
      </c>
      <c r="Q1854">
        <v>30</v>
      </c>
      <c r="R1854">
        <v>28.891999999999999</v>
      </c>
      <c r="S1854">
        <v>32.183999999999997</v>
      </c>
      <c r="T1854">
        <v>24.597000000000001</v>
      </c>
      <c r="U1854">
        <v>36.606000000000002</v>
      </c>
      <c r="V1854">
        <v>37.6</v>
      </c>
      <c r="W1854">
        <v>36.959000000000003</v>
      </c>
      <c r="X1854">
        <v>42.134999999999998</v>
      </c>
      <c r="Y1854">
        <v>40.86</v>
      </c>
      <c r="Z1854">
        <v>37.685000000000002</v>
      </c>
      <c r="AA1854">
        <v>38.542000000000002</v>
      </c>
      <c r="AB1854">
        <v>41.680999999999997</v>
      </c>
      <c r="AC1854">
        <v>47.957999999999998</v>
      </c>
      <c r="AD1854">
        <v>40.097999999999999</v>
      </c>
      <c r="AE1854">
        <v>41.35</v>
      </c>
      <c r="AF1854">
        <v>39.601999999999997</v>
      </c>
      <c r="AG1854">
        <v>38.756999999999998</v>
      </c>
      <c r="AH1854">
        <v>60.917999999999999</v>
      </c>
      <c r="AI1854">
        <v>56.210999999999999</v>
      </c>
      <c r="AJ1854">
        <v>48.307000000000002</v>
      </c>
      <c r="AK1854">
        <v>53.774999999999999</v>
      </c>
      <c r="AL1854">
        <v>48.536999999999999</v>
      </c>
      <c r="AM1854">
        <v>43.45</v>
      </c>
      <c r="AN1854">
        <v>52.058999999999997</v>
      </c>
      <c r="AO1854">
        <v>50.753999999999998</v>
      </c>
      <c r="AP1854">
        <v>61.546999999999997</v>
      </c>
      <c r="AQ1854">
        <v>54.997</v>
      </c>
      <c r="AR1854">
        <v>49.878999999999998</v>
      </c>
      <c r="AS1854">
        <v>52.389000000000003</v>
      </c>
      <c r="AT1854">
        <v>61.683999999999997</v>
      </c>
      <c r="AU1854">
        <v>64.951999999999998</v>
      </c>
      <c r="AV1854">
        <v>65.242000000000004</v>
      </c>
      <c r="AW1854">
        <v>61.423999999999999</v>
      </c>
      <c r="AX1854">
        <v>58.447000000000003</v>
      </c>
      <c r="AY1854">
        <v>52.481000000000002</v>
      </c>
      <c r="AZ1854">
        <v>69.177000000000007</v>
      </c>
      <c r="BA1854">
        <v>60.033999999999999</v>
      </c>
      <c r="BB1854">
        <v>49.381</v>
      </c>
      <c r="BC1854">
        <v>66.932000000000002</v>
      </c>
      <c r="BD1854">
        <v>53.866</v>
      </c>
      <c r="BE1854">
        <v>62.761000000000003</v>
      </c>
      <c r="BF1854">
        <v>63.654000000000003</v>
      </c>
      <c r="BG1854">
        <v>63.808999999999997</v>
      </c>
      <c r="BH1854">
        <v>58.545000000000002</v>
      </c>
      <c r="BI1854">
        <v>73.144999999999996</v>
      </c>
      <c r="BJ1854">
        <v>73.671000000000006</v>
      </c>
      <c r="BK1854">
        <v>50.521000000000001</v>
      </c>
      <c r="BL1854">
        <v>58.993000000000002</v>
      </c>
      <c r="BM1854">
        <v>70.369</v>
      </c>
      <c r="BN1854">
        <v>73.632999999999996</v>
      </c>
      <c r="BO1854">
        <v>68.162999999999997</v>
      </c>
      <c r="BP1854">
        <v>62.652999999999999</v>
      </c>
      <c r="BQ1854">
        <v>50.481000000000002</v>
      </c>
      <c r="BR1854">
        <v>65.793999999999997</v>
      </c>
      <c r="BS1854">
        <v>71.069000000000003</v>
      </c>
      <c r="BT1854">
        <v>57.066000000000003</v>
      </c>
      <c r="BU1854">
        <v>67.756</v>
      </c>
      <c r="BV1854">
        <v>66.114999999999995</v>
      </c>
      <c r="BW1854">
        <v>55.328000000000003</v>
      </c>
      <c r="BX1854">
        <v>65.697999999999993</v>
      </c>
      <c r="BY1854">
        <v>62.993000000000002</v>
      </c>
      <c r="BZ1854">
        <v>55.765999999999998</v>
      </c>
      <c r="CA1854">
        <v>64.965999999999994</v>
      </c>
      <c r="CB1854">
        <v>56.927</v>
      </c>
      <c r="CC1854">
        <v>60.082999999999998</v>
      </c>
      <c r="CD1854">
        <v>87.164000000000001</v>
      </c>
      <c r="CE1854">
        <v>66.876000000000005</v>
      </c>
      <c r="CF1854">
        <v>61.084000000000003</v>
      </c>
      <c r="CG1854">
        <v>73.179000000000002</v>
      </c>
      <c r="CH1854">
        <v>67.331999999999994</v>
      </c>
    </row>
    <row r="1855" spans="1:86" x14ac:dyDescent="0.25">
      <c r="A1855" t="s">
        <v>5974</v>
      </c>
      <c r="B1855" t="s">
        <v>3769</v>
      </c>
      <c r="C1855">
        <v>439.94600000000003</v>
      </c>
      <c r="D1855">
        <v>300.214</v>
      </c>
      <c r="E1855">
        <v>184.2</v>
      </c>
      <c r="F1855">
        <v>41.929000000000002</v>
      </c>
      <c r="G1855" t="s">
        <v>3115</v>
      </c>
      <c r="H1855">
        <v>154.53299999999999</v>
      </c>
      <c r="I1855">
        <v>40.341000000000001</v>
      </c>
      <c r="J1855">
        <v>90.144000000000005</v>
      </c>
      <c r="K1855">
        <v>30.096</v>
      </c>
      <c r="L1855">
        <v>35.911999999999999</v>
      </c>
      <c r="M1855">
        <v>130.96700000000001</v>
      </c>
      <c r="N1855">
        <v>336.71699999999998</v>
      </c>
      <c r="O1855">
        <v>256.79700000000003</v>
      </c>
      <c r="P1855">
        <v>160.096</v>
      </c>
      <c r="Q1855">
        <v>91.968999999999994</v>
      </c>
      <c r="R1855">
        <v>31.6</v>
      </c>
      <c r="S1855">
        <v>57.436</v>
      </c>
      <c r="T1855">
        <v>26.510999999999999</v>
      </c>
      <c r="U1855">
        <v>28.835999999999999</v>
      </c>
      <c r="V1855">
        <v>36.601999999999997</v>
      </c>
      <c r="W1855">
        <v>49.274999999999999</v>
      </c>
      <c r="X1855">
        <v>66.191000000000003</v>
      </c>
      <c r="Y1855">
        <v>217.62</v>
      </c>
      <c r="Z1855">
        <v>415.90100000000001</v>
      </c>
      <c r="AA1855">
        <v>665.17499999999995</v>
      </c>
      <c r="AB1855">
        <v>442.95299999999997</v>
      </c>
      <c r="AC1855">
        <v>285.87700000000001</v>
      </c>
      <c r="AD1855">
        <v>74.090999999999994</v>
      </c>
      <c r="AE1855">
        <v>62.536999999999999</v>
      </c>
      <c r="AF1855">
        <v>53.786999999999999</v>
      </c>
      <c r="AG1855">
        <v>85.352999999999994</v>
      </c>
      <c r="AH1855">
        <v>51.274999999999999</v>
      </c>
      <c r="AI1855">
        <v>90.400999999999996</v>
      </c>
      <c r="AJ1855">
        <v>168.602</v>
      </c>
      <c r="AK1855">
        <v>346.91</v>
      </c>
      <c r="AL1855">
        <v>368.03</v>
      </c>
      <c r="AM1855">
        <v>767.94100000000003</v>
      </c>
      <c r="AN1855">
        <v>760.31200000000001</v>
      </c>
      <c r="AO1855">
        <v>252.358</v>
      </c>
      <c r="AP1855">
        <v>71.834999999999994</v>
      </c>
      <c r="AQ1855">
        <v>73.594999999999999</v>
      </c>
      <c r="AR1855">
        <v>56.722000000000001</v>
      </c>
      <c r="AS1855">
        <v>61.258000000000003</v>
      </c>
      <c r="AT1855">
        <v>68.289000000000001</v>
      </c>
      <c r="AU1855">
        <v>137.34299999999999</v>
      </c>
      <c r="AV1855">
        <v>347.24200000000002</v>
      </c>
      <c r="AW1855">
        <v>550.88499999999999</v>
      </c>
      <c r="AX1855">
        <v>616.27499999999998</v>
      </c>
      <c r="AY1855">
        <v>1041.461</v>
      </c>
      <c r="AZ1855">
        <v>579.67399999999998</v>
      </c>
      <c r="BA1855">
        <v>278.31099999999998</v>
      </c>
      <c r="BB1855">
        <v>107.40300000000001</v>
      </c>
      <c r="BC1855">
        <v>61.347000000000001</v>
      </c>
      <c r="BD1855">
        <v>71.906999999999996</v>
      </c>
      <c r="BE1855">
        <v>105.577</v>
      </c>
      <c r="BF1855">
        <v>98.161000000000001</v>
      </c>
      <c r="BG1855">
        <v>109.889</v>
      </c>
      <c r="BH1855">
        <v>229.136</v>
      </c>
      <c r="BI1855">
        <v>483.90899999999999</v>
      </c>
      <c r="BJ1855">
        <v>590.59799999999996</v>
      </c>
      <c r="BK1855">
        <v>497.97399999999999</v>
      </c>
      <c r="BL1855">
        <v>444.93099999999998</v>
      </c>
      <c r="BM1855">
        <v>238.87700000000001</v>
      </c>
      <c r="BN1855">
        <v>103.881</v>
      </c>
      <c r="BO1855">
        <v>116.211</v>
      </c>
      <c r="BP1855">
        <v>81.822999999999993</v>
      </c>
      <c r="BQ1855">
        <v>81.558999999999997</v>
      </c>
      <c r="BR1855">
        <v>76.075999999999993</v>
      </c>
      <c r="BS1855">
        <v>97.941000000000003</v>
      </c>
      <c r="BT1855">
        <v>216.52699999999999</v>
      </c>
      <c r="BU1855">
        <v>670.673</v>
      </c>
      <c r="BV1855">
        <v>396.56200000000001</v>
      </c>
      <c r="BW1855">
        <v>447.88799999999998</v>
      </c>
      <c r="BX1855">
        <v>341.83199999999999</v>
      </c>
      <c r="BY1855">
        <v>314.01499999999999</v>
      </c>
      <c r="BZ1855">
        <v>88.248000000000005</v>
      </c>
      <c r="CA1855">
        <v>96.024000000000001</v>
      </c>
      <c r="CB1855">
        <v>86.111999999999995</v>
      </c>
      <c r="CC1855">
        <v>96.808999999999997</v>
      </c>
      <c r="CD1855">
        <v>65.373000000000005</v>
      </c>
      <c r="CE1855">
        <v>114.899</v>
      </c>
      <c r="CF1855">
        <v>268.98599999999999</v>
      </c>
      <c r="CG1855">
        <v>662.66399999999999</v>
      </c>
      <c r="CH1855">
        <v>446.89600000000002</v>
      </c>
    </row>
    <row r="1856" spans="1:86" x14ac:dyDescent="0.25">
      <c r="A1856" t="s">
        <v>5975</v>
      </c>
      <c r="B1856" t="s">
        <v>2038</v>
      </c>
      <c r="C1856">
        <v>17.670999999999999</v>
      </c>
      <c r="D1856">
        <v>16.637</v>
      </c>
      <c r="E1856">
        <v>17.117999999999999</v>
      </c>
      <c r="F1856">
        <v>12.456</v>
      </c>
      <c r="G1856">
        <v>18.727</v>
      </c>
      <c r="H1856">
        <v>25.082999999999998</v>
      </c>
      <c r="I1856">
        <v>17.431999999999999</v>
      </c>
      <c r="J1856">
        <v>16.472000000000001</v>
      </c>
      <c r="K1856">
        <v>14.015000000000001</v>
      </c>
      <c r="L1856">
        <v>14.78</v>
      </c>
      <c r="M1856">
        <v>21.952999999999999</v>
      </c>
      <c r="N1856">
        <v>17.181000000000001</v>
      </c>
      <c r="O1856">
        <v>21.577000000000002</v>
      </c>
      <c r="P1856">
        <v>15.912000000000001</v>
      </c>
      <c r="Q1856">
        <v>24.550999999999998</v>
      </c>
      <c r="R1856">
        <v>17.532</v>
      </c>
      <c r="S1856">
        <v>20.012</v>
      </c>
      <c r="T1856">
        <v>6.1980000000000004</v>
      </c>
      <c r="U1856">
        <v>6.0739999999999998</v>
      </c>
      <c r="V1856">
        <v>7.2240000000000002</v>
      </c>
      <c r="W1856">
        <v>10.265000000000001</v>
      </c>
      <c r="X1856">
        <v>4.3319999999999999</v>
      </c>
      <c r="Y1856">
        <v>10.718</v>
      </c>
      <c r="Z1856">
        <v>14.644</v>
      </c>
      <c r="AA1856">
        <v>26.39</v>
      </c>
      <c r="AB1856">
        <v>11.862</v>
      </c>
      <c r="AC1856">
        <v>22.332000000000001</v>
      </c>
      <c r="AD1856">
        <v>11.526999999999999</v>
      </c>
      <c r="AE1856">
        <v>7.319</v>
      </c>
      <c r="AF1856">
        <v>11.917999999999999</v>
      </c>
      <c r="AG1856">
        <v>15.634</v>
      </c>
      <c r="AH1856">
        <v>9.8249999999999993</v>
      </c>
      <c r="AI1856">
        <v>6.8029999999999999</v>
      </c>
      <c r="AJ1856">
        <v>8.2590000000000003</v>
      </c>
      <c r="AK1856">
        <v>14.368</v>
      </c>
      <c r="AL1856">
        <v>11.101000000000001</v>
      </c>
      <c r="AM1856">
        <v>14.762</v>
      </c>
      <c r="AN1856">
        <v>15.07</v>
      </c>
      <c r="AO1856">
        <v>8.1829999999999998</v>
      </c>
      <c r="AP1856">
        <v>10.247999999999999</v>
      </c>
      <c r="AQ1856">
        <v>8.4649999999999999</v>
      </c>
      <c r="AR1856">
        <v>13.189</v>
      </c>
      <c r="AS1856">
        <v>14.141999999999999</v>
      </c>
      <c r="AT1856">
        <v>14.651999999999999</v>
      </c>
      <c r="AU1856">
        <v>13.374000000000001</v>
      </c>
      <c r="AV1856">
        <v>15.148999999999999</v>
      </c>
      <c r="AW1856">
        <v>15.316000000000001</v>
      </c>
      <c r="AX1856">
        <v>35.482999999999997</v>
      </c>
      <c r="AY1856">
        <v>36.936</v>
      </c>
      <c r="AZ1856">
        <v>30.172999999999998</v>
      </c>
      <c r="BA1856">
        <v>20.510999999999999</v>
      </c>
      <c r="BB1856">
        <v>21.475999999999999</v>
      </c>
      <c r="BC1856">
        <v>15.234</v>
      </c>
      <c r="BD1856">
        <v>22.338999999999999</v>
      </c>
      <c r="BE1856">
        <v>20.456</v>
      </c>
      <c r="BF1856">
        <v>21.039000000000001</v>
      </c>
      <c r="BG1856">
        <v>15.734999999999999</v>
      </c>
      <c r="BH1856">
        <v>16.236999999999998</v>
      </c>
      <c r="BI1856">
        <v>14.231999999999999</v>
      </c>
      <c r="BJ1856">
        <v>19.352</v>
      </c>
      <c r="BK1856">
        <v>18.783000000000001</v>
      </c>
      <c r="BL1856">
        <v>15.23</v>
      </c>
      <c r="BM1856">
        <v>18.366</v>
      </c>
      <c r="BN1856">
        <v>17.18</v>
      </c>
      <c r="BO1856">
        <v>10.762</v>
      </c>
      <c r="BP1856">
        <v>19.728999999999999</v>
      </c>
      <c r="BQ1856">
        <v>19.742999999999999</v>
      </c>
      <c r="BR1856">
        <v>20.265000000000001</v>
      </c>
      <c r="BS1856">
        <v>16.225000000000001</v>
      </c>
      <c r="BT1856">
        <v>11.138999999999999</v>
      </c>
      <c r="BU1856">
        <v>16.411999999999999</v>
      </c>
      <c r="BV1856">
        <v>20.553999999999998</v>
      </c>
      <c r="BW1856">
        <v>21.661000000000001</v>
      </c>
      <c r="BX1856">
        <v>19.794</v>
      </c>
      <c r="BY1856">
        <v>20.018000000000001</v>
      </c>
      <c r="BZ1856">
        <v>22.782</v>
      </c>
      <c r="CA1856">
        <v>19.751000000000001</v>
      </c>
      <c r="CB1856">
        <v>22.422999999999998</v>
      </c>
      <c r="CC1856">
        <v>20.962</v>
      </c>
      <c r="CD1856">
        <v>22.247</v>
      </c>
      <c r="CE1856">
        <v>19.561</v>
      </c>
      <c r="CF1856">
        <v>18.012</v>
      </c>
      <c r="CG1856">
        <v>15.991</v>
      </c>
      <c r="CH1856">
        <v>24.545999999999999</v>
      </c>
    </row>
    <row r="1857" spans="1:86" x14ac:dyDescent="0.25">
      <c r="A1857" t="s">
        <v>5976</v>
      </c>
      <c r="B1857" t="s">
        <v>2039</v>
      </c>
      <c r="C1857">
        <v>27.395</v>
      </c>
      <c r="D1857">
        <v>26.01</v>
      </c>
      <c r="E1857">
        <v>25.218</v>
      </c>
      <c r="F1857">
        <v>24.914999999999999</v>
      </c>
      <c r="G1857" t="s">
        <v>3115</v>
      </c>
      <c r="H1857">
        <v>35.012999999999998</v>
      </c>
      <c r="I1857">
        <v>27.652000000000001</v>
      </c>
      <c r="J1857">
        <v>26.59</v>
      </c>
      <c r="K1857">
        <v>25.471</v>
      </c>
      <c r="L1857">
        <v>27.565999999999999</v>
      </c>
      <c r="M1857">
        <v>33.683999999999997</v>
      </c>
      <c r="N1857">
        <v>26.196999999999999</v>
      </c>
      <c r="O1857">
        <v>30.445</v>
      </c>
      <c r="P1857">
        <v>25.224</v>
      </c>
      <c r="Q1857">
        <v>33.390999999999998</v>
      </c>
      <c r="R1857">
        <v>26.716999999999999</v>
      </c>
      <c r="S1857">
        <v>31.062999999999999</v>
      </c>
      <c r="T1857">
        <v>15.731999999999999</v>
      </c>
      <c r="U1857">
        <v>16.036999999999999</v>
      </c>
      <c r="V1857">
        <v>17.309000000000001</v>
      </c>
      <c r="W1857">
        <v>23.62</v>
      </c>
      <c r="X1857">
        <v>18.472000000000001</v>
      </c>
      <c r="Y1857">
        <v>23.56</v>
      </c>
      <c r="Z1857">
        <v>24.82</v>
      </c>
      <c r="AA1857">
        <v>36.036999999999999</v>
      </c>
      <c r="AB1857">
        <v>21.712</v>
      </c>
      <c r="AC1857">
        <v>31.626000000000001</v>
      </c>
      <c r="AD1857">
        <v>21.044</v>
      </c>
      <c r="AE1857">
        <v>19.039000000000001</v>
      </c>
      <c r="AF1857">
        <v>23.768000000000001</v>
      </c>
      <c r="AG1857">
        <v>27.434999999999999</v>
      </c>
      <c r="AH1857">
        <v>21.707000000000001</v>
      </c>
      <c r="AI1857">
        <v>21.641999999999999</v>
      </c>
      <c r="AJ1857">
        <v>24.423999999999999</v>
      </c>
      <c r="AK1857">
        <v>29.117999999999999</v>
      </c>
      <c r="AL1857">
        <v>22.719000000000001</v>
      </c>
      <c r="AM1857">
        <v>26.808</v>
      </c>
      <c r="AN1857">
        <v>27.251999999999999</v>
      </c>
      <c r="AO1857">
        <v>24.73</v>
      </c>
      <c r="AP1857">
        <v>22.78</v>
      </c>
      <c r="AQ1857">
        <v>23.64</v>
      </c>
      <c r="AR1857">
        <v>28.209</v>
      </c>
      <c r="AS1857">
        <v>29.062999999999999</v>
      </c>
      <c r="AT1857">
        <v>30.027000000000001</v>
      </c>
      <c r="AU1857">
        <v>30.66</v>
      </c>
      <c r="AV1857">
        <v>34.521000000000001</v>
      </c>
      <c r="AW1857">
        <v>36.770000000000003</v>
      </c>
      <c r="AX1857">
        <v>49.247</v>
      </c>
      <c r="AY1857">
        <v>51.37</v>
      </c>
      <c r="AZ1857">
        <v>44.317</v>
      </c>
      <c r="BA1857">
        <v>37.063000000000002</v>
      </c>
      <c r="BB1857">
        <v>36.612000000000002</v>
      </c>
      <c r="BC1857">
        <v>36.83</v>
      </c>
      <c r="BD1857">
        <v>38.35</v>
      </c>
      <c r="BE1857">
        <v>36.637</v>
      </c>
      <c r="BF1857">
        <v>36.478999999999999</v>
      </c>
      <c r="BG1857">
        <v>35.712000000000003</v>
      </c>
      <c r="BH1857">
        <v>35.061</v>
      </c>
      <c r="BI1857">
        <v>34.252000000000002</v>
      </c>
      <c r="BJ1857">
        <v>33.116</v>
      </c>
      <c r="BK1857">
        <v>32.07</v>
      </c>
      <c r="BL1857">
        <v>31.041</v>
      </c>
      <c r="BM1857">
        <v>30.300999999999998</v>
      </c>
      <c r="BN1857">
        <v>29.382000000000001</v>
      </c>
      <c r="BO1857">
        <v>28.759</v>
      </c>
      <c r="BP1857">
        <v>34.768000000000001</v>
      </c>
      <c r="BQ1857">
        <v>33.734000000000002</v>
      </c>
      <c r="BR1857">
        <v>34.390999999999998</v>
      </c>
      <c r="BS1857">
        <v>33.804000000000002</v>
      </c>
      <c r="BT1857">
        <v>33.853000000000002</v>
      </c>
      <c r="BU1857">
        <v>33.72</v>
      </c>
      <c r="BV1857">
        <v>33.948999999999998</v>
      </c>
      <c r="BW1857">
        <v>34.200000000000003</v>
      </c>
      <c r="BX1857">
        <v>34.417999999999999</v>
      </c>
      <c r="BY1857">
        <v>34.884999999999998</v>
      </c>
      <c r="BZ1857">
        <v>34.843000000000004</v>
      </c>
      <c r="CA1857">
        <v>35.225999999999999</v>
      </c>
      <c r="CB1857">
        <v>35.93</v>
      </c>
      <c r="CC1857">
        <v>35.753</v>
      </c>
      <c r="CD1857">
        <v>37.284999999999997</v>
      </c>
      <c r="CE1857">
        <v>37.430999999999997</v>
      </c>
      <c r="CF1857">
        <v>38.212000000000003</v>
      </c>
      <c r="CG1857">
        <v>38.366</v>
      </c>
      <c r="CH1857">
        <v>38.750999999999998</v>
      </c>
    </row>
    <row r="1858" spans="1:86" x14ac:dyDescent="0.25">
      <c r="A1858" t="s">
        <v>5977</v>
      </c>
      <c r="B1858" t="s">
        <v>2040</v>
      </c>
      <c r="C1858">
        <v>9.7240000000000002</v>
      </c>
      <c r="D1858">
        <v>9.3729999999999993</v>
      </c>
      <c r="E1858">
        <v>8.1</v>
      </c>
      <c r="F1858">
        <v>12.459</v>
      </c>
      <c r="G1858" t="s">
        <v>3115</v>
      </c>
      <c r="H1858">
        <v>9.93</v>
      </c>
      <c r="I1858">
        <v>10.220000000000001</v>
      </c>
      <c r="J1858">
        <v>10.118</v>
      </c>
      <c r="K1858">
        <v>11.456</v>
      </c>
      <c r="L1858">
        <v>12.786</v>
      </c>
      <c r="M1858">
        <v>11.731</v>
      </c>
      <c r="N1858">
        <v>9.016</v>
      </c>
      <c r="O1858">
        <v>8.8680000000000003</v>
      </c>
      <c r="P1858">
        <v>9.3119999999999994</v>
      </c>
      <c r="Q1858">
        <v>8.84</v>
      </c>
      <c r="R1858">
        <v>9.1850000000000005</v>
      </c>
      <c r="S1858">
        <v>11.051</v>
      </c>
      <c r="T1858">
        <v>9.5340000000000007</v>
      </c>
      <c r="U1858">
        <v>9.9629999999999992</v>
      </c>
      <c r="V1858">
        <v>10.085000000000001</v>
      </c>
      <c r="W1858">
        <v>13.355</v>
      </c>
      <c r="X1858">
        <v>14.138999999999999</v>
      </c>
      <c r="Y1858">
        <v>12.842000000000001</v>
      </c>
      <c r="Z1858">
        <v>10.176</v>
      </c>
      <c r="AA1858">
        <v>9.6470000000000002</v>
      </c>
      <c r="AB1858">
        <v>9.85</v>
      </c>
      <c r="AC1858">
        <v>9.2949999999999999</v>
      </c>
      <c r="AD1858">
        <v>9.5169999999999995</v>
      </c>
      <c r="AE1858">
        <v>11.72</v>
      </c>
      <c r="AF1858">
        <v>11.85</v>
      </c>
      <c r="AG1858">
        <v>11.801</v>
      </c>
      <c r="AH1858">
        <v>11.882999999999999</v>
      </c>
      <c r="AI1858">
        <v>14.839</v>
      </c>
      <c r="AJ1858">
        <v>16.164999999999999</v>
      </c>
      <c r="AK1858">
        <v>14.75</v>
      </c>
      <c r="AL1858">
        <v>11.617000000000001</v>
      </c>
      <c r="AM1858">
        <v>12.045999999999999</v>
      </c>
      <c r="AN1858">
        <v>12.182</v>
      </c>
      <c r="AO1858">
        <v>16.547000000000001</v>
      </c>
      <c r="AP1858">
        <v>12.532</v>
      </c>
      <c r="AQ1858">
        <v>15.175000000000001</v>
      </c>
      <c r="AR1858">
        <v>15.02</v>
      </c>
      <c r="AS1858">
        <v>14.922000000000001</v>
      </c>
      <c r="AT1858">
        <v>15.375</v>
      </c>
      <c r="AU1858">
        <v>17.286000000000001</v>
      </c>
      <c r="AV1858">
        <v>19.372</v>
      </c>
      <c r="AW1858">
        <v>21.454000000000001</v>
      </c>
      <c r="AX1858">
        <v>13.763</v>
      </c>
      <c r="AY1858">
        <v>14.433999999999999</v>
      </c>
      <c r="AZ1858">
        <v>14.144</v>
      </c>
      <c r="BA1858">
        <v>16.552</v>
      </c>
      <c r="BB1858">
        <v>15.135999999999999</v>
      </c>
      <c r="BC1858">
        <v>21.596</v>
      </c>
      <c r="BD1858">
        <v>16.010999999999999</v>
      </c>
      <c r="BE1858">
        <v>16.181000000000001</v>
      </c>
      <c r="BF1858">
        <v>15.439</v>
      </c>
      <c r="BG1858">
        <v>19.977</v>
      </c>
      <c r="BH1858">
        <v>18.823</v>
      </c>
      <c r="BI1858">
        <v>20.02</v>
      </c>
      <c r="BJ1858">
        <v>13.763999999999999</v>
      </c>
      <c r="BK1858">
        <v>13.286</v>
      </c>
      <c r="BL1858">
        <v>15.811</v>
      </c>
      <c r="BM1858">
        <v>11.935</v>
      </c>
      <c r="BN1858">
        <v>12.202</v>
      </c>
      <c r="BO1858">
        <v>17.997</v>
      </c>
      <c r="BP1858">
        <v>15.039</v>
      </c>
      <c r="BQ1858">
        <v>13.991</v>
      </c>
      <c r="BR1858">
        <v>14.125</v>
      </c>
      <c r="BS1858">
        <v>17.579000000000001</v>
      </c>
      <c r="BT1858">
        <v>22.713999999999999</v>
      </c>
      <c r="BU1858">
        <v>17.308</v>
      </c>
      <c r="BV1858">
        <v>13.395</v>
      </c>
      <c r="BW1858">
        <v>12.539</v>
      </c>
      <c r="BX1858">
        <v>14.624000000000001</v>
      </c>
      <c r="BY1858">
        <v>14.867000000000001</v>
      </c>
      <c r="BZ1858">
        <v>12.061</v>
      </c>
      <c r="CA1858">
        <v>15.475</v>
      </c>
      <c r="CB1858">
        <v>13.507999999999999</v>
      </c>
      <c r="CC1858">
        <v>14.791</v>
      </c>
      <c r="CD1858">
        <v>15.038</v>
      </c>
      <c r="CE1858">
        <v>17.87</v>
      </c>
      <c r="CF1858">
        <v>20.2</v>
      </c>
      <c r="CG1858">
        <v>22.376000000000001</v>
      </c>
      <c r="CH1858">
        <v>14.205</v>
      </c>
    </row>
    <row r="1859" spans="1:86" x14ac:dyDescent="0.25">
      <c r="A1859" t="s">
        <v>5978</v>
      </c>
      <c r="B1859" t="s">
        <v>2041</v>
      </c>
      <c r="C1859">
        <v>-53.186</v>
      </c>
      <c r="D1859">
        <v>-53.476999999999997</v>
      </c>
      <c r="E1859">
        <v>-53.201000000000001</v>
      </c>
      <c r="F1859">
        <v>-53.118000000000002</v>
      </c>
      <c r="G1859" t="s">
        <v>3115</v>
      </c>
      <c r="H1859">
        <v>-54.960999999999999</v>
      </c>
      <c r="I1859">
        <v>-55.226999999999997</v>
      </c>
      <c r="J1859">
        <v>-54.982999999999997</v>
      </c>
      <c r="K1859">
        <v>-56.03</v>
      </c>
      <c r="L1859">
        <v>-56.174999999999997</v>
      </c>
      <c r="M1859">
        <v>-57.957999999999998</v>
      </c>
      <c r="N1859">
        <v>-57.319000000000003</v>
      </c>
      <c r="O1859">
        <v>-56.319000000000003</v>
      </c>
      <c r="P1859">
        <v>-56.201000000000001</v>
      </c>
      <c r="Q1859">
        <v>-55.829000000000001</v>
      </c>
      <c r="R1859">
        <v>-56.036999999999999</v>
      </c>
      <c r="S1859">
        <v>-55.889000000000003</v>
      </c>
      <c r="T1859">
        <v>-55.69</v>
      </c>
      <c r="U1859">
        <v>-56.384999999999998</v>
      </c>
      <c r="V1859">
        <v>-57.64</v>
      </c>
      <c r="W1859">
        <v>-55.454000000000001</v>
      </c>
      <c r="X1859">
        <v>-56.091999999999999</v>
      </c>
      <c r="Y1859">
        <v>-56.503999999999998</v>
      </c>
      <c r="Z1859">
        <v>-55.478000000000002</v>
      </c>
      <c r="AA1859">
        <v>-56.170999999999999</v>
      </c>
      <c r="AB1859">
        <v>-56.478000000000002</v>
      </c>
      <c r="AC1859">
        <v>-56.530999999999999</v>
      </c>
      <c r="AD1859">
        <v>-43.987000000000002</v>
      </c>
      <c r="AE1859">
        <v>-55.319000000000003</v>
      </c>
      <c r="AF1859">
        <v>-57.307000000000002</v>
      </c>
      <c r="AG1859">
        <v>-56.286999999999999</v>
      </c>
      <c r="AH1859">
        <v>-59.207999999999998</v>
      </c>
      <c r="AI1859">
        <v>-60.014000000000003</v>
      </c>
      <c r="AJ1859">
        <v>-55.817</v>
      </c>
      <c r="AK1859">
        <v>-60.554000000000002</v>
      </c>
      <c r="AL1859">
        <v>-59.656999999999996</v>
      </c>
      <c r="AM1859">
        <v>-61.011000000000003</v>
      </c>
      <c r="AN1859">
        <v>-60.667000000000002</v>
      </c>
      <c r="AO1859">
        <v>-59.473999999999997</v>
      </c>
      <c r="AP1859">
        <v>-59.36</v>
      </c>
      <c r="AQ1859">
        <v>-57.07</v>
      </c>
      <c r="AR1859">
        <v>-59.999000000000002</v>
      </c>
      <c r="AS1859">
        <v>-59.075000000000003</v>
      </c>
      <c r="AT1859">
        <v>-62.447000000000003</v>
      </c>
      <c r="AU1859">
        <v>-65.186999999999998</v>
      </c>
      <c r="AV1859">
        <v>-58.756</v>
      </c>
      <c r="AW1859">
        <v>-60.472999999999999</v>
      </c>
      <c r="AX1859">
        <v>-63.226999999999997</v>
      </c>
      <c r="AY1859">
        <v>-59.984000000000002</v>
      </c>
      <c r="AZ1859">
        <v>-59.832000000000001</v>
      </c>
      <c r="BA1859">
        <v>-64.366</v>
      </c>
      <c r="BB1859">
        <v>-62.466000000000001</v>
      </c>
      <c r="BC1859">
        <v>-64.587999999999994</v>
      </c>
      <c r="BD1859">
        <v>-58.984999999999999</v>
      </c>
      <c r="BE1859">
        <v>-60.09</v>
      </c>
      <c r="BF1859">
        <v>-65.171000000000006</v>
      </c>
      <c r="BG1859">
        <v>-60.837000000000003</v>
      </c>
      <c r="BH1859">
        <v>-63.262</v>
      </c>
      <c r="BI1859">
        <v>-61.725999999999999</v>
      </c>
      <c r="BJ1859">
        <v>-63.613999999999997</v>
      </c>
      <c r="BK1859">
        <v>-68.387</v>
      </c>
      <c r="BL1859">
        <v>-62.173000000000002</v>
      </c>
      <c r="BM1859">
        <v>-64.224000000000004</v>
      </c>
      <c r="BN1859">
        <v>-215.035</v>
      </c>
      <c r="BO1859">
        <v>-61.898000000000003</v>
      </c>
      <c r="BP1859">
        <v>-60.435000000000002</v>
      </c>
      <c r="BQ1859">
        <v>-71.102999999999994</v>
      </c>
      <c r="BR1859">
        <v>-60.826000000000001</v>
      </c>
      <c r="BS1859">
        <v>-60.911999999999999</v>
      </c>
      <c r="BT1859">
        <v>-68.712000000000003</v>
      </c>
      <c r="BU1859">
        <v>-58.122</v>
      </c>
      <c r="BV1859">
        <v>-65.049000000000007</v>
      </c>
      <c r="BW1859">
        <v>-71.935000000000002</v>
      </c>
      <c r="BX1859">
        <v>-62.003</v>
      </c>
      <c r="BY1859">
        <v>-61.237000000000002</v>
      </c>
      <c r="BZ1859">
        <v>-76.527000000000001</v>
      </c>
      <c r="CA1859">
        <v>-61.301000000000002</v>
      </c>
      <c r="CB1859">
        <v>-62.128999999999998</v>
      </c>
      <c r="CC1859">
        <v>-74.930000000000007</v>
      </c>
      <c r="CD1859">
        <v>-61.469000000000001</v>
      </c>
      <c r="CE1859">
        <v>-60.820999999999998</v>
      </c>
      <c r="CF1859">
        <v>-71.447999999999993</v>
      </c>
      <c r="CG1859">
        <v>-63.636000000000003</v>
      </c>
      <c r="CH1859">
        <v>-63.871000000000002</v>
      </c>
    </row>
    <row r="1860" spans="1:86" x14ac:dyDescent="0.25">
      <c r="A1860" t="s">
        <v>5979</v>
      </c>
      <c r="B1860" t="s">
        <v>2042</v>
      </c>
      <c r="C1860">
        <v>5.7130000000000001</v>
      </c>
      <c r="D1860">
        <v>5.8869999999999996</v>
      </c>
      <c r="E1860">
        <v>5.5</v>
      </c>
      <c r="F1860">
        <v>5.8819999999999997</v>
      </c>
      <c r="G1860">
        <v>6.9029999999999996</v>
      </c>
      <c r="H1860">
        <v>6.1390000000000002</v>
      </c>
      <c r="I1860">
        <v>5.9969999999999999</v>
      </c>
      <c r="J1860">
        <v>6.3710000000000004</v>
      </c>
      <c r="K1860">
        <v>4.5650000000000004</v>
      </c>
      <c r="L1860">
        <v>4.4749999999999996</v>
      </c>
      <c r="M1860">
        <v>4.2220000000000004</v>
      </c>
      <c r="N1860">
        <v>4.6890000000000001</v>
      </c>
      <c r="O1860">
        <v>5.07</v>
      </c>
      <c r="P1860">
        <v>6.16</v>
      </c>
      <c r="Q1860">
        <v>6.0209999999999999</v>
      </c>
      <c r="R1860">
        <v>5.4720000000000004</v>
      </c>
      <c r="S1860">
        <v>6.31</v>
      </c>
      <c r="T1860">
        <v>6.1550000000000002</v>
      </c>
      <c r="U1860">
        <v>5.2629999999999999</v>
      </c>
      <c r="V1860">
        <v>5.5010000000000003</v>
      </c>
      <c r="W1860">
        <v>6.0789999999999997</v>
      </c>
      <c r="X1860">
        <v>5.968</v>
      </c>
      <c r="Y1860">
        <v>5.5869999999999997</v>
      </c>
      <c r="Z1860">
        <v>6.6609999999999996</v>
      </c>
      <c r="AA1860">
        <v>5.6559999999999997</v>
      </c>
      <c r="AB1860">
        <v>5.6920000000000002</v>
      </c>
      <c r="AC1860">
        <v>5.77</v>
      </c>
      <c r="AD1860">
        <v>18.033999999999999</v>
      </c>
      <c r="AE1860">
        <v>7.4669999999999996</v>
      </c>
      <c r="AF1860">
        <v>5.5339999999999998</v>
      </c>
      <c r="AG1860">
        <v>5.6349999999999998</v>
      </c>
      <c r="AH1860">
        <v>6.7210000000000001</v>
      </c>
      <c r="AI1860">
        <v>5.4029999999999996</v>
      </c>
      <c r="AJ1860">
        <v>6.6040000000000001</v>
      </c>
      <c r="AK1860">
        <v>5.68</v>
      </c>
      <c r="AL1860">
        <v>5.2210000000000001</v>
      </c>
      <c r="AM1860">
        <v>5.7160000000000002</v>
      </c>
      <c r="AN1860">
        <v>5.5209999999999999</v>
      </c>
      <c r="AO1860">
        <v>6.3609999999999998</v>
      </c>
      <c r="AP1860">
        <v>6.9850000000000003</v>
      </c>
      <c r="AQ1860">
        <v>8.99</v>
      </c>
      <c r="AR1860">
        <v>6.6539999999999999</v>
      </c>
      <c r="AS1860">
        <v>6.17</v>
      </c>
      <c r="AT1860">
        <v>6.9219999999999997</v>
      </c>
      <c r="AU1860">
        <v>5.6849999999999996</v>
      </c>
      <c r="AV1860">
        <v>7.056</v>
      </c>
      <c r="AW1860">
        <v>6.984</v>
      </c>
      <c r="AX1860">
        <v>5.9039999999999999</v>
      </c>
      <c r="AY1860">
        <v>5.9489999999999998</v>
      </c>
      <c r="AZ1860">
        <v>6.3170000000000002</v>
      </c>
      <c r="BA1860">
        <v>5.5389999999999997</v>
      </c>
      <c r="BB1860">
        <v>6.4279999999999999</v>
      </c>
      <c r="BC1860">
        <v>9.3350000000000009</v>
      </c>
      <c r="BD1860">
        <v>6.8769999999999998</v>
      </c>
      <c r="BE1860">
        <v>6.3760000000000003</v>
      </c>
      <c r="BF1860">
        <v>7.1459999999999999</v>
      </c>
      <c r="BG1860">
        <v>6.3559999999999999</v>
      </c>
      <c r="BH1860">
        <v>6.5990000000000002</v>
      </c>
      <c r="BI1860">
        <v>6.4429999999999996</v>
      </c>
      <c r="BJ1860">
        <v>7.0529999999999999</v>
      </c>
      <c r="BK1860">
        <v>6.375</v>
      </c>
      <c r="BL1860">
        <v>7.0229999999999997</v>
      </c>
      <c r="BM1860">
        <v>6.883</v>
      </c>
      <c r="BN1860">
        <v>5.3920000000000003</v>
      </c>
      <c r="BO1860">
        <v>8.6229999999999993</v>
      </c>
      <c r="BP1860">
        <v>7.2080000000000002</v>
      </c>
      <c r="BQ1860">
        <v>6.415</v>
      </c>
      <c r="BR1860">
        <v>7.343</v>
      </c>
      <c r="BS1860">
        <v>6.5709999999999997</v>
      </c>
      <c r="BT1860">
        <v>6.9550000000000001</v>
      </c>
      <c r="BU1860">
        <v>15.141999999999999</v>
      </c>
      <c r="BV1860">
        <v>6.875</v>
      </c>
      <c r="BW1860">
        <v>5.476</v>
      </c>
      <c r="BX1860">
        <v>7.3029999999999999</v>
      </c>
      <c r="BY1860">
        <v>6.7629999999999999</v>
      </c>
      <c r="BZ1860">
        <v>6.5090000000000003</v>
      </c>
      <c r="CA1860">
        <v>8.0879999999999992</v>
      </c>
      <c r="CB1860">
        <v>6.4749999999999996</v>
      </c>
      <c r="CC1860">
        <v>6.7519999999999998</v>
      </c>
      <c r="CD1860">
        <v>8.0220000000000002</v>
      </c>
      <c r="CE1860">
        <v>7.0430000000000001</v>
      </c>
      <c r="CF1860">
        <v>8.8079999999999998</v>
      </c>
      <c r="CG1860">
        <v>6.7990000000000004</v>
      </c>
      <c r="CH1860">
        <v>6.5129999999999999</v>
      </c>
    </row>
    <row r="1861" spans="1:86" x14ac:dyDescent="0.25">
      <c r="A1861" t="s">
        <v>5980</v>
      </c>
      <c r="B1861" t="s">
        <v>2043</v>
      </c>
      <c r="C1861">
        <v>58.899000000000001</v>
      </c>
      <c r="D1861">
        <v>59.363999999999997</v>
      </c>
      <c r="E1861">
        <v>58.701000000000001</v>
      </c>
      <c r="F1861">
        <v>59</v>
      </c>
      <c r="G1861" t="s">
        <v>3115</v>
      </c>
      <c r="H1861">
        <v>61.100999999999999</v>
      </c>
      <c r="I1861">
        <v>61.223999999999997</v>
      </c>
      <c r="J1861">
        <v>61.353000000000002</v>
      </c>
      <c r="K1861">
        <v>60.595999999999997</v>
      </c>
      <c r="L1861">
        <v>60.65</v>
      </c>
      <c r="M1861">
        <v>62.18</v>
      </c>
      <c r="N1861">
        <v>62.008000000000003</v>
      </c>
      <c r="O1861">
        <v>61.389000000000003</v>
      </c>
      <c r="P1861">
        <v>62.360999999999997</v>
      </c>
      <c r="Q1861">
        <v>61.85</v>
      </c>
      <c r="R1861">
        <v>61.509</v>
      </c>
      <c r="S1861">
        <v>62.198999999999998</v>
      </c>
      <c r="T1861">
        <v>61.844000000000001</v>
      </c>
      <c r="U1861">
        <v>61.648000000000003</v>
      </c>
      <c r="V1861">
        <v>63.140999999999998</v>
      </c>
      <c r="W1861">
        <v>61.533999999999999</v>
      </c>
      <c r="X1861">
        <v>62.06</v>
      </c>
      <c r="Y1861">
        <v>62.091000000000001</v>
      </c>
      <c r="Z1861">
        <v>62.139000000000003</v>
      </c>
      <c r="AA1861">
        <v>61.826999999999998</v>
      </c>
      <c r="AB1861">
        <v>62.17</v>
      </c>
      <c r="AC1861">
        <v>62.302</v>
      </c>
      <c r="AD1861">
        <v>62.021999999999998</v>
      </c>
      <c r="AE1861">
        <v>62.786000000000001</v>
      </c>
      <c r="AF1861">
        <v>62.841999999999999</v>
      </c>
      <c r="AG1861">
        <v>61.921999999999997</v>
      </c>
      <c r="AH1861">
        <v>65.930000000000007</v>
      </c>
      <c r="AI1861">
        <v>65.415999999999997</v>
      </c>
      <c r="AJ1861">
        <v>62.420999999999999</v>
      </c>
      <c r="AK1861">
        <v>66.233999999999995</v>
      </c>
      <c r="AL1861">
        <v>64.878</v>
      </c>
      <c r="AM1861">
        <v>66.727000000000004</v>
      </c>
      <c r="AN1861">
        <v>66.188000000000002</v>
      </c>
      <c r="AO1861">
        <v>65.834999999999994</v>
      </c>
      <c r="AP1861">
        <v>66.344999999999999</v>
      </c>
      <c r="AQ1861">
        <v>66.06</v>
      </c>
      <c r="AR1861">
        <v>66.653999999999996</v>
      </c>
      <c r="AS1861">
        <v>65.245000000000005</v>
      </c>
      <c r="AT1861">
        <v>69.369</v>
      </c>
      <c r="AU1861">
        <v>70.872</v>
      </c>
      <c r="AV1861">
        <v>65.811999999999998</v>
      </c>
      <c r="AW1861">
        <v>67.456999999999994</v>
      </c>
      <c r="AX1861">
        <v>69.131</v>
      </c>
      <c r="AY1861">
        <v>65.933999999999997</v>
      </c>
      <c r="AZ1861">
        <v>66.150000000000006</v>
      </c>
      <c r="BA1861">
        <v>69.905000000000001</v>
      </c>
      <c r="BB1861">
        <v>68.894000000000005</v>
      </c>
      <c r="BC1861">
        <v>73.924000000000007</v>
      </c>
      <c r="BD1861">
        <v>65.861000000000004</v>
      </c>
      <c r="BE1861">
        <v>66.465999999999994</v>
      </c>
      <c r="BF1861">
        <v>72.316999999999993</v>
      </c>
      <c r="BG1861">
        <v>67.192999999999998</v>
      </c>
      <c r="BH1861">
        <v>69.861000000000004</v>
      </c>
      <c r="BI1861">
        <v>68.168999999999997</v>
      </c>
      <c r="BJ1861">
        <v>70.668000000000006</v>
      </c>
      <c r="BK1861">
        <v>74.762</v>
      </c>
      <c r="BL1861">
        <v>69.195999999999998</v>
      </c>
      <c r="BM1861">
        <v>71.106999999999999</v>
      </c>
      <c r="BN1861">
        <v>220.42699999999999</v>
      </c>
      <c r="BO1861">
        <v>70.521000000000001</v>
      </c>
      <c r="BP1861">
        <v>67.643000000000001</v>
      </c>
      <c r="BQ1861">
        <v>77.518000000000001</v>
      </c>
      <c r="BR1861">
        <v>68.168999999999997</v>
      </c>
      <c r="BS1861">
        <v>67.481999999999999</v>
      </c>
      <c r="BT1861">
        <v>75.667000000000002</v>
      </c>
      <c r="BU1861">
        <v>73.265000000000001</v>
      </c>
      <c r="BV1861">
        <v>71.924000000000007</v>
      </c>
      <c r="BW1861">
        <v>77.41</v>
      </c>
      <c r="BX1861">
        <v>69.305999999999997</v>
      </c>
      <c r="BY1861">
        <v>68</v>
      </c>
      <c r="BZ1861">
        <v>83.036000000000001</v>
      </c>
      <c r="CA1861">
        <v>69.388000000000005</v>
      </c>
      <c r="CB1861">
        <v>68.603999999999999</v>
      </c>
      <c r="CC1861">
        <v>81.683000000000007</v>
      </c>
      <c r="CD1861">
        <v>69.491</v>
      </c>
      <c r="CE1861">
        <v>67.864999999999995</v>
      </c>
      <c r="CF1861">
        <v>80.257000000000005</v>
      </c>
      <c r="CG1861">
        <v>70.435000000000002</v>
      </c>
      <c r="CH1861">
        <v>70.384</v>
      </c>
    </row>
    <row r="1862" spans="1:86" x14ac:dyDescent="0.25">
      <c r="A1862" t="s">
        <v>5981</v>
      </c>
      <c r="B1862" t="s">
        <v>412</v>
      </c>
      <c r="C1862">
        <v>-1.6679999999999999</v>
      </c>
      <c r="D1862">
        <v>-1.556</v>
      </c>
      <c r="E1862">
        <v>1.641</v>
      </c>
      <c r="F1862">
        <v>-2.504</v>
      </c>
      <c r="G1862">
        <v>7.2469999999999999</v>
      </c>
      <c r="H1862">
        <v>-10.266999999999999</v>
      </c>
      <c r="I1862">
        <v>-80.790999999999997</v>
      </c>
      <c r="J1862">
        <v>-30.914000000000001</v>
      </c>
      <c r="K1862">
        <v>12.743</v>
      </c>
      <c r="L1862">
        <v>12.148</v>
      </c>
      <c r="M1862">
        <v>13.026</v>
      </c>
      <c r="N1862">
        <v>7.968</v>
      </c>
      <c r="O1862">
        <v>3.3809999999999998</v>
      </c>
      <c r="P1862">
        <v>2.7589999999999999</v>
      </c>
      <c r="Q1862">
        <v>4.7450000000000001</v>
      </c>
      <c r="R1862">
        <v>5.2640000000000002</v>
      </c>
      <c r="S1862">
        <v>0.13700000000000001</v>
      </c>
      <c r="T1862">
        <v>-5.2089999999999996</v>
      </c>
      <c r="U1862">
        <v>3.1779999999999999</v>
      </c>
      <c r="V1862">
        <v>-29.553999999999998</v>
      </c>
      <c r="W1862">
        <v>3.4420000000000002</v>
      </c>
      <c r="X1862">
        <v>4.0049999999999999</v>
      </c>
      <c r="Y1862">
        <v>2.0230000000000001</v>
      </c>
      <c r="Z1862">
        <v>6.9459999999999997</v>
      </c>
      <c r="AA1862">
        <v>1.59</v>
      </c>
      <c r="AB1862">
        <v>12.747999999999999</v>
      </c>
      <c r="AC1862">
        <v>12.042999999999999</v>
      </c>
      <c r="AD1862">
        <v>8.2550000000000008</v>
      </c>
      <c r="AE1862">
        <v>20.393999999999998</v>
      </c>
      <c r="AF1862">
        <v>-6.798</v>
      </c>
      <c r="AG1862">
        <v>4.6509999999999998</v>
      </c>
      <c r="AH1862">
        <v>12.654999999999999</v>
      </c>
      <c r="AI1862">
        <v>0.52500000000000002</v>
      </c>
      <c r="AJ1862">
        <v>-1.518</v>
      </c>
      <c r="AK1862">
        <v>-23.486999999999998</v>
      </c>
      <c r="AL1862">
        <v>-0.49199999999999999</v>
      </c>
      <c r="AM1862">
        <v>12.704000000000001</v>
      </c>
      <c r="AN1862">
        <v>3.5289999999999999</v>
      </c>
      <c r="AO1862">
        <v>6.7270000000000003</v>
      </c>
      <c r="AP1862">
        <v>11.837999999999999</v>
      </c>
      <c r="AQ1862">
        <v>-49.948999999999998</v>
      </c>
      <c r="AR1862">
        <v>-10.728</v>
      </c>
      <c r="AS1862">
        <v>-0.95099999999999996</v>
      </c>
      <c r="AT1862">
        <v>-6.77</v>
      </c>
      <c r="AU1862">
        <v>-7.8369999999999997</v>
      </c>
      <c r="AV1862">
        <v>-5.7249999999999996</v>
      </c>
      <c r="AW1862">
        <v>3.722</v>
      </c>
      <c r="AX1862">
        <v>2.468</v>
      </c>
      <c r="AY1862">
        <v>1.258</v>
      </c>
      <c r="AZ1862">
        <v>3.3650000000000002</v>
      </c>
      <c r="BA1862">
        <v>4.4219999999999997</v>
      </c>
      <c r="BB1862">
        <v>11.217000000000001</v>
      </c>
      <c r="BC1862">
        <v>4.2000000000000003E-2</v>
      </c>
      <c r="BD1862">
        <v>-2.0609999999999999</v>
      </c>
      <c r="BE1862">
        <v>-3.9260000000000002</v>
      </c>
      <c r="BF1862">
        <v>-37.055</v>
      </c>
      <c r="BG1862">
        <v>3.786</v>
      </c>
      <c r="BH1862">
        <v>-9.3040000000000003</v>
      </c>
      <c r="BI1862">
        <v>10.259</v>
      </c>
      <c r="BJ1862">
        <v>2.6059999999999999</v>
      </c>
      <c r="BK1862">
        <v>-9.048</v>
      </c>
      <c r="BL1862">
        <v>3.3</v>
      </c>
      <c r="BM1862">
        <v>-32.209000000000003</v>
      </c>
      <c r="BN1862">
        <v>-26.491</v>
      </c>
      <c r="BO1862">
        <v>-14.058999999999999</v>
      </c>
      <c r="BP1862">
        <v>-42.24</v>
      </c>
      <c r="BQ1862">
        <v>4.6349999999999998</v>
      </c>
      <c r="BR1862">
        <v>4.8410000000000002</v>
      </c>
      <c r="BS1862">
        <v>-4.899</v>
      </c>
      <c r="BT1862">
        <v>-0.24</v>
      </c>
      <c r="BU1862">
        <v>-5.7530000000000001</v>
      </c>
      <c r="BV1862">
        <v>1.8779999999999999</v>
      </c>
      <c r="BW1862">
        <v>-1.238</v>
      </c>
      <c r="BX1862">
        <v>9.31</v>
      </c>
      <c r="BY1862">
        <v>9.1720000000000006</v>
      </c>
      <c r="BZ1862">
        <v>7.2999999999999995E-2</v>
      </c>
      <c r="CA1862">
        <v>2.0270000000000001</v>
      </c>
      <c r="CB1862">
        <v>-16.512</v>
      </c>
      <c r="CC1862">
        <v>-4.4029999999999996</v>
      </c>
      <c r="CD1862">
        <v>-2.2250000000000001</v>
      </c>
      <c r="CE1862">
        <v>2.5489999999999999</v>
      </c>
      <c r="CF1862">
        <v>-3.214</v>
      </c>
      <c r="CG1862">
        <v>-3.44</v>
      </c>
      <c r="CH1862">
        <v>-3.7519999999999998</v>
      </c>
    </row>
    <row r="1863" spans="1:86" x14ac:dyDescent="0.25">
      <c r="A1863" t="s">
        <v>5982</v>
      </c>
      <c r="B1863" t="s">
        <v>655</v>
      </c>
      <c r="C1863">
        <v>15.547000000000001</v>
      </c>
      <c r="D1863">
        <v>19.933</v>
      </c>
      <c r="E1863">
        <v>16.577999999999999</v>
      </c>
      <c r="F1863">
        <v>13.596</v>
      </c>
      <c r="G1863">
        <v>23.358000000000001</v>
      </c>
      <c r="H1863">
        <v>12.21</v>
      </c>
      <c r="I1863">
        <v>19.963999999999999</v>
      </c>
      <c r="J1863">
        <v>16.518000000000001</v>
      </c>
      <c r="K1863">
        <v>17.684000000000001</v>
      </c>
      <c r="L1863">
        <v>17.422999999999998</v>
      </c>
      <c r="M1863">
        <v>16.439</v>
      </c>
      <c r="N1863">
        <v>12.818</v>
      </c>
      <c r="O1863">
        <v>7.407</v>
      </c>
      <c r="P1863">
        <v>8.2940000000000005</v>
      </c>
      <c r="Q1863">
        <v>11.157</v>
      </c>
      <c r="R1863">
        <v>12.233000000000001</v>
      </c>
      <c r="S1863">
        <v>7.4379999999999997</v>
      </c>
      <c r="T1863">
        <v>6.9710000000000001</v>
      </c>
      <c r="U1863">
        <v>8.64</v>
      </c>
      <c r="V1863">
        <v>6.556</v>
      </c>
      <c r="W1863">
        <v>8.3840000000000003</v>
      </c>
      <c r="X1863">
        <v>12.282999999999999</v>
      </c>
      <c r="Y1863">
        <v>10.173999999999999</v>
      </c>
      <c r="Z1863">
        <v>12.577</v>
      </c>
      <c r="AA1863">
        <v>9.577</v>
      </c>
      <c r="AB1863">
        <v>17.274000000000001</v>
      </c>
      <c r="AC1863">
        <v>21.218</v>
      </c>
      <c r="AD1863">
        <v>16.667999999999999</v>
      </c>
      <c r="AE1863">
        <v>27.731000000000002</v>
      </c>
      <c r="AF1863">
        <v>8.5920000000000005</v>
      </c>
      <c r="AG1863">
        <v>11.554</v>
      </c>
      <c r="AH1863">
        <v>21.919</v>
      </c>
      <c r="AI1863">
        <v>7.6950000000000003</v>
      </c>
      <c r="AJ1863">
        <v>14.271000000000001</v>
      </c>
      <c r="AK1863">
        <v>18.748999999999999</v>
      </c>
      <c r="AL1863">
        <v>7.8810000000000002</v>
      </c>
      <c r="AM1863">
        <v>22.574999999999999</v>
      </c>
      <c r="AN1863">
        <v>16.009</v>
      </c>
      <c r="AO1863">
        <v>14.317</v>
      </c>
      <c r="AP1863">
        <v>26.233000000000001</v>
      </c>
      <c r="AQ1863">
        <v>31.594999999999999</v>
      </c>
      <c r="AR1863">
        <v>15.382999999999999</v>
      </c>
      <c r="AS1863">
        <v>19.795000000000002</v>
      </c>
      <c r="AT1863">
        <v>18.937999999999999</v>
      </c>
      <c r="AU1863">
        <v>13.05</v>
      </c>
      <c r="AV1863">
        <v>13.614000000000001</v>
      </c>
      <c r="AW1863">
        <v>11.862</v>
      </c>
      <c r="AX1863">
        <v>12.1</v>
      </c>
      <c r="AY1863">
        <v>13.792</v>
      </c>
      <c r="AZ1863">
        <v>17.434999999999999</v>
      </c>
      <c r="BA1863">
        <v>16.478999999999999</v>
      </c>
      <c r="BB1863">
        <v>20.521000000000001</v>
      </c>
      <c r="BC1863">
        <v>12.93</v>
      </c>
      <c r="BD1863">
        <v>5.2249999999999996</v>
      </c>
      <c r="BE1863">
        <v>12.535</v>
      </c>
      <c r="BF1863">
        <v>8.923</v>
      </c>
      <c r="BG1863">
        <v>11.791</v>
      </c>
      <c r="BH1863">
        <v>7.7069999999999999</v>
      </c>
      <c r="BI1863">
        <v>17.821000000000002</v>
      </c>
      <c r="BJ1863">
        <v>10.377000000000001</v>
      </c>
      <c r="BK1863">
        <v>14.602</v>
      </c>
      <c r="BL1863">
        <v>8.9209999999999994</v>
      </c>
      <c r="BM1863">
        <v>8.68</v>
      </c>
      <c r="BN1863">
        <v>5.944</v>
      </c>
      <c r="BO1863">
        <v>9.4949999999999992</v>
      </c>
      <c r="BP1863">
        <v>5.4829999999999997</v>
      </c>
      <c r="BQ1863">
        <v>11.510999999999999</v>
      </c>
      <c r="BR1863">
        <v>12.808</v>
      </c>
      <c r="BS1863">
        <v>6.52</v>
      </c>
      <c r="BT1863">
        <v>8.1530000000000005</v>
      </c>
      <c r="BU1863">
        <v>11.840999999999999</v>
      </c>
      <c r="BV1863">
        <v>9.4600000000000009</v>
      </c>
      <c r="BW1863">
        <v>6.0659999999999998</v>
      </c>
      <c r="BX1863">
        <v>15.901</v>
      </c>
      <c r="BY1863">
        <v>14.101000000000001</v>
      </c>
      <c r="BZ1863">
        <v>9.3680000000000003</v>
      </c>
      <c r="CA1863">
        <v>7.2649999999999997</v>
      </c>
      <c r="CB1863">
        <v>4.6130000000000004</v>
      </c>
      <c r="CC1863">
        <v>4.6180000000000003</v>
      </c>
      <c r="CD1863">
        <v>7.0629999999999997</v>
      </c>
      <c r="CE1863">
        <v>7.6210000000000004</v>
      </c>
      <c r="CF1863">
        <v>3.2919999999999998</v>
      </c>
      <c r="CG1863">
        <v>4.6319999999999997</v>
      </c>
      <c r="CH1863">
        <v>4.1500000000000004</v>
      </c>
    </row>
    <row r="1864" spans="1:86" x14ac:dyDescent="0.25">
      <c r="A1864" t="s">
        <v>5983</v>
      </c>
      <c r="B1864" t="s">
        <v>889</v>
      </c>
      <c r="C1864">
        <v>17.215</v>
      </c>
      <c r="D1864">
        <v>21.489000000000001</v>
      </c>
      <c r="E1864">
        <v>14.936999999999999</v>
      </c>
      <c r="F1864">
        <v>16.100000000000001</v>
      </c>
      <c r="G1864">
        <v>16.111999999999998</v>
      </c>
      <c r="H1864">
        <v>22.477</v>
      </c>
      <c r="I1864">
        <v>100.756</v>
      </c>
      <c r="J1864">
        <v>47.430999999999997</v>
      </c>
      <c r="K1864">
        <v>4.9409999999999998</v>
      </c>
      <c r="L1864">
        <v>5.2750000000000004</v>
      </c>
      <c r="M1864">
        <v>3.4129999999999998</v>
      </c>
      <c r="N1864">
        <v>4.8490000000000002</v>
      </c>
      <c r="O1864">
        <v>4.0259999999999998</v>
      </c>
      <c r="P1864">
        <v>5.5339999999999998</v>
      </c>
      <c r="Q1864">
        <v>6.4109999999999996</v>
      </c>
      <c r="R1864">
        <v>6.9690000000000003</v>
      </c>
      <c r="S1864">
        <v>7.3010000000000002</v>
      </c>
      <c r="T1864">
        <v>12.18</v>
      </c>
      <c r="U1864">
        <v>5.4619999999999997</v>
      </c>
      <c r="V1864">
        <v>36.109000000000002</v>
      </c>
      <c r="W1864">
        <v>4.9420000000000002</v>
      </c>
      <c r="X1864">
        <v>8.2780000000000005</v>
      </c>
      <c r="Y1864">
        <v>8.1509999999999998</v>
      </c>
      <c r="Z1864">
        <v>5.63</v>
      </c>
      <c r="AA1864">
        <v>7.9880000000000004</v>
      </c>
      <c r="AB1864">
        <v>4.5270000000000001</v>
      </c>
      <c r="AC1864">
        <v>9.1739999999999995</v>
      </c>
      <c r="AD1864">
        <v>8.4139999999999997</v>
      </c>
      <c r="AE1864">
        <v>7.3360000000000003</v>
      </c>
      <c r="AF1864">
        <v>15.39</v>
      </c>
      <c r="AG1864">
        <v>6.9029999999999996</v>
      </c>
      <c r="AH1864">
        <v>9.2639999999999993</v>
      </c>
      <c r="AI1864">
        <v>7.17</v>
      </c>
      <c r="AJ1864">
        <v>15.789</v>
      </c>
      <c r="AK1864">
        <v>42.237000000000002</v>
      </c>
      <c r="AL1864">
        <v>8.3729999999999993</v>
      </c>
      <c r="AM1864">
        <v>9.8710000000000004</v>
      </c>
      <c r="AN1864">
        <v>12.48</v>
      </c>
      <c r="AO1864">
        <v>7.59</v>
      </c>
      <c r="AP1864">
        <v>14.396000000000001</v>
      </c>
      <c r="AQ1864">
        <v>81.543999999999997</v>
      </c>
      <c r="AR1864">
        <v>26.111000000000001</v>
      </c>
      <c r="AS1864">
        <v>20.745999999999999</v>
      </c>
      <c r="AT1864">
        <v>25.707999999999998</v>
      </c>
      <c r="AU1864">
        <v>20.887</v>
      </c>
      <c r="AV1864">
        <v>19.338000000000001</v>
      </c>
      <c r="AW1864">
        <v>8.141</v>
      </c>
      <c r="AX1864">
        <v>9.6319999999999997</v>
      </c>
      <c r="AY1864">
        <v>12.534000000000001</v>
      </c>
      <c r="AZ1864">
        <v>14.07</v>
      </c>
      <c r="BA1864">
        <v>12.057</v>
      </c>
      <c r="BB1864">
        <v>9.3040000000000003</v>
      </c>
      <c r="BC1864">
        <v>12.888999999999999</v>
      </c>
      <c r="BD1864">
        <v>7.2869999999999999</v>
      </c>
      <c r="BE1864">
        <v>16.462</v>
      </c>
      <c r="BF1864">
        <v>45.978000000000002</v>
      </c>
      <c r="BG1864">
        <v>8.0039999999999996</v>
      </c>
      <c r="BH1864">
        <v>17.010999999999999</v>
      </c>
      <c r="BI1864">
        <v>7.5629999999999997</v>
      </c>
      <c r="BJ1864">
        <v>7.7709999999999999</v>
      </c>
      <c r="BK1864">
        <v>23.649000000000001</v>
      </c>
      <c r="BL1864">
        <v>5.6210000000000004</v>
      </c>
      <c r="BM1864">
        <v>40.889000000000003</v>
      </c>
      <c r="BN1864">
        <v>32.435000000000002</v>
      </c>
      <c r="BO1864">
        <v>23.553999999999998</v>
      </c>
      <c r="BP1864">
        <v>47.723999999999997</v>
      </c>
      <c r="BQ1864">
        <v>6.8760000000000003</v>
      </c>
      <c r="BR1864">
        <v>7.9669999999999996</v>
      </c>
      <c r="BS1864">
        <v>11.417999999999999</v>
      </c>
      <c r="BT1864">
        <v>8.3930000000000007</v>
      </c>
      <c r="BU1864">
        <v>17.594000000000001</v>
      </c>
      <c r="BV1864">
        <v>7.5819999999999999</v>
      </c>
      <c r="BW1864">
        <v>7.3029999999999999</v>
      </c>
      <c r="BX1864">
        <v>6.5919999999999996</v>
      </c>
      <c r="BY1864">
        <v>4.93</v>
      </c>
      <c r="BZ1864">
        <v>9.2959999999999994</v>
      </c>
      <c r="CA1864">
        <v>5.2380000000000004</v>
      </c>
      <c r="CB1864">
        <v>21.126000000000001</v>
      </c>
      <c r="CC1864">
        <v>9.0210000000000008</v>
      </c>
      <c r="CD1864">
        <v>9.2889999999999997</v>
      </c>
      <c r="CE1864">
        <v>5.0720000000000001</v>
      </c>
      <c r="CF1864">
        <v>6.5049999999999999</v>
      </c>
      <c r="CG1864">
        <v>8.0709999999999997</v>
      </c>
      <c r="CH1864">
        <v>7.9020000000000001</v>
      </c>
    </row>
    <row r="1865" spans="1:86" x14ac:dyDescent="0.25">
      <c r="A1865" t="s">
        <v>5984</v>
      </c>
      <c r="B1865" t="s">
        <v>2044</v>
      </c>
      <c r="C1865">
        <v>4.6609999999999996</v>
      </c>
      <c r="D1865">
        <v>12.996</v>
      </c>
      <c r="E1865">
        <v>6.5709999999999997</v>
      </c>
      <c r="F1865">
        <v>4.2990000000000004</v>
      </c>
      <c r="G1865">
        <v>14.494</v>
      </c>
      <c r="H1865">
        <v>3.371</v>
      </c>
      <c r="I1865">
        <v>13.959</v>
      </c>
      <c r="J1865">
        <v>9.7899999999999991</v>
      </c>
      <c r="K1865">
        <v>10.657</v>
      </c>
      <c r="L1865">
        <v>11.276999999999999</v>
      </c>
      <c r="M1865">
        <v>10.105</v>
      </c>
      <c r="N1865">
        <v>5.867</v>
      </c>
      <c r="O1865">
        <v>2.0070000000000001</v>
      </c>
      <c r="P1865">
        <v>1.46</v>
      </c>
      <c r="Q1865">
        <v>3.2109999999999999</v>
      </c>
      <c r="R1865">
        <v>4.5049999999999999</v>
      </c>
      <c r="S1865">
        <v>1.42</v>
      </c>
      <c r="T1865">
        <v>-1.1020000000000001</v>
      </c>
      <c r="U1865">
        <v>3.097</v>
      </c>
      <c r="V1865">
        <v>-1.2589999999999999</v>
      </c>
      <c r="W1865">
        <v>3.3410000000000002</v>
      </c>
      <c r="X1865">
        <v>3.3239999999999998</v>
      </c>
      <c r="Y1865">
        <v>0.89100000000000001</v>
      </c>
      <c r="Z1865">
        <v>5.4779999999999998</v>
      </c>
      <c r="AA1865">
        <v>0.622</v>
      </c>
      <c r="AB1865">
        <v>9.7850000000000001</v>
      </c>
      <c r="AC1865">
        <v>12.067</v>
      </c>
      <c r="AD1865">
        <v>5.944</v>
      </c>
      <c r="AE1865">
        <v>18.077999999999999</v>
      </c>
      <c r="AF1865">
        <v>1.6970000000000001</v>
      </c>
      <c r="AG1865">
        <v>4.2960000000000003</v>
      </c>
      <c r="AH1865">
        <v>12.382999999999999</v>
      </c>
      <c r="AI1865">
        <v>-0.52100000000000002</v>
      </c>
      <c r="AJ1865">
        <v>5.0090000000000003</v>
      </c>
      <c r="AK1865">
        <v>10.055</v>
      </c>
      <c r="AL1865">
        <v>-0.48499999999999999</v>
      </c>
      <c r="AM1865">
        <v>12.912000000000001</v>
      </c>
      <c r="AN1865">
        <v>6.1849999999999996</v>
      </c>
      <c r="AO1865">
        <v>7.5650000000000004</v>
      </c>
      <c r="AP1865">
        <v>16.23</v>
      </c>
      <c r="AQ1865">
        <v>24.38</v>
      </c>
      <c r="AR1865">
        <v>6.5730000000000004</v>
      </c>
      <c r="AS1865">
        <v>11.507</v>
      </c>
      <c r="AT1865">
        <v>10.670999999999999</v>
      </c>
      <c r="AU1865">
        <v>2.7589999999999999</v>
      </c>
      <c r="AV1865">
        <v>3.4279999999999999</v>
      </c>
      <c r="AW1865">
        <v>4.798</v>
      </c>
      <c r="AX1865">
        <v>3.875</v>
      </c>
      <c r="AY1865">
        <v>6.6740000000000004</v>
      </c>
      <c r="AZ1865">
        <v>5.95</v>
      </c>
      <c r="BA1865">
        <v>6.0179999999999998</v>
      </c>
      <c r="BB1865">
        <v>12.461</v>
      </c>
      <c r="BC1865">
        <v>5.8159999999999998</v>
      </c>
      <c r="BD1865">
        <v>-1.4630000000000001</v>
      </c>
      <c r="BE1865">
        <v>3.968</v>
      </c>
      <c r="BF1865">
        <v>1.665</v>
      </c>
      <c r="BG1865">
        <v>3.0419999999999998</v>
      </c>
      <c r="BH1865">
        <v>-2.9969999999999999</v>
      </c>
      <c r="BI1865">
        <v>10.417999999999999</v>
      </c>
      <c r="BJ1865">
        <v>2.2639999999999998</v>
      </c>
      <c r="BK1865">
        <v>5.218</v>
      </c>
      <c r="BL1865">
        <v>2.5529999999999999</v>
      </c>
      <c r="BM1865">
        <v>-2.5190000000000001</v>
      </c>
      <c r="BN1865">
        <v>-2.2229999999999999</v>
      </c>
      <c r="BO1865">
        <v>1.25</v>
      </c>
      <c r="BP1865">
        <v>-2.8889999999999998</v>
      </c>
      <c r="BQ1865">
        <v>3.9769999999999999</v>
      </c>
      <c r="BR1865">
        <v>4.7880000000000003</v>
      </c>
      <c r="BS1865">
        <v>-0.29899999999999999</v>
      </c>
      <c r="BT1865">
        <v>0.68200000000000005</v>
      </c>
      <c r="BU1865">
        <v>5.2210000000000001</v>
      </c>
      <c r="BV1865">
        <v>1.6779999999999999</v>
      </c>
      <c r="BW1865">
        <v>-1.268</v>
      </c>
      <c r="BX1865">
        <v>7.8239999999999998</v>
      </c>
      <c r="BY1865">
        <v>8.6750000000000007</v>
      </c>
      <c r="BZ1865">
        <v>0.35299999999999998</v>
      </c>
      <c r="CA1865">
        <v>1.4890000000000001</v>
      </c>
      <c r="CB1865">
        <v>-0.41099999999999998</v>
      </c>
      <c r="CC1865">
        <v>-3.3250000000000002</v>
      </c>
      <c r="CD1865">
        <v>-1.3520000000000001</v>
      </c>
      <c r="CE1865">
        <v>2.577</v>
      </c>
      <c r="CF1865">
        <v>-2.5289999999999999</v>
      </c>
      <c r="CG1865">
        <v>-3.3860000000000001</v>
      </c>
      <c r="CH1865">
        <v>-3.9990000000000001</v>
      </c>
    </row>
    <row r="1866" spans="1:86" x14ac:dyDescent="0.25">
      <c r="A1866" t="s">
        <v>5985</v>
      </c>
      <c r="B1866" t="s">
        <v>2045</v>
      </c>
      <c r="C1866">
        <v>11.095000000000001</v>
      </c>
      <c r="D1866">
        <v>16.832999999999998</v>
      </c>
      <c r="E1866">
        <v>12.717000000000001</v>
      </c>
      <c r="F1866">
        <v>10.034000000000001</v>
      </c>
      <c r="G1866">
        <v>20.286000000000001</v>
      </c>
      <c r="H1866">
        <v>8.4749999999999996</v>
      </c>
      <c r="I1866" t="s">
        <v>3115</v>
      </c>
      <c r="J1866">
        <v>14.032</v>
      </c>
      <c r="K1866" t="s">
        <v>3115</v>
      </c>
      <c r="L1866" t="s">
        <v>3115</v>
      </c>
      <c r="M1866">
        <v>12.212</v>
      </c>
      <c r="N1866" t="s">
        <v>3115</v>
      </c>
      <c r="O1866">
        <v>4.484</v>
      </c>
      <c r="P1866" t="s">
        <v>3115</v>
      </c>
      <c r="Q1866">
        <v>8.0549999999999997</v>
      </c>
      <c r="R1866" t="s">
        <v>3115</v>
      </c>
      <c r="S1866" t="s">
        <v>3115</v>
      </c>
      <c r="T1866">
        <v>4.3789999999999996</v>
      </c>
      <c r="U1866">
        <v>6.54</v>
      </c>
      <c r="V1866" t="s">
        <v>3115</v>
      </c>
      <c r="W1866" t="s">
        <v>3115</v>
      </c>
      <c r="X1866" t="s">
        <v>3115</v>
      </c>
      <c r="Y1866">
        <v>7.7859999999999996</v>
      </c>
      <c r="Z1866" t="s">
        <v>3115</v>
      </c>
      <c r="AA1866" t="s">
        <v>3115</v>
      </c>
      <c r="AB1866" t="s">
        <v>3115</v>
      </c>
      <c r="AC1866">
        <v>17.007000000000001</v>
      </c>
      <c r="AD1866">
        <v>10.946</v>
      </c>
      <c r="AE1866">
        <v>23.56</v>
      </c>
      <c r="AF1866">
        <v>5.8730000000000002</v>
      </c>
      <c r="AG1866">
        <v>8.4719999999999995</v>
      </c>
      <c r="AH1866">
        <v>18.959</v>
      </c>
      <c r="AI1866">
        <v>4.9909999999999997</v>
      </c>
      <c r="AJ1866">
        <v>11.727</v>
      </c>
      <c r="AK1866">
        <v>16.852</v>
      </c>
      <c r="AL1866">
        <v>6.1029999999999998</v>
      </c>
      <c r="AM1866">
        <v>20.907</v>
      </c>
      <c r="AN1866">
        <v>14.84</v>
      </c>
      <c r="AO1866" t="s">
        <v>3115</v>
      </c>
      <c r="AP1866" t="s">
        <v>3115</v>
      </c>
      <c r="AQ1866" t="s">
        <v>3115</v>
      </c>
      <c r="AR1866" t="s">
        <v>3115</v>
      </c>
      <c r="AS1866">
        <v>17.760999999999999</v>
      </c>
      <c r="AT1866" t="s">
        <v>3115</v>
      </c>
      <c r="AU1866" t="s">
        <v>3115</v>
      </c>
      <c r="AV1866">
        <v>12.07</v>
      </c>
      <c r="AW1866" t="s">
        <v>3115</v>
      </c>
      <c r="AX1866" t="s">
        <v>3115</v>
      </c>
      <c r="AY1866" t="s">
        <v>3115</v>
      </c>
      <c r="AZ1866" t="s">
        <v>3115</v>
      </c>
      <c r="BA1866" t="s">
        <v>3115</v>
      </c>
      <c r="BB1866" t="s">
        <v>3115</v>
      </c>
      <c r="BC1866" t="s">
        <v>3115</v>
      </c>
      <c r="BD1866" t="s">
        <v>3115</v>
      </c>
      <c r="BE1866">
        <v>10.772</v>
      </c>
      <c r="BF1866">
        <v>7.2839999999999998</v>
      </c>
      <c r="BG1866">
        <v>8.952</v>
      </c>
      <c r="BH1866">
        <v>5.86</v>
      </c>
      <c r="BI1866">
        <v>15.861000000000001</v>
      </c>
      <c r="BJ1866">
        <v>8.1760000000000002</v>
      </c>
      <c r="BK1866">
        <v>12.625999999999999</v>
      </c>
      <c r="BL1866">
        <v>6.2229999999999999</v>
      </c>
      <c r="BM1866" t="s">
        <v>3115</v>
      </c>
      <c r="BN1866" t="s">
        <v>3115</v>
      </c>
      <c r="BO1866" t="s">
        <v>3115</v>
      </c>
      <c r="BP1866">
        <v>3.0979999999999999</v>
      </c>
      <c r="BQ1866">
        <v>9.0030000000000001</v>
      </c>
      <c r="BR1866">
        <v>10.451000000000001</v>
      </c>
      <c r="BS1866">
        <v>5.2309999999999999</v>
      </c>
      <c r="BT1866">
        <v>6.5839999999999996</v>
      </c>
      <c r="BU1866">
        <v>9.4529999999999994</v>
      </c>
      <c r="BV1866">
        <v>8.1560000000000006</v>
      </c>
      <c r="BW1866">
        <v>4.79</v>
      </c>
      <c r="BX1866">
        <v>12.952999999999999</v>
      </c>
      <c r="BY1866">
        <v>12.504</v>
      </c>
      <c r="BZ1866">
        <v>7.7880000000000003</v>
      </c>
      <c r="CA1866">
        <v>5.2949999999999999</v>
      </c>
      <c r="CB1866">
        <v>3.359</v>
      </c>
      <c r="CC1866">
        <v>3.1829999999999998</v>
      </c>
      <c r="CD1866">
        <v>4.8079999999999998</v>
      </c>
      <c r="CE1866">
        <v>6.1890000000000001</v>
      </c>
      <c r="CF1866">
        <v>2.0070000000000001</v>
      </c>
      <c r="CG1866">
        <v>3.4649999999999999</v>
      </c>
      <c r="CH1866">
        <v>2.79</v>
      </c>
    </row>
    <row r="1867" spans="1:86" x14ac:dyDescent="0.25">
      <c r="A1867" t="s">
        <v>5986</v>
      </c>
      <c r="B1867" t="s">
        <v>2046</v>
      </c>
      <c r="C1867">
        <v>6.4340000000000002</v>
      </c>
      <c r="D1867">
        <v>3.8370000000000002</v>
      </c>
      <c r="E1867">
        <v>6.1459999999999999</v>
      </c>
      <c r="F1867">
        <v>5.7350000000000003</v>
      </c>
      <c r="G1867">
        <v>5.7919999999999998</v>
      </c>
      <c r="H1867">
        <v>5.1040000000000001</v>
      </c>
      <c r="I1867" t="s">
        <v>3115</v>
      </c>
      <c r="J1867">
        <v>4.242</v>
      </c>
      <c r="K1867" t="s">
        <v>3115</v>
      </c>
      <c r="L1867" t="s">
        <v>3115</v>
      </c>
      <c r="M1867">
        <v>2.1070000000000002</v>
      </c>
      <c r="N1867" t="s">
        <v>3115</v>
      </c>
      <c r="O1867">
        <v>2.4769999999999999</v>
      </c>
      <c r="P1867" t="s">
        <v>3115</v>
      </c>
      <c r="Q1867">
        <v>4.8440000000000003</v>
      </c>
      <c r="R1867" t="s">
        <v>3115</v>
      </c>
      <c r="S1867" t="s">
        <v>3115</v>
      </c>
      <c r="T1867">
        <v>5.4809999999999999</v>
      </c>
      <c r="U1867">
        <v>3.4430000000000001</v>
      </c>
      <c r="V1867" t="s">
        <v>3115</v>
      </c>
      <c r="W1867" t="s">
        <v>3115</v>
      </c>
      <c r="X1867" t="s">
        <v>3115</v>
      </c>
      <c r="Y1867">
        <v>6.8949999999999996</v>
      </c>
      <c r="Z1867" t="s">
        <v>3115</v>
      </c>
      <c r="AA1867" t="s">
        <v>3115</v>
      </c>
      <c r="AB1867" t="s">
        <v>3115</v>
      </c>
      <c r="AC1867">
        <v>4.9400000000000004</v>
      </c>
      <c r="AD1867">
        <v>5.0019999999999998</v>
      </c>
      <c r="AE1867">
        <v>5.4820000000000002</v>
      </c>
      <c r="AF1867">
        <v>4.1760000000000002</v>
      </c>
      <c r="AG1867">
        <v>4.1760000000000002</v>
      </c>
      <c r="AH1867">
        <v>6.5759999999999996</v>
      </c>
      <c r="AI1867">
        <v>5.5119999999999996</v>
      </c>
      <c r="AJ1867">
        <v>6.718</v>
      </c>
      <c r="AK1867">
        <v>6.7969999999999997</v>
      </c>
      <c r="AL1867">
        <v>6.5880000000000001</v>
      </c>
      <c r="AM1867">
        <v>7.9950000000000001</v>
      </c>
      <c r="AN1867">
        <v>8.6549999999999994</v>
      </c>
      <c r="AO1867" t="s">
        <v>3115</v>
      </c>
      <c r="AP1867" t="s">
        <v>3115</v>
      </c>
      <c r="AQ1867" t="s">
        <v>3115</v>
      </c>
      <c r="AR1867" t="s">
        <v>3115</v>
      </c>
      <c r="AS1867">
        <v>6.2539999999999996</v>
      </c>
      <c r="AT1867" t="s">
        <v>3115</v>
      </c>
      <c r="AU1867" t="s">
        <v>3115</v>
      </c>
      <c r="AV1867">
        <v>8.6419999999999995</v>
      </c>
      <c r="AW1867" t="s">
        <v>3115</v>
      </c>
      <c r="AX1867" t="s">
        <v>3115</v>
      </c>
      <c r="AY1867" t="s">
        <v>3115</v>
      </c>
      <c r="AZ1867" t="s">
        <v>3115</v>
      </c>
      <c r="BA1867" t="s">
        <v>3115</v>
      </c>
      <c r="BB1867" t="s">
        <v>3115</v>
      </c>
      <c r="BC1867" t="s">
        <v>3115</v>
      </c>
      <c r="BD1867" t="s">
        <v>3115</v>
      </c>
      <c r="BE1867">
        <v>6.8040000000000003</v>
      </c>
      <c r="BF1867">
        <v>5.6189999999999998</v>
      </c>
      <c r="BG1867">
        <v>5.91</v>
      </c>
      <c r="BH1867">
        <v>8.8569999999999993</v>
      </c>
      <c r="BI1867">
        <v>5.4429999999999996</v>
      </c>
      <c r="BJ1867">
        <v>5.9119999999999999</v>
      </c>
      <c r="BK1867">
        <v>7.4080000000000004</v>
      </c>
      <c r="BL1867">
        <v>3.67</v>
      </c>
      <c r="BM1867" t="s">
        <v>3115</v>
      </c>
      <c r="BN1867" t="s">
        <v>3115</v>
      </c>
      <c r="BO1867" t="s">
        <v>3115</v>
      </c>
      <c r="BP1867">
        <v>5.9870000000000001</v>
      </c>
      <c r="BQ1867">
        <v>5.0259999999999998</v>
      </c>
      <c r="BR1867">
        <v>5.6630000000000003</v>
      </c>
      <c r="BS1867">
        <v>5.53</v>
      </c>
      <c r="BT1867">
        <v>5.9020000000000001</v>
      </c>
      <c r="BU1867">
        <v>4.2320000000000002</v>
      </c>
      <c r="BV1867">
        <v>6.4779999999999998</v>
      </c>
      <c r="BW1867">
        <v>6.0579999999999998</v>
      </c>
      <c r="BX1867">
        <v>5.1289999999999996</v>
      </c>
      <c r="BY1867">
        <v>3.8290000000000002</v>
      </c>
      <c r="BZ1867">
        <v>7.4349999999999996</v>
      </c>
      <c r="CA1867">
        <v>3.806</v>
      </c>
      <c r="CB1867">
        <v>3.77</v>
      </c>
      <c r="CC1867">
        <v>6.508</v>
      </c>
      <c r="CD1867">
        <v>6.16</v>
      </c>
      <c r="CE1867">
        <v>3.6120000000000001</v>
      </c>
      <c r="CF1867">
        <v>4.5359999999999996</v>
      </c>
      <c r="CG1867">
        <v>6.851</v>
      </c>
      <c r="CH1867">
        <v>6.7889999999999997</v>
      </c>
    </row>
    <row r="1868" spans="1:86" x14ac:dyDescent="0.25">
      <c r="A1868" t="s">
        <v>5987</v>
      </c>
      <c r="B1868" t="s">
        <v>3770</v>
      </c>
      <c r="C1868">
        <v>-5.6879999999999997</v>
      </c>
      <c r="D1868">
        <v>-13.852</v>
      </c>
      <c r="E1868">
        <v>-3.9460000000000002</v>
      </c>
      <c r="F1868">
        <v>-6.1619999999999999</v>
      </c>
      <c r="G1868">
        <v>-6.5</v>
      </c>
      <c r="H1868">
        <v>-12.86</v>
      </c>
      <c r="I1868">
        <v>-94.093000000000004</v>
      </c>
      <c r="J1868">
        <v>-39.914999999999999</v>
      </c>
      <c r="K1868">
        <v>2.706</v>
      </c>
      <c r="L1868">
        <v>1.6459999999999999</v>
      </c>
      <c r="M1868">
        <v>3.6219999999999999</v>
      </c>
      <c r="N1868">
        <v>2.7949999999999999</v>
      </c>
      <c r="O1868">
        <v>2.077</v>
      </c>
      <c r="P1868">
        <v>2.0099999999999998</v>
      </c>
      <c r="Q1868">
        <v>2.3340000000000001</v>
      </c>
      <c r="R1868">
        <v>1.4350000000000001</v>
      </c>
      <c r="S1868">
        <v>-0.52500000000000002</v>
      </c>
      <c r="T1868">
        <v>-3.56</v>
      </c>
      <c r="U1868">
        <v>0.74199999999999999</v>
      </c>
      <c r="V1868">
        <v>-27.672000000000001</v>
      </c>
      <c r="W1868">
        <v>0.78100000000000003</v>
      </c>
      <c r="X1868">
        <v>1.339</v>
      </c>
      <c r="Y1868">
        <v>1.788</v>
      </c>
      <c r="Z1868">
        <v>2.0790000000000002</v>
      </c>
      <c r="AA1868">
        <v>1.673</v>
      </c>
      <c r="AB1868">
        <v>3.5390000000000001</v>
      </c>
      <c r="AC1868">
        <v>0.58499999999999996</v>
      </c>
      <c r="AD1868">
        <v>3.1179999999999999</v>
      </c>
      <c r="AE1868">
        <v>3.29</v>
      </c>
      <c r="AF1868">
        <v>-7.8540000000000001</v>
      </c>
      <c r="AG1868">
        <v>1.2270000000000001</v>
      </c>
      <c r="AH1868">
        <v>0.878</v>
      </c>
      <c r="AI1868">
        <v>1.7050000000000001</v>
      </c>
      <c r="AJ1868">
        <v>-5.8140000000000001</v>
      </c>
      <c r="AK1868">
        <v>-32.881999999999998</v>
      </c>
      <c r="AL1868">
        <v>0.65700000000000003</v>
      </c>
      <c r="AM1868">
        <v>0.46400000000000002</v>
      </c>
      <c r="AN1868">
        <v>-2.0169999999999999</v>
      </c>
      <c r="AO1868">
        <v>-0.14499999999999999</v>
      </c>
      <c r="AP1868">
        <v>-3.8530000000000002</v>
      </c>
      <c r="AQ1868">
        <v>-73.590999999999994</v>
      </c>
      <c r="AR1868">
        <v>-16.620999999999999</v>
      </c>
      <c r="AS1868">
        <v>-11.904999999999999</v>
      </c>
      <c r="AT1868">
        <v>-16.774000000000001</v>
      </c>
      <c r="AU1868">
        <v>-9.99</v>
      </c>
      <c r="AV1868">
        <v>-6.968</v>
      </c>
      <c r="AW1868">
        <v>-0.53200000000000003</v>
      </c>
      <c r="AX1868">
        <v>-0.96599999999999997</v>
      </c>
      <c r="AY1868">
        <v>-5.3390000000000004</v>
      </c>
      <c r="AZ1868">
        <v>-2.0390000000000001</v>
      </c>
      <c r="BA1868">
        <v>-0.93200000000000005</v>
      </c>
      <c r="BB1868">
        <v>-0.497</v>
      </c>
      <c r="BC1868">
        <v>-5.2220000000000004</v>
      </c>
      <c r="BD1868">
        <v>-0.13700000000000001</v>
      </c>
      <c r="BE1868">
        <v>-7.37</v>
      </c>
      <c r="BF1868">
        <v>-38.195999999999998</v>
      </c>
      <c r="BG1868">
        <v>1.274</v>
      </c>
      <c r="BH1868">
        <v>-5.7679999999999998</v>
      </c>
      <c r="BI1868">
        <v>0.45</v>
      </c>
      <c r="BJ1868">
        <v>0.92600000000000005</v>
      </c>
      <c r="BK1868">
        <v>-13.676</v>
      </c>
      <c r="BL1868">
        <v>1.306</v>
      </c>
      <c r="BM1868">
        <v>-28.925999999999998</v>
      </c>
      <c r="BN1868">
        <v>-23.838999999999999</v>
      </c>
      <c r="BO1868">
        <v>-14.651999999999999</v>
      </c>
      <c r="BP1868">
        <v>-38.744999999999997</v>
      </c>
      <c r="BQ1868">
        <v>1.2170000000000001</v>
      </c>
      <c r="BR1868">
        <v>0.628</v>
      </c>
      <c r="BS1868">
        <v>-4.0019999999999998</v>
      </c>
      <c r="BT1868">
        <v>-0.33100000000000002</v>
      </c>
      <c r="BU1868">
        <v>-10.361000000000001</v>
      </c>
      <c r="BV1868">
        <v>0.81299999999999994</v>
      </c>
      <c r="BW1868">
        <v>0.65300000000000002</v>
      </c>
      <c r="BX1868">
        <v>1.744</v>
      </c>
      <c r="BY1868">
        <v>1.071</v>
      </c>
      <c r="BZ1868">
        <v>0.41799999999999998</v>
      </c>
      <c r="CA1868">
        <v>1.2410000000000001</v>
      </c>
      <c r="CB1868">
        <v>-15.465</v>
      </c>
      <c r="CC1868">
        <v>-0.49099999999999999</v>
      </c>
      <c r="CD1868">
        <v>-0.30499999999999999</v>
      </c>
      <c r="CE1868">
        <v>0.60099999999999998</v>
      </c>
      <c r="CF1868">
        <v>-0.17199999999999999</v>
      </c>
      <c r="CG1868">
        <v>0.43099999999999999</v>
      </c>
      <c r="CH1868">
        <v>0.80400000000000005</v>
      </c>
    </row>
    <row r="1869" spans="1:86" x14ac:dyDescent="0.25">
      <c r="A1869" t="s">
        <v>5988</v>
      </c>
      <c r="B1869" t="s">
        <v>3771</v>
      </c>
      <c r="C1869">
        <v>4.2910000000000004</v>
      </c>
      <c r="D1869">
        <v>2.9740000000000002</v>
      </c>
      <c r="E1869">
        <v>3.7210000000000001</v>
      </c>
      <c r="F1869">
        <v>3.411</v>
      </c>
      <c r="G1869">
        <v>2.9369999999999998</v>
      </c>
      <c r="H1869">
        <v>3.59</v>
      </c>
      <c r="I1869">
        <v>3.6059999999999999</v>
      </c>
      <c r="J1869">
        <v>2.3479999999999999</v>
      </c>
      <c r="K1869">
        <v>4.1909999999999998</v>
      </c>
      <c r="L1869">
        <v>2.3719999999999999</v>
      </c>
      <c r="M1869">
        <v>4.0940000000000003</v>
      </c>
      <c r="N1869">
        <v>3.238</v>
      </c>
      <c r="O1869">
        <v>2.7959999999999998</v>
      </c>
      <c r="P1869">
        <v>2.3719999999999999</v>
      </c>
      <c r="Q1869">
        <v>2.9820000000000002</v>
      </c>
      <c r="R1869">
        <v>2.016</v>
      </c>
      <c r="S1869">
        <v>2.2709999999999999</v>
      </c>
      <c r="T1869" t="s">
        <v>3115</v>
      </c>
      <c r="U1869">
        <v>1.9790000000000001</v>
      </c>
      <c r="V1869">
        <v>1.649</v>
      </c>
      <c r="W1869">
        <v>1.5880000000000001</v>
      </c>
      <c r="X1869">
        <v>1.871</v>
      </c>
      <c r="Y1869">
        <v>2.2589999999999999</v>
      </c>
      <c r="Z1869">
        <v>2.7810000000000001</v>
      </c>
      <c r="AA1869">
        <v>2.2309999999999999</v>
      </c>
      <c r="AB1869">
        <v>4.0410000000000004</v>
      </c>
      <c r="AC1869">
        <v>4.0739999999999998</v>
      </c>
      <c r="AD1869">
        <v>5.5810000000000004</v>
      </c>
      <c r="AE1869">
        <v>4.0449999999999999</v>
      </c>
      <c r="AF1869">
        <v>2.5129999999999999</v>
      </c>
      <c r="AG1869">
        <v>2.8769999999999998</v>
      </c>
      <c r="AH1869">
        <v>2.7280000000000002</v>
      </c>
      <c r="AI1869">
        <v>2.496</v>
      </c>
      <c r="AJ1869">
        <v>2.2839999999999998</v>
      </c>
      <c r="AK1869">
        <v>1.6839999999999999</v>
      </c>
      <c r="AL1869">
        <v>1.5289999999999999</v>
      </c>
      <c r="AM1869">
        <v>1.3979999999999999</v>
      </c>
      <c r="AN1869">
        <v>0.91100000000000003</v>
      </c>
      <c r="AO1869">
        <v>0.878</v>
      </c>
      <c r="AP1869">
        <v>2.3170000000000002</v>
      </c>
      <c r="AQ1869">
        <v>1.212</v>
      </c>
      <c r="AR1869">
        <v>1.502</v>
      </c>
      <c r="AS1869">
        <v>1.73</v>
      </c>
      <c r="AT1869">
        <v>0.7</v>
      </c>
      <c r="AU1869">
        <v>1.0640000000000001</v>
      </c>
      <c r="AV1869">
        <v>1.2190000000000001</v>
      </c>
      <c r="AW1869">
        <v>0.73199999999999998</v>
      </c>
      <c r="AX1869">
        <v>0.71199999999999997</v>
      </c>
      <c r="AY1869">
        <v>1.516</v>
      </c>
      <c r="AZ1869">
        <v>4.1840000000000002</v>
      </c>
      <c r="BA1869">
        <v>2.3679999999999999</v>
      </c>
      <c r="BB1869">
        <v>1.9239999999999999</v>
      </c>
      <c r="BC1869">
        <v>2.0819999999999999</v>
      </c>
      <c r="BD1869">
        <v>1.111</v>
      </c>
      <c r="BE1869">
        <v>1.387</v>
      </c>
      <c r="BF1869">
        <v>1.29</v>
      </c>
      <c r="BG1869">
        <v>2.4940000000000002</v>
      </c>
      <c r="BH1869">
        <v>1.4930000000000001</v>
      </c>
      <c r="BI1869">
        <v>1.617</v>
      </c>
      <c r="BJ1869">
        <v>1.843</v>
      </c>
      <c r="BK1869">
        <v>1.6479999999999999</v>
      </c>
      <c r="BL1869">
        <v>2.3519999999999999</v>
      </c>
      <c r="BM1869">
        <v>1.5049999999999999</v>
      </c>
      <c r="BN1869">
        <v>1.0960000000000001</v>
      </c>
      <c r="BO1869">
        <v>2.1930000000000001</v>
      </c>
      <c r="BP1869">
        <v>2.081</v>
      </c>
      <c r="BQ1869">
        <v>2.2069999999999999</v>
      </c>
      <c r="BR1869">
        <v>2.0609999999999999</v>
      </c>
      <c r="BS1869">
        <v>1.0069999999999999</v>
      </c>
      <c r="BT1869">
        <v>1.292</v>
      </c>
      <c r="BU1869">
        <v>2.1160000000000001</v>
      </c>
      <c r="BV1869">
        <v>1.032</v>
      </c>
      <c r="BW1869">
        <v>0.996</v>
      </c>
      <c r="BX1869">
        <v>2.2650000000000001</v>
      </c>
      <c r="BY1869">
        <v>1.3220000000000001</v>
      </c>
      <c r="BZ1869">
        <v>1.321</v>
      </c>
      <c r="CA1869">
        <v>1.752</v>
      </c>
      <c r="CB1869">
        <v>0.95599999999999996</v>
      </c>
      <c r="CC1869">
        <v>1.131</v>
      </c>
      <c r="CD1869">
        <v>1.944</v>
      </c>
      <c r="CE1869">
        <v>1.1200000000000001</v>
      </c>
      <c r="CF1869">
        <v>0.96499999999999997</v>
      </c>
      <c r="CG1869">
        <v>0.83699999999999997</v>
      </c>
      <c r="CH1869">
        <v>1.038</v>
      </c>
    </row>
    <row r="1870" spans="1:86" x14ac:dyDescent="0.25">
      <c r="A1870" t="s">
        <v>5989</v>
      </c>
      <c r="B1870" t="s">
        <v>3772</v>
      </c>
      <c r="C1870">
        <v>9.9789999999999992</v>
      </c>
      <c r="D1870">
        <v>16.826000000000001</v>
      </c>
      <c r="E1870">
        <v>7.6669999999999998</v>
      </c>
      <c r="F1870">
        <v>9.5719999999999992</v>
      </c>
      <c r="G1870">
        <v>9.4359999999999999</v>
      </c>
      <c r="H1870">
        <v>16.45</v>
      </c>
      <c r="I1870">
        <v>97.7</v>
      </c>
      <c r="J1870">
        <v>42.264000000000003</v>
      </c>
      <c r="K1870">
        <v>1.4850000000000001</v>
      </c>
      <c r="L1870">
        <v>0.72599999999999998</v>
      </c>
      <c r="M1870">
        <v>0.47199999999999998</v>
      </c>
      <c r="N1870">
        <v>0.443</v>
      </c>
      <c r="O1870">
        <v>0.71899999999999997</v>
      </c>
      <c r="P1870">
        <v>0.36199999999999999</v>
      </c>
      <c r="Q1870">
        <v>0.64700000000000002</v>
      </c>
      <c r="R1870">
        <v>0.58199999999999996</v>
      </c>
      <c r="S1870">
        <v>2.7959999999999998</v>
      </c>
      <c r="T1870" t="s">
        <v>3115</v>
      </c>
      <c r="U1870">
        <v>1.2370000000000001</v>
      </c>
      <c r="V1870">
        <v>29.321000000000002</v>
      </c>
      <c r="W1870">
        <v>0.80700000000000005</v>
      </c>
      <c r="X1870">
        <v>0.53200000000000003</v>
      </c>
      <c r="Y1870">
        <v>0.47099999999999997</v>
      </c>
      <c r="Z1870">
        <v>0.70199999999999996</v>
      </c>
      <c r="AA1870">
        <v>0.55800000000000005</v>
      </c>
      <c r="AB1870">
        <v>0.503</v>
      </c>
      <c r="AC1870">
        <v>3.49</v>
      </c>
      <c r="AD1870">
        <v>2.4630000000000001</v>
      </c>
      <c r="AE1870">
        <v>0.755</v>
      </c>
      <c r="AF1870">
        <v>10.366</v>
      </c>
      <c r="AG1870">
        <v>1.649</v>
      </c>
      <c r="AH1870">
        <v>1.85</v>
      </c>
      <c r="AI1870">
        <v>0.79100000000000004</v>
      </c>
      <c r="AJ1870">
        <v>8.0980000000000008</v>
      </c>
      <c r="AK1870">
        <v>34.566000000000003</v>
      </c>
      <c r="AL1870">
        <v>0.872</v>
      </c>
      <c r="AM1870">
        <v>0.93400000000000005</v>
      </c>
      <c r="AN1870">
        <v>2.9279999999999999</v>
      </c>
      <c r="AO1870">
        <v>1.0229999999999999</v>
      </c>
      <c r="AP1870">
        <v>6.17</v>
      </c>
      <c r="AQ1870">
        <v>74.802999999999997</v>
      </c>
      <c r="AR1870">
        <v>18.122</v>
      </c>
      <c r="AS1870">
        <v>13.634</v>
      </c>
      <c r="AT1870">
        <v>17.474</v>
      </c>
      <c r="AU1870">
        <v>11.054</v>
      </c>
      <c r="AV1870">
        <v>8.1869999999999994</v>
      </c>
      <c r="AW1870">
        <v>1.264</v>
      </c>
      <c r="AX1870">
        <v>1.6779999999999999</v>
      </c>
      <c r="AY1870">
        <v>6.8550000000000004</v>
      </c>
      <c r="AZ1870">
        <v>6.2229999999999999</v>
      </c>
      <c r="BA1870">
        <v>3.3</v>
      </c>
      <c r="BB1870">
        <v>2.4209999999999998</v>
      </c>
      <c r="BC1870">
        <v>7.3040000000000003</v>
      </c>
      <c r="BD1870">
        <v>1.248</v>
      </c>
      <c r="BE1870">
        <v>8.7569999999999997</v>
      </c>
      <c r="BF1870">
        <v>39.485999999999997</v>
      </c>
      <c r="BG1870">
        <v>1.22</v>
      </c>
      <c r="BH1870">
        <v>7.2610000000000001</v>
      </c>
      <c r="BI1870">
        <v>1.1659999999999999</v>
      </c>
      <c r="BJ1870">
        <v>0.91700000000000004</v>
      </c>
      <c r="BK1870">
        <v>15.324</v>
      </c>
      <c r="BL1870">
        <v>1.046</v>
      </c>
      <c r="BM1870">
        <v>30.431000000000001</v>
      </c>
      <c r="BN1870">
        <v>24.934000000000001</v>
      </c>
      <c r="BO1870">
        <v>16.844999999999999</v>
      </c>
      <c r="BP1870">
        <v>40.825000000000003</v>
      </c>
      <c r="BQ1870">
        <v>0.99</v>
      </c>
      <c r="BR1870">
        <v>1.4339999999999999</v>
      </c>
      <c r="BS1870">
        <v>5.0090000000000003</v>
      </c>
      <c r="BT1870">
        <v>1.6220000000000001</v>
      </c>
      <c r="BU1870">
        <v>12.477</v>
      </c>
      <c r="BV1870">
        <v>0.219</v>
      </c>
      <c r="BW1870">
        <v>0.34200000000000003</v>
      </c>
      <c r="BX1870">
        <v>0.52100000000000002</v>
      </c>
      <c r="BY1870">
        <v>0.251</v>
      </c>
      <c r="BZ1870">
        <v>0.90300000000000002</v>
      </c>
      <c r="CA1870">
        <v>0.51100000000000001</v>
      </c>
      <c r="CB1870">
        <v>16.420999999999999</v>
      </c>
      <c r="CC1870">
        <v>1.6220000000000001</v>
      </c>
      <c r="CD1870">
        <v>2.2490000000000001</v>
      </c>
      <c r="CE1870">
        <v>0.51800000000000002</v>
      </c>
      <c r="CF1870">
        <v>1.137</v>
      </c>
      <c r="CG1870">
        <v>0.40600000000000003</v>
      </c>
      <c r="CH1870">
        <v>0.23400000000000001</v>
      </c>
    </row>
    <row r="1871" spans="1:86" x14ac:dyDescent="0.25">
      <c r="A1871" t="s">
        <v>5990</v>
      </c>
      <c r="B1871" t="s">
        <v>2047</v>
      </c>
      <c r="C1871">
        <v>8.5999999999999993E-2</v>
      </c>
      <c r="D1871">
        <v>0.10299999999999999</v>
      </c>
      <c r="E1871">
        <v>7.5999999999999998E-2</v>
      </c>
      <c r="F1871">
        <v>8.1000000000000003E-2</v>
      </c>
      <c r="G1871">
        <v>0.107</v>
      </c>
      <c r="H1871">
        <v>8.3000000000000004E-2</v>
      </c>
      <c r="I1871">
        <v>9.4E-2</v>
      </c>
      <c r="J1871">
        <v>9.5000000000000001E-2</v>
      </c>
      <c r="K1871">
        <v>0.09</v>
      </c>
      <c r="L1871">
        <v>9.5000000000000001E-2</v>
      </c>
      <c r="M1871">
        <v>8.6999999999999994E-2</v>
      </c>
      <c r="N1871">
        <v>4.3999999999999997E-2</v>
      </c>
      <c r="O1871">
        <v>9.0999999999999998E-2</v>
      </c>
      <c r="P1871">
        <v>0.10100000000000001</v>
      </c>
      <c r="Q1871">
        <v>9.2999999999999999E-2</v>
      </c>
      <c r="R1871">
        <v>8.4000000000000005E-2</v>
      </c>
      <c r="S1871">
        <v>9.5000000000000001E-2</v>
      </c>
      <c r="T1871">
        <v>0.1</v>
      </c>
      <c r="U1871">
        <v>8.8999999999999996E-2</v>
      </c>
      <c r="V1871">
        <v>0.109</v>
      </c>
      <c r="W1871">
        <v>9.5000000000000001E-2</v>
      </c>
      <c r="X1871">
        <v>0.10299999999999999</v>
      </c>
      <c r="Y1871">
        <v>0.11700000000000001</v>
      </c>
      <c r="Z1871">
        <v>0.112</v>
      </c>
      <c r="AA1871">
        <v>0.122</v>
      </c>
      <c r="AB1871">
        <v>0.13400000000000001</v>
      </c>
      <c r="AC1871">
        <v>0.126</v>
      </c>
      <c r="AD1871">
        <v>0.108</v>
      </c>
      <c r="AE1871">
        <v>0.128</v>
      </c>
      <c r="AF1871">
        <v>0.16800000000000001</v>
      </c>
      <c r="AG1871">
        <v>0.17499999999999999</v>
      </c>
      <c r="AH1871">
        <v>0.17699999999999999</v>
      </c>
      <c r="AI1871">
        <v>0.16700000000000001</v>
      </c>
      <c r="AJ1871">
        <v>0.13800000000000001</v>
      </c>
      <c r="AK1871">
        <v>0.16900000000000001</v>
      </c>
      <c r="AL1871">
        <v>0.17699999999999999</v>
      </c>
      <c r="AM1871">
        <v>0.19900000000000001</v>
      </c>
      <c r="AN1871">
        <v>0.19400000000000001</v>
      </c>
      <c r="AO1871">
        <v>0.19800000000000001</v>
      </c>
      <c r="AP1871">
        <v>0.19500000000000001</v>
      </c>
      <c r="AQ1871">
        <v>0.20899999999999999</v>
      </c>
      <c r="AR1871">
        <v>0.255</v>
      </c>
      <c r="AS1871">
        <v>0.28100000000000003</v>
      </c>
      <c r="AT1871">
        <v>0.251</v>
      </c>
      <c r="AU1871">
        <v>0.249</v>
      </c>
      <c r="AV1871">
        <v>0.29099999999999998</v>
      </c>
      <c r="AW1871">
        <v>0.25700000000000001</v>
      </c>
      <c r="AX1871">
        <v>0.38100000000000001</v>
      </c>
      <c r="AY1871">
        <v>0.72399999999999998</v>
      </c>
      <c r="AZ1871">
        <v>0.30299999999999999</v>
      </c>
      <c r="BA1871">
        <v>0.29199999999999998</v>
      </c>
      <c r="BB1871">
        <v>0.254</v>
      </c>
      <c r="BC1871">
        <v>0.309</v>
      </c>
      <c r="BD1871">
        <v>0.30599999999999999</v>
      </c>
      <c r="BE1871">
        <v>0.312</v>
      </c>
      <c r="BF1871">
        <v>0.312</v>
      </c>
      <c r="BG1871">
        <v>0.30499999999999999</v>
      </c>
      <c r="BH1871">
        <v>0.308</v>
      </c>
      <c r="BI1871">
        <v>0.29099999999999998</v>
      </c>
      <c r="BJ1871">
        <v>0.29199999999999998</v>
      </c>
      <c r="BK1871">
        <v>0.22500000000000001</v>
      </c>
      <c r="BL1871">
        <v>0.27300000000000002</v>
      </c>
      <c r="BM1871">
        <v>0.27700000000000002</v>
      </c>
      <c r="BN1871">
        <v>0.23699999999999999</v>
      </c>
      <c r="BO1871">
        <v>0.255</v>
      </c>
      <c r="BP1871">
        <v>0.26600000000000001</v>
      </c>
      <c r="BQ1871">
        <v>0.25900000000000001</v>
      </c>
      <c r="BR1871">
        <v>0.27800000000000002</v>
      </c>
      <c r="BS1871">
        <v>0.26200000000000001</v>
      </c>
      <c r="BT1871">
        <v>0.254</v>
      </c>
      <c r="BU1871">
        <v>0.252</v>
      </c>
      <c r="BV1871">
        <v>0.25700000000000001</v>
      </c>
      <c r="BW1871">
        <v>0.26600000000000001</v>
      </c>
      <c r="BX1871">
        <v>0.26800000000000002</v>
      </c>
      <c r="BY1871">
        <v>0.26100000000000001</v>
      </c>
      <c r="BZ1871">
        <v>0.24099999999999999</v>
      </c>
      <c r="CA1871">
        <v>0.20100000000000001</v>
      </c>
      <c r="CB1871">
        <v>0.28199999999999997</v>
      </c>
      <c r="CC1871">
        <v>0.28699999999999998</v>
      </c>
      <c r="CD1871">
        <v>0.29299999999999998</v>
      </c>
      <c r="CE1871">
        <v>0.254</v>
      </c>
      <c r="CF1871">
        <v>0.29699999999999999</v>
      </c>
      <c r="CG1871">
        <v>0.307</v>
      </c>
      <c r="CH1871">
        <v>0.3</v>
      </c>
    </row>
    <row r="1872" spans="1:86" x14ac:dyDescent="0.25">
      <c r="A1872" t="s">
        <v>5991</v>
      </c>
      <c r="B1872" t="s">
        <v>2048</v>
      </c>
      <c r="C1872">
        <v>0.13200000000000001</v>
      </c>
      <c r="D1872">
        <v>0.128</v>
      </c>
      <c r="E1872">
        <v>0.13200000000000001</v>
      </c>
      <c r="F1872">
        <v>0.128</v>
      </c>
      <c r="G1872">
        <v>0.129</v>
      </c>
      <c r="H1872">
        <v>0.125</v>
      </c>
      <c r="I1872" t="s">
        <v>3115</v>
      </c>
      <c r="J1872" t="s">
        <v>3115</v>
      </c>
      <c r="K1872" t="s">
        <v>3115</v>
      </c>
      <c r="L1872" t="s">
        <v>3115</v>
      </c>
      <c r="M1872">
        <v>0.11</v>
      </c>
      <c r="N1872" t="s">
        <v>3115</v>
      </c>
      <c r="O1872" t="s">
        <v>3115</v>
      </c>
      <c r="P1872" t="s">
        <v>3115</v>
      </c>
      <c r="Q1872" t="s">
        <v>3115</v>
      </c>
      <c r="R1872" t="s">
        <v>3115</v>
      </c>
      <c r="S1872" t="s">
        <v>3115</v>
      </c>
      <c r="T1872" t="s">
        <v>3115</v>
      </c>
      <c r="U1872" t="s">
        <v>3115</v>
      </c>
      <c r="V1872" t="s">
        <v>3115</v>
      </c>
      <c r="W1872" t="s">
        <v>3115</v>
      </c>
      <c r="X1872" t="s">
        <v>3115</v>
      </c>
      <c r="Y1872">
        <v>0.122</v>
      </c>
      <c r="Z1872" t="s">
        <v>3115</v>
      </c>
      <c r="AA1872" t="s">
        <v>3115</v>
      </c>
      <c r="AB1872" t="s">
        <v>3115</v>
      </c>
      <c r="AC1872">
        <v>0.13300000000000001</v>
      </c>
      <c r="AD1872">
        <v>0.13500000000000001</v>
      </c>
      <c r="AE1872">
        <v>0.13200000000000001</v>
      </c>
      <c r="AF1872">
        <v>0.19600000000000001</v>
      </c>
      <c r="AG1872">
        <v>0.19500000000000001</v>
      </c>
      <c r="AH1872">
        <v>0.19900000000000001</v>
      </c>
      <c r="AI1872">
        <v>0.20100000000000001</v>
      </c>
      <c r="AJ1872">
        <v>0.19600000000000001</v>
      </c>
      <c r="AK1872">
        <v>0.19500000000000001</v>
      </c>
      <c r="AL1872">
        <v>0.23</v>
      </c>
      <c r="AM1872">
        <v>0.23400000000000001</v>
      </c>
      <c r="AN1872">
        <v>0.24099999999999999</v>
      </c>
      <c r="AO1872" t="s">
        <v>3115</v>
      </c>
      <c r="AP1872" t="s">
        <v>3115</v>
      </c>
      <c r="AQ1872" t="s">
        <v>3115</v>
      </c>
      <c r="AR1872" t="s">
        <v>3115</v>
      </c>
      <c r="AS1872">
        <v>0.30099999999999999</v>
      </c>
      <c r="AT1872" t="s">
        <v>3115</v>
      </c>
      <c r="AU1872" t="s">
        <v>3115</v>
      </c>
      <c r="AV1872">
        <v>0.308</v>
      </c>
      <c r="AW1872" t="s">
        <v>3115</v>
      </c>
      <c r="AX1872" t="s">
        <v>3115</v>
      </c>
      <c r="AY1872" t="s">
        <v>3115</v>
      </c>
      <c r="AZ1872" t="s">
        <v>3115</v>
      </c>
      <c r="BA1872" t="s">
        <v>3115</v>
      </c>
      <c r="BB1872" t="s">
        <v>3115</v>
      </c>
      <c r="BC1872" t="s">
        <v>3115</v>
      </c>
      <c r="BD1872" t="s">
        <v>3115</v>
      </c>
      <c r="BE1872">
        <v>0.33</v>
      </c>
      <c r="BF1872">
        <v>0.32900000000000001</v>
      </c>
      <c r="BG1872">
        <v>0.32900000000000001</v>
      </c>
      <c r="BH1872">
        <v>0.33</v>
      </c>
      <c r="BI1872">
        <v>0.32600000000000001</v>
      </c>
      <c r="BJ1872">
        <v>0.313</v>
      </c>
      <c r="BK1872">
        <v>0.32600000000000001</v>
      </c>
      <c r="BL1872">
        <v>0.311</v>
      </c>
      <c r="BM1872" t="s">
        <v>3115</v>
      </c>
      <c r="BN1872" t="s">
        <v>3115</v>
      </c>
      <c r="BO1872" t="s">
        <v>3115</v>
      </c>
      <c r="BP1872">
        <v>0.30099999999999999</v>
      </c>
      <c r="BQ1872">
        <v>0.29699999999999999</v>
      </c>
      <c r="BR1872">
        <v>0.29199999999999998</v>
      </c>
      <c r="BS1872">
        <v>0.28000000000000003</v>
      </c>
      <c r="BT1872">
        <v>0.27200000000000002</v>
      </c>
      <c r="BU1872">
        <v>0.26600000000000001</v>
      </c>
      <c r="BV1872">
        <v>0.27</v>
      </c>
      <c r="BW1872">
        <v>0.27800000000000002</v>
      </c>
      <c r="BX1872">
        <v>0.28000000000000003</v>
      </c>
      <c r="BY1872">
        <v>0.27400000000000002</v>
      </c>
      <c r="BZ1872">
        <v>0.25800000000000001</v>
      </c>
      <c r="CA1872">
        <v>0.217</v>
      </c>
      <c r="CB1872">
        <v>0.29699999999999999</v>
      </c>
      <c r="CC1872">
        <v>0.30199999999999999</v>
      </c>
      <c r="CD1872">
        <v>0.308</v>
      </c>
      <c r="CE1872">
        <v>0.31</v>
      </c>
      <c r="CF1872">
        <v>0.317</v>
      </c>
      <c r="CG1872">
        <v>0.32800000000000001</v>
      </c>
      <c r="CH1872">
        <v>0.32</v>
      </c>
    </row>
    <row r="1873" spans="1:86" x14ac:dyDescent="0.25">
      <c r="A1873" t="s">
        <v>5992</v>
      </c>
      <c r="B1873" t="s">
        <v>2049</v>
      </c>
      <c r="C1873">
        <v>4.5999999999999999E-2</v>
      </c>
      <c r="D1873">
        <v>2.5000000000000001E-2</v>
      </c>
      <c r="E1873">
        <v>5.6000000000000001E-2</v>
      </c>
      <c r="F1873">
        <v>4.7E-2</v>
      </c>
      <c r="G1873">
        <v>2.1999999999999999E-2</v>
      </c>
      <c r="H1873">
        <v>4.2000000000000003E-2</v>
      </c>
      <c r="I1873" t="s">
        <v>3115</v>
      </c>
      <c r="J1873" t="s">
        <v>3115</v>
      </c>
      <c r="K1873" t="s">
        <v>3115</v>
      </c>
      <c r="L1873" t="s">
        <v>3115</v>
      </c>
      <c r="M1873">
        <v>2.3E-2</v>
      </c>
      <c r="N1873" t="s">
        <v>3115</v>
      </c>
      <c r="O1873" t="s">
        <v>3115</v>
      </c>
      <c r="P1873" t="s">
        <v>3115</v>
      </c>
      <c r="Q1873" t="s">
        <v>3115</v>
      </c>
      <c r="R1873" t="s">
        <v>3115</v>
      </c>
      <c r="S1873" t="s">
        <v>3115</v>
      </c>
      <c r="T1873" t="s">
        <v>3115</v>
      </c>
      <c r="U1873" t="s">
        <v>3115</v>
      </c>
      <c r="V1873" t="s">
        <v>3115</v>
      </c>
      <c r="W1873" t="s">
        <v>3115</v>
      </c>
      <c r="X1873" t="s">
        <v>3115</v>
      </c>
      <c r="Y1873">
        <v>4.0000000000000001E-3</v>
      </c>
      <c r="Z1873" t="s">
        <v>3115</v>
      </c>
      <c r="AA1873" t="s">
        <v>3115</v>
      </c>
      <c r="AB1873" t="s">
        <v>3115</v>
      </c>
      <c r="AC1873">
        <v>7.0000000000000001E-3</v>
      </c>
      <c r="AD1873">
        <v>2.7E-2</v>
      </c>
      <c r="AE1873">
        <v>4.0000000000000001E-3</v>
      </c>
      <c r="AF1873">
        <v>2.8000000000000001E-2</v>
      </c>
      <c r="AG1873">
        <v>0.02</v>
      </c>
      <c r="AH1873">
        <v>2.1999999999999999E-2</v>
      </c>
      <c r="AI1873">
        <v>3.4000000000000002E-2</v>
      </c>
      <c r="AJ1873">
        <v>5.8000000000000003E-2</v>
      </c>
      <c r="AK1873">
        <v>2.7E-2</v>
      </c>
      <c r="AL1873">
        <v>5.2999999999999999E-2</v>
      </c>
      <c r="AM1873">
        <v>3.5000000000000003E-2</v>
      </c>
      <c r="AN1873">
        <v>4.7E-2</v>
      </c>
      <c r="AO1873" t="s">
        <v>3115</v>
      </c>
      <c r="AP1873" t="s">
        <v>3115</v>
      </c>
      <c r="AQ1873" t="s">
        <v>3115</v>
      </c>
      <c r="AR1873" t="s">
        <v>3115</v>
      </c>
      <c r="AS1873">
        <v>0.02</v>
      </c>
      <c r="AT1873" t="s">
        <v>3115</v>
      </c>
      <c r="AU1873" t="s">
        <v>3115</v>
      </c>
      <c r="AV1873">
        <v>1.6E-2</v>
      </c>
      <c r="AW1873" t="s">
        <v>3115</v>
      </c>
      <c r="AX1873" t="s">
        <v>3115</v>
      </c>
      <c r="AY1873" t="s">
        <v>3115</v>
      </c>
      <c r="AZ1873" t="s">
        <v>3115</v>
      </c>
      <c r="BA1873" t="s">
        <v>3115</v>
      </c>
      <c r="BB1873" t="s">
        <v>3115</v>
      </c>
      <c r="BC1873" t="s">
        <v>3115</v>
      </c>
      <c r="BD1873" t="s">
        <v>3115</v>
      </c>
      <c r="BE1873">
        <v>1.7000000000000001E-2</v>
      </c>
      <c r="BF1873">
        <v>1.7000000000000001E-2</v>
      </c>
      <c r="BG1873">
        <v>2.4E-2</v>
      </c>
      <c r="BH1873">
        <v>2.1000000000000001E-2</v>
      </c>
      <c r="BI1873">
        <v>3.5000000000000003E-2</v>
      </c>
      <c r="BJ1873">
        <v>2.1000000000000001E-2</v>
      </c>
      <c r="BK1873">
        <v>0.10100000000000001</v>
      </c>
      <c r="BL1873">
        <v>3.7999999999999999E-2</v>
      </c>
      <c r="BM1873" t="s">
        <v>3115</v>
      </c>
      <c r="BN1873" t="s">
        <v>3115</v>
      </c>
      <c r="BO1873" t="s">
        <v>3115</v>
      </c>
      <c r="BP1873">
        <v>3.5000000000000003E-2</v>
      </c>
      <c r="BQ1873">
        <v>3.7999999999999999E-2</v>
      </c>
      <c r="BR1873">
        <v>1.4E-2</v>
      </c>
      <c r="BS1873">
        <v>1.7999999999999999E-2</v>
      </c>
      <c r="BT1873">
        <v>1.7999999999999999E-2</v>
      </c>
      <c r="BU1873">
        <v>1.4E-2</v>
      </c>
      <c r="BV1873">
        <v>1.2999999999999999E-2</v>
      </c>
      <c r="BW1873">
        <v>1.2E-2</v>
      </c>
      <c r="BX1873">
        <v>1.2999999999999999E-2</v>
      </c>
      <c r="BY1873">
        <v>1.2E-2</v>
      </c>
      <c r="BZ1873">
        <v>1.6E-2</v>
      </c>
      <c r="CA1873">
        <v>1.6E-2</v>
      </c>
      <c r="CB1873">
        <v>1.4999999999999999E-2</v>
      </c>
      <c r="CC1873">
        <v>1.4999999999999999E-2</v>
      </c>
      <c r="CD1873">
        <v>1.4999999999999999E-2</v>
      </c>
      <c r="CE1873">
        <v>5.6000000000000001E-2</v>
      </c>
      <c r="CF1873">
        <v>0.02</v>
      </c>
      <c r="CG1873">
        <v>2.1000000000000001E-2</v>
      </c>
      <c r="CH1873">
        <v>2.1000000000000001E-2</v>
      </c>
    </row>
    <row r="1874" spans="1:86" x14ac:dyDescent="0.25">
      <c r="A1874" t="s">
        <v>5993</v>
      </c>
      <c r="B1874" t="s">
        <v>2050</v>
      </c>
      <c r="C1874">
        <v>-0.72699999999999998</v>
      </c>
      <c r="D1874">
        <v>-0.80300000000000005</v>
      </c>
      <c r="E1874">
        <v>-1.06</v>
      </c>
      <c r="F1874">
        <v>-0.72199999999999998</v>
      </c>
      <c r="G1874">
        <v>-0.85399999999999998</v>
      </c>
      <c r="H1874">
        <v>-0.86099999999999999</v>
      </c>
      <c r="I1874">
        <v>-0.75</v>
      </c>
      <c r="J1874">
        <v>-0.88300000000000001</v>
      </c>
      <c r="K1874">
        <v>-0.71099999999999997</v>
      </c>
      <c r="L1874">
        <v>-0.871</v>
      </c>
      <c r="M1874">
        <v>-0.78800000000000003</v>
      </c>
      <c r="N1874">
        <v>-0.73699999999999999</v>
      </c>
      <c r="O1874">
        <v>-0.79400000000000004</v>
      </c>
      <c r="P1874">
        <v>-0.81100000000000005</v>
      </c>
      <c r="Q1874">
        <v>-0.89300000000000002</v>
      </c>
      <c r="R1874">
        <v>-0.76</v>
      </c>
      <c r="S1874">
        <v>-0.85399999999999998</v>
      </c>
      <c r="T1874">
        <v>-0.64700000000000002</v>
      </c>
      <c r="U1874">
        <v>-0.751</v>
      </c>
      <c r="V1874">
        <v>-0.73099999999999998</v>
      </c>
      <c r="W1874">
        <v>-0.77500000000000002</v>
      </c>
      <c r="X1874">
        <v>-0.76200000000000001</v>
      </c>
      <c r="Y1874">
        <v>-0.77400000000000002</v>
      </c>
      <c r="Z1874">
        <v>-0.72299999999999998</v>
      </c>
      <c r="AA1874">
        <v>-0.82699999999999996</v>
      </c>
      <c r="AB1874">
        <v>-0.71</v>
      </c>
      <c r="AC1874">
        <v>-0.73499999999999999</v>
      </c>
      <c r="AD1874">
        <v>-0.91600000000000004</v>
      </c>
      <c r="AE1874">
        <v>-1.101</v>
      </c>
      <c r="AF1874">
        <v>-0.81</v>
      </c>
      <c r="AG1874">
        <v>-1.0469999999999999</v>
      </c>
      <c r="AH1874">
        <v>-0.78300000000000003</v>
      </c>
      <c r="AI1874">
        <v>-0.82499999999999996</v>
      </c>
      <c r="AJ1874">
        <v>-0.85099999999999998</v>
      </c>
      <c r="AK1874">
        <v>-0.83</v>
      </c>
      <c r="AL1874">
        <v>-0.84099999999999997</v>
      </c>
      <c r="AM1874">
        <v>-0.872</v>
      </c>
      <c r="AN1874">
        <v>-0.83299999999999996</v>
      </c>
      <c r="AO1874">
        <v>-0.89100000000000001</v>
      </c>
      <c r="AP1874">
        <v>-0.73399999999999999</v>
      </c>
      <c r="AQ1874">
        <v>-0.94699999999999995</v>
      </c>
      <c r="AR1874">
        <v>-0.93500000000000005</v>
      </c>
      <c r="AS1874">
        <v>-0.83499999999999996</v>
      </c>
      <c r="AT1874">
        <v>-0.91800000000000004</v>
      </c>
      <c r="AU1874">
        <v>-0.85499999999999998</v>
      </c>
      <c r="AV1874">
        <v>-2.476</v>
      </c>
      <c r="AW1874">
        <v>-0.80200000000000005</v>
      </c>
      <c r="AX1874">
        <v>-0.82199999999999995</v>
      </c>
      <c r="AY1874">
        <v>-0.80100000000000005</v>
      </c>
      <c r="AZ1874">
        <v>-0.84899999999999998</v>
      </c>
      <c r="BA1874">
        <v>-0.95599999999999996</v>
      </c>
      <c r="BB1874">
        <v>-1</v>
      </c>
      <c r="BC1874">
        <v>-0.86199999999999999</v>
      </c>
      <c r="BD1874">
        <v>-0.76800000000000002</v>
      </c>
      <c r="BE1874">
        <v>-0.83799999999999997</v>
      </c>
      <c r="BF1874">
        <v>-0.83499999999999996</v>
      </c>
      <c r="BG1874">
        <v>-0.83499999999999996</v>
      </c>
      <c r="BH1874">
        <v>-0.84799999999999998</v>
      </c>
      <c r="BI1874">
        <v>-0.90100000000000002</v>
      </c>
      <c r="BJ1874">
        <v>-0.875</v>
      </c>
      <c r="BK1874">
        <v>-0.81399999999999995</v>
      </c>
      <c r="BL1874">
        <v>-0.83099999999999996</v>
      </c>
      <c r="BM1874">
        <v>-1.042</v>
      </c>
      <c r="BN1874">
        <v>-0.66700000000000004</v>
      </c>
      <c r="BO1874">
        <v>-0.91100000000000003</v>
      </c>
      <c r="BP1874">
        <v>-0.873</v>
      </c>
      <c r="BQ1874">
        <v>-0.81799999999999995</v>
      </c>
      <c r="BR1874">
        <v>-0.85299999999999998</v>
      </c>
      <c r="BS1874">
        <v>-0.86</v>
      </c>
      <c r="BT1874">
        <v>-0.84499999999999997</v>
      </c>
      <c r="BU1874">
        <v>-0.86599999999999999</v>
      </c>
      <c r="BV1874">
        <v>-0.87</v>
      </c>
      <c r="BW1874">
        <v>-0.88900000000000001</v>
      </c>
      <c r="BX1874">
        <v>-0.52500000000000002</v>
      </c>
      <c r="BY1874">
        <v>-0.83599999999999997</v>
      </c>
      <c r="BZ1874">
        <v>-0.94</v>
      </c>
      <c r="CA1874">
        <v>-0.90400000000000003</v>
      </c>
      <c r="CB1874">
        <v>-0.91800000000000004</v>
      </c>
      <c r="CC1874">
        <v>-0.873</v>
      </c>
      <c r="CD1874">
        <v>-0.86099999999999999</v>
      </c>
      <c r="CE1874">
        <v>-0.88400000000000001</v>
      </c>
      <c r="CF1874">
        <v>-0.81</v>
      </c>
      <c r="CG1874">
        <v>-0.79200000000000004</v>
      </c>
      <c r="CH1874">
        <v>-0.85699999999999998</v>
      </c>
    </row>
    <row r="1875" spans="1:86" x14ac:dyDescent="0.25">
      <c r="A1875" t="s">
        <v>5994</v>
      </c>
      <c r="B1875" t="s">
        <v>2051</v>
      </c>
      <c r="C1875">
        <v>2.9000000000000001E-2</v>
      </c>
      <c r="D1875">
        <v>-2E-3</v>
      </c>
      <c r="E1875">
        <v>8.0000000000000002E-3</v>
      </c>
      <c r="F1875">
        <v>2.3E-2</v>
      </c>
      <c r="G1875">
        <v>7.0000000000000001E-3</v>
      </c>
      <c r="H1875">
        <v>0.02</v>
      </c>
      <c r="I1875">
        <v>1.4E-2</v>
      </c>
      <c r="J1875" t="s">
        <v>3115</v>
      </c>
      <c r="K1875">
        <v>2.5000000000000001E-2</v>
      </c>
      <c r="L1875">
        <v>2.4E-2</v>
      </c>
      <c r="M1875">
        <v>2.3E-2</v>
      </c>
      <c r="N1875">
        <v>8.9999999999999993E-3</v>
      </c>
      <c r="O1875" t="s">
        <v>3115</v>
      </c>
      <c r="P1875">
        <v>0.06</v>
      </c>
      <c r="Q1875" t="s">
        <v>3115</v>
      </c>
      <c r="R1875">
        <v>5.0000000000000001E-3</v>
      </c>
      <c r="S1875">
        <v>7.0000000000000001E-3</v>
      </c>
      <c r="T1875">
        <v>8.9999999999999993E-3</v>
      </c>
      <c r="U1875" t="s">
        <v>3115</v>
      </c>
      <c r="V1875">
        <v>3.9E-2</v>
      </c>
      <c r="W1875">
        <v>4.0000000000000001E-3</v>
      </c>
      <c r="X1875">
        <v>7.0000000000000001E-3</v>
      </c>
      <c r="Y1875">
        <v>7.0000000000000001E-3</v>
      </c>
      <c r="Z1875">
        <v>8.0000000000000002E-3</v>
      </c>
      <c r="AA1875">
        <v>1.6E-2</v>
      </c>
      <c r="AB1875">
        <v>8.0000000000000002E-3</v>
      </c>
      <c r="AC1875">
        <v>3.0000000000000001E-3</v>
      </c>
      <c r="AD1875">
        <v>6.0000000000000001E-3</v>
      </c>
      <c r="AE1875">
        <v>-6.0000000000000001E-3</v>
      </c>
      <c r="AF1875">
        <v>0.01</v>
      </c>
      <c r="AG1875">
        <v>0.01</v>
      </c>
      <c r="AH1875">
        <v>3.3000000000000002E-2</v>
      </c>
      <c r="AI1875">
        <v>8.0000000000000002E-3</v>
      </c>
      <c r="AJ1875">
        <v>6.3E-2</v>
      </c>
      <c r="AK1875">
        <v>1.7999999999999999E-2</v>
      </c>
      <c r="AL1875">
        <v>1.9E-2</v>
      </c>
      <c r="AM1875">
        <v>3.6999999999999998E-2</v>
      </c>
      <c r="AN1875">
        <v>1.7000000000000001E-2</v>
      </c>
      <c r="AO1875">
        <v>1E-3</v>
      </c>
      <c r="AP1875">
        <v>1.9E-2</v>
      </c>
      <c r="AQ1875">
        <v>1.7000000000000001E-2</v>
      </c>
      <c r="AR1875">
        <v>-1E-3</v>
      </c>
      <c r="AS1875">
        <v>3.0000000000000001E-3</v>
      </c>
      <c r="AT1875">
        <v>2.5000000000000001E-2</v>
      </c>
      <c r="AU1875">
        <v>1.4E-2</v>
      </c>
      <c r="AV1875">
        <v>1.7000000000000001E-2</v>
      </c>
      <c r="AW1875">
        <v>1.4E-2</v>
      </c>
      <c r="AX1875">
        <v>4.2000000000000003E-2</v>
      </c>
      <c r="AY1875">
        <v>6.9000000000000006E-2</v>
      </c>
      <c r="AZ1875">
        <v>1.9E-2</v>
      </c>
      <c r="BA1875">
        <v>1.2E-2</v>
      </c>
      <c r="BB1875">
        <v>0.02</v>
      </c>
      <c r="BC1875">
        <v>2.1000000000000001E-2</v>
      </c>
      <c r="BD1875">
        <v>2.3E-2</v>
      </c>
      <c r="BE1875">
        <v>4.5999999999999999E-2</v>
      </c>
      <c r="BF1875">
        <v>0.02</v>
      </c>
      <c r="BG1875">
        <v>1.4999999999999999E-2</v>
      </c>
      <c r="BH1875">
        <v>2.4E-2</v>
      </c>
      <c r="BI1875">
        <v>1.7000000000000001E-2</v>
      </c>
      <c r="BJ1875">
        <v>4.4999999999999998E-2</v>
      </c>
      <c r="BK1875">
        <v>2E-3</v>
      </c>
      <c r="BL1875">
        <v>3.5999999999999997E-2</v>
      </c>
      <c r="BM1875">
        <v>2.1000000000000001E-2</v>
      </c>
      <c r="BN1875">
        <v>0.19</v>
      </c>
      <c r="BO1875">
        <v>1.7000000000000001E-2</v>
      </c>
      <c r="BP1875">
        <v>4.0000000000000001E-3</v>
      </c>
      <c r="BQ1875">
        <v>3.0000000000000001E-3</v>
      </c>
      <c r="BR1875">
        <v>3.0000000000000001E-3</v>
      </c>
      <c r="BS1875">
        <v>2E-3</v>
      </c>
      <c r="BT1875">
        <v>5.0000000000000001E-3</v>
      </c>
      <c r="BU1875">
        <v>6.0000000000000001E-3</v>
      </c>
      <c r="BV1875">
        <v>2E-3</v>
      </c>
      <c r="BW1875">
        <v>2E-3</v>
      </c>
      <c r="BX1875">
        <v>0.40300000000000002</v>
      </c>
      <c r="BY1875">
        <v>1E-3</v>
      </c>
      <c r="BZ1875">
        <v>2E-3</v>
      </c>
      <c r="CA1875">
        <v>2E-3</v>
      </c>
      <c r="CB1875">
        <v>2E-3</v>
      </c>
      <c r="CC1875">
        <v>2E-3</v>
      </c>
      <c r="CD1875">
        <v>3.0000000000000001E-3</v>
      </c>
      <c r="CE1875">
        <v>2E-3</v>
      </c>
      <c r="CF1875">
        <v>2E-3</v>
      </c>
      <c r="CG1875">
        <v>1E-3</v>
      </c>
      <c r="CH1875">
        <v>1E-3</v>
      </c>
    </row>
    <row r="1876" spans="1:86" x14ac:dyDescent="0.25">
      <c r="A1876" t="s">
        <v>5995</v>
      </c>
      <c r="B1876" t="s">
        <v>2052</v>
      </c>
      <c r="C1876">
        <v>0.75600000000000001</v>
      </c>
      <c r="D1876">
        <v>0.80100000000000005</v>
      </c>
      <c r="E1876">
        <v>1.0680000000000001</v>
      </c>
      <c r="F1876">
        <v>0.745</v>
      </c>
      <c r="G1876">
        <v>0.86099999999999999</v>
      </c>
      <c r="H1876">
        <v>0.88100000000000001</v>
      </c>
      <c r="I1876">
        <v>0.76400000000000001</v>
      </c>
      <c r="J1876" t="s">
        <v>3115</v>
      </c>
      <c r="K1876">
        <v>0.73599999999999999</v>
      </c>
      <c r="L1876">
        <v>0.89500000000000002</v>
      </c>
      <c r="M1876">
        <v>0.81100000000000005</v>
      </c>
      <c r="N1876">
        <v>0.746</v>
      </c>
      <c r="O1876" t="s">
        <v>3115</v>
      </c>
      <c r="P1876">
        <v>0.871</v>
      </c>
      <c r="Q1876" t="s">
        <v>3115</v>
      </c>
      <c r="R1876">
        <v>0.76500000000000001</v>
      </c>
      <c r="S1876">
        <v>0.86099999999999999</v>
      </c>
      <c r="T1876">
        <v>0.65600000000000003</v>
      </c>
      <c r="U1876" t="s">
        <v>3115</v>
      </c>
      <c r="V1876">
        <v>0.77</v>
      </c>
      <c r="W1876">
        <v>0.77900000000000003</v>
      </c>
      <c r="X1876">
        <v>0.76900000000000002</v>
      </c>
      <c r="Y1876">
        <v>0.78100000000000003</v>
      </c>
      <c r="Z1876">
        <v>0.73199999999999998</v>
      </c>
      <c r="AA1876">
        <v>0.84299999999999997</v>
      </c>
      <c r="AB1876">
        <v>0.71799999999999997</v>
      </c>
      <c r="AC1876">
        <v>0.73799999999999999</v>
      </c>
      <c r="AD1876">
        <v>0.92100000000000004</v>
      </c>
      <c r="AE1876">
        <v>1.095</v>
      </c>
      <c r="AF1876">
        <v>0.82</v>
      </c>
      <c r="AG1876">
        <v>1.0580000000000001</v>
      </c>
      <c r="AH1876">
        <v>0.81599999999999995</v>
      </c>
      <c r="AI1876">
        <v>0.83299999999999996</v>
      </c>
      <c r="AJ1876">
        <v>0.91400000000000003</v>
      </c>
      <c r="AK1876">
        <v>0.84699999999999998</v>
      </c>
      <c r="AL1876">
        <v>0.86</v>
      </c>
      <c r="AM1876">
        <v>0.90900000000000003</v>
      </c>
      <c r="AN1876">
        <v>0.85</v>
      </c>
      <c r="AO1876">
        <v>0.89200000000000002</v>
      </c>
      <c r="AP1876">
        <v>0.753</v>
      </c>
      <c r="AQ1876">
        <v>0.96399999999999997</v>
      </c>
      <c r="AR1876">
        <v>0.93400000000000005</v>
      </c>
      <c r="AS1876">
        <v>0.83799999999999997</v>
      </c>
      <c r="AT1876">
        <v>0.94399999999999995</v>
      </c>
      <c r="AU1876">
        <v>0.87</v>
      </c>
      <c r="AV1876">
        <v>2.4929999999999999</v>
      </c>
      <c r="AW1876">
        <v>0.81599999999999995</v>
      </c>
      <c r="AX1876">
        <v>0.86299999999999999</v>
      </c>
      <c r="AY1876">
        <v>0.87</v>
      </c>
      <c r="AZ1876">
        <v>0.86799999999999999</v>
      </c>
      <c r="BA1876">
        <v>0.96899999999999997</v>
      </c>
      <c r="BB1876">
        <v>1.02</v>
      </c>
      <c r="BC1876">
        <v>0.88300000000000001</v>
      </c>
      <c r="BD1876">
        <v>0.79100000000000004</v>
      </c>
      <c r="BE1876">
        <v>0.88400000000000001</v>
      </c>
      <c r="BF1876">
        <v>0.85599999999999998</v>
      </c>
      <c r="BG1876">
        <v>0.85</v>
      </c>
      <c r="BH1876">
        <v>0.872</v>
      </c>
      <c r="BI1876">
        <v>0.91800000000000004</v>
      </c>
      <c r="BJ1876">
        <v>0.92100000000000004</v>
      </c>
      <c r="BK1876">
        <v>0.81599999999999995</v>
      </c>
      <c r="BL1876">
        <v>0.86699999999999999</v>
      </c>
      <c r="BM1876">
        <v>1.0629999999999999</v>
      </c>
      <c r="BN1876">
        <v>0.85599999999999998</v>
      </c>
      <c r="BO1876">
        <v>0.92800000000000005</v>
      </c>
      <c r="BP1876">
        <v>0.876</v>
      </c>
      <c r="BQ1876">
        <v>0.82199999999999995</v>
      </c>
      <c r="BR1876">
        <v>0.85599999999999998</v>
      </c>
      <c r="BS1876">
        <v>0.86199999999999999</v>
      </c>
      <c r="BT1876">
        <v>0.85</v>
      </c>
      <c r="BU1876">
        <v>0.872</v>
      </c>
      <c r="BV1876">
        <v>0.872</v>
      </c>
      <c r="BW1876">
        <v>0.89100000000000001</v>
      </c>
      <c r="BX1876">
        <v>0.92800000000000005</v>
      </c>
      <c r="BY1876">
        <v>0.83699999999999997</v>
      </c>
      <c r="BZ1876">
        <v>0.94199999999999995</v>
      </c>
      <c r="CA1876">
        <v>0.90600000000000003</v>
      </c>
      <c r="CB1876">
        <v>0.92</v>
      </c>
      <c r="CC1876">
        <v>0.876</v>
      </c>
      <c r="CD1876">
        <v>0.86399999999999999</v>
      </c>
      <c r="CE1876">
        <v>0.88600000000000001</v>
      </c>
      <c r="CF1876">
        <v>0.81299999999999994</v>
      </c>
      <c r="CG1876">
        <v>0.79300000000000004</v>
      </c>
      <c r="CH1876">
        <v>0.85799999999999998</v>
      </c>
    </row>
    <row r="1877" spans="1:86" x14ac:dyDescent="0.25">
      <c r="A1877" t="s">
        <v>5996</v>
      </c>
      <c r="B1877" t="s">
        <v>413</v>
      </c>
      <c r="C1877">
        <v>150.80500000000001</v>
      </c>
      <c r="D1877">
        <v>148.54900000000001</v>
      </c>
      <c r="E1877">
        <v>114.369</v>
      </c>
      <c r="F1877">
        <v>144.54499999999999</v>
      </c>
      <c r="G1877">
        <v>109.27200000000001</v>
      </c>
      <c r="H1877">
        <v>99.686000000000007</v>
      </c>
      <c r="I1877">
        <v>95.269000000000005</v>
      </c>
      <c r="J1877">
        <v>91.287999999999997</v>
      </c>
      <c r="K1877">
        <v>65.820999999999998</v>
      </c>
      <c r="L1877">
        <v>74.537000000000006</v>
      </c>
      <c r="M1877">
        <v>93.757000000000005</v>
      </c>
      <c r="N1877">
        <v>108.63500000000001</v>
      </c>
      <c r="O1877">
        <v>77.138000000000005</v>
      </c>
      <c r="P1877">
        <v>97.082999999999998</v>
      </c>
      <c r="Q1877">
        <v>86.972999999999999</v>
      </c>
      <c r="R1877">
        <v>105.806</v>
      </c>
      <c r="S1877">
        <v>139.28899999999999</v>
      </c>
      <c r="T1877">
        <v>78.638999999999996</v>
      </c>
      <c r="U1877">
        <v>97.39</v>
      </c>
      <c r="V1877">
        <v>112.967</v>
      </c>
      <c r="W1877">
        <v>147.82300000000001</v>
      </c>
      <c r="X1877">
        <v>85.858999999999995</v>
      </c>
      <c r="Y1877">
        <v>86.581999999999994</v>
      </c>
      <c r="Z1877">
        <v>85.281000000000006</v>
      </c>
      <c r="AA1877">
        <v>80.912999999999997</v>
      </c>
      <c r="AB1877">
        <v>91.394000000000005</v>
      </c>
      <c r="AC1877">
        <v>107.71599999999999</v>
      </c>
      <c r="AD1877">
        <v>109.122</v>
      </c>
      <c r="AE1877">
        <v>104.48399999999999</v>
      </c>
      <c r="AF1877">
        <v>73.322000000000003</v>
      </c>
      <c r="AG1877">
        <v>103.46</v>
      </c>
      <c r="AH1877">
        <v>116.458</v>
      </c>
      <c r="AI1877">
        <v>96.697999999999993</v>
      </c>
      <c r="AJ1877">
        <v>130.80099999999999</v>
      </c>
      <c r="AK1877">
        <v>94.697000000000003</v>
      </c>
      <c r="AL1877">
        <v>125.56</v>
      </c>
      <c r="AM1877">
        <v>134.934</v>
      </c>
      <c r="AN1877">
        <v>156.83600000000001</v>
      </c>
      <c r="AO1877">
        <v>81.513000000000005</v>
      </c>
      <c r="AP1877">
        <v>152.078</v>
      </c>
      <c r="AQ1877">
        <v>164.24799999999999</v>
      </c>
      <c r="AR1877">
        <v>123.761</v>
      </c>
      <c r="AS1877">
        <v>117.468</v>
      </c>
      <c r="AT1877">
        <v>132.738</v>
      </c>
      <c r="AU1877">
        <v>97.878</v>
      </c>
      <c r="AV1877">
        <v>28.774999999999999</v>
      </c>
      <c r="AW1877">
        <v>81.239999999999995</v>
      </c>
      <c r="AX1877">
        <v>92.756</v>
      </c>
      <c r="AY1877">
        <v>77.887</v>
      </c>
      <c r="AZ1877">
        <v>114.492</v>
      </c>
      <c r="BA1877">
        <v>100.66500000000001</v>
      </c>
      <c r="BB1877">
        <v>58.677</v>
      </c>
      <c r="BC1877">
        <v>59.304000000000002</v>
      </c>
      <c r="BD1877">
        <v>89.790999999999997</v>
      </c>
      <c r="BE1877">
        <v>62.043999999999997</v>
      </c>
      <c r="BF1877">
        <v>112.521</v>
      </c>
      <c r="BG1877">
        <v>80.47</v>
      </c>
      <c r="BH1877">
        <v>105.416</v>
      </c>
      <c r="BI1877">
        <v>40.866999999999997</v>
      </c>
      <c r="BJ1877">
        <v>121.092</v>
      </c>
      <c r="BK1877">
        <v>61.628</v>
      </c>
      <c r="BL1877">
        <v>152.82900000000001</v>
      </c>
      <c r="BM1877">
        <v>166.46600000000001</v>
      </c>
      <c r="BN1877">
        <v>76.596000000000004</v>
      </c>
      <c r="BO1877">
        <v>136.702</v>
      </c>
      <c r="BP1877">
        <v>77.457999999999998</v>
      </c>
      <c r="BQ1877">
        <v>67.531999999999996</v>
      </c>
      <c r="BR1877">
        <v>109.82599999999999</v>
      </c>
      <c r="BS1877">
        <v>82.48</v>
      </c>
      <c r="BT1877">
        <v>93.078999999999994</v>
      </c>
      <c r="BU1877">
        <v>37.65</v>
      </c>
      <c r="BV1877">
        <v>68.441999999999993</v>
      </c>
      <c r="BW1877">
        <v>93.028999999999996</v>
      </c>
      <c r="BX1877">
        <v>82.721999999999994</v>
      </c>
      <c r="BY1877">
        <v>121.191</v>
      </c>
      <c r="BZ1877">
        <v>66.024000000000001</v>
      </c>
      <c r="CA1877">
        <v>114.813</v>
      </c>
      <c r="CB1877">
        <v>100.589</v>
      </c>
      <c r="CC1877">
        <v>52.85</v>
      </c>
      <c r="CD1877">
        <v>-74.372</v>
      </c>
      <c r="CE1877">
        <v>61.701999999999998</v>
      </c>
      <c r="CF1877">
        <v>77.843000000000004</v>
      </c>
      <c r="CG1877">
        <v>104.474</v>
      </c>
      <c r="CH1877">
        <v>98.879000000000005</v>
      </c>
    </row>
    <row r="1878" spans="1:86" x14ac:dyDescent="0.25">
      <c r="A1878" t="s">
        <v>5997</v>
      </c>
      <c r="B1878" t="s">
        <v>656</v>
      </c>
      <c r="C1878">
        <v>163.09700000000001</v>
      </c>
      <c r="D1878">
        <v>165.102</v>
      </c>
      <c r="E1878">
        <v>136.36799999999999</v>
      </c>
      <c r="F1878">
        <v>160.721</v>
      </c>
      <c r="G1878">
        <v>123.545</v>
      </c>
      <c r="H1878">
        <v>106.82299999999999</v>
      </c>
      <c r="I1878">
        <v>101.53400000000001</v>
      </c>
      <c r="J1878">
        <v>96.406999999999996</v>
      </c>
      <c r="K1878">
        <v>71.311999999999998</v>
      </c>
      <c r="L1878">
        <v>78.007000000000005</v>
      </c>
      <c r="M1878">
        <v>97.838999999999999</v>
      </c>
      <c r="N1878">
        <v>115.352</v>
      </c>
      <c r="O1878">
        <v>83.912999999999997</v>
      </c>
      <c r="P1878">
        <v>102.17100000000001</v>
      </c>
      <c r="Q1878">
        <v>89.320999999999998</v>
      </c>
      <c r="R1878">
        <v>110.252</v>
      </c>
      <c r="S1878">
        <v>142.762</v>
      </c>
      <c r="T1878">
        <v>88.774000000000001</v>
      </c>
      <c r="U1878">
        <v>106.56</v>
      </c>
      <c r="V1878">
        <v>125.535</v>
      </c>
      <c r="W1878">
        <v>160.15</v>
      </c>
      <c r="X1878">
        <v>96.534000000000006</v>
      </c>
      <c r="Y1878">
        <v>103.09399999999999</v>
      </c>
      <c r="Z1878">
        <v>100.764</v>
      </c>
      <c r="AA1878">
        <v>97.665999999999997</v>
      </c>
      <c r="AB1878">
        <v>108.68</v>
      </c>
      <c r="AC1878">
        <v>123.91500000000001</v>
      </c>
      <c r="AD1878">
        <v>125.572</v>
      </c>
      <c r="AE1878">
        <v>122.6</v>
      </c>
      <c r="AF1878">
        <v>90.852999999999994</v>
      </c>
      <c r="AG1878">
        <v>119.92700000000001</v>
      </c>
      <c r="AH1878">
        <v>135.53299999999999</v>
      </c>
      <c r="AI1878">
        <v>118.428</v>
      </c>
      <c r="AJ1878">
        <v>147.26300000000001</v>
      </c>
      <c r="AK1878">
        <v>121.416</v>
      </c>
      <c r="AL1878">
        <v>141.958</v>
      </c>
      <c r="AM1878">
        <v>149.84299999999999</v>
      </c>
      <c r="AN1878">
        <v>171.983</v>
      </c>
      <c r="AO1878">
        <v>140.25899999999999</v>
      </c>
      <c r="AP1878">
        <v>172.23699999999999</v>
      </c>
      <c r="AQ1878">
        <v>179.07599999999999</v>
      </c>
      <c r="AR1878">
        <v>145.12</v>
      </c>
      <c r="AS1878">
        <v>133.661</v>
      </c>
      <c r="AT1878">
        <v>150.20500000000001</v>
      </c>
      <c r="AU1878">
        <v>124.587</v>
      </c>
      <c r="AV1878">
        <v>126.401</v>
      </c>
      <c r="AW1878">
        <v>135.29300000000001</v>
      </c>
      <c r="AX1878">
        <v>145.55699999999999</v>
      </c>
      <c r="AY1878">
        <v>133.69</v>
      </c>
      <c r="AZ1878">
        <v>162.012</v>
      </c>
      <c r="BA1878">
        <v>146.37700000000001</v>
      </c>
      <c r="BB1878">
        <v>146.12799999999999</v>
      </c>
      <c r="BC1878">
        <v>127.863</v>
      </c>
      <c r="BD1878">
        <v>107.07299999999999</v>
      </c>
      <c r="BE1878">
        <v>121.584</v>
      </c>
      <c r="BF1878">
        <v>130.964</v>
      </c>
      <c r="BG1878">
        <v>119.639</v>
      </c>
      <c r="BH1878">
        <v>120.773</v>
      </c>
      <c r="BI1878">
        <v>138.22499999999999</v>
      </c>
      <c r="BJ1878">
        <v>145.488</v>
      </c>
      <c r="BK1878">
        <v>130.18199999999999</v>
      </c>
      <c r="BL1878">
        <v>187.58699999999999</v>
      </c>
      <c r="BM1878">
        <v>185.876</v>
      </c>
      <c r="BN1878">
        <v>156.05799999999999</v>
      </c>
      <c r="BO1878">
        <v>152.80600000000001</v>
      </c>
      <c r="BP1878">
        <v>123.818</v>
      </c>
      <c r="BQ1878">
        <v>110.396</v>
      </c>
      <c r="BR1878">
        <v>125.502</v>
      </c>
      <c r="BS1878">
        <v>101.63800000000001</v>
      </c>
      <c r="BT1878">
        <v>110.04900000000001</v>
      </c>
      <c r="BU1878">
        <v>111.48099999999999</v>
      </c>
      <c r="BV1878">
        <v>119.39400000000001</v>
      </c>
      <c r="BW1878">
        <v>105.54900000000001</v>
      </c>
      <c r="BX1878">
        <v>140.77000000000001</v>
      </c>
      <c r="BY1878">
        <v>133.89699999999999</v>
      </c>
      <c r="BZ1878">
        <v>156.45500000000001</v>
      </c>
      <c r="CA1878">
        <v>131.001</v>
      </c>
      <c r="CB1878">
        <v>115.9</v>
      </c>
      <c r="CC1878">
        <v>66.775999999999996</v>
      </c>
      <c r="CD1878">
        <v>59.014000000000003</v>
      </c>
      <c r="CE1878">
        <v>77.796000000000006</v>
      </c>
      <c r="CF1878">
        <v>92.623000000000005</v>
      </c>
      <c r="CG1878">
        <v>121.009</v>
      </c>
      <c r="CH1878">
        <v>117.13</v>
      </c>
    </row>
    <row r="1879" spans="1:86" x14ac:dyDescent="0.25">
      <c r="A1879" t="s">
        <v>5998</v>
      </c>
      <c r="B1879" t="s">
        <v>890</v>
      </c>
      <c r="C1879">
        <v>12.291</v>
      </c>
      <c r="D1879">
        <v>16.553000000000001</v>
      </c>
      <c r="E1879">
        <v>21.998999999999999</v>
      </c>
      <c r="F1879">
        <v>16.175999999999998</v>
      </c>
      <c r="G1879">
        <v>14.273999999999999</v>
      </c>
      <c r="H1879">
        <v>7.1369999999999996</v>
      </c>
      <c r="I1879">
        <v>6.2649999999999997</v>
      </c>
      <c r="J1879">
        <v>5.1180000000000003</v>
      </c>
      <c r="K1879">
        <v>5.4909999999999997</v>
      </c>
      <c r="L1879">
        <v>3.47</v>
      </c>
      <c r="M1879">
        <v>4.0830000000000002</v>
      </c>
      <c r="N1879">
        <v>6.7169999999999996</v>
      </c>
      <c r="O1879">
        <v>6.7750000000000004</v>
      </c>
      <c r="P1879">
        <v>5.0869999999999997</v>
      </c>
      <c r="Q1879">
        <v>2.3479999999999999</v>
      </c>
      <c r="R1879">
        <v>4.4459999999999997</v>
      </c>
      <c r="S1879">
        <v>3.4729999999999999</v>
      </c>
      <c r="T1879">
        <v>10.135</v>
      </c>
      <c r="U1879">
        <v>9.17</v>
      </c>
      <c r="V1879">
        <v>12.568</v>
      </c>
      <c r="W1879">
        <v>12.327</v>
      </c>
      <c r="X1879">
        <v>10.675000000000001</v>
      </c>
      <c r="Y1879">
        <v>16.512</v>
      </c>
      <c r="Z1879">
        <v>15.483000000000001</v>
      </c>
      <c r="AA1879">
        <v>16.754000000000001</v>
      </c>
      <c r="AB1879">
        <v>17.286000000000001</v>
      </c>
      <c r="AC1879">
        <v>16.199000000000002</v>
      </c>
      <c r="AD1879">
        <v>16.45</v>
      </c>
      <c r="AE1879">
        <v>18.116</v>
      </c>
      <c r="AF1879">
        <v>17.530999999999999</v>
      </c>
      <c r="AG1879">
        <v>16.468</v>
      </c>
      <c r="AH1879">
        <v>19.074999999999999</v>
      </c>
      <c r="AI1879">
        <v>21.73</v>
      </c>
      <c r="AJ1879">
        <v>16.462</v>
      </c>
      <c r="AK1879">
        <v>26.718</v>
      </c>
      <c r="AL1879">
        <v>16.398</v>
      </c>
      <c r="AM1879">
        <v>14.909000000000001</v>
      </c>
      <c r="AN1879">
        <v>15.147</v>
      </c>
      <c r="AO1879">
        <v>58.746000000000002</v>
      </c>
      <c r="AP1879">
        <v>20.158999999999999</v>
      </c>
      <c r="AQ1879">
        <v>14.827999999999999</v>
      </c>
      <c r="AR1879">
        <v>21.36</v>
      </c>
      <c r="AS1879">
        <v>16.193000000000001</v>
      </c>
      <c r="AT1879">
        <v>17.466999999999999</v>
      </c>
      <c r="AU1879">
        <v>26.709</v>
      </c>
      <c r="AV1879">
        <v>97.626000000000005</v>
      </c>
      <c r="AW1879">
        <v>54.052999999999997</v>
      </c>
      <c r="AX1879">
        <v>52.802</v>
      </c>
      <c r="AY1879">
        <v>55.802999999999997</v>
      </c>
      <c r="AZ1879">
        <v>47.521000000000001</v>
      </c>
      <c r="BA1879">
        <v>45.712000000000003</v>
      </c>
      <c r="BB1879">
        <v>87.450999999999993</v>
      </c>
      <c r="BC1879">
        <v>68.558999999999997</v>
      </c>
      <c r="BD1879">
        <v>17.282</v>
      </c>
      <c r="BE1879">
        <v>59.54</v>
      </c>
      <c r="BF1879">
        <v>18.443000000000001</v>
      </c>
      <c r="BG1879">
        <v>39.168999999999997</v>
      </c>
      <c r="BH1879">
        <v>15.356999999999999</v>
      </c>
      <c r="BI1879">
        <v>97.358000000000004</v>
      </c>
      <c r="BJ1879">
        <v>24.396000000000001</v>
      </c>
      <c r="BK1879">
        <v>68.554000000000002</v>
      </c>
      <c r="BL1879">
        <v>34.758000000000003</v>
      </c>
      <c r="BM1879">
        <v>19.41</v>
      </c>
      <c r="BN1879">
        <v>79.462000000000003</v>
      </c>
      <c r="BO1879">
        <v>16.105</v>
      </c>
      <c r="BP1879">
        <v>46.36</v>
      </c>
      <c r="BQ1879">
        <v>42.863999999999997</v>
      </c>
      <c r="BR1879">
        <v>15.676</v>
      </c>
      <c r="BS1879">
        <v>19.158000000000001</v>
      </c>
      <c r="BT1879">
        <v>16.97</v>
      </c>
      <c r="BU1879">
        <v>73.831000000000003</v>
      </c>
      <c r="BV1879">
        <v>50.951999999999998</v>
      </c>
      <c r="BW1879">
        <v>12.521000000000001</v>
      </c>
      <c r="BX1879">
        <v>58.048999999999999</v>
      </c>
      <c r="BY1879">
        <v>12.707000000000001</v>
      </c>
      <c r="BZ1879">
        <v>90.430999999999997</v>
      </c>
      <c r="CA1879">
        <v>16.187999999999999</v>
      </c>
      <c r="CB1879">
        <v>15.311</v>
      </c>
      <c r="CC1879">
        <v>13.926</v>
      </c>
      <c r="CD1879">
        <v>133.38499999999999</v>
      </c>
      <c r="CE1879">
        <v>16.094000000000001</v>
      </c>
      <c r="CF1879">
        <v>14.78</v>
      </c>
      <c r="CG1879">
        <v>16.536000000000001</v>
      </c>
      <c r="CH1879">
        <v>18.251000000000001</v>
      </c>
    </row>
    <row r="1880" spans="1:86" x14ac:dyDescent="0.25">
      <c r="A1880" t="s">
        <v>5999</v>
      </c>
      <c r="B1880" t="s">
        <v>2053</v>
      </c>
      <c r="C1880">
        <v>123.501</v>
      </c>
      <c r="D1880">
        <v>137.83000000000001</v>
      </c>
      <c r="E1880">
        <v>116.452</v>
      </c>
      <c r="F1880">
        <v>144.43100000000001</v>
      </c>
      <c r="G1880">
        <v>100.087</v>
      </c>
      <c r="H1880">
        <v>90.930999999999997</v>
      </c>
      <c r="I1880">
        <v>81.513000000000005</v>
      </c>
      <c r="J1880">
        <v>83.078999999999994</v>
      </c>
      <c r="K1880">
        <v>59.963000000000001</v>
      </c>
      <c r="L1880">
        <v>58.771999999999998</v>
      </c>
      <c r="M1880">
        <v>74.251999999999995</v>
      </c>
      <c r="N1880">
        <v>98.671999999999997</v>
      </c>
      <c r="O1880">
        <v>75.968000000000004</v>
      </c>
      <c r="P1880">
        <v>85.037999999999997</v>
      </c>
      <c r="Q1880">
        <v>98.658000000000001</v>
      </c>
      <c r="R1880">
        <v>98.748999999999995</v>
      </c>
      <c r="S1880">
        <v>132.96799999999999</v>
      </c>
      <c r="T1880">
        <v>69.847999999999999</v>
      </c>
      <c r="U1880">
        <v>88.838999999999999</v>
      </c>
      <c r="V1880">
        <v>109.60899999999999</v>
      </c>
      <c r="W1880">
        <v>104.22</v>
      </c>
      <c r="X1880">
        <v>81.272000000000006</v>
      </c>
      <c r="Y1880">
        <v>84.331000000000003</v>
      </c>
      <c r="Z1880">
        <v>80.869</v>
      </c>
      <c r="AA1880">
        <v>71.278000000000006</v>
      </c>
      <c r="AB1880">
        <v>80.894000000000005</v>
      </c>
      <c r="AC1880">
        <v>100.015</v>
      </c>
      <c r="AD1880">
        <v>100.709</v>
      </c>
      <c r="AE1880">
        <v>97.347999999999999</v>
      </c>
      <c r="AF1880">
        <v>67.046999999999997</v>
      </c>
      <c r="AG1880">
        <v>96.322000000000003</v>
      </c>
      <c r="AH1880">
        <v>106.61499999999999</v>
      </c>
      <c r="AI1880">
        <v>85.543000000000006</v>
      </c>
      <c r="AJ1880">
        <v>109.24299999999999</v>
      </c>
      <c r="AK1880">
        <v>83.510999999999996</v>
      </c>
      <c r="AL1880">
        <v>99.772000000000006</v>
      </c>
      <c r="AM1880">
        <v>115.809</v>
      </c>
      <c r="AN1880">
        <v>141.56700000000001</v>
      </c>
      <c r="AO1880">
        <v>70.903999999999996</v>
      </c>
      <c r="AP1880">
        <v>134.51300000000001</v>
      </c>
      <c r="AQ1880">
        <v>148.35499999999999</v>
      </c>
      <c r="AR1880">
        <v>116.131</v>
      </c>
      <c r="AS1880">
        <v>108.39100000000001</v>
      </c>
      <c r="AT1880">
        <v>118.137</v>
      </c>
      <c r="AU1880">
        <v>76.441999999999993</v>
      </c>
      <c r="AV1880">
        <v>17.359000000000002</v>
      </c>
      <c r="AW1880">
        <v>74.447000000000003</v>
      </c>
      <c r="AX1880">
        <v>82.305000000000007</v>
      </c>
      <c r="AY1880">
        <v>57.993000000000002</v>
      </c>
      <c r="AZ1880">
        <v>93.114000000000004</v>
      </c>
      <c r="BA1880">
        <v>84.356999999999999</v>
      </c>
      <c r="BB1880">
        <v>44.51</v>
      </c>
      <c r="BC1880">
        <v>44.99</v>
      </c>
      <c r="BD1880">
        <v>74.715000000000003</v>
      </c>
      <c r="BE1880">
        <v>60.945999999999998</v>
      </c>
      <c r="BF1880">
        <v>99.001999999999995</v>
      </c>
      <c r="BG1880">
        <v>67.509</v>
      </c>
      <c r="BH1880">
        <v>93.108000000000004</v>
      </c>
      <c r="BI1880">
        <v>26.109000000000002</v>
      </c>
      <c r="BJ1880">
        <v>112.44</v>
      </c>
      <c r="BK1880">
        <v>38.704999999999998</v>
      </c>
      <c r="BL1880">
        <v>162.00299999999999</v>
      </c>
      <c r="BM1880">
        <v>173.76</v>
      </c>
      <c r="BN1880">
        <v>73.911000000000001</v>
      </c>
      <c r="BO1880">
        <v>119.489</v>
      </c>
      <c r="BP1880">
        <v>66.507999999999996</v>
      </c>
      <c r="BQ1880">
        <v>63.923999999999999</v>
      </c>
      <c r="BR1880">
        <v>99.885999999999996</v>
      </c>
      <c r="BS1880">
        <v>73.668999999999997</v>
      </c>
      <c r="BT1880">
        <v>96.715000000000003</v>
      </c>
      <c r="BU1880">
        <v>20.050999999999998</v>
      </c>
      <c r="BV1880">
        <v>59.567999999999998</v>
      </c>
      <c r="BW1880">
        <v>81.495000000000005</v>
      </c>
      <c r="BX1880">
        <v>75.876000000000005</v>
      </c>
      <c r="BY1880">
        <v>113.07299999999999</v>
      </c>
      <c r="BZ1880">
        <v>68.569999999999993</v>
      </c>
      <c r="CA1880">
        <v>110.67100000000001</v>
      </c>
      <c r="CB1880">
        <v>88.484999999999999</v>
      </c>
      <c r="CC1880">
        <v>67.456999999999994</v>
      </c>
      <c r="CD1880">
        <v>-80.938999999999993</v>
      </c>
      <c r="CE1880">
        <v>54.728000000000002</v>
      </c>
      <c r="CF1880">
        <v>67.697999999999993</v>
      </c>
      <c r="CG1880">
        <v>95.775999999999996</v>
      </c>
      <c r="CH1880">
        <v>87.11</v>
      </c>
    </row>
    <row r="1881" spans="1:86" x14ac:dyDescent="0.25">
      <c r="A1881" t="s">
        <v>6000</v>
      </c>
      <c r="B1881" t="s">
        <v>2054</v>
      </c>
      <c r="C1881">
        <v>125.24299999999999</v>
      </c>
      <c r="D1881">
        <v>138.376</v>
      </c>
      <c r="E1881">
        <v>118.32599999999999</v>
      </c>
      <c r="F1881">
        <v>146.50299999999999</v>
      </c>
      <c r="G1881">
        <v>101.51600000000001</v>
      </c>
      <c r="H1881">
        <v>92.727000000000004</v>
      </c>
      <c r="I1881">
        <v>83.44</v>
      </c>
      <c r="J1881">
        <v>85.144999999999996</v>
      </c>
      <c r="K1881">
        <v>61.570999999999998</v>
      </c>
      <c r="L1881">
        <v>59.389000000000003</v>
      </c>
      <c r="M1881">
        <v>75.346999999999994</v>
      </c>
      <c r="N1881">
        <v>99.433999999999997</v>
      </c>
      <c r="O1881">
        <v>76.108999999999995</v>
      </c>
      <c r="P1881">
        <v>85.888999999999996</v>
      </c>
      <c r="Q1881">
        <v>99.346000000000004</v>
      </c>
      <c r="R1881">
        <v>99.474000000000004</v>
      </c>
      <c r="S1881">
        <v>133.68299999999999</v>
      </c>
      <c r="T1881">
        <v>70.772999999999996</v>
      </c>
      <c r="U1881">
        <v>90.278999999999996</v>
      </c>
      <c r="V1881">
        <v>110.947</v>
      </c>
      <c r="W1881">
        <v>105.375</v>
      </c>
      <c r="X1881">
        <v>82.209000000000003</v>
      </c>
      <c r="Y1881">
        <v>85.491</v>
      </c>
      <c r="Z1881">
        <v>83.33</v>
      </c>
      <c r="AA1881">
        <v>73.882000000000005</v>
      </c>
      <c r="AB1881">
        <v>83.206999999999994</v>
      </c>
      <c r="AC1881">
        <v>101.858</v>
      </c>
      <c r="AD1881">
        <v>103.81699999999999</v>
      </c>
      <c r="AE1881">
        <v>100.773</v>
      </c>
      <c r="AF1881">
        <v>69.894000000000005</v>
      </c>
      <c r="AG1881">
        <v>99.22</v>
      </c>
      <c r="AH1881">
        <v>109.04600000000001</v>
      </c>
      <c r="AI1881">
        <v>87.259</v>
      </c>
      <c r="AJ1881">
        <v>111.779</v>
      </c>
      <c r="AK1881">
        <v>85.209000000000003</v>
      </c>
      <c r="AL1881">
        <v>101.98399999999999</v>
      </c>
      <c r="AM1881">
        <v>117.413</v>
      </c>
      <c r="AN1881">
        <v>144.05199999999999</v>
      </c>
      <c r="AO1881">
        <v>105.754</v>
      </c>
      <c r="AP1881">
        <v>136.37700000000001</v>
      </c>
      <c r="AQ1881">
        <v>149.91200000000001</v>
      </c>
      <c r="AR1881">
        <v>116.761</v>
      </c>
      <c r="AS1881">
        <v>110.09</v>
      </c>
      <c r="AT1881">
        <v>118.181</v>
      </c>
      <c r="AU1881">
        <v>87.198999999999998</v>
      </c>
      <c r="AV1881">
        <v>90.081000000000003</v>
      </c>
      <c r="AW1881">
        <v>93.72</v>
      </c>
      <c r="AX1881">
        <v>111.584</v>
      </c>
      <c r="AY1881">
        <v>95.218000000000004</v>
      </c>
      <c r="AZ1881">
        <v>125.4</v>
      </c>
      <c r="BA1881">
        <v>114.143</v>
      </c>
      <c r="BB1881">
        <v>118.15</v>
      </c>
      <c r="BC1881">
        <v>97.843999999999994</v>
      </c>
      <c r="BD1881">
        <v>76.385000000000005</v>
      </c>
      <c r="BE1881">
        <v>107.474</v>
      </c>
      <c r="BF1881">
        <v>100.14700000000001</v>
      </c>
      <c r="BG1881">
        <v>92.492000000000004</v>
      </c>
      <c r="BH1881">
        <v>92.372</v>
      </c>
      <c r="BI1881">
        <v>108.08799999999999</v>
      </c>
      <c r="BJ1881">
        <v>113.941</v>
      </c>
      <c r="BK1881">
        <v>92.742999999999995</v>
      </c>
      <c r="BL1881">
        <v>163.05699999999999</v>
      </c>
      <c r="BM1881">
        <v>174.79</v>
      </c>
      <c r="BN1881">
        <v>136.255</v>
      </c>
      <c r="BO1881">
        <v>120.102</v>
      </c>
      <c r="BP1881">
        <v>98.536000000000001</v>
      </c>
      <c r="BQ1881">
        <v>94.86</v>
      </c>
      <c r="BR1881">
        <v>100.879</v>
      </c>
      <c r="BS1881">
        <v>79.869</v>
      </c>
      <c r="BT1881">
        <v>97.031000000000006</v>
      </c>
      <c r="BU1881">
        <v>77.622</v>
      </c>
      <c r="BV1881">
        <v>94.007999999999996</v>
      </c>
      <c r="BW1881">
        <v>82.971999999999994</v>
      </c>
      <c r="BX1881">
        <v>115.852</v>
      </c>
      <c r="BY1881">
        <v>113.497</v>
      </c>
      <c r="BZ1881">
        <v>133.024</v>
      </c>
      <c r="CA1881">
        <v>108.78700000000001</v>
      </c>
      <c r="CB1881">
        <v>89.555999999999997</v>
      </c>
      <c r="CC1881">
        <v>68.582999999999998</v>
      </c>
      <c r="CD1881">
        <v>39.448999999999998</v>
      </c>
      <c r="CE1881">
        <v>55.206000000000003</v>
      </c>
      <c r="CF1881">
        <v>68.093999999999994</v>
      </c>
      <c r="CG1881">
        <v>96</v>
      </c>
      <c r="CH1881">
        <v>87.317999999999998</v>
      </c>
    </row>
    <row r="1882" spans="1:86" x14ac:dyDescent="0.25">
      <c r="A1882" t="s">
        <v>6001</v>
      </c>
      <c r="B1882" t="s">
        <v>2055</v>
      </c>
      <c r="C1882">
        <v>1.742</v>
      </c>
      <c r="D1882">
        <v>0.54600000000000004</v>
      </c>
      <c r="E1882">
        <v>1.8740000000000001</v>
      </c>
      <c r="F1882">
        <v>2.0720000000000001</v>
      </c>
      <c r="G1882">
        <v>1.429</v>
      </c>
      <c r="H1882">
        <v>1.796</v>
      </c>
      <c r="I1882">
        <v>1.927</v>
      </c>
      <c r="J1882">
        <v>2.0659999999999998</v>
      </c>
      <c r="K1882">
        <v>1.6080000000000001</v>
      </c>
      <c r="L1882">
        <v>0.61699999999999999</v>
      </c>
      <c r="M1882">
        <v>1.095</v>
      </c>
      <c r="N1882">
        <v>0.76200000000000001</v>
      </c>
      <c r="O1882">
        <v>0.14099999999999999</v>
      </c>
      <c r="P1882">
        <v>0.85099999999999998</v>
      </c>
      <c r="Q1882">
        <v>0.68799999999999994</v>
      </c>
      <c r="R1882">
        <v>0.72499999999999998</v>
      </c>
      <c r="S1882">
        <v>0.71499999999999997</v>
      </c>
      <c r="T1882">
        <v>0.92500000000000004</v>
      </c>
      <c r="U1882">
        <v>1.44</v>
      </c>
      <c r="V1882">
        <v>1.3380000000000001</v>
      </c>
      <c r="W1882">
        <v>1.155</v>
      </c>
      <c r="X1882">
        <v>0.93700000000000006</v>
      </c>
      <c r="Y1882">
        <v>1.1599999999999999</v>
      </c>
      <c r="Z1882">
        <v>2.4609999999999999</v>
      </c>
      <c r="AA1882">
        <v>2.6040000000000001</v>
      </c>
      <c r="AB1882">
        <v>2.3130000000000002</v>
      </c>
      <c r="AC1882">
        <v>1.843</v>
      </c>
      <c r="AD1882">
        <v>3.1080000000000001</v>
      </c>
      <c r="AE1882">
        <v>3.4249999999999998</v>
      </c>
      <c r="AF1882">
        <v>2.847</v>
      </c>
      <c r="AG1882">
        <v>2.8980000000000001</v>
      </c>
      <c r="AH1882">
        <v>2.431</v>
      </c>
      <c r="AI1882">
        <v>1.716</v>
      </c>
      <c r="AJ1882">
        <v>2.536</v>
      </c>
      <c r="AK1882">
        <v>1.698</v>
      </c>
      <c r="AL1882">
        <v>2.2120000000000002</v>
      </c>
      <c r="AM1882">
        <v>1.6040000000000001</v>
      </c>
      <c r="AN1882">
        <v>2.4849999999999999</v>
      </c>
      <c r="AO1882">
        <v>34.85</v>
      </c>
      <c r="AP1882">
        <v>1.8640000000000001</v>
      </c>
      <c r="AQ1882">
        <v>1.5569999999999999</v>
      </c>
      <c r="AR1882">
        <v>0.63</v>
      </c>
      <c r="AS1882">
        <v>1.6990000000000001</v>
      </c>
      <c r="AT1882">
        <v>4.3999999999999997E-2</v>
      </c>
      <c r="AU1882">
        <v>10.757</v>
      </c>
      <c r="AV1882">
        <v>72.721999999999994</v>
      </c>
      <c r="AW1882">
        <v>19.273</v>
      </c>
      <c r="AX1882">
        <v>29.279</v>
      </c>
      <c r="AY1882">
        <v>37.225000000000001</v>
      </c>
      <c r="AZ1882">
        <v>32.286000000000001</v>
      </c>
      <c r="BA1882">
        <v>29.786000000000001</v>
      </c>
      <c r="BB1882">
        <v>73.64</v>
      </c>
      <c r="BC1882">
        <v>52.853999999999999</v>
      </c>
      <c r="BD1882">
        <v>1.67</v>
      </c>
      <c r="BE1882">
        <v>46.527999999999999</v>
      </c>
      <c r="BF1882">
        <v>1.145</v>
      </c>
      <c r="BG1882">
        <v>24.983000000000001</v>
      </c>
      <c r="BH1882">
        <v>-0.73599999999999999</v>
      </c>
      <c r="BI1882">
        <v>81.978999999999999</v>
      </c>
      <c r="BJ1882">
        <v>1.5009999999999999</v>
      </c>
      <c r="BK1882">
        <v>54.037999999999997</v>
      </c>
      <c r="BL1882">
        <v>1.054</v>
      </c>
      <c r="BM1882">
        <v>1.03</v>
      </c>
      <c r="BN1882">
        <v>62.344000000000001</v>
      </c>
      <c r="BO1882">
        <v>0.61299999999999999</v>
      </c>
      <c r="BP1882">
        <v>32.027999999999999</v>
      </c>
      <c r="BQ1882">
        <v>30.936</v>
      </c>
      <c r="BR1882">
        <v>0.99299999999999999</v>
      </c>
      <c r="BS1882">
        <v>6.2</v>
      </c>
      <c r="BT1882">
        <v>0.316</v>
      </c>
      <c r="BU1882">
        <v>57.570999999999998</v>
      </c>
      <c r="BV1882">
        <v>34.44</v>
      </c>
      <c r="BW1882">
        <v>1.4770000000000001</v>
      </c>
      <c r="BX1882">
        <v>39.975999999999999</v>
      </c>
      <c r="BY1882">
        <v>0.42399999999999999</v>
      </c>
      <c r="BZ1882">
        <v>64.453999999999994</v>
      </c>
      <c r="CA1882">
        <v>-1.8839999999999999</v>
      </c>
      <c r="CB1882">
        <v>1.071</v>
      </c>
      <c r="CC1882">
        <v>1.1259999999999999</v>
      </c>
      <c r="CD1882">
        <v>120.38800000000001</v>
      </c>
      <c r="CE1882">
        <v>0.47799999999999998</v>
      </c>
      <c r="CF1882">
        <v>0.39600000000000002</v>
      </c>
      <c r="CG1882">
        <v>0.224</v>
      </c>
      <c r="CH1882">
        <v>0.20799999999999999</v>
      </c>
    </row>
    <row r="1883" spans="1:86" x14ac:dyDescent="0.25">
      <c r="A1883" t="s">
        <v>6002</v>
      </c>
      <c r="B1883" t="s">
        <v>3773</v>
      </c>
      <c r="C1883">
        <v>33.088999999999999</v>
      </c>
      <c r="D1883">
        <v>14.8</v>
      </c>
      <c r="E1883">
        <v>3.6150000000000002</v>
      </c>
      <c r="F1883">
        <v>8.6460000000000008</v>
      </c>
      <c r="G1883">
        <v>14.481</v>
      </c>
      <c r="H1883">
        <v>5.6360000000000001</v>
      </c>
      <c r="I1883">
        <v>12.398</v>
      </c>
      <c r="J1883">
        <v>8.9930000000000003</v>
      </c>
      <c r="K1883">
        <v>3.5249999999999999</v>
      </c>
      <c r="L1883">
        <v>13.818</v>
      </c>
      <c r="M1883">
        <v>18.207999999999998</v>
      </c>
      <c r="N1883">
        <v>4.9320000000000004</v>
      </c>
      <c r="O1883">
        <v>3.4729999999999999</v>
      </c>
      <c r="P1883">
        <v>7.2969999999999997</v>
      </c>
      <c r="Q1883">
        <v>12.145</v>
      </c>
      <c r="R1883">
        <v>5.0229999999999997</v>
      </c>
      <c r="S1883">
        <v>4.9329999999999998</v>
      </c>
      <c r="T1883">
        <v>6.5949999999999998</v>
      </c>
      <c r="U1883">
        <v>5.9749999999999996</v>
      </c>
      <c r="V1883">
        <v>0.73099999999999998</v>
      </c>
      <c r="W1883">
        <v>6.4530000000000003</v>
      </c>
      <c r="X1883">
        <v>1.7829999999999999</v>
      </c>
      <c r="Y1883">
        <v>2.9940000000000002</v>
      </c>
      <c r="Z1883">
        <v>1.645</v>
      </c>
      <c r="AA1883">
        <v>6.5629999999999997</v>
      </c>
      <c r="AB1883">
        <v>8.3030000000000008</v>
      </c>
      <c r="AC1883">
        <v>4.9530000000000003</v>
      </c>
      <c r="AD1883">
        <v>4.976</v>
      </c>
      <c r="AE1883">
        <v>4.2350000000000003</v>
      </c>
      <c r="AF1883">
        <v>3.153</v>
      </c>
      <c r="AG1883">
        <v>3.9710000000000001</v>
      </c>
      <c r="AH1883">
        <v>7.8559999999999999</v>
      </c>
      <c r="AI1883">
        <v>7.5789999999999997</v>
      </c>
      <c r="AJ1883">
        <v>17.640999999999998</v>
      </c>
      <c r="AK1883">
        <v>7.016</v>
      </c>
      <c r="AL1883">
        <v>21.698</v>
      </c>
      <c r="AM1883">
        <v>15.144</v>
      </c>
      <c r="AN1883">
        <v>11.366</v>
      </c>
      <c r="AO1883">
        <v>14.207000000000001</v>
      </c>
      <c r="AP1883">
        <v>13.712</v>
      </c>
      <c r="AQ1883">
        <v>12.294</v>
      </c>
      <c r="AR1883">
        <v>5.9610000000000003</v>
      </c>
      <c r="AS1883">
        <v>7.6879999999999997</v>
      </c>
      <c r="AT1883">
        <v>12.166</v>
      </c>
      <c r="AU1883">
        <v>19.943999999999999</v>
      </c>
      <c r="AV1883">
        <v>11.603</v>
      </c>
      <c r="AW1883">
        <v>5.82</v>
      </c>
      <c r="AX1883">
        <v>20.472999999999999</v>
      </c>
      <c r="AY1883">
        <v>19.469000000000001</v>
      </c>
      <c r="AZ1883">
        <v>20.722000000000001</v>
      </c>
      <c r="BA1883">
        <v>16.097999999999999</v>
      </c>
      <c r="BB1883">
        <v>13.173999999999999</v>
      </c>
      <c r="BC1883">
        <v>14.494999999999999</v>
      </c>
      <c r="BD1883">
        <v>13.798</v>
      </c>
      <c r="BE1883">
        <v>7.8659999999999997</v>
      </c>
      <c r="BF1883">
        <v>13.013</v>
      </c>
      <c r="BG1883">
        <v>10.717000000000001</v>
      </c>
      <c r="BH1883">
        <v>10.624000000000001</v>
      </c>
      <c r="BI1883">
        <v>14.026999999999999</v>
      </c>
      <c r="BJ1883">
        <v>8.0519999999999996</v>
      </c>
      <c r="BK1883">
        <v>22.276</v>
      </c>
      <c r="BL1883">
        <v>8.2070000000000007</v>
      </c>
      <c r="BM1883">
        <v>6.1340000000000003</v>
      </c>
      <c r="BN1883">
        <v>4.069</v>
      </c>
      <c r="BO1883">
        <v>17.373999999999999</v>
      </c>
      <c r="BP1883">
        <v>10.038</v>
      </c>
      <c r="BQ1883">
        <v>2.6920000000000002</v>
      </c>
      <c r="BR1883">
        <v>9.1660000000000004</v>
      </c>
      <c r="BS1883">
        <v>8.3699999999999992</v>
      </c>
      <c r="BT1883">
        <v>5.6059999999999999</v>
      </c>
      <c r="BU1883">
        <v>12.848000000000001</v>
      </c>
      <c r="BV1883">
        <v>11.805999999999999</v>
      </c>
      <c r="BW1883">
        <v>10.122</v>
      </c>
      <c r="BX1883">
        <v>10.478</v>
      </c>
      <c r="BY1883">
        <v>8.8510000000000009</v>
      </c>
      <c r="BZ1883">
        <v>-5.633</v>
      </c>
      <c r="CA1883">
        <v>8.5329999999999995</v>
      </c>
      <c r="CB1883">
        <v>11.39</v>
      </c>
      <c r="CC1883">
        <v>14.298</v>
      </c>
      <c r="CD1883">
        <v>9.6980000000000004</v>
      </c>
      <c r="CE1883">
        <v>9.2279999999999998</v>
      </c>
      <c r="CF1883">
        <v>8.8610000000000007</v>
      </c>
      <c r="CG1883">
        <v>10.388</v>
      </c>
      <c r="CH1883">
        <v>11.815</v>
      </c>
    </row>
    <row r="1884" spans="1:86" x14ac:dyDescent="0.25">
      <c r="A1884" t="s">
        <v>6003</v>
      </c>
      <c r="B1884" t="s">
        <v>3774</v>
      </c>
      <c r="C1884">
        <v>40.201000000000001</v>
      </c>
      <c r="D1884">
        <v>26.986999999999998</v>
      </c>
      <c r="E1884">
        <v>20.533000000000001</v>
      </c>
      <c r="F1884">
        <v>17.332000000000001</v>
      </c>
      <c r="G1884">
        <v>24.224</v>
      </c>
      <c r="H1884">
        <v>16.922999999999998</v>
      </c>
      <c r="I1884">
        <v>21.42</v>
      </c>
      <c r="J1884">
        <v>17.192</v>
      </c>
      <c r="K1884">
        <v>12.523</v>
      </c>
      <c r="L1884">
        <v>21.585999999999999</v>
      </c>
      <c r="M1884">
        <v>26.042999999999999</v>
      </c>
      <c r="N1884">
        <v>14.84</v>
      </c>
      <c r="O1884">
        <v>10.948</v>
      </c>
      <c r="P1884">
        <v>16.741</v>
      </c>
      <c r="Q1884">
        <v>19.209</v>
      </c>
      <c r="R1884">
        <v>14.315</v>
      </c>
      <c r="S1884">
        <v>13.315</v>
      </c>
      <c r="T1884">
        <v>16.55</v>
      </c>
      <c r="U1884">
        <v>14.628</v>
      </c>
      <c r="V1884">
        <v>12.856</v>
      </c>
      <c r="W1884">
        <v>17.757999999999999</v>
      </c>
      <c r="X1884">
        <v>12.502000000000001</v>
      </c>
      <c r="Y1884">
        <v>15.789</v>
      </c>
      <c r="Z1884">
        <v>15.612</v>
      </c>
      <c r="AA1884">
        <v>21.768000000000001</v>
      </c>
      <c r="AB1884">
        <v>23.347000000000001</v>
      </c>
      <c r="AC1884">
        <v>20.3</v>
      </c>
      <c r="AD1884">
        <v>19.376000000000001</v>
      </c>
      <c r="AE1884">
        <v>19.582000000000001</v>
      </c>
      <c r="AF1884">
        <v>18.898</v>
      </c>
      <c r="AG1884">
        <v>18.771999999999998</v>
      </c>
      <c r="AH1884">
        <v>24.251999999999999</v>
      </c>
      <c r="AI1884">
        <v>27.888999999999999</v>
      </c>
      <c r="AJ1884">
        <v>32.268000000000001</v>
      </c>
      <c r="AK1884">
        <v>32.588000000000001</v>
      </c>
      <c r="AL1884">
        <v>36.545999999999999</v>
      </c>
      <c r="AM1884">
        <v>29.016999999999999</v>
      </c>
      <c r="AN1884">
        <v>24.21</v>
      </c>
      <c r="AO1884">
        <v>32.1</v>
      </c>
      <c r="AP1884">
        <v>31.768999999999998</v>
      </c>
      <c r="AQ1884">
        <v>25.445</v>
      </c>
      <c r="AR1884">
        <v>23.257000000000001</v>
      </c>
      <c r="AS1884">
        <v>18.494</v>
      </c>
      <c r="AT1884">
        <v>26.248000000000001</v>
      </c>
      <c r="AU1884">
        <v>31.065999999999999</v>
      </c>
      <c r="AV1884">
        <v>30.518000000000001</v>
      </c>
      <c r="AW1884">
        <v>36.834000000000003</v>
      </c>
      <c r="AX1884">
        <v>30.007000000000001</v>
      </c>
      <c r="AY1884">
        <v>32.728999999999999</v>
      </c>
      <c r="AZ1884">
        <v>30.693000000000001</v>
      </c>
      <c r="BA1884">
        <v>27.808</v>
      </c>
      <c r="BB1884">
        <v>22.370999999999999</v>
      </c>
      <c r="BC1884">
        <v>25.337</v>
      </c>
      <c r="BD1884">
        <v>24.638999999999999</v>
      </c>
      <c r="BE1884" t="s">
        <v>3115</v>
      </c>
      <c r="BF1884">
        <v>24.643999999999998</v>
      </c>
      <c r="BG1884">
        <v>19.507999999999999</v>
      </c>
      <c r="BH1884">
        <v>21.997</v>
      </c>
      <c r="BI1884">
        <v>24.297000000000001</v>
      </c>
      <c r="BJ1884">
        <v>26.087</v>
      </c>
      <c r="BK1884">
        <v>32.438000000000002</v>
      </c>
      <c r="BL1884">
        <v>19.701000000000001</v>
      </c>
      <c r="BM1884">
        <v>18.367000000000001</v>
      </c>
      <c r="BN1884" t="s">
        <v>3115</v>
      </c>
      <c r="BO1884">
        <v>27.698</v>
      </c>
      <c r="BP1884">
        <v>20.260000000000002</v>
      </c>
      <c r="BQ1884">
        <v>10.643000000000001</v>
      </c>
      <c r="BR1884">
        <v>19.63</v>
      </c>
      <c r="BS1884">
        <v>16.212</v>
      </c>
      <c r="BT1884">
        <v>13.693</v>
      </c>
      <c r="BU1884">
        <v>20.684999999999999</v>
      </c>
      <c r="BV1884">
        <v>20.155000000000001</v>
      </c>
      <c r="BW1884">
        <v>17.593</v>
      </c>
      <c r="BX1884">
        <v>20.462</v>
      </c>
      <c r="BY1884" t="s">
        <v>3115</v>
      </c>
      <c r="BZ1884">
        <v>16.335000000000001</v>
      </c>
      <c r="CA1884" t="s">
        <v>3115</v>
      </c>
      <c r="CB1884">
        <v>21.13</v>
      </c>
      <c r="CC1884">
        <v>23.081</v>
      </c>
      <c r="CD1884">
        <v>18.529</v>
      </c>
      <c r="CE1884">
        <v>19.423999999999999</v>
      </c>
      <c r="CF1884">
        <v>17.687999999999999</v>
      </c>
      <c r="CG1884">
        <v>19.213000000000001</v>
      </c>
      <c r="CH1884">
        <v>23.835999999999999</v>
      </c>
    </row>
    <row r="1885" spans="1:86" x14ac:dyDescent="0.25">
      <c r="A1885" t="s">
        <v>6004</v>
      </c>
      <c r="B1885" t="s">
        <v>3775</v>
      </c>
      <c r="C1885">
        <v>7.1120000000000001</v>
      </c>
      <c r="D1885">
        <v>12.186999999999999</v>
      </c>
      <c r="E1885">
        <v>16.919</v>
      </c>
      <c r="F1885">
        <v>8.6850000000000005</v>
      </c>
      <c r="G1885">
        <v>9.7430000000000003</v>
      </c>
      <c r="H1885">
        <v>11.286</v>
      </c>
      <c r="I1885">
        <v>9.0220000000000002</v>
      </c>
      <c r="J1885">
        <v>8.1989999999999998</v>
      </c>
      <c r="K1885">
        <v>8.9979999999999993</v>
      </c>
      <c r="L1885">
        <v>7.7679999999999998</v>
      </c>
      <c r="M1885">
        <v>7.8360000000000003</v>
      </c>
      <c r="N1885">
        <v>9.9090000000000007</v>
      </c>
      <c r="O1885">
        <v>7.476</v>
      </c>
      <c r="P1885">
        <v>9.4440000000000008</v>
      </c>
      <c r="Q1885">
        <v>7.0640000000000001</v>
      </c>
      <c r="R1885">
        <v>9.2919999999999998</v>
      </c>
      <c r="S1885">
        <v>8.3829999999999991</v>
      </c>
      <c r="T1885">
        <v>9.9550000000000001</v>
      </c>
      <c r="U1885">
        <v>8.6539999999999999</v>
      </c>
      <c r="V1885">
        <v>12.125</v>
      </c>
      <c r="W1885">
        <v>11.305</v>
      </c>
      <c r="X1885">
        <v>10.718999999999999</v>
      </c>
      <c r="Y1885">
        <v>12.795</v>
      </c>
      <c r="Z1885">
        <v>13.967000000000001</v>
      </c>
      <c r="AA1885">
        <v>15.205</v>
      </c>
      <c r="AB1885">
        <v>15.044</v>
      </c>
      <c r="AC1885">
        <v>15.347</v>
      </c>
      <c r="AD1885">
        <v>14.4</v>
      </c>
      <c r="AE1885">
        <v>15.347</v>
      </c>
      <c r="AF1885">
        <v>15.744999999999999</v>
      </c>
      <c r="AG1885">
        <v>14.8</v>
      </c>
      <c r="AH1885">
        <v>16.396000000000001</v>
      </c>
      <c r="AI1885">
        <v>20.309999999999999</v>
      </c>
      <c r="AJ1885">
        <v>14.627000000000001</v>
      </c>
      <c r="AK1885">
        <v>25.571999999999999</v>
      </c>
      <c r="AL1885">
        <v>14.848000000000001</v>
      </c>
      <c r="AM1885">
        <v>13.872</v>
      </c>
      <c r="AN1885">
        <v>12.843999999999999</v>
      </c>
      <c r="AO1885">
        <v>17.893999999999998</v>
      </c>
      <c r="AP1885">
        <v>18.056999999999999</v>
      </c>
      <c r="AQ1885">
        <v>13.151</v>
      </c>
      <c r="AR1885">
        <v>17.295999999999999</v>
      </c>
      <c r="AS1885">
        <v>10.805999999999999</v>
      </c>
      <c r="AT1885">
        <v>14.083</v>
      </c>
      <c r="AU1885">
        <v>11.122</v>
      </c>
      <c r="AV1885">
        <v>18.914000000000001</v>
      </c>
      <c r="AW1885">
        <v>31.013999999999999</v>
      </c>
      <c r="AX1885">
        <v>9.5340000000000007</v>
      </c>
      <c r="AY1885">
        <v>13.26</v>
      </c>
      <c r="AZ1885">
        <v>9.9719999999999995</v>
      </c>
      <c r="BA1885">
        <v>11.71</v>
      </c>
      <c r="BB1885">
        <v>9.1969999999999992</v>
      </c>
      <c r="BC1885">
        <v>10.842000000000001</v>
      </c>
      <c r="BD1885">
        <v>10.84</v>
      </c>
      <c r="BE1885" t="s">
        <v>3115</v>
      </c>
      <c r="BF1885">
        <v>11.63</v>
      </c>
      <c r="BG1885">
        <v>8.7910000000000004</v>
      </c>
      <c r="BH1885">
        <v>11.372</v>
      </c>
      <c r="BI1885">
        <v>10.27</v>
      </c>
      <c r="BJ1885">
        <v>18.035</v>
      </c>
      <c r="BK1885">
        <v>10.163</v>
      </c>
      <c r="BL1885">
        <v>11.494</v>
      </c>
      <c r="BM1885">
        <v>12.234</v>
      </c>
      <c r="BN1885" t="s">
        <v>3115</v>
      </c>
      <c r="BO1885">
        <v>10.323</v>
      </c>
      <c r="BP1885">
        <v>10.222</v>
      </c>
      <c r="BQ1885">
        <v>7.9509999999999996</v>
      </c>
      <c r="BR1885">
        <v>10.462999999999999</v>
      </c>
      <c r="BS1885">
        <v>7.8410000000000002</v>
      </c>
      <c r="BT1885">
        <v>8.0869999999999997</v>
      </c>
      <c r="BU1885">
        <v>7.8360000000000003</v>
      </c>
      <c r="BV1885">
        <v>8.3490000000000002</v>
      </c>
      <c r="BW1885">
        <v>7.4710000000000001</v>
      </c>
      <c r="BX1885">
        <v>9.984</v>
      </c>
      <c r="BY1885" t="s">
        <v>3115</v>
      </c>
      <c r="BZ1885">
        <v>21.968</v>
      </c>
      <c r="CA1885" t="s">
        <v>3115</v>
      </c>
      <c r="CB1885">
        <v>9.7409999999999997</v>
      </c>
      <c r="CC1885">
        <v>8.782</v>
      </c>
      <c r="CD1885">
        <v>8.8320000000000007</v>
      </c>
      <c r="CE1885">
        <v>10.196999999999999</v>
      </c>
      <c r="CF1885">
        <v>8.827</v>
      </c>
      <c r="CG1885">
        <v>8.8239999999999998</v>
      </c>
      <c r="CH1885">
        <v>12.021000000000001</v>
      </c>
    </row>
    <row r="1886" spans="1:86" x14ac:dyDescent="0.25">
      <c r="A1886" t="s">
        <v>6005</v>
      </c>
      <c r="B1886" t="s">
        <v>2056</v>
      </c>
      <c r="C1886">
        <v>-5.72</v>
      </c>
      <c r="D1886">
        <v>-3.448</v>
      </c>
      <c r="E1886">
        <v>-5.7149999999999999</v>
      </c>
      <c r="F1886">
        <v>-5.7919999999999998</v>
      </c>
      <c r="G1886">
        <v>-5.4260000000000002</v>
      </c>
      <c r="H1886">
        <v>3.0459999999999998</v>
      </c>
      <c r="I1886">
        <v>2.5219999999999998</v>
      </c>
      <c r="J1886">
        <v>3.2210000000000001</v>
      </c>
      <c r="K1886">
        <v>2.2759999999999998</v>
      </c>
      <c r="L1886">
        <v>2.0089999999999999</v>
      </c>
      <c r="M1886">
        <v>1.9419999999999999</v>
      </c>
      <c r="N1886">
        <v>6.016</v>
      </c>
      <c r="O1886">
        <v>2.3519999999999999</v>
      </c>
      <c r="P1886">
        <v>5.05</v>
      </c>
      <c r="Q1886">
        <v>3.4649999999999999</v>
      </c>
      <c r="R1886">
        <v>2.101</v>
      </c>
      <c r="S1886">
        <v>2.339</v>
      </c>
      <c r="T1886">
        <v>2.4590000000000001</v>
      </c>
      <c r="U1886">
        <v>2.5150000000000001</v>
      </c>
      <c r="V1886">
        <v>2.802</v>
      </c>
      <c r="W1886">
        <v>38.325000000000003</v>
      </c>
      <c r="X1886">
        <v>2.7290000000000001</v>
      </c>
      <c r="Y1886">
        <v>2.8359999999999999</v>
      </c>
      <c r="Z1886">
        <v>2.8279999999999998</v>
      </c>
      <c r="AA1886">
        <v>2.9049999999999998</v>
      </c>
      <c r="AB1886">
        <v>2.9569999999999999</v>
      </c>
      <c r="AC1886">
        <v>3.0739999999999998</v>
      </c>
      <c r="AD1886">
        <v>3.2480000000000002</v>
      </c>
      <c r="AE1886">
        <v>3.3620000000000001</v>
      </c>
      <c r="AF1886">
        <v>3.1720000000000002</v>
      </c>
      <c r="AG1886">
        <v>3.0950000000000002</v>
      </c>
      <c r="AH1886">
        <v>3.2549999999999999</v>
      </c>
      <c r="AI1886">
        <v>4.1470000000000002</v>
      </c>
      <c r="AJ1886">
        <v>3.931</v>
      </c>
      <c r="AK1886">
        <v>4.1369999999999996</v>
      </c>
      <c r="AL1886">
        <v>3.9319999999999999</v>
      </c>
      <c r="AM1886" t="s">
        <v>3115</v>
      </c>
      <c r="AN1886">
        <v>3.992</v>
      </c>
      <c r="AO1886">
        <v>3.8679999999999999</v>
      </c>
      <c r="AP1886">
        <v>4.1529999999999996</v>
      </c>
      <c r="AQ1886">
        <v>3.7970000000000002</v>
      </c>
      <c r="AR1886">
        <v>2.21</v>
      </c>
      <c r="AS1886">
        <v>2.5880000000000001</v>
      </c>
      <c r="AT1886" t="s">
        <v>3115</v>
      </c>
      <c r="AU1886">
        <v>3.081</v>
      </c>
      <c r="AV1886">
        <v>2.1019999999999999</v>
      </c>
      <c r="AW1886">
        <v>2.0670000000000002</v>
      </c>
      <c r="AX1886">
        <v>1.89</v>
      </c>
      <c r="AY1886">
        <v>1.9530000000000001</v>
      </c>
      <c r="AZ1886">
        <v>1.8280000000000001</v>
      </c>
      <c r="BA1886">
        <v>1.581</v>
      </c>
      <c r="BB1886">
        <v>1.08</v>
      </c>
      <c r="BC1886">
        <v>1.1639999999999999</v>
      </c>
      <c r="BD1886">
        <v>1.637</v>
      </c>
      <c r="BE1886">
        <v>1.4279999999999999</v>
      </c>
      <c r="BF1886">
        <v>1.3440000000000001</v>
      </c>
      <c r="BG1886">
        <v>3.4180000000000001</v>
      </c>
      <c r="BH1886">
        <v>1.823</v>
      </c>
      <c r="BI1886">
        <v>1.26</v>
      </c>
      <c r="BJ1886" t="s">
        <v>3115</v>
      </c>
      <c r="BK1886">
        <v>1.9950000000000001</v>
      </c>
      <c r="BL1886">
        <v>1.226</v>
      </c>
      <c r="BM1886">
        <v>1.4570000000000001</v>
      </c>
      <c r="BN1886">
        <v>1.08</v>
      </c>
      <c r="BO1886">
        <v>1.2909999999999999</v>
      </c>
      <c r="BP1886">
        <v>1.2150000000000001</v>
      </c>
      <c r="BQ1886">
        <v>1.07</v>
      </c>
      <c r="BR1886">
        <v>0.91200000000000003</v>
      </c>
      <c r="BS1886">
        <v>2.8420000000000001</v>
      </c>
      <c r="BT1886">
        <v>1.637</v>
      </c>
      <c r="BU1886">
        <v>9.7330000000000005</v>
      </c>
      <c r="BV1886">
        <v>3.839</v>
      </c>
      <c r="BW1886">
        <v>1.3879999999999999</v>
      </c>
      <c r="BX1886">
        <v>1.0449999999999999</v>
      </c>
      <c r="BY1886">
        <v>1.1000000000000001</v>
      </c>
      <c r="BZ1886">
        <v>3.55</v>
      </c>
      <c r="CA1886">
        <v>1.355</v>
      </c>
      <c r="CB1886">
        <v>1.496</v>
      </c>
      <c r="CC1886">
        <v>1.302</v>
      </c>
      <c r="CD1886">
        <v>1.4810000000000001</v>
      </c>
      <c r="CE1886">
        <v>6.0369999999999999</v>
      </c>
      <c r="CF1886" t="s">
        <v>3115</v>
      </c>
      <c r="CG1886">
        <v>1.679</v>
      </c>
      <c r="CH1886">
        <v>1.968</v>
      </c>
    </row>
    <row r="1887" spans="1:86" x14ac:dyDescent="0.25">
      <c r="A1887" t="s">
        <v>6006</v>
      </c>
      <c r="B1887" t="s">
        <v>2057</v>
      </c>
      <c r="C1887">
        <v>-2.456</v>
      </c>
      <c r="D1887">
        <v>-0.35899999999999999</v>
      </c>
      <c r="E1887">
        <v>-2.633</v>
      </c>
      <c r="F1887">
        <v>-2.5910000000000002</v>
      </c>
      <c r="G1887">
        <v>-2.3849999999999998</v>
      </c>
      <c r="H1887">
        <v>-2.984</v>
      </c>
      <c r="I1887">
        <v>-3.089</v>
      </c>
      <c r="J1887">
        <v>-2.1840000000000002</v>
      </c>
      <c r="K1887">
        <v>-2.9409999999999998</v>
      </c>
      <c r="L1887">
        <v>-2.9630000000000001</v>
      </c>
      <c r="M1887">
        <v>-2.9729999999999999</v>
      </c>
      <c r="N1887">
        <v>0.96799999999999997</v>
      </c>
      <c r="O1887">
        <v>-2.8210000000000002</v>
      </c>
      <c r="P1887">
        <v>-0.24399999999999999</v>
      </c>
      <c r="Q1887">
        <v>-2.0459999999999998</v>
      </c>
      <c r="R1887">
        <v>-3.71</v>
      </c>
      <c r="S1887">
        <v>-3.8519999999999999</v>
      </c>
      <c r="T1887">
        <v>1.58</v>
      </c>
      <c r="U1887">
        <v>1.554</v>
      </c>
      <c r="V1887">
        <v>1.7989999999999999</v>
      </c>
      <c r="W1887">
        <v>37.31</v>
      </c>
      <c r="X1887">
        <v>1.7170000000000001</v>
      </c>
      <c r="Y1887">
        <v>1.6759999999999999</v>
      </c>
      <c r="Z1887">
        <v>1.653</v>
      </c>
      <c r="AA1887">
        <v>1.782</v>
      </c>
      <c r="AB1887">
        <v>1.917</v>
      </c>
      <c r="AC1887">
        <v>1.9790000000000001</v>
      </c>
      <c r="AD1887">
        <v>2.1389999999999998</v>
      </c>
      <c r="AE1887">
        <v>2.3490000000000002</v>
      </c>
      <c r="AF1887">
        <v>1.72</v>
      </c>
      <c r="AG1887">
        <v>1.736</v>
      </c>
      <c r="AH1887">
        <v>2.0009999999999999</v>
      </c>
      <c r="AI1887">
        <v>3.0270000000000001</v>
      </c>
      <c r="AJ1887">
        <v>3.0089999999999999</v>
      </c>
      <c r="AK1887">
        <v>3.3540000000000001</v>
      </c>
      <c r="AL1887">
        <v>3.18</v>
      </c>
      <c r="AM1887" t="s">
        <v>3115</v>
      </c>
      <c r="AN1887">
        <v>3.4550000000000001</v>
      </c>
      <c r="AO1887">
        <v>3.5539999999999998</v>
      </c>
      <c r="AP1887">
        <v>3.8010000000000002</v>
      </c>
      <c r="AQ1887">
        <v>3.6739999999999999</v>
      </c>
      <c r="AR1887">
        <v>4.8869999999999996</v>
      </c>
      <c r="AS1887">
        <v>5.3849999999999998</v>
      </c>
      <c r="AT1887" t="s">
        <v>3115</v>
      </c>
      <c r="AU1887">
        <v>6.1470000000000002</v>
      </c>
      <c r="AV1887">
        <v>5.532</v>
      </c>
      <c r="AW1887">
        <v>5.1779999999999999</v>
      </c>
      <c r="AX1887">
        <v>5.6509999999999998</v>
      </c>
      <c r="AY1887">
        <v>5.8879999999999999</v>
      </c>
      <c r="AZ1887">
        <v>5.593</v>
      </c>
      <c r="BA1887">
        <v>5.5330000000000004</v>
      </c>
      <c r="BB1887">
        <v>5.5609999999999999</v>
      </c>
      <c r="BC1887">
        <v>5.5140000000000002</v>
      </c>
      <c r="BD1887">
        <v>5.9269999999999996</v>
      </c>
      <c r="BE1887">
        <v>5.7750000000000004</v>
      </c>
      <c r="BF1887">
        <v>5.8079999999999998</v>
      </c>
      <c r="BG1887">
        <v>7.7210000000000001</v>
      </c>
      <c r="BH1887">
        <v>6.3339999999999996</v>
      </c>
      <c r="BI1887">
        <v>5.8840000000000003</v>
      </c>
      <c r="BJ1887" t="s">
        <v>3115</v>
      </c>
      <c r="BK1887">
        <v>5.9969999999999999</v>
      </c>
      <c r="BL1887">
        <v>5.3620000000000001</v>
      </c>
      <c r="BM1887">
        <v>5.2830000000000004</v>
      </c>
      <c r="BN1887">
        <v>5.0110000000000001</v>
      </c>
      <c r="BO1887">
        <v>5.0359999999999996</v>
      </c>
      <c r="BP1887">
        <v>5.0110000000000001</v>
      </c>
      <c r="BQ1887">
        <v>4.9249999999999998</v>
      </c>
      <c r="BR1887">
        <v>4.9080000000000004</v>
      </c>
      <c r="BS1887">
        <v>6.4669999999999996</v>
      </c>
      <c r="BT1887">
        <v>5.3150000000000004</v>
      </c>
      <c r="BU1887">
        <v>13.22</v>
      </c>
      <c r="BV1887">
        <v>7.17</v>
      </c>
      <c r="BW1887">
        <v>4.7610000000000001</v>
      </c>
      <c r="BX1887">
        <v>4.4870000000000001</v>
      </c>
      <c r="BY1887">
        <v>4.5620000000000003</v>
      </c>
      <c r="BZ1887">
        <v>6.9429999999999996</v>
      </c>
      <c r="CA1887">
        <v>4.6900000000000004</v>
      </c>
      <c r="CB1887">
        <v>5.1980000000000004</v>
      </c>
      <c r="CC1887">
        <v>5.1550000000000002</v>
      </c>
      <c r="CD1887">
        <v>5.3719999999999999</v>
      </c>
      <c r="CE1887">
        <v>9.9610000000000003</v>
      </c>
      <c r="CF1887">
        <v>6.2060000000000004</v>
      </c>
      <c r="CG1887">
        <v>5.8739999999999997</v>
      </c>
      <c r="CH1887">
        <v>6.0170000000000003</v>
      </c>
    </row>
    <row r="1888" spans="1:86" x14ac:dyDescent="0.25">
      <c r="A1888" t="s">
        <v>6007</v>
      </c>
      <c r="B1888" t="s">
        <v>2058</v>
      </c>
      <c r="C1888">
        <v>3.2639999999999998</v>
      </c>
      <c r="D1888">
        <v>3.09</v>
      </c>
      <c r="E1888">
        <v>3.0819999999999999</v>
      </c>
      <c r="F1888">
        <v>3.2</v>
      </c>
      <c r="G1888">
        <v>3.04</v>
      </c>
      <c r="H1888">
        <v>-6.0289999999999999</v>
      </c>
      <c r="I1888">
        <v>-5.6120000000000001</v>
      </c>
      <c r="J1888">
        <v>-5.4039999999999999</v>
      </c>
      <c r="K1888">
        <v>-5.2169999999999996</v>
      </c>
      <c r="L1888">
        <v>-4.9720000000000004</v>
      </c>
      <c r="M1888">
        <v>-4.915</v>
      </c>
      <c r="N1888">
        <v>-5.0490000000000004</v>
      </c>
      <c r="O1888">
        <v>-5.173</v>
      </c>
      <c r="P1888">
        <v>-5.2939999999999996</v>
      </c>
      <c r="Q1888">
        <v>-5.5110000000000001</v>
      </c>
      <c r="R1888">
        <v>-5.8109999999999999</v>
      </c>
      <c r="S1888">
        <v>-6.19</v>
      </c>
      <c r="T1888">
        <v>-0.88</v>
      </c>
      <c r="U1888">
        <v>-0.96099999999999997</v>
      </c>
      <c r="V1888">
        <v>-1.004</v>
      </c>
      <c r="W1888">
        <v>-1.016</v>
      </c>
      <c r="X1888">
        <v>-1.0129999999999999</v>
      </c>
      <c r="Y1888">
        <v>-1.161</v>
      </c>
      <c r="Z1888">
        <v>-1.1759999999999999</v>
      </c>
      <c r="AA1888">
        <v>-1.123</v>
      </c>
      <c r="AB1888">
        <v>-1.04</v>
      </c>
      <c r="AC1888">
        <v>-1.095</v>
      </c>
      <c r="AD1888">
        <v>-1.109</v>
      </c>
      <c r="AE1888">
        <v>-1.0129999999999999</v>
      </c>
      <c r="AF1888">
        <v>-1.4510000000000001</v>
      </c>
      <c r="AG1888">
        <v>-1.3580000000000001</v>
      </c>
      <c r="AH1888">
        <v>-1.254</v>
      </c>
      <c r="AI1888">
        <v>-1.119</v>
      </c>
      <c r="AJ1888">
        <v>-0.92300000000000004</v>
      </c>
      <c r="AK1888">
        <v>-0.78300000000000003</v>
      </c>
      <c r="AL1888">
        <v>-0.751</v>
      </c>
      <c r="AM1888" t="s">
        <v>3115</v>
      </c>
      <c r="AN1888">
        <v>-0.53700000000000003</v>
      </c>
      <c r="AO1888">
        <v>-0.314</v>
      </c>
      <c r="AP1888">
        <v>-0.35199999999999998</v>
      </c>
      <c r="AQ1888">
        <v>-0.123</v>
      </c>
      <c r="AR1888">
        <v>2.677</v>
      </c>
      <c r="AS1888">
        <v>2.798</v>
      </c>
      <c r="AT1888" t="s">
        <v>3115</v>
      </c>
      <c r="AU1888">
        <v>3.0659999999999998</v>
      </c>
      <c r="AV1888">
        <v>3.43</v>
      </c>
      <c r="AW1888">
        <v>3.1110000000000002</v>
      </c>
      <c r="AX1888">
        <v>3.7610000000000001</v>
      </c>
      <c r="AY1888">
        <v>3.9350000000000001</v>
      </c>
      <c r="AZ1888">
        <v>3.7650000000000001</v>
      </c>
      <c r="BA1888">
        <v>3.952</v>
      </c>
      <c r="BB1888">
        <v>4.4800000000000004</v>
      </c>
      <c r="BC1888">
        <v>4.3499999999999996</v>
      </c>
      <c r="BD1888">
        <v>4.2910000000000004</v>
      </c>
      <c r="BE1888">
        <v>4.3460000000000001</v>
      </c>
      <c r="BF1888">
        <v>4.4649999999999999</v>
      </c>
      <c r="BG1888">
        <v>4.3029999999999999</v>
      </c>
      <c r="BH1888">
        <v>4.5110000000000001</v>
      </c>
      <c r="BI1888">
        <v>4.6239999999999997</v>
      </c>
      <c r="BJ1888" t="s">
        <v>3115</v>
      </c>
      <c r="BK1888">
        <v>4.0019999999999998</v>
      </c>
      <c r="BL1888">
        <v>4.1360000000000001</v>
      </c>
      <c r="BM1888">
        <v>3.827</v>
      </c>
      <c r="BN1888">
        <v>3.931</v>
      </c>
      <c r="BO1888">
        <v>3.7450000000000001</v>
      </c>
      <c r="BP1888">
        <v>3.7959999999999998</v>
      </c>
      <c r="BQ1888">
        <v>3.8559999999999999</v>
      </c>
      <c r="BR1888">
        <v>3.9950000000000001</v>
      </c>
      <c r="BS1888">
        <v>3.625</v>
      </c>
      <c r="BT1888">
        <v>3.677</v>
      </c>
      <c r="BU1888">
        <v>3.4870000000000001</v>
      </c>
      <c r="BV1888">
        <v>3.331</v>
      </c>
      <c r="BW1888">
        <v>3.3730000000000002</v>
      </c>
      <c r="BX1888">
        <v>3.4420000000000002</v>
      </c>
      <c r="BY1888">
        <v>3.4620000000000002</v>
      </c>
      <c r="BZ1888">
        <v>3.3929999999999998</v>
      </c>
      <c r="CA1888">
        <v>3.3340000000000001</v>
      </c>
      <c r="CB1888">
        <v>3.702</v>
      </c>
      <c r="CC1888">
        <v>3.8530000000000002</v>
      </c>
      <c r="CD1888">
        <v>3.891</v>
      </c>
      <c r="CE1888">
        <v>3.9239999999999999</v>
      </c>
      <c r="CF1888" t="s">
        <v>3115</v>
      </c>
      <c r="CG1888">
        <v>4.1959999999999997</v>
      </c>
      <c r="CH1888">
        <v>4.0490000000000004</v>
      </c>
    </row>
    <row r="1889" spans="1:86" x14ac:dyDescent="0.25">
      <c r="A1889" t="s">
        <v>6008</v>
      </c>
      <c r="B1889" t="s">
        <v>2059</v>
      </c>
      <c r="C1889">
        <v>-6.3E-2</v>
      </c>
      <c r="D1889">
        <v>-0.63200000000000001</v>
      </c>
      <c r="E1889">
        <v>1.7999999999999999E-2</v>
      </c>
      <c r="F1889">
        <v>-2.7410000000000001</v>
      </c>
      <c r="G1889">
        <v>0.129</v>
      </c>
      <c r="H1889">
        <v>7.2999999999999995E-2</v>
      </c>
      <c r="I1889">
        <v>-1.165</v>
      </c>
      <c r="J1889">
        <v>-4.0049999999999999</v>
      </c>
      <c r="K1889">
        <v>5.7000000000000002E-2</v>
      </c>
      <c r="L1889">
        <v>-6.2E-2</v>
      </c>
      <c r="M1889">
        <v>-0.64500000000000002</v>
      </c>
      <c r="N1889">
        <v>-0.98599999999999999</v>
      </c>
      <c r="O1889">
        <v>-4.6539999999999999</v>
      </c>
      <c r="P1889">
        <v>-0.30099999999999999</v>
      </c>
      <c r="Q1889">
        <v>-27.295000000000002</v>
      </c>
      <c r="R1889">
        <v>-6.8000000000000005E-2</v>
      </c>
      <c r="S1889">
        <v>-0.95099999999999996</v>
      </c>
      <c r="T1889">
        <v>-0.26300000000000001</v>
      </c>
      <c r="U1889">
        <v>0.06</v>
      </c>
      <c r="V1889">
        <v>-0.17499999999999999</v>
      </c>
      <c r="W1889">
        <v>-1.175</v>
      </c>
      <c r="X1889">
        <v>7.3999999999999996E-2</v>
      </c>
      <c r="Y1889">
        <v>-3.5790000000000002</v>
      </c>
      <c r="Z1889">
        <v>-6.0999999999999999E-2</v>
      </c>
      <c r="AA1889">
        <v>0.16700000000000001</v>
      </c>
      <c r="AB1889">
        <v>-0.75900000000000001</v>
      </c>
      <c r="AC1889">
        <v>-0.32600000000000001</v>
      </c>
      <c r="AD1889">
        <v>0.189</v>
      </c>
      <c r="AE1889">
        <v>-0.46100000000000002</v>
      </c>
      <c r="AF1889">
        <v>-0.05</v>
      </c>
      <c r="AG1889">
        <v>7.0999999999999994E-2</v>
      </c>
      <c r="AH1889">
        <v>-1.2669999999999999</v>
      </c>
      <c r="AI1889">
        <v>-0.56999999999999995</v>
      </c>
      <c r="AJ1889">
        <v>-1.4999999999999999E-2</v>
      </c>
      <c r="AK1889">
        <v>3.4000000000000002E-2</v>
      </c>
      <c r="AL1889">
        <v>0.159</v>
      </c>
      <c r="AM1889" t="s">
        <v>3115</v>
      </c>
      <c r="AN1889">
        <v>-8.8999999999999996E-2</v>
      </c>
      <c r="AO1889">
        <v>-7.4649999999999999</v>
      </c>
      <c r="AP1889">
        <v>-0.3</v>
      </c>
      <c r="AQ1889">
        <v>-0.19800000000000001</v>
      </c>
      <c r="AR1889">
        <v>-0.54100000000000004</v>
      </c>
      <c r="AS1889">
        <v>-1.2</v>
      </c>
      <c r="AT1889" t="s">
        <v>3115</v>
      </c>
      <c r="AU1889">
        <v>-1.589</v>
      </c>
      <c r="AV1889">
        <v>-2.2890000000000001</v>
      </c>
      <c r="AW1889">
        <v>-1.093</v>
      </c>
      <c r="AX1889">
        <v>-11.912000000000001</v>
      </c>
      <c r="AY1889">
        <v>-1.5289999999999999</v>
      </c>
      <c r="AZ1889">
        <v>-1.1719999999999999</v>
      </c>
      <c r="BA1889">
        <v>-1.37</v>
      </c>
      <c r="BB1889">
        <v>-8.6999999999999994E-2</v>
      </c>
      <c r="BC1889">
        <v>-1.345</v>
      </c>
      <c r="BD1889">
        <v>-0.35799999999999998</v>
      </c>
      <c r="BE1889">
        <v>-8.1969999999999992</v>
      </c>
      <c r="BF1889">
        <v>-0.83799999999999997</v>
      </c>
      <c r="BG1889">
        <v>-1.1739999999999999</v>
      </c>
      <c r="BH1889">
        <v>-0.13900000000000001</v>
      </c>
      <c r="BI1889">
        <v>-0.52900000000000003</v>
      </c>
      <c r="BJ1889" t="s">
        <v>3115</v>
      </c>
      <c r="BK1889">
        <v>-1.3480000000000001</v>
      </c>
      <c r="BL1889">
        <v>-18.606999999999999</v>
      </c>
      <c r="BM1889">
        <v>-14.885</v>
      </c>
      <c r="BN1889">
        <v>-2.464</v>
      </c>
      <c r="BO1889">
        <v>-1.4530000000000001</v>
      </c>
      <c r="BP1889">
        <v>-0.30299999999999999</v>
      </c>
      <c r="BQ1889">
        <v>-0.154</v>
      </c>
      <c r="BR1889">
        <v>-0.13800000000000001</v>
      </c>
      <c r="BS1889">
        <v>-2.4009999999999998</v>
      </c>
      <c r="BT1889">
        <v>-10.879</v>
      </c>
      <c r="BU1889">
        <v>-4.9820000000000002</v>
      </c>
      <c r="BV1889">
        <v>-6.7709999999999999</v>
      </c>
      <c r="BW1889">
        <v>2.4E-2</v>
      </c>
      <c r="BX1889">
        <v>-4.6769999999999996</v>
      </c>
      <c r="BY1889">
        <v>-1.8340000000000001</v>
      </c>
      <c r="BZ1889">
        <v>-0.46300000000000002</v>
      </c>
      <c r="CA1889">
        <v>-5.7460000000000004</v>
      </c>
      <c r="CB1889">
        <v>-0.78200000000000003</v>
      </c>
      <c r="CC1889">
        <v>-30.207999999999998</v>
      </c>
      <c r="CD1889">
        <v>-4.6109999999999998</v>
      </c>
      <c r="CE1889">
        <v>-8.2910000000000004</v>
      </c>
      <c r="CF1889" t="s">
        <v>3115</v>
      </c>
      <c r="CG1889">
        <v>-3.37</v>
      </c>
      <c r="CH1889">
        <v>-2.0139999999999998</v>
      </c>
    </row>
    <row r="1890" spans="1:86" x14ac:dyDescent="0.25">
      <c r="A1890" t="s">
        <v>6009</v>
      </c>
      <c r="B1890" t="s">
        <v>2060</v>
      </c>
      <c r="C1890">
        <v>0.11</v>
      </c>
      <c r="D1890">
        <v>9.8000000000000004E-2</v>
      </c>
      <c r="E1890">
        <v>0.14199999999999999</v>
      </c>
      <c r="F1890">
        <v>-0.52200000000000002</v>
      </c>
      <c r="G1890">
        <v>0.19</v>
      </c>
      <c r="H1890">
        <v>0.157</v>
      </c>
      <c r="I1890">
        <v>-0.23699999999999999</v>
      </c>
      <c r="J1890">
        <v>-3.7469999999999999</v>
      </c>
      <c r="K1890">
        <v>0.159</v>
      </c>
      <c r="L1890">
        <v>-5.0000000000000001E-3</v>
      </c>
      <c r="M1890">
        <v>-0.57799999999999996</v>
      </c>
      <c r="N1890">
        <v>0.11</v>
      </c>
      <c r="O1890">
        <v>-0.32300000000000001</v>
      </c>
      <c r="P1890">
        <v>-0.215</v>
      </c>
      <c r="Q1890">
        <v>-27.187999999999999</v>
      </c>
      <c r="R1890">
        <v>0.17199999999999999</v>
      </c>
      <c r="S1890">
        <v>-0.38500000000000001</v>
      </c>
      <c r="T1890">
        <v>-0.129</v>
      </c>
      <c r="U1890">
        <v>9.8000000000000004E-2</v>
      </c>
      <c r="V1890">
        <v>-6.7000000000000004E-2</v>
      </c>
      <c r="W1890">
        <v>-0.29199999999999998</v>
      </c>
      <c r="X1890">
        <v>0.106</v>
      </c>
      <c r="Y1890">
        <v>0.13900000000000001</v>
      </c>
      <c r="Z1890">
        <v>0.17</v>
      </c>
      <c r="AA1890">
        <v>0.23499999999999999</v>
      </c>
      <c r="AB1890">
        <v>0.20899999999999999</v>
      </c>
      <c r="AC1890">
        <v>-0.222</v>
      </c>
      <c r="AD1890">
        <v>0.24</v>
      </c>
      <c r="AE1890">
        <v>-0.104</v>
      </c>
      <c r="AF1890">
        <v>0.34</v>
      </c>
      <c r="AG1890">
        <v>0.19900000000000001</v>
      </c>
      <c r="AH1890">
        <v>0.23400000000000001</v>
      </c>
      <c r="AI1890">
        <v>0.253</v>
      </c>
      <c r="AJ1890">
        <v>0.20699999999999999</v>
      </c>
      <c r="AK1890">
        <v>0.26500000000000001</v>
      </c>
      <c r="AL1890">
        <v>0.248</v>
      </c>
      <c r="AM1890" t="s">
        <v>3115</v>
      </c>
      <c r="AN1890">
        <v>0.26600000000000001</v>
      </c>
      <c r="AO1890">
        <v>-1.149</v>
      </c>
      <c r="AP1890">
        <v>0.28999999999999998</v>
      </c>
      <c r="AQ1890">
        <v>4.4999999999999998E-2</v>
      </c>
      <c r="AR1890">
        <v>0.215</v>
      </c>
      <c r="AS1890">
        <v>-0.309</v>
      </c>
      <c r="AT1890" t="s">
        <v>3115</v>
      </c>
      <c r="AU1890">
        <v>0.17499999999999999</v>
      </c>
      <c r="AV1890">
        <v>0.27100000000000002</v>
      </c>
      <c r="AW1890">
        <v>-0.438</v>
      </c>
      <c r="AX1890">
        <v>-1.6839999999999999</v>
      </c>
      <c r="AY1890">
        <v>-0.14599999999999999</v>
      </c>
      <c r="AZ1890">
        <v>0.32600000000000001</v>
      </c>
      <c r="BA1890">
        <v>-1.1060000000000001</v>
      </c>
      <c r="BB1890">
        <v>4.5999999999999999E-2</v>
      </c>
      <c r="BC1890">
        <v>-0.83199999999999996</v>
      </c>
      <c r="BD1890">
        <v>0.123</v>
      </c>
      <c r="BE1890" t="s">
        <v>3115</v>
      </c>
      <c r="BF1890">
        <v>0.36499999999999999</v>
      </c>
      <c r="BG1890">
        <v>-8.2000000000000003E-2</v>
      </c>
      <c r="BH1890">
        <v>7.0000000000000007E-2</v>
      </c>
      <c r="BI1890">
        <v>-4.3999999999999997E-2</v>
      </c>
      <c r="BJ1890" t="s">
        <v>3115</v>
      </c>
      <c r="BK1890">
        <v>-0.996</v>
      </c>
      <c r="BL1890">
        <v>-0.53300000000000003</v>
      </c>
      <c r="BM1890">
        <v>-12.565</v>
      </c>
      <c r="BN1890" t="s">
        <v>3115</v>
      </c>
      <c r="BO1890">
        <v>-2.9000000000000001E-2</v>
      </c>
      <c r="BP1890">
        <v>0.01</v>
      </c>
      <c r="BQ1890">
        <v>-3.3000000000000002E-2</v>
      </c>
      <c r="BR1890">
        <v>8.5999999999999993E-2</v>
      </c>
      <c r="BS1890">
        <v>-0.91</v>
      </c>
      <c r="BT1890">
        <v>-5.9889999999999999</v>
      </c>
      <c r="BU1890">
        <v>-4.4999999999999998E-2</v>
      </c>
      <c r="BV1890">
        <v>-1.9390000000000001</v>
      </c>
      <c r="BW1890">
        <v>0.224</v>
      </c>
      <c r="BX1890">
        <v>-0.03</v>
      </c>
      <c r="BY1890" t="s">
        <v>3115</v>
      </c>
      <c r="BZ1890">
        <v>0.152</v>
      </c>
      <c r="CA1890" t="s">
        <v>3115</v>
      </c>
      <c r="CB1890">
        <v>1.6E-2</v>
      </c>
      <c r="CC1890">
        <v>-30.042999999999999</v>
      </c>
      <c r="CD1890">
        <v>-4.3369999999999997</v>
      </c>
      <c r="CE1890">
        <v>-6.7960000000000003</v>
      </c>
      <c r="CF1890">
        <v>0.63500000000000001</v>
      </c>
      <c r="CG1890">
        <v>-7.8E-2</v>
      </c>
      <c r="CH1890">
        <v>-4.1000000000000002E-2</v>
      </c>
    </row>
    <row r="1891" spans="1:86" x14ac:dyDescent="0.25">
      <c r="A1891" t="s">
        <v>6010</v>
      </c>
      <c r="B1891" t="s">
        <v>2061</v>
      </c>
      <c r="C1891">
        <v>0.17299999999999999</v>
      </c>
      <c r="D1891">
        <v>0.73</v>
      </c>
      <c r="E1891">
        <v>0.124</v>
      </c>
      <c r="F1891">
        <v>2.2189999999999999</v>
      </c>
      <c r="G1891">
        <v>6.0999999999999999E-2</v>
      </c>
      <c r="H1891">
        <v>8.4000000000000005E-2</v>
      </c>
      <c r="I1891">
        <v>0.92800000000000005</v>
      </c>
      <c r="J1891">
        <v>0.25800000000000001</v>
      </c>
      <c r="K1891">
        <v>0.10199999999999999</v>
      </c>
      <c r="L1891">
        <v>5.7000000000000002E-2</v>
      </c>
      <c r="M1891">
        <v>6.7000000000000004E-2</v>
      </c>
      <c r="N1891">
        <v>1.0960000000000001</v>
      </c>
      <c r="O1891">
        <v>4.3310000000000004</v>
      </c>
      <c r="P1891">
        <v>8.5999999999999993E-2</v>
      </c>
      <c r="Q1891">
        <v>0.107</v>
      </c>
      <c r="R1891">
        <v>0.24</v>
      </c>
      <c r="S1891">
        <v>0.56599999999999995</v>
      </c>
      <c r="T1891">
        <v>0.13400000000000001</v>
      </c>
      <c r="U1891">
        <v>3.7999999999999999E-2</v>
      </c>
      <c r="V1891">
        <v>0.108</v>
      </c>
      <c r="W1891">
        <v>0.88300000000000001</v>
      </c>
      <c r="X1891">
        <v>3.2000000000000001E-2</v>
      </c>
      <c r="Y1891">
        <v>3.718</v>
      </c>
      <c r="Z1891">
        <v>0.23100000000000001</v>
      </c>
      <c r="AA1891">
        <v>6.8000000000000005E-2</v>
      </c>
      <c r="AB1891">
        <v>0.96799999999999997</v>
      </c>
      <c r="AC1891">
        <v>0.104</v>
      </c>
      <c r="AD1891">
        <v>5.0999999999999997E-2</v>
      </c>
      <c r="AE1891">
        <v>0.35699999999999998</v>
      </c>
      <c r="AF1891">
        <v>0.39</v>
      </c>
      <c r="AG1891">
        <v>0.128</v>
      </c>
      <c r="AH1891">
        <v>1.5009999999999999</v>
      </c>
      <c r="AI1891">
        <v>0.82299999999999995</v>
      </c>
      <c r="AJ1891">
        <v>0.222</v>
      </c>
      <c r="AK1891">
        <v>0.23100000000000001</v>
      </c>
      <c r="AL1891">
        <v>8.8999999999999996E-2</v>
      </c>
      <c r="AM1891" t="s">
        <v>3115</v>
      </c>
      <c r="AN1891">
        <v>0.35499999999999998</v>
      </c>
      <c r="AO1891">
        <v>6.3159999999999998</v>
      </c>
      <c r="AP1891">
        <v>0.59</v>
      </c>
      <c r="AQ1891">
        <v>0.24299999999999999</v>
      </c>
      <c r="AR1891">
        <v>0.75600000000000001</v>
      </c>
      <c r="AS1891">
        <v>0.89100000000000001</v>
      </c>
      <c r="AT1891" t="s">
        <v>3115</v>
      </c>
      <c r="AU1891">
        <v>1.764</v>
      </c>
      <c r="AV1891">
        <v>2.56</v>
      </c>
      <c r="AW1891">
        <v>0.65500000000000003</v>
      </c>
      <c r="AX1891">
        <v>10.228</v>
      </c>
      <c r="AY1891">
        <v>1.383</v>
      </c>
      <c r="AZ1891">
        <v>1.498</v>
      </c>
      <c r="BA1891">
        <v>0.26400000000000001</v>
      </c>
      <c r="BB1891">
        <v>0.13300000000000001</v>
      </c>
      <c r="BC1891">
        <v>0.51300000000000001</v>
      </c>
      <c r="BD1891">
        <v>0.48099999999999998</v>
      </c>
      <c r="BE1891" t="s">
        <v>3115</v>
      </c>
      <c r="BF1891">
        <v>1.2030000000000001</v>
      </c>
      <c r="BG1891">
        <v>1.0920000000000001</v>
      </c>
      <c r="BH1891">
        <v>0.20899999999999999</v>
      </c>
      <c r="BI1891">
        <v>0.48499999999999999</v>
      </c>
      <c r="BJ1891" t="s">
        <v>3115</v>
      </c>
      <c r="BK1891">
        <v>0.35199999999999998</v>
      </c>
      <c r="BL1891">
        <v>18.074000000000002</v>
      </c>
      <c r="BM1891">
        <v>2.3199999999999998</v>
      </c>
      <c r="BN1891" t="s">
        <v>3115</v>
      </c>
      <c r="BO1891">
        <v>1.4239999999999999</v>
      </c>
      <c r="BP1891">
        <v>0.313</v>
      </c>
      <c r="BQ1891">
        <v>0.121</v>
      </c>
      <c r="BR1891">
        <v>0.224</v>
      </c>
      <c r="BS1891">
        <v>1.4910000000000001</v>
      </c>
      <c r="BT1891">
        <v>4.8899999999999997</v>
      </c>
      <c r="BU1891">
        <v>4.9370000000000003</v>
      </c>
      <c r="BV1891">
        <v>4.8319999999999999</v>
      </c>
      <c r="BW1891">
        <v>0.2</v>
      </c>
      <c r="BX1891">
        <v>4.6470000000000002</v>
      </c>
      <c r="BY1891" t="s">
        <v>3115</v>
      </c>
      <c r="BZ1891">
        <v>0.61499999999999999</v>
      </c>
      <c r="CA1891" t="s">
        <v>3115</v>
      </c>
      <c r="CB1891">
        <v>0.79800000000000004</v>
      </c>
      <c r="CC1891">
        <v>0.16500000000000001</v>
      </c>
      <c r="CD1891">
        <v>0.27400000000000002</v>
      </c>
      <c r="CE1891">
        <v>1.4950000000000001</v>
      </c>
      <c r="CF1891" t="s">
        <v>3115</v>
      </c>
      <c r="CG1891">
        <v>3.2919999999999998</v>
      </c>
      <c r="CH1891">
        <v>1.9730000000000001</v>
      </c>
    </row>
    <row r="1892" spans="1:86" x14ac:dyDescent="0.25">
      <c r="A1892" t="s">
        <v>6011</v>
      </c>
      <c r="B1892" t="s">
        <v>414</v>
      </c>
      <c r="C1892">
        <v>-4.7489999999999997</v>
      </c>
      <c r="D1892">
        <v>-6.6210000000000004</v>
      </c>
      <c r="E1892">
        <v>-6.9569999999999999</v>
      </c>
      <c r="F1892">
        <v>-8.7349999999999994</v>
      </c>
      <c r="G1892">
        <v>-4.1349999999999998</v>
      </c>
      <c r="H1892">
        <v>-10.362</v>
      </c>
      <c r="I1892">
        <v>-5.4749999999999996</v>
      </c>
      <c r="J1892">
        <v>-20.003</v>
      </c>
      <c r="K1892">
        <v>-2.3180000000000001</v>
      </c>
      <c r="L1892">
        <v>-1.022</v>
      </c>
      <c r="M1892">
        <v>1.266</v>
      </c>
      <c r="N1892">
        <v>8.0129999999999999</v>
      </c>
      <c r="O1892">
        <v>4.2590000000000003</v>
      </c>
      <c r="P1892">
        <v>-3.931</v>
      </c>
      <c r="Q1892">
        <v>-5.5970000000000004</v>
      </c>
      <c r="R1892">
        <v>-5.0069999999999997</v>
      </c>
      <c r="S1892">
        <v>-4.9139999999999997</v>
      </c>
      <c r="T1892">
        <v>-3.7629999999999999</v>
      </c>
      <c r="U1892">
        <v>-5.7370000000000001</v>
      </c>
      <c r="V1892">
        <v>-6.8650000000000002</v>
      </c>
      <c r="W1892">
        <v>-7.3970000000000002</v>
      </c>
      <c r="X1892">
        <v>-3.6579999999999999</v>
      </c>
      <c r="Y1892">
        <v>-4.6020000000000003</v>
      </c>
      <c r="Z1892">
        <v>-5.3230000000000004</v>
      </c>
      <c r="AA1892">
        <v>-6.0570000000000004</v>
      </c>
      <c r="AB1892">
        <v>-5.71</v>
      </c>
      <c r="AC1892">
        <v>-5.016</v>
      </c>
      <c r="AD1892">
        <v>-9.0129999999999999</v>
      </c>
      <c r="AE1892">
        <v>-2.694</v>
      </c>
      <c r="AF1892">
        <v>-6.367</v>
      </c>
      <c r="AG1892">
        <v>-4.9169999999999998</v>
      </c>
      <c r="AH1892">
        <v>-9.7330000000000005</v>
      </c>
      <c r="AI1892">
        <v>-9.1780000000000008</v>
      </c>
      <c r="AJ1892">
        <v>-8.6690000000000005</v>
      </c>
      <c r="AK1892">
        <v>0.16</v>
      </c>
      <c r="AL1892">
        <v>-6.952</v>
      </c>
      <c r="AM1892">
        <v>-12.199</v>
      </c>
      <c r="AN1892">
        <v>-15.615</v>
      </c>
      <c r="AO1892">
        <v>-7.7839999999999998</v>
      </c>
      <c r="AP1892">
        <v>-20.256</v>
      </c>
      <c r="AQ1892">
        <v>-12.36</v>
      </c>
      <c r="AR1892">
        <v>-11.475</v>
      </c>
      <c r="AS1892">
        <v>-10.475</v>
      </c>
      <c r="AT1892">
        <v>-16.425000000000001</v>
      </c>
      <c r="AU1892">
        <v>-15.179</v>
      </c>
      <c r="AV1892">
        <v>-14.478</v>
      </c>
      <c r="AW1892">
        <v>-5.0629999999999997</v>
      </c>
      <c r="AX1892">
        <v>-6.9450000000000003</v>
      </c>
      <c r="AY1892">
        <v>-11.039</v>
      </c>
      <c r="AZ1892">
        <v>-10.347</v>
      </c>
      <c r="BA1892">
        <v>-7.4950000000000001</v>
      </c>
      <c r="BB1892">
        <v>-19.614000000000001</v>
      </c>
      <c r="BC1892">
        <v>-6.4820000000000002</v>
      </c>
      <c r="BD1892">
        <v>-59.832999999999998</v>
      </c>
      <c r="BE1892">
        <v>-27.754000000000001</v>
      </c>
      <c r="BF1892">
        <v>-12.353</v>
      </c>
      <c r="BG1892">
        <v>-21.106000000000002</v>
      </c>
      <c r="BH1892">
        <v>-17.853000000000002</v>
      </c>
      <c r="BI1892">
        <v>-10.887</v>
      </c>
      <c r="BJ1892">
        <v>-15.303000000000001</v>
      </c>
      <c r="BK1892">
        <v>-17.686</v>
      </c>
      <c r="BL1892">
        <v>-21.077000000000002</v>
      </c>
      <c r="BM1892">
        <v>-26.684999999999999</v>
      </c>
      <c r="BN1892">
        <v>-81.188999999999993</v>
      </c>
      <c r="BO1892">
        <v>-27.131</v>
      </c>
      <c r="BP1892">
        <v>-21.081</v>
      </c>
      <c r="BQ1892">
        <v>-15.487</v>
      </c>
      <c r="BR1892">
        <v>-19.483000000000001</v>
      </c>
      <c r="BS1892">
        <v>-23.148</v>
      </c>
      <c r="BT1892">
        <v>-19.053999999999998</v>
      </c>
      <c r="BU1892">
        <v>-13.987</v>
      </c>
      <c r="BV1892">
        <v>-19.420999999999999</v>
      </c>
      <c r="BW1892">
        <v>-16.547000000000001</v>
      </c>
      <c r="BX1892">
        <v>-19.863</v>
      </c>
      <c r="BY1892">
        <v>-18.204000000000001</v>
      </c>
      <c r="BZ1892">
        <v>-31.7</v>
      </c>
      <c r="CA1892">
        <v>-16.942</v>
      </c>
      <c r="CB1892">
        <v>-22.335000000000001</v>
      </c>
      <c r="CC1892">
        <v>-19.937000000000001</v>
      </c>
      <c r="CD1892">
        <v>-17.428999999999998</v>
      </c>
      <c r="CE1892">
        <v>-19.215</v>
      </c>
      <c r="CF1892">
        <v>-15.374000000000001</v>
      </c>
      <c r="CG1892">
        <v>-19.096</v>
      </c>
      <c r="CH1892">
        <v>-11.505000000000001</v>
      </c>
    </row>
    <row r="1893" spans="1:86" x14ac:dyDescent="0.25">
      <c r="A1893" t="s">
        <v>6012</v>
      </c>
      <c r="B1893" t="s">
        <v>657</v>
      </c>
      <c r="C1893">
        <v>2.7069999999999999</v>
      </c>
      <c r="D1893">
        <v>3.0259999999999998</v>
      </c>
      <c r="E1893">
        <v>2.532</v>
      </c>
      <c r="F1893">
        <v>2.4790000000000001</v>
      </c>
      <c r="G1893">
        <v>5.8479999999999999</v>
      </c>
      <c r="H1893">
        <v>2.637</v>
      </c>
      <c r="I1893">
        <v>2.9009999999999998</v>
      </c>
      <c r="J1893">
        <v>4.0439999999999996</v>
      </c>
      <c r="K1893">
        <v>5.7640000000000002</v>
      </c>
      <c r="L1893">
        <v>5.6879999999999997</v>
      </c>
      <c r="M1893">
        <v>6.7969999999999997</v>
      </c>
      <c r="N1893">
        <v>14.632</v>
      </c>
      <c r="O1893">
        <v>10.4</v>
      </c>
      <c r="P1893">
        <v>5.5149999999999997</v>
      </c>
      <c r="Q1893">
        <v>3.4670000000000001</v>
      </c>
      <c r="R1893">
        <v>4.1349999999999998</v>
      </c>
      <c r="S1893">
        <v>3.8879999999999999</v>
      </c>
      <c r="T1893">
        <v>3.1360000000000001</v>
      </c>
      <c r="U1893">
        <v>3.4350000000000001</v>
      </c>
      <c r="V1893">
        <v>3.8879999999999999</v>
      </c>
      <c r="W1893">
        <v>3.673</v>
      </c>
      <c r="X1893">
        <v>3.5819999999999999</v>
      </c>
      <c r="Y1893">
        <v>3.5750000000000002</v>
      </c>
      <c r="Z1893">
        <v>4.8789999999999996</v>
      </c>
      <c r="AA1893">
        <v>2.077</v>
      </c>
      <c r="AB1893">
        <v>4.157</v>
      </c>
      <c r="AC1893">
        <v>3.9049999999999998</v>
      </c>
      <c r="AD1893">
        <v>2.819</v>
      </c>
      <c r="AE1893">
        <v>3.944</v>
      </c>
      <c r="AF1893">
        <v>2.8279999999999998</v>
      </c>
      <c r="AG1893">
        <v>3.117</v>
      </c>
      <c r="AH1893">
        <v>4.2229999999999999</v>
      </c>
      <c r="AI1893">
        <v>4.3570000000000002</v>
      </c>
      <c r="AJ1893">
        <v>3.4750000000000001</v>
      </c>
      <c r="AK1893">
        <v>8.9250000000000007</v>
      </c>
      <c r="AL1893">
        <v>4.1550000000000002</v>
      </c>
      <c r="AM1893">
        <v>4.0140000000000002</v>
      </c>
      <c r="AN1893">
        <v>4.2450000000000001</v>
      </c>
      <c r="AO1893">
        <v>4.9829999999999997</v>
      </c>
      <c r="AP1893">
        <v>4.359</v>
      </c>
      <c r="AQ1893">
        <v>6.4059999999999997</v>
      </c>
      <c r="AR1893">
        <v>3.8980000000000001</v>
      </c>
      <c r="AS1893">
        <v>4.4889999999999999</v>
      </c>
      <c r="AT1893">
        <v>3.67</v>
      </c>
      <c r="AU1893">
        <v>3.9060000000000001</v>
      </c>
      <c r="AV1893">
        <v>4.4009999999999998</v>
      </c>
      <c r="AW1893">
        <v>6.101</v>
      </c>
      <c r="AX1893">
        <v>4.9809999999999999</v>
      </c>
      <c r="AY1893">
        <v>4.8070000000000004</v>
      </c>
      <c r="AZ1893">
        <v>3.6970000000000001</v>
      </c>
      <c r="BA1893">
        <v>4.867</v>
      </c>
      <c r="BB1893">
        <v>12.414999999999999</v>
      </c>
      <c r="BC1893">
        <v>7.4850000000000003</v>
      </c>
      <c r="BD1893">
        <v>3.7080000000000002</v>
      </c>
      <c r="BE1893">
        <v>4.6710000000000003</v>
      </c>
      <c r="BF1893">
        <v>3.6869999999999998</v>
      </c>
      <c r="BG1893">
        <v>4.3209999999999997</v>
      </c>
      <c r="BH1893">
        <v>4.3310000000000004</v>
      </c>
      <c r="BI1893">
        <v>3.0670000000000002</v>
      </c>
      <c r="BJ1893">
        <v>10.571999999999999</v>
      </c>
      <c r="BK1893">
        <v>4.1260000000000003</v>
      </c>
      <c r="BL1893">
        <v>3.4510000000000001</v>
      </c>
      <c r="BM1893">
        <v>3.2519999999999998</v>
      </c>
      <c r="BN1893">
        <v>2.8610000000000002</v>
      </c>
      <c r="BO1893">
        <v>5.742</v>
      </c>
      <c r="BP1893">
        <v>3.1269999999999998</v>
      </c>
      <c r="BQ1893">
        <v>4.1740000000000004</v>
      </c>
      <c r="BR1893">
        <v>4.6210000000000004</v>
      </c>
      <c r="BS1893">
        <v>6.5229999999999997</v>
      </c>
      <c r="BT1893">
        <v>2.7029999999999998</v>
      </c>
      <c r="BU1893">
        <v>3.9710000000000001</v>
      </c>
      <c r="BV1893">
        <v>4.0179999999999998</v>
      </c>
      <c r="BW1893">
        <v>2.7490000000000001</v>
      </c>
      <c r="BX1893">
        <v>4.0170000000000003</v>
      </c>
      <c r="BY1893">
        <v>2.5859999999999999</v>
      </c>
      <c r="BZ1893">
        <v>5.3029999999999999</v>
      </c>
      <c r="CA1893">
        <v>4.4740000000000002</v>
      </c>
      <c r="CB1893">
        <v>1.865</v>
      </c>
      <c r="CC1893">
        <v>1.9790000000000001</v>
      </c>
      <c r="CD1893">
        <v>6.2839999999999998</v>
      </c>
      <c r="CE1893">
        <v>4.8899999999999997</v>
      </c>
      <c r="CF1893">
        <v>2.7490000000000001</v>
      </c>
      <c r="CG1893">
        <v>7.899</v>
      </c>
      <c r="CH1893">
        <v>7.1379999999999999</v>
      </c>
    </row>
    <row r="1894" spans="1:86" x14ac:dyDescent="0.25">
      <c r="A1894" t="s">
        <v>6013</v>
      </c>
      <c r="B1894" t="s">
        <v>891</v>
      </c>
      <c r="C1894">
        <v>7.4560000000000004</v>
      </c>
      <c r="D1894">
        <v>9.6470000000000002</v>
      </c>
      <c r="E1894">
        <v>9.4890000000000008</v>
      </c>
      <c r="F1894">
        <v>11.214</v>
      </c>
      <c r="G1894">
        <v>9.9830000000000005</v>
      </c>
      <c r="H1894">
        <v>12.999000000000001</v>
      </c>
      <c r="I1894">
        <v>8.3770000000000007</v>
      </c>
      <c r="J1894">
        <v>24.047000000000001</v>
      </c>
      <c r="K1894">
        <v>8.0809999999999995</v>
      </c>
      <c r="L1894">
        <v>6.71</v>
      </c>
      <c r="M1894">
        <v>5.5309999999999997</v>
      </c>
      <c r="N1894">
        <v>6.6189999999999998</v>
      </c>
      <c r="O1894">
        <v>6.141</v>
      </c>
      <c r="P1894">
        <v>9.4450000000000003</v>
      </c>
      <c r="Q1894">
        <v>9.0649999999999995</v>
      </c>
      <c r="R1894">
        <v>9.1419999999999995</v>
      </c>
      <c r="S1894">
        <v>8.8019999999999996</v>
      </c>
      <c r="T1894">
        <v>6.899</v>
      </c>
      <c r="U1894">
        <v>9.1720000000000006</v>
      </c>
      <c r="V1894">
        <v>10.752000000000001</v>
      </c>
      <c r="W1894">
        <v>11.07</v>
      </c>
      <c r="X1894">
        <v>7.24</v>
      </c>
      <c r="Y1894">
        <v>8.1769999999999996</v>
      </c>
      <c r="Z1894">
        <v>10.202</v>
      </c>
      <c r="AA1894">
        <v>8.1340000000000003</v>
      </c>
      <c r="AB1894">
        <v>9.8670000000000009</v>
      </c>
      <c r="AC1894">
        <v>8.92</v>
      </c>
      <c r="AD1894">
        <v>11.832000000000001</v>
      </c>
      <c r="AE1894">
        <v>6.6379999999999999</v>
      </c>
      <c r="AF1894">
        <v>9.1940000000000008</v>
      </c>
      <c r="AG1894">
        <v>8.0340000000000007</v>
      </c>
      <c r="AH1894">
        <v>13.955</v>
      </c>
      <c r="AI1894">
        <v>13.535</v>
      </c>
      <c r="AJ1894">
        <v>12.145</v>
      </c>
      <c r="AK1894">
        <v>8.7650000000000006</v>
      </c>
      <c r="AL1894">
        <v>11.106999999999999</v>
      </c>
      <c r="AM1894">
        <v>16.213999999999999</v>
      </c>
      <c r="AN1894">
        <v>19.859000000000002</v>
      </c>
      <c r="AO1894">
        <v>12.766</v>
      </c>
      <c r="AP1894">
        <v>24.614999999999998</v>
      </c>
      <c r="AQ1894">
        <v>18.765999999999998</v>
      </c>
      <c r="AR1894">
        <v>15.374000000000001</v>
      </c>
      <c r="AS1894">
        <v>14.964</v>
      </c>
      <c r="AT1894">
        <v>20.094999999999999</v>
      </c>
      <c r="AU1894">
        <v>19.085000000000001</v>
      </c>
      <c r="AV1894">
        <v>18.879000000000001</v>
      </c>
      <c r="AW1894">
        <v>11.164</v>
      </c>
      <c r="AX1894">
        <v>11.927</v>
      </c>
      <c r="AY1894">
        <v>15.846</v>
      </c>
      <c r="AZ1894">
        <v>14.044</v>
      </c>
      <c r="BA1894">
        <v>12.363</v>
      </c>
      <c r="BB1894">
        <v>32.029000000000003</v>
      </c>
      <c r="BC1894">
        <v>13.967000000000001</v>
      </c>
      <c r="BD1894">
        <v>63.54</v>
      </c>
      <c r="BE1894">
        <v>32.424999999999997</v>
      </c>
      <c r="BF1894">
        <v>16.04</v>
      </c>
      <c r="BG1894">
        <v>25.427</v>
      </c>
      <c r="BH1894">
        <v>22.184000000000001</v>
      </c>
      <c r="BI1894">
        <v>13.955</v>
      </c>
      <c r="BJ1894">
        <v>25.875</v>
      </c>
      <c r="BK1894">
        <v>21.812999999999999</v>
      </c>
      <c r="BL1894">
        <v>24.527999999999999</v>
      </c>
      <c r="BM1894">
        <v>29.937000000000001</v>
      </c>
      <c r="BN1894">
        <v>84.05</v>
      </c>
      <c r="BO1894">
        <v>32.874000000000002</v>
      </c>
      <c r="BP1894">
        <v>24.207999999999998</v>
      </c>
      <c r="BQ1894">
        <v>19.661000000000001</v>
      </c>
      <c r="BR1894">
        <v>24.105</v>
      </c>
      <c r="BS1894">
        <v>29.670999999999999</v>
      </c>
      <c r="BT1894">
        <v>21.756</v>
      </c>
      <c r="BU1894">
        <v>17.957999999999998</v>
      </c>
      <c r="BV1894">
        <v>23.439</v>
      </c>
      <c r="BW1894">
        <v>19.295999999999999</v>
      </c>
      <c r="BX1894">
        <v>23.879000000000001</v>
      </c>
      <c r="BY1894">
        <v>20.79</v>
      </c>
      <c r="BZ1894">
        <v>37.003</v>
      </c>
      <c r="CA1894">
        <v>21.417000000000002</v>
      </c>
      <c r="CB1894">
        <v>24.2</v>
      </c>
      <c r="CC1894">
        <v>21.916</v>
      </c>
      <c r="CD1894">
        <v>23.713999999999999</v>
      </c>
      <c r="CE1894">
        <v>24.105</v>
      </c>
      <c r="CF1894">
        <v>18.123000000000001</v>
      </c>
      <c r="CG1894">
        <v>26.995000000000001</v>
      </c>
      <c r="CH1894">
        <v>18.643000000000001</v>
      </c>
    </row>
    <row r="1895" spans="1:86" x14ac:dyDescent="0.25">
      <c r="A1895" t="s">
        <v>6014</v>
      </c>
      <c r="B1895" t="s">
        <v>2062</v>
      </c>
      <c r="C1895">
        <v>-5.0519999999999996</v>
      </c>
      <c r="D1895">
        <v>-6.548</v>
      </c>
      <c r="E1895">
        <v>-6.7069999999999999</v>
      </c>
      <c r="F1895">
        <v>-7.0579999999999998</v>
      </c>
      <c r="G1895">
        <v>-4.4989999999999997</v>
      </c>
      <c r="H1895">
        <v>-5.3070000000000004</v>
      </c>
      <c r="I1895">
        <v>-3.113</v>
      </c>
      <c r="J1895">
        <v>-6.4560000000000004</v>
      </c>
      <c r="K1895">
        <v>-2.5910000000000002</v>
      </c>
      <c r="L1895">
        <v>-1.0900000000000001</v>
      </c>
      <c r="M1895">
        <v>0.624</v>
      </c>
      <c r="N1895">
        <v>8.0960000000000001</v>
      </c>
      <c r="O1895">
        <v>3.3759999999999999</v>
      </c>
      <c r="P1895">
        <v>-4.4180000000000001</v>
      </c>
      <c r="Q1895">
        <v>-5.4829999999999997</v>
      </c>
      <c r="R1895">
        <v>-4.6260000000000003</v>
      </c>
      <c r="S1895">
        <v>-5.2859999999999996</v>
      </c>
      <c r="T1895">
        <v>-4.5410000000000004</v>
      </c>
      <c r="U1895">
        <v>-6.0010000000000003</v>
      </c>
      <c r="V1895">
        <v>-7.0750000000000002</v>
      </c>
      <c r="W1895">
        <v>-8.2189999999999994</v>
      </c>
      <c r="X1895">
        <v>-4.173</v>
      </c>
      <c r="Y1895">
        <v>-4.819</v>
      </c>
      <c r="Z1895">
        <v>-4.79</v>
      </c>
      <c r="AA1895">
        <v>-6.4390000000000001</v>
      </c>
      <c r="AB1895">
        <v>-7.157</v>
      </c>
      <c r="AC1895">
        <v>-6.6260000000000003</v>
      </c>
      <c r="AD1895">
        <v>-8.8320000000000007</v>
      </c>
      <c r="AE1895">
        <v>-3.319</v>
      </c>
      <c r="AF1895">
        <v>-6.9009999999999998</v>
      </c>
      <c r="AG1895">
        <v>-5.0860000000000003</v>
      </c>
      <c r="AH1895">
        <v>-9.7729999999999997</v>
      </c>
      <c r="AI1895">
        <v>-9.9819999999999993</v>
      </c>
      <c r="AJ1895">
        <v>-8.7739999999999991</v>
      </c>
      <c r="AK1895">
        <v>0.52300000000000002</v>
      </c>
      <c r="AL1895">
        <v>-7.5819999999999999</v>
      </c>
      <c r="AM1895">
        <v>-12.9</v>
      </c>
      <c r="AN1895">
        <v>-10.913</v>
      </c>
      <c r="AO1895">
        <v>-7.1959999999999997</v>
      </c>
      <c r="AP1895">
        <v>-14.851000000000001</v>
      </c>
      <c r="AQ1895">
        <v>-7.7030000000000003</v>
      </c>
      <c r="AR1895">
        <v>-10.138</v>
      </c>
      <c r="AS1895">
        <v>-7.3410000000000002</v>
      </c>
      <c r="AT1895">
        <v>-11.879</v>
      </c>
      <c r="AU1895">
        <v>-9.3919999999999995</v>
      </c>
      <c r="AV1895">
        <v>-6.6390000000000002</v>
      </c>
      <c r="AW1895">
        <v>-5.9560000000000004</v>
      </c>
      <c r="AX1895">
        <v>-7.0259999999999998</v>
      </c>
      <c r="AY1895">
        <v>-10.72</v>
      </c>
      <c r="AZ1895">
        <v>-9.7200000000000006</v>
      </c>
      <c r="BA1895">
        <v>-7.5309999999999997</v>
      </c>
      <c r="BB1895">
        <v>-5.9009999999999998</v>
      </c>
      <c r="BC1895">
        <v>-6.5110000000000001</v>
      </c>
      <c r="BD1895">
        <v>-14.792</v>
      </c>
      <c r="BE1895">
        <v>-16.658000000000001</v>
      </c>
      <c r="BF1895">
        <v>-11.26</v>
      </c>
      <c r="BG1895">
        <v>-21.332999999999998</v>
      </c>
      <c r="BH1895">
        <v>-18.53</v>
      </c>
      <c r="BI1895">
        <v>-11.343999999999999</v>
      </c>
      <c r="BJ1895">
        <v>-17.577000000000002</v>
      </c>
      <c r="BK1895">
        <v>-18.085000000000001</v>
      </c>
      <c r="BL1895">
        <v>-21.774999999999999</v>
      </c>
      <c r="BM1895">
        <v>-23.858000000000001</v>
      </c>
      <c r="BN1895">
        <v>-26.396999999999998</v>
      </c>
      <c r="BO1895">
        <v>-15.811999999999999</v>
      </c>
      <c r="BP1895">
        <v>-21.268999999999998</v>
      </c>
      <c r="BQ1895">
        <v>-16.335000000000001</v>
      </c>
      <c r="BR1895">
        <v>-20.791</v>
      </c>
      <c r="BS1895">
        <v>-23.582000000000001</v>
      </c>
      <c r="BT1895">
        <v>-19.443999999999999</v>
      </c>
      <c r="BU1895">
        <v>-12.819000000000001</v>
      </c>
      <c r="BV1895">
        <v>-18.385999999999999</v>
      </c>
      <c r="BW1895">
        <v>-16.989000000000001</v>
      </c>
      <c r="BX1895">
        <v>-19.559999999999999</v>
      </c>
      <c r="BY1895">
        <v>-16.03</v>
      </c>
      <c r="BZ1895">
        <v>-16.937999999999999</v>
      </c>
      <c r="CA1895">
        <v>-17.998000000000001</v>
      </c>
      <c r="CB1895">
        <v>-20.074000000000002</v>
      </c>
      <c r="CC1895">
        <v>-14.802</v>
      </c>
      <c r="CD1895">
        <v>-18.05</v>
      </c>
      <c r="CE1895">
        <v>-20.603999999999999</v>
      </c>
      <c r="CF1895">
        <v>-15.715</v>
      </c>
      <c r="CG1895">
        <v>-15.391999999999999</v>
      </c>
      <c r="CH1895">
        <v>-12.92</v>
      </c>
    </row>
    <row r="1896" spans="1:86" x14ac:dyDescent="0.25">
      <c r="A1896" t="s">
        <v>6015</v>
      </c>
      <c r="B1896" t="s">
        <v>2063</v>
      </c>
      <c r="C1896">
        <v>1.5069999999999999</v>
      </c>
      <c r="D1896">
        <v>1.7869999999999999</v>
      </c>
      <c r="E1896">
        <v>1.583</v>
      </c>
      <c r="F1896">
        <v>1.278</v>
      </c>
      <c r="G1896">
        <v>2.1549999999999998</v>
      </c>
      <c r="H1896">
        <v>1.65</v>
      </c>
      <c r="I1896" t="s">
        <v>3115</v>
      </c>
      <c r="J1896" t="s">
        <v>3115</v>
      </c>
      <c r="K1896" t="s">
        <v>3115</v>
      </c>
      <c r="L1896">
        <v>5.1260000000000003</v>
      </c>
      <c r="M1896">
        <v>5.3230000000000004</v>
      </c>
      <c r="N1896">
        <v>13.503</v>
      </c>
      <c r="O1896">
        <v>8.7029999999999994</v>
      </c>
      <c r="P1896">
        <v>3.9569999999999999</v>
      </c>
      <c r="Q1896" t="s">
        <v>3115</v>
      </c>
      <c r="R1896">
        <v>2.657</v>
      </c>
      <c r="S1896">
        <v>2.1509999999999998</v>
      </c>
      <c r="T1896" t="s">
        <v>3115</v>
      </c>
      <c r="U1896" t="s">
        <v>3115</v>
      </c>
      <c r="V1896" t="s">
        <v>3115</v>
      </c>
      <c r="W1896" t="s">
        <v>3115</v>
      </c>
      <c r="X1896">
        <v>2.3559999999999999</v>
      </c>
      <c r="Y1896">
        <v>2.2160000000000002</v>
      </c>
      <c r="Z1896" t="s">
        <v>3115</v>
      </c>
      <c r="AA1896">
        <v>0.97899999999999998</v>
      </c>
      <c r="AB1896">
        <v>1.6259999999999999</v>
      </c>
      <c r="AC1896">
        <v>1.452</v>
      </c>
      <c r="AD1896">
        <v>1.337</v>
      </c>
      <c r="AE1896" t="s">
        <v>3115</v>
      </c>
      <c r="AF1896" t="s">
        <v>3115</v>
      </c>
      <c r="AG1896" t="s">
        <v>3115</v>
      </c>
      <c r="AH1896">
        <v>2.887</v>
      </c>
      <c r="AI1896">
        <v>2.4870000000000001</v>
      </c>
      <c r="AJ1896">
        <v>2.1179999999999999</v>
      </c>
      <c r="AK1896">
        <v>7.1740000000000004</v>
      </c>
      <c r="AL1896" t="s">
        <v>3115</v>
      </c>
      <c r="AM1896">
        <v>2.34</v>
      </c>
      <c r="AN1896" t="s">
        <v>3115</v>
      </c>
      <c r="AO1896">
        <v>3.532</v>
      </c>
      <c r="AP1896">
        <v>2.8650000000000002</v>
      </c>
      <c r="AQ1896" t="s">
        <v>3115</v>
      </c>
      <c r="AR1896" t="s">
        <v>3115</v>
      </c>
      <c r="AS1896" t="s">
        <v>3115</v>
      </c>
      <c r="AT1896" t="s">
        <v>3115</v>
      </c>
      <c r="AU1896" t="s">
        <v>3115</v>
      </c>
      <c r="AV1896">
        <v>2.8559999999999999</v>
      </c>
      <c r="AW1896">
        <v>4.3150000000000004</v>
      </c>
      <c r="AX1896" t="s">
        <v>3115</v>
      </c>
      <c r="AY1896" t="s">
        <v>3115</v>
      </c>
      <c r="AZ1896">
        <v>2.1989999999999998</v>
      </c>
      <c r="BA1896" t="s">
        <v>3115</v>
      </c>
      <c r="BB1896">
        <v>10.545999999999999</v>
      </c>
      <c r="BC1896" t="s">
        <v>3115</v>
      </c>
      <c r="BD1896" t="s">
        <v>3115</v>
      </c>
      <c r="BE1896">
        <v>3.464</v>
      </c>
      <c r="BF1896" t="s">
        <v>3115</v>
      </c>
      <c r="BG1896" t="s">
        <v>3115</v>
      </c>
      <c r="BH1896" t="s">
        <v>3115</v>
      </c>
      <c r="BI1896">
        <v>1.869</v>
      </c>
      <c r="BJ1896" t="s">
        <v>3115</v>
      </c>
      <c r="BK1896" t="s">
        <v>3115</v>
      </c>
      <c r="BL1896">
        <v>1.5009999999999999</v>
      </c>
      <c r="BM1896" t="s">
        <v>3115</v>
      </c>
      <c r="BN1896">
        <v>1.5940000000000001</v>
      </c>
      <c r="BO1896">
        <v>3.46</v>
      </c>
      <c r="BP1896">
        <v>1.4870000000000001</v>
      </c>
      <c r="BQ1896">
        <v>2.2589999999999999</v>
      </c>
      <c r="BR1896">
        <v>2.2480000000000002</v>
      </c>
      <c r="BS1896">
        <v>5.0960000000000001</v>
      </c>
      <c r="BT1896">
        <v>1.244</v>
      </c>
      <c r="BU1896">
        <v>2.3370000000000002</v>
      </c>
      <c r="BV1896">
        <v>2.177</v>
      </c>
      <c r="BW1896">
        <v>1.5580000000000001</v>
      </c>
      <c r="BX1896">
        <v>2.1560000000000001</v>
      </c>
      <c r="BY1896">
        <v>1.7</v>
      </c>
      <c r="BZ1896">
        <v>2.8180000000000001</v>
      </c>
      <c r="CA1896">
        <v>1.825</v>
      </c>
      <c r="CB1896">
        <v>0.93300000000000005</v>
      </c>
      <c r="CC1896">
        <v>0.82499999999999996</v>
      </c>
      <c r="CD1896">
        <v>3.6019999999999999</v>
      </c>
      <c r="CE1896">
        <v>2.0619999999999998</v>
      </c>
      <c r="CF1896">
        <v>1.1619999999999999</v>
      </c>
      <c r="CG1896">
        <v>6.27</v>
      </c>
      <c r="CH1896">
        <v>4.4130000000000003</v>
      </c>
    </row>
    <row r="1897" spans="1:86" x14ac:dyDescent="0.25">
      <c r="A1897" t="s">
        <v>6016</v>
      </c>
      <c r="B1897" t="s">
        <v>2064</v>
      </c>
      <c r="C1897">
        <v>6.5590000000000002</v>
      </c>
      <c r="D1897">
        <v>8.3350000000000009</v>
      </c>
      <c r="E1897">
        <v>8.2899999999999991</v>
      </c>
      <c r="F1897">
        <v>8.3360000000000003</v>
      </c>
      <c r="G1897">
        <v>6.6539999999999999</v>
      </c>
      <c r="H1897">
        <v>6.9569999999999999</v>
      </c>
      <c r="I1897" t="s">
        <v>3115</v>
      </c>
      <c r="J1897" t="s">
        <v>3115</v>
      </c>
      <c r="K1897" t="s">
        <v>3115</v>
      </c>
      <c r="L1897">
        <v>6.2160000000000002</v>
      </c>
      <c r="M1897">
        <v>4.6989999999999998</v>
      </c>
      <c r="N1897">
        <v>5.407</v>
      </c>
      <c r="O1897">
        <v>5.327</v>
      </c>
      <c r="P1897">
        <v>8.375</v>
      </c>
      <c r="Q1897" t="s">
        <v>3115</v>
      </c>
      <c r="R1897">
        <v>7.2830000000000004</v>
      </c>
      <c r="S1897">
        <v>7.4370000000000003</v>
      </c>
      <c r="T1897" t="s">
        <v>3115</v>
      </c>
      <c r="U1897" t="s">
        <v>3115</v>
      </c>
      <c r="V1897" t="s">
        <v>3115</v>
      </c>
      <c r="W1897" t="s">
        <v>3115</v>
      </c>
      <c r="X1897">
        <v>6.5289999999999999</v>
      </c>
      <c r="Y1897">
        <v>7.0350000000000001</v>
      </c>
      <c r="Z1897" t="s">
        <v>3115</v>
      </c>
      <c r="AA1897">
        <v>7.4180000000000001</v>
      </c>
      <c r="AB1897">
        <v>8.7829999999999995</v>
      </c>
      <c r="AC1897">
        <v>8.0779999999999994</v>
      </c>
      <c r="AD1897">
        <v>10.169</v>
      </c>
      <c r="AE1897" t="s">
        <v>3115</v>
      </c>
      <c r="AF1897" t="s">
        <v>3115</v>
      </c>
      <c r="AG1897" t="s">
        <v>3115</v>
      </c>
      <c r="AH1897">
        <v>12.66</v>
      </c>
      <c r="AI1897">
        <v>12.468999999999999</v>
      </c>
      <c r="AJ1897">
        <v>10.891999999999999</v>
      </c>
      <c r="AK1897">
        <v>6.6509999999999998</v>
      </c>
      <c r="AL1897" t="s">
        <v>3115</v>
      </c>
      <c r="AM1897">
        <v>15.24</v>
      </c>
      <c r="AN1897" t="s">
        <v>3115</v>
      </c>
      <c r="AO1897">
        <v>10.728</v>
      </c>
      <c r="AP1897">
        <v>17.716000000000001</v>
      </c>
      <c r="AQ1897" t="s">
        <v>3115</v>
      </c>
      <c r="AR1897" t="s">
        <v>3115</v>
      </c>
      <c r="AS1897" t="s">
        <v>3115</v>
      </c>
      <c r="AT1897" t="s">
        <v>3115</v>
      </c>
      <c r="AU1897" t="s">
        <v>3115</v>
      </c>
      <c r="AV1897">
        <v>9.4949999999999992</v>
      </c>
      <c r="AW1897">
        <v>10.271000000000001</v>
      </c>
      <c r="AX1897" t="s">
        <v>3115</v>
      </c>
      <c r="AY1897" t="s">
        <v>3115</v>
      </c>
      <c r="AZ1897">
        <v>11.919</v>
      </c>
      <c r="BA1897" t="s">
        <v>3115</v>
      </c>
      <c r="BB1897">
        <v>16.446999999999999</v>
      </c>
      <c r="BC1897" t="s">
        <v>3115</v>
      </c>
      <c r="BD1897" t="s">
        <v>3115</v>
      </c>
      <c r="BE1897">
        <v>20.122</v>
      </c>
      <c r="BF1897" t="s">
        <v>3115</v>
      </c>
      <c r="BG1897" t="s">
        <v>3115</v>
      </c>
      <c r="BH1897" t="s">
        <v>3115</v>
      </c>
      <c r="BI1897">
        <v>13.212999999999999</v>
      </c>
      <c r="BJ1897" t="s">
        <v>3115</v>
      </c>
      <c r="BK1897" t="s">
        <v>3115</v>
      </c>
      <c r="BL1897">
        <v>23.276</v>
      </c>
      <c r="BM1897" t="s">
        <v>3115</v>
      </c>
      <c r="BN1897">
        <v>27.991</v>
      </c>
      <c r="BO1897">
        <v>19.271999999999998</v>
      </c>
      <c r="BP1897">
        <v>22.756</v>
      </c>
      <c r="BQ1897">
        <v>18.594000000000001</v>
      </c>
      <c r="BR1897">
        <v>23.039000000000001</v>
      </c>
      <c r="BS1897">
        <v>28.678000000000001</v>
      </c>
      <c r="BT1897">
        <v>20.687999999999999</v>
      </c>
      <c r="BU1897">
        <v>15.156000000000001</v>
      </c>
      <c r="BV1897">
        <v>20.562999999999999</v>
      </c>
      <c r="BW1897">
        <v>18.547000000000001</v>
      </c>
      <c r="BX1897">
        <v>21.716000000000001</v>
      </c>
      <c r="BY1897">
        <v>17.73</v>
      </c>
      <c r="BZ1897">
        <v>19.756</v>
      </c>
      <c r="CA1897">
        <v>19.823</v>
      </c>
      <c r="CB1897">
        <v>21.007000000000001</v>
      </c>
      <c r="CC1897">
        <v>15.627000000000001</v>
      </c>
      <c r="CD1897">
        <v>21.652000000000001</v>
      </c>
      <c r="CE1897">
        <v>22.666</v>
      </c>
      <c r="CF1897">
        <v>16.876999999999999</v>
      </c>
      <c r="CG1897">
        <v>21.661999999999999</v>
      </c>
      <c r="CH1897">
        <v>17.332999999999998</v>
      </c>
    </row>
    <row r="1898" spans="1:86" x14ac:dyDescent="0.25">
      <c r="A1898" t="s">
        <v>6017</v>
      </c>
      <c r="B1898" t="s">
        <v>3776</v>
      </c>
      <c r="C1898">
        <v>0.63100000000000001</v>
      </c>
      <c r="D1898">
        <v>0.68400000000000005</v>
      </c>
      <c r="E1898">
        <v>0.29799999999999999</v>
      </c>
      <c r="F1898">
        <v>-0.64</v>
      </c>
      <c r="G1898">
        <v>1.127</v>
      </c>
      <c r="H1898">
        <v>-4.8730000000000002</v>
      </c>
      <c r="I1898">
        <v>-2.1680000000000001</v>
      </c>
      <c r="J1898">
        <v>-12.888</v>
      </c>
      <c r="K1898">
        <v>0.52900000000000003</v>
      </c>
      <c r="L1898">
        <v>0.21099999999999999</v>
      </c>
      <c r="M1898">
        <v>1.121</v>
      </c>
      <c r="N1898">
        <v>0.74399999999999999</v>
      </c>
      <c r="O1898">
        <v>1.3919999999999999</v>
      </c>
      <c r="P1898">
        <v>0.95399999999999996</v>
      </c>
      <c r="Q1898">
        <v>0.64600000000000002</v>
      </c>
      <c r="R1898">
        <v>1.012</v>
      </c>
      <c r="S1898">
        <v>1.2350000000000001</v>
      </c>
      <c r="T1898">
        <v>1.1259999999999999</v>
      </c>
      <c r="U1898">
        <v>1.0840000000000001</v>
      </c>
      <c r="V1898">
        <v>1.109</v>
      </c>
      <c r="W1898">
        <v>1.232</v>
      </c>
      <c r="X1898">
        <v>0.75900000000000001</v>
      </c>
      <c r="Y1898">
        <v>1.014</v>
      </c>
      <c r="Z1898">
        <v>1.0549999999999999</v>
      </c>
      <c r="AA1898">
        <v>0.84699999999999998</v>
      </c>
      <c r="AB1898">
        <v>2.0859999999999999</v>
      </c>
      <c r="AC1898">
        <v>2.0190000000000001</v>
      </c>
      <c r="AD1898">
        <v>1.1930000000000001</v>
      </c>
      <c r="AE1898">
        <v>1.7250000000000001</v>
      </c>
      <c r="AF1898">
        <v>1.321</v>
      </c>
      <c r="AG1898">
        <v>0.77</v>
      </c>
      <c r="AH1898">
        <v>1.21</v>
      </c>
      <c r="AI1898">
        <v>1.6140000000000001</v>
      </c>
      <c r="AJ1898">
        <v>1.2709999999999999</v>
      </c>
      <c r="AK1898">
        <v>1.653</v>
      </c>
      <c r="AL1898">
        <v>1.425</v>
      </c>
      <c r="AM1898">
        <v>1.593</v>
      </c>
      <c r="AN1898">
        <v>-3.4279999999999999</v>
      </c>
      <c r="AO1898">
        <v>0.65100000000000002</v>
      </c>
      <c r="AP1898">
        <v>-4.4390000000000001</v>
      </c>
      <c r="AQ1898">
        <v>-3.05</v>
      </c>
      <c r="AR1898">
        <v>-1.0089999999999999</v>
      </c>
      <c r="AS1898">
        <v>-2.8039999999999998</v>
      </c>
      <c r="AT1898">
        <v>-3.6520000000000001</v>
      </c>
      <c r="AU1898">
        <v>-5.2060000000000004</v>
      </c>
      <c r="AV1898">
        <v>-6.6079999999999997</v>
      </c>
      <c r="AW1898">
        <v>1.2450000000000001</v>
      </c>
      <c r="AX1898">
        <v>0.65500000000000003</v>
      </c>
      <c r="AY1898">
        <v>8.5999999999999993E-2</v>
      </c>
      <c r="AZ1898">
        <v>-0.05</v>
      </c>
      <c r="BA1898">
        <v>0.874</v>
      </c>
      <c r="BB1898">
        <v>-12.834</v>
      </c>
      <c r="BC1898">
        <v>1.3220000000000001</v>
      </c>
      <c r="BD1898">
        <v>-44.298000000000002</v>
      </c>
      <c r="BE1898">
        <v>-10.53</v>
      </c>
      <c r="BF1898">
        <v>0.17799999999999999</v>
      </c>
      <c r="BG1898">
        <v>1.24</v>
      </c>
      <c r="BH1898">
        <v>1.6539999999999999</v>
      </c>
      <c r="BI1898">
        <v>0.68400000000000005</v>
      </c>
      <c r="BJ1898">
        <v>2.839</v>
      </c>
      <c r="BK1898">
        <v>1.149</v>
      </c>
      <c r="BL1898">
        <v>1.3839999999999999</v>
      </c>
      <c r="BM1898">
        <v>-1.62</v>
      </c>
      <c r="BN1898">
        <v>-54.356000000000002</v>
      </c>
      <c r="BO1898">
        <v>-10.518000000000001</v>
      </c>
      <c r="BP1898">
        <v>1.0980000000000001</v>
      </c>
      <c r="BQ1898">
        <v>1.468</v>
      </c>
      <c r="BR1898">
        <v>1.8660000000000001</v>
      </c>
      <c r="BS1898">
        <v>1.1020000000000001</v>
      </c>
      <c r="BT1898">
        <v>1.02</v>
      </c>
      <c r="BU1898">
        <v>-0.29599999999999999</v>
      </c>
      <c r="BV1898">
        <v>1.375</v>
      </c>
      <c r="BW1898">
        <v>0.84</v>
      </c>
      <c r="BX1898">
        <v>1.1200000000000001</v>
      </c>
      <c r="BY1898">
        <v>-1.6830000000000001</v>
      </c>
      <c r="BZ1898">
        <v>-13.522</v>
      </c>
      <c r="CA1898">
        <v>2.1779999999999999</v>
      </c>
      <c r="CB1898">
        <v>-1.669</v>
      </c>
      <c r="CC1898">
        <v>-4.1689999999999996</v>
      </c>
      <c r="CD1898">
        <v>1.958</v>
      </c>
      <c r="CE1898">
        <v>2.0259999999999998</v>
      </c>
      <c r="CF1898">
        <v>0.96899999999999997</v>
      </c>
      <c r="CG1898">
        <v>-3.4049999999999998</v>
      </c>
      <c r="CH1898">
        <v>1.992</v>
      </c>
    </row>
    <row r="1899" spans="1:86" x14ac:dyDescent="0.25">
      <c r="A1899" t="s">
        <v>6018</v>
      </c>
      <c r="B1899" t="s">
        <v>3777</v>
      </c>
      <c r="C1899">
        <v>1.069</v>
      </c>
      <c r="D1899">
        <v>1.089</v>
      </c>
      <c r="E1899">
        <v>0.80400000000000005</v>
      </c>
      <c r="F1899">
        <v>1.08</v>
      </c>
      <c r="G1899">
        <v>2.9729999999999999</v>
      </c>
      <c r="H1899">
        <v>0.77200000000000002</v>
      </c>
      <c r="I1899">
        <v>0.64700000000000002</v>
      </c>
      <c r="J1899">
        <v>1.5980000000000001</v>
      </c>
      <c r="K1899">
        <v>0.92800000000000005</v>
      </c>
      <c r="L1899">
        <v>0.38200000000000001</v>
      </c>
      <c r="M1899">
        <v>1.2689999999999999</v>
      </c>
      <c r="N1899">
        <v>0.95099999999999996</v>
      </c>
      <c r="O1899" t="s">
        <v>3115</v>
      </c>
      <c r="P1899">
        <v>1.34</v>
      </c>
      <c r="Q1899">
        <v>0.95399999999999996</v>
      </c>
      <c r="R1899">
        <v>1.2909999999999999</v>
      </c>
      <c r="S1899" t="s">
        <v>3115</v>
      </c>
      <c r="T1899">
        <v>1.3240000000000001</v>
      </c>
      <c r="U1899">
        <v>1.3620000000000001</v>
      </c>
      <c r="V1899">
        <v>1.274</v>
      </c>
      <c r="W1899">
        <v>1.383</v>
      </c>
      <c r="X1899" t="s">
        <v>3115</v>
      </c>
      <c r="Y1899">
        <v>1.2170000000000001</v>
      </c>
      <c r="Z1899">
        <v>1.234</v>
      </c>
      <c r="AA1899" t="s">
        <v>3115</v>
      </c>
      <c r="AB1899">
        <v>2.391</v>
      </c>
      <c r="AC1899" t="s">
        <v>3115</v>
      </c>
      <c r="AD1899" t="s">
        <v>3115</v>
      </c>
      <c r="AE1899">
        <v>2.0470000000000002</v>
      </c>
      <c r="AF1899">
        <v>2.048</v>
      </c>
      <c r="AG1899">
        <v>1.4</v>
      </c>
      <c r="AH1899">
        <v>1.482</v>
      </c>
      <c r="AI1899">
        <v>2.0609999999999999</v>
      </c>
      <c r="AJ1899">
        <v>1.5029999999999999</v>
      </c>
      <c r="AK1899">
        <v>1.8819999999999999</v>
      </c>
      <c r="AL1899">
        <v>1.6859999999999999</v>
      </c>
      <c r="AM1899">
        <v>1.8320000000000001</v>
      </c>
      <c r="AN1899">
        <v>2.3010000000000002</v>
      </c>
      <c r="AO1899">
        <v>1.5960000000000001</v>
      </c>
      <c r="AP1899">
        <v>1.641</v>
      </c>
      <c r="AQ1899">
        <v>2.6749999999999998</v>
      </c>
      <c r="AR1899">
        <v>1.091</v>
      </c>
      <c r="AS1899">
        <v>0.88700000000000001</v>
      </c>
      <c r="AT1899">
        <v>0.97199999999999998</v>
      </c>
      <c r="AU1899">
        <v>1.226</v>
      </c>
      <c r="AV1899">
        <v>1.389</v>
      </c>
      <c r="AW1899">
        <v>1.585</v>
      </c>
      <c r="AX1899">
        <v>1.026</v>
      </c>
      <c r="AY1899">
        <v>1.1000000000000001</v>
      </c>
      <c r="AZ1899">
        <v>1.3009999999999999</v>
      </c>
      <c r="BA1899">
        <v>1.222</v>
      </c>
      <c r="BB1899">
        <v>1.7330000000000001</v>
      </c>
      <c r="BC1899">
        <v>2.3730000000000002</v>
      </c>
      <c r="BD1899">
        <v>1.0269999999999999</v>
      </c>
      <c r="BE1899">
        <v>1.073</v>
      </c>
      <c r="BF1899">
        <v>0.92100000000000004</v>
      </c>
      <c r="BG1899">
        <v>1.526</v>
      </c>
      <c r="BH1899">
        <v>1.889</v>
      </c>
      <c r="BI1899">
        <v>1.0069999999999999</v>
      </c>
      <c r="BJ1899">
        <v>3.2690000000000001</v>
      </c>
      <c r="BK1899">
        <v>1.401</v>
      </c>
      <c r="BL1899">
        <v>1.7849999999999999</v>
      </c>
      <c r="BM1899">
        <v>1.671</v>
      </c>
      <c r="BN1899">
        <v>1.147</v>
      </c>
      <c r="BO1899">
        <v>2.1120000000000001</v>
      </c>
      <c r="BP1899">
        <v>1.484</v>
      </c>
      <c r="BQ1899">
        <v>1.792</v>
      </c>
      <c r="BR1899">
        <v>2.2280000000000002</v>
      </c>
      <c r="BS1899">
        <v>1.3029999999999999</v>
      </c>
      <c r="BT1899">
        <v>1.335</v>
      </c>
      <c r="BU1899">
        <v>1.5089999999999999</v>
      </c>
      <c r="BV1899">
        <v>1.7170000000000001</v>
      </c>
      <c r="BW1899">
        <v>1.0620000000000001</v>
      </c>
      <c r="BX1899">
        <v>1.7310000000000001</v>
      </c>
      <c r="BY1899">
        <v>0.75600000000000001</v>
      </c>
      <c r="BZ1899">
        <v>2.35</v>
      </c>
      <c r="CA1899">
        <v>2.508</v>
      </c>
      <c r="CB1899">
        <v>0.79400000000000004</v>
      </c>
      <c r="CC1899">
        <v>1.016</v>
      </c>
      <c r="CD1899">
        <v>2.528</v>
      </c>
      <c r="CE1899">
        <v>2.6850000000000001</v>
      </c>
      <c r="CF1899">
        <v>1.4430000000000001</v>
      </c>
      <c r="CG1899">
        <v>1.486</v>
      </c>
      <c r="CH1899">
        <v>2.5790000000000002</v>
      </c>
    </row>
    <row r="1900" spans="1:86" x14ac:dyDescent="0.25">
      <c r="A1900" t="s">
        <v>6019</v>
      </c>
      <c r="B1900" t="s">
        <v>3778</v>
      </c>
      <c r="C1900">
        <v>0.438</v>
      </c>
      <c r="D1900">
        <v>0.40600000000000003</v>
      </c>
      <c r="E1900">
        <v>0.50600000000000001</v>
      </c>
      <c r="F1900">
        <v>1.72</v>
      </c>
      <c r="G1900">
        <v>1.845</v>
      </c>
      <c r="H1900">
        <v>5.6459999999999999</v>
      </c>
      <c r="I1900">
        <v>2.8149999999999999</v>
      </c>
      <c r="J1900">
        <v>14.486000000000001</v>
      </c>
      <c r="K1900">
        <v>0.39900000000000002</v>
      </c>
      <c r="L1900">
        <v>0.17100000000000001</v>
      </c>
      <c r="M1900">
        <v>0.14899999999999999</v>
      </c>
      <c r="N1900">
        <v>0.20699999999999999</v>
      </c>
      <c r="O1900" t="s">
        <v>3115</v>
      </c>
      <c r="P1900">
        <v>0.38600000000000001</v>
      </c>
      <c r="Q1900">
        <v>0.309</v>
      </c>
      <c r="R1900">
        <v>0.27900000000000003</v>
      </c>
      <c r="S1900" t="s">
        <v>3115</v>
      </c>
      <c r="T1900">
        <v>0.19700000000000001</v>
      </c>
      <c r="U1900">
        <v>0.27800000000000002</v>
      </c>
      <c r="V1900">
        <v>0.16500000000000001</v>
      </c>
      <c r="W1900">
        <v>0.151</v>
      </c>
      <c r="X1900" t="s">
        <v>3115</v>
      </c>
      <c r="Y1900">
        <v>0.20300000000000001</v>
      </c>
      <c r="Z1900">
        <v>0.17899999999999999</v>
      </c>
      <c r="AA1900" t="s">
        <v>3115</v>
      </c>
      <c r="AB1900">
        <v>0.30499999999999999</v>
      </c>
      <c r="AC1900" t="s">
        <v>3115</v>
      </c>
      <c r="AD1900" t="s">
        <v>3115</v>
      </c>
      <c r="AE1900">
        <v>0.32200000000000001</v>
      </c>
      <c r="AF1900">
        <v>0.72699999999999998</v>
      </c>
      <c r="AG1900">
        <v>0.63</v>
      </c>
      <c r="AH1900">
        <v>0.27200000000000002</v>
      </c>
      <c r="AI1900">
        <v>0.44700000000000001</v>
      </c>
      <c r="AJ1900">
        <v>0.23200000000000001</v>
      </c>
      <c r="AK1900">
        <v>0.22900000000000001</v>
      </c>
      <c r="AL1900">
        <v>0.26100000000000001</v>
      </c>
      <c r="AM1900">
        <v>0.23899999999999999</v>
      </c>
      <c r="AN1900">
        <v>5.7290000000000001</v>
      </c>
      <c r="AO1900">
        <v>0.94499999999999995</v>
      </c>
      <c r="AP1900">
        <v>6.08</v>
      </c>
      <c r="AQ1900">
        <v>5.7249999999999996</v>
      </c>
      <c r="AR1900">
        <v>2.1</v>
      </c>
      <c r="AS1900">
        <v>3.69</v>
      </c>
      <c r="AT1900">
        <v>4.6239999999999997</v>
      </c>
      <c r="AU1900">
        <v>6.4320000000000004</v>
      </c>
      <c r="AV1900">
        <v>7.9960000000000004</v>
      </c>
      <c r="AW1900">
        <v>0.34</v>
      </c>
      <c r="AX1900">
        <v>0.371</v>
      </c>
      <c r="AY1900">
        <v>1.014</v>
      </c>
      <c r="AZ1900">
        <v>1.351</v>
      </c>
      <c r="BA1900">
        <v>0.34799999999999998</v>
      </c>
      <c r="BB1900">
        <v>14.567</v>
      </c>
      <c r="BC1900">
        <v>1.05</v>
      </c>
      <c r="BD1900">
        <v>45.325000000000003</v>
      </c>
      <c r="BE1900">
        <v>11.603</v>
      </c>
      <c r="BF1900">
        <v>0.74299999999999999</v>
      </c>
      <c r="BG1900">
        <v>0.28699999999999998</v>
      </c>
      <c r="BH1900">
        <v>0.23599999999999999</v>
      </c>
      <c r="BI1900">
        <v>0.32400000000000001</v>
      </c>
      <c r="BJ1900">
        <v>0.43</v>
      </c>
      <c r="BK1900">
        <v>0.253</v>
      </c>
      <c r="BL1900">
        <v>0.40100000000000002</v>
      </c>
      <c r="BM1900">
        <v>3.2909999999999999</v>
      </c>
      <c r="BN1900">
        <v>55.503</v>
      </c>
      <c r="BO1900">
        <v>12.63</v>
      </c>
      <c r="BP1900">
        <v>0.38600000000000001</v>
      </c>
      <c r="BQ1900">
        <v>0.32400000000000001</v>
      </c>
      <c r="BR1900">
        <v>0.36299999999999999</v>
      </c>
      <c r="BS1900">
        <v>0.20100000000000001</v>
      </c>
      <c r="BT1900">
        <v>0.316</v>
      </c>
      <c r="BU1900">
        <v>1.8049999999999999</v>
      </c>
      <c r="BV1900">
        <v>0.34100000000000003</v>
      </c>
      <c r="BW1900">
        <v>0.222</v>
      </c>
      <c r="BX1900">
        <v>0.61099999999999999</v>
      </c>
      <c r="BY1900">
        <v>2.4390000000000001</v>
      </c>
      <c r="BZ1900">
        <v>15.872</v>
      </c>
      <c r="CA1900">
        <v>0.33</v>
      </c>
      <c r="CB1900">
        <v>2.4630000000000001</v>
      </c>
      <c r="CC1900">
        <v>5.1859999999999999</v>
      </c>
      <c r="CD1900">
        <v>0.56899999999999995</v>
      </c>
      <c r="CE1900">
        <v>0.65900000000000003</v>
      </c>
      <c r="CF1900">
        <v>0.47399999999999998</v>
      </c>
      <c r="CG1900">
        <v>4.891</v>
      </c>
      <c r="CH1900">
        <v>0.58699999999999997</v>
      </c>
    </row>
    <row r="1901" spans="1:86" x14ac:dyDescent="0.25">
      <c r="A1901" t="s">
        <v>6020</v>
      </c>
      <c r="B1901" t="s">
        <v>2065</v>
      </c>
      <c r="C1901">
        <v>0.104</v>
      </c>
      <c r="D1901">
        <v>0.14899999999999999</v>
      </c>
      <c r="E1901">
        <v>0.127</v>
      </c>
      <c r="F1901">
        <v>0.113</v>
      </c>
      <c r="G1901">
        <v>0.70499999999999996</v>
      </c>
      <c r="H1901">
        <v>0.21299999999999999</v>
      </c>
      <c r="I1901">
        <v>0.19500000000000001</v>
      </c>
      <c r="J1901">
        <v>0.191</v>
      </c>
      <c r="K1901">
        <v>0.16300000000000001</v>
      </c>
      <c r="L1901">
        <v>0.16200000000000001</v>
      </c>
      <c r="M1901">
        <v>0.161</v>
      </c>
      <c r="N1901">
        <v>0.16200000000000001</v>
      </c>
      <c r="O1901">
        <v>0.16800000000000001</v>
      </c>
      <c r="P1901">
        <v>0.17399999999999999</v>
      </c>
      <c r="Q1901">
        <v>0.16700000000000001</v>
      </c>
      <c r="R1901">
        <v>0.158</v>
      </c>
      <c r="S1901">
        <v>0.158</v>
      </c>
      <c r="T1901">
        <v>9.4E-2</v>
      </c>
      <c r="U1901">
        <v>8.4000000000000005E-2</v>
      </c>
      <c r="V1901">
        <v>7.4999999999999997E-2</v>
      </c>
      <c r="W1901">
        <v>8.5999999999999993E-2</v>
      </c>
      <c r="X1901">
        <v>7.2999999999999995E-2</v>
      </c>
      <c r="Y1901">
        <v>7.8E-2</v>
      </c>
      <c r="Z1901">
        <v>8.8999999999999996E-2</v>
      </c>
      <c r="AA1901">
        <v>7.5999999999999998E-2</v>
      </c>
      <c r="AB1901">
        <v>8.8999999999999996E-2</v>
      </c>
      <c r="AC1901">
        <v>9.2999999999999999E-2</v>
      </c>
      <c r="AD1901">
        <v>0.104</v>
      </c>
      <c r="AE1901">
        <v>0.08</v>
      </c>
      <c r="AF1901">
        <v>-0.188</v>
      </c>
      <c r="AG1901">
        <v>-0.20499999999999999</v>
      </c>
      <c r="AH1901">
        <v>-0.19400000000000001</v>
      </c>
      <c r="AI1901">
        <v>-0.184</v>
      </c>
      <c r="AJ1901">
        <v>-0.17899999999999999</v>
      </c>
      <c r="AK1901">
        <v>-0.17699999999999999</v>
      </c>
      <c r="AL1901">
        <v>-0.17299999999999999</v>
      </c>
      <c r="AM1901">
        <v>-0.158</v>
      </c>
      <c r="AN1901">
        <v>-0.17199999999999999</v>
      </c>
      <c r="AO1901">
        <v>-0.158</v>
      </c>
      <c r="AP1901">
        <v>-0.14699999999999999</v>
      </c>
      <c r="AQ1901">
        <v>-0.18</v>
      </c>
      <c r="AR1901">
        <v>0.16600000000000001</v>
      </c>
      <c r="AS1901">
        <v>0.161</v>
      </c>
      <c r="AT1901">
        <v>0.14399999999999999</v>
      </c>
      <c r="AU1901">
        <v>0.153</v>
      </c>
      <c r="AV1901">
        <v>0.13500000000000001</v>
      </c>
      <c r="AW1901">
        <v>0.13700000000000001</v>
      </c>
      <c r="AX1901">
        <v>0.13500000000000001</v>
      </c>
      <c r="AY1901">
        <v>0.121</v>
      </c>
      <c r="AZ1901">
        <v>0.14499999999999999</v>
      </c>
      <c r="BA1901">
        <v>0.10299999999999999</v>
      </c>
      <c r="BB1901">
        <v>0.10100000000000001</v>
      </c>
      <c r="BC1901">
        <v>9.0999999999999998E-2</v>
      </c>
      <c r="BD1901">
        <v>9.2999999999999999E-2</v>
      </c>
      <c r="BE1901">
        <v>0.13</v>
      </c>
      <c r="BF1901">
        <v>2.7E-2</v>
      </c>
      <c r="BG1901">
        <v>0.11700000000000001</v>
      </c>
      <c r="BH1901">
        <v>0.10199999999999999</v>
      </c>
      <c r="BI1901">
        <v>0.13300000000000001</v>
      </c>
      <c r="BJ1901">
        <v>0.108</v>
      </c>
      <c r="BK1901">
        <v>0.115</v>
      </c>
      <c r="BL1901">
        <v>0.107</v>
      </c>
      <c r="BM1901">
        <v>0.105</v>
      </c>
      <c r="BN1901">
        <v>8.5999999999999993E-2</v>
      </c>
      <c r="BO1901">
        <v>0.106</v>
      </c>
      <c r="BP1901">
        <v>0.14499999999999999</v>
      </c>
      <c r="BQ1901">
        <v>0.112</v>
      </c>
      <c r="BR1901">
        <v>0.13500000000000001</v>
      </c>
      <c r="BS1901">
        <v>0.113</v>
      </c>
      <c r="BT1901">
        <v>0.115</v>
      </c>
      <c r="BU1901">
        <v>0.11700000000000001</v>
      </c>
      <c r="BV1901">
        <v>0.11700000000000001</v>
      </c>
      <c r="BW1901">
        <v>0.11799999999999999</v>
      </c>
      <c r="BX1901">
        <v>0.12</v>
      </c>
      <c r="BY1901">
        <v>0.122</v>
      </c>
      <c r="BZ1901">
        <v>0.127</v>
      </c>
      <c r="CA1901">
        <v>0.13400000000000001</v>
      </c>
      <c r="CB1901">
        <v>0.126</v>
      </c>
      <c r="CC1901">
        <v>0.115</v>
      </c>
      <c r="CD1901">
        <v>0.13100000000000001</v>
      </c>
      <c r="CE1901">
        <v>0.13300000000000001</v>
      </c>
      <c r="CF1901">
        <v>0.13</v>
      </c>
      <c r="CG1901">
        <v>0.13300000000000001</v>
      </c>
      <c r="CH1901">
        <v>0.13600000000000001</v>
      </c>
    </row>
    <row r="1902" spans="1:86" x14ac:dyDescent="0.25">
      <c r="A1902" t="s">
        <v>6021</v>
      </c>
      <c r="B1902" t="s">
        <v>2066</v>
      </c>
      <c r="C1902" t="s">
        <v>3115</v>
      </c>
      <c r="D1902">
        <v>0.15</v>
      </c>
      <c r="E1902" t="s">
        <v>3115</v>
      </c>
      <c r="F1902" t="s">
        <v>3115</v>
      </c>
      <c r="G1902" t="s">
        <v>3115</v>
      </c>
      <c r="H1902" t="s">
        <v>3115</v>
      </c>
      <c r="I1902" t="s">
        <v>3115</v>
      </c>
      <c r="J1902" t="s">
        <v>3115</v>
      </c>
      <c r="K1902" t="s">
        <v>3115</v>
      </c>
      <c r="L1902" t="s">
        <v>3115</v>
      </c>
      <c r="M1902" t="s">
        <v>3115</v>
      </c>
      <c r="N1902" t="s">
        <v>3115</v>
      </c>
      <c r="O1902" t="s">
        <v>3115</v>
      </c>
      <c r="P1902" t="s">
        <v>3115</v>
      </c>
      <c r="Q1902" t="s">
        <v>3115</v>
      </c>
      <c r="R1902" t="s">
        <v>3115</v>
      </c>
      <c r="S1902" t="s">
        <v>3115</v>
      </c>
      <c r="T1902" t="s">
        <v>3115</v>
      </c>
      <c r="U1902" t="s">
        <v>3115</v>
      </c>
      <c r="V1902" t="s">
        <v>3115</v>
      </c>
      <c r="W1902" t="s">
        <v>3115</v>
      </c>
      <c r="X1902" t="s">
        <v>3115</v>
      </c>
      <c r="Y1902" t="s">
        <v>3115</v>
      </c>
      <c r="Z1902" t="s">
        <v>3115</v>
      </c>
      <c r="AA1902" t="s">
        <v>3115</v>
      </c>
      <c r="AB1902" t="s">
        <v>3115</v>
      </c>
      <c r="AC1902" t="s">
        <v>3115</v>
      </c>
      <c r="AD1902" t="s">
        <v>3115</v>
      </c>
      <c r="AE1902" t="s">
        <v>3115</v>
      </c>
      <c r="AF1902" t="s">
        <v>3115</v>
      </c>
      <c r="AG1902" t="s">
        <v>3115</v>
      </c>
      <c r="AH1902" t="s">
        <v>3115</v>
      </c>
      <c r="AI1902" t="s">
        <v>3115</v>
      </c>
      <c r="AJ1902" t="s">
        <v>3115</v>
      </c>
      <c r="AK1902" t="s">
        <v>3115</v>
      </c>
      <c r="AL1902" t="s">
        <v>3115</v>
      </c>
      <c r="AM1902">
        <v>-0.158</v>
      </c>
      <c r="AN1902" t="s">
        <v>3115</v>
      </c>
      <c r="AO1902" t="s">
        <v>3115</v>
      </c>
      <c r="AP1902">
        <v>-0.14699999999999999</v>
      </c>
      <c r="AQ1902" t="s">
        <v>3115</v>
      </c>
      <c r="AR1902" t="s">
        <v>3115</v>
      </c>
      <c r="AS1902" t="s">
        <v>3115</v>
      </c>
      <c r="AT1902" t="s">
        <v>3115</v>
      </c>
      <c r="AU1902" t="s">
        <v>3115</v>
      </c>
      <c r="AV1902">
        <v>0.156</v>
      </c>
      <c r="AW1902" t="s">
        <v>3115</v>
      </c>
      <c r="AX1902" t="s">
        <v>3115</v>
      </c>
      <c r="AY1902" t="s">
        <v>3115</v>
      </c>
      <c r="AZ1902" t="s">
        <v>3115</v>
      </c>
      <c r="BA1902" t="s">
        <v>3115</v>
      </c>
      <c r="BB1902" t="s">
        <v>3115</v>
      </c>
      <c r="BC1902" t="s">
        <v>3115</v>
      </c>
      <c r="BD1902" t="s">
        <v>3115</v>
      </c>
      <c r="BE1902" t="s">
        <v>3115</v>
      </c>
      <c r="BF1902" t="s">
        <v>3115</v>
      </c>
      <c r="BG1902" t="s">
        <v>3115</v>
      </c>
      <c r="BH1902" t="s">
        <v>3115</v>
      </c>
      <c r="BI1902" t="s">
        <v>3115</v>
      </c>
      <c r="BJ1902" t="s">
        <v>3115</v>
      </c>
      <c r="BK1902" t="s">
        <v>3115</v>
      </c>
      <c r="BL1902" t="s">
        <v>3115</v>
      </c>
      <c r="BM1902" t="s">
        <v>3115</v>
      </c>
      <c r="BN1902">
        <v>0.105</v>
      </c>
      <c r="BO1902">
        <v>0.125</v>
      </c>
      <c r="BP1902">
        <v>0.156</v>
      </c>
      <c r="BQ1902">
        <v>0.123</v>
      </c>
      <c r="BR1902">
        <v>0.14499999999999999</v>
      </c>
      <c r="BS1902">
        <v>0.122</v>
      </c>
      <c r="BT1902">
        <v>0.123</v>
      </c>
      <c r="BU1902">
        <v>0.125</v>
      </c>
      <c r="BV1902">
        <v>0.125</v>
      </c>
      <c r="BW1902">
        <v>0.127</v>
      </c>
      <c r="BX1902">
        <v>0.129</v>
      </c>
      <c r="BY1902">
        <v>0.13100000000000001</v>
      </c>
      <c r="BZ1902">
        <v>0.13500000000000001</v>
      </c>
      <c r="CA1902">
        <v>0.14199999999999999</v>
      </c>
      <c r="CB1902">
        <v>0.13800000000000001</v>
      </c>
      <c r="CC1902">
        <v>0.13800000000000001</v>
      </c>
      <c r="CD1902">
        <v>0.14099999999999999</v>
      </c>
      <c r="CE1902">
        <v>0.14299999999999999</v>
      </c>
      <c r="CF1902">
        <v>0.14499999999999999</v>
      </c>
      <c r="CG1902">
        <v>0.14399999999999999</v>
      </c>
      <c r="CH1902">
        <v>0.14599999999999999</v>
      </c>
    </row>
    <row r="1903" spans="1:86" x14ac:dyDescent="0.25">
      <c r="A1903" t="s">
        <v>6022</v>
      </c>
      <c r="B1903" t="s">
        <v>2067</v>
      </c>
      <c r="C1903" t="s">
        <v>3115</v>
      </c>
      <c r="D1903">
        <v>1E-3</v>
      </c>
      <c r="E1903" t="s">
        <v>3115</v>
      </c>
      <c r="F1903" t="s">
        <v>3115</v>
      </c>
      <c r="G1903" t="s">
        <v>3115</v>
      </c>
      <c r="H1903" t="s">
        <v>3115</v>
      </c>
      <c r="I1903" t="s">
        <v>3115</v>
      </c>
      <c r="J1903" t="s">
        <v>3115</v>
      </c>
      <c r="K1903" t="s">
        <v>3115</v>
      </c>
      <c r="L1903" t="s">
        <v>3115</v>
      </c>
      <c r="M1903" t="s">
        <v>3115</v>
      </c>
      <c r="N1903" t="s">
        <v>3115</v>
      </c>
      <c r="O1903" t="s">
        <v>3115</v>
      </c>
      <c r="P1903" t="s">
        <v>3115</v>
      </c>
      <c r="Q1903" t="s">
        <v>3115</v>
      </c>
      <c r="R1903" t="s">
        <v>3115</v>
      </c>
      <c r="S1903" t="s">
        <v>3115</v>
      </c>
      <c r="T1903" t="s">
        <v>3115</v>
      </c>
      <c r="U1903" t="s">
        <v>3115</v>
      </c>
      <c r="V1903" t="s">
        <v>3115</v>
      </c>
      <c r="W1903" t="s">
        <v>3115</v>
      </c>
      <c r="X1903" t="s">
        <v>3115</v>
      </c>
      <c r="Y1903" t="s">
        <v>3115</v>
      </c>
      <c r="Z1903" t="s">
        <v>3115</v>
      </c>
      <c r="AA1903" t="s">
        <v>3115</v>
      </c>
      <c r="AB1903" t="s">
        <v>3115</v>
      </c>
      <c r="AC1903" t="s">
        <v>3115</v>
      </c>
      <c r="AD1903" t="s">
        <v>3115</v>
      </c>
      <c r="AE1903" t="s">
        <v>3115</v>
      </c>
      <c r="AF1903" t="s">
        <v>3115</v>
      </c>
      <c r="AG1903" t="s">
        <v>3115</v>
      </c>
      <c r="AH1903" t="s">
        <v>3115</v>
      </c>
      <c r="AI1903" t="s">
        <v>3115</v>
      </c>
      <c r="AJ1903" t="s">
        <v>3115</v>
      </c>
      <c r="AK1903" t="s">
        <v>3115</v>
      </c>
      <c r="AL1903" t="s">
        <v>3115</v>
      </c>
      <c r="AM1903" t="s">
        <v>1008</v>
      </c>
      <c r="AN1903" t="s">
        <v>3115</v>
      </c>
      <c r="AO1903" t="s">
        <v>3115</v>
      </c>
      <c r="AP1903" t="s">
        <v>1008</v>
      </c>
      <c r="AQ1903" t="s">
        <v>3115</v>
      </c>
      <c r="AR1903" t="s">
        <v>3115</v>
      </c>
      <c r="AS1903" t="s">
        <v>3115</v>
      </c>
      <c r="AT1903" t="s">
        <v>3115</v>
      </c>
      <c r="AU1903" t="s">
        <v>3115</v>
      </c>
      <c r="AV1903">
        <v>0.02</v>
      </c>
      <c r="AW1903" t="s">
        <v>3115</v>
      </c>
      <c r="AX1903" t="s">
        <v>3115</v>
      </c>
      <c r="AY1903" t="s">
        <v>3115</v>
      </c>
      <c r="AZ1903" t="s">
        <v>3115</v>
      </c>
      <c r="BA1903" t="s">
        <v>3115</v>
      </c>
      <c r="BB1903" t="s">
        <v>3115</v>
      </c>
      <c r="BC1903" t="s">
        <v>3115</v>
      </c>
      <c r="BD1903" t="s">
        <v>3115</v>
      </c>
      <c r="BE1903" t="s">
        <v>3115</v>
      </c>
      <c r="BF1903" t="s">
        <v>3115</v>
      </c>
      <c r="BG1903" t="s">
        <v>3115</v>
      </c>
      <c r="BH1903" t="s">
        <v>3115</v>
      </c>
      <c r="BI1903" t="s">
        <v>3115</v>
      </c>
      <c r="BJ1903" t="s">
        <v>3115</v>
      </c>
      <c r="BK1903" t="s">
        <v>3115</v>
      </c>
      <c r="BL1903" t="s">
        <v>3115</v>
      </c>
      <c r="BM1903" t="s">
        <v>3115</v>
      </c>
      <c r="BN1903">
        <v>1.9E-2</v>
      </c>
      <c r="BO1903">
        <v>1.9E-2</v>
      </c>
      <c r="BP1903">
        <v>1.0999999999999999E-2</v>
      </c>
      <c r="BQ1903">
        <v>1.0999999999999999E-2</v>
      </c>
      <c r="BR1903">
        <v>0.01</v>
      </c>
      <c r="BS1903">
        <v>0.01</v>
      </c>
      <c r="BT1903">
        <v>8.0000000000000002E-3</v>
      </c>
      <c r="BU1903">
        <v>8.0000000000000002E-3</v>
      </c>
      <c r="BV1903">
        <v>8.0000000000000002E-3</v>
      </c>
      <c r="BW1903">
        <v>8.9999999999999993E-3</v>
      </c>
      <c r="BX1903">
        <v>8.9999999999999993E-3</v>
      </c>
      <c r="BY1903">
        <v>8.9999999999999993E-3</v>
      </c>
      <c r="BZ1903">
        <v>8.0000000000000002E-3</v>
      </c>
      <c r="CA1903">
        <v>7.0000000000000001E-3</v>
      </c>
      <c r="CB1903">
        <v>1.2E-2</v>
      </c>
      <c r="CC1903">
        <v>2.3E-2</v>
      </c>
      <c r="CD1903">
        <v>0.01</v>
      </c>
      <c r="CE1903">
        <v>0.01</v>
      </c>
      <c r="CF1903">
        <v>1.4E-2</v>
      </c>
      <c r="CG1903">
        <v>0.01</v>
      </c>
      <c r="CH1903">
        <v>0.01</v>
      </c>
    </row>
    <row r="1904" spans="1:86" x14ac:dyDescent="0.25">
      <c r="A1904" t="s">
        <v>6023</v>
      </c>
      <c r="B1904" t="s">
        <v>2068</v>
      </c>
      <c r="C1904">
        <v>-0.432</v>
      </c>
      <c r="D1904">
        <v>-0.90500000000000003</v>
      </c>
      <c r="E1904">
        <v>-0.67500000000000004</v>
      </c>
      <c r="F1904">
        <v>-1.149</v>
      </c>
      <c r="G1904">
        <v>-1.4690000000000001</v>
      </c>
      <c r="H1904">
        <v>-0.39500000000000002</v>
      </c>
      <c r="I1904">
        <v>-0.39</v>
      </c>
      <c r="J1904">
        <v>-0.85</v>
      </c>
      <c r="K1904">
        <v>-0.41899999999999998</v>
      </c>
      <c r="L1904">
        <v>-0.30599999999999999</v>
      </c>
      <c r="M1904">
        <v>-0.64</v>
      </c>
      <c r="N1904">
        <v>-0.98899999999999999</v>
      </c>
      <c r="O1904">
        <v>-0.67800000000000005</v>
      </c>
      <c r="P1904">
        <v>-0.64100000000000001</v>
      </c>
      <c r="Q1904">
        <v>-0.92700000000000005</v>
      </c>
      <c r="R1904">
        <v>-1.5509999999999999</v>
      </c>
      <c r="S1904">
        <v>-1.0209999999999999</v>
      </c>
      <c r="T1904">
        <v>-0.443</v>
      </c>
      <c r="U1904">
        <v>-0.90500000000000003</v>
      </c>
      <c r="V1904">
        <v>-0.97399999999999998</v>
      </c>
      <c r="W1904">
        <v>-0.496</v>
      </c>
      <c r="X1904">
        <v>-0.317</v>
      </c>
      <c r="Y1904">
        <v>-0.875</v>
      </c>
      <c r="Z1904">
        <v>-1.677</v>
      </c>
      <c r="AA1904">
        <v>-0.54</v>
      </c>
      <c r="AB1904">
        <v>-0.72699999999999998</v>
      </c>
      <c r="AC1904">
        <v>-0.5</v>
      </c>
      <c r="AD1904">
        <v>-1.4790000000000001</v>
      </c>
      <c r="AE1904">
        <v>-1.18</v>
      </c>
      <c r="AF1904">
        <v>-0.59899999999999998</v>
      </c>
      <c r="AG1904">
        <v>-0.39500000000000002</v>
      </c>
      <c r="AH1904">
        <v>-0.97599999999999998</v>
      </c>
      <c r="AI1904">
        <v>-0.626</v>
      </c>
      <c r="AJ1904">
        <v>-0.98699999999999999</v>
      </c>
      <c r="AK1904">
        <v>-1.839</v>
      </c>
      <c r="AL1904">
        <v>-0.622</v>
      </c>
      <c r="AM1904">
        <v>-0.73399999999999999</v>
      </c>
      <c r="AN1904">
        <v>-1.101</v>
      </c>
      <c r="AO1904">
        <v>-1.081</v>
      </c>
      <c r="AP1904">
        <v>-0.82</v>
      </c>
      <c r="AQ1904">
        <v>-1.4259999999999999</v>
      </c>
      <c r="AR1904">
        <v>-0.49399999999999999</v>
      </c>
      <c r="AS1904">
        <v>-0.49199999999999999</v>
      </c>
      <c r="AT1904">
        <v>-1.0369999999999999</v>
      </c>
      <c r="AU1904">
        <v>-0.73399999999999999</v>
      </c>
      <c r="AV1904">
        <v>-1.367</v>
      </c>
      <c r="AW1904">
        <v>-0.48899999999999999</v>
      </c>
      <c r="AX1904">
        <v>-0.70899999999999996</v>
      </c>
      <c r="AY1904">
        <v>-0.52700000000000002</v>
      </c>
      <c r="AZ1904">
        <v>-0.72299999999999998</v>
      </c>
      <c r="BA1904">
        <v>-0.94199999999999995</v>
      </c>
      <c r="BB1904">
        <v>-0.98099999999999998</v>
      </c>
      <c r="BC1904">
        <v>-1.3839999999999999</v>
      </c>
      <c r="BD1904">
        <v>-0.83499999999999996</v>
      </c>
      <c r="BE1904">
        <v>-0.69599999999999995</v>
      </c>
      <c r="BF1904">
        <v>-1.298</v>
      </c>
      <c r="BG1904">
        <v>-1.129</v>
      </c>
      <c r="BH1904">
        <v>-1.0780000000000001</v>
      </c>
      <c r="BI1904">
        <v>-0.36</v>
      </c>
      <c r="BJ1904">
        <v>-0.67300000000000004</v>
      </c>
      <c r="BK1904">
        <v>-0.86499999999999999</v>
      </c>
      <c r="BL1904">
        <v>-0.79300000000000004</v>
      </c>
      <c r="BM1904">
        <v>-1.3120000000000001</v>
      </c>
      <c r="BN1904">
        <v>-0.52200000000000002</v>
      </c>
      <c r="BO1904">
        <v>-0.90800000000000003</v>
      </c>
      <c r="BP1904">
        <v>-1.0549999999999999</v>
      </c>
      <c r="BQ1904">
        <v>-0.73099999999999998</v>
      </c>
      <c r="BR1904">
        <v>-0.69299999999999995</v>
      </c>
      <c r="BS1904">
        <v>-0.78100000000000003</v>
      </c>
      <c r="BT1904">
        <v>-0.745</v>
      </c>
      <c r="BU1904">
        <v>-0.98899999999999999</v>
      </c>
      <c r="BV1904">
        <v>-2.5270000000000001</v>
      </c>
      <c r="BW1904">
        <v>-0.51600000000000001</v>
      </c>
      <c r="BX1904">
        <v>-1.5429999999999999</v>
      </c>
      <c r="BY1904">
        <v>-0.61299999999999999</v>
      </c>
      <c r="BZ1904">
        <v>-1.367</v>
      </c>
      <c r="CA1904">
        <v>-1.2569999999999999</v>
      </c>
      <c r="CB1904">
        <v>-0.71899999999999997</v>
      </c>
      <c r="CC1904">
        <v>-1.081</v>
      </c>
      <c r="CD1904">
        <v>-1.4690000000000001</v>
      </c>
      <c r="CE1904">
        <v>-0.77100000000000002</v>
      </c>
      <c r="CF1904">
        <v>-0.75900000000000001</v>
      </c>
      <c r="CG1904">
        <v>-0.432</v>
      </c>
      <c r="CH1904">
        <v>-0.71299999999999997</v>
      </c>
    </row>
    <row r="1905" spans="1:86" x14ac:dyDescent="0.25">
      <c r="A1905" t="s">
        <v>6024</v>
      </c>
      <c r="B1905" t="s">
        <v>2069</v>
      </c>
      <c r="C1905" t="s">
        <v>3115</v>
      </c>
      <c r="D1905" t="s">
        <v>1008</v>
      </c>
      <c r="E1905" t="s">
        <v>3115</v>
      </c>
      <c r="F1905" t="s">
        <v>3115</v>
      </c>
      <c r="G1905" t="s">
        <v>3115</v>
      </c>
      <c r="H1905" t="s">
        <v>3115</v>
      </c>
      <c r="I1905">
        <v>1E-3</v>
      </c>
      <c r="J1905">
        <v>-1.9E-2</v>
      </c>
      <c r="K1905">
        <v>2.5999999999999999E-2</v>
      </c>
      <c r="L1905" t="s">
        <v>3115</v>
      </c>
      <c r="M1905" t="s">
        <v>3115</v>
      </c>
      <c r="N1905" t="s">
        <v>3115</v>
      </c>
      <c r="O1905" t="s">
        <v>1008</v>
      </c>
      <c r="P1905" t="s">
        <v>3115</v>
      </c>
      <c r="Q1905" t="s">
        <v>1008</v>
      </c>
      <c r="R1905" t="s">
        <v>3115</v>
      </c>
      <c r="S1905">
        <v>2.8000000000000001E-2</v>
      </c>
      <c r="T1905" t="s">
        <v>1008</v>
      </c>
      <c r="U1905" t="s">
        <v>1008</v>
      </c>
      <c r="V1905">
        <v>2.5999999999999999E-2</v>
      </c>
      <c r="W1905">
        <v>3.0000000000000001E-3</v>
      </c>
      <c r="X1905">
        <v>7.6999999999999999E-2</v>
      </c>
      <c r="Y1905" t="s">
        <v>3115</v>
      </c>
      <c r="Z1905" t="s">
        <v>1008</v>
      </c>
      <c r="AA1905">
        <v>-0.02</v>
      </c>
      <c r="AB1905" t="s">
        <v>3115</v>
      </c>
      <c r="AC1905" t="s">
        <v>1008</v>
      </c>
      <c r="AD1905" t="s">
        <v>1008</v>
      </c>
      <c r="AE1905">
        <v>0.04</v>
      </c>
      <c r="AF1905" t="s">
        <v>1008</v>
      </c>
      <c r="AG1905" t="s">
        <v>1008</v>
      </c>
      <c r="AH1905" t="s">
        <v>3115</v>
      </c>
      <c r="AI1905" t="s">
        <v>3115</v>
      </c>
      <c r="AJ1905" t="s">
        <v>3115</v>
      </c>
      <c r="AK1905" t="s">
        <v>3115</v>
      </c>
      <c r="AL1905">
        <v>6.2E-2</v>
      </c>
      <c r="AM1905" t="s">
        <v>1008</v>
      </c>
      <c r="AN1905">
        <v>5.1999999999999998E-2</v>
      </c>
      <c r="AO1905" t="s">
        <v>3115</v>
      </c>
      <c r="AP1905" t="s">
        <v>1008</v>
      </c>
      <c r="AQ1905">
        <v>5.2999999999999999E-2</v>
      </c>
      <c r="AR1905">
        <v>1E-3</v>
      </c>
      <c r="AS1905">
        <v>1E-3</v>
      </c>
      <c r="AT1905">
        <v>0.104</v>
      </c>
      <c r="AU1905" t="s">
        <v>1008</v>
      </c>
      <c r="AV1905" t="s">
        <v>1008</v>
      </c>
      <c r="AW1905" t="s">
        <v>3115</v>
      </c>
      <c r="AX1905" t="s">
        <v>1008</v>
      </c>
      <c r="AY1905" t="s">
        <v>1008</v>
      </c>
      <c r="AZ1905" t="s">
        <v>3115</v>
      </c>
      <c r="BA1905" t="s">
        <v>1008</v>
      </c>
      <c r="BB1905" t="s">
        <v>3115</v>
      </c>
      <c r="BC1905">
        <v>4.7E-2</v>
      </c>
      <c r="BD1905" t="s">
        <v>1008</v>
      </c>
      <c r="BE1905" t="s">
        <v>3115</v>
      </c>
      <c r="BF1905">
        <v>0.02</v>
      </c>
      <c r="BG1905">
        <v>1E-3</v>
      </c>
      <c r="BH1905" t="s">
        <v>1008</v>
      </c>
      <c r="BI1905" t="s">
        <v>3115</v>
      </c>
      <c r="BJ1905">
        <v>5.0999999999999997E-2</v>
      </c>
      <c r="BK1905" t="s">
        <v>1008</v>
      </c>
      <c r="BL1905" t="s">
        <v>3115</v>
      </c>
      <c r="BM1905" t="s">
        <v>1008</v>
      </c>
      <c r="BN1905">
        <v>1.4999999999999999E-2</v>
      </c>
      <c r="BO1905">
        <v>4.4999999999999998E-2</v>
      </c>
      <c r="BP1905" t="s">
        <v>1008</v>
      </c>
      <c r="BQ1905" t="s">
        <v>1008</v>
      </c>
      <c r="BR1905" t="s">
        <v>1008</v>
      </c>
      <c r="BS1905">
        <v>1E-3</v>
      </c>
      <c r="BT1905" t="s">
        <v>1008</v>
      </c>
      <c r="BU1905" t="s">
        <v>1008</v>
      </c>
      <c r="BV1905" t="s">
        <v>1008</v>
      </c>
      <c r="BW1905">
        <v>2E-3</v>
      </c>
      <c r="BX1905" t="s">
        <v>1008</v>
      </c>
      <c r="BY1905" t="s">
        <v>1008</v>
      </c>
      <c r="BZ1905" t="s">
        <v>1008</v>
      </c>
      <c r="CA1905" t="s">
        <v>1008</v>
      </c>
      <c r="CB1905" t="s">
        <v>1008</v>
      </c>
      <c r="CC1905" t="s">
        <v>1008</v>
      </c>
      <c r="CD1905">
        <v>1.4E-2</v>
      </c>
      <c r="CE1905" t="s">
        <v>1008</v>
      </c>
      <c r="CF1905" t="s">
        <v>1008</v>
      </c>
      <c r="CG1905" t="s">
        <v>1008</v>
      </c>
      <c r="CH1905" t="s">
        <v>1008</v>
      </c>
    </row>
    <row r="1906" spans="1:86" x14ac:dyDescent="0.25">
      <c r="A1906" t="s">
        <v>6025</v>
      </c>
      <c r="B1906" t="s">
        <v>2070</v>
      </c>
      <c r="C1906" t="s">
        <v>3115</v>
      </c>
      <c r="D1906">
        <v>0.90500000000000003</v>
      </c>
      <c r="E1906" t="s">
        <v>3115</v>
      </c>
      <c r="F1906" t="s">
        <v>3115</v>
      </c>
      <c r="G1906" t="s">
        <v>3115</v>
      </c>
      <c r="H1906" t="s">
        <v>3115</v>
      </c>
      <c r="I1906">
        <v>0.39100000000000001</v>
      </c>
      <c r="J1906">
        <v>0.83099999999999996</v>
      </c>
      <c r="K1906">
        <v>0.44500000000000001</v>
      </c>
      <c r="L1906" t="s">
        <v>3115</v>
      </c>
      <c r="M1906" t="s">
        <v>3115</v>
      </c>
      <c r="N1906" t="s">
        <v>3115</v>
      </c>
      <c r="O1906">
        <v>0.67800000000000005</v>
      </c>
      <c r="P1906" t="s">
        <v>3115</v>
      </c>
      <c r="Q1906">
        <v>0.92700000000000005</v>
      </c>
      <c r="R1906" t="s">
        <v>3115</v>
      </c>
      <c r="S1906">
        <v>1.0489999999999999</v>
      </c>
      <c r="T1906">
        <v>0.443</v>
      </c>
      <c r="U1906">
        <v>0.90500000000000003</v>
      </c>
      <c r="V1906">
        <v>1</v>
      </c>
      <c r="W1906">
        <v>0.499</v>
      </c>
      <c r="X1906">
        <v>0.39400000000000002</v>
      </c>
      <c r="Y1906" t="s">
        <v>3115</v>
      </c>
      <c r="Z1906">
        <v>1.677</v>
      </c>
      <c r="AA1906">
        <v>0.52100000000000002</v>
      </c>
      <c r="AB1906" t="s">
        <v>3115</v>
      </c>
      <c r="AC1906">
        <v>0.501</v>
      </c>
      <c r="AD1906">
        <v>1.4790000000000001</v>
      </c>
      <c r="AE1906">
        <v>1.22</v>
      </c>
      <c r="AF1906">
        <v>0.59899999999999998</v>
      </c>
      <c r="AG1906">
        <v>0.39500000000000002</v>
      </c>
      <c r="AH1906" t="s">
        <v>3115</v>
      </c>
      <c r="AI1906" t="s">
        <v>3115</v>
      </c>
      <c r="AJ1906" t="s">
        <v>3115</v>
      </c>
      <c r="AK1906" t="s">
        <v>3115</v>
      </c>
      <c r="AL1906">
        <v>0.68400000000000005</v>
      </c>
      <c r="AM1906">
        <v>0.73399999999999999</v>
      </c>
      <c r="AN1906">
        <v>1.153</v>
      </c>
      <c r="AO1906" t="s">
        <v>3115</v>
      </c>
      <c r="AP1906">
        <v>0.82</v>
      </c>
      <c r="AQ1906">
        <v>1.4790000000000001</v>
      </c>
      <c r="AR1906">
        <v>0.495</v>
      </c>
      <c r="AS1906">
        <v>0.49299999999999999</v>
      </c>
      <c r="AT1906">
        <v>1.141</v>
      </c>
      <c r="AU1906">
        <v>0.73499999999999999</v>
      </c>
      <c r="AV1906">
        <v>1.367</v>
      </c>
      <c r="AW1906" t="s">
        <v>3115</v>
      </c>
      <c r="AX1906">
        <v>0.70899999999999996</v>
      </c>
      <c r="AY1906">
        <v>0.52700000000000002</v>
      </c>
      <c r="AZ1906" t="s">
        <v>3115</v>
      </c>
      <c r="BA1906">
        <v>0.94199999999999995</v>
      </c>
      <c r="BB1906" t="s">
        <v>3115</v>
      </c>
      <c r="BC1906">
        <v>1.431</v>
      </c>
      <c r="BD1906">
        <v>0.83499999999999996</v>
      </c>
      <c r="BE1906" t="s">
        <v>3115</v>
      </c>
      <c r="BF1906">
        <v>1.3180000000000001</v>
      </c>
      <c r="BG1906">
        <v>1.1299999999999999</v>
      </c>
      <c r="BH1906">
        <v>1.0780000000000001</v>
      </c>
      <c r="BI1906" t="s">
        <v>3115</v>
      </c>
      <c r="BJ1906">
        <v>0.72399999999999998</v>
      </c>
      <c r="BK1906">
        <v>0.86599999999999999</v>
      </c>
      <c r="BL1906" t="s">
        <v>3115</v>
      </c>
      <c r="BM1906">
        <v>1.3120000000000001</v>
      </c>
      <c r="BN1906">
        <v>0.53700000000000003</v>
      </c>
      <c r="BO1906">
        <v>0.95299999999999996</v>
      </c>
      <c r="BP1906">
        <v>1.0549999999999999</v>
      </c>
      <c r="BQ1906">
        <v>0.73099999999999998</v>
      </c>
      <c r="BR1906">
        <v>0.69299999999999995</v>
      </c>
      <c r="BS1906">
        <v>0.78300000000000003</v>
      </c>
      <c r="BT1906">
        <v>0.745</v>
      </c>
      <c r="BU1906">
        <v>0.98899999999999999</v>
      </c>
      <c r="BV1906">
        <v>2.5270000000000001</v>
      </c>
      <c r="BW1906">
        <v>0.51800000000000002</v>
      </c>
      <c r="BX1906">
        <v>1.5429999999999999</v>
      </c>
      <c r="BY1906">
        <v>0.61299999999999999</v>
      </c>
      <c r="BZ1906">
        <v>1.3680000000000001</v>
      </c>
      <c r="CA1906">
        <v>1.2569999999999999</v>
      </c>
      <c r="CB1906">
        <v>0.71899999999999997</v>
      </c>
      <c r="CC1906">
        <v>1.081</v>
      </c>
      <c r="CD1906">
        <v>1.4830000000000001</v>
      </c>
      <c r="CE1906">
        <v>0.77100000000000002</v>
      </c>
      <c r="CF1906">
        <v>0.75900000000000001</v>
      </c>
      <c r="CG1906">
        <v>0.432</v>
      </c>
      <c r="CH1906">
        <v>0.71299999999999997</v>
      </c>
    </row>
    <row r="1907" spans="1:86" x14ac:dyDescent="0.25">
      <c r="A1907" t="s">
        <v>6026</v>
      </c>
      <c r="B1907" t="s">
        <v>415</v>
      </c>
      <c r="C1907">
        <v>-0.377</v>
      </c>
      <c r="D1907">
        <v>-0.41799999999999998</v>
      </c>
      <c r="E1907">
        <v>-0.48099999999999998</v>
      </c>
      <c r="F1907">
        <v>-6.5000000000000002E-2</v>
      </c>
      <c r="G1907">
        <v>-0.50600000000000001</v>
      </c>
      <c r="H1907">
        <v>-0.36299999999999999</v>
      </c>
      <c r="I1907">
        <v>-0.23699999999999999</v>
      </c>
      <c r="J1907">
        <v>-0.46100000000000002</v>
      </c>
      <c r="K1907">
        <v>-0.23300000000000001</v>
      </c>
      <c r="L1907">
        <v>1.393</v>
      </c>
      <c r="M1907">
        <v>-0.109</v>
      </c>
      <c r="N1907">
        <v>1.6E-2</v>
      </c>
      <c r="O1907">
        <v>-0.41299999999999998</v>
      </c>
      <c r="P1907">
        <v>-0.28699999999999998</v>
      </c>
      <c r="Q1907">
        <v>-4.7E-2</v>
      </c>
      <c r="R1907">
        <v>-0.27300000000000002</v>
      </c>
      <c r="S1907">
        <v>3.0000000000000001E-3</v>
      </c>
      <c r="T1907">
        <v>0.35199999999999998</v>
      </c>
      <c r="U1907">
        <v>0.08</v>
      </c>
      <c r="V1907">
        <v>-0.20300000000000001</v>
      </c>
      <c r="W1907">
        <v>4.2000000000000003E-2</v>
      </c>
      <c r="X1907">
        <v>6.0999999999999999E-2</v>
      </c>
      <c r="Y1907">
        <v>-0.248</v>
      </c>
      <c r="Z1907">
        <v>-0.20899999999999999</v>
      </c>
      <c r="AA1907">
        <v>-0.17</v>
      </c>
      <c r="AB1907">
        <v>1.649</v>
      </c>
      <c r="AC1907">
        <v>-0.52400000000000002</v>
      </c>
      <c r="AD1907">
        <v>-0.70499999999999996</v>
      </c>
      <c r="AE1907">
        <v>-0.29199999999999998</v>
      </c>
      <c r="AF1907">
        <v>-6.7000000000000004E-2</v>
      </c>
      <c r="AG1907">
        <v>-0.31</v>
      </c>
      <c r="AH1907">
        <v>0.108</v>
      </c>
      <c r="AI1907">
        <v>-2.8570000000000002</v>
      </c>
      <c r="AJ1907">
        <v>-1.1120000000000001</v>
      </c>
      <c r="AK1907">
        <v>-7.6999999999999999E-2</v>
      </c>
      <c r="AL1907">
        <v>-0.23200000000000001</v>
      </c>
      <c r="AM1907">
        <v>1.2450000000000001</v>
      </c>
      <c r="AN1907">
        <v>-0.53800000000000003</v>
      </c>
      <c r="AO1907">
        <v>-0.312</v>
      </c>
      <c r="AP1907">
        <v>-0.54600000000000004</v>
      </c>
      <c r="AQ1907">
        <v>-0.49199999999999999</v>
      </c>
      <c r="AR1907">
        <v>-9.1999999999999998E-2</v>
      </c>
      <c r="AS1907">
        <v>-0.18</v>
      </c>
      <c r="AT1907">
        <v>-0.373</v>
      </c>
      <c r="AU1907">
        <v>-0.121</v>
      </c>
      <c r="AV1907">
        <v>-0.12</v>
      </c>
      <c r="AW1907">
        <v>0.108</v>
      </c>
      <c r="AX1907">
        <v>-6.3E-2</v>
      </c>
      <c r="AY1907">
        <v>-0.745</v>
      </c>
      <c r="AZ1907">
        <v>-0.63100000000000001</v>
      </c>
      <c r="BA1907">
        <v>-0.16900000000000001</v>
      </c>
      <c r="BB1907">
        <v>-0.316</v>
      </c>
      <c r="BC1907">
        <v>-0.314</v>
      </c>
      <c r="BD1907">
        <v>-0.20300000000000001</v>
      </c>
      <c r="BE1907">
        <v>-6.4000000000000001E-2</v>
      </c>
      <c r="BF1907">
        <v>-0.1</v>
      </c>
      <c r="BG1907">
        <v>-0.40899999999999997</v>
      </c>
      <c r="BH1907">
        <v>-0.109</v>
      </c>
      <c r="BI1907">
        <v>-0.16700000000000001</v>
      </c>
      <c r="BJ1907">
        <v>0.65500000000000003</v>
      </c>
      <c r="BK1907">
        <v>1.256</v>
      </c>
      <c r="BL1907">
        <v>-0.437</v>
      </c>
      <c r="BM1907">
        <v>-0.38</v>
      </c>
      <c r="BN1907">
        <v>-0.877</v>
      </c>
      <c r="BO1907">
        <v>-0.314</v>
      </c>
      <c r="BP1907">
        <v>4.3999999999999997E-2</v>
      </c>
      <c r="BQ1907">
        <v>-1.208</v>
      </c>
      <c r="BR1907">
        <v>-0.623</v>
      </c>
      <c r="BS1907">
        <v>-0.47699999999999998</v>
      </c>
      <c r="BT1907">
        <v>-0.60399999999999998</v>
      </c>
      <c r="BU1907">
        <v>0.191</v>
      </c>
      <c r="BV1907">
        <v>-0.53800000000000003</v>
      </c>
      <c r="BW1907">
        <v>-0.33600000000000002</v>
      </c>
      <c r="BX1907">
        <v>-0.32900000000000001</v>
      </c>
      <c r="BY1907">
        <v>-0.33800000000000002</v>
      </c>
      <c r="BZ1907">
        <v>0.307</v>
      </c>
      <c r="CA1907">
        <v>0.125</v>
      </c>
      <c r="CB1907">
        <v>0.108</v>
      </c>
      <c r="CC1907">
        <v>-7.0999999999999994E-2</v>
      </c>
      <c r="CD1907">
        <v>-0.2</v>
      </c>
      <c r="CE1907">
        <v>-0.17</v>
      </c>
      <c r="CF1907">
        <v>-0.224</v>
      </c>
      <c r="CG1907">
        <v>-0.216</v>
      </c>
      <c r="CH1907">
        <v>-0.91700000000000004</v>
      </c>
    </row>
    <row r="1908" spans="1:86" x14ac:dyDescent="0.25">
      <c r="A1908" t="s">
        <v>6027</v>
      </c>
      <c r="B1908" t="s">
        <v>658</v>
      </c>
      <c r="C1908">
        <v>3.6999999999999998E-2</v>
      </c>
      <c r="D1908">
        <v>0.121</v>
      </c>
      <c r="E1908">
        <v>7.9000000000000001E-2</v>
      </c>
      <c r="F1908">
        <v>0.23899999999999999</v>
      </c>
      <c r="G1908">
        <v>0.20200000000000001</v>
      </c>
      <c r="H1908">
        <v>5.6000000000000001E-2</v>
      </c>
      <c r="I1908">
        <v>7.9000000000000001E-2</v>
      </c>
      <c r="J1908">
        <v>0.17799999999999999</v>
      </c>
      <c r="K1908">
        <v>8.5000000000000006E-2</v>
      </c>
      <c r="L1908">
        <v>1.516</v>
      </c>
      <c r="M1908">
        <v>0.192</v>
      </c>
      <c r="N1908">
        <v>0.13800000000000001</v>
      </c>
      <c r="O1908">
        <v>7.9000000000000001E-2</v>
      </c>
      <c r="P1908">
        <v>0.05</v>
      </c>
      <c r="Q1908">
        <v>0.11899999999999999</v>
      </c>
      <c r="R1908">
        <v>0.125</v>
      </c>
      <c r="S1908">
        <v>0.28599999999999998</v>
      </c>
      <c r="T1908">
        <v>0.70699999999999996</v>
      </c>
      <c r="U1908">
        <v>0.16</v>
      </c>
      <c r="V1908">
        <v>6.9000000000000006E-2</v>
      </c>
      <c r="W1908">
        <v>0.127</v>
      </c>
      <c r="X1908">
        <v>0.112</v>
      </c>
      <c r="Y1908">
        <v>0.17</v>
      </c>
      <c r="Z1908">
        <v>0.36499999999999999</v>
      </c>
      <c r="AA1908">
        <v>1.6E-2</v>
      </c>
      <c r="AB1908">
        <v>1.84</v>
      </c>
      <c r="AC1908">
        <v>0.221</v>
      </c>
      <c r="AD1908">
        <v>0.13700000000000001</v>
      </c>
      <c r="AE1908">
        <v>2.3E-2</v>
      </c>
      <c r="AF1908">
        <v>8.8999999999999996E-2</v>
      </c>
      <c r="AG1908">
        <v>6.2E-2</v>
      </c>
      <c r="AH1908">
        <v>0.754</v>
      </c>
      <c r="AI1908">
        <v>0.19400000000000001</v>
      </c>
      <c r="AJ1908">
        <v>0.13500000000000001</v>
      </c>
      <c r="AK1908">
        <v>8.3000000000000004E-2</v>
      </c>
      <c r="AL1908">
        <v>0.10199999999999999</v>
      </c>
      <c r="AM1908">
        <v>1.556</v>
      </c>
      <c r="AN1908">
        <v>7.0999999999999994E-2</v>
      </c>
      <c r="AO1908">
        <v>0.434</v>
      </c>
      <c r="AP1908">
        <v>3.5999999999999997E-2</v>
      </c>
      <c r="AQ1908">
        <v>4.1000000000000002E-2</v>
      </c>
      <c r="AR1908">
        <v>0.11</v>
      </c>
      <c r="AS1908">
        <v>0.14399999999999999</v>
      </c>
      <c r="AT1908">
        <v>0.13500000000000001</v>
      </c>
      <c r="AU1908">
        <v>0.1</v>
      </c>
      <c r="AV1908">
        <v>0.218</v>
      </c>
      <c r="AW1908">
        <v>0.503</v>
      </c>
      <c r="AX1908">
        <v>0.13100000000000001</v>
      </c>
      <c r="AY1908">
        <v>8.5000000000000006E-2</v>
      </c>
      <c r="AZ1908">
        <v>6.5000000000000002E-2</v>
      </c>
      <c r="BA1908">
        <v>0.184</v>
      </c>
      <c r="BB1908">
        <v>0.215</v>
      </c>
      <c r="BC1908">
        <v>0.11600000000000001</v>
      </c>
      <c r="BD1908">
        <v>8.7999999999999995E-2</v>
      </c>
      <c r="BE1908">
        <v>1.7999999999999999E-2</v>
      </c>
      <c r="BF1908">
        <v>0.39700000000000002</v>
      </c>
      <c r="BG1908">
        <v>9.7000000000000003E-2</v>
      </c>
      <c r="BH1908">
        <v>0.16900000000000001</v>
      </c>
      <c r="BI1908">
        <v>0.14099999999999999</v>
      </c>
      <c r="BJ1908">
        <v>1.302</v>
      </c>
      <c r="BK1908">
        <v>1.891</v>
      </c>
      <c r="BL1908">
        <v>0.38400000000000001</v>
      </c>
      <c r="BM1908">
        <v>0.38300000000000001</v>
      </c>
      <c r="BN1908">
        <v>0.38900000000000001</v>
      </c>
      <c r="BO1908">
        <v>0.52200000000000002</v>
      </c>
      <c r="BP1908">
        <v>0.27300000000000002</v>
      </c>
      <c r="BQ1908">
        <v>0.183</v>
      </c>
      <c r="BR1908">
        <v>7.9000000000000001E-2</v>
      </c>
      <c r="BS1908">
        <v>0.19900000000000001</v>
      </c>
      <c r="BT1908">
        <v>8.7999999999999995E-2</v>
      </c>
      <c r="BU1908">
        <v>0.371</v>
      </c>
      <c r="BV1908">
        <v>0.12</v>
      </c>
      <c r="BW1908">
        <v>5.5E-2</v>
      </c>
      <c r="BX1908">
        <v>0.19700000000000001</v>
      </c>
      <c r="BY1908">
        <v>0.33200000000000002</v>
      </c>
      <c r="BZ1908">
        <v>0.71899999999999997</v>
      </c>
      <c r="CA1908">
        <v>0.46100000000000002</v>
      </c>
      <c r="CB1908">
        <v>0.39</v>
      </c>
      <c r="CC1908">
        <v>0.14199999999999999</v>
      </c>
      <c r="CD1908">
        <v>0.34699999999999998</v>
      </c>
      <c r="CE1908">
        <v>0.16200000000000001</v>
      </c>
      <c r="CF1908">
        <v>0.22</v>
      </c>
      <c r="CG1908">
        <v>0.41</v>
      </c>
      <c r="CH1908">
        <v>6.3E-2</v>
      </c>
    </row>
    <row r="1909" spans="1:86" x14ac:dyDescent="0.25">
      <c r="A1909" t="s">
        <v>6028</v>
      </c>
      <c r="B1909" t="s">
        <v>892</v>
      </c>
      <c r="C1909">
        <v>0.41399999999999998</v>
      </c>
      <c r="D1909">
        <v>0.53900000000000003</v>
      </c>
      <c r="E1909">
        <v>0.56000000000000005</v>
      </c>
      <c r="F1909">
        <v>0.30399999999999999</v>
      </c>
      <c r="G1909">
        <v>0.70799999999999996</v>
      </c>
      <c r="H1909">
        <v>0.41899999999999998</v>
      </c>
      <c r="I1909">
        <v>0.316</v>
      </c>
      <c r="J1909">
        <v>0.63800000000000001</v>
      </c>
      <c r="K1909">
        <v>0.318</v>
      </c>
      <c r="L1909">
        <v>0.123</v>
      </c>
      <c r="M1909">
        <v>0.30099999999999999</v>
      </c>
      <c r="N1909">
        <v>0.122</v>
      </c>
      <c r="O1909">
        <v>0.49199999999999999</v>
      </c>
      <c r="P1909">
        <v>0.33800000000000002</v>
      </c>
      <c r="Q1909">
        <v>0.16700000000000001</v>
      </c>
      <c r="R1909">
        <v>0.39900000000000002</v>
      </c>
      <c r="S1909">
        <v>0.28299999999999997</v>
      </c>
      <c r="T1909">
        <v>0.35499999999999998</v>
      </c>
      <c r="U1909">
        <v>0.08</v>
      </c>
      <c r="V1909">
        <v>0.27200000000000002</v>
      </c>
      <c r="W1909">
        <v>8.5000000000000006E-2</v>
      </c>
      <c r="X1909">
        <v>5.0999999999999997E-2</v>
      </c>
      <c r="Y1909">
        <v>0.41799999999999998</v>
      </c>
      <c r="Z1909">
        <v>0.57499999999999996</v>
      </c>
      <c r="AA1909">
        <v>0.186</v>
      </c>
      <c r="AB1909">
        <v>0.191</v>
      </c>
      <c r="AC1909">
        <v>0.745</v>
      </c>
      <c r="AD1909">
        <v>0.84199999999999997</v>
      </c>
      <c r="AE1909">
        <v>0.315</v>
      </c>
      <c r="AF1909">
        <v>0.156</v>
      </c>
      <c r="AG1909">
        <v>0.372</v>
      </c>
      <c r="AH1909">
        <v>0.64600000000000002</v>
      </c>
      <c r="AI1909">
        <v>3.0510000000000002</v>
      </c>
      <c r="AJ1909">
        <v>1.2470000000000001</v>
      </c>
      <c r="AK1909">
        <v>0.161</v>
      </c>
      <c r="AL1909">
        <v>0.33400000000000002</v>
      </c>
      <c r="AM1909">
        <v>0.311</v>
      </c>
      <c r="AN1909">
        <v>0.60899999999999999</v>
      </c>
      <c r="AO1909">
        <v>0.746</v>
      </c>
      <c r="AP1909">
        <v>0.58199999999999996</v>
      </c>
      <c r="AQ1909">
        <v>0.53300000000000003</v>
      </c>
      <c r="AR1909">
        <v>0.20300000000000001</v>
      </c>
      <c r="AS1909">
        <v>0.32400000000000001</v>
      </c>
      <c r="AT1909">
        <v>0.50900000000000001</v>
      </c>
      <c r="AU1909">
        <v>0.221</v>
      </c>
      <c r="AV1909">
        <v>0.33800000000000002</v>
      </c>
      <c r="AW1909">
        <v>0.39500000000000002</v>
      </c>
      <c r="AX1909">
        <v>0.19400000000000001</v>
      </c>
      <c r="AY1909">
        <v>0.83</v>
      </c>
      <c r="AZ1909">
        <v>0.69599999999999995</v>
      </c>
      <c r="BA1909">
        <v>0.35299999999999998</v>
      </c>
      <c r="BB1909">
        <v>0.53100000000000003</v>
      </c>
      <c r="BC1909">
        <v>0.43</v>
      </c>
      <c r="BD1909">
        <v>0.29099999999999998</v>
      </c>
      <c r="BE1909">
        <v>8.2000000000000003E-2</v>
      </c>
      <c r="BF1909">
        <v>0.497</v>
      </c>
      <c r="BG1909">
        <v>0.50600000000000001</v>
      </c>
      <c r="BH1909">
        <v>0.27800000000000002</v>
      </c>
      <c r="BI1909">
        <v>0.308</v>
      </c>
      <c r="BJ1909">
        <v>0.64800000000000002</v>
      </c>
      <c r="BK1909">
        <v>0.63500000000000001</v>
      </c>
      <c r="BL1909">
        <v>0.82099999999999995</v>
      </c>
      <c r="BM1909">
        <v>0.76300000000000001</v>
      </c>
      <c r="BN1909">
        <v>1.2669999999999999</v>
      </c>
      <c r="BO1909">
        <v>0.83599999999999997</v>
      </c>
      <c r="BP1909">
        <v>0.22900000000000001</v>
      </c>
      <c r="BQ1909">
        <v>1.391</v>
      </c>
      <c r="BR1909">
        <v>0.70199999999999996</v>
      </c>
      <c r="BS1909">
        <v>0.67600000000000005</v>
      </c>
      <c r="BT1909">
        <v>0.69199999999999995</v>
      </c>
      <c r="BU1909">
        <v>0.18</v>
      </c>
      <c r="BV1909">
        <v>0.65800000000000003</v>
      </c>
      <c r="BW1909">
        <v>0.39100000000000001</v>
      </c>
      <c r="BX1909">
        <v>0.52600000000000002</v>
      </c>
      <c r="BY1909">
        <v>0.67</v>
      </c>
      <c r="BZ1909">
        <v>0.41299999999999998</v>
      </c>
      <c r="CA1909">
        <v>0.33700000000000002</v>
      </c>
      <c r="CB1909">
        <v>0.28199999999999997</v>
      </c>
      <c r="CC1909">
        <v>0.21299999999999999</v>
      </c>
      <c r="CD1909">
        <v>0.54700000000000004</v>
      </c>
      <c r="CE1909">
        <v>0.33300000000000002</v>
      </c>
      <c r="CF1909">
        <v>0.44500000000000001</v>
      </c>
      <c r="CG1909">
        <v>0.626</v>
      </c>
      <c r="CH1909">
        <v>0.98</v>
      </c>
    </row>
    <row r="1910" spans="1:86" x14ac:dyDescent="0.25">
      <c r="A1910" t="s">
        <v>6029</v>
      </c>
      <c r="B1910" t="s">
        <v>2071</v>
      </c>
      <c r="C1910">
        <v>-0.38500000000000001</v>
      </c>
      <c r="D1910">
        <v>-0.28799999999999998</v>
      </c>
      <c r="E1910">
        <v>-0.38700000000000001</v>
      </c>
      <c r="F1910">
        <v>-0.154</v>
      </c>
      <c r="G1910" t="s">
        <v>3115</v>
      </c>
      <c r="H1910">
        <v>-0.248</v>
      </c>
      <c r="I1910">
        <v>6.0999999999999999E-2</v>
      </c>
      <c r="J1910">
        <v>-0.28499999999999998</v>
      </c>
      <c r="K1910">
        <v>-0.192</v>
      </c>
      <c r="L1910">
        <v>1.3120000000000001</v>
      </c>
      <c r="M1910" t="s">
        <v>3115</v>
      </c>
      <c r="N1910">
        <v>0.04</v>
      </c>
      <c r="O1910">
        <v>-0.41699999999999998</v>
      </c>
      <c r="P1910">
        <v>-0.25</v>
      </c>
      <c r="Q1910">
        <v>-3.6999999999999998E-2</v>
      </c>
      <c r="R1910">
        <v>-0.17799999999999999</v>
      </c>
      <c r="S1910">
        <v>0.187</v>
      </c>
      <c r="T1910">
        <v>0.52800000000000002</v>
      </c>
      <c r="U1910">
        <v>9.2999999999999999E-2</v>
      </c>
      <c r="V1910">
        <v>-9.4E-2</v>
      </c>
      <c r="W1910">
        <v>5.7000000000000002E-2</v>
      </c>
      <c r="X1910">
        <v>6.7000000000000004E-2</v>
      </c>
      <c r="Y1910">
        <v>-0.34100000000000003</v>
      </c>
      <c r="Z1910">
        <v>-0.187</v>
      </c>
      <c r="AA1910">
        <v>-0.16400000000000001</v>
      </c>
      <c r="AB1910">
        <v>1.65</v>
      </c>
      <c r="AC1910">
        <v>-0.56499999999999995</v>
      </c>
      <c r="AD1910">
        <v>-0.65900000000000003</v>
      </c>
      <c r="AE1910">
        <v>-0.19600000000000001</v>
      </c>
      <c r="AF1910">
        <v>-3.6999999999999998E-2</v>
      </c>
      <c r="AG1910">
        <v>-0.27900000000000003</v>
      </c>
      <c r="AH1910">
        <v>9.4E-2</v>
      </c>
      <c r="AI1910">
        <v>0.10199999999999999</v>
      </c>
      <c r="AJ1910">
        <v>0.08</v>
      </c>
      <c r="AK1910">
        <v>-3.3000000000000002E-2</v>
      </c>
      <c r="AL1910" t="s">
        <v>3115</v>
      </c>
      <c r="AM1910">
        <v>-0.20499999999999999</v>
      </c>
      <c r="AN1910">
        <v>-0.51200000000000001</v>
      </c>
      <c r="AO1910">
        <v>-0.28100000000000003</v>
      </c>
      <c r="AP1910">
        <v>-0.38100000000000001</v>
      </c>
      <c r="AQ1910" t="s">
        <v>3115</v>
      </c>
      <c r="AR1910">
        <v>5.0000000000000001E-3</v>
      </c>
      <c r="AS1910">
        <v>-0.13500000000000001</v>
      </c>
      <c r="AT1910">
        <v>-0.24099999999999999</v>
      </c>
      <c r="AU1910">
        <v>-0.12</v>
      </c>
      <c r="AV1910">
        <v>5.1999999999999998E-2</v>
      </c>
      <c r="AW1910">
        <v>0.13300000000000001</v>
      </c>
      <c r="AX1910">
        <v>-8.5999999999999993E-2</v>
      </c>
      <c r="AY1910">
        <v>-0.63900000000000001</v>
      </c>
      <c r="AZ1910">
        <v>-0.57899999999999996</v>
      </c>
      <c r="BA1910">
        <v>-2.4E-2</v>
      </c>
      <c r="BB1910">
        <v>-3.5999999999999997E-2</v>
      </c>
      <c r="BC1910">
        <v>-0.29199999999999998</v>
      </c>
      <c r="BD1910">
        <v>-0.16600000000000001</v>
      </c>
      <c r="BE1910">
        <v>4.0000000000000001E-3</v>
      </c>
      <c r="BF1910">
        <v>-6.4000000000000001E-2</v>
      </c>
      <c r="BG1910">
        <v>-0.34699999999999998</v>
      </c>
      <c r="BH1910">
        <v>-5.6000000000000001E-2</v>
      </c>
      <c r="BI1910">
        <v>-7.2999999999999995E-2</v>
      </c>
      <c r="BJ1910">
        <v>0.66500000000000004</v>
      </c>
      <c r="BK1910">
        <v>1.3149999999999999</v>
      </c>
      <c r="BL1910">
        <v>-0.35599999999999998</v>
      </c>
      <c r="BM1910">
        <v>-0.44500000000000001</v>
      </c>
      <c r="BN1910">
        <v>-0.20799999999999999</v>
      </c>
      <c r="BO1910">
        <v>-0.215</v>
      </c>
      <c r="BP1910">
        <v>-4.1000000000000002E-2</v>
      </c>
      <c r="BQ1910">
        <v>-0.97599999999999998</v>
      </c>
      <c r="BR1910">
        <v>-0.48199999999999998</v>
      </c>
      <c r="BS1910">
        <v>-0.378</v>
      </c>
      <c r="BT1910">
        <v>-0.47899999999999998</v>
      </c>
      <c r="BU1910">
        <v>0.20899999999999999</v>
      </c>
      <c r="BV1910">
        <v>-0.41599999999999998</v>
      </c>
      <c r="BW1910">
        <v>-0.14899999999999999</v>
      </c>
      <c r="BX1910">
        <v>-7.6999999999999999E-2</v>
      </c>
      <c r="BY1910">
        <v>-0.13800000000000001</v>
      </c>
      <c r="BZ1910">
        <v>0.20499999999999999</v>
      </c>
      <c r="CA1910">
        <v>7.0000000000000001E-3</v>
      </c>
      <c r="CB1910">
        <v>6.9000000000000006E-2</v>
      </c>
      <c r="CC1910">
        <v>5.7000000000000002E-2</v>
      </c>
      <c r="CD1910">
        <v>-8.2000000000000003E-2</v>
      </c>
      <c r="CE1910">
        <v>-1.2999999999999999E-2</v>
      </c>
      <c r="CF1910">
        <v>-0.02</v>
      </c>
      <c r="CG1910">
        <v>-1E-3</v>
      </c>
      <c r="CH1910">
        <v>-0.66800000000000004</v>
      </c>
    </row>
    <row r="1911" spans="1:86" x14ac:dyDescent="0.25">
      <c r="A1911" t="s">
        <v>6030</v>
      </c>
      <c r="B1911" t="s">
        <v>2072</v>
      </c>
      <c r="C1911">
        <v>1.9E-2</v>
      </c>
      <c r="D1911">
        <v>3.5000000000000003E-2</v>
      </c>
      <c r="E1911">
        <v>3.3000000000000002E-2</v>
      </c>
      <c r="F1911">
        <v>4.4999999999999998E-2</v>
      </c>
      <c r="G1911">
        <v>0.10299999999999999</v>
      </c>
      <c r="H1911">
        <v>5.3999999999999999E-2</v>
      </c>
      <c r="I1911">
        <v>7.1999999999999995E-2</v>
      </c>
      <c r="J1911">
        <v>4.5999999999999999E-2</v>
      </c>
      <c r="K1911">
        <v>0.08</v>
      </c>
      <c r="L1911">
        <v>1.3819999999999999</v>
      </c>
      <c r="M1911" t="s">
        <v>3115</v>
      </c>
      <c r="N1911" t="s">
        <v>3115</v>
      </c>
      <c r="O1911">
        <v>6.3E-2</v>
      </c>
      <c r="P1911">
        <v>4.2000000000000003E-2</v>
      </c>
      <c r="Q1911">
        <v>0.105</v>
      </c>
      <c r="R1911" t="s">
        <v>3115</v>
      </c>
      <c r="S1911">
        <v>0.26100000000000001</v>
      </c>
      <c r="T1911">
        <v>0.66400000000000003</v>
      </c>
      <c r="U1911" t="s">
        <v>3115</v>
      </c>
      <c r="V1911">
        <v>6.7000000000000004E-2</v>
      </c>
      <c r="W1911">
        <v>8.2000000000000003E-2</v>
      </c>
      <c r="X1911">
        <v>8.4000000000000005E-2</v>
      </c>
      <c r="Y1911">
        <v>6.2E-2</v>
      </c>
      <c r="Z1911">
        <v>0.35899999999999999</v>
      </c>
      <c r="AA1911">
        <v>1.0999999999999999E-2</v>
      </c>
      <c r="AB1911">
        <v>1.83</v>
      </c>
      <c r="AC1911">
        <v>0.16600000000000001</v>
      </c>
      <c r="AD1911">
        <v>0.124</v>
      </c>
      <c r="AE1911">
        <v>5.0000000000000001E-3</v>
      </c>
      <c r="AF1911">
        <v>7.9000000000000001E-2</v>
      </c>
      <c r="AG1911" t="s">
        <v>3115</v>
      </c>
      <c r="AH1911">
        <v>0.71499999999999997</v>
      </c>
      <c r="AI1911">
        <v>0.17899999999999999</v>
      </c>
      <c r="AJ1911" t="s">
        <v>3115</v>
      </c>
      <c r="AK1911" t="s">
        <v>3115</v>
      </c>
      <c r="AL1911">
        <v>8.4000000000000005E-2</v>
      </c>
      <c r="AM1911">
        <v>8.2000000000000003E-2</v>
      </c>
      <c r="AN1911">
        <v>5.7000000000000002E-2</v>
      </c>
      <c r="AO1911">
        <v>0.42499999999999999</v>
      </c>
      <c r="AP1911">
        <v>1.4999999999999999E-2</v>
      </c>
      <c r="AQ1911">
        <v>3.2000000000000001E-2</v>
      </c>
      <c r="AR1911">
        <v>0.106</v>
      </c>
      <c r="AS1911">
        <v>0.13400000000000001</v>
      </c>
      <c r="AT1911" t="s">
        <v>3115</v>
      </c>
      <c r="AU1911">
        <v>8.3000000000000004E-2</v>
      </c>
      <c r="AV1911" t="s">
        <v>3115</v>
      </c>
      <c r="AW1911">
        <v>0.49</v>
      </c>
      <c r="AX1911">
        <v>0.05</v>
      </c>
      <c r="AY1911">
        <v>1.0999999999999999E-2</v>
      </c>
      <c r="AZ1911">
        <v>0.06</v>
      </c>
      <c r="BA1911">
        <v>0.17699999999999999</v>
      </c>
      <c r="BB1911">
        <v>0.21</v>
      </c>
      <c r="BC1911" t="s">
        <v>3115</v>
      </c>
      <c r="BD1911" t="s">
        <v>3115</v>
      </c>
      <c r="BE1911" t="s">
        <v>3115</v>
      </c>
      <c r="BF1911">
        <v>0.36199999999999999</v>
      </c>
      <c r="BG1911">
        <v>8.6999999999999994E-2</v>
      </c>
      <c r="BH1911" t="s">
        <v>3115</v>
      </c>
      <c r="BI1911">
        <v>0.113</v>
      </c>
      <c r="BJ1911" t="s">
        <v>3115</v>
      </c>
      <c r="BK1911" t="s">
        <v>3115</v>
      </c>
      <c r="BL1911">
        <v>0.246</v>
      </c>
      <c r="BM1911" t="s">
        <v>3115</v>
      </c>
      <c r="BN1911">
        <v>0.32500000000000001</v>
      </c>
      <c r="BO1911" t="s">
        <v>3115</v>
      </c>
      <c r="BP1911">
        <v>8.2000000000000003E-2</v>
      </c>
      <c r="BQ1911" t="s">
        <v>3115</v>
      </c>
      <c r="BR1911">
        <v>7.4999999999999997E-2</v>
      </c>
      <c r="BS1911">
        <v>0.192</v>
      </c>
      <c r="BT1911" t="s">
        <v>3115</v>
      </c>
      <c r="BU1911">
        <v>0.254</v>
      </c>
      <c r="BV1911">
        <v>4.3999999999999997E-2</v>
      </c>
      <c r="BW1911">
        <v>5.0999999999999997E-2</v>
      </c>
      <c r="BX1911" t="s">
        <v>3115</v>
      </c>
      <c r="BY1911">
        <v>0.157</v>
      </c>
      <c r="BZ1911">
        <v>0.36099999999999999</v>
      </c>
      <c r="CA1911">
        <v>0.20100000000000001</v>
      </c>
      <c r="CB1911">
        <v>0.25700000000000001</v>
      </c>
      <c r="CC1911">
        <v>0.13300000000000001</v>
      </c>
      <c r="CD1911">
        <v>0.33700000000000002</v>
      </c>
      <c r="CE1911" t="s">
        <v>3115</v>
      </c>
      <c r="CF1911" t="s">
        <v>3115</v>
      </c>
      <c r="CG1911" t="s">
        <v>3115</v>
      </c>
      <c r="CH1911">
        <v>5.7000000000000002E-2</v>
      </c>
    </row>
    <row r="1912" spans="1:86" x14ac:dyDescent="0.25">
      <c r="A1912" t="s">
        <v>6031</v>
      </c>
      <c r="B1912" t="s">
        <v>2073</v>
      </c>
      <c r="C1912">
        <v>0.40400000000000003</v>
      </c>
      <c r="D1912">
        <v>0.32300000000000001</v>
      </c>
      <c r="E1912">
        <v>0.42</v>
      </c>
      <c r="F1912">
        <v>0.19900000000000001</v>
      </c>
      <c r="G1912" t="s">
        <v>3115</v>
      </c>
      <c r="H1912">
        <v>0.30199999999999999</v>
      </c>
      <c r="I1912">
        <v>1.0999999999999999E-2</v>
      </c>
      <c r="J1912">
        <v>0.33100000000000002</v>
      </c>
      <c r="K1912">
        <v>0.27200000000000002</v>
      </c>
      <c r="L1912">
        <v>7.0000000000000007E-2</v>
      </c>
      <c r="M1912">
        <v>0.26300000000000001</v>
      </c>
      <c r="N1912" t="s">
        <v>3115</v>
      </c>
      <c r="O1912">
        <v>0.48</v>
      </c>
      <c r="P1912">
        <v>0.29199999999999998</v>
      </c>
      <c r="Q1912">
        <v>0.14199999999999999</v>
      </c>
      <c r="R1912" t="s">
        <v>3115</v>
      </c>
      <c r="S1912">
        <v>7.3999999999999996E-2</v>
      </c>
      <c r="T1912">
        <v>0.13600000000000001</v>
      </c>
      <c r="U1912" t="s">
        <v>3115</v>
      </c>
      <c r="V1912">
        <v>0.161</v>
      </c>
      <c r="W1912">
        <v>2.5000000000000001E-2</v>
      </c>
      <c r="X1912">
        <v>1.7000000000000001E-2</v>
      </c>
      <c r="Y1912">
        <v>0.40300000000000002</v>
      </c>
      <c r="Z1912">
        <v>0.54600000000000004</v>
      </c>
      <c r="AA1912">
        <v>0.17499999999999999</v>
      </c>
      <c r="AB1912">
        <v>0.18</v>
      </c>
      <c r="AC1912">
        <v>0.73099999999999998</v>
      </c>
      <c r="AD1912">
        <v>0.78300000000000003</v>
      </c>
      <c r="AE1912">
        <v>0.20100000000000001</v>
      </c>
      <c r="AF1912">
        <v>0.11600000000000001</v>
      </c>
      <c r="AG1912" t="s">
        <v>3115</v>
      </c>
      <c r="AH1912">
        <v>0.621</v>
      </c>
      <c r="AI1912">
        <v>7.6999999999999999E-2</v>
      </c>
      <c r="AJ1912" t="s">
        <v>3115</v>
      </c>
      <c r="AK1912" t="s">
        <v>3115</v>
      </c>
      <c r="AL1912" t="s">
        <v>3115</v>
      </c>
      <c r="AM1912">
        <v>0.28699999999999998</v>
      </c>
      <c r="AN1912">
        <v>0.56899999999999995</v>
      </c>
      <c r="AO1912">
        <v>0.70599999999999996</v>
      </c>
      <c r="AP1912">
        <v>0.39600000000000002</v>
      </c>
      <c r="AQ1912" t="s">
        <v>3115</v>
      </c>
      <c r="AR1912">
        <v>0.10100000000000001</v>
      </c>
      <c r="AS1912">
        <v>0.26900000000000002</v>
      </c>
      <c r="AT1912" t="s">
        <v>3115</v>
      </c>
      <c r="AU1912">
        <v>0.20300000000000001</v>
      </c>
      <c r="AV1912" t="s">
        <v>3115</v>
      </c>
      <c r="AW1912">
        <v>0.35699999999999998</v>
      </c>
      <c r="AX1912">
        <v>0.13600000000000001</v>
      </c>
      <c r="AY1912">
        <v>0.65</v>
      </c>
      <c r="AZ1912">
        <v>0.63900000000000001</v>
      </c>
      <c r="BA1912">
        <v>0.20100000000000001</v>
      </c>
      <c r="BB1912">
        <v>0.246</v>
      </c>
      <c r="BC1912" t="s">
        <v>3115</v>
      </c>
      <c r="BD1912" t="s">
        <v>3115</v>
      </c>
      <c r="BE1912" t="s">
        <v>3115</v>
      </c>
      <c r="BF1912">
        <v>0.42599999999999999</v>
      </c>
      <c r="BG1912">
        <v>0.434</v>
      </c>
      <c r="BH1912" t="s">
        <v>3115</v>
      </c>
      <c r="BI1912">
        <v>0.186</v>
      </c>
      <c r="BJ1912" t="s">
        <v>3115</v>
      </c>
      <c r="BK1912" t="s">
        <v>3115</v>
      </c>
      <c r="BL1912">
        <v>0.60199999999999998</v>
      </c>
      <c r="BM1912" t="s">
        <v>3115</v>
      </c>
      <c r="BN1912">
        <v>0.53300000000000003</v>
      </c>
      <c r="BO1912" t="s">
        <v>3115</v>
      </c>
      <c r="BP1912">
        <v>0.123</v>
      </c>
      <c r="BQ1912" t="s">
        <v>3115</v>
      </c>
      <c r="BR1912">
        <v>0.55700000000000005</v>
      </c>
      <c r="BS1912">
        <v>0.56999999999999995</v>
      </c>
      <c r="BT1912" t="s">
        <v>3115</v>
      </c>
      <c r="BU1912">
        <v>4.4999999999999998E-2</v>
      </c>
      <c r="BV1912">
        <v>0.46</v>
      </c>
      <c r="BW1912">
        <v>0.2</v>
      </c>
      <c r="BX1912" t="s">
        <v>3115</v>
      </c>
      <c r="BY1912">
        <v>0.29499999999999998</v>
      </c>
      <c r="BZ1912">
        <v>0.156</v>
      </c>
      <c r="CA1912">
        <v>0.19400000000000001</v>
      </c>
      <c r="CB1912">
        <v>0.188</v>
      </c>
      <c r="CC1912">
        <v>7.5999999999999998E-2</v>
      </c>
      <c r="CD1912">
        <v>0.41899999999999998</v>
      </c>
      <c r="CE1912" t="s">
        <v>3115</v>
      </c>
      <c r="CF1912" t="s">
        <v>3115</v>
      </c>
      <c r="CG1912" t="s">
        <v>3115</v>
      </c>
      <c r="CH1912">
        <v>0.72499999999999998</v>
      </c>
    </row>
    <row r="1913" spans="1:86" x14ac:dyDescent="0.25">
      <c r="A1913" t="s">
        <v>6032</v>
      </c>
      <c r="B1913" t="s">
        <v>3779</v>
      </c>
      <c r="C1913">
        <v>1.7999999999999999E-2</v>
      </c>
      <c r="D1913">
        <v>-0.10299999999999999</v>
      </c>
      <c r="E1913">
        <v>-8.0000000000000002E-3</v>
      </c>
      <c r="F1913">
        <v>0.13400000000000001</v>
      </c>
      <c r="G1913">
        <v>-0.189</v>
      </c>
      <c r="H1913">
        <v>-8.4000000000000005E-2</v>
      </c>
      <c r="I1913">
        <v>-0.29299999999999998</v>
      </c>
      <c r="J1913">
        <v>-6.9000000000000006E-2</v>
      </c>
      <c r="K1913">
        <v>-1.0999999999999999E-2</v>
      </c>
      <c r="L1913">
        <v>8.4000000000000005E-2</v>
      </c>
      <c r="M1913">
        <v>4.2000000000000003E-2</v>
      </c>
      <c r="N1913">
        <v>7.0000000000000001E-3</v>
      </c>
      <c r="O1913">
        <v>1.6E-2</v>
      </c>
      <c r="P1913">
        <v>8.0000000000000002E-3</v>
      </c>
      <c r="Q1913">
        <v>1.4E-2</v>
      </c>
      <c r="R1913">
        <v>-1.6E-2</v>
      </c>
      <c r="S1913">
        <v>2.5000000000000001E-2</v>
      </c>
      <c r="T1913">
        <v>4.2999999999999997E-2</v>
      </c>
      <c r="U1913">
        <v>-1.0999999999999999E-2</v>
      </c>
      <c r="V1913">
        <v>2E-3</v>
      </c>
      <c r="W1913">
        <v>4.4999999999999998E-2</v>
      </c>
      <c r="X1913">
        <v>2.8000000000000001E-2</v>
      </c>
      <c r="Y1913">
        <v>0.108</v>
      </c>
      <c r="Z1913">
        <v>6.0000000000000001E-3</v>
      </c>
      <c r="AA1913">
        <v>5.0000000000000001E-3</v>
      </c>
      <c r="AB1913">
        <v>0.01</v>
      </c>
      <c r="AC1913">
        <v>5.5E-2</v>
      </c>
      <c r="AD1913">
        <v>1.2999999999999999E-2</v>
      </c>
      <c r="AE1913">
        <v>1.7999999999999999E-2</v>
      </c>
      <c r="AF1913">
        <v>0.01</v>
      </c>
      <c r="AG1913">
        <v>-8.9999999999999993E-3</v>
      </c>
      <c r="AH1913">
        <v>3.9E-2</v>
      </c>
      <c r="AI1913">
        <v>-2.927</v>
      </c>
      <c r="AJ1913">
        <v>-1.1859999999999999</v>
      </c>
      <c r="AK1913">
        <v>-8.0000000000000002E-3</v>
      </c>
      <c r="AL1913">
        <v>1.7999999999999999E-2</v>
      </c>
      <c r="AM1913">
        <v>1.474</v>
      </c>
      <c r="AN1913">
        <v>1.4E-2</v>
      </c>
      <c r="AO1913">
        <v>-1.7000000000000001E-2</v>
      </c>
      <c r="AP1913">
        <v>-8.4000000000000005E-2</v>
      </c>
      <c r="AQ1913">
        <v>8.9999999999999993E-3</v>
      </c>
      <c r="AR1913">
        <v>4.0000000000000001E-3</v>
      </c>
      <c r="AS1913">
        <v>0.01</v>
      </c>
      <c r="AT1913">
        <v>8.0000000000000002E-3</v>
      </c>
      <c r="AU1913">
        <v>1.7000000000000001E-2</v>
      </c>
      <c r="AV1913">
        <v>-0.125</v>
      </c>
      <c r="AW1913">
        <v>1.2999999999999999E-2</v>
      </c>
      <c r="AX1913">
        <v>8.1000000000000003E-2</v>
      </c>
      <c r="AY1913">
        <v>-6.2E-2</v>
      </c>
      <c r="AZ1913">
        <v>-1.9E-2</v>
      </c>
      <c r="BA1913">
        <v>-0.11600000000000001</v>
      </c>
      <c r="BB1913">
        <v>-4.3999999999999997E-2</v>
      </c>
      <c r="BC1913">
        <v>8.1000000000000003E-2</v>
      </c>
      <c r="BD1913">
        <v>8.9999999999999993E-3</v>
      </c>
      <c r="BE1913">
        <v>2E-3</v>
      </c>
      <c r="BF1913">
        <v>3.5000000000000003E-2</v>
      </c>
      <c r="BG1913">
        <v>8.0000000000000002E-3</v>
      </c>
      <c r="BH1913">
        <v>8.0000000000000002E-3</v>
      </c>
      <c r="BI1913">
        <v>2.4E-2</v>
      </c>
      <c r="BJ1913">
        <v>0.20899999999999999</v>
      </c>
      <c r="BK1913">
        <v>4.5999999999999999E-2</v>
      </c>
      <c r="BL1913">
        <v>0.13800000000000001</v>
      </c>
      <c r="BM1913">
        <v>0.183</v>
      </c>
      <c r="BN1913">
        <v>-0.502</v>
      </c>
      <c r="BO1913">
        <v>0.36</v>
      </c>
      <c r="BP1913">
        <v>0.191</v>
      </c>
      <c r="BQ1913">
        <v>-9.7000000000000003E-2</v>
      </c>
      <c r="BR1913">
        <v>4.0000000000000001E-3</v>
      </c>
      <c r="BS1913">
        <v>7.0000000000000001E-3</v>
      </c>
      <c r="BT1913" t="s">
        <v>1008</v>
      </c>
      <c r="BU1913">
        <v>0.11700000000000001</v>
      </c>
      <c r="BV1913">
        <v>7.5999999999999998E-2</v>
      </c>
      <c r="BW1913">
        <v>4.0000000000000001E-3</v>
      </c>
      <c r="BX1913">
        <v>-4.7E-2</v>
      </c>
      <c r="BY1913">
        <v>-6.5000000000000002E-2</v>
      </c>
      <c r="BZ1913">
        <v>0.35799999999999998</v>
      </c>
      <c r="CA1913">
        <v>0.25800000000000001</v>
      </c>
      <c r="CB1913">
        <v>0.115</v>
      </c>
      <c r="CC1913">
        <v>-1.0999999999999999E-2</v>
      </c>
      <c r="CD1913">
        <v>-2.8000000000000001E-2</v>
      </c>
      <c r="CE1913">
        <v>0.02</v>
      </c>
      <c r="CF1913">
        <v>3.5000000000000003E-2</v>
      </c>
      <c r="CG1913">
        <v>-4.0000000000000001E-3</v>
      </c>
      <c r="CH1913">
        <v>-4.0000000000000001E-3</v>
      </c>
    </row>
    <row r="1914" spans="1:86" x14ac:dyDescent="0.25">
      <c r="A1914" t="s">
        <v>6033</v>
      </c>
      <c r="B1914" t="s">
        <v>3780</v>
      </c>
      <c r="C1914">
        <v>1.7999999999999999E-2</v>
      </c>
      <c r="D1914">
        <v>8.5999999999999993E-2</v>
      </c>
      <c r="E1914">
        <v>4.5999999999999999E-2</v>
      </c>
      <c r="F1914" t="s">
        <v>3115</v>
      </c>
      <c r="G1914">
        <v>9.9000000000000005E-2</v>
      </c>
      <c r="H1914">
        <v>2E-3</v>
      </c>
      <c r="I1914">
        <v>7.0000000000000001E-3</v>
      </c>
      <c r="J1914">
        <v>0.13200000000000001</v>
      </c>
      <c r="K1914" t="s">
        <v>3115</v>
      </c>
      <c r="L1914" t="s">
        <v>3115</v>
      </c>
      <c r="M1914" t="s">
        <v>3115</v>
      </c>
      <c r="N1914" t="s">
        <v>3115</v>
      </c>
      <c r="O1914">
        <v>1.6E-2</v>
      </c>
      <c r="P1914">
        <v>8.0000000000000002E-3</v>
      </c>
      <c r="Q1914">
        <v>1.4E-2</v>
      </c>
      <c r="R1914" t="s">
        <v>3115</v>
      </c>
      <c r="S1914">
        <v>2.5000000000000001E-2</v>
      </c>
      <c r="T1914">
        <v>4.2999999999999997E-2</v>
      </c>
      <c r="U1914" t="s">
        <v>3115</v>
      </c>
      <c r="V1914">
        <v>2E-3</v>
      </c>
      <c r="W1914">
        <v>4.4999999999999998E-2</v>
      </c>
      <c r="X1914">
        <v>2.8000000000000001E-2</v>
      </c>
      <c r="Y1914">
        <v>0.108</v>
      </c>
      <c r="Z1914">
        <v>6.0000000000000001E-3</v>
      </c>
      <c r="AA1914">
        <v>5.0000000000000001E-3</v>
      </c>
      <c r="AB1914">
        <v>0.01</v>
      </c>
      <c r="AC1914">
        <v>5.5E-2</v>
      </c>
      <c r="AD1914">
        <v>1.2999999999999999E-2</v>
      </c>
      <c r="AE1914">
        <v>1.7999999999999999E-2</v>
      </c>
      <c r="AF1914">
        <v>0.01</v>
      </c>
      <c r="AG1914" t="s">
        <v>3115</v>
      </c>
      <c r="AH1914">
        <v>3.9E-2</v>
      </c>
      <c r="AI1914">
        <v>1.4999999999999999E-2</v>
      </c>
      <c r="AJ1914">
        <v>5.0000000000000001E-3</v>
      </c>
      <c r="AK1914" t="s">
        <v>3115</v>
      </c>
      <c r="AL1914">
        <v>1.7999999999999999E-2</v>
      </c>
      <c r="AM1914">
        <v>1.474</v>
      </c>
      <c r="AN1914">
        <v>1.4E-2</v>
      </c>
      <c r="AO1914">
        <v>8.9999999999999993E-3</v>
      </c>
      <c r="AP1914">
        <v>2.1000000000000001E-2</v>
      </c>
      <c r="AQ1914">
        <v>8.9999999999999993E-3</v>
      </c>
      <c r="AR1914">
        <v>4.0000000000000001E-3</v>
      </c>
      <c r="AS1914">
        <v>0.01</v>
      </c>
      <c r="AT1914" t="s">
        <v>3115</v>
      </c>
      <c r="AU1914">
        <v>1.7000000000000001E-2</v>
      </c>
      <c r="AV1914">
        <v>1.2E-2</v>
      </c>
      <c r="AW1914">
        <v>1.2999999999999999E-2</v>
      </c>
      <c r="AX1914">
        <v>8.1000000000000003E-2</v>
      </c>
      <c r="AY1914">
        <v>7.3999999999999996E-2</v>
      </c>
      <c r="AZ1914">
        <v>5.0000000000000001E-3</v>
      </c>
      <c r="BA1914">
        <v>7.0000000000000001E-3</v>
      </c>
      <c r="BB1914">
        <v>5.0000000000000001E-3</v>
      </c>
      <c r="BC1914" t="s">
        <v>3115</v>
      </c>
      <c r="BD1914" t="s">
        <v>3115</v>
      </c>
      <c r="BE1914" t="s">
        <v>3115</v>
      </c>
      <c r="BF1914">
        <v>3.5000000000000003E-2</v>
      </c>
      <c r="BG1914" t="s">
        <v>3115</v>
      </c>
      <c r="BH1914">
        <v>8.0000000000000002E-3</v>
      </c>
      <c r="BI1914" t="s">
        <v>3115</v>
      </c>
      <c r="BJ1914" t="s">
        <v>3115</v>
      </c>
      <c r="BK1914" t="s">
        <v>3115</v>
      </c>
      <c r="BL1914">
        <v>0.13800000000000001</v>
      </c>
      <c r="BM1914" t="s">
        <v>3115</v>
      </c>
      <c r="BN1914">
        <v>6.4000000000000001E-2</v>
      </c>
      <c r="BO1914" t="s">
        <v>3115</v>
      </c>
      <c r="BP1914">
        <v>0.191</v>
      </c>
      <c r="BQ1914" t="s">
        <v>3115</v>
      </c>
      <c r="BR1914">
        <v>4.0000000000000001E-3</v>
      </c>
      <c r="BS1914">
        <v>7.0000000000000001E-3</v>
      </c>
      <c r="BT1914" t="s">
        <v>1008</v>
      </c>
      <c r="BU1914">
        <v>0.11700000000000001</v>
      </c>
      <c r="BV1914">
        <v>7.5999999999999998E-2</v>
      </c>
      <c r="BW1914">
        <v>4.0000000000000001E-3</v>
      </c>
      <c r="BX1914" t="s">
        <v>3115</v>
      </c>
      <c r="BY1914">
        <v>0.17499999999999999</v>
      </c>
      <c r="BZ1914">
        <v>0.35799999999999998</v>
      </c>
      <c r="CA1914">
        <v>0.26</v>
      </c>
      <c r="CB1914">
        <v>0.13300000000000001</v>
      </c>
      <c r="CC1914">
        <v>8.9999999999999993E-3</v>
      </c>
      <c r="CD1914">
        <v>0.01</v>
      </c>
      <c r="CE1914">
        <v>3.9E-2</v>
      </c>
      <c r="CF1914">
        <v>5.2999999999999999E-2</v>
      </c>
      <c r="CG1914">
        <v>1.9E-2</v>
      </c>
      <c r="CH1914">
        <v>6.0000000000000001E-3</v>
      </c>
    </row>
    <row r="1915" spans="1:86" x14ac:dyDescent="0.25">
      <c r="A1915" t="s">
        <v>6034</v>
      </c>
      <c r="B1915" t="s">
        <v>3781</v>
      </c>
      <c r="C1915" t="s">
        <v>1008</v>
      </c>
      <c r="D1915">
        <v>0.189</v>
      </c>
      <c r="E1915">
        <v>5.3999999999999999E-2</v>
      </c>
      <c r="F1915" t="s">
        <v>3115</v>
      </c>
      <c r="G1915">
        <v>0.28799999999999998</v>
      </c>
      <c r="H1915">
        <v>8.5999999999999993E-2</v>
      </c>
      <c r="I1915">
        <v>0.3</v>
      </c>
      <c r="J1915">
        <v>0.20100000000000001</v>
      </c>
      <c r="K1915" t="s">
        <v>3115</v>
      </c>
      <c r="L1915" t="s">
        <v>3115</v>
      </c>
      <c r="M1915" t="s">
        <v>3115</v>
      </c>
      <c r="N1915" t="s">
        <v>3115</v>
      </c>
      <c r="O1915" t="s">
        <v>1008</v>
      </c>
      <c r="P1915" t="s">
        <v>1008</v>
      </c>
      <c r="Q1915" t="s">
        <v>1008</v>
      </c>
      <c r="R1915" t="s">
        <v>3115</v>
      </c>
      <c r="S1915" t="s">
        <v>1008</v>
      </c>
      <c r="T1915" t="s">
        <v>1008</v>
      </c>
      <c r="U1915" t="s">
        <v>3115</v>
      </c>
      <c r="V1915" t="s">
        <v>1008</v>
      </c>
      <c r="W1915" t="s">
        <v>1008</v>
      </c>
      <c r="X1915" t="s">
        <v>1008</v>
      </c>
      <c r="Y1915" t="s">
        <v>1008</v>
      </c>
      <c r="Z1915" t="s">
        <v>1008</v>
      </c>
      <c r="AA1915" t="s">
        <v>1008</v>
      </c>
      <c r="AB1915" t="s">
        <v>1008</v>
      </c>
      <c r="AC1915" t="s">
        <v>1008</v>
      </c>
      <c r="AD1915" t="s">
        <v>1008</v>
      </c>
      <c r="AE1915" t="s">
        <v>1008</v>
      </c>
      <c r="AF1915" t="s">
        <v>1008</v>
      </c>
      <c r="AG1915" t="s">
        <v>3115</v>
      </c>
      <c r="AH1915" t="s">
        <v>1008</v>
      </c>
      <c r="AI1915">
        <v>2.9420000000000002</v>
      </c>
      <c r="AJ1915">
        <v>1.1910000000000001</v>
      </c>
      <c r="AK1915" t="s">
        <v>3115</v>
      </c>
      <c r="AL1915" t="s">
        <v>1008</v>
      </c>
      <c r="AM1915" t="s">
        <v>1008</v>
      </c>
      <c r="AN1915" t="s">
        <v>1008</v>
      </c>
      <c r="AO1915">
        <v>2.5999999999999999E-2</v>
      </c>
      <c r="AP1915">
        <v>0.105</v>
      </c>
      <c r="AQ1915" t="s">
        <v>1008</v>
      </c>
      <c r="AR1915" t="s">
        <v>1008</v>
      </c>
      <c r="AS1915" t="s">
        <v>1008</v>
      </c>
      <c r="AT1915" t="s">
        <v>3115</v>
      </c>
      <c r="AU1915" t="s">
        <v>1008</v>
      </c>
      <c r="AV1915">
        <v>0.13700000000000001</v>
      </c>
      <c r="AW1915" t="s">
        <v>1008</v>
      </c>
      <c r="AX1915" t="s">
        <v>1008</v>
      </c>
      <c r="AY1915">
        <v>0.13600000000000001</v>
      </c>
      <c r="AZ1915">
        <v>2.4E-2</v>
      </c>
      <c r="BA1915">
        <v>0.123</v>
      </c>
      <c r="BB1915">
        <v>0.05</v>
      </c>
      <c r="BC1915" t="s">
        <v>3115</v>
      </c>
      <c r="BD1915" t="s">
        <v>3115</v>
      </c>
      <c r="BE1915" t="s">
        <v>3115</v>
      </c>
      <c r="BF1915" t="s">
        <v>1008</v>
      </c>
      <c r="BG1915" t="s">
        <v>3115</v>
      </c>
      <c r="BH1915" t="s">
        <v>1008</v>
      </c>
      <c r="BI1915" t="s">
        <v>3115</v>
      </c>
      <c r="BJ1915" t="s">
        <v>3115</v>
      </c>
      <c r="BK1915" t="s">
        <v>3115</v>
      </c>
      <c r="BL1915" t="s">
        <v>1008</v>
      </c>
      <c r="BM1915" t="s">
        <v>3115</v>
      </c>
      <c r="BN1915">
        <v>0.56699999999999995</v>
      </c>
      <c r="BO1915" t="s">
        <v>3115</v>
      </c>
      <c r="BP1915" t="s">
        <v>1008</v>
      </c>
      <c r="BQ1915" t="s">
        <v>3115</v>
      </c>
      <c r="BR1915" t="s">
        <v>1008</v>
      </c>
      <c r="BS1915" t="s">
        <v>1008</v>
      </c>
      <c r="BT1915" t="s">
        <v>1008</v>
      </c>
      <c r="BU1915" t="s">
        <v>1008</v>
      </c>
      <c r="BV1915" t="s">
        <v>1008</v>
      </c>
      <c r="BW1915" t="s">
        <v>1008</v>
      </c>
      <c r="BX1915" t="s">
        <v>3115</v>
      </c>
      <c r="BY1915">
        <v>0.24</v>
      </c>
      <c r="BZ1915" t="s">
        <v>1008</v>
      </c>
      <c r="CA1915" t="s">
        <v>3115</v>
      </c>
      <c r="CB1915">
        <v>1.7999999999999999E-2</v>
      </c>
      <c r="CC1915">
        <v>0.02</v>
      </c>
      <c r="CD1915">
        <v>3.7999999999999999E-2</v>
      </c>
      <c r="CE1915">
        <v>1.9E-2</v>
      </c>
      <c r="CF1915">
        <v>1.7999999999999999E-2</v>
      </c>
      <c r="CG1915">
        <v>2.3E-2</v>
      </c>
      <c r="CH1915">
        <v>0.01</v>
      </c>
    </row>
    <row r="1916" spans="1:86" x14ac:dyDescent="0.25">
      <c r="A1916" t="s">
        <v>6035</v>
      </c>
      <c r="B1916" t="s">
        <v>2074</v>
      </c>
      <c r="C1916" t="s">
        <v>1008</v>
      </c>
      <c r="D1916" t="s">
        <v>1008</v>
      </c>
      <c r="E1916" t="s">
        <v>1008</v>
      </c>
      <c r="F1916" t="s">
        <v>1008</v>
      </c>
      <c r="G1916" t="s">
        <v>3115</v>
      </c>
      <c r="H1916" t="s">
        <v>1008</v>
      </c>
      <c r="I1916">
        <v>1E-3</v>
      </c>
      <c r="J1916">
        <v>1E-3</v>
      </c>
      <c r="K1916">
        <v>1E-3</v>
      </c>
      <c r="L1916">
        <v>1E-3</v>
      </c>
      <c r="M1916" t="s">
        <v>3115</v>
      </c>
      <c r="N1916" t="s">
        <v>1008</v>
      </c>
      <c r="O1916">
        <v>1E-3</v>
      </c>
      <c r="P1916">
        <v>1E-3</v>
      </c>
      <c r="Q1916">
        <v>1E-3</v>
      </c>
      <c r="R1916">
        <v>1E-3</v>
      </c>
      <c r="S1916" t="s">
        <v>1008</v>
      </c>
      <c r="T1916">
        <v>1E-3</v>
      </c>
      <c r="U1916">
        <v>1E-3</v>
      </c>
      <c r="V1916">
        <v>1E-3</v>
      </c>
      <c r="W1916">
        <v>1E-3</v>
      </c>
      <c r="X1916">
        <v>-1E-3</v>
      </c>
      <c r="Y1916">
        <v>-1E-3</v>
      </c>
      <c r="Z1916">
        <v>-2E-3</v>
      </c>
      <c r="AA1916">
        <v>1E-3</v>
      </c>
      <c r="AB1916">
        <v>1E-3</v>
      </c>
      <c r="AC1916">
        <v>2E-3</v>
      </c>
      <c r="AD1916">
        <v>1E-3</v>
      </c>
      <c r="AE1916" t="s">
        <v>1008</v>
      </c>
      <c r="AF1916">
        <v>2E-3</v>
      </c>
      <c r="AG1916">
        <v>3.0000000000000001E-3</v>
      </c>
      <c r="AH1916">
        <v>3.0000000000000001E-3</v>
      </c>
      <c r="AI1916">
        <v>2E-3</v>
      </c>
      <c r="AJ1916">
        <v>-1E-3</v>
      </c>
      <c r="AK1916">
        <v>-1E-3</v>
      </c>
      <c r="AL1916" t="s">
        <v>3115</v>
      </c>
      <c r="AM1916">
        <v>-2E-3</v>
      </c>
      <c r="AN1916">
        <v>-1E-3</v>
      </c>
      <c r="AO1916">
        <v>-3.0000000000000001E-3</v>
      </c>
      <c r="AP1916">
        <v>-2E-3</v>
      </c>
      <c r="AQ1916" t="s">
        <v>3115</v>
      </c>
      <c r="AR1916">
        <v>-1.2E-2</v>
      </c>
      <c r="AS1916">
        <v>-1.6E-2</v>
      </c>
      <c r="AT1916">
        <v>-1.0999999999999999E-2</v>
      </c>
      <c r="AU1916">
        <v>-1.2999999999999999E-2</v>
      </c>
      <c r="AV1916">
        <v>-1.7999999999999999E-2</v>
      </c>
      <c r="AW1916">
        <v>-1.6E-2</v>
      </c>
      <c r="AX1916">
        <v>-1.9E-2</v>
      </c>
      <c r="AY1916">
        <v>-1.7000000000000001E-2</v>
      </c>
      <c r="AZ1916">
        <v>-1.2E-2</v>
      </c>
      <c r="BA1916">
        <v>-1.2999999999999999E-2</v>
      </c>
      <c r="BB1916">
        <v>-1.2999999999999999E-2</v>
      </c>
      <c r="BC1916">
        <v>-3.4000000000000002E-2</v>
      </c>
      <c r="BD1916">
        <v>-3.1E-2</v>
      </c>
      <c r="BE1916">
        <v>-2.9000000000000001E-2</v>
      </c>
      <c r="BF1916">
        <v>-4.7E-2</v>
      </c>
      <c r="BG1916">
        <v>-4.9000000000000002E-2</v>
      </c>
      <c r="BH1916">
        <v>-5.0999999999999997E-2</v>
      </c>
      <c r="BI1916">
        <v>-7.0999999999999994E-2</v>
      </c>
      <c r="BJ1916">
        <v>-6.9000000000000006E-2</v>
      </c>
      <c r="BK1916">
        <v>-6.9000000000000006E-2</v>
      </c>
      <c r="BL1916">
        <v>-8.6999999999999994E-2</v>
      </c>
      <c r="BM1916">
        <v>-8.8999999999999996E-2</v>
      </c>
      <c r="BN1916">
        <v>-9.0999999999999998E-2</v>
      </c>
      <c r="BO1916">
        <v>-9.0999999999999998E-2</v>
      </c>
      <c r="BP1916">
        <v>-7.2999999999999995E-2</v>
      </c>
      <c r="BQ1916">
        <v>-7.4999999999999997E-2</v>
      </c>
      <c r="BR1916">
        <v>-7.9000000000000001E-2</v>
      </c>
      <c r="BS1916">
        <v>-7.8E-2</v>
      </c>
      <c r="BT1916">
        <v>-8.4000000000000005E-2</v>
      </c>
      <c r="BU1916">
        <v>-8.5000000000000006E-2</v>
      </c>
      <c r="BV1916">
        <v>-8.5000000000000006E-2</v>
      </c>
      <c r="BW1916">
        <v>-8.2000000000000003E-2</v>
      </c>
      <c r="BX1916">
        <v>-9.2999999999999999E-2</v>
      </c>
      <c r="BY1916">
        <v>-9.5000000000000001E-2</v>
      </c>
      <c r="BZ1916">
        <v>-9.5000000000000001E-2</v>
      </c>
      <c r="CA1916">
        <v>-0.10100000000000001</v>
      </c>
      <c r="CB1916">
        <v>-6.9000000000000006E-2</v>
      </c>
      <c r="CC1916">
        <v>-6.6000000000000003E-2</v>
      </c>
      <c r="CD1916">
        <v>-7.0000000000000007E-2</v>
      </c>
      <c r="CE1916">
        <v>-0.108</v>
      </c>
      <c r="CF1916">
        <v>-0.109</v>
      </c>
      <c r="CG1916">
        <v>-0.105</v>
      </c>
      <c r="CH1916">
        <v>-9.9000000000000005E-2</v>
      </c>
    </row>
    <row r="1917" spans="1:86" x14ac:dyDescent="0.25">
      <c r="A1917" t="s">
        <v>6036</v>
      </c>
      <c r="B1917" t="s">
        <v>2075</v>
      </c>
      <c r="C1917" t="s">
        <v>1008</v>
      </c>
      <c r="D1917" t="s">
        <v>1008</v>
      </c>
      <c r="E1917" t="s">
        <v>1008</v>
      </c>
      <c r="F1917" t="s">
        <v>1008</v>
      </c>
      <c r="G1917" t="s">
        <v>1008</v>
      </c>
      <c r="H1917" t="s">
        <v>1008</v>
      </c>
      <c r="I1917" t="s">
        <v>1008</v>
      </c>
      <c r="J1917" t="s">
        <v>1008</v>
      </c>
      <c r="K1917" t="s">
        <v>1008</v>
      </c>
      <c r="L1917" t="s">
        <v>1008</v>
      </c>
      <c r="M1917" t="s">
        <v>1008</v>
      </c>
      <c r="N1917" t="s">
        <v>1008</v>
      </c>
      <c r="O1917" t="s">
        <v>1008</v>
      </c>
      <c r="P1917" t="s">
        <v>1008</v>
      </c>
      <c r="Q1917" t="s">
        <v>1008</v>
      </c>
      <c r="R1917" t="s">
        <v>1008</v>
      </c>
      <c r="S1917" t="s">
        <v>1008</v>
      </c>
      <c r="T1917" t="s">
        <v>1008</v>
      </c>
      <c r="U1917" t="s">
        <v>1008</v>
      </c>
      <c r="V1917" t="s">
        <v>1008</v>
      </c>
      <c r="W1917" t="s">
        <v>1008</v>
      </c>
      <c r="X1917" t="s">
        <v>1008</v>
      </c>
      <c r="Y1917" t="s">
        <v>1008</v>
      </c>
      <c r="Z1917" t="s">
        <v>1008</v>
      </c>
      <c r="AA1917" t="s">
        <v>1008</v>
      </c>
      <c r="AB1917" t="s">
        <v>1008</v>
      </c>
      <c r="AC1917" t="s">
        <v>1008</v>
      </c>
      <c r="AD1917" t="s">
        <v>1008</v>
      </c>
      <c r="AE1917" t="s">
        <v>1008</v>
      </c>
      <c r="AF1917" t="s">
        <v>1008</v>
      </c>
      <c r="AG1917" t="s">
        <v>1008</v>
      </c>
      <c r="AH1917" t="s">
        <v>1008</v>
      </c>
      <c r="AI1917" t="s">
        <v>1008</v>
      </c>
      <c r="AJ1917" t="s">
        <v>1008</v>
      </c>
      <c r="AK1917" t="s">
        <v>1008</v>
      </c>
      <c r="AL1917" t="s">
        <v>1008</v>
      </c>
      <c r="AM1917" t="s">
        <v>1008</v>
      </c>
      <c r="AN1917" t="s">
        <v>1008</v>
      </c>
      <c r="AO1917" t="s">
        <v>1008</v>
      </c>
      <c r="AP1917" t="s">
        <v>1008</v>
      </c>
      <c r="AQ1917" t="s">
        <v>1008</v>
      </c>
      <c r="AR1917" t="s">
        <v>1008</v>
      </c>
      <c r="AS1917" t="s">
        <v>1008</v>
      </c>
      <c r="AT1917" t="s">
        <v>1008</v>
      </c>
      <c r="AU1917" t="s">
        <v>1008</v>
      </c>
      <c r="AV1917" t="s">
        <v>1008</v>
      </c>
      <c r="AW1917" t="s">
        <v>1008</v>
      </c>
      <c r="AX1917" t="s">
        <v>1008</v>
      </c>
      <c r="AY1917" t="s">
        <v>1008</v>
      </c>
      <c r="AZ1917" t="s">
        <v>1008</v>
      </c>
      <c r="BA1917" t="s">
        <v>1008</v>
      </c>
      <c r="BB1917" t="s">
        <v>1008</v>
      </c>
      <c r="BC1917" t="s">
        <v>1008</v>
      </c>
      <c r="BD1917" t="s">
        <v>1008</v>
      </c>
      <c r="BE1917" t="s">
        <v>1008</v>
      </c>
      <c r="BF1917" t="s">
        <v>1008</v>
      </c>
      <c r="BG1917" t="s">
        <v>1008</v>
      </c>
      <c r="BH1917" t="s">
        <v>1008</v>
      </c>
      <c r="BI1917" t="s">
        <v>1008</v>
      </c>
      <c r="BJ1917" t="s">
        <v>1008</v>
      </c>
      <c r="BK1917" t="s">
        <v>1008</v>
      </c>
      <c r="BL1917" t="s">
        <v>1008</v>
      </c>
      <c r="BM1917" t="s">
        <v>1008</v>
      </c>
      <c r="BN1917" t="s">
        <v>1008</v>
      </c>
      <c r="BO1917" t="s">
        <v>1008</v>
      </c>
      <c r="BP1917" t="s">
        <v>1008</v>
      </c>
      <c r="BQ1917" t="s">
        <v>1008</v>
      </c>
      <c r="BR1917" t="s">
        <v>1008</v>
      </c>
      <c r="BS1917" t="s">
        <v>1008</v>
      </c>
      <c r="BT1917" t="s">
        <v>1008</v>
      </c>
      <c r="BU1917" t="s">
        <v>1008</v>
      </c>
      <c r="BV1917" t="s">
        <v>1008</v>
      </c>
      <c r="BW1917" t="s">
        <v>1008</v>
      </c>
      <c r="BX1917" t="s">
        <v>1008</v>
      </c>
      <c r="BY1917" t="s">
        <v>1008</v>
      </c>
      <c r="BZ1917" t="s">
        <v>1008</v>
      </c>
      <c r="CA1917" t="s">
        <v>1008</v>
      </c>
      <c r="CB1917" t="s">
        <v>1008</v>
      </c>
      <c r="CC1917" t="s">
        <v>1008</v>
      </c>
      <c r="CD1917" t="s">
        <v>1008</v>
      </c>
      <c r="CE1917" t="s">
        <v>1008</v>
      </c>
      <c r="CF1917" t="s">
        <v>1008</v>
      </c>
      <c r="CG1917" t="s">
        <v>1008</v>
      </c>
      <c r="CH1917" t="s">
        <v>1008</v>
      </c>
    </row>
    <row r="1918" spans="1:86" x14ac:dyDescent="0.25">
      <c r="A1918" t="s">
        <v>6037</v>
      </c>
      <c r="B1918" t="s">
        <v>2076</v>
      </c>
      <c r="C1918" t="s">
        <v>1008</v>
      </c>
      <c r="D1918" t="s">
        <v>1008</v>
      </c>
      <c r="E1918" t="s">
        <v>1008</v>
      </c>
      <c r="F1918" t="s">
        <v>1008</v>
      </c>
      <c r="G1918" t="s">
        <v>3115</v>
      </c>
      <c r="H1918" t="s">
        <v>1008</v>
      </c>
      <c r="I1918">
        <v>-1E-3</v>
      </c>
      <c r="J1918">
        <v>-1E-3</v>
      </c>
      <c r="K1918">
        <v>-1E-3</v>
      </c>
      <c r="L1918">
        <v>-1E-3</v>
      </c>
      <c r="M1918" t="s">
        <v>3115</v>
      </c>
      <c r="N1918" t="s">
        <v>1008</v>
      </c>
      <c r="O1918">
        <v>-1E-3</v>
      </c>
      <c r="P1918">
        <v>-1E-3</v>
      </c>
      <c r="Q1918">
        <v>-1E-3</v>
      </c>
      <c r="R1918">
        <v>-1E-3</v>
      </c>
      <c r="S1918" t="s">
        <v>1008</v>
      </c>
      <c r="T1918">
        <v>-1E-3</v>
      </c>
      <c r="U1918">
        <v>-1E-3</v>
      </c>
      <c r="V1918">
        <v>-1E-3</v>
      </c>
      <c r="W1918">
        <v>-1E-3</v>
      </c>
      <c r="X1918">
        <v>1E-3</v>
      </c>
      <c r="Y1918">
        <v>1E-3</v>
      </c>
      <c r="Z1918">
        <v>2E-3</v>
      </c>
      <c r="AA1918">
        <v>-1E-3</v>
      </c>
      <c r="AB1918">
        <v>-1E-3</v>
      </c>
      <c r="AC1918">
        <v>-2E-3</v>
      </c>
      <c r="AD1918">
        <v>-1E-3</v>
      </c>
      <c r="AE1918" t="s">
        <v>1008</v>
      </c>
      <c r="AF1918">
        <v>-2E-3</v>
      </c>
      <c r="AG1918">
        <v>-3.0000000000000001E-3</v>
      </c>
      <c r="AH1918">
        <v>-3.0000000000000001E-3</v>
      </c>
      <c r="AI1918">
        <v>-2E-3</v>
      </c>
      <c r="AJ1918">
        <v>1E-3</v>
      </c>
      <c r="AK1918">
        <v>1E-3</v>
      </c>
      <c r="AL1918" t="s">
        <v>3115</v>
      </c>
      <c r="AM1918">
        <v>2E-3</v>
      </c>
      <c r="AN1918">
        <v>1E-3</v>
      </c>
      <c r="AO1918">
        <v>3.0000000000000001E-3</v>
      </c>
      <c r="AP1918">
        <v>2E-3</v>
      </c>
      <c r="AQ1918" t="s">
        <v>3115</v>
      </c>
      <c r="AR1918">
        <v>1.2E-2</v>
      </c>
      <c r="AS1918">
        <v>1.6E-2</v>
      </c>
      <c r="AT1918">
        <v>1.0999999999999999E-2</v>
      </c>
      <c r="AU1918">
        <v>1.2999999999999999E-2</v>
      </c>
      <c r="AV1918">
        <v>1.7999999999999999E-2</v>
      </c>
      <c r="AW1918">
        <v>1.6E-2</v>
      </c>
      <c r="AX1918">
        <v>1.9E-2</v>
      </c>
      <c r="AY1918">
        <v>1.7000000000000001E-2</v>
      </c>
      <c r="AZ1918">
        <v>1.2E-2</v>
      </c>
      <c r="BA1918">
        <v>1.2999999999999999E-2</v>
      </c>
      <c r="BB1918">
        <v>1.2999999999999999E-2</v>
      </c>
      <c r="BC1918">
        <v>3.4000000000000002E-2</v>
      </c>
      <c r="BD1918">
        <v>3.1E-2</v>
      </c>
      <c r="BE1918">
        <v>2.9000000000000001E-2</v>
      </c>
      <c r="BF1918">
        <v>4.7E-2</v>
      </c>
      <c r="BG1918">
        <v>4.9000000000000002E-2</v>
      </c>
      <c r="BH1918">
        <v>5.0999999999999997E-2</v>
      </c>
      <c r="BI1918">
        <v>7.0999999999999994E-2</v>
      </c>
      <c r="BJ1918">
        <v>6.9000000000000006E-2</v>
      </c>
      <c r="BK1918">
        <v>6.9000000000000006E-2</v>
      </c>
      <c r="BL1918">
        <v>8.6999999999999994E-2</v>
      </c>
      <c r="BM1918">
        <v>8.8999999999999996E-2</v>
      </c>
      <c r="BN1918">
        <v>9.0999999999999998E-2</v>
      </c>
      <c r="BO1918">
        <v>9.0999999999999998E-2</v>
      </c>
      <c r="BP1918">
        <v>7.2999999999999995E-2</v>
      </c>
      <c r="BQ1918">
        <v>7.4999999999999997E-2</v>
      </c>
      <c r="BR1918">
        <v>7.9000000000000001E-2</v>
      </c>
      <c r="BS1918">
        <v>7.8E-2</v>
      </c>
      <c r="BT1918">
        <v>8.4000000000000005E-2</v>
      </c>
      <c r="BU1918">
        <v>8.5000000000000006E-2</v>
      </c>
      <c r="BV1918">
        <v>8.5000000000000006E-2</v>
      </c>
      <c r="BW1918">
        <v>8.2000000000000003E-2</v>
      </c>
      <c r="BX1918">
        <v>9.2999999999999999E-2</v>
      </c>
      <c r="BY1918">
        <v>9.5000000000000001E-2</v>
      </c>
      <c r="BZ1918">
        <v>9.5000000000000001E-2</v>
      </c>
      <c r="CA1918">
        <v>0.10100000000000001</v>
      </c>
      <c r="CB1918">
        <v>6.9000000000000006E-2</v>
      </c>
      <c r="CC1918">
        <v>6.6000000000000003E-2</v>
      </c>
      <c r="CD1918">
        <v>7.0000000000000007E-2</v>
      </c>
      <c r="CE1918">
        <v>0.108</v>
      </c>
      <c r="CF1918">
        <v>0.109</v>
      </c>
      <c r="CG1918">
        <v>0.105</v>
      </c>
      <c r="CH1918">
        <v>9.9000000000000005E-2</v>
      </c>
    </row>
    <row r="1919" spans="1:86" x14ac:dyDescent="0.25">
      <c r="A1919" t="s">
        <v>6038</v>
      </c>
      <c r="B1919" t="s">
        <v>2077</v>
      </c>
      <c r="C1919">
        <v>-0.01</v>
      </c>
      <c r="D1919">
        <v>-2.7E-2</v>
      </c>
      <c r="E1919">
        <v>-8.5999999999999993E-2</v>
      </c>
      <c r="F1919">
        <v>-4.4999999999999998E-2</v>
      </c>
      <c r="G1919">
        <v>-5.8000000000000003E-2</v>
      </c>
      <c r="H1919">
        <v>-0.03</v>
      </c>
      <c r="I1919">
        <v>-6.0000000000000001E-3</v>
      </c>
      <c r="J1919">
        <v>-0.107</v>
      </c>
      <c r="K1919">
        <v>-3.1E-2</v>
      </c>
      <c r="L1919">
        <v>-4.0000000000000001E-3</v>
      </c>
      <c r="M1919">
        <v>-1.9E-2</v>
      </c>
      <c r="N1919">
        <v>-3.1E-2</v>
      </c>
      <c r="O1919">
        <v>-1.2999999999999999E-2</v>
      </c>
      <c r="P1919">
        <v>-4.7E-2</v>
      </c>
      <c r="Q1919">
        <v>-2.5000000000000001E-2</v>
      </c>
      <c r="R1919">
        <v>-8.1000000000000003E-2</v>
      </c>
      <c r="S1919">
        <v>-0.20899999999999999</v>
      </c>
      <c r="T1919">
        <v>-0.22</v>
      </c>
      <c r="U1919">
        <v>-3.0000000000000001E-3</v>
      </c>
      <c r="V1919">
        <v>-0.112</v>
      </c>
      <c r="W1919">
        <v>-6.0999999999999999E-2</v>
      </c>
      <c r="X1919">
        <v>-3.3000000000000002E-2</v>
      </c>
      <c r="Y1919">
        <v>-1.4E-2</v>
      </c>
      <c r="Z1919">
        <v>-2.7E-2</v>
      </c>
      <c r="AA1919">
        <v>-1.2E-2</v>
      </c>
      <c r="AB1919">
        <v>-1.2E-2</v>
      </c>
      <c r="AC1919">
        <v>-1.7000000000000001E-2</v>
      </c>
      <c r="AD1919">
        <v>-0.06</v>
      </c>
      <c r="AE1919">
        <v>-0.113</v>
      </c>
      <c r="AF1919">
        <v>-4.2000000000000003E-2</v>
      </c>
      <c r="AG1919">
        <v>-2.5000000000000001E-2</v>
      </c>
      <c r="AH1919">
        <v>-2.8000000000000001E-2</v>
      </c>
      <c r="AI1919">
        <v>-3.4000000000000002E-2</v>
      </c>
      <c r="AJ1919">
        <v>-5.0000000000000001E-3</v>
      </c>
      <c r="AK1919">
        <v>-3.5999999999999997E-2</v>
      </c>
      <c r="AL1919">
        <v>-2.8000000000000001E-2</v>
      </c>
      <c r="AM1919">
        <v>-2.1999999999999999E-2</v>
      </c>
      <c r="AN1919">
        <v>-3.9E-2</v>
      </c>
      <c r="AO1919">
        <v>-1.0999999999999999E-2</v>
      </c>
      <c r="AP1919">
        <v>-7.9000000000000001E-2</v>
      </c>
      <c r="AQ1919">
        <v>-0.34499999999999997</v>
      </c>
      <c r="AR1919">
        <v>-8.8999999999999996E-2</v>
      </c>
      <c r="AS1919">
        <v>-0.04</v>
      </c>
      <c r="AT1919">
        <v>-0.13</v>
      </c>
      <c r="AU1919">
        <v>-5.0000000000000001E-3</v>
      </c>
      <c r="AV1919">
        <v>-2.9000000000000001E-2</v>
      </c>
      <c r="AW1919">
        <v>-2.1999999999999999E-2</v>
      </c>
      <c r="AX1919">
        <v>-3.9E-2</v>
      </c>
      <c r="AY1919">
        <v>-2.7E-2</v>
      </c>
      <c r="AZ1919">
        <v>-2.1000000000000001E-2</v>
      </c>
      <c r="BA1919">
        <v>-1.6E-2</v>
      </c>
      <c r="BB1919">
        <v>-0.222</v>
      </c>
      <c r="BC1919">
        <v>-6.9000000000000006E-2</v>
      </c>
      <c r="BD1919">
        <v>-1.4999999999999999E-2</v>
      </c>
      <c r="BE1919">
        <v>-4.2000000000000003E-2</v>
      </c>
      <c r="BF1919">
        <v>-2.4E-2</v>
      </c>
      <c r="BG1919">
        <v>-2.1000000000000001E-2</v>
      </c>
      <c r="BH1919">
        <v>-0.01</v>
      </c>
      <c r="BI1919">
        <v>-4.8000000000000001E-2</v>
      </c>
      <c r="BJ1919">
        <v>-0.151</v>
      </c>
      <c r="BK1919">
        <v>-3.5999999999999997E-2</v>
      </c>
      <c r="BL1919">
        <v>-0.13300000000000001</v>
      </c>
      <c r="BM1919">
        <v>-2.9000000000000001E-2</v>
      </c>
      <c r="BN1919">
        <v>-7.5999999999999998E-2</v>
      </c>
      <c r="BO1919">
        <v>-0.36899999999999999</v>
      </c>
      <c r="BP1919">
        <v>-3.3000000000000002E-2</v>
      </c>
      <c r="BQ1919">
        <v>-5.8999999999999997E-2</v>
      </c>
      <c r="BR1919">
        <v>-6.6000000000000003E-2</v>
      </c>
      <c r="BS1919">
        <v>-2.8000000000000001E-2</v>
      </c>
      <c r="BT1919">
        <v>-4.1000000000000002E-2</v>
      </c>
      <c r="BU1919">
        <v>-0.05</v>
      </c>
      <c r="BV1919">
        <v>-0.113</v>
      </c>
      <c r="BW1919">
        <v>-0.109</v>
      </c>
      <c r="BX1919">
        <v>-0.111</v>
      </c>
      <c r="BY1919">
        <v>-0.04</v>
      </c>
      <c r="BZ1919">
        <v>-0.16200000000000001</v>
      </c>
      <c r="CA1919">
        <v>-0.04</v>
      </c>
      <c r="CB1919">
        <v>-6.0000000000000001E-3</v>
      </c>
      <c r="CC1919">
        <v>-5.1999999999999998E-2</v>
      </c>
      <c r="CD1919">
        <v>-0.02</v>
      </c>
      <c r="CE1919">
        <v>-6.9000000000000006E-2</v>
      </c>
      <c r="CF1919">
        <v>-0.13</v>
      </c>
      <c r="CG1919">
        <v>-0.106</v>
      </c>
      <c r="CH1919">
        <v>-0.14499999999999999</v>
      </c>
    </row>
    <row r="1920" spans="1:86" x14ac:dyDescent="0.25">
      <c r="A1920" t="s">
        <v>6039</v>
      </c>
      <c r="B1920" t="s">
        <v>2078</v>
      </c>
      <c r="C1920" t="s">
        <v>1008</v>
      </c>
      <c r="D1920" t="s">
        <v>1008</v>
      </c>
      <c r="E1920" t="s">
        <v>1008</v>
      </c>
      <c r="F1920" t="s">
        <v>3115</v>
      </c>
      <c r="G1920" t="s">
        <v>1008</v>
      </c>
      <c r="H1920" t="s">
        <v>1008</v>
      </c>
      <c r="I1920" t="s">
        <v>1008</v>
      </c>
      <c r="J1920" t="s">
        <v>1008</v>
      </c>
      <c r="K1920" t="s">
        <v>3115</v>
      </c>
      <c r="L1920" t="s">
        <v>3115</v>
      </c>
      <c r="M1920" t="s">
        <v>1008</v>
      </c>
      <c r="N1920" t="s">
        <v>1008</v>
      </c>
      <c r="O1920" t="s">
        <v>1008</v>
      </c>
      <c r="P1920" t="s">
        <v>1008</v>
      </c>
      <c r="Q1920" t="s">
        <v>1008</v>
      </c>
      <c r="R1920" t="s">
        <v>1008</v>
      </c>
      <c r="S1920" t="s">
        <v>1008</v>
      </c>
      <c r="T1920" t="s">
        <v>1008</v>
      </c>
      <c r="U1920" t="s">
        <v>1008</v>
      </c>
      <c r="V1920" t="s">
        <v>1008</v>
      </c>
      <c r="W1920" t="s">
        <v>1008</v>
      </c>
      <c r="X1920" t="s">
        <v>1008</v>
      </c>
      <c r="Y1920" t="s">
        <v>1008</v>
      </c>
      <c r="Z1920" t="s">
        <v>1008</v>
      </c>
      <c r="AA1920" t="s">
        <v>1008</v>
      </c>
      <c r="AB1920" t="s">
        <v>1008</v>
      </c>
      <c r="AC1920" t="s">
        <v>1008</v>
      </c>
      <c r="AD1920" t="s">
        <v>1008</v>
      </c>
      <c r="AE1920" t="s">
        <v>1008</v>
      </c>
      <c r="AF1920" t="s">
        <v>1008</v>
      </c>
      <c r="AG1920" t="s">
        <v>1008</v>
      </c>
      <c r="AH1920" t="s">
        <v>1008</v>
      </c>
      <c r="AI1920" t="s">
        <v>1008</v>
      </c>
      <c r="AJ1920" t="s">
        <v>3115</v>
      </c>
      <c r="AK1920" t="s">
        <v>1008</v>
      </c>
      <c r="AL1920" t="s">
        <v>1008</v>
      </c>
      <c r="AM1920" t="s">
        <v>1008</v>
      </c>
      <c r="AN1920" t="s">
        <v>1008</v>
      </c>
      <c r="AO1920" t="s">
        <v>1008</v>
      </c>
      <c r="AP1920" t="s">
        <v>1008</v>
      </c>
      <c r="AQ1920" t="s">
        <v>1008</v>
      </c>
      <c r="AR1920" t="s">
        <v>1008</v>
      </c>
      <c r="AS1920" t="s">
        <v>1008</v>
      </c>
      <c r="AT1920" t="s">
        <v>1008</v>
      </c>
      <c r="AU1920" t="s">
        <v>1008</v>
      </c>
      <c r="AV1920" t="s">
        <v>3115</v>
      </c>
      <c r="AW1920" t="s">
        <v>1008</v>
      </c>
      <c r="AX1920" t="s">
        <v>1008</v>
      </c>
      <c r="AY1920" t="s">
        <v>1008</v>
      </c>
      <c r="AZ1920" t="s">
        <v>1008</v>
      </c>
      <c r="BA1920" t="s">
        <v>1008</v>
      </c>
      <c r="BB1920" t="s">
        <v>1008</v>
      </c>
      <c r="BC1920" t="s">
        <v>1008</v>
      </c>
      <c r="BD1920" t="s">
        <v>1008</v>
      </c>
      <c r="BE1920" t="s">
        <v>1008</v>
      </c>
      <c r="BF1920" t="s">
        <v>1008</v>
      </c>
      <c r="BG1920" t="s">
        <v>3115</v>
      </c>
      <c r="BH1920" t="s">
        <v>3115</v>
      </c>
      <c r="BI1920" t="s">
        <v>3115</v>
      </c>
      <c r="BJ1920" t="s">
        <v>1008</v>
      </c>
      <c r="BK1920" t="s">
        <v>1008</v>
      </c>
      <c r="BL1920" t="s">
        <v>1008</v>
      </c>
      <c r="BM1920" t="s">
        <v>1008</v>
      </c>
      <c r="BN1920" t="s">
        <v>1008</v>
      </c>
      <c r="BO1920" t="s">
        <v>1008</v>
      </c>
      <c r="BP1920" t="s">
        <v>1008</v>
      </c>
      <c r="BQ1920" t="s">
        <v>1008</v>
      </c>
      <c r="BR1920" t="s">
        <v>1008</v>
      </c>
      <c r="BS1920" t="s">
        <v>1008</v>
      </c>
      <c r="BT1920" t="s">
        <v>3115</v>
      </c>
      <c r="BU1920" t="s">
        <v>1008</v>
      </c>
      <c r="BV1920" t="s">
        <v>1008</v>
      </c>
      <c r="BW1920" t="s">
        <v>1008</v>
      </c>
      <c r="BX1920" t="s">
        <v>1008</v>
      </c>
      <c r="BY1920" t="s">
        <v>1008</v>
      </c>
      <c r="BZ1920" t="s">
        <v>1008</v>
      </c>
      <c r="CA1920" t="s">
        <v>1008</v>
      </c>
      <c r="CB1920" t="s">
        <v>1008</v>
      </c>
      <c r="CC1920" t="s">
        <v>1008</v>
      </c>
      <c r="CD1920" t="s">
        <v>1008</v>
      </c>
      <c r="CE1920" t="s">
        <v>3115</v>
      </c>
      <c r="CF1920" t="s">
        <v>3115</v>
      </c>
      <c r="CG1920" t="s">
        <v>3115</v>
      </c>
      <c r="CH1920" t="s">
        <v>1008</v>
      </c>
    </row>
    <row r="1921" spans="1:86" x14ac:dyDescent="0.25">
      <c r="A1921" t="s">
        <v>6040</v>
      </c>
      <c r="B1921" t="s">
        <v>2079</v>
      </c>
      <c r="C1921">
        <v>0.01</v>
      </c>
      <c r="D1921">
        <v>2.7E-2</v>
      </c>
      <c r="E1921">
        <v>8.5999999999999993E-2</v>
      </c>
      <c r="F1921" t="s">
        <v>3115</v>
      </c>
      <c r="G1921">
        <v>5.8000000000000003E-2</v>
      </c>
      <c r="H1921">
        <v>0.03</v>
      </c>
      <c r="I1921">
        <v>6.0000000000000001E-3</v>
      </c>
      <c r="J1921">
        <v>0.107</v>
      </c>
      <c r="K1921" t="s">
        <v>3115</v>
      </c>
      <c r="L1921" t="s">
        <v>3115</v>
      </c>
      <c r="M1921">
        <v>1.9E-2</v>
      </c>
      <c r="N1921">
        <v>3.1E-2</v>
      </c>
      <c r="O1921">
        <v>1.2999999999999999E-2</v>
      </c>
      <c r="P1921">
        <v>4.7E-2</v>
      </c>
      <c r="Q1921">
        <v>2.5000000000000001E-2</v>
      </c>
      <c r="R1921">
        <v>8.1000000000000003E-2</v>
      </c>
      <c r="S1921">
        <v>0.21</v>
      </c>
      <c r="T1921">
        <v>0.22</v>
      </c>
      <c r="U1921">
        <v>3.0000000000000001E-3</v>
      </c>
      <c r="V1921">
        <v>0.112</v>
      </c>
      <c r="W1921">
        <v>6.0999999999999999E-2</v>
      </c>
      <c r="X1921">
        <v>3.3000000000000002E-2</v>
      </c>
      <c r="Y1921">
        <v>1.4E-2</v>
      </c>
      <c r="Z1921">
        <v>2.7E-2</v>
      </c>
      <c r="AA1921">
        <v>1.2E-2</v>
      </c>
      <c r="AB1921">
        <v>1.2E-2</v>
      </c>
      <c r="AC1921">
        <v>1.7000000000000001E-2</v>
      </c>
      <c r="AD1921">
        <v>0.06</v>
      </c>
      <c r="AE1921">
        <v>0.113</v>
      </c>
      <c r="AF1921">
        <v>4.2000000000000003E-2</v>
      </c>
      <c r="AG1921">
        <v>2.5000000000000001E-2</v>
      </c>
      <c r="AH1921">
        <v>2.8000000000000001E-2</v>
      </c>
      <c r="AI1921">
        <v>3.4000000000000002E-2</v>
      </c>
      <c r="AJ1921" t="s">
        <v>3115</v>
      </c>
      <c r="AK1921">
        <v>3.5999999999999997E-2</v>
      </c>
      <c r="AL1921">
        <v>2.8000000000000001E-2</v>
      </c>
      <c r="AM1921">
        <v>2.1999999999999999E-2</v>
      </c>
      <c r="AN1921">
        <v>3.9E-2</v>
      </c>
      <c r="AO1921">
        <v>1.0999999999999999E-2</v>
      </c>
      <c r="AP1921">
        <v>7.9000000000000001E-2</v>
      </c>
      <c r="AQ1921">
        <v>0.34499999999999997</v>
      </c>
      <c r="AR1921">
        <v>8.8999999999999996E-2</v>
      </c>
      <c r="AS1921">
        <v>0.04</v>
      </c>
      <c r="AT1921">
        <v>0.13</v>
      </c>
      <c r="AU1921">
        <v>5.0000000000000001E-3</v>
      </c>
      <c r="AV1921" t="s">
        <v>3115</v>
      </c>
      <c r="AW1921">
        <v>2.1999999999999999E-2</v>
      </c>
      <c r="AX1921">
        <v>3.9E-2</v>
      </c>
      <c r="AY1921">
        <v>2.7E-2</v>
      </c>
      <c r="AZ1921">
        <v>2.1000000000000001E-2</v>
      </c>
      <c r="BA1921">
        <v>1.6E-2</v>
      </c>
      <c r="BB1921">
        <v>0.222</v>
      </c>
      <c r="BC1921">
        <v>6.9000000000000006E-2</v>
      </c>
      <c r="BD1921">
        <v>1.4999999999999999E-2</v>
      </c>
      <c r="BE1921">
        <v>4.2000000000000003E-2</v>
      </c>
      <c r="BF1921">
        <v>2.4E-2</v>
      </c>
      <c r="BG1921" t="s">
        <v>3115</v>
      </c>
      <c r="BH1921" t="s">
        <v>3115</v>
      </c>
      <c r="BI1921" t="s">
        <v>3115</v>
      </c>
      <c r="BJ1921">
        <v>0.151</v>
      </c>
      <c r="BK1921">
        <v>3.5999999999999997E-2</v>
      </c>
      <c r="BL1921">
        <v>0.13300000000000001</v>
      </c>
      <c r="BM1921">
        <v>2.9000000000000001E-2</v>
      </c>
      <c r="BN1921">
        <v>7.5999999999999998E-2</v>
      </c>
      <c r="BO1921">
        <v>0.36899999999999999</v>
      </c>
      <c r="BP1921">
        <v>3.3000000000000002E-2</v>
      </c>
      <c r="BQ1921">
        <v>5.8999999999999997E-2</v>
      </c>
      <c r="BR1921">
        <v>6.6000000000000003E-2</v>
      </c>
      <c r="BS1921">
        <v>2.8000000000000001E-2</v>
      </c>
      <c r="BT1921" t="s">
        <v>3115</v>
      </c>
      <c r="BU1921">
        <v>0.05</v>
      </c>
      <c r="BV1921">
        <v>0.113</v>
      </c>
      <c r="BW1921">
        <v>0.109</v>
      </c>
      <c r="BX1921">
        <v>0.111</v>
      </c>
      <c r="BY1921">
        <v>0.04</v>
      </c>
      <c r="BZ1921">
        <v>0.16200000000000001</v>
      </c>
      <c r="CA1921">
        <v>0.04</v>
      </c>
      <c r="CB1921">
        <v>6.0000000000000001E-3</v>
      </c>
      <c r="CC1921">
        <v>5.1999999999999998E-2</v>
      </c>
      <c r="CD1921">
        <v>0.02</v>
      </c>
      <c r="CE1921" t="s">
        <v>3115</v>
      </c>
      <c r="CF1921" t="s">
        <v>3115</v>
      </c>
      <c r="CG1921" t="s">
        <v>3115</v>
      </c>
      <c r="CH1921">
        <v>0.14499999999999999</v>
      </c>
    </row>
    <row r="1922" spans="1:86" x14ac:dyDescent="0.25">
      <c r="A1922" t="s">
        <v>6041</v>
      </c>
      <c r="B1922" t="s">
        <v>416</v>
      </c>
      <c r="C1922">
        <v>71.260000000000005</v>
      </c>
      <c r="D1922">
        <v>75.162999999999997</v>
      </c>
      <c r="E1922">
        <v>73.174999999999997</v>
      </c>
      <c r="F1922">
        <v>104.461</v>
      </c>
      <c r="G1922">
        <v>80.454999999999998</v>
      </c>
      <c r="H1922">
        <v>49.122999999999998</v>
      </c>
      <c r="I1922">
        <v>69.521000000000001</v>
      </c>
      <c r="J1922">
        <v>77.012</v>
      </c>
      <c r="K1922">
        <v>24.706</v>
      </c>
      <c r="L1922">
        <v>37.18</v>
      </c>
      <c r="M1922">
        <v>35.776000000000003</v>
      </c>
      <c r="N1922">
        <v>74.057000000000002</v>
      </c>
      <c r="O1922">
        <v>38.225000000000001</v>
      </c>
      <c r="P1922">
        <v>44.997</v>
      </c>
      <c r="Q1922">
        <v>66.349999999999994</v>
      </c>
      <c r="R1922">
        <v>73.046000000000006</v>
      </c>
      <c r="S1922">
        <v>65.978999999999999</v>
      </c>
      <c r="T1922">
        <v>51.622</v>
      </c>
      <c r="U1922">
        <v>57.118000000000002</v>
      </c>
      <c r="V1922">
        <v>81.72</v>
      </c>
      <c r="W1922">
        <v>108.134</v>
      </c>
      <c r="X1922">
        <v>78.798000000000002</v>
      </c>
      <c r="Y1922">
        <v>68.584999999999994</v>
      </c>
      <c r="Z1922">
        <v>45.332000000000001</v>
      </c>
      <c r="AA1922">
        <v>27.11</v>
      </c>
      <c r="AB1922">
        <v>51.305999999999997</v>
      </c>
      <c r="AC1922">
        <v>60.07</v>
      </c>
      <c r="AD1922">
        <v>56.252000000000002</v>
      </c>
      <c r="AE1922">
        <v>87.468999999999994</v>
      </c>
      <c r="AF1922">
        <v>83.293000000000006</v>
      </c>
      <c r="AG1922">
        <v>92.552999999999997</v>
      </c>
      <c r="AH1922">
        <v>101.277</v>
      </c>
      <c r="AI1922">
        <v>78.412999999999997</v>
      </c>
      <c r="AJ1922">
        <v>88.191000000000003</v>
      </c>
      <c r="AK1922">
        <v>129.565</v>
      </c>
      <c r="AL1922">
        <v>101.39</v>
      </c>
      <c r="AM1922">
        <v>65.295000000000002</v>
      </c>
      <c r="AN1922">
        <v>93.335999999999999</v>
      </c>
      <c r="AO1922">
        <v>83.685000000000002</v>
      </c>
      <c r="AP1922">
        <v>97.070999999999998</v>
      </c>
      <c r="AQ1922">
        <v>103.46599999999999</v>
      </c>
      <c r="AR1922">
        <v>117.506</v>
      </c>
      <c r="AS1922">
        <v>97.522999999999996</v>
      </c>
      <c r="AT1922">
        <v>123.869</v>
      </c>
      <c r="AU1922">
        <v>124.146</v>
      </c>
      <c r="AV1922">
        <v>108.36199999999999</v>
      </c>
      <c r="AW1922">
        <v>132.47999999999999</v>
      </c>
      <c r="AX1922">
        <v>90.176000000000002</v>
      </c>
      <c r="AY1922">
        <v>108.625</v>
      </c>
      <c r="AZ1922">
        <v>77.382000000000005</v>
      </c>
      <c r="BA1922">
        <v>75.334000000000003</v>
      </c>
      <c r="BB1922">
        <v>106.43600000000001</v>
      </c>
      <c r="BC1922">
        <v>120.56</v>
      </c>
      <c r="BD1922">
        <v>89.507999999999996</v>
      </c>
      <c r="BE1922">
        <v>74.540999999999997</v>
      </c>
      <c r="BF1922">
        <v>98.641999999999996</v>
      </c>
      <c r="BG1922">
        <v>109.15300000000001</v>
      </c>
      <c r="BH1922">
        <v>81.548000000000002</v>
      </c>
      <c r="BI1922">
        <v>120.208</v>
      </c>
      <c r="BJ1922">
        <v>112.133</v>
      </c>
      <c r="BK1922">
        <v>90.016000000000005</v>
      </c>
      <c r="BL1922">
        <v>87.887</v>
      </c>
      <c r="BM1922">
        <v>121.078</v>
      </c>
      <c r="BN1922">
        <v>149.26499999999999</v>
      </c>
      <c r="BO1922">
        <v>118.78400000000001</v>
      </c>
      <c r="BP1922">
        <v>111.27800000000001</v>
      </c>
      <c r="BQ1922">
        <v>109.88</v>
      </c>
      <c r="BR1922">
        <v>134.81399999999999</v>
      </c>
      <c r="BS1922">
        <v>133.83500000000001</v>
      </c>
      <c r="BT1922">
        <v>118.35299999999999</v>
      </c>
      <c r="BU1922">
        <v>143.102</v>
      </c>
      <c r="BV1922">
        <v>166.91900000000001</v>
      </c>
      <c r="BW1922">
        <v>92.906000000000006</v>
      </c>
      <c r="BX1922">
        <v>132.61500000000001</v>
      </c>
      <c r="BY1922">
        <v>145.04300000000001</v>
      </c>
      <c r="BZ1922">
        <v>129.745</v>
      </c>
      <c r="CA1922">
        <v>121.93600000000001</v>
      </c>
      <c r="CB1922">
        <v>105.60599999999999</v>
      </c>
      <c r="CC1922">
        <v>109.593</v>
      </c>
      <c r="CD1922">
        <v>155.119</v>
      </c>
      <c r="CE1922">
        <v>147.27199999999999</v>
      </c>
      <c r="CF1922">
        <v>145.72200000000001</v>
      </c>
      <c r="CG1922">
        <v>152.44200000000001</v>
      </c>
      <c r="CH1922">
        <v>170.16300000000001</v>
      </c>
    </row>
    <row r="1923" spans="1:86" x14ac:dyDescent="0.25">
      <c r="A1923" t="s">
        <v>6042</v>
      </c>
      <c r="B1923" t="s">
        <v>659</v>
      </c>
      <c r="C1923">
        <v>181.17500000000001</v>
      </c>
      <c r="D1923">
        <v>175.786</v>
      </c>
      <c r="E1923">
        <v>178.155</v>
      </c>
      <c r="F1923">
        <v>195.833</v>
      </c>
      <c r="G1923">
        <v>151.471</v>
      </c>
      <c r="H1923">
        <v>150.727</v>
      </c>
      <c r="I1923">
        <v>157.559</v>
      </c>
      <c r="J1923">
        <v>167.892</v>
      </c>
      <c r="K1923">
        <v>110.066</v>
      </c>
      <c r="L1923">
        <v>117.56100000000001</v>
      </c>
      <c r="M1923">
        <v>137.85300000000001</v>
      </c>
      <c r="N1923">
        <v>156.221</v>
      </c>
      <c r="O1923">
        <v>135.95099999999999</v>
      </c>
      <c r="P1923">
        <v>149.47999999999999</v>
      </c>
      <c r="Q1923">
        <v>160.73500000000001</v>
      </c>
      <c r="R1923">
        <v>155.83799999999999</v>
      </c>
      <c r="S1923">
        <v>141.31299999999999</v>
      </c>
      <c r="T1923">
        <v>130.529</v>
      </c>
      <c r="U1923">
        <v>145.26499999999999</v>
      </c>
      <c r="V1923">
        <v>190.827</v>
      </c>
      <c r="W1923">
        <v>207.322</v>
      </c>
      <c r="X1923">
        <v>182.435</v>
      </c>
      <c r="Y1923">
        <v>177.39099999999999</v>
      </c>
      <c r="Z1923">
        <v>183.68899999999999</v>
      </c>
      <c r="AA1923">
        <v>169.99600000000001</v>
      </c>
      <c r="AB1923">
        <v>187.114</v>
      </c>
      <c r="AC1923">
        <v>192.018</v>
      </c>
      <c r="AD1923">
        <v>204.21</v>
      </c>
      <c r="AE1923">
        <v>196.578</v>
      </c>
      <c r="AF1923">
        <v>195.977</v>
      </c>
      <c r="AG1923">
        <v>200.679</v>
      </c>
      <c r="AH1923">
        <v>238.53800000000001</v>
      </c>
      <c r="AI1923">
        <v>214.38200000000001</v>
      </c>
      <c r="AJ1923">
        <v>224.8</v>
      </c>
      <c r="AK1923">
        <v>256.05599999999998</v>
      </c>
      <c r="AL1923">
        <v>228.18299999999999</v>
      </c>
      <c r="AM1923">
        <v>234.13</v>
      </c>
      <c r="AN1923">
        <v>236.554</v>
      </c>
      <c r="AO1923">
        <v>226.58199999999999</v>
      </c>
      <c r="AP1923">
        <v>233.47300000000001</v>
      </c>
      <c r="AQ1923">
        <v>216.42400000000001</v>
      </c>
      <c r="AR1923">
        <v>242.142</v>
      </c>
      <c r="AS1923">
        <v>233.643</v>
      </c>
      <c r="AT1923">
        <v>270.26799999999997</v>
      </c>
      <c r="AU1923">
        <v>250.876</v>
      </c>
      <c r="AV1923">
        <v>239.37299999999999</v>
      </c>
      <c r="AW1923">
        <v>266.154</v>
      </c>
      <c r="AX1923">
        <v>226.89</v>
      </c>
      <c r="AY1923">
        <v>250.01900000000001</v>
      </c>
      <c r="AZ1923">
        <v>225.06100000000001</v>
      </c>
      <c r="BA1923">
        <v>231.58</v>
      </c>
      <c r="BB1923">
        <v>226.63300000000001</v>
      </c>
      <c r="BC1923">
        <v>230.30600000000001</v>
      </c>
      <c r="BD1923">
        <v>200.79900000000001</v>
      </c>
      <c r="BE1923">
        <v>233.02099999999999</v>
      </c>
      <c r="BF1923">
        <v>237.86799999999999</v>
      </c>
      <c r="BG1923">
        <v>238.28700000000001</v>
      </c>
      <c r="BH1923">
        <v>237.49299999999999</v>
      </c>
      <c r="BI1923">
        <v>248.37299999999999</v>
      </c>
      <c r="BJ1923">
        <v>249.46700000000001</v>
      </c>
      <c r="BK1923">
        <v>250.399</v>
      </c>
      <c r="BL1923">
        <v>234.82599999999999</v>
      </c>
      <c r="BM1923">
        <v>251.26900000000001</v>
      </c>
      <c r="BN1923">
        <v>254.45699999999999</v>
      </c>
      <c r="BO1923">
        <v>218.709</v>
      </c>
      <c r="BP1923">
        <v>226.001</v>
      </c>
      <c r="BQ1923">
        <v>231.54300000000001</v>
      </c>
      <c r="BR1923">
        <v>252.49700000000001</v>
      </c>
      <c r="BS1923">
        <v>252.37</v>
      </c>
      <c r="BT1923">
        <v>247.071</v>
      </c>
      <c r="BU1923">
        <v>273.14600000000002</v>
      </c>
      <c r="BV1923">
        <v>298.27199999999999</v>
      </c>
      <c r="BW1923">
        <v>224.72300000000001</v>
      </c>
      <c r="BX1923">
        <v>287.25200000000001</v>
      </c>
      <c r="BY1923">
        <v>280.64</v>
      </c>
      <c r="BZ1923">
        <v>248.922</v>
      </c>
      <c r="CA1923">
        <v>223.297</v>
      </c>
      <c r="CB1923">
        <v>219.75800000000001</v>
      </c>
      <c r="CC1923">
        <v>242.85900000000001</v>
      </c>
      <c r="CD1923">
        <v>286.87900000000002</v>
      </c>
      <c r="CE1923">
        <v>277.80500000000001</v>
      </c>
      <c r="CF1923">
        <v>274.75200000000001</v>
      </c>
      <c r="CG1923">
        <v>304.66699999999997</v>
      </c>
      <c r="CH1923">
        <v>301.75900000000001</v>
      </c>
    </row>
    <row r="1924" spans="1:86" x14ac:dyDescent="0.25">
      <c r="A1924" t="s">
        <v>6043</v>
      </c>
      <c r="B1924" t="s">
        <v>893</v>
      </c>
      <c r="C1924">
        <v>109.91500000000001</v>
      </c>
      <c r="D1924">
        <v>100.624</v>
      </c>
      <c r="E1924">
        <v>104.98</v>
      </c>
      <c r="F1924">
        <v>91.372</v>
      </c>
      <c r="G1924">
        <v>71.015000000000001</v>
      </c>
      <c r="H1924">
        <v>101.604</v>
      </c>
      <c r="I1924">
        <v>88.039000000000001</v>
      </c>
      <c r="J1924">
        <v>90.88</v>
      </c>
      <c r="K1924">
        <v>85.36</v>
      </c>
      <c r="L1924">
        <v>80.381</v>
      </c>
      <c r="M1924">
        <v>102.077</v>
      </c>
      <c r="N1924">
        <v>82.164000000000001</v>
      </c>
      <c r="O1924">
        <v>97.724999999999994</v>
      </c>
      <c r="P1924">
        <v>104.483</v>
      </c>
      <c r="Q1924">
        <v>94.385999999999996</v>
      </c>
      <c r="R1924">
        <v>82.790999999999997</v>
      </c>
      <c r="S1924">
        <v>75.334000000000003</v>
      </c>
      <c r="T1924">
        <v>78.906999999999996</v>
      </c>
      <c r="U1924">
        <v>88.147000000000006</v>
      </c>
      <c r="V1924">
        <v>109.107</v>
      </c>
      <c r="W1924">
        <v>99.188999999999993</v>
      </c>
      <c r="X1924">
        <v>103.637</v>
      </c>
      <c r="Y1924">
        <v>108.806</v>
      </c>
      <c r="Z1924">
        <v>138.357</v>
      </c>
      <c r="AA1924">
        <v>142.886</v>
      </c>
      <c r="AB1924">
        <v>135.80799999999999</v>
      </c>
      <c r="AC1924">
        <v>131.94800000000001</v>
      </c>
      <c r="AD1924">
        <v>147.958</v>
      </c>
      <c r="AE1924">
        <v>109.10899999999999</v>
      </c>
      <c r="AF1924">
        <v>112.684</v>
      </c>
      <c r="AG1924">
        <v>108.126</v>
      </c>
      <c r="AH1924">
        <v>137.261</v>
      </c>
      <c r="AI1924">
        <v>135.96899999999999</v>
      </c>
      <c r="AJ1924">
        <v>136.60900000000001</v>
      </c>
      <c r="AK1924">
        <v>126.491</v>
      </c>
      <c r="AL1924">
        <v>126.79300000000001</v>
      </c>
      <c r="AM1924">
        <v>168.83600000000001</v>
      </c>
      <c r="AN1924">
        <v>143.21799999999999</v>
      </c>
      <c r="AO1924">
        <v>142.89699999999999</v>
      </c>
      <c r="AP1924">
        <v>136.40199999999999</v>
      </c>
      <c r="AQ1924">
        <v>112.958</v>
      </c>
      <c r="AR1924">
        <v>124.636</v>
      </c>
      <c r="AS1924">
        <v>136.12</v>
      </c>
      <c r="AT1924">
        <v>146.399</v>
      </c>
      <c r="AU1924">
        <v>126.73</v>
      </c>
      <c r="AV1924">
        <v>131.012</v>
      </c>
      <c r="AW1924">
        <v>133.67400000000001</v>
      </c>
      <c r="AX1924">
        <v>136.714</v>
      </c>
      <c r="AY1924">
        <v>141.39400000000001</v>
      </c>
      <c r="AZ1924">
        <v>147.679</v>
      </c>
      <c r="BA1924">
        <v>156.24600000000001</v>
      </c>
      <c r="BB1924">
        <v>120.196</v>
      </c>
      <c r="BC1924">
        <v>109.746</v>
      </c>
      <c r="BD1924">
        <v>111.292</v>
      </c>
      <c r="BE1924">
        <v>158.47900000000001</v>
      </c>
      <c r="BF1924">
        <v>139.226</v>
      </c>
      <c r="BG1924">
        <v>129.13499999999999</v>
      </c>
      <c r="BH1924">
        <v>155.94499999999999</v>
      </c>
      <c r="BI1924">
        <v>128.16499999999999</v>
      </c>
      <c r="BJ1924">
        <v>137.334</v>
      </c>
      <c r="BK1924">
        <v>160.38300000000001</v>
      </c>
      <c r="BL1924">
        <v>146.93799999999999</v>
      </c>
      <c r="BM1924">
        <v>130.191</v>
      </c>
      <c r="BN1924">
        <v>105.19199999999999</v>
      </c>
      <c r="BO1924">
        <v>99.926000000000002</v>
      </c>
      <c r="BP1924">
        <v>114.72199999999999</v>
      </c>
      <c r="BQ1924">
        <v>121.664</v>
      </c>
      <c r="BR1924">
        <v>117.68300000000001</v>
      </c>
      <c r="BS1924">
        <v>118.535</v>
      </c>
      <c r="BT1924">
        <v>128.71799999999999</v>
      </c>
      <c r="BU1924">
        <v>130.04400000000001</v>
      </c>
      <c r="BV1924">
        <v>131.35300000000001</v>
      </c>
      <c r="BW1924">
        <v>131.816</v>
      </c>
      <c r="BX1924">
        <v>154.636</v>
      </c>
      <c r="BY1924">
        <v>135.596</v>
      </c>
      <c r="BZ1924">
        <v>119.178</v>
      </c>
      <c r="CA1924">
        <v>101.361</v>
      </c>
      <c r="CB1924">
        <v>114.152</v>
      </c>
      <c r="CC1924">
        <v>133.26599999999999</v>
      </c>
      <c r="CD1924">
        <v>131.76</v>
      </c>
      <c r="CE1924">
        <v>130.53299999999999</v>
      </c>
      <c r="CF1924">
        <v>129.03</v>
      </c>
      <c r="CG1924">
        <v>152.22499999999999</v>
      </c>
      <c r="CH1924">
        <v>131.595</v>
      </c>
    </row>
    <row r="1925" spans="1:86" x14ac:dyDescent="0.25">
      <c r="A1925" t="s">
        <v>6044</v>
      </c>
      <c r="B1925" t="s">
        <v>2080</v>
      </c>
      <c r="C1925">
        <v>75.307000000000002</v>
      </c>
      <c r="D1925">
        <v>72.742000000000004</v>
      </c>
      <c r="E1925">
        <v>67.424999999999997</v>
      </c>
      <c r="F1925">
        <v>85.506</v>
      </c>
      <c r="G1925">
        <v>63.439</v>
      </c>
      <c r="H1925">
        <v>39.585000000000001</v>
      </c>
      <c r="I1925">
        <v>58.999000000000002</v>
      </c>
      <c r="J1925">
        <v>70.02</v>
      </c>
      <c r="K1925">
        <v>20.561</v>
      </c>
      <c r="L1925">
        <v>28.655999999999999</v>
      </c>
      <c r="M1925">
        <v>55.033999999999999</v>
      </c>
      <c r="N1925">
        <v>72.968999999999994</v>
      </c>
      <c r="O1925">
        <v>34.277000000000001</v>
      </c>
      <c r="P1925">
        <v>41.37</v>
      </c>
      <c r="Q1925">
        <v>58.466000000000001</v>
      </c>
      <c r="R1925">
        <v>66.757999999999996</v>
      </c>
      <c r="S1925">
        <v>60.122</v>
      </c>
      <c r="T1925">
        <v>48.067</v>
      </c>
      <c r="U1925">
        <v>54.94</v>
      </c>
      <c r="V1925">
        <v>84.393000000000001</v>
      </c>
      <c r="W1925">
        <v>107.86</v>
      </c>
      <c r="X1925">
        <v>74.63</v>
      </c>
      <c r="Y1925">
        <v>69.78</v>
      </c>
      <c r="Z1925">
        <v>73.221999999999994</v>
      </c>
      <c r="AA1925">
        <v>49.866</v>
      </c>
      <c r="AB1925">
        <v>65.305000000000007</v>
      </c>
      <c r="AC1925">
        <v>73.954999999999998</v>
      </c>
      <c r="AD1925">
        <v>57.866</v>
      </c>
      <c r="AE1925">
        <v>85.816000000000003</v>
      </c>
      <c r="AF1925">
        <v>82.308000000000007</v>
      </c>
      <c r="AG1925">
        <v>92.367999999999995</v>
      </c>
      <c r="AH1925">
        <v>110.49299999999999</v>
      </c>
      <c r="AI1925">
        <v>90.230999999999995</v>
      </c>
      <c r="AJ1925">
        <v>96.724999999999994</v>
      </c>
      <c r="AK1925">
        <v>138.017</v>
      </c>
      <c r="AL1925">
        <v>113.696</v>
      </c>
      <c r="AM1925">
        <v>90.471000000000004</v>
      </c>
      <c r="AN1925">
        <v>111.107</v>
      </c>
      <c r="AO1925">
        <v>95.62</v>
      </c>
      <c r="AP1925">
        <v>99.88</v>
      </c>
      <c r="AQ1925">
        <v>111.711</v>
      </c>
      <c r="AR1925">
        <v>122.79600000000001</v>
      </c>
      <c r="AS1925">
        <v>103.556</v>
      </c>
      <c r="AT1925">
        <v>132.477</v>
      </c>
      <c r="AU1925">
        <v>133.30099999999999</v>
      </c>
      <c r="AV1925">
        <v>113.462</v>
      </c>
      <c r="AW1925">
        <v>141.249</v>
      </c>
      <c r="AX1925">
        <v>109.264</v>
      </c>
      <c r="AY1925">
        <v>135.274</v>
      </c>
      <c r="AZ1925">
        <v>104.02500000000001</v>
      </c>
      <c r="BA1925">
        <v>99.218999999999994</v>
      </c>
      <c r="BB1925">
        <v>104.795</v>
      </c>
      <c r="BC1925">
        <v>123.767</v>
      </c>
      <c r="BD1925">
        <v>86.441999999999993</v>
      </c>
      <c r="BE1925">
        <v>107.42</v>
      </c>
      <c r="BF1925">
        <v>105.617</v>
      </c>
      <c r="BG1925">
        <v>117.167</v>
      </c>
      <c r="BH1925">
        <v>111.163</v>
      </c>
      <c r="BI1925">
        <v>130.31399999999999</v>
      </c>
      <c r="BJ1925">
        <v>131.25700000000001</v>
      </c>
      <c r="BK1925">
        <v>131.672</v>
      </c>
      <c r="BL1925">
        <v>107.819</v>
      </c>
      <c r="BM1925">
        <v>127.578</v>
      </c>
      <c r="BN1925">
        <v>141.81899999999999</v>
      </c>
      <c r="BO1925">
        <v>113.876</v>
      </c>
      <c r="BP1925">
        <v>95.933999999999997</v>
      </c>
      <c r="BQ1925">
        <v>106.26600000000001</v>
      </c>
      <c r="BR1925">
        <v>124.596</v>
      </c>
      <c r="BS1925">
        <v>125.724</v>
      </c>
      <c r="BT1925">
        <v>120.498</v>
      </c>
      <c r="BU1925">
        <v>124.739</v>
      </c>
      <c r="BV1925">
        <v>171.267</v>
      </c>
      <c r="BW1925">
        <v>98.403999999999996</v>
      </c>
      <c r="BX1925">
        <v>127.625</v>
      </c>
      <c r="BY1925">
        <v>135.75399999999999</v>
      </c>
      <c r="BZ1925">
        <v>120.369</v>
      </c>
      <c r="CA1925">
        <v>104.887</v>
      </c>
      <c r="CB1925">
        <v>91.637</v>
      </c>
      <c r="CC1925">
        <v>113.16</v>
      </c>
      <c r="CD1925">
        <v>146.18100000000001</v>
      </c>
      <c r="CE1925">
        <v>141.08799999999999</v>
      </c>
      <c r="CF1925">
        <v>139.95699999999999</v>
      </c>
      <c r="CG1925">
        <v>158.30500000000001</v>
      </c>
      <c r="CH1925">
        <v>165.78800000000001</v>
      </c>
    </row>
    <row r="1926" spans="1:86" x14ac:dyDescent="0.25">
      <c r="A1926" t="s">
        <v>6045</v>
      </c>
      <c r="B1926" t="s">
        <v>2081</v>
      </c>
      <c r="C1926">
        <v>147.179</v>
      </c>
      <c r="D1926">
        <v>142.83699999999999</v>
      </c>
      <c r="E1926">
        <v>144.91300000000001</v>
      </c>
      <c r="F1926">
        <v>161.71100000000001</v>
      </c>
      <c r="G1926">
        <v>115.749</v>
      </c>
      <c r="H1926">
        <v>124.119</v>
      </c>
      <c r="I1926">
        <v>131.41499999999999</v>
      </c>
      <c r="J1926">
        <v>142.58199999999999</v>
      </c>
      <c r="K1926">
        <v>91.430999999999997</v>
      </c>
      <c r="L1926">
        <v>96.828000000000003</v>
      </c>
      <c r="M1926">
        <v>117.947</v>
      </c>
      <c r="N1926">
        <v>136.22900000000001</v>
      </c>
      <c r="O1926">
        <v>113.70399999999999</v>
      </c>
      <c r="P1926">
        <v>128.23500000000001</v>
      </c>
      <c r="Q1926">
        <v>136.96299999999999</v>
      </c>
      <c r="R1926">
        <v>134.72300000000001</v>
      </c>
      <c r="S1926">
        <v>117.581</v>
      </c>
      <c r="T1926">
        <v>111.53</v>
      </c>
      <c r="U1926">
        <v>127.70099999999999</v>
      </c>
      <c r="V1926">
        <v>170.566</v>
      </c>
      <c r="W1926">
        <v>186.471</v>
      </c>
      <c r="X1926">
        <v>160.04400000000001</v>
      </c>
      <c r="Y1926">
        <v>154.39099999999999</v>
      </c>
      <c r="Z1926">
        <v>159.08500000000001</v>
      </c>
      <c r="AA1926">
        <v>147.13300000000001</v>
      </c>
      <c r="AB1926">
        <v>161.57</v>
      </c>
      <c r="AC1926">
        <v>164.96799999999999</v>
      </c>
      <c r="AD1926">
        <v>177.465</v>
      </c>
      <c r="AE1926">
        <v>166.79400000000001</v>
      </c>
      <c r="AF1926">
        <v>171.99299999999999</v>
      </c>
      <c r="AG1926">
        <v>176.68299999999999</v>
      </c>
      <c r="AH1926">
        <v>212.57599999999999</v>
      </c>
      <c r="AI1926">
        <v>186.654</v>
      </c>
      <c r="AJ1926">
        <v>198.81</v>
      </c>
      <c r="AK1926">
        <v>227.929</v>
      </c>
      <c r="AL1926">
        <v>198.964</v>
      </c>
      <c r="AM1926">
        <v>206.791</v>
      </c>
      <c r="AN1926">
        <v>206.75899999999999</v>
      </c>
      <c r="AO1926">
        <v>196.304</v>
      </c>
      <c r="AP1926">
        <v>204.114</v>
      </c>
      <c r="AQ1926">
        <v>183.24799999999999</v>
      </c>
      <c r="AR1926">
        <v>207.792</v>
      </c>
      <c r="AS1926">
        <v>197.904</v>
      </c>
      <c r="AT1926">
        <v>235.52199999999999</v>
      </c>
      <c r="AU1926">
        <v>215.20500000000001</v>
      </c>
      <c r="AV1926">
        <v>200.751</v>
      </c>
      <c r="AW1926">
        <v>228.11600000000001</v>
      </c>
      <c r="AX1926">
        <v>190.095</v>
      </c>
      <c r="AY1926">
        <v>215.08500000000001</v>
      </c>
      <c r="AZ1926">
        <v>188.41499999999999</v>
      </c>
      <c r="BA1926">
        <v>194.11500000000001</v>
      </c>
      <c r="BB1926">
        <v>189.64099999999999</v>
      </c>
      <c r="BC1926">
        <v>191.648</v>
      </c>
      <c r="BD1926">
        <v>163.33799999999999</v>
      </c>
      <c r="BE1926">
        <v>192.499</v>
      </c>
      <c r="BF1926">
        <v>198.49600000000001</v>
      </c>
      <c r="BG1926">
        <v>199.09299999999999</v>
      </c>
      <c r="BH1926">
        <v>196.477</v>
      </c>
      <c r="BI1926">
        <v>202.18899999999999</v>
      </c>
      <c r="BJ1926">
        <v>206.19</v>
      </c>
      <c r="BK1926">
        <v>206.00700000000001</v>
      </c>
      <c r="BL1926">
        <v>192.24199999999999</v>
      </c>
      <c r="BM1926">
        <v>206.09100000000001</v>
      </c>
      <c r="BN1926">
        <v>211.762</v>
      </c>
      <c r="BO1926">
        <v>176.447</v>
      </c>
      <c r="BP1926">
        <v>182.70599999999999</v>
      </c>
      <c r="BQ1926">
        <v>188.49799999999999</v>
      </c>
      <c r="BR1926">
        <v>210.00200000000001</v>
      </c>
      <c r="BS1926">
        <v>210.61</v>
      </c>
      <c r="BT1926">
        <v>205.33699999999999</v>
      </c>
      <c r="BU1926">
        <v>211.1</v>
      </c>
      <c r="BV1926">
        <v>256.43299999999999</v>
      </c>
      <c r="BW1926">
        <v>184.072</v>
      </c>
      <c r="BX1926">
        <v>225.00299999999999</v>
      </c>
      <c r="BY1926">
        <v>237.64099999999999</v>
      </c>
      <c r="BZ1926">
        <v>208.13399999999999</v>
      </c>
      <c r="CA1926">
        <v>177.512</v>
      </c>
      <c r="CB1926">
        <v>174.714</v>
      </c>
      <c r="CC1926">
        <v>203.57</v>
      </c>
      <c r="CD1926">
        <v>244.434</v>
      </c>
      <c r="CE1926">
        <v>235.99100000000001</v>
      </c>
      <c r="CF1926">
        <v>231.35</v>
      </c>
      <c r="CG1926">
        <v>256.05399999999997</v>
      </c>
      <c r="CH1926">
        <v>256.67200000000003</v>
      </c>
    </row>
    <row r="1927" spans="1:86" x14ac:dyDescent="0.25">
      <c r="A1927" t="s">
        <v>6046</v>
      </c>
      <c r="B1927" t="s">
        <v>2082</v>
      </c>
      <c r="C1927">
        <v>71.872</v>
      </c>
      <c r="D1927">
        <v>70.094999999999999</v>
      </c>
      <c r="E1927">
        <v>77.488</v>
      </c>
      <c r="F1927">
        <v>76.204999999999998</v>
      </c>
      <c r="G1927">
        <v>52.31</v>
      </c>
      <c r="H1927">
        <v>84.534000000000006</v>
      </c>
      <c r="I1927">
        <v>72.415999999999997</v>
      </c>
      <c r="J1927">
        <v>72.561999999999998</v>
      </c>
      <c r="K1927">
        <v>70.87</v>
      </c>
      <c r="L1927">
        <v>68.171999999999997</v>
      </c>
      <c r="M1927">
        <v>62.912999999999997</v>
      </c>
      <c r="N1927">
        <v>63.26</v>
      </c>
      <c r="O1927">
        <v>79.427000000000007</v>
      </c>
      <c r="P1927">
        <v>86.864999999999995</v>
      </c>
      <c r="Q1927">
        <v>78.497</v>
      </c>
      <c r="R1927">
        <v>67.965000000000003</v>
      </c>
      <c r="S1927">
        <v>57.459000000000003</v>
      </c>
      <c r="T1927">
        <v>63.463000000000001</v>
      </c>
      <c r="U1927">
        <v>72.760999999999996</v>
      </c>
      <c r="V1927">
        <v>86.173000000000002</v>
      </c>
      <c r="W1927">
        <v>78.611000000000004</v>
      </c>
      <c r="X1927">
        <v>85.414000000000001</v>
      </c>
      <c r="Y1927">
        <v>84.611000000000004</v>
      </c>
      <c r="Z1927">
        <v>85.863</v>
      </c>
      <c r="AA1927">
        <v>97.266999999999996</v>
      </c>
      <c r="AB1927">
        <v>96.265000000000001</v>
      </c>
      <c r="AC1927">
        <v>91.013000000000005</v>
      </c>
      <c r="AD1927">
        <v>119.599</v>
      </c>
      <c r="AE1927">
        <v>80.977999999999994</v>
      </c>
      <c r="AF1927">
        <v>89.685000000000002</v>
      </c>
      <c r="AG1927">
        <v>84.314999999999998</v>
      </c>
      <c r="AH1927">
        <v>102.083</v>
      </c>
      <c r="AI1927">
        <v>96.423000000000002</v>
      </c>
      <c r="AJ1927">
        <v>102.08499999999999</v>
      </c>
      <c r="AK1927">
        <v>89.912000000000006</v>
      </c>
      <c r="AL1927">
        <v>85.268000000000001</v>
      </c>
      <c r="AM1927">
        <v>116.32</v>
      </c>
      <c r="AN1927">
        <v>95.652000000000001</v>
      </c>
      <c r="AO1927">
        <v>100.684</v>
      </c>
      <c r="AP1927">
        <v>104.23399999999999</v>
      </c>
      <c r="AQ1927">
        <v>71.537000000000006</v>
      </c>
      <c r="AR1927">
        <v>84.995999999999995</v>
      </c>
      <c r="AS1927">
        <v>94.347999999999999</v>
      </c>
      <c r="AT1927">
        <v>103.045</v>
      </c>
      <c r="AU1927">
        <v>81.903999999999996</v>
      </c>
      <c r="AV1927">
        <v>87.289000000000001</v>
      </c>
      <c r="AW1927">
        <v>86.867000000000004</v>
      </c>
      <c r="AX1927">
        <v>80.831000000000003</v>
      </c>
      <c r="AY1927">
        <v>79.811000000000007</v>
      </c>
      <c r="AZ1927">
        <v>84.39</v>
      </c>
      <c r="BA1927">
        <v>94.896000000000001</v>
      </c>
      <c r="BB1927">
        <v>84.846000000000004</v>
      </c>
      <c r="BC1927">
        <v>67.881</v>
      </c>
      <c r="BD1927">
        <v>76.896000000000001</v>
      </c>
      <c r="BE1927">
        <v>85.078999999999994</v>
      </c>
      <c r="BF1927">
        <v>92.879000000000005</v>
      </c>
      <c r="BG1927">
        <v>81.926000000000002</v>
      </c>
      <c r="BH1927">
        <v>85.313999999999993</v>
      </c>
      <c r="BI1927">
        <v>71.875</v>
      </c>
      <c r="BJ1927">
        <v>74.933000000000007</v>
      </c>
      <c r="BK1927">
        <v>74.334999999999994</v>
      </c>
      <c r="BL1927">
        <v>84.423000000000002</v>
      </c>
      <c r="BM1927">
        <v>78.513000000000005</v>
      </c>
      <c r="BN1927">
        <v>69.942999999999998</v>
      </c>
      <c r="BO1927">
        <v>62.570999999999998</v>
      </c>
      <c r="BP1927">
        <v>86.772000000000006</v>
      </c>
      <c r="BQ1927">
        <v>82.231999999999999</v>
      </c>
      <c r="BR1927">
        <v>85.406000000000006</v>
      </c>
      <c r="BS1927">
        <v>84.885999999999996</v>
      </c>
      <c r="BT1927">
        <v>84.838999999999999</v>
      </c>
      <c r="BU1927">
        <v>86.361000000000004</v>
      </c>
      <c r="BV1927">
        <v>85.165999999999997</v>
      </c>
      <c r="BW1927">
        <v>85.668000000000006</v>
      </c>
      <c r="BX1927">
        <v>97.378</v>
      </c>
      <c r="BY1927">
        <v>101.887</v>
      </c>
      <c r="BZ1927">
        <v>87.765000000000001</v>
      </c>
      <c r="CA1927">
        <v>72.625</v>
      </c>
      <c r="CB1927">
        <v>83.076999999999998</v>
      </c>
      <c r="CC1927">
        <v>90.41</v>
      </c>
      <c r="CD1927">
        <v>98.253</v>
      </c>
      <c r="CE1927">
        <v>94.903000000000006</v>
      </c>
      <c r="CF1927">
        <v>91.393000000000001</v>
      </c>
      <c r="CG1927">
        <v>97.748999999999995</v>
      </c>
      <c r="CH1927">
        <v>90.884</v>
      </c>
    </row>
    <row r="1928" spans="1:86" x14ac:dyDescent="0.25">
      <c r="A1928" t="s">
        <v>6047</v>
      </c>
      <c r="B1928" t="s">
        <v>3782</v>
      </c>
      <c r="C1928">
        <v>-13.234</v>
      </c>
      <c r="D1928">
        <v>-6.851</v>
      </c>
      <c r="E1928">
        <v>-3.347</v>
      </c>
      <c r="F1928">
        <v>10.409000000000001</v>
      </c>
      <c r="G1928">
        <v>8.9870000000000001</v>
      </c>
      <c r="H1928">
        <v>5.1319999999999997</v>
      </c>
      <c r="I1928">
        <v>6.8179999999999996</v>
      </c>
      <c r="J1928">
        <v>2.6509999999999998</v>
      </c>
      <c r="K1928">
        <v>0.63800000000000001</v>
      </c>
      <c r="L1928">
        <v>4.6340000000000003</v>
      </c>
      <c r="M1928">
        <v>-22.93</v>
      </c>
      <c r="N1928">
        <v>-2.2250000000000001</v>
      </c>
      <c r="O1928">
        <v>0.502</v>
      </c>
      <c r="P1928">
        <v>-0.186</v>
      </c>
      <c r="Q1928">
        <v>4.2030000000000003</v>
      </c>
      <c r="R1928">
        <v>2.8570000000000002</v>
      </c>
      <c r="S1928">
        <v>2.036</v>
      </c>
      <c r="T1928">
        <v>1.101</v>
      </c>
      <c r="U1928">
        <v>0.15</v>
      </c>
      <c r="V1928">
        <v>-4.8579999999999997</v>
      </c>
      <c r="W1928">
        <v>-1.9990000000000001</v>
      </c>
      <c r="X1928">
        <v>1.5629999999999999</v>
      </c>
      <c r="Y1928">
        <v>-3.6480000000000001</v>
      </c>
      <c r="Z1928">
        <v>-29.934000000000001</v>
      </c>
      <c r="AA1928">
        <v>-25.167000000000002</v>
      </c>
      <c r="AB1928">
        <v>-16.553000000000001</v>
      </c>
      <c r="AC1928">
        <v>-16.03</v>
      </c>
      <c r="AD1928">
        <v>-3.7309999999999999</v>
      </c>
      <c r="AE1928">
        <v>-2.42</v>
      </c>
      <c r="AF1928">
        <v>-1.6319999999999999</v>
      </c>
      <c r="AG1928">
        <v>-2.3199999999999998</v>
      </c>
      <c r="AH1928">
        <v>-9.9130000000000003</v>
      </c>
      <c r="AI1928">
        <v>-11.678000000000001</v>
      </c>
      <c r="AJ1928">
        <v>-11.462</v>
      </c>
      <c r="AK1928">
        <v>-10.006</v>
      </c>
      <c r="AL1928">
        <v>-14.448</v>
      </c>
      <c r="AM1928">
        <v>-25.742999999999999</v>
      </c>
      <c r="AN1928">
        <v>-20.788</v>
      </c>
      <c r="AO1928">
        <v>-13.989000000000001</v>
      </c>
      <c r="AP1928">
        <v>-3.7930000000000001</v>
      </c>
      <c r="AQ1928">
        <v>-10.321</v>
      </c>
      <c r="AR1928">
        <v>-13.324</v>
      </c>
      <c r="AS1928">
        <v>-13.256</v>
      </c>
      <c r="AT1928">
        <v>-15.03</v>
      </c>
      <c r="AU1928">
        <v>-14.026</v>
      </c>
      <c r="AV1928">
        <v>-13.31</v>
      </c>
      <c r="AW1928">
        <v>-16.045000000000002</v>
      </c>
      <c r="AX1928">
        <v>-25.204999999999998</v>
      </c>
      <c r="AY1928">
        <v>-35.253999999999998</v>
      </c>
      <c r="AZ1928">
        <v>-34.576999999999998</v>
      </c>
      <c r="BA1928">
        <v>-29.562999999999999</v>
      </c>
      <c r="BB1928">
        <v>-4.3540000000000001</v>
      </c>
      <c r="BC1928">
        <v>-8.2439999999999998</v>
      </c>
      <c r="BD1928">
        <v>-5.899</v>
      </c>
      <c r="BE1928">
        <v>-41.262</v>
      </c>
      <c r="BF1928">
        <v>-12.871</v>
      </c>
      <c r="BG1928">
        <v>-15.984</v>
      </c>
      <c r="BH1928">
        <v>-37.012999999999998</v>
      </c>
      <c r="BI1928">
        <v>-19.64</v>
      </c>
      <c r="BJ1928">
        <v>-24.989000000000001</v>
      </c>
      <c r="BK1928">
        <v>-46.32</v>
      </c>
      <c r="BL1928">
        <v>-28.707000000000001</v>
      </c>
      <c r="BM1928">
        <v>-15.627000000000001</v>
      </c>
      <c r="BN1928">
        <v>2.1640000000000001</v>
      </c>
      <c r="BO1928">
        <v>-4.37</v>
      </c>
      <c r="BP1928">
        <v>7.5330000000000004</v>
      </c>
      <c r="BQ1928">
        <v>-2.3410000000000002</v>
      </c>
      <c r="BR1928">
        <v>-0.77</v>
      </c>
      <c r="BS1928">
        <v>-1.4530000000000001</v>
      </c>
      <c r="BT1928">
        <v>-8.0690000000000008</v>
      </c>
      <c r="BU1928">
        <v>-14.125999999999999</v>
      </c>
      <c r="BV1928">
        <v>-11.968</v>
      </c>
      <c r="BW1928">
        <v>-13.769</v>
      </c>
      <c r="BX1928">
        <v>-26.609000000000002</v>
      </c>
      <c r="BY1928">
        <v>-3.899</v>
      </c>
      <c r="BZ1928">
        <v>0.92100000000000004</v>
      </c>
      <c r="CA1928">
        <v>2.7970000000000002</v>
      </c>
      <c r="CB1928">
        <v>2.25</v>
      </c>
      <c r="CC1928">
        <v>-1.323</v>
      </c>
      <c r="CD1928">
        <v>-1.3640000000000001</v>
      </c>
      <c r="CE1928">
        <v>-7.4489999999999998</v>
      </c>
      <c r="CF1928">
        <v>-4.1280000000000001</v>
      </c>
      <c r="CG1928">
        <v>-18.616</v>
      </c>
      <c r="CH1928">
        <v>-8.0990000000000002</v>
      </c>
    </row>
    <row r="1929" spans="1:86" x14ac:dyDescent="0.25">
      <c r="A1929" t="s">
        <v>6048</v>
      </c>
      <c r="B1929" t="s">
        <v>3783</v>
      </c>
      <c r="C1929">
        <v>22.068000000000001</v>
      </c>
      <c r="D1929">
        <v>21.216000000000001</v>
      </c>
      <c r="E1929">
        <v>21.658999999999999</v>
      </c>
      <c r="F1929">
        <v>23.030999999999999</v>
      </c>
      <c r="G1929">
        <v>24.622</v>
      </c>
      <c r="H1929">
        <v>19.667999999999999</v>
      </c>
      <c r="I1929">
        <v>19.594000000000001</v>
      </c>
      <c r="J1929">
        <v>18.457000000000001</v>
      </c>
      <c r="K1929">
        <v>12.259</v>
      </c>
      <c r="L1929">
        <v>14.234</v>
      </c>
      <c r="M1929">
        <v>13.769</v>
      </c>
      <c r="N1929">
        <v>13.885999999999999</v>
      </c>
      <c r="O1929">
        <v>16.114999999999998</v>
      </c>
      <c r="P1929">
        <v>14.972</v>
      </c>
      <c r="Q1929">
        <v>17.497</v>
      </c>
      <c r="R1929">
        <v>14.86</v>
      </c>
      <c r="S1929">
        <v>17.138999999999999</v>
      </c>
      <c r="T1929">
        <v>13.795999999999999</v>
      </c>
      <c r="U1929">
        <v>12.839</v>
      </c>
      <c r="V1929">
        <v>14.922000000000001</v>
      </c>
      <c r="W1929">
        <v>15.853</v>
      </c>
      <c r="X1929">
        <v>17.027999999999999</v>
      </c>
      <c r="Y1929">
        <v>18</v>
      </c>
      <c r="Z1929">
        <v>19.5</v>
      </c>
      <c r="AA1929">
        <v>17.95</v>
      </c>
      <c r="AB1929">
        <v>20.041</v>
      </c>
      <c r="AC1929">
        <v>22.02</v>
      </c>
      <c r="AD1929">
        <v>22.012</v>
      </c>
      <c r="AE1929">
        <v>22.645</v>
      </c>
      <c r="AF1929">
        <v>18.393999999999998</v>
      </c>
      <c r="AG1929">
        <v>18.632000000000001</v>
      </c>
      <c r="AH1929">
        <v>19.898</v>
      </c>
      <c r="AI1929">
        <v>22.026</v>
      </c>
      <c r="AJ1929">
        <v>19.87</v>
      </c>
      <c r="AK1929">
        <v>22.507000000000001</v>
      </c>
      <c r="AL1929">
        <v>23.645</v>
      </c>
      <c r="AM1929">
        <v>21.638999999999999</v>
      </c>
      <c r="AN1929">
        <v>23.266999999999999</v>
      </c>
      <c r="AO1929">
        <v>24.501000000000001</v>
      </c>
      <c r="AP1929">
        <v>23.542000000000002</v>
      </c>
      <c r="AQ1929">
        <v>26.262</v>
      </c>
      <c r="AR1929">
        <v>22.593</v>
      </c>
      <c r="AS1929">
        <v>23.777999999999999</v>
      </c>
      <c r="AT1929">
        <v>22.71</v>
      </c>
      <c r="AU1929">
        <v>23.593</v>
      </c>
      <c r="AV1929">
        <v>25.896000000000001</v>
      </c>
      <c r="AW1929">
        <v>25.623999999999999</v>
      </c>
      <c r="AX1929">
        <v>24.489000000000001</v>
      </c>
      <c r="AY1929">
        <v>22.414999999999999</v>
      </c>
      <c r="AZ1929">
        <v>24.006</v>
      </c>
      <c r="BA1929">
        <v>24.847000000000001</v>
      </c>
      <c r="BB1929">
        <v>23.853000000000002</v>
      </c>
      <c r="BC1929">
        <v>24.443000000000001</v>
      </c>
      <c r="BD1929">
        <v>24.059000000000001</v>
      </c>
      <c r="BE1929">
        <v>27.131</v>
      </c>
      <c r="BF1929">
        <v>25.887</v>
      </c>
      <c r="BG1929">
        <v>26.109000000000002</v>
      </c>
      <c r="BH1929">
        <v>27.291</v>
      </c>
      <c r="BI1929">
        <v>32.142000000000003</v>
      </c>
      <c r="BJ1929">
        <v>29.09</v>
      </c>
      <c r="BK1929">
        <v>28.884</v>
      </c>
      <c r="BL1929">
        <v>28.530999999999999</v>
      </c>
      <c r="BM1929">
        <v>30.763000000000002</v>
      </c>
      <c r="BN1929">
        <v>29.303999999999998</v>
      </c>
      <c r="BO1929">
        <v>27.664999999999999</v>
      </c>
      <c r="BP1929">
        <v>28.928000000000001</v>
      </c>
      <c r="BQ1929">
        <v>28.608000000000001</v>
      </c>
      <c r="BR1929">
        <v>26.259</v>
      </c>
      <c r="BS1929">
        <v>26.1</v>
      </c>
      <c r="BT1929">
        <v>25.591999999999999</v>
      </c>
      <c r="BU1929">
        <v>24.454000000000001</v>
      </c>
      <c r="BV1929">
        <v>25.238</v>
      </c>
      <c r="BW1929">
        <v>23.553999999999998</v>
      </c>
      <c r="BX1929">
        <v>24.568999999999999</v>
      </c>
      <c r="BY1929">
        <v>25.381</v>
      </c>
      <c r="BZ1929">
        <v>22.547000000000001</v>
      </c>
      <c r="CA1929">
        <v>26.818000000000001</v>
      </c>
      <c r="CB1929">
        <v>26.637</v>
      </c>
      <c r="CC1929">
        <v>21.623000000000001</v>
      </c>
      <c r="CD1929">
        <v>22.888999999999999</v>
      </c>
      <c r="CE1929">
        <v>23.145</v>
      </c>
      <c r="CF1929">
        <v>24.832999999999998</v>
      </c>
      <c r="CG1929">
        <v>29.869</v>
      </c>
      <c r="CH1929">
        <v>25.622</v>
      </c>
    </row>
    <row r="1930" spans="1:86" x14ac:dyDescent="0.25">
      <c r="A1930" t="s">
        <v>6049</v>
      </c>
      <c r="B1930" t="s">
        <v>3784</v>
      </c>
      <c r="C1930">
        <v>35.301000000000002</v>
      </c>
      <c r="D1930">
        <v>28.067</v>
      </c>
      <c r="E1930">
        <v>25.006</v>
      </c>
      <c r="F1930">
        <v>12.622</v>
      </c>
      <c r="G1930">
        <v>15.635</v>
      </c>
      <c r="H1930">
        <v>14.535</v>
      </c>
      <c r="I1930">
        <v>12.776</v>
      </c>
      <c r="J1930">
        <v>15.807</v>
      </c>
      <c r="K1930">
        <v>11.621</v>
      </c>
      <c r="L1930">
        <v>9.6</v>
      </c>
      <c r="M1930">
        <v>36.698999999999998</v>
      </c>
      <c r="N1930">
        <v>16.111000000000001</v>
      </c>
      <c r="O1930">
        <v>15.612</v>
      </c>
      <c r="P1930">
        <v>15.157999999999999</v>
      </c>
      <c r="Q1930">
        <v>13.294</v>
      </c>
      <c r="R1930">
        <v>12.003</v>
      </c>
      <c r="S1930">
        <v>15.103</v>
      </c>
      <c r="T1930">
        <v>12.695</v>
      </c>
      <c r="U1930">
        <v>12.689</v>
      </c>
      <c r="V1930">
        <v>19.78</v>
      </c>
      <c r="W1930">
        <v>17.853000000000002</v>
      </c>
      <c r="X1930">
        <v>15.465999999999999</v>
      </c>
      <c r="Y1930">
        <v>21.648</v>
      </c>
      <c r="Z1930">
        <v>49.433999999999997</v>
      </c>
      <c r="AA1930">
        <v>43.116999999999997</v>
      </c>
      <c r="AB1930">
        <v>36.594000000000001</v>
      </c>
      <c r="AC1930">
        <v>38.049999999999997</v>
      </c>
      <c r="AD1930">
        <v>25.742999999999999</v>
      </c>
      <c r="AE1930">
        <v>25.065000000000001</v>
      </c>
      <c r="AF1930">
        <v>20.026</v>
      </c>
      <c r="AG1930">
        <v>20.951000000000001</v>
      </c>
      <c r="AH1930">
        <v>29.811</v>
      </c>
      <c r="AI1930">
        <v>33.704000000000001</v>
      </c>
      <c r="AJ1930">
        <v>31.332000000000001</v>
      </c>
      <c r="AK1930">
        <v>32.514000000000003</v>
      </c>
      <c r="AL1930">
        <v>38.091999999999999</v>
      </c>
      <c r="AM1930">
        <v>47.381999999999998</v>
      </c>
      <c r="AN1930">
        <v>44.054000000000002</v>
      </c>
      <c r="AO1930">
        <v>38.49</v>
      </c>
      <c r="AP1930">
        <v>27.335000000000001</v>
      </c>
      <c r="AQ1930">
        <v>36.582999999999998</v>
      </c>
      <c r="AR1930">
        <v>35.917000000000002</v>
      </c>
      <c r="AS1930">
        <v>37.033999999999999</v>
      </c>
      <c r="AT1930">
        <v>37.738999999999997</v>
      </c>
      <c r="AU1930">
        <v>37.619</v>
      </c>
      <c r="AV1930">
        <v>39.206000000000003</v>
      </c>
      <c r="AW1930">
        <v>41.668999999999997</v>
      </c>
      <c r="AX1930">
        <v>49.694000000000003</v>
      </c>
      <c r="AY1930">
        <v>57.668999999999997</v>
      </c>
      <c r="AZ1930">
        <v>58.582999999999998</v>
      </c>
      <c r="BA1930">
        <v>54.41</v>
      </c>
      <c r="BB1930">
        <v>28.207999999999998</v>
      </c>
      <c r="BC1930">
        <v>32.686999999999998</v>
      </c>
      <c r="BD1930">
        <v>29.957999999999998</v>
      </c>
      <c r="BE1930">
        <v>68.393000000000001</v>
      </c>
      <c r="BF1930">
        <v>38.758000000000003</v>
      </c>
      <c r="BG1930">
        <v>42.093000000000004</v>
      </c>
      <c r="BH1930">
        <v>64.304000000000002</v>
      </c>
      <c r="BI1930">
        <v>51.781999999999996</v>
      </c>
      <c r="BJ1930">
        <v>54.079000000000001</v>
      </c>
      <c r="BK1930">
        <v>75.204999999999998</v>
      </c>
      <c r="BL1930">
        <v>57.238</v>
      </c>
      <c r="BM1930">
        <v>46.390999999999998</v>
      </c>
      <c r="BN1930">
        <v>27.140999999999998</v>
      </c>
      <c r="BO1930">
        <v>32.034999999999997</v>
      </c>
      <c r="BP1930">
        <v>21.395</v>
      </c>
      <c r="BQ1930">
        <v>30.949000000000002</v>
      </c>
      <c r="BR1930">
        <v>27.029</v>
      </c>
      <c r="BS1930">
        <v>27.553000000000001</v>
      </c>
      <c r="BT1930">
        <v>33.659999999999997</v>
      </c>
      <c r="BU1930">
        <v>38.58</v>
      </c>
      <c r="BV1930">
        <v>37.206000000000003</v>
      </c>
      <c r="BW1930">
        <v>37.322000000000003</v>
      </c>
      <c r="BX1930">
        <v>51.179000000000002</v>
      </c>
      <c r="BY1930">
        <v>29.28</v>
      </c>
      <c r="BZ1930">
        <v>21.626000000000001</v>
      </c>
      <c r="CA1930">
        <v>24.021000000000001</v>
      </c>
      <c r="CB1930">
        <v>24.387</v>
      </c>
      <c r="CC1930">
        <v>22.946000000000002</v>
      </c>
      <c r="CD1930">
        <v>24.253</v>
      </c>
      <c r="CE1930">
        <v>30.594000000000001</v>
      </c>
      <c r="CF1930">
        <v>28.960999999999999</v>
      </c>
      <c r="CG1930">
        <v>48.484999999999999</v>
      </c>
      <c r="CH1930">
        <v>33.720999999999997</v>
      </c>
    </row>
    <row r="1931" spans="1:86" x14ac:dyDescent="0.25">
      <c r="A1931" t="s">
        <v>6050</v>
      </c>
      <c r="B1931" t="s">
        <v>2083</v>
      </c>
      <c r="C1931">
        <v>11.262</v>
      </c>
      <c r="D1931">
        <v>11.016999999999999</v>
      </c>
      <c r="E1931">
        <v>10.954000000000001</v>
      </c>
      <c r="F1931">
        <v>10.627000000000001</v>
      </c>
      <c r="G1931">
        <v>10.19</v>
      </c>
      <c r="H1931">
        <v>6.4550000000000001</v>
      </c>
      <c r="I1931">
        <v>6.0250000000000004</v>
      </c>
      <c r="J1931">
        <v>6.0419999999999998</v>
      </c>
      <c r="K1931">
        <v>5.7770000000000001</v>
      </c>
      <c r="L1931">
        <v>5.8280000000000003</v>
      </c>
      <c r="M1931">
        <v>5.601</v>
      </c>
      <c r="N1931">
        <v>5.6719999999999997</v>
      </c>
      <c r="O1931">
        <v>5.726</v>
      </c>
      <c r="P1931">
        <v>5.6630000000000003</v>
      </c>
      <c r="Q1931">
        <v>5.8659999999999997</v>
      </c>
      <c r="R1931">
        <v>5.7569999999999997</v>
      </c>
      <c r="S1931">
        <v>5.7990000000000004</v>
      </c>
      <c r="T1931">
        <v>4.625</v>
      </c>
      <c r="U1931">
        <v>4.3330000000000002</v>
      </c>
      <c r="V1931">
        <v>4.6280000000000001</v>
      </c>
      <c r="W1931">
        <v>4.5979999999999999</v>
      </c>
      <c r="X1931">
        <v>4.6849999999999996</v>
      </c>
      <c r="Y1931">
        <v>4.4909999999999997</v>
      </c>
      <c r="Z1931">
        <v>4.5890000000000004</v>
      </c>
      <c r="AA1931">
        <v>4.59</v>
      </c>
      <c r="AB1931">
        <v>4.4880000000000004</v>
      </c>
      <c r="AC1931">
        <v>4.5419999999999998</v>
      </c>
      <c r="AD1931">
        <v>4.3979999999999997</v>
      </c>
      <c r="AE1931">
        <v>4.3710000000000004</v>
      </c>
      <c r="AF1931">
        <v>5.1349999999999998</v>
      </c>
      <c r="AG1931">
        <v>4.9640000000000004</v>
      </c>
      <c r="AH1931">
        <v>5.0910000000000002</v>
      </c>
      <c r="AI1931">
        <v>4.9509999999999996</v>
      </c>
      <c r="AJ1931">
        <v>4.915</v>
      </c>
      <c r="AK1931">
        <v>4.8550000000000004</v>
      </c>
      <c r="AL1931">
        <v>5.0289999999999999</v>
      </c>
      <c r="AM1931">
        <v>4.968</v>
      </c>
      <c r="AN1931">
        <v>4.8520000000000003</v>
      </c>
      <c r="AO1931">
        <v>5.0890000000000004</v>
      </c>
      <c r="AP1931">
        <v>5.149</v>
      </c>
      <c r="AQ1931">
        <v>5.085</v>
      </c>
      <c r="AR1931">
        <v>10.715999999999999</v>
      </c>
      <c r="AS1931">
        <v>10.507999999999999</v>
      </c>
      <c r="AT1931">
        <v>10.833</v>
      </c>
      <c r="AU1931">
        <v>10.891</v>
      </c>
      <c r="AV1931">
        <v>10.683999999999999</v>
      </c>
      <c r="AW1931">
        <v>10.347</v>
      </c>
      <c r="AX1931">
        <v>10.927</v>
      </c>
      <c r="AY1931">
        <v>11.161</v>
      </c>
      <c r="AZ1931">
        <v>10.737</v>
      </c>
      <c r="BA1931">
        <v>11.038</v>
      </c>
      <c r="BB1931">
        <v>9.3989999999999991</v>
      </c>
      <c r="BC1931">
        <v>11.37</v>
      </c>
      <c r="BD1931">
        <v>11.775</v>
      </c>
      <c r="BE1931">
        <v>11.678000000000001</v>
      </c>
      <c r="BF1931">
        <v>12.025</v>
      </c>
      <c r="BG1931">
        <v>11.526</v>
      </c>
      <c r="BH1931">
        <v>11.879</v>
      </c>
      <c r="BI1931">
        <v>12.173999999999999</v>
      </c>
      <c r="BJ1931">
        <v>12.436</v>
      </c>
      <c r="BK1931">
        <v>12.223000000000001</v>
      </c>
      <c r="BL1931">
        <v>11.747</v>
      </c>
      <c r="BM1931">
        <v>12.579000000000001</v>
      </c>
      <c r="BN1931">
        <v>12.489000000000001</v>
      </c>
      <c r="BO1931">
        <v>12.776</v>
      </c>
      <c r="BP1931">
        <v>12.698</v>
      </c>
      <c r="BQ1931">
        <v>12.863</v>
      </c>
      <c r="BR1931">
        <v>14.534000000000001</v>
      </c>
      <c r="BS1931">
        <v>13.587</v>
      </c>
      <c r="BT1931">
        <v>14.709</v>
      </c>
      <c r="BU1931">
        <v>36.353000000000002</v>
      </c>
      <c r="BV1931">
        <v>14.989000000000001</v>
      </c>
      <c r="BW1931">
        <v>15.688000000000001</v>
      </c>
      <c r="BX1931">
        <v>36.220999999999997</v>
      </c>
      <c r="BY1931">
        <v>16.248000000000001</v>
      </c>
      <c r="BZ1931">
        <v>16.707999999999998</v>
      </c>
      <c r="CA1931">
        <v>17.138000000000002</v>
      </c>
      <c r="CB1931">
        <v>17.013000000000002</v>
      </c>
      <c r="CC1931">
        <v>16.175000000000001</v>
      </c>
      <c r="CD1931">
        <v>17.411000000000001</v>
      </c>
      <c r="CE1931">
        <v>16.38</v>
      </c>
      <c r="CF1931">
        <v>16.335999999999999</v>
      </c>
      <c r="CG1931">
        <v>16.841000000000001</v>
      </c>
      <c r="CH1931">
        <v>17.818000000000001</v>
      </c>
    </row>
    <row r="1932" spans="1:86" x14ac:dyDescent="0.25">
      <c r="A1932" t="s">
        <v>6051</v>
      </c>
      <c r="B1932" t="s">
        <v>2084</v>
      </c>
      <c r="C1932">
        <v>11.532</v>
      </c>
      <c r="D1932">
        <v>11.281000000000001</v>
      </c>
      <c r="E1932">
        <v>11.209</v>
      </c>
      <c r="F1932">
        <v>10.89</v>
      </c>
      <c r="G1932">
        <v>10.541</v>
      </c>
      <c r="H1932">
        <v>6.6280000000000001</v>
      </c>
      <c r="I1932">
        <v>6.2309999999999999</v>
      </c>
      <c r="J1932">
        <v>6.2960000000000003</v>
      </c>
      <c r="K1932">
        <v>6.0469999999999997</v>
      </c>
      <c r="L1932">
        <v>6.0030000000000001</v>
      </c>
      <c r="M1932">
        <v>5.7619999999999996</v>
      </c>
      <c r="N1932">
        <v>5.827</v>
      </c>
      <c r="O1932">
        <v>5.8719999999999999</v>
      </c>
      <c r="P1932">
        <v>5.8179999999999996</v>
      </c>
      <c r="Q1932">
        <v>5.97</v>
      </c>
      <c r="R1932">
        <v>5.8760000000000003</v>
      </c>
      <c r="S1932">
        <v>6.0090000000000003</v>
      </c>
      <c r="T1932">
        <v>4.6959999999999997</v>
      </c>
      <c r="U1932">
        <v>4.4580000000000002</v>
      </c>
      <c r="V1932">
        <v>4.7089999999999996</v>
      </c>
      <c r="W1932">
        <v>4.6820000000000004</v>
      </c>
      <c r="X1932">
        <v>4.782</v>
      </c>
      <c r="Y1932">
        <v>4.5970000000000004</v>
      </c>
      <c r="Z1932">
        <v>4.6820000000000004</v>
      </c>
      <c r="AA1932">
        <v>4.6790000000000003</v>
      </c>
      <c r="AB1932">
        <v>4.5910000000000002</v>
      </c>
      <c r="AC1932">
        <v>4.6360000000000001</v>
      </c>
      <c r="AD1932">
        <v>4.5259999999999998</v>
      </c>
      <c r="AE1932">
        <v>4.5940000000000003</v>
      </c>
      <c r="AF1932">
        <v>5.242</v>
      </c>
      <c r="AG1932">
        <v>5.0289999999999999</v>
      </c>
      <c r="AH1932">
        <v>5.2160000000000002</v>
      </c>
      <c r="AI1932">
        <v>5.0910000000000002</v>
      </c>
      <c r="AJ1932">
        <v>5.1479999999999997</v>
      </c>
      <c r="AK1932">
        <v>5.08</v>
      </c>
      <c r="AL1932">
        <v>5.1509999999999998</v>
      </c>
      <c r="AM1932">
        <v>5.1609999999999996</v>
      </c>
      <c r="AN1932">
        <v>5.0839999999999996</v>
      </c>
      <c r="AO1932">
        <v>5.3150000000000004</v>
      </c>
      <c r="AP1932">
        <v>5.423</v>
      </c>
      <c r="AQ1932">
        <v>5.5090000000000003</v>
      </c>
      <c r="AR1932">
        <v>11.032</v>
      </c>
      <c r="AS1932">
        <v>11.01</v>
      </c>
      <c r="AT1932">
        <v>11.327999999999999</v>
      </c>
      <c r="AU1932">
        <v>11.451000000000001</v>
      </c>
      <c r="AV1932">
        <v>11.651</v>
      </c>
      <c r="AW1932">
        <v>11.536</v>
      </c>
      <c r="AX1932">
        <v>11.835000000000001</v>
      </c>
      <c r="AY1932">
        <v>11.967000000000001</v>
      </c>
      <c r="AZ1932">
        <v>11.916</v>
      </c>
      <c r="BA1932">
        <v>12.193</v>
      </c>
      <c r="BB1932">
        <v>12.3</v>
      </c>
      <c r="BC1932">
        <v>12.672000000000001</v>
      </c>
      <c r="BD1932">
        <v>12.987</v>
      </c>
      <c r="BE1932">
        <v>12.811999999999999</v>
      </c>
      <c r="BF1932">
        <v>13.239000000000001</v>
      </c>
      <c r="BG1932">
        <v>12.670999999999999</v>
      </c>
      <c r="BH1932">
        <v>13.124000000000001</v>
      </c>
      <c r="BI1932">
        <v>13.467000000000001</v>
      </c>
      <c r="BJ1932">
        <v>13.565</v>
      </c>
      <c r="BK1932">
        <v>13.448</v>
      </c>
      <c r="BL1932">
        <v>13.545999999999999</v>
      </c>
      <c r="BM1932">
        <v>13.798</v>
      </c>
      <c r="BN1932">
        <v>13.711</v>
      </c>
      <c r="BO1932">
        <v>14.002000000000001</v>
      </c>
      <c r="BP1932">
        <v>14.255000000000001</v>
      </c>
      <c r="BQ1932">
        <v>14.186</v>
      </c>
      <c r="BR1932">
        <v>15.605</v>
      </c>
      <c r="BS1932">
        <v>15.068</v>
      </c>
      <c r="BT1932">
        <v>15.805999999999999</v>
      </c>
      <c r="BU1932">
        <v>37.398000000000003</v>
      </c>
      <c r="BV1932">
        <v>15.974</v>
      </c>
      <c r="BW1932">
        <v>16.651</v>
      </c>
      <c r="BX1932">
        <v>37.216000000000001</v>
      </c>
      <c r="BY1932">
        <v>17.303000000000001</v>
      </c>
      <c r="BZ1932">
        <v>17.744</v>
      </c>
      <c r="CA1932">
        <v>18.308</v>
      </c>
      <c r="CB1932">
        <v>18.157</v>
      </c>
      <c r="CC1932">
        <v>17.387</v>
      </c>
      <c r="CD1932">
        <v>18.698</v>
      </c>
      <c r="CE1932">
        <v>17.96</v>
      </c>
      <c r="CF1932">
        <v>18.109000000000002</v>
      </c>
      <c r="CG1932">
        <v>18.134</v>
      </c>
      <c r="CH1932">
        <v>18.928999999999998</v>
      </c>
    </row>
    <row r="1933" spans="1:86" x14ac:dyDescent="0.25">
      <c r="A1933" t="s">
        <v>6052</v>
      </c>
      <c r="B1933" t="s">
        <v>2085</v>
      </c>
      <c r="C1933">
        <v>0.26900000000000002</v>
      </c>
      <c r="D1933">
        <v>0.26400000000000001</v>
      </c>
      <c r="E1933">
        <v>0.255</v>
      </c>
      <c r="F1933">
        <v>0.26300000000000001</v>
      </c>
      <c r="G1933">
        <v>0.35099999999999998</v>
      </c>
      <c r="H1933">
        <v>0.17299999999999999</v>
      </c>
      <c r="I1933">
        <v>0.20599999999999999</v>
      </c>
      <c r="J1933">
        <v>0.253</v>
      </c>
      <c r="K1933">
        <v>0.27</v>
      </c>
      <c r="L1933">
        <v>0.17499999999999999</v>
      </c>
      <c r="M1933">
        <v>0.16</v>
      </c>
      <c r="N1933">
        <v>0.154</v>
      </c>
      <c r="O1933">
        <v>0.14599999999999999</v>
      </c>
      <c r="P1933">
        <v>0.155</v>
      </c>
      <c r="Q1933">
        <v>0.104</v>
      </c>
      <c r="R1933">
        <v>0.11799999999999999</v>
      </c>
      <c r="S1933">
        <v>0.21099999999999999</v>
      </c>
      <c r="T1933">
        <v>7.0999999999999994E-2</v>
      </c>
      <c r="U1933">
        <v>0.126</v>
      </c>
      <c r="V1933">
        <v>8.1000000000000003E-2</v>
      </c>
      <c r="W1933">
        <v>8.4000000000000005E-2</v>
      </c>
      <c r="X1933">
        <v>9.7000000000000003E-2</v>
      </c>
      <c r="Y1933">
        <v>0.106</v>
      </c>
      <c r="Z1933">
        <v>9.2999999999999999E-2</v>
      </c>
      <c r="AA1933">
        <v>8.8999999999999996E-2</v>
      </c>
      <c r="AB1933">
        <v>0.10299999999999999</v>
      </c>
      <c r="AC1933">
        <v>9.2999999999999999E-2</v>
      </c>
      <c r="AD1933">
        <v>0.128</v>
      </c>
      <c r="AE1933">
        <v>0.223</v>
      </c>
      <c r="AF1933">
        <v>0.107</v>
      </c>
      <c r="AG1933">
        <v>6.5000000000000002E-2</v>
      </c>
      <c r="AH1933">
        <v>0.125</v>
      </c>
      <c r="AI1933">
        <v>0.14099999999999999</v>
      </c>
      <c r="AJ1933">
        <v>0.23300000000000001</v>
      </c>
      <c r="AK1933">
        <v>0.22500000000000001</v>
      </c>
      <c r="AL1933">
        <v>0.123</v>
      </c>
      <c r="AM1933">
        <v>0.193</v>
      </c>
      <c r="AN1933">
        <v>0.23200000000000001</v>
      </c>
      <c r="AO1933">
        <v>0.22600000000000001</v>
      </c>
      <c r="AP1933">
        <v>0.27400000000000002</v>
      </c>
      <c r="AQ1933">
        <v>0.42399999999999999</v>
      </c>
      <c r="AR1933">
        <v>0.316</v>
      </c>
      <c r="AS1933">
        <v>0.502</v>
      </c>
      <c r="AT1933">
        <v>0.495</v>
      </c>
      <c r="AU1933">
        <v>0.56000000000000005</v>
      </c>
      <c r="AV1933">
        <v>0.96799999999999997</v>
      </c>
      <c r="AW1933">
        <v>1.1879999999999999</v>
      </c>
      <c r="AX1933">
        <v>0.90900000000000003</v>
      </c>
      <c r="AY1933">
        <v>0.80500000000000005</v>
      </c>
      <c r="AZ1933">
        <v>1.179</v>
      </c>
      <c r="BA1933">
        <v>1.1559999999999999</v>
      </c>
      <c r="BB1933">
        <v>2.9009999999999998</v>
      </c>
      <c r="BC1933">
        <v>1.302</v>
      </c>
      <c r="BD1933">
        <v>1.212</v>
      </c>
      <c r="BE1933">
        <v>1.1339999999999999</v>
      </c>
      <c r="BF1933">
        <v>1.214</v>
      </c>
      <c r="BG1933">
        <v>1.1459999999999999</v>
      </c>
      <c r="BH1933">
        <v>1.2450000000000001</v>
      </c>
      <c r="BI1933">
        <v>1.294</v>
      </c>
      <c r="BJ1933">
        <v>1.129</v>
      </c>
      <c r="BK1933">
        <v>1.2250000000000001</v>
      </c>
      <c r="BL1933">
        <v>1.7989999999999999</v>
      </c>
      <c r="BM1933">
        <v>1.2190000000000001</v>
      </c>
      <c r="BN1933">
        <v>1.222</v>
      </c>
      <c r="BO1933">
        <v>1.226</v>
      </c>
      <c r="BP1933">
        <v>1.5569999999999999</v>
      </c>
      <c r="BQ1933">
        <v>1.323</v>
      </c>
      <c r="BR1933">
        <v>1.071</v>
      </c>
      <c r="BS1933">
        <v>1.4810000000000001</v>
      </c>
      <c r="BT1933">
        <v>1.097</v>
      </c>
      <c r="BU1933">
        <v>1.0449999999999999</v>
      </c>
      <c r="BV1933">
        <v>0.98499999999999999</v>
      </c>
      <c r="BW1933">
        <v>0.96299999999999997</v>
      </c>
      <c r="BX1933">
        <v>0.995</v>
      </c>
      <c r="BY1933">
        <v>1.0549999999999999</v>
      </c>
      <c r="BZ1933">
        <v>1.036</v>
      </c>
      <c r="CA1933">
        <v>1.17</v>
      </c>
      <c r="CB1933">
        <v>1.1439999999999999</v>
      </c>
      <c r="CC1933">
        <v>1.212</v>
      </c>
      <c r="CD1933">
        <v>1.2869999999999999</v>
      </c>
      <c r="CE1933">
        <v>1.581</v>
      </c>
      <c r="CF1933">
        <v>1.772</v>
      </c>
      <c r="CG1933">
        <v>1.294</v>
      </c>
      <c r="CH1933">
        <v>1.111</v>
      </c>
    </row>
    <row r="1934" spans="1:86" x14ac:dyDescent="0.25">
      <c r="A1934" t="s">
        <v>6053</v>
      </c>
      <c r="B1934" t="s">
        <v>2086</v>
      </c>
      <c r="C1934">
        <v>-2.0750000000000002</v>
      </c>
      <c r="D1934">
        <v>-1.7450000000000001</v>
      </c>
      <c r="E1934">
        <v>-1.857</v>
      </c>
      <c r="F1934">
        <v>-2.081</v>
      </c>
      <c r="G1934">
        <v>-2.161</v>
      </c>
      <c r="H1934">
        <v>-2.0489999999999999</v>
      </c>
      <c r="I1934">
        <v>-2.3220000000000001</v>
      </c>
      <c r="J1934">
        <v>-1.7010000000000001</v>
      </c>
      <c r="K1934">
        <v>-2.2690000000000001</v>
      </c>
      <c r="L1934">
        <v>-1.9370000000000001</v>
      </c>
      <c r="M1934">
        <v>-1.929</v>
      </c>
      <c r="N1934">
        <v>-2.36</v>
      </c>
      <c r="O1934">
        <v>-2.2799999999999998</v>
      </c>
      <c r="P1934">
        <v>-1.851</v>
      </c>
      <c r="Q1934">
        <v>-2.1859999999999999</v>
      </c>
      <c r="R1934">
        <v>-2.3260000000000001</v>
      </c>
      <c r="S1934">
        <v>-1.9770000000000001</v>
      </c>
      <c r="T1934">
        <v>-2.1720000000000002</v>
      </c>
      <c r="U1934">
        <v>-2.3039999999999998</v>
      </c>
      <c r="V1934">
        <v>-2.4430000000000001</v>
      </c>
      <c r="W1934">
        <v>-2.3250000000000002</v>
      </c>
      <c r="X1934">
        <v>-2.08</v>
      </c>
      <c r="Y1934">
        <v>-2.0379999999999998</v>
      </c>
      <c r="Z1934">
        <v>-2.5449999999999999</v>
      </c>
      <c r="AA1934">
        <v>-2.1789999999999998</v>
      </c>
      <c r="AB1934">
        <v>-1.9339999999999999</v>
      </c>
      <c r="AC1934">
        <v>-2.3969999999999998</v>
      </c>
      <c r="AD1934">
        <v>-2.2810000000000001</v>
      </c>
      <c r="AE1934">
        <v>-0.29799999999999999</v>
      </c>
      <c r="AF1934">
        <v>-2.5179999999999998</v>
      </c>
      <c r="AG1934">
        <v>-2.46</v>
      </c>
      <c r="AH1934">
        <v>-4.3940000000000001</v>
      </c>
      <c r="AI1934">
        <v>-5.09</v>
      </c>
      <c r="AJ1934">
        <v>-1.9870000000000001</v>
      </c>
      <c r="AK1934">
        <v>-3.3010000000000002</v>
      </c>
      <c r="AL1934">
        <v>-2.887</v>
      </c>
      <c r="AM1934">
        <v>-4.4020000000000001</v>
      </c>
      <c r="AN1934">
        <v>-1.835</v>
      </c>
      <c r="AO1934">
        <v>-3.0350000000000001</v>
      </c>
      <c r="AP1934">
        <v>-4.165</v>
      </c>
      <c r="AQ1934">
        <v>-3.0089999999999999</v>
      </c>
      <c r="AR1934">
        <v>-2.6819999999999999</v>
      </c>
      <c r="AS1934">
        <v>-3.2850000000000001</v>
      </c>
      <c r="AT1934">
        <v>-4.4109999999999996</v>
      </c>
      <c r="AU1934">
        <v>-6.02</v>
      </c>
      <c r="AV1934">
        <v>-2.4740000000000002</v>
      </c>
      <c r="AW1934">
        <v>-3.0710000000000002</v>
      </c>
      <c r="AX1934">
        <v>-4.8099999999999996</v>
      </c>
      <c r="AY1934">
        <v>-2.556</v>
      </c>
      <c r="AZ1934">
        <v>-2.8029999999999999</v>
      </c>
      <c r="BA1934">
        <v>-5.36</v>
      </c>
      <c r="BB1934">
        <v>-3.4039999999999999</v>
      </c>
      <c r="BC1934">
        <v>-6.3330000000000002</v>
      </c>
      <c r="BD1934">
        <v>-2.8109999999999999</v>
      </c>
      <c r="BE1934">
        <v>-3.2949999999999999</v>
      </c>
      <c r="BF1934">
        <v>-6.1280000000000001</v>
      </c>
      <c r="BG1934">
        <v>-3.556</v>
      </c>
      <c r="BH1934">
        <v>-4.4809999999999999</v>
      </c>
      <c r="BI1934">
        <v>-2.6389999999999998</v>
      </c>
      <c r="BJ1934">
        <v>-6.5709999999999997</v>
      </c>
      <c r="BK1934">
        <v>-7.5579999999999998</v>
      </c>
      <c r="BL1934">
        <v>-2.9710000000000001</v>
      </c>
      <c r="BM1934">
        <v>-3.452</v>
      </c>
      <c r="BN1934">
        <v>-7.2069999999999999</v>
      </c>
      <c r="BO1934">
        <v>-3.4980000000000002</v>
      </c>
      <c r="BP1934">
        <v>-4.8860000000000001</v>
      </c>
      <c r="BQ1934">
        <v>-6.9089999999999998</v>
      </c>
      <c r="BR1934">
        <v>-3.5470000000000002</v>
      </c>
      <c r="BS1934">
        <v>-4.0229999999999997</v>
      </c>
      <c r="BT1934">
        <v>-8.7850000000000001</v>
      </c>
      <c r="BU1934">
        <v>-3.863</v>
      </c>
      <c r="BV1934">
        <v>-7.3689999999999998</v>
      </c>
      <c r="BW1934">
        <v>-7.4169999999999998</v>
      </c>
      <c r="BX1934">
        <v>-4.6210000000000004</v>
      </c>
      <c r="BY1934">
        <v>-3.06</v>
      </c>
      <c r="BZ1934">
        <v>-8.2530000000000001</v>
      </c>
      <c r="CA1934">
        <v>-2.8849999999999998</v>
      </c>
      <c r="CB1934">
        <v>-5.2949999999999999</v>
      </c>
      <c r="CC1934">
        <v>-18.420000000000002</v>
      </c>
      <c r="CD1934">
        <v>-7.109</v>
      </c>
      <c r="CE1934">
        <v>-2.7469999999999999</v>
      </c>
      <c r="CF1934">
        <v>-6.4429999999999996</v>
      </c>
      <c r="CG1934">
        <v>-4.0880000000000001</v>
      </c>
      <c r="CH1934">
        <v>-5.3440000000000003</v>
      </c>
    </row>
    <row r="1935" spans="1:86" x14ac:dyDescent="0.25">
      <c r="A1935" t="s">
        <v>6054</v>
      </c>
      <c r="B1935" t="s">
        <v>2087</v>
      </c>
      <c r="C1935">
        <v>0.39600000000000002</v>
      </c>
      <c r="D1935">
        <v>0.45200000000000001</v>
      </c>
      <c r="E1935">
        <v>0.374</v>
      </c>
      <c r="F1935">
        <v>0.20100000000000001</v>
      </c>
      <c r="G1935">
        <v>0.55900000000000005</v>
      </c>
      <c r="H1935">
        <v>0.312</v>
      </c>
      <c r="I1935">
        <v>0.31900000000000001</v>
      </c>
      <c r="J1935">
        <v>0.55700000000000005</v>
      </c>
      <c r="K1935">
        <v>0.32900000000000001</v>
      </c>
      <c r="L1935">
        <v>0.496</v>
      </c>
      <c r="M1935">
        <v>0.375</v>
      </c>
      <c r="N1935">
        <v>0.27900000000000003</v>
      </c>
      <c r="O1935">
        <v>0.26</v>
      </c>
      <c r="P1935">
        <v>0.45500000000000002</v>
      </c>
      <c r="Q1935">
        <v>0.30499999999999999</v>
      </c>
      <c r="R1935">
        <v>0.379</v>
      </c>
      <c r="S1935">
        <v>0.58299999999999996</v>
      </c>
      <c r="T1935">
        <v>0.50700000000000001</v>
      </c>
      <c r="U1935">
        <v>0.26700000000000002</v>
      </c>
      <c r="V1935">
        <v>0.629</v>
      </c>
      <c r="W1935">
        <v>0.316</v>
      </c>
      <c r="X1935">
        <v>0.57999999999999996</v>
      </c>
      <c r="Y1935">
        <v>0.40300000000000002</v>
      </c>
      <c r="Z1935">
        <v>0.42199999999999999</v>
      </c>
      <c r="AA1935">
        <v>0.23400000000000001</v>
      </c>
      <c r="AB1935">
        <v>0.91200000000000003</v>
      </c>
      <c r="AC1935">
        <v>0.39400000000000002</v>
      </c>
      <c r="AD1935">
        <v>0.20699999999999999</v>
      </c>
      <c r="AE1935">
        <v>2.5449999999999999</v>
      </c>
      <c r="AF1935">
        <v>0.34799999999999998</v>
      </c>
      <c r="AG1935">
        <v>0.33600000000000002</v>
      </c>
      <c r="AH1935">
        <v>0.84699999999999998</v>
      </c>
      <c r="AI1935">
        <v>0.61</v>
      </c>
      <c r="AJ1935">
        <v>0.97199999999999998</v>
      </c>
      <c r="AK1935">
        <v>0.53900000000000003</v>
      </c>
      <c r="AL1935">
        <v>0.42299999999999999</v>
      </c>
      <c r="AM1935">
        <v>0.53900000000000003</v>
      </c>
      <c r="AN1935">
        <v>1.444</v>
      </c>
      <c r="AO1935">
        <v>0.46200000000000002</v>
      </c>
      <c r="AP1935">
        <v>0.39400000000000002</v>
      </c>
      <c r="AQ1935">
        <v>1.405</v>
      </c>
      <c r="AR1935">
        <v>0.72399999999999998</v>
      </c>
      <c r="AS1935">
        <v>0.95099999999999996</v>
      </c>
      <c r="AT1935">
        <v>0.70799999999999996</v>
      </c>
      <c r="AU1935">
        <v>0.627</v>
      </c>
      <c r="AV1935">
        <v>1.075</v>
      </c>
      <c r="AW1935">
        <v>0.878</v>
      </c>
      <c r="AX1935">
        <v>0.47099999999999997</v>
      </c>
      <c r="AY1935">
        <v>0.55200000000000005</v>
      </c>
      <c r="AZ1935">
        <v>0.72299999999999998</v>
      </c>
      <c r="BA1935">
        <v>0.42499999999999999</v>
      </c>
      <c r="BB1935">
        <v>0.83799999999999997</v>
      </c>
      <c r="BC1935">
        <v>1.5429999999999999</v>
      </c>
      <c r="BD1935">
        <v>0.41499999999999998</v>
      </c>
      <c r="BE1935">
        <v>0.57899999999999996</v>
      </c>
      <c r="BF1935">
        <v>0.246</v>
      </c>
      <c r="BG1935">
        <v>0.41299999999999998</v>
      </c>
      <c r="BH1935">
        <v>0.60099999999999998</v>
      </c>
      <c r="BI1935">
        <v>0.57499999999999996</v>
      </c>
      <c r="BJ1935">
        <v>0.622</v>
      </c>
      <c r="BK1935">
        <v>2.06</v>
      </c>
      <c r="BL1935">
        <v>0.50700000000000001</v>
      </c>
      <c r="BM1935">
        <v>0.61699999999999999</v>
      </c>
      <c r="BN1935">
        <v>-0.32</v>
      </c>
      <c r="BO1935">
        <v>0.59499999999999997</v>
      </c>
      <c r="BP1935">
        <v>0.111</v>
      </c>
      <c r="BQ1935">
        <v>0.251</v>
      </c>
      <c r="BR1935">
        <v>0.63100000000000001</v>
      </c>
      <c r="BS1935">
        <v>0.59199999999999997</v>
      </c>
      <c r="BT1935">
        <v>0.33600000000000002</v>
      </c>
      <c r="BU1935">
        <v>0.19400000000000001</v>
      </c>
      <c r="BV1935">
        <v>0.627</v>
      </c>
      <c r="BW1935">
        <v>0.44600000000000001</v>
      </c>
      <c r="BX1935">
        <v>0.46400000000000002</v>
      </c>
      <c r="BY1935">
        <v>0.315</v>
      </c>
      <c r="BZ1935">
        <v>0.498</v>
      </c>
      <c r="CA1935">
        <v>0.66</v>
      </c>
      <c r="CB1935">
        <v>0.25</v>
      </c>
      <c r="CC1935">
        <v>0.27800000000000002</v>
      </c>
      <c r="CD1935">
        <v>0.85799999999999998</v>
      </c>
      <c r="CE1935">
        <v>0.70799999999999996</v>
      </c>
      <c r="CF1935">
        <v>0.46</v>
      </c>
      <c r="CG1935">
        <v>0.60899999999999999</v>
      </c>
      <c r="CH1935">
        <v>0.53600000000000003</v>
      </c>
    </row>
    <row r="1936" spans="1:86" x14ac:dyDescent="0.25">
      <c r="A1936" t="s">
        <v>6055</v>
      </c>
      <c r="B1936" t="s">
        <v>2088</v>
      </c>
      <c r="C1936">
        <v>2.472</v>
      </c>
      <c r="D1936">
        <v>2.1970000000000001</v>
      </c>
      <c r="E1936">
        <v>2.2309999999999999</v>
      </c>
      <c r="F1936">
        <v>2.282</v>
      </c>
      <c r="G1936">
        <v>2.72</v>
      </c>
      <c r="H1936">
        <v>2.3620000000000001</v>
      </c>
      <c r="I1936">
        <v>2.641</v>
      </c>
      <c r="J1936">
        <v>2.258</v>
      </c>
      <c r="K1936">
        <v>2.5990000000000002</v>
      </c>
      <c r="L1936">
        <v>2.4329999999999998</v>
      </c>
      <c r="M1936">
        <v>2.3050000000000002</v>
      </c>
      <c r="N1936">
        <v>2.6379999999999999</v>
      </c>
      <c r="O1936">
        <v>2.54</v>
      </c>
      <c r="P1936">
        <v>2.3050000000000002</v>
      </c>
      <c r="Q1936">
        <v>2.4910000000000001</v>
      </c>
      <c r="R1936">
        <v>2.7050000000000001</v>
      </c>
      <c r="S1936">
        <v>2.5609999999999999</v>
      </c>
      <c r="T1936">
        <v>2.6789999999999998</v>
      </c>
      <c r="U1936">
        <v>2.5710000000000002</v>
      </c>
      <c r="V1936">
        <v>3.073</v>
      </c>
      <c r="W1936">
        <v>2.641</v>
      </c>
      <c r="X1936">
        <v>2.66</v>
      </c>
      <c r="Y1936">
        <v>2.4409999999999998</v>
      </c>
      <c r="Z1936">
        <v>2.9670000000000001</v>
      </c>
      <c r="AA1936">
        <v>2.4129999999999998</v>
      </c>
      <c r="AB1936">
        <v>2.847</v>
      </c>
      <c r="AC1936">
        <v>2.7909999999999999</v>
      </c>
      <c r="AD1936">
        <v>2.488</v>
      </c>
      <c r="AE1936">
        <v>2.843</v>
      </c>
      <c r="AF1936">
        <v>2.8660000000000001</v>
      </c>
      <c r="AG1936">
        <v>2.7949999999999999</v>
      </c>
      <c r="AH1936">
        <v>5.2409999999999997</v>
      </c>
      <c r="AI1936">
        <v>5.7</v>
      </c>
      <c r="AJ1936">
        <v>2.9590000000000001</v>
      </c>
      <c r="AK1936">
        <v>3.8410000000000002</v>
      </c>
      <c r="AL1936">
        <v>3.31</v>
      </c>
      <c r="AM1936">
        <v>4.9409999999999998</v>
      </c>
      <c r="AN1936">
        <v>3.2789999999999999</v>
      </c>
      <c r="AO1936">
        <v>3.4969999999999999</v>
      </c>
      <c r="AP1936">
        <v>4.5590000000000002</v>
      </c>
      <c r="AQ1936">
        <v>4.4139999999999997</v>
      </c>
      <c r="AR1936">
        <v>3.4060000000000001</v>
      </c>
      <c r="AS1936">
        <v>4.2359999999999998</v>
      </c>
      <c r="AT1936">
        <v>5.12</v>
      </c>
      <c r="AU1936">
        <v>6.6459999999999999</v>
      </c>
      <c r="AV1936">
        <v>3.5489999999999999</v>
      </c>
      <c r="AW1936">
        <v>3.9489999999999998</v>
      </c>
      <c r="AX1936">
        <v>5.28</v>
      </c>
      <c r="AY1936">
        <v>3.1080000000000001</v>
      </c>
      <c r="AZ1936">
        <v>3.5270000000000001</v>
      </c>
      <c r="BA1936">
        <v>5.7850000000000001</v>
      </c>
      <c r="BB1936">
        <v>4.242</v>
      </c>
      <c r="BC1936">
        <v>7.8760000000000003</v>
      </c>
      <c r="BD1936">
        <v>3.226</v>
      </c>
      <c r="BE1936">
        <v>3.8740000000000001</v>
      </c>
      <c r="BF1936">
        <v>6.3739999999999997</v>
      </c>
      <c r="BG1936">
        <v>3.9689999999999999</v>
      </c>
      <c r="BH1936">
        <v>5.0819999999999999</v>
      </c>
      <c r="BI1936">
        <v>3.214</v>
      </c>
      <c r="BJ1936">
        <v>7.1929999999999996</v>
      </c>
      <c r="BK1936">
        <v>9.6180000000000003</v>
      </c>
      <c r="BL1936">
        <v>3.4780000000000002</v>
      </c>
      <c r="BM1936">
        <v>4.069</v>
      </c>
      <c r="BN1936">
        <v>6.8869999999999996</v>
      </c>
      <c r="BO1936">
        <v>4.093</v>
      </c>
      <c r="BP1936">
        <v>4.9980000000000002</v>
      </c>
      <c r="BQ1936">
        <v>7.16</v>
      </c>
      <c r="BR1936">
        <v>4.1779999999999999</v>
      </c>
      <c r="BS1936">
        <v>4.6150000000000002</v>
      </c>
      <c r="BT1936">
        <v>9.1219999999999999</v>
      </c>
      <c r="BU1936">
        <v>4.0570000000000004</v>
      </c>
      <c r="BV1936">
        <v>7.9960000000000004</v>
      </c>
      <c r="BW1936">
        <v>7.8630000000000004</v>
      </c>
      <c r="BX1936">
        <v>5.085</v>
      </c>
      <c r="BY1936">
        <v>3.375</v>
      </c>
      <c r="BZ1936">
        <v>8.7509999999999994</v>
      </c>
      <c r="CA1936">
        <v>3.5449999999999999</v>
      </c>
      <c r="CB1936">
        <v>5.5449999999999999</v>
      </c>
      <c r="CC1936">
        <v>18.698</v>
      </c>
      <c r="CD1936">
        <v>7.9669999999999996</v>
      </c>
      <c r="CE1936">
        <v>3.4550000000000001</v>
      </c>
      <c r="CF1936">
        <v>6.9029999999999996</v>
      </c>
      <c r="CG1936">
        <v>4.6970000000000001</v>
      </c>
      <c r="CH1936">
        <v>5.8789999999999996</v>
      </c>
    </row>
    <row r="1937" spans="1:86" x14ac:dyDescent="0.25">
      <c r="A1937" t="s">
        <v>6056</v>
      </c>
      <c r="B1937" t="s">
        <v>417</v>
      </c>
      <c r="C1937">
        <v>35.143000000000001</v>
      </c>
      <c r="D1937">
        <v>53.347999999999999</v>
      </c>
      <c r="E1937">
        <v>-4.2939999999999996</v>
      </c>
      <c r="F1937">
        <v>13.595000000000001</v>
      </c>
      <c r="G1937">
        <v>13.275</v>
      </c>
      <c r="H1937">
        <v>19.440999999999999</v>
      </c>
      <c r="I1937">
        <v>24.216999999999999</v>
      </c>
      <c r="J1937">
        <v>20.785</v>
      </c>
      <c r="K1937">
        <v>13.776999999999999</v>
      </c>
      <c r="L1937">
        <v>21.306000000000001</v>
      </c>
      <c r="M1937">
        <v>21.61</v>
      </c>
      <c r="N1937">
        <v>19.872</v>
      </c>
      <c r="O1937">
        <v>17.024999999999999</v>
      </c>
      <c r="P1937">
        <v>36.292000000000002</v>
      </c>
      <c r="Q1937">
        <v>37.618000000000002</v>
      </c>
      <c r="R1937">
        <v>23.492000000000001</v>
      </c>
      <c r="S1937">
        <v>-6.3940000000000001</v>
      </c>
      <c r="T1937">
        <v>23.105</v>
      </c>
      <c r="U1937">
        <v>15.106999999999999</v>
      </c>
      <c r="V1937">
        <v>31.157</v>
      </c>
      <c r="W1937">
        <v>22.123000000000001</v>
      </c>
      <c r="X1937">
        <v>16.71</v>
      </c>
      <c r="Y1937">
        <v>24.92</v>
      </c>
      <c r="Z1937">
        <v>21.774000000000001</v>
      </c>
      <c r="AA1937">
        <v>32.332999999999998</v>
      </c>
      <c r="AB1937">
        <v>23.056000000000001</v>
      </c>
      <c r="AC1937">
        <v>23.518999999999998</v>
      </c>
      <c r="AD1937">
        <v>20.844999999999999</v>
      </c>
      <c r="AE1937">
        <v>-6.9640000000000004</v>
      </c>
      <c r="AF1937">
        <v>25.626999999999999</v>
      </c>
      <c r="AG1937">
        <v>30.385999999999999</v>
      </c>
      <c r="AH1937">
        <v>38.417999999999999</v>
      </c>
      <c r="AI1937">
        <v>22.550999999999998</v>
      </c>
      <c r="AJ1937">
        <v>40.898000000000003</v>
      </c>
      <c r="AK1937">
        <v>42.213000000000001</v>
      </c>
      <c r="AL1937">
        <v>33.091999999999999</v>
      </c>
      <c r="AM1937">
        <v>20.887</v>
      </c>
      <c r="AN1937">
        <v>35.140999999999998</v>
      </c>
      <c r="AO1937">
        <v>29.285</v>
      </c>
      <c r="AP1937">
        <v>14.363</v>
      </c>
      <c r="AQ1937">
        <v>2.0419999999999998</v>
      </c>
      <c r="AR1937">
        <v>28.21</v>
      </c>
      <c r="AS1937">
        <v>32.92</v>
      </c>
      <c r="AT1937">
        <v>27.65</v>
      </c>
      <c r="AU1937">
        <v>29.888000000000002</v>
      </c>
      <c r="AV1937">
        <v>25.57</v>
      </c>
      <c r="AW1937">
        <v>34.692</v>
      </c>
      <c r="AX1937">
        <v>27.437000000000001</v>
      </c>
      <c r="AY1937">
        <v>-3.4350000000000001</v>
      </c>
      <c r="AZ1937">
        <v>24.852</v>
      </c>
      <c r="BA1937">
        <v>-30.931999999999999</v>
      </c>
      <c r="BB1937">
        <v>17.201000000000001</v>
      </c>
      <c r="BC1937">
        <v>-6.0490000000000004</v>
      </c>
      <c r="BD1937">
        <v>21.282</v>
      </c>
      <c r="BE1937">
        <v>28.798999999999999</v>
      </c>
      <c r="BF1937">
        <v>41.646999999999998</v>
      </c>
      <c r="BG1937">
        <v>27.212</v>
      </c>
      <c r="BH1937">
        <v>32.027000000000001</v>
      </c>
      <c r="BI1937">
        <v>34.334000000000003</v>
      </c>
      <c r="BJ1937">
        <v>40.47</v>
      </c>
      <c r="BK1937">
        <v>-33.545999999999999</v>
      </c>
      <c r="BL1937">
        <v>29.969000000000001</v>
      </c>
      <c r="BM1937">
        <v>19.875</v>
      </c>
      <c r="BN1937">
        <v>18.86</v>
      </c>
      <c r="BO1937">
        <v>2.39</v>
      </c>
      <c r="BP1937">
        <v>31.666</v>
      </c>
      <c r="BQ1937">
        <v>34.088000000000001</v>
      </c>
      <c r="BR1937">
        <v>40.271000000000001</v>
      </c>
      <c r="BS1937">
        <v>34.414000000000001</v>
      </c>
      <c r="BT1937">
        <v>39.212000000000003</v>
      </c>
      <c r="BU1937">
        <v>16.981000000000002</v>
      </c>
      <c r="BV1937">
        <v>39.83</v>
      </c>
      <c r="BW1937">
        <v>35.673000000000002</v>
      </c>
      <c r="BX1937">
        <v>30.972000000000001</v>
      </c>
      <c r="BY1937">
        <v>39.442999999999998</v>
      </c>
      <c r="BZ1937">
        <v>39.103000000000002</v>
      </c>
      <c r="CA1937">
        <v>7.5439999999999996</v>
      </c>
      <c r="CB1937">
        <v>40.201999999999998</v>
      </c>
      <c r="CC1937">
        <v>36.75</v>
      </c>
      <c r="CD1937">
        <v>36.783999999999999</v>
      </c>
      <c r="CE1937">
        <v>31.405999999999999</v>
      </c>
      <c r="CF1937">
        <v>42.435000000000002</v>
      </c>
      <c r="CG1937">
        <v>22.786000000000001</v>
      </c>
      <c r="CH1937">
        <v>43.317</v>
      </c>
    </row>
    <row r="1938" spans="1:86" x14ac:dyDescent="0.25">
      <c r="A1938" t="s">
        <v>6057</v>
      </c>
      <c r="B1938" t="s">
        <v>660</v>
      </c>
      <c r="C1938">
        <v>59.155000000000001</v>
      </c>
      <c r="D1938">
        <v>72.744</v>
      </c>
      <c r="E1938">
        <v>59.345999999999997</v>
      </c>
      <c r="F1938">
        <v>39.514000000000003</v>
      </c>
      <c r="G1938">
        <v>51.268000000000001</v>
      </c>
      <c r="H1938">
        <v>37.581000000000003</v>
      </c>
      <c r="I1938">
        <v>40.262999999999998</v>
      </c>
      <c r="J1938">
        <v>35.241</v>
      </c>
      <c r="K1938">
        <v>26.808</v>
      </c>
      <c r="L1938">
        <v>28.945</v>
      </c>
      <c r="M1938">
        <v>35.097999999999999</v>
      </c>
      <c r="N1938">
        <v>35.92</v>
      </c>
      <c r="O1938">
        <v>30.927</v>
      </c>
      <c r="P1938">
        <v>48.109000000000002</v>
      </c>
      <c r="Q1938">
        <v>56.69</v>
      </c>
      <c r="R1938">
        <v>39.600999999999999</v>
      </c>
      <c r="S1938">
        <v>38.694000000000003</v>
      </c>
      <c r="T1938">
        <v>34.43</v>
      </c>
      <c r="U1938">
        <v>33.284999999999997</v>
      </c>
      <c r="V1938">
        <v>41.673000000000002</v>
      </c>
      <c r="W1938">
        <v>39.140999999999998</v>
      </c>
      <c r="X1938">
        <v>37.564999999999998</v>
      </c>
      <c r="Y1938">
        <v>36.883000000000003</v>
      </c>
      <c r="Z1938">
        <v>33.831000000000003</v>
      </c>
      <c r="AA1938">
        <v>50.573</v>
      </c>
      <c r="AB1938">
        <v>37.101999999999997</v>
      </c>
      <c r="AC1938">
        <v>36.325000000000003</v>
      </c>
      <c r="AD1938">
        <v>39.186999999999998</v>
      </c>
      <c r="AE1938">
        <v>40.671999999999997</v>
      </c>
      <c r="AF1938">
        <v>40.939</v>
      </c>
      <c r="AG1938">
        <v>43.92</v>
      </c>
      <c r="AH1938">
        <v>55.207999999999998</v>
      </c>
      <c r="AI1938">
        <v>47.875999999999998</v>
      </c>
      <c r="AJ1938">
        <v>57.225999999999999</v>
      </c>
      <c r="AK1938">
        <v>58.43</v>
      </c>
      <c r="AL1938">
        <v>58.866999999999997</v>
      </c>
      <c r="AM1938">
        <v>59.052999999999997</v>
      </c>
      <c r="AN1938">
        <v>55.246000000000002</v>
      </c>
      <c r="AO1938">
        <v>47.656999999999996</v>
      </c>
      <c r="AP1938">
        <v>58.768999999999998</v>
      </c>
      <c r="AQ1938">
        <v>55.732999999999997</v>
      </c>
      <c r="AR1938">
        <v>45.381</v>
      </c>
      <c r="AS1938">
        <v>51.39</v>
      </c>
      <c r="AT1938">
        <v>51.963999999999999</v>
      </c>
      <c r="AU1938">
        <v>45.966000000000001</v>
      </c>
      <c r="AV1938">
        <v>50.171999999999997</v>
      </c>
      <c r="AW1938">
        <v>54.795999999999999</v>
      </c>
      <c r="AX1938">
        <v>49.38</v>
      </c>
      <c r="AY1938">
        <v>55.238</v>
      </c>
      <c r="AZ1938">
        <v>53.305</v>
      </c>
      <c r="BA1938">
        <v>50.76</v>
      </c>
      <c r="BB1938">
        <v>47.36</v>
      </c>
      <c r="BC1938">
        <v>38.539000000000001</v>
      </c>
      <c r="BD1938">
        <v>38.598999999999997</v>
      </c>
      <c r="BE1938">
        <v>50.997</v>
      </c>
      <c r="BF1938">
        <v>58.625</v>
      </c>
      <c r="BG1938">
        <v>48.124000000000002</v>
      </c>
      <c r="BH1938">
        <v>49.612000000000002</v>
      </c>
      <c r="BI1938">
        <v>53.311999999999998</v>
      </c>
      <c r="BJ1938">
        <v>62.594000000000001</v>
      </c>
      <c r="BK1938">
        <v>45.927</v>
      </c>
      <c r="BL1938">
        <v>48.014000000000003</v>
      </c>
      <c r="BM1938">
        <v>45.984999999999999</v>
      </c>
      <c r="BN1938">
        <v>42.942999999999998</v>
      </c>
      <c r="BO1938">
        <v>42.872999999999998</v>
      </c>
      <c r="BP1938">
        <v>53.076999999999998</v>
      </c>
      <c r="BQ1938">
        <v>57.198999999999998</v>
      </c>
      <c r="BR1938">
        <v>58.887999999999998</v>
      </c>
      <c r="BS1938">
        <v>51.695</v>
      </c>
      <c r="BT1938">
        <v>60.927999999999997</v>
      </c>
      <c r="BU1938">
        <v>51.366</v>
      </c>
      <c r="BV1938">
        <v>61.335000000000001</v>
      </c>
      <c r="BW1938">
        <v>53.276000000000003</v>
      </c>
      <c r="BX1938">
        <v>60.646000000000001</v>
      </c>
      <c r="BY1938">
        <v>56.314</v>
      </c>
      <c r="BZ1938">
        <v>58.768000000000001</v>
      </c>
      <c r="CA1938">
        <v>44.993000000000002</v>
      </c>
      <c r="CB1938">
        <v>59.72</v>
      </c>
      <c r="CC1938">
        <v>55.75</v>
      </c>
      <c r="CD1938">
        <v>55.612000000000002</v>
      </c>
      <c r="CE1938">
        <v>49.073</v>
      </c>
      <c r="CF1938">
        <v>58.817999999999998</v>
      </c>
      <c r="CG1938">
        <v>51.281999999999996</v>
      </c>
      <c r="CH1938">
        <v>69.19</v>
      </c>
    </row>
    <row r="1939" spans="1:86" x14ac:dyDescent="0.25">
      <c r="A1939" t="s">
        <v>6058</v>
      </c>
      <c r="B1939" t="s">
        <v>894</v>
      </c>
      <c r="C1939">
        <v>24.012</v>
      </c>
      <c r="D1939">
        <v>19.396000000000001</v>
      </c>
      <c r="E1939">
        <v>63.639000000000003</v>
      </c>
      <c r="F1939">
        <v>25.92</v>
      </c>
      <c r="G1939">
        <v>37.993000000000002</v>
      </c>
      <c r="H1939">
        <v>18.14</v>
      </c>
      <c r="I1939">
        <v>16.047000000000001</v>
      </c>
      <c r="J1939">
        <v>14.457000000000001</v>
      </c>
      <c r="K1939">
        <v>13.03</v>
      </c>
      <c r="L1939">
        <v>7.6390000000000002</v>
      </c>
      <c r="M1939">
        <v>13.488</v>
      </c>
      <c r="N1939">
        <v>16.048999999999999</v>
      </c>
      <c r="O1939">
        <v>13.901999999999999</v>
      </c>
      <c r="P1939">
        <v>11.817</v>
      </c>
      <c r="Q1939">
        <v>19.073</v>
      </c>
      <c r="R1939">
        <v>16.109000000000002</v>
      </c>
      <c r="S1939">
        <v>45.088000000000001</v>
      </c>
      <c r="T1939">
        <v>11.324999999999999</v>
      </c>
      <c r="U1939">
        <v>18.178000000000001</v>
      </c>
      <c r="V1939">
        <v>10.516</v>
      </c>
      <c r="W1939">
        <v>17.018000000000001</v>
      </c>
      <c r="X1939">
        <v>20.855</v>
      </c>
      <c r="Y1939">
        <v>11.962999999999999</v>
      </c>
      <c r="Z1939">
        <v>12.057</v>
      </c>
      <c r="AA1939">
        <v>18.239999999999998</v>
      </c>
      <c r="AB1939">
        <v>14.047000000000001</v>
      </c>
      <c r="AC1939">
        <v>12.805</v>
      </c>
      <c r="AD1939">
        <v>18.341000000000001</v>
      </c>
      <c r="AE1939">
        <v>47.636000000000003</v>
      </c>
      <c r="AF1939">
        <v>15.313000000000001</v>
      </c>
      <c r="AG1939">
        <v>13.534000000000001</v>
      </c>
      <c r="AH1939">
        <v>16.79</v>
      </c>
      <c r="AI1939">
        <v>25.324999999999999</v>
      </c>
      <c r="AJ1939">
        <v>16.327999999999999</v>
      </c>
      <c r="AK1939">
        <v>16.216000000000001</v>
      </c>
      <c r="AL1939">
        <v>25.776</v>
      </c>
      <c r="AM1939">
        <v>38.165999999999997</v>
      </c>
      <c r="AN1939">
        <v>20.105</v>
      </c>
      <c r="AO1939">
        <v>18.373000000000001</v>
      </c>
      <c r="AP1939">
        <v>44.405000000000001</v>
      </c>
      <c r="AQ1939">
        <v>53.691000000000003</v>
      </c>
      <c r="AR1939">
        <v>17.170999999999999</v>
      </c>
      <c r="AS1939">
        <v>18.469000000000001</v>
      </c>
      <c r="AT1939">
        <v>24.314</v>
      </c>
      <c r="AU1939">
        <v>16.077999999999999</v>
      </c>
      <c r="AV1939">
        <v>24.600999999999999</v>
      </c>
      <c r="AW1939">
        <v>20.105</v>
      </c>
      <c r="AX1939">
        <v>21.943000000000001</v>
      </c>
      <c r="AY1939">
        <v>58.673999999999999</v>
      </c>
      <c r="AZ1939">
        <v>28.452000000000002</v>
      </c>
      <c r="BA1939">
        <v>81.691999999999993</v>
      </c>
      <c r="BB1939">
        <v>30.158999999999999</v>
      </c>
      <c r="BC1939">
        <v>44.588000000000001</v>
      </c>
      <c r="BD1939">
        <v>17.317</v>
      </c>
      <c r="BE1939">
        <v>22.196999999999999</v>
      </c>
      <c r="BF1939">
        <v>16.978000000000002</v>
      </c>
      <c r="BG1939">
        <v>20.911999999999999</v>
      </c>
      <c r="BH1939">
        <v>17.585000000000001</v>
      </c>
      <c r="BI1939">
        <v>18.978000000000002</v>
      </c>
      <c r="BJ1939">
        <v>22.123999999999999</v>
      </c>
      <c r="BK1939">
        <v>79.472999999999999</v>
      </c>
      <c r="BL1939">
        <v>18.045000000000002</v>
      </c>
      <c r="BM1939">
        <v>26.11</v>
      </c>
      <c r="BN1939">
        <v>24.082000000000001</v>
      </c>
      <c r="BO1939">
        <v>40.482999999999997</v>
      </c>
      <c r="BP1939">
        <v>21.411000000000001</v>
      </c>
      <c r="BQ1939">
        <v>23.11</v>
      </c>
      <c r="BR1939">
        <v>18.617000000000001</v>
      </c>
      <c r="BS1939">
        <v>17.280999999999999</v>
      </c>
      <c r="BT1939">
        <v>21.716000000000001</v>
      </c>
      <c r="BU1939">
        <v>34.384999999999998</v>
      </c>
      <c r="BV1939">
        <v>21.504999999999999</v>
      </c>
      <c r="BW1939">
        <v>17.603999999999999</v>
      </c>
      <c r="BX1939">
        <v>29.673999999999999</v>
      </c>
      <c r="BY1939">
        <v>16.870999999999999</v>
      </c>
      <c r="BZ1939">
        <v>19.664999999999999</v>
      </c>
      <c r="CA1939">
        <v>37.448999999999998</v>
      </c>
      <c r="CB1939">
        <v>19.518000000000001</v>
      </c>
      <c r="CC1939">
        <v>19</v>
      </c>
      <c r="CD1939">
        <v>18.827999999999999</v>
      </c>
      <c r="CE1939">
        <v>17.667000000000002</v>
      </c>
      <c r="CF1939">
        <v>16.384</v>
      </c>
      <c r="CG1939">
        <v>28.495999999999999</v>
      </c>
      <c r="CH1939">
        <v>25.873000000000001</v>
      </c>
    </row>
    <row r="1940" spans="1:86" x14ac:dyDescent="0.25">
      <c r="A1940" t="s">
        <v>6059</v>
      </c>
      <c r="B1940" t="s">
        <v>2089</v>
      </c>
      <c r="C1940">
        <v>42.124000000000002</v>
      </c>
      <c r="D1940">
        <v>57.098999999999997</v>
      </c>
      <c r="E1940">
        <v>41.923999999999999</v>
      </c>
      <c r="F1940">
        <v>24.23</v>
      </c>
      <c r="G1940">
        <v>35.630000000000003</v>
      </c>
      <c r="H1940">
        <v>21.655999999999999</v>
      </c>
      <c r="I1940">
        <v>27.844000000000001</v>
      </c>
      <c r="J1940">
        <v>23.99</v>
      </c>
      <c r="K1940">
        <v>16.315000000000001</v>
      </c>
      <c r="L1940">
        <v>21.183</v>
      </c>
      <c r="M1940">
        <v>24.475000000000001</v>
      </c>
      <c r="N1940">
        <v>23.795999999999999</v>
      </c>
      <c r="O1940">
        <v>20.231999999999999</v>
      </c>
      <c r="P1940">
        <v>38.140999999999998</v>
      </c>
      <c r="Q1940">
        <v>36.259</v>
      </c>
      <c r="R1940">
        <v>28.312999999999999</v>
      </c>
      <c r="S1940">
        <v>25.702000000000002</v>
      </c>
      <c r="T1940">
        <v>28.248000000000001</v>
      </c>
      <c r="U1940">
        <v>27.157</v>
      </c>
      <c r="V1940">
        <v>28.545999999999999</v>
      </c>
      <c r="W1940">
        <v>24.265000000000001</v>
      </c>
      <c r="X1940">
        <v>28.195</v>
      </c>
      <c r="Y1940">
        <v>28.027999999999999</v>
      </c>
      <c r="Z1940">
        <v>23.911999999999999</v>
      </c>
      <c r="AA1940">
        <v>25.294</v>
      </c>
      <c r="AB1940">
        <v>24.846</v>
      </c>
      <c r="AC1940">
        <v>28.321999999999999</v>
      </c>
      <c r="AD1940">
        <v>30.004000000000001</v>
      </c>
      <c r="AE1940">
        <v>30.888000000000002</v>
      </c>
      <c r="AF1940">
        <v>30.257000000000001</v>
      </c>
      <c r="AG1940">
        <v>31.103999999999999</v>
      </c>
      <c r="AH1940">
        <v>37.43</v>
      </c>
      <c r="AI1940">
        <v>33.384</v>
      </c>
      <c r="AJ1940">
        <v>37.774000000000001</v>
      </c>
      <c r="AK1940">
        <v>41.99</v>
      </c>
      <c r="AL1940">
        <v>42.94</v>
      </c>
      <c r="AM1940">
        <v>40.520000000000003</v>
      </c>
      <c r="AN1940">
        <v>39.664999999999999</v>
      </c>
      <c r="AO1940">
        <v>33.808</v>
      </c>
      <c r="AP1940">
        <v>45.78</v>
      </c>
      <c r="AQ1940">
        <v>39.432000000000002</v>
      </c>
      <c r="AR1940">
        <v>32.156999999999996</v>
      </c>
      <c r="AS1940">
        <v>38.921999999999997</v>
      </c>
      <c r="AT1940">
        <v>35.170999999999999</v>
      </c>
      <c r="AU1940">
        <v>33.107999999999997</v>
      </c>
      <c r="AV1940">
        <v>33.947000000000003</v>
      </c>
      <c r="AW1940">
        <v>38.51</v>
      </c>
      <c r="AX1940">
        <v>34.127000000000002</v>
      </c>
      <c r="AY1940">
        <v>40.372</v>
      </c>
      <c r="AZ1940">
        <v>31.524000000000001</v>
      </c>
      <c r="BA1940">
        <v>38.448</v>
      </c>
      <c r="BB1940">
        <v>32.674999999999997</v>
      </c>
      <c r="BC1940">
        <v>27.818000000000001</v>
      </c>
      <c r="BD1940">
        <v>25.32</v>
      </c>
      <c r="BE1940">
        <v>37.838999999999999</v>
      </c>
      <c r="BF1940">
        <v>38.841999999999999</v>
      </c>
      <c r="BG1940">
        <v>33.530999999999999</v>
      </c>
      <c r="BH1940">
        <v>35.723999999999997</v>
      </c>
      <c r="BI1940">
        <v>39.933999999999997</v>
      </c>
      <c r="BJ1940">
        <v>48.539000000000001</v>
      </c>
      <c r="BK1940">
        <v>33.722000000000001</v>
      </c>
      <c r="BL1940">
        <v>36.890999999999998</v>
      </c>
      <c r="BM1940">
        <v>34.497</v>
      </c>
      <c r="BN1940">
        <v>28.853999999999999</v>
      </c>
      <c r="BO1940">
        <v>30.533999999999999</v>
      </c>
      <c r="BP1940">
        <v>39.488999999999997</v>
      </c>
      <c r="BQ1940">
        <v>44.734000000000002</v>
      </c>
      <c r="BR1940">
        <v>44.158999999999999</v>
      </c>
      <c r="BS1940">
        <v>37.691000000000003</v>
      </c>
      <c r="BT1940">
        <v>46.773000000000003</v>
      </c>
      <c r="BU1940">
        <v>37.19</v>
      </c>
      <c r="BV1940">
        <v>48.093000000000004</v>
      </c>
      <c r="BW1940">
        <v>37.582000000000001</v>
      </c>
      <c r="BX1940">
        <v>37.808</v>
      </c>
      <c r="BY1940">
        <v>42.984999999999999</v>
      </c>
      <c r="BZ1940">
        <v>42.911000000000001</v>
      </c>
      <c r="CA1940">
        <v>27.802</v>
      </c>
      <c r="CB1940">
        <v>42.460999999999999</v>
      </c>
      <c r="CC1940">
        <v>42.508000000000003</v>
      </c>
      <c r="CD1940">
        <v>39.534999999999997</v>
      </c>
      <c r="CE1940">
        <v>35.468000000000004</v>
      </c>
      <c r="CF1940">
        <v>42.575000000000003</v>
      </c>
      <c r="CG1940">
        <v>37.564999999999998</v>
      </c>
      <c r="CH1940">
        <v>53.127000000000002</v>
      </c>
    </row>
    <row r="1941" spans="1:86" x14ac:dyDescent="0.25">
      <c r="A1941" t="s">
        <v>6060</v>
      </c>
      <c r="B1941" t="s">
        <v>2090</v>
      </c>
      <c r="C1941">
        <v>46.851999999999997</v>
      </c>
      <c r="D1941">
        <v>58.234999999999999</v>
      </c>
      <c r="E1941">
        <v>45.311999999999998</v>
      </c>
      <c r="F1941">
        <v>26.745999999999999</v>
      </c>
      <c r="G1941">
        <v>38.128999999999998</v>
      </c>
      <c r="H1941">
        <v>25.594999999999999</v>
      </c>
      <c r="I1941">
        <v>31.599</v>
      </c>
      <c r="J1941">
        <v>27.562000000000001</v>
      </c>
      <c r="K1941">
        <v>21.369</v>
      </c>
      <c r="L1941">
        <v>22.567</v>
      </c>
      <c r="M1941">
        <v>29.135000000000002</v>
      </c>
      <c r="N1941">
        <v>29.382000000000001</v>
      </c>
      <c r="O1941">
        <v>24.934000000000001</v>
      </c>
      <c r="P1941">
        <v>40.116</v>
      </c>
      <c r="Q1941">
        <v>39.283999999999999</v>
      </c>
      <c r="R1941">
        <v>31.638999999999999</v>
      </c>
      <c r="S1941">
        <v>30.244</v>
      </c>
      <c r="T1941">
        <v>30.023</v>
      </c>
      <c r="U1941">
        <v>30.498000000000001</v>
      </c>
      <c r="V1941">
        <v>32.173000000000002</v>
      </c>
      <c r="W1941">
        <v>28.234000000000002</v>
      </c>
      <c r="X1941">
        <v>31.815000000000001</v>
      </c>
      <c r="Y1941">
        <v>30.701000000000001</v>
      </c>
      <c r="Z1941">
        <v>27.03</v>
      </c>
      <c r="AA1941">
        <v>28.388999999999999</v>
      </c>
      <c r="AB1941">
        <v>27.661000000000001</v>
      </c>
      <c r="AC1941">
        <v>30.507000000000001</v>
      </c>
      <c r="AD1941">
        <v>33.061</v>
      </c>
      <c r="AE1941">
        <v>34.084000000000003</v>
      </c>
      <c r="AF1941">
        <v>32.372999999999998</v>
      </c>
      <c r="AG1941">
        <v>35.055999999999997</v>
      </c>
      <c r="AH1941">
        <v>43.05</v>
      </c>
      <c r="AI1941">
        <v>36.844999999999999</v>
      </c>
      <c r="AJ1941">
        <v>41.473999999999997</v>
      </c>
      <c r="AK1941">
        <v>47.268000000000001</v>
      </c>
      <c r="AL1941">
        <v>47.44</v>
      </c>
      <c r="AM1941">
        <v>43.616999999999997</v>
      </c>
      <c r="AN1941">
        <v>44.609000000000002</v>
      </c>
      <c r="AO1941">
        <v>38.591999999999999</v>
      </c>
      <c r="AP1941">
        <v>48.875999999999998</v>
      </c>
      <c r="AQ1941">
        <v>45.48</v>
      </c>
      <c r="AR1941">
        <v>35.877000000000002</v>
      </c>
      <c r="AS1941">
        <v>42.698999999999998</v>
      </c>
      <c r="AT1941">
        <v>40.180999999999997</v>
      </c>
      <c r="AU1941">
        <v>36.057000000000002</v>
      </c>
      <c r="AV1941">
        <v>38.627000000000002</v>
      </c>
      <c r="AW1941">
        <v>41.929000000000002</v>
      </c>
      <c r="AX1941">
        <v>38.451000000000001</v>
      </c>
      <c r="AY1941">
        <v>43.904000000000003</v>
      </c>
      <c r="AZ1941">
        <v>43.414999999999999</v>
      </c>
      <c r="BA1941">
        <v>41.768999999999998</v>
      </c>
      <c r="BB1941">
        <v>37.381</v>
      </c>
      <c r="BC1941">
        <v>29.914000000000001</v>
      </c>
      <c r="BD1941">
        <v>28.949000000000002</v>
      </c>
      <c r="BE1941">
        <v>41.591000000000001</v>
      </c>
      <c r="BF1941">
        <v>41.820999999999998</v>
      </c>
      <c r="BG1941">
        <v>37.612000000000002</v>
      </c>
      <c r="BH1941">
        <v>39.625999999999998</v>
      </c>
      <c r="BI1941">
        <v>42.853999999999999</v>
      </c>
      <c r="BJ1941">
        <v>52.381</v>
      </c>
      <c r="BK1941">
        <v>37.396999999999998</v>
      </c>
      <c r="BL1941">
        <v>39.868000000000002</v>
      </c>
      <c r="BM1941">
        <v>38.244999999999997</v>
      </c>
      <c r="BN1941">
        <v>33.561</v>
      </c>
      <c r="BO1941">
        <v>34.258000000000003</v>
      </c>
      <c r="BP1941">
        <v>44.52</v>
      </c>
      <c r="BQ1941">
        <v>48.713000000000001</v>
      </c>
      <c r="BR1941">
        <v>49.578000000000003</v>
      </c>
      <c r="BS1941">
        <v>42.122999999999998</v>
      </c>
      <c r="BT1941">
        <v>51.750999999999998</v>
      </c>
      <c r="BU1941">
        <v>42.56</v>
      </c>
      <c r="BV1941">
        <v>51.756</v>
      </c>
      <c r="BW1941">
        <v>43.075000000000003</v>
      </c>
      <c r="BX1941">
        <v>51.341000000000001</v>
      </c>
      <c r="BY1941">
        <v>47.267000000000003</v>
      </c>
      <c r="BZ1941">
        <v>48.012999999999998</v>
      </c>
      <c r="CA1941">
        <v>35.198</v>
      </c>
      <c r="CB1941">
        <v>46.898000000000003</v>
      </c>
      <c r="CC1941">
        <v>45.575000000000003</v>
      </c>
      <c r="CD1941">
        <v>44.088000000000001</v>
      </c>
      <c r="CE1941">
        <v>39.969000000000001</v>
      </c>
      <c r="CF1941">
        <v>45.94</v>
      </c>
      <c r="CG1941">
        <v>41.826999999999998</v>
      </c>
      <c r="CH1941">
        <v>56.923999999999999</v>
      </c>
    </row>
    <row r="1942" spans="1:86" x14ac:dyDescent="0.25">
      <c r="A1942" t="s">
        <v>6061</v>
      </c>
      <c r="B1942" t="s">
        <v>2091</v>
      </c>
      <c r="C1942">
        <v>4.7279999999999998</v>
      </c>
      <c r="D1942">
        <v>1.1359999999999999</v>
      </c>
      <c r="E1942">
        <v>3.3879999999999999</v>
      </c>
      <c r="F1942">
        <v>2.516</v>
      </c>
      <c r="G1942">
        <v>2.4990000000000001</v>
      </c>
      <c r="H1942">
        <v>3.9390000000000001</v>
      </c>
      <c r="I1942">
        <v>3.7549999999999999</v>
      </c>
      <c r="J1942">
        <v>3.5720000000000001</v>
      </c>
      <c r="K1942">
        <v>5.0540000000000003</v>
      </c>
      <c r="L1942">
        <v>1.3839999999999999</v>
      </c>
      <c r="M1942">
        <v>4.66</v>
      </c>
      <c r="N1942">
        <v>5.5860000000000003</v>
      </c>
      <c r="O1942">
        <v>4.702</v>
      </c>
      <c r="P1942">
        <v>1.9750000000000001</v>
      </c>
      <c r="Q1942">
        <v>3.0249999999999999</v>
      </c>
      <c r="R1942">
        <v>3.3260000000000001</v>
      </c>
      <c r="S1942">
        <v>4.5419999999999998</v>
      </c>
      <c r="T1942">
        <v>1.7749999999999999</v>
      </c>
      <c r="U1942">
        <v>3.3410000000000002</v>
      </c>
      <c r="V1942">
        <v>3.6269999999999998</v>
      </c>
      <c r="W1942">
        <v>3.9689999999999999</v>
      </c>
      <c r="X1942">
        <v>3.62</v>
      </c>
      <c r="Y1942">
        <v>2.673</v>
      </c>
      <c r="Z1942">
        <v>3.1179999999999999</v>
      </c>
      <c r="AA1942">
        <v>3.0950000000000002</v>
      </c>
      <c r="AB1942">
        <v>2.8149999999999999</v>
      </c>
      <c r="AC1942">
        <v>2.1850000000000001</v>
      </c>
      <c r="AD1942">
        <v>3.0569999999999999</v>
      </c>
      <c r="AE1942">
        <v>3.1960000000000002</v>
      </c>
      <c r="AF1942">
        <v>2.1160000000000001</v>
      </c>
      <c r="AG1942">
        <v>3.952</v>
      </c>
      <c r="AH1942">
        <v>5.62</v>
      </c>
      <c r="AI1942">
        <v>3.4609999999999999</v>
      </c>
      <c r="AJ1942">
        <v>3.7</v>
      </c>
      <c r="AK1942">
        <v>5.2779999999999996</v>
      </c>
      <c r="AL1942">
        <v>4.5</v>
      </c>
      <c r="AM1942">
        <v>3.097</v>
      </c>
      <c r="AN1942">
        <v>4.944</v>
      </c>
      <c r="AO1942">
        <v>4.7839999999999998</v>
      </c>
      <c r="AP1942">
        <v>3.0960000000000001</v>
      </c>
      <c r="AQ1942">
        <v>6.048</v>
      </c>
      <c r="AR1942">
        <v>3.72</v>
      </c>
      <c r="AS1942">
        <v>3.7770000000000001</v>
      </c>
      <c r="AT1942">
        <v>5.01</v>
      </c>
      <c r="AU1942">
        <v>2.9489999999999998</v>
      </c>
      <c r="AV1942">
        <v>4.68</v>
      </c>
      <c r="AW1942">
        <v>3.419</v>
      </c>
      <c r="AX1942">
        <v>4.3239999999999998</v>
      </c>
      <c r="AY1942">
        <v>3.532</v>
      </c>
      <c r="AZ1942">
        <v>11.891</v>
      </c>
      <c r="BA1942">
        <v>3.3210000000000002</v>
      </c>
      <c r="BB1942">
        <v>4.7060000000000004</v>
      </c>
      <c r="BC1942">
        <v>2.0960000000000001</v>
      </c>
      <c r="BD1942">
        <v>3.629</v>
      </c>
      <c r="BE1942">
        <v>3.7519999999999998</v>
      </c>
      <c r="BF1942">
        <v>2.9790000000000001</v>
      </c>
      <c r="BG1942">
        <v>4.0810000000000004</v>
      </c>
      <c r="BH1942">
        <v>3.9020000000000001</v>
      </c>
      <c r="BI1942">
        <v>2.92</v>
      </c>
      <c r="BJ1942">
        <v>3.8420000000000001</v>
      </c>
      <c r="BK1942">
        <v>3.6749999999999998</v>
      </c>
      <c r="BL1942">
        <v>2.9769999999999999</v>
      </c>
      <c r="BM1942">
        <v>3.7480000000000002</v>
      </c>
      <c r="BN1942">
        <v>4.7069999999999999</v>
      </c>
      <c r="BO1942">
        <v>3.7240000000000002</v>
      </c>
      <c r="BP1942">
        <v>5.0309999999999997</v>
      </c>
      <c r="BQ1942">
        <v>3.9790000000000001</v>
      </c>
      <c r="BR1942">
        <v>5.4189999999999996</v>
      </c>
      <c r="BS1942">
        <v>4.4320000000000004</v>
      </c>
      <c r="BT1942">
        <v>4.9779999999999998</v>
      </c>
      <c r="BU1942">
        <v>5.37</v>
      </c>
      <c r="BV1942">
        <v>3.6629999999999998</v>
      </c>
      <c r="BW1942">
        <v>5.4930000000000003</v>
      </c>
      <c r="BX1942">
        <v>13.532999999999999</v>
      </c>
      <c r="BY1942">
        <v>4.282</v>
      </c>
      <c r="BZ1942">
        <v>5.1020000000000003</v>
      </c>
      <c r="CA1942">
        <v>7.3959999999999999</v>
      </c>
      <c r="CB1942">
        <v>4.4370000000000003</v>
      </c>
      <c r="CC1942">
        <v>3.0670000000000002</v>
      </c>
      <c r="CD1942">
        <v>4.5529999999999999</v>
      </c>
      <c r="CE1942">
        <v>4.5010000000000003</v>
      </c>
      <c r="CF1942">
        <v>3.3650000000000002</v>
      </c>
      <c r="CG1942">
        <v>4.2619999999999996</v>
      </c>
      <c r="CH1942">
        <v>3.7970000000000002</v>
      </c>
    </row>
    <row r="1943" spans="1:86" x14ac:dyDescent="0.25">
      <c r="A1943" t="s">
        <v>6062</v>
      </c>
      <c r="B1943" t="s">
        <v>3785</v>
      </c>
      <c r="C1943">
        <v>-0.57699999999999996</v>
      </c>
      <c r="D1943">
        <v>3.9460000000000002</v>
      </c>
      <c r="E1943">
        <v>-42.018000000000001</v>
      </c>
      <c r="F1943">
        <v>-6.8970000000000002</v>
      </c>
      <c r="G1943">
        <v>-0.22</v>
      </c>
      <c r="H1943">
        <v>1.0329999999999999</v>
      </c>
      <c r="I1943">
        <v>0.86599999999999999</v>
      </c>
      <c r="J1943">
        <v>-1.117</v>
      </c>
      <c r="K1943">
        <v>-0.39900000000000002</v>
      </c>
      <c r="L1943">
        <v>1.5649999999999999</v>
      </c>
      <c r="M1943">
        <v>-1.81</v>
      </c>
      <c r="N1943">
        <v>-2.411</v>
      </c>
      <c r="O1943">
        <v>0.375</v>
      </c>
      <c r="P1943">
        <v>3.1539999999999999</v>
      </c>
      <c r="Q1943">
        <v>6.2430000000000003</v>
      </c>
      <c r="R1943">
        <v>-0.38600000000000001</v>
      </c>
      <c r="S1943">
        <v>1.923</v>
      </c>
      <c r="T1943">
        <v>-0.54800000000000004</v>
      </c>
      <c r="U1943">
        <v>-6.6470000000000002</v>
      </c>
      <c r="V1943">
        <v>6.8879999999999999</v>
      </c>
      <c r="W1943">
        <v>2.214</v>
      </c>
      <c r="X1943">
        <v>-3.137</v>
      </c>
      <c r="Y1943">
        <v>1.1599999999999999</v>
      </c>
      <c r="Z1943">
        <v>3.714</v>
      </c>
      <c r="AA1943">
        <v>0.85199999999999998</v>
      </c>
      <c r="AB1943">
        <v>4.5869999999999997</v>
      </c>
      <c r="AC1943">
        <v>0.13800000000000001</v>
      </c>
      <c r="AD1943">
        <v>0.1</v>
      </c>
      <c r="AE1943">
        <v>0.34899999999999998</v>
      </c>
      <c r="AF1943">
        <v>0.44700000000000001</v>
      </c>
      <c r="AG1943">
        <v>0.64600000000000002</v>
      </c>
      <c r="AH1943">
        <v>4.0620000000000003</v>
      </c>
      <c r="AI1943">
        <v>-6.3719999999999999</v>
      </c>
      <c r="AJ1943">
        <v>6.0510000000000002</v>
      </c>
      <c r="AK1943">
        <v>4.0490000000000004</v>
      </c>
      <c r="AL1943">
        <v>-5.8220000000000001</v>
      </c>
      <c r="AM1943">
        <v>-15.430999999999999</v>
      </c>
      <c r="AN1943">
        <v>1.798</v>
      </c>
      <c r="AO1943">
        <v>2.137</v>
      </c>
      <c r="AP1943">
        <v>-24.600999999999999</v>
      </c>
      <c r="AQ1943">
        <v>1.7310000000000001</v>
      </c>
      <c r="AR1943">
        <v>0.49399999999999999</v>
      </c>
      <c r="AS1943">
        <v>-3.3439999999999999</v>
      </c>
      <c r="AT1943">
        <v>-2.3090000000000002</v>
      </c>
      <c r="AU1943">
        <v>0.627</v>
      </c>
      <c r="AV1943">
        <v>-1.667</v>
      </c>
      <c r="AW1943">
        <v>0.89500000000000002</v>
      </c>
      <c r="AX1943">
        <v>-0.69899999999999995</v>
      </c>
      <c r="AY1943">
        <v>-36.984999999999999</v>
      </c>
      <c r="AZ1943">
        <v>-3.0310000000000001</v>
      </c>
      <c r="BA1943">
        <v>-65.557000000000002</v>
      </c>
      <c r="BB1943">
        <v>-2.593</v>
      </c>
      <c r="BC1943">
        <v>-0.28000000000000003</v>
      </c>
      <c r="BD1943">
        <v>0.43</v>
      </c>
      <c r="BE1943">
        <v>-0.2</v>
      </c>
      <c r="BF1943">
        <v>8.0289999999999999</v>
      </c>
      <c r="BG1943">
        <v>-0.99099999999999999</v>
      </c>
      <c r="BH1943">
        <v>1.361</v>
      </c>
      <c r="BI1943">
        <v>1.9E-2</v>
      </c>
      <c r="BJ1943">
        <v>0.41199999999999998</v>
      </c>
      <c r="BK1943">
        <v>-61.622</v>
      </c>
      <c r="BL1943">
        <v>-1.9710000000000001</v>
      </c>
      <c r="BM1943">
        <v>-8.2789999999999999</v>
      </c>
      <c r="BN1943">
        <v>-0.63700000000000001</v>
      </c>
      <c r="BO1943">
        <v>-3.593</v>
      </c>
      <c r="BP1943">
        <v>-3.4009999999999998</v>
      </c>
      <c r="BQ1943">
        <v>-6.32</v>
      </c>
      <c r="BR1943">
        <v>0.155</v>
      </c>
      <c r="BS1943">
        <v>0.36</v>
      </c>
      <c r="BT1943">
        <v>1.268</v>
      </c>
      <c r="BU1943">
        <v>-12.879</v>
      </c>
      <c r="BV1943">
        <v>-4.444</v>
      </c>
      <c r="BW1943">
        <v>0.90300000000000002</v>
      </c>
      <c r="BX1943">
        <v>0.77400000000000002</v>
      </c>
      <c r="BY1943">
        <v>0.81799999999999995</v>
      </c>
      <c r="BZ1943">
        <v>2.0529999999999999</v>
      </c>
      <c r="CA1943">
        <v>-2.5</v>
      </c>
      <c r="CB1943">
        <v>3.0760000000000001</v>
      </c>
      <c r="CC1943">
        <v>-2.931</v>
      </c>
      <c r="CD1943">
        <v>3.109</v>
      </c>
      <c r="CE1943">
        <v>-0.86299999999999999</v>
      </c>
      <c r="CF1943">
        <v>3.59</v>
      </c>
      <c r="CG1943">
        <v>-7.3390000000000004</v>
      </c>
      <c r="CH1943">
        <v>1.9930000000000001</v>
      </c>
    </row>
    <row r="1944" spans="1:86" x14ac:dyDescent="0.25">
      <c r="A1944" t="s">
        <v>6063</v>
      </c>
      <c r="B1944" t="s">
        <v>3786</v>
      </c>
      <c r="C1944">
        <v>10.694000000000001</v>
      </c>
      <c r="D1944">
        <v>12.920999999999999</v>
      </c>
      <c r="E1944">
        <v>11.121</v>
      </c>
      <c r="F1944">
        <v>11.614000000000001</v>
      </c>
      <c r="G1944">
        <v>12.028</v>
      </c>
      <c r="H1944">
        <v>9.3989999999999991</v>
      </c>
      <c r="I1944">
        <v>6.59</v>
      </c>
      <c r="J1944">
        <v>5.6849999999999996</v>
      </c>
      <c r="K1944">
        <v>3.5409999999999999</v>
      </c>
      <c r="L1944">
        <v>4.6159999999999997</v>
      </c>
      <c r="M1944">
        <v>4.0880000000000001</v>
      </c>
      <c r="N1944">
        <v>4.6429999999999998</v>
      </c>
      <c r="O1944">
        <v>4.2450000000000001</v>
      </c>
      <c r="P1944">
        <v>6.1790000000000003</v>
      </c>
      <c r="Q1944">
        <v>13.372999999999999</v>
      </c>
      <c r="R1944">
        <v>6.1509999999999998</v>
      </c>
      <c r="S1944">
        <v>5.6289999999999996</v>
      </c>
      <c r="T1944">
        <v>3.1360000000000001</v>
      </c>
      <c r="U1944">
        <v>3.1320000000000001</v>
      </c>
      <c r="V1944">
        <v>9.6880000000000006</v>
      </c>
      <c r="W1944">
        <v>11.225</v>
      </c>
      <c r="X1944">
        <v>5.9809999999999999</v>
      </c>
      <c r="Y1944">
        <v>6.5410000000000004</v>
      </c>
      <c r="Z1944">
        <v>7.117</v>
      </c>
      <c r="AA1944">
        <v>6.9290000000000003</v>
      </c>
      <c r="AB1944">
        <v>9.8469999999999995</v>
      </c>
      <c r="AC1944">
        <v>5.9939999999999998</v>
      </c>
      <c r="AD1944">
        <v>6.4859999999999998</v>
      </c>
      <c r="AE1944">
        <v>6.7409999999999997</v>
      </c>
      <c r="AF1944">
        <v>6.1520000000000001</v>
      </c>
      <c r="AG1944">
        <v>6.2</v>
      </c>
      <c r="AH1944">
        <v>9.423</v>
      </c>
      <c r="AI1944">
        <v>8.5</v>
      </c>
      <c r="AJ1944">
        <v>13.342000000000001</v>
      </c>
      <c r="AK1944">
        <v>8.7119999999999997</v>
      </c>
      <c r="AL1944">
        <v>8.9960000000000004</v>
      </c>
      <c r="AM1944">
        <v>13</v>
      </c>
      <c r="AN1944">
        <v>8.1080000000000005</v>
      </c>
      <c r="AO1944">
        <v>6.6050000000000004</v>
      </c>
      <c r="AP1944">
        <v>7.1970000000000001</v>
      </c>
      <c r="AQ1944">
        <v>7.7</v>
      </c>
      <c r="AR1944">
        <v>5.5049999999999999</v>
      </c>
      <c r="AS1944">
        <v>4.6539999999999999</v>
      </c>
      <c r="AT1944">
        <v>6.2320000000000002</v>
      </c>
      <c r="AU1944">
        <v>5.7949999999999999</v>
      </c>
      <c r="AV1944">
        <v>7.5279999999999996</v>
      </c>
      <c r="AW1944">
        <v>8.5180000000000007</v>
      </c>
      <c r="AX1944">
        <v>6.5460000000000003</v>
      </c>
      <c r="AY1944">
        <v>6.8109999999999999</v>
      </c>
      <c r="AZ1944">
        <v>5.7809999999999997</v>
      </c>
      <c r="BA1944">
        <v>4.7169999999999996</v>
      </c>
      <c r="BB1944">
        <v>6.016</v>
      </c>
      <c r="BC1944">
        <v>4.6959999999999997</v>
      </c>
      <c r="BD1944">
        <v>5.6139999999999999</v>
      </c>
      <c r="BE1944">
        <v>5.4340000000000002</v>
      </c>
      <c r="BF1944">
        <v>12.708</v>
      </c>
      <c r="BG1944">
        <v>5.359</v>
      </c>
      <c r="BH1944">
        <v>5.984</v>
      </c>
      <c r="BI1944">
        <v>6.4450000000000003</v>
      </c>
      <c r="BJ1944">
        <v>6.0380000000000003</v>
      </c>
      <c r="BK1944">
        <v>4.415</v>
      </c>
      <c r="BL1944">
        <v>4.0309999999999997</v>
      </c>
      <c r="BM1944">
        <v>3.4569999999999999</v>
      </c>
      <c r="BN1944">
        <v>5.2789999999999999</v>
      </c>
      <c r="BO1944">
        <v>4.4939999999999998</v>
      </c>
      <c r="BP1944">
        <v>4.4039999999999999</v>
      </c>
      <c r="BQ1944">
        <v>4.2839999999999998</v>
      </c>
      <c r="BR1944">
        <v>4.6740000000000004</v>
      </c>
      <c r="BS1944">
        <v>5.12</v>
      </c>
      <c r="BT1944">
        <v>4.7050000000000001</v>
      </c>
      <c r="BU1944">
        <v>4.5049999999999999</v>
      </c>
      <c r="BV1944">
        <v>5.2249999999999996</v>
      </c>
      <c r="BW1944">
        <v>5.9279999999999999</v>
      </c>
      <c r="BX1944">
        <v>4.9770000000000003</v>
      </c>
      <c r="BY1944">
        <v>4.6769999999999996</v>
      </c>
      <c r="BZ1944">
        <v>6.3849999999999998</v>
      </c>
      <c r="CA1944">
        <v>5.3230000000000004</v>
      </c>
      <c r="CB1944">
        <v>8.4260000000000002</v>
      </c>
      <c r="CC1944">
        <v>5.8280000000000003</v>
      </c>
      <c r="CD1944">
        <v>7.0209999999999999</v>
      </c>
      <c r="CE1944">
        <v>4.6340000000000003</v>
      </c>
      <c r="CF1944">
        <v>8.391</v>
      </c>
      <c r="CG1944">
        <v>4.8600000000000003</v>
      </c>
      <c r="CH1944">
        <v>7.7229999999999999</v>
      </c>
    </row>
    <row r="1945" spans="1:86" x14ac:dyDescent="0.25">
      <c r="A1945" t="s">
        <v>6064</v>
      </c>
      <c r="B1945" t="s">
        <v>3787</v>
      </c>
      <c r="C1945">
        <v>11.271000000000001</v>
      </c>
      <c r="D1945">
        <v>8.9760000000000009</v>
      </c>
      <c r="E1945">
        <v>53.139000000000003</v>
      </c>
      <c r="F1945">
        <v>18.510999999999999</v>
      </c>
      <c r="G1945">
        <v>12.247999999999999</v>
      </c>
      <c r="H1945">
        <v>8.3670000000000009</v>
      </c>
      <c r="I1945">
        <v>5.7240000000000002</v>
      </c>
      <c r="J1945">
        <v>6.8029999999999999</v>
      </c>
      <c r="K1945">
        <v>3.9409999999999998</v>
      </c>
      <c r="L1945">
        <v>3.0510000000000002</v>
      </c>
      <c r="M1945">
        <v>5.8970000000000002</v>
      </c>
      <c r="N1945">
        <v>7.0540000000000003</v>
      </c>
      <c r="O1945">
        <v>3.87</v>
      </c>
      <c r="P1945">
        <v>3.0249999999999999</v>
      </c>
      <c r="Q1945">
        <v>7.1310000000000002</v>
      </c>
      <c r="R1945">
        <v>6.5369999999999999</v>
      </c>
      <c r="S1945">
        <v>3.7050000000000001</v>
      </c>
      <c r="T1945">
        <v>3.6840000000000002</v>
      </c>
      <c r="U1945">
        <v>9.7780000000000005</v>
      </c>
      <c r="V1945">
        <v>2.8</v>
      </c>
      <c r="W1945">
        <v>9.0109999999999992</v>
      </c>
      <c r="X1945">
        <v>9.1180000000000003</v>
      </c>
      <c r="Y1945">
        <v>5.3819999999999997</v>
      </c>
      <c r="Z1945">
        <v>3.403</v>
      </c>
      <c r="AA1945">
        <v>6.0780000000000003</v>
      </c>
      <c r="AB1945">
        <v>5.26</v>
      </c>
      <c r="AC1945">
        <v>5.8559999999999999</v>
      </c>
      <c r="AD1945">
        <v>6.3860000000000001</v>
      </c>
      <c r="AE1945">
        <v>6.3920000000000003</v>
      </c>
      <c r="AF1945">
        <v>5.7060000000000004</v>
      </c>
      <c r="AG1945">
        <v>5.5540000000000003</v>
      </c>
      <c r="AH1945">
        <v>5.3609999999999998</v>
      </c>
      <c r="AI1945">
        <v>14.872</v>
      </c>
      <c r="AJ1945">
        <v>7.2910000000000004</v>
      </c>
      <c r="AK1945">
        <v>4.6630000000000003</v>
      </c>
      <c r="AL1945">
        <v>14.817</v>
      </c>
      <c r="AM1945">
        <v>28.431000000000001</v>
      </c>
      <c r="AN1945">
        <v>6.31</v>
      </c>
      <c r="AO1945">
        <v>4.468</v>
      </c>
      <c r="AP1945">
        <v>31.797999999999998</v>
      </c>
      <c r="AQ1945">
        <v>5.9690000000000003</v>
      </c>
      <c r="AR1945">
        <v>5.0110000000000001</v>
      </c>
      <c r="AS1945">
        <v>7.9980000000000002</v>
      </c>
      <c r="AT1945">
        <v>8.5410000000000004</v>
      </c>
      <c r="AU1945">
        <v>5.1669999999999998</v>
      </c>
      <c r="AV1945">
        <v>9.1950000000000003</v>
      </c>
      <c r="AW1945">
        <v>7.6239999999999997</v>
      </c>
      <c r="AX1945">
        <v>7.2450000000000001</v>
      </c>
      <c r="AY1945">
        <v>43.795999999999999</v>
      </c>
      <c r="AZ1945">
        <v>8.8119999999999994</v>
      </c>
      <c r="BA1945">
        <v>70.274000000000001</v>
      </c>
      <c r="BB1945">
        <v>8.609</v>
      </c>
      <c r="BC1945">
        <v>4.976</v>
      </c>
      <c r="BD1945">
        <v>5.1840000000000002</v>
      </c>
      <c r="BE1945">
        <v>5.633</v>
      </c>
      <c r="BF1945">
        <v>4.6790000000000003</v>
      </c>
      <c r="BG1945">
        <v>6.351</v>
      </c>
      <c r="BH1945">
        <v>4.6230000000000002</v>
      </c>
      <c r="BI1945">
        <v>6.4260000000000002</v>
      </c>
      <c r="BJ1945">
        <v>5.6260000000000003</v>
      </c>
      <c r="BK1945">
        <v>66.037000000000006</v>
      </c>
      <c r="BL1945">
        <v>6.0019999999999998</v>
      </c>
      <c r="BM1945">
        <v>11.737</v>
      </c>
      <c r="BN1945">
        <v>5.9160000000000004</v>
      </c>
      <c r="BO1945">
        <v>8.0869999999999997</v>
      </c>
      <c r="BP1945">
        <v>7.8040000000000003</v>
      </c>
      <c r="BQ1945">
        <v>10.603</v>
      </c>
      <c r="BR1945">
        <v>4.5190000000000001</v>
      </c>
      <c r="BS1945">
        <v>4.76</v>
      </c>
      <c r="BT1945">
        <v>3.4380000000000002</v>
      </c>
      <c r="BU1945">
        <v>17.384</v>
      </c>
      <c r="BV1945">
        <v>9.6679999999999993</v>
      </c>
      <c r="BW1945">
        <v>5.0250000000000004</v>
      </c>
      <c r="BX1945">
        <v>4.202</v>
      </c>
      <c r="BY1945">
        <v>3.859</v>
      </c>
      <c r="BZ1945">
        <v>4.3319999999999999</v>
      </c>
      <c r="CA1945">
        <v>7.8230000000000004</v>
      </c>
      <c r="CB1945">
        <v>5.35</v>
      </c>
      <c r="CC1945">
        <v>8.7590000000000003</v>
      </c>
      <c r="CD1945">
        <v>3.911</v>
      </c>
      <c r="CE1945">
        <v>5.4969999999999999</v>
      </c>
      <c r="CF1945">
        <v>4.8010000000000002</v>
      </c>
      <c r="CG1945">
        <v>12.199</v>
      </c>
      <c r="CH1945">
        <v>5.7309999999999999</v>
      </c>
    </row>
    <row r="1946" spans="1:86" x14ac:dyDescent="0.25">
      <c r="A1946" t="s">
        <v>6065</v>
      </c>
      <c r="B1946" t="s">
        <v>2092</v>
      </c>
      <c r="C1946">
        <v>-1.518</v>
      </c>
      <c r="D1946">
        <v>-1.2649999999999999</v>
      </c>
      <c r="E1946">
        <v>-1.165</v>
      </c>
      <c r="F1946">
        <v>-0.61499999999999999</v>
      </c>
      <c r="G1946">
        <v>-0.51500000000000001</v>
      </c>
      <c r="H1946">
        <v>1.754</v>
      </c>
      <c r="I1946">
        <v>1.04</v>
      </c>
      <c r="J1946">
        <v>1.131</v>
      </c>
      <c r="K1946">
        <v>1.4279999999999999</v>
      </c>
      <c r="L1946">
        <v>1.615</v>
      </c>
      <c r="M1946">
        <v>1.623</v>
      </c>
      <c r="N1946">
        <v>1.651</v>
      </c>
      <c r="O1946">
        <v>1.657</v>
      </c>
      <c r="P1946">
        <v>1.6870000000000001</v>
      </c>
      <c r="Q1946">
        <v>1.5720000000000001</v>
      </c>
      <c r="R1946">
        <v>2.0270000000000001</v>
      </c>
      <c r="S1946">
        <v>1.6919999999999999</v>
      </c>
      <c r="T1946">
        <v>-0.27700000000000002</v>
      </c>
      <c r="U1946">
        <v>-0.443</v>
      </c>
      <c r="V1946">
        <v>-0.45700000000000002</v>
      </c>
      <c r="W1946">
        <v>-0.625</v>
      </c>
      <c r="X1946">
        <v>-0.44600000000000001</v>
      </c>
      <c r="Y1946">
        <v>-0.52900000000000003</v>
      </c>
      <c r="Z1946">
        <v>-0.70599999999999996</v>
      </c>
      <c r="AA1946">
        <v>-0.44500000000000001</v>
      </c>
      <c r="AB1946">
        <v>-0.65500000000000003</v>
      </c>
      <c r="AC1946">
        <v>-0.82799999999999996</v>
      </c>
      <c r="AD1946">
        <v>-0.63700000000000001</v>
      </c>
      <c r="AE1946">
        <v>-1.004</v>
      </c>
      <c r="AF1946">
        <v>1.6839999999999999</v>
      </c>
      <c r="AG1946">
        <v>1.6080000000000001</v>
      </c>
      <c r="AH1946">
        <v>1.17</v>
      </c>
      <c r="AI1946">
        <v>1.2589999999999999</v>
      </c>
      <c r="AJ1946">
        <v>0.75800000000000001</v>
      </c>
      <c r="AK1946">
        <v>0.71699999999999997</v>
      </c>
      <c r="AL1946">
        <v>0.20300000000000001</v>
      </c>
      <c r="AM1946">
        <v>0.29899999999999999</v>
      </c>
      <c r="AN1946">
        <v>8.5999999999999993E-2</v>
      </c>
      <c r="AO1946">
        <v>-5.3999999999999999E-2</v>
      </c>
      <c r="AP1946">
        <v>-0.373</v>
      </c>
      <c r="AQ1946">
        <v>-0.60299999999999998</v>
      </c>
      <c r="AR1946">
        <v>0.69299999999999995</v>
      </c>
      <c r="AS1946">
        <v>0.91100000000000003</v>
      </c>
      <c r="AT1946">
        <v>0.495</v>
      </c>
      <c r="AU1946">
        <v>0.70599999999999996</v>
      </c>
      <c r="AV1946">
        <v>0.42599999999999999</v>
      </c>
      <c r="AW1946">
        <v>0.34300000000000003</v>
      </c>
      <c r="AX1946">
        <v>0.71599999999999997</v>
      </c>
      <c r="AY1946">
        <v>-9.5000000000000001E-2</v>
      </c>
      <c r="AZ1946">
        <v>0.76200000000000001</v>
      </c>
      <c r="BA1946">
        <v>0.47799999999999998</v>
      </c>
      <c r="BB1946">
        <v>0.76200000000000001</v>
      </c>
      <c r="BC1946">
        <v>0.70299999999999996</v>
      </c>
      <c r="BD1946">
        <v>9.5000000000000001E-2</v>
      </c>
      <c r="BE1946">
        <v>0.63400000000000001</v>
      </c>
      <c r="BF1946">
        <v>0.86199999999999999</v>
      </c>
      <c r="BG1946">
        <v>0.48399999999999999</v>
      </c>
      <c r="BH1946">
        <v>0.68899999999999995</v>
      </c>
      <c r="BI1946">
        <v>0.81699999999999995</v>
      </c>
      <c r="BJ1946">
        <v>0.19600000000000001</v>
      </c>
      <c r="BK1946">
        <v>1.111</v>
      </c>
      <c r="BL1946">
        <v>1.131</v>
      </c>
      <c r="BM1946">
        <v>1.2769999999999999</v>
      </c>
      <c r="BN1946">
        <v>1.2290000000000001</v>
      </c>
      <c r="BO1946">
        <v>1.2629999999999999</v>
      </c>
      <c r="BP1946">
        <v>1.492</v>
      </c>
      <c r="BQ1946">
        <v>0.96199999999999997</v>
      </c>
      <c r="BR1946">
        <v>1.536</v>
      </c>
      <c r="BS1946">
        <v>1.5549999999999999</v>
      </c>
      <c r="BT1946">
        <v>1.444</v>
      </c>
      <c r="BU1946">
        <v>1.8049999999999999</v>
      </c>
      <c r="BV1946">
        <v>1.5209999999999999</v>
      </c>
      <c r="BW1946">
        <v>1.9810000000000001</v>
      </c>
      <c r="BX1946">
        <v>1.9650000000000001</v>
      </c>
      <c r="BY1946">
        <v>1.9750000000000001</v>
      </c>
      <c r="BZ1946">
        <v>2.016</v>
      </c>
      <c r="CA1946">
        <v>2.0840000000000001</v>
      </c>
      <c r="CB1946">
        <v>1.244</v>
      </c>
      <c r="CC1946">
        <v>1.6140000000000001</v>
      </c>
      <c r="CD1946">
        <v>1.5089999999999999</v>
      </c>
      <c r="CE1946">
        <v>1.359</v>
      </c>
      <c r="CF1946">
        <v>1.506</v>
      </c>
      <c r="CG1946">
        <v>1.5509999999999999</v>
      </c>
      <c r="CH1946">
        <v>1.0740000000000001</v>
      </c>
    </row>
    <row r="1947" spans="1:86" x14ac:dyDescent="0.25">
      <c r="A1947" t="s">
        <v>6066</v>
      </c>
      <c r="B1947" t="s">
        <v>2093</v>
      </c>
      <c r="C1947">
        <v>1.4970000000000001</v>
      </c>
      <c r="D1947">
        <v>1.274</v>
      </c>
      <c r="E1947">
        <v>1.0089999999999999</v>
      </c>
      <c r="F1947">
        <v>0.86599999999999999</v>
      </c>
      <c r="G1947">
        <v>0.82199999999999995</v>
      </c>
      <c r="H1947">
        <v>2.4529999999999998</v>
      </c>
      <c r="I1947">
        <v>1.9770000000000001</v>
      </c>
      <c r="J1947">
        <v>1.867</v>
      </c>
      <c r="K1947">
        <v>1.8069999999999999</v>
      </c>
      <c r="L1947">
        <v>1.7090000000000001</v>
      </c>
      <c r="M1947">
        <v>1.6850000000000001</v>
      </c>
      <c r="N1947">
        <v>1.6739999999999999</v>
      </c>
      <c r="O1947">
        <v>1.6679999999999999</v>
      </c>
      <c r="P1947">
        <v>1.6870000000000001</v>
      </c>
      <c r="Q1947">
        <v>1.7689999999999999</v>
      </c>
      <c r="R1947">
        <v>1.742</v>
      </c>
      <c r="S1947">
        <v>1.9039999999999999</v>
      </c>
      <c r="T1947">
        <v>-0.371</v>
      </c>
      <c r="U1947">
        <v>-0.41099999999999998</v>
      </c>
      <c r="V1947">
        <v>-0.43</v>
      </c>
      <c r="W1947">
        <v>-0.443</v>
      </c>
      <c r="X1947">
        <v>-0.499</v>
      </c>
      <c r="Y1947">
        <v>-0.49299999999999999</v>
      </c>
      <c r="Z1947">
        <v>-0.505</v>
      </c>
      <c r="AA1947">
        <v>-0.50900000000000001</v>
      </c>
      <c r="AB1947">
        <v>-0.51800000000000002</v>
      </c>
      <c r="AC1947">
        <v>-0.48</v>
      </c>
      <c r="AD1947">
        <v>-0.49099999999999999</v>
      </c>
      <c r="AE1947">
        <v>-0.436</v>
      </c>
      <c r="AF1947">
        <v>2.3260000000000001</v>
      </c>
      <c r="AG1947">
        <v>2.278</v>
      </c>
      <c r="AH1947">
        <v>2.319</v>
      </c>
      <c r="AI1947">
        <v>2.258</v>
      </c>
      <c r="AJ1947">
        <v>2.3359999999999999</v>
      </c>
      <c r="AK1947">
        <v>2.302</v>
      </c>
      <c r="AL1947">
        <v>2.2810000000000001</v>
      </c>
      <c r="AM1947">
        <v>2.3220000000000001</v>
      </c>
      <c r="AN1947">
        <v>2.3119999999999998</v>
      </c>
      <c r="AO1947">
        <v>2.3050000000000002</v>
      </c>
      <c r="AP1947">
        <v>2.3439999999999999</v>
      </c>
      <c r="AQ1947">
        <v>2.3730000000000002</v>
      </c>
      <c r="AR1947">
        <v>3.8639999999999999</v>
      </c>
      <c r="AS1947">
        <v>3.9129999999999998</v>
      </c>
      <c r="AT1947">
        <v>3.9079999999999999</v>
      </c>
      <c r="AU1947">
        <v>3.8639999999999999</v>
      </c>
      <c r="AV1947">
        <v>3.8919999999999999</v>
      </c>
      <c r="AW1947">
        <v>3.91</v>
      </c>
      <c r="AX1947">
        <v>3.919</v>
      </c>
      <c r="AY1947">
        <v>3.9489999999999998</v>
      </c>
      <c r="AZ1947">
        <v>3.9260000000000002</v>
      </c>
      <c r="BA1947">
        <v>3.9470000000000001</v>
      </c>
      <c r="BB1947">
        <v>3.9380000000000002</v>
      </c>
      <c r="BC1947">
        <v>3.9830000000000001</v>
      </c>
      <c r="BD1947">
        <v>4.03</v>
      </c>
      <c r="BE1947">
        <v>3.9830000000000001</v>
      </c>
      <c r="BF1947">
        <v>4.008</v>
      </c>
      <c r="BG1947">
        <v>4.0540000000000003</v>
      </c>
      <c r="BH1947">
        <v>3.9369999999999998</v>
      </c>
      <c r="BI1947">
        <v>3.9510000000000001</v>
      </c>
      <c r="BJ1947">
        <v>4.0590000000000002</v>
      </c>
      <c r="BK1947">
        <v>4.07</v>
      </c>
      <c r="BL1947">
        <v>4.0579999999999998</v>
      </c>
      <c r="BM1947">
        <v>4.0759999999999996</v>
      </c>
      <c r="BN1947">
        <v>4.0640000000000001</v>
      </c>
      <c r="BO1947">
        <v>4.0819999999999999</v>
      </c>
      <c r="BP1947">
        <v>4.1520000000000001</v>
      </c>
      <c r="BQ1947">
        <v>4.1509999999999998</v>
      </c>
      <c r="BR1947">
        <v>4.1890000000000001</v>
      </c>
      <c r="BS1947">
        <v>4.2169999999999996</v>
      </c>
      <c r="BT1947">
        <v>4.2240000000000002</v>
      </c>
      <c r="BU1947">
        <v>4.2359999999999998</v>
      </c>
      <c r="BV1947">
        <v>4.2489999999999997</v>
      </c>
      <c r="BW1947">
        <v>4.2699999999999996</v>
      </c>
      <c r="BX1947">
        <v>4.3220000000000001</v>
      </c>
      <c r="BY1947">
        <v>4.34</v>
      </c>
      <c r="BZ1947">
        <v>4.3810000000000002</v>
      </c>
      <c r="CA1947">
        <v>4.4089999999999998</v>
      </c>
      <c r="CB1947">
        <v>4.3019999999999996</v>
      </c>
      <c r="CC1947">
        <v>4.3360000000000003</v>
      </c>
      <c r="CD1947">
        <v>4.4009999999999998</v>
      </c>
      <c r="CE1947">
        <v>4.399</v>
      </c>
      <c r="CF1947">
        <v>4.4320000000000004</v>
      </c>
      <c r="CG1947">
        <v>4.4480000000000004</v>
      </c>
      <c r="CH1947">
        <v>4.4710000000000001</v>
      </c>
    </row>
    <row r="1948" spans="1:86" x14ac:dyDescent="0.25">
      <c r="A1948" t="s">
        <v>6067</v>
      </c>
      <c r="B1948" t="s">
        <v>2094</v>
      </c>
      <c r="C1948">
        <v>3.0150000000000001</v>
      </c>
      <c r="D1948">
        <v>2.5390000000000001</v>
      </c>
      <c r="E1948">
        <v>2.1739999999999999</v>
      </c>
      <c r="F1948">
        <v>1.482</v>
      </c>
      <c r="G1948">
        <v>1.337</v>
      </c>
      <c r="H1948">
        <v>0.69899999999999995</v>
      </c>
      <c r="I1948">
        <v>0.93700000000000006</v>
      </c>
      <c r="J1948">
        <v>0.73699999999999999</v>
      </c>
      <c r="K1948">
        <v>0.379</v>
      </c>
      <c r="L1948">
        <v>9.4E-2</v>
      </c>
      <c r="M1948">
        <v>6.2E-2</v>
      </c>
      <c r="N1948">
        <v>2.3E-2</v>
      </c>
      <c r="O1948">
        <v>1.0999999999999999E-2</v>
      </c>
      <c r="P1948" t="s">
        <v>1008</v>
      </c>
      <c r="Q1948">
        <v>0.19700000000000001</v>
      </c>
      <c r="R1948">
        <v>-0.28499999999999998</v>
      </c>
      <c r="S1948">
        <v>0.21199999999999999</v>
      </c>
      <c r="T1948">
        <v>-9.4E-2</v>
      </c>
      <c r="U1948">
        <v>3.2000000000000001E-2</v>
      </c>
      <c r="V1948">
        <v>2.7E-2</v>
      </c>
      <c r="W1948">
        <v>0.182</v>
      </c>
      <c r="X1948">
        <v>-5.2999999999999999E-2</v>
      </c>
      <c r="Y1948">
        <v>3.5000000000000003E-2</v>
      </c>
      <c r="Z1948">
        <v>0.20200000000000001</v>
      </c>
      <c r="AA1948">
        <v>-6.5000000000000002E-2</v>
      </c>
      <c r="AB1948">
        <v>0.13700000000000001</v>
      </c>
      <c r="AC1948">
        <v>0.34799999999999998</v>
      </c>
      <c r="AD1948">
        <v>0.14599999999999999</v>
      </c>
      <c r="AE1948">
        <v>0.56799999999999995</v>
      </c>
      <c r="AF1948">
        <v>0.64200000000000002</v>
      </c>
      <c r="AG1948">
        <v>0.67100000000000004</v>
      </c>
      <c r="AH1948">
        <v>1.149</v>
      </c>
      <c r="AI1948">
        <v>0.999</v>
      </c>
      <c r="AJ1948">
        <v>1.5780000000000001</v>
      </c>
      <c r="AK1948">
        <v>1.5860000000000001</v>
      </c>
      <c r="AL1948">
        <v>2.0779999999999998</v>
      </c>
      <c r="AM1948">
        <v>2.024</v>
      </c>
      <c r="AN1948">
        <v>2.226</v>
      </c>
      <c r="AO1948">
        <v>2.359</v>
      </c>
      <c r="AP1948">
        <v>2.7170000000000001</v>
      </c>
      <c r="AQ1948">
        <v>2.976</v>
      </c>
      <c r="AR1948">
        <v>3.1709999999999998</v>
      </c>
      <c r="AS1948">
        <v>3.0019999999999998</v>
      </c>
      <c r="AT1948">
        <v>3.4129999999999998</v>
      </c>
      <c r="AU1948">
        <v>3.1579999999999999</v>
      </c>
      <c r="AV1948">
        <v>3.4660000000000002</v>
      </c>
      <c r="AW1948">
        <v>3.5680000000000001</v>
      </c>
      <c r="AX1948">
        <v>3.202</v>
      </c>
      <c r="AY1948">
        <v>4.0439999999999996</v>
      </c>
      <c r="AZ1948">
        <v>3.1640000000000001</v>
      </c>
      <c r="BA1948">
        <v>3.468</v>
      </c>
      <c r="BB1948">
        <v>3.1760000000000002</v>
      </c>
      <c r="BC1948">
        <v>3.2789999999999999</v>
      </c>
      <c r="BD1948">
        <v>3.9350000000000001</v>
      </c>
      <c r="BE1948">
        <v>3.3490000000000002</v>
      </c>
      <c r="BF1948">
        <v>3.1459999999999999</v>
      </c>
      <c r="BG1948">
        <v>3.57</v>
      </c>
      <c r="BH1948">
        <v>3.2480000000000002</v>
      </c>
      <c r="BI1948">
        <v>3.1339999999999999</v>
      </c>
      <c r="BJ1948">
        <v>3.863</v>
      </c>
      <c r="BK1948">
        <v>2.9590000000000001</v>
      </c>
      <c r="BL1948">
        <v>2.927</v>
      </c>
      <c r="BM1948">
        <v>2.7989999999999999</v>
      </c>
      <c r="BN1948">
        <v>2.835</v>
      </c>
      <c r="BO1948">
        <v>2.8180000000000001</v>
      </c>
      <c r="BP1948">
        <v>2.66</v>
      </c>
      <c r="BQ1948">
        <v>3.1890000000000001</v>
      </c>
      <c r="BR1948">
        <v>2.653</v>
      </c>
      <c r="BS1948">
        <v>2.6619999999999999</v>
      </c>
      <c r="BT1948">
        <v>2.78</v>
      </c>
      <c r="BU1948">
        <v>2.4319999999999999</v>
      </c>
      <c r="BV1948">
        <v>2.7280000000000002</v>
      </c>
      <c r="BW1948">
        <v>2.2890000000000001</v>
      </c>
      <c r="BX1948">
        <v>2.3570000000000002</v>
      </c>
      <c r="BY1948">
        <v>2.3650000000000002</v>
      </c>
      <c r="BZ1948">
        <v>2.3650000000000002</v>
      </c>
      <c r="CA1948">
        <v>2.3250000000000002</v>
      </c>
      <c r="CB1948">
        <v>3.0579999999999998</v>
      </c>
      <c r="CC1948">
        <v>2.722</v>
      </c>
      <c r="CD1948">
        <v>2.8919999999999999</v>
      </c>
      <c r="CE1948">
        <v>3.04</v>
      </c>
      <c r="CF1948">
        <v>2.9260000000000002</v>
      </c>
      <c r="CG1948">
        <v>2.8980000000000001</v>
      </c>
      <c r="CH1948">
        <v>3.3969999999999998</v>
      </c>
    </row>
    <row r="1949" spans="1:86" x14ac:dyDescent="0.25">
      <c r="A1949" t="s">
        <v>6068</v>
      </c>
      <c r="B1949" t="s">
        <v>2095</v>
      </c>
      <c r="C1949">
        <v>-4.8860000000000001</v>
      </c>
      <c r="D1949">
        <v>-6.4320000000000004</v>
      </c>
      <c r="E1949">
        <v>-3.0339999999999998</v>
      </c>
      <c r="F1949">
        <v>-3.1230000000000002</v>
      </c>
      <c r="G1949">
        <v>-21.62</v>
      </c>
      <c r="H1949">
        <v>-5.0019999999999998</v>
      </c>
      <c r="I1949">
        <v>-5.5330000000000004</v>
      </c>
      <c r="J1949">
        <v>-3.218</v>
      </c>
      <c r="K1949">
        <v>-3.5659999999999998</v>
      </c>
      <c r="L1949">
        <v>-3.0569999999999999</v>
      </c>
      <c r="M1949">
        <v>-2.6779999999999999</v>
      </c>
      <c r="N1949">
        <v>-3.1640000000000001</v>
      </c>
      <c r="O1949">
        <v>-5.2389999999999999</v>
      </c>
      <c r="P1949">
        <v>-6.69</v>
      </c>
      <c r="Q1949">
        <v>-6.4560000000000004</v>
      </c>
      <c r="R1949">
        <v>-6.4610000000000003</v>
      </c>
      <c r="S1949">
        <v>-35.712000000000003</v>
      </c>
      <c r="T1949">
        <v>-4.3179999999999996</v>
      </c>
      <c r="U1949">
        <v>-4.96</v>
      </c>
      <c r="V1949">
        <v>-3.8210000000000002</v>
      </c>
      <c r="W1949">
        <v>-3.7309999999999999</v>
      </c>
      <c r="X1949">
        <v>-7.9020000000000001</v>
      </c>
      <c r="Y1949">
        <v>-3.738</v>
      </c>
      <c r="Z1949">
        <v>-5.1449999999999996</v>
      </c>
      <c r="AA1949">
        <v>6.6310000000000002</v>
      </c>
      <c r="AB1949">
        <v>-5.7229999999999999</v>
      </c>
      <c r="AC1949">
        <v>-4.1130000000000004</v>
      </c>
      <c r="AD1949">
        <v>-8.6229999999999993</v>
      </c>
      <c r="AE1949">
        <v>-37.197000000000003</v>
      </c>
      <c r="AF1949">
        <v>-6.7610000000000001</v>
      </c>
      <c r="AG1949">
        <v>-2.9710000000000001</v>
      </c>
      <c r="AH1949">
        <v>-4.2430000000000003</v>
      </c>
      <c r="AI1949">
        <v>-5.72</v>
      </c>
      <c r="AJ1949">
        <v>-3.6850000000000001</v>
      </c>
      <c r="AK1949">
        <v>-4.5419999999999998</v>
      </c>
      <c r="AL1949">
        <v>-4.2300000000000004</v>
      </c>
      <c r="AM1949">
        <v>-4.5010000000000003</v>
      </c>
      <c r="AN1949">
        <v>-6.4089999999999998</v>
      </c>
      <c r="AO1949">
        <v>-6.6070000000000002</v>
      </c>
      <c r="AP1949">
        <v>-6.4420000000000002</v>
      </c>
      <c r="AQ1949">
        <v>-38.517000000000003</v>
      </c>
      <c r="AR1949">
        <v>-5.1340000000000003</v>
      </c>
      <c r="AS1949">
        <v>-3.5680000000000001</v>
      </c>
      <c r="AT1949">
        <v>-5.7069999999999999</v>
      </c>
      <c r="AU1949">
        <v>-4.5529999999999999</v>
      </c>
      <c r="AV1949">
        <v>-7.1360000000000001</v>
      </c>
      <c r="AW1949">
        <v>-5.056</v>
      </c>
      <c r="AX1949">
        <v>-6.7069999999999999</v>
      </c>
      <c r="AY1949">
        <v>-6.7279999999999998</v>
      </c>
      <c r="AZ1949">
        <v>-4.4020000000000001</v>
      </c>
      <c r="BA1949">
        <v>-4.3010000000000002</v>
      </c>
      <c r="BB1949">
        <v>-13.643000000000001</v>
      </c>
      <c r="BC1949">
        <v>-34.290999999999997</v>
      </c>
      <c r="BD1949">
        <v>-4.5629999999999997</v>
      </c>
      <c r="BE1949">
        <v>-9.4740000000000002</v>
      </c>
      <c r="BF1949">
        <v>-6.0860000000000003</v>
      </c>
      <c r="BG1949">
        <v>-5.8109999999999999</v>
      </c>
      <c r="BH1949">
        <v>-5.7469999999999999</v>
      </c>
      <c r="BI1949">
        <v>-6.4359999999999999</v>
      </c>
      <c r="BJ1949">
        <v>-8.6769999999999996</v>
      </c>
      <c r="BK1949">
        <v>-6.7560000000000002</v>
      </c>
      <c r="BL1949">
        <v>-6.0810000000000004</v>
      </c>
      <c r="BM1949">
        <v>-7.6189999999999998</v>
      </c>
      <c r="BN1949">
        <v>-10.585000000000001</v>
      </c>
      <c r="BO1949">
        <v>-25.814</v>
      </c>
      <c r="BP1949">
        <v>-5.9139999999999997</v>
      </c>
      <c r="BQ1949">
        <v>-5.2889999999999997</v>
      </c>
      <c r="BR1949">
        <v>-5.5789999999999997</v>
      </c>
      <c r="BS1949">
        <v>-5.1920000000000002</v>
      </c>
      <c r="BT1949">
        <v>-10.272</v>
      </c>
      <c r="BU1949">
        <v>-9.1349999999999998</v>
      </c>
      <c r="BV1949">
        <v>-5.3390000000000004</v>
      </c>
      <c r="BW1949">
        <v>-4.7919999999999998</v>
      </c>
      <c r="BX1949">
        <v>-9.5749999999999993</v>
      </c>
      <c r="BY1949">
        <v>-6.335</v>
      </c>
      <c r="BZ1949">
        <v>-7.8769999999999998</v>
      </c>
      <c r="CA1949">
        <v>-19.841000000000001</v>
      </c>
      <c r="CB1949">
        <v>-6.5789999999999997</v>
      </c>
      <c r="CC1949">
        <v>-4.4400000000000004</v>
      </c>
      <c r="CD1949">
        <v>-7.3689999999999998</v>
      </c>
      <c r="CE1949">
        <v>-4.5579999999999998</v>
      </c>
      <c r="CF1949">
        <v>-5.2359999999999998</v>
      </c>
      <c r="CG1949">
        <v>-8.9909999999999997</v>
      </c>
      <c r="CH1949">
        <v>-12.875999999999999</v>
      </c>
    </row>
    <row r="1950" spans="1:86" x14ac:dyDescent="0.25">
      <c r="A1950" t="s">
        <v>6069</v>
      </c>
      <c r="B1950" t="s">
        <v>2096</v>
      </c>
      <c r="C1950">
        <v>0.112</v>
      </c>
      <c r="D1950">
        <v>0.313</v>
      </c>
      <c r="E1950">
        <v>1.903</v>
      </c>
      <c r="F1950">
        <v>0.28799999999999998</v>
      </c>
      <c r="G1950">
        <v>0.28899999999999998</v>
      </c>
      <c r="H1950">
        <v>0.13400000000000001</v>
      </c>
      <c r="I1950">
        <v>9.7000000000000003E-2</v>
      </c>
      <c r="J1950">
        <v>0.127</v>
      </c>
      <c r="K1950">
        <v>9.0999999999999998E-2</v>
      </c>
      <c r="L1950">
        <v>5.1999999999999998E-2</v>
      </c>
      <c r="M1950">
        <v>0.19</v>
      </c>
      <c r="N1950">
        <v>0.221</v>
      </c>
      <c r="O1950">
        <v>8.1000000000000003E-2</v>
      </c>
      <c r="P1950">
        <v>0.128</v>
      </c>
      <c r="Q1950">
        <v>2.2639999999999998</v>
      </c>
      <c r="R1950">
        <v>7.0000000000000007E-2</v>
      </c>
      <c r="S1950">
        <v>0.91700000000000004</v>
      </c>
      <c r="T1950">
        <v>1.641</v>
      </c>
      <c r="U1950">
        <v>6.7000000000000004E-2</v>
      </c>
      <c r="V1950">
        <v>0.24199999999999999</v>
      </c>
      <c r="W1950">
        <v>0.125</v>
      </c>
      <c r="X1950">
        <v>0.26800000000000002</v>
      </c>
      <c r="Y1950">
        <v>0.13500000000000001</v>
      </c>
      <c r="Z1950">
        <v>0.188</v>
      </c>
      <c r="AA1950">
        <v>15.763999999999999</v>
      </c>
      <c r="AB1950">
        <v>0.112</v>
      </c>
      <c r="AC1950">
        <v>0.30299999999999999</v>
      </c>
      <c r="AD1950">
        <v>0.13</v>
      </c>
      <c r="AE1950">
        <v>0.28199999999999997</v>
      </c>
      <c r="AF1950">
        <v>8.7999999999999995E-2</v>
      </c>
      <c r="AG1950">
        <v>0.38600000000000001</v>
      </c>
      <c r="AH1950">
        <v>0.41699999999999998</v>
      </c>
      <c r="AI1950">
        <v>0.27300000000000002</v>
      </c>
      <c r="AJ1950">
        <v>7.2999999999999995E-2</v>
      </c>
      <c r="AK1950">
        <v>0.14699999999999999</v>
      </c>
      <c r="AL1950">
        <v>0.15</v>
      </c>
      <c r="AM1950">
        <v>0.114</v>
      </c>
      <c r="AN1950">
        <v>0.217</v>
      </c>
      <c r="AO1950">
        <v>0.155</v>
      </c>
      <c r="AP1950">
        <v>0.35199999999999998</v>
      </c>
      <c r="AQ1950">
        <v>0.18</v>
      </c>
      <c r="AR1950">
        <v>0.13500000000000001</v>
      </c>
      <c r="AS1950">
        <v>0.123</v>
      </c>
      <c r="AT1950">
        <v>1.643</v>
      </c>
      <c r="AU1950">
        <v>0.25</v>
      </c>
      <c r="AV1950">
        <v>0.124</v>
      </c>
      <c r="AW1950">
        <v>0.438</v>
      </c>
      <c r="AX1950">
        <v>0.46400000000000002</v>
      </c>
      <c r="AY1950">
        <v>0.57399999999999995</v>
      </c>
      <c r="AZ1950">
        <v>0.183</v>
      </c>
      <c r="BA1950">
        <v>0.32700000000000001</v>
      </c>
      <c r="BB1950">
        <v>2.5000000000000001E-2</v>
      </c>
      <c r="BC1950">
        <v>-5.2999999999999999E-2</v>
      </c>
      <c r="BD1950">
        <v>6.0000000000000001E-3</v>
      </c>
      <c r="BE1950">
        <v>-1.0999999999999999E-2</v>
      </c>
      <c r="BF1950">
        <v>8.7999999999999995E-2</v>
      </c>
      <c r="BG1950">
        <v>1.1000000000000001</v>
      </c>
      <c r="BH1950">
        <v>6.5000000000000002E-2</v>
      </c>
      <c r="BI1950">
        <v>6.2E-2</v>
      </c>
      <c r="BJ1950">
        <v>0.11600000000000001</v>
      </c>
      <c r="BK1950">
        <v>4.4999999999999998E-2</v>
      </c>
      <c r="BL1950">
        <v>5.7000000000000002E-2</v>
      </c>
      <c r="BM1950">
        <v>0.20699999999999999</v>
      </c>
      <c r="BN1950">
        <v>3.9E-2</v>
      </c>
      <c r="BO1950">
        <v>3.9E-2</v>
      </c>
      <c r="BP1950">
        <v>2E-3</v>
      </c>
      <c r="BQ1950">
        <v>5.0999999999999997E-2</v>
      </c>
      <c r="BR1950">
        <v>0.44700000000000001</v>
      </c>
      <c r="BS1950">
        <v>0.23499999999999999</v>
      </c>
      <c r="BT1950">
        <v>0.248</v>
      </c>
      <c r="BU1950">
        <v>6.4000000000000001E-2</v>
      </c>
      <c r="BV1950">
        <v>0.106</v>
      </c>
      <c r="BW1950">
        <v>4.0000000000000001E-3</v>
      </c>
      <c r="BX1950">
        <v>7.0000000000000001E-3</v>
      </c>
      <c r="BY1950">
        <v>3.1E-2</v>
      </c>
      <c r="BZ1950">
        <v>-0.01</v>
      </c>
      <c r="CA1950">
        <v>6.3E-2</v>
      </c>
      <c r="CB1950">
        <v>9.4E-2</v>
      </c>
      <c r="CC1950">
        <v>1.0999999999999999E-2</v>
      </c>
      <c r="CD1950">
        <v>0.10199999999999999</v>
      </c>
      <c r="CE1950">
        <v>7.0999999999999994E-2</v>
      </c>
      <c r="CF1950">
        <v>5.5E-2</v>
      </c>
      <c r="CG1950">
        <v>0.14599999999999999</v>
      </c>
      <c r="CH1950">
        <v>7.0999999999999994E-2</v>
      </c>
    </row>
    <row r="1951" spans="1:86" x14ac:dyDescent="0.25">
      <c r="A1951" t="s">
        <v>6070</v>
      </c>
      <c r="B1951" t="s">
        <v>2097</v>
      </c>
      <c r="C1951">
        <v>4.9980000000000002</v>
      </c>
      <c r="D1951">
        <v>6.7450000000000001</v>
      </c>
      <c r="E1951">
        <v>4.9370000000000003</v>
      </c>
      <c r="F1951">
        <v>3.411</v>
      </c>
      <c r="G1951">
        <v>21.91</v>
      </c>
      <c r="H1951">
        <v>5.1360000000000001</v>
      </c>
      <c r="I1951">
        <v>5.6310000000000002</v>
      </c>
      <c r="J1951">
        <v>3.3450000000000002</v>
      </c>
      <c r="K1951">
        <v>3.6560000000000001</v>
      </c>
      <c r="L1951">
        <v>3.11</v>
      </c>
      <c r="M1951">
        <v>2.8690000000000002</v>
      </c>
      <c r="N1951">
        <v>3.3860000000000001</v>
      </c>
      <c r="O1951">
        <v>5.32</v>
      </c>
      <c r="P1951">
        <v>6.8179999999999996</v>
      </c>
      <c r="Q1951">
        <v>8.7200000000000006</v>
      </c>
      <c r="R1951">
        <v>6.532</v>
      </c>
      <c r="S1951">
        <v>36.628999999999998</v>
      </c>
      <c r="T1951">
        <v>5.9589999999999996</v>
      </c>
      <c r="U1951">
        <v>5.0270000000000001</v>
      </c>
      <c r="V1951">
        <v>4.0620000000000003</v>
      </c>
      <c r="W1951">
        <v>3.8559999999999999</v>
      </c>
      <c r="X1951">
        <v>8.17</v>
      </c>
      <c r="Y1951">
        <v>3.8730000000000002</v>
      </c>
      <c r="Z1951">
        <v>5.3339999999999996</v>
      </c>
      <c r="AA1951">
        <v>9.1329999999999991</v>
      </c>
      <c r="AB1951">
        <v>5.835</v>
      </c>
      <c r="AC1951">
        <v>4.4160000000000004</v>
      </c>
      <c r="AD1951">
        <v>8.7530000000000001</v>
      </c>
      <c r="AE1951">
        <v>37.479999999999997</v>
      </c>
      <c r="AF1951">
        <v>6.8490000000000002</v>
      </c>
      <c r="AG1951">
        <v>3.3570000000000002</v>
      </c>
      <c r="AH1951">
        <v>4.66</v>
      </c>
      <c r="AI1951">
        <v>5.9930000000000003</v>
      </c>
      <c r="AJ1951">
        <v>3.758</v>
      </c>
      <c r="AK1951">
        <v>4.6890000000000001</v>
      </c>
      <c r="AL1951">
        <v>4.38</v>
      </c>
      <c r="AM1951">
        <v>4.6150000000000002</v>
      </c>
      <c r="AN1951">
        <v>6.6260000000000003</v>
      </c>
      <c r="AO1951">
        <v>6.7619999999999996</v>
      </c>
      <c r="AP1951">
        <v>6.7939999999999996</v>
      </c>
      <c r="AQ1951">
        <v>38.697000000000003</v>
      </c>
      <c r="AR1951">
        <v>5.2690000000000001</v>
      </c>
      <c r="AS1951">
        <v>3.6920000000000002</v>
      </c>
      <c r="AT1951">
        <v>7.35</v>
      </c>
      <c r="AU1951">
        <v>4.8040000000000003</v>
      </c>
      <c r="AV1951">
        <v>7.26</v>
      </c>
      <c r="AW1951">
        <v>5.4939999999999998</v>
      </c>
      <c r="AX1951">
        <v>7.1719999999999997</v>
      </c>
      <c r="AY1951">
        <v>7.3019999999999996</v>
      </c>
      <c r="AZ1951">
        <v>4.5860000000000003</v>
      </c>
      <c r="BA1951">
        <v>4.6280000000000001</v>
      </c>
      <c r="BB1951">
        <v>13.667999999999999</v>
      </c>
      <c r="BC1951">
        <v>34.238</v>
      </c>
      <c r="BD1951">
        <v>4.569</v>
      </c>
      <c r="BE1951">
        <v>9.4629999999999992</v>
      </c>
      <c r="BF1951">
        <v>6.1740000000000004</v>
      </c>
      <c r="BG1951">
        <v>6.9109999999999996</v>
      </c>
      <c r="BH1951">
        <v>5.8129999999999997</v>
      </c>
      <c r="BI1951">
        <v>6.4980000000000002</v>
      </c>
      <c r="BJ1951">
        <v>8.7929999999999993</v>
      </c>
      <c r="BK1951">
        <v>6.8010000000000002</v>
      </c>
      <c r="BL1951">
        <v>6.1379999999999999</v>
      </c>
      <c r="BM1951">
        <v>7.8259999999999996</v>
      </c>
      <c r="BN1951">
        <v>10.624000000000001</v>
      </c>
      <c r="BO1951">
        <v>25.853999999999999</v>
      </c>
      <c r="BP1951">
        <v>5.9160000000000004</v>
      </c>
      <c r="BQ1951">
        <v>5.34</v>
      </c>
      <c r="BR1951">
        <v>6.0259999999999998</v>
      </c>
      <c r="BS1951">
        <v>5.4260000000000002</v>
      </c>
      <c r="BT1951">
        <v>10.52</v>
      </c>
      <c r="BU1951">
        <v>9.1989999999999998</v>
      </c>
      <c r="BV1951">
        <v>5.4450000000000003</v>
      </c>
      <c r="BW1951">
        <v>4.7960000000000003</v>
      </c>
      <c r="BX1951">
        <v>9.5820000000000007</v>
      </c>
      <c r="BY1951">
        <v>6.3659999999999997</v>
      </c>
      <c r="BZ1951">
        <v>7.867</v>
      </c>
      <c r="CA1951">
        <v>19.904</v>
      </c>
      <c r="CB1951">
        <v>6.673</v>
      </c>
      <c r="CC1951">
        <v>4.452</v>
      </c>
      <c r="CD1951">
        <v>7.4710000000000001</v>
      </c>
      <c r="CE1951">
        <v>4.6289999999999996</v>
      </c>
      <c r="CF1951">
        <v>5.2919999999999998</v>
      </c>
      <c r="CG1951">
        <v>9.1370000000000005</v>
      </c>
      <c r="CH1951">
        <v>12.946999999999999</v>
      </c>
    </row>
    <row r="1952" spans="1:86" x14ac:dyDescent="0.25">
      <c r="A1952" t="s">
        <v>6071</v>
      </c>
      <c r="B1952" t="s">
        <v>418</v>
      </c>
      <c r="C1952">
        <v>-6.5439999999999996</v>
      </c>
      <c r="D1952">
        <v>-16.341000000000001</v>
      </c>
      <c r="E1952">
        <v>-24.654</v>
      </c>
      <c r="F1952">
        <v>-31.427</v>
      </c>
      <c r="G1952">
        <v>-28.109000000000002</v>
      </c>
      <c r="H1952">
        <v>-1.875</v>
      </c>
      <c r="I1952">
        <v>-6.3250000000000002</v>
      </c>
      <c r="J1952">
        <v>-15.459</v>
      </c>
      <c r="K1952">
        <v>-11.504</v>
      </c>
      <c r="L1952">
        <v>-13.785</v>
      </c>
      <c r="M1952">
        <v>85.28</v>
      </c>
      <c r="N1952">
        <v>-38.677</v>
      </c>
      <c r="O1952">
        <v>-37.466000000000001</v>
      </c>
      <c r="P1952">
        <v>-25.198</v>
      </c>
      <c r="Q1952">
        <v>-35.564999999999998</v>
      </c>
      <c r="R1952">
        <v>-48.484000000000002</v>
      </c>
      <c r="S1952">
        <v>55.347999999999999</v>
      </c>
      <c r="T1952">
        <v>-20.091000000000001</v>
      </c>
      <c r="U1952">
        <v>-22.376000000000001</v>
      </c>
      <c r="V1952">
        <v>90.15</v>
      </c>
      <c r="W1952">
        <v>-70.183999999999997</v>
      </c>
      <c r="X1952">
        <v>-67.313000000000002</v>
      </c>
      <c r="Y1952">
        <v>-53.124000000000002</v>
      </c>
      <c r="Z1952">
        <v>-24.369</v>
      </c>
      <c r="AA1952">
        <v>-78.546999999999997</v>
      </c>
      <c r="AB1952">
        <v>144.71700000000001</v>
      </c>
      <c r="AC1952">
        <v>-60.634</v>
      </c>
      <c r="AD1952">
        <v>6.6749999999999998</v>
      </c>
      <c r="AE1952">
        <v>-79.331999999999994</v>
      </c>
      <c r="AF1952">
        <v>4.4790000000000001</v>
      </c>
      <c r="AG1952">
        <v>27.594000000000001</v>
      </c>
      <c r="AH1952">
        <v>-32.529000000000003</v>
      </c>
      <c r="AI1952">
        <v>-57.805</v>
      </c>
      <c r="AJ1952">
        <v>-20.393999999999998</v>
      </c>
      <c r="AK1952">
        <v>-74.47</v>
      </c>
      <c r="AL1952">
        <v>-64.064999999999998</v>
      </c>
      <c r="AM1952">
        <v>-69.423000000000002</v>
      </c>
      <c r="AN1952">
        <v>-45.003999999999998</v>
      </c>
      <c r="AO1952">
        <v>259.21199999999999</v>
      </c>
      <c r="AP1952">
        <v>19.948</v>
      </c>
      <c r="AQ1952">
        <v>-40.493000000000002</v>
      </c>
      <c r="AR1952">
        <v>24.776</v>
      </c>
      <c r="AS1952">
        <v>-2.6040000000000001</v>
      </c>
      <c r="AT1952">
        <v>-31.951000000000001</v>
      </c>
      <c r="AU1952">
        <v>6.2110000000000003</v>
      </c>
      <c r="AV1952">
        <v>39.475999999999999</v>
      </c>
      <c r="AW1952">
        <v>544.00699999999995</v>
      </c>
      <c r="AX1952">
        <v>19.489000000000001</v>
      </c>
      <c r="AY1952">
        <v>-7.4370000000000003</v>
      </c>
      <c r="AZ1952">
        <v>-38.746000000000002</v>
      </c>
      <c r="BA1952">
        <v>-49.679000000000002</v>
      </c>
      <c r="BB1952">
        <v>-63.145000000000003</v>
      </c>
      <c r="BC1952">
        <v>-119.26300000000001</v>
      </c>
      <c r="BD1952">
        <v>-25.623000000000001</v>
      </c>
      <c r="BE1952">
        <v>-35.002000000000002</v>
      </c>
      <c r="BF1952">
        <v>-58.908999999999999</v>
      </c>
      <c r="BG1952">
        <v>-117.342</v>
      </c>
      <c r="BH1952">
        <v>-91.198999999999998</v>
      </c>
      <c r="BI1952">
        <v>-33.270000000000003</v>
      </c>
      <c r="BJ1952">
        <v>-85.971000000000004</v>
      </c>
      <c r="BK1952">
        <v>-44.478000000000002</v>
      </c>
      <c r="BL1952">
        <v>1.5529999999999999</v>
      </c>
      <c r="BM1952">
        <v>-54.962000000000003</v>
      </c>
      <c r="BN1952">
        <v>-66.183999999999997</v>
      </c>
      <c r="BO1952">
        <v>-59.064</v>
      </c>
      <c r="BP1952">
        <v>26.114000000000001</v>
      </c>
      <c r="BQ1952">
        <v>-64.337000000000003</v>
      </c>
      <c r="BR1952">
        <v>83.948999999999998</v>
      </c>
      <c r="BS1952">
        <v>96.703000000000003</v>
      </c>
      <c r="BT1952">
        <v>-2.1230000000000002</v>
      </c>
      <c r="BU1952">
        <v>-33.409999999999997</v>
      </c>
      <c r="BV1952">
        <v>-57.189</v>
      </c>
      <c r="BW1952">
        <v>-51.426000000000002</v>
      </c>
      <c r="BX1952">
        <v>-117.114</v>
      </c>
      <c r="BY1952">
        <v>-51.622999999999998</v>
      </c>
      <c r="BZ1952">
        <v>-78.069000000000003</v>
      </c>
      <c r="CA1952">
        <v>-101.886</v>
      </c>
      <c r="CB1952">
        <v>-88.085999999999999</v>
      </c>
      <c r="CC1952">
        <v>-67.906999999999996</v>
      </c>
      <c r="CD1952">
        <v>-78.581999999999994</v>
      </c>
      <c r="CE1952">
        <v>-99.465000000000003</v>
      </c>
      <c r="CF1952">
        <v>-112.28100000000001</v>
      </c>
      <c r="CG1952">
        <v>-65.727999999999994</v>
      </c>
      <c r="CH1952">
        <v>-28.088000000000001</v>
      </c>
    </row>
    <row r="1953" spans="1:86" x14ac:dyDescent="0.25">
      <c r="A1953" t="s">
        <v>6072</v>
      </c>
      <c r="B1953" t="s">
        <v>661</v>
      </c>
      <c r="C1953">
        <v>51.396000000000001</v>
      </c>
      <c r="D1953">
        <v>35.423000000000002</v>
      </c>
      <c r="E1953">
        <v>21.138999999999999</v>
      </c>
      <c r="F1953">
        <v>19.033999999999999</v>
      </c>
      <c r="G1953">
        <v>18.805</v>
      </c>
      <c r="H1953">
        <v>35.414999999999999</v>
      </c>
      <c r="I1953">
        <v>19.917999999999999</v>
      </c>
      <c r="J1953">
        <v>27.530999999999999</v>
      </c>
      <c r="K1953">
        <v>23.084</v>
      </c>
      <c r="L1953">
        <v>17.34</v>
      </c>
      <c r="M1953">
        <v>124.754</v>
      </c>
      <c r="N1953">
        <v>8.5359999999999996</v>
      </c>
      <c r="O1953">
        <v>10.978999999999999</v>
      </c>
      <c r="P1953">
        <v>19.66</v>
      </c>
      <c r="Q1953">
        <v>16.513999999999999</v>
      </c>
      <c r="R1953">
        <v>11.836</v>
      </c>
      <c r="S1953">
        <v>99.313000000000002</v>
      </c>
      <c r="T1953">
        <v>29.033000000000001</v>
      </c>
      <c r="U1953">
        <v>20.846</v>
      </c>
      <c r="V1953">
        <v>154.66800000000001</v>
      </c>
      <c r="W1953">
        <v>12.173999999999999</v>
      </c>
      <c r="X1953">
        <v>24.010999999999999</v>
      </c>
      <c r="Y1953">
        <v>24.95</v>
      </c>
      <c r="Z1953">
        <v>75.867999999999995</v>
      </c>
      <c r="AA1953">
        <v>11.615</v>
      </c>
      <c r="AB1953">
        <v>253.38</v>
      </c>
      <c r="AC1953">
        <v>58.478000000000002</v>
      </c>
      <c r="AD1953">
        <v>103.783</v>
      </c>
      <c r="AE1953">
        <v>38.136000000000003</v>
      </c>
      <c r="AF1953">
        <v>97.927999999999997</v>
      </c>
      <c r="AG1953">
        <v>105.685</v>
      </c>
      <c r="AH1953">
        <v>64.63</v>
      </c>
      <c r="AI1953">
        <v>37.67</v>
      </c>
      <c r="AJ1953">
        <v>82.882999999999996</v>
      </c>
      <c r="AK1953">
        <v>68.960999999999999</v>
      </c>
      <c r="AL1953">
        <v>26.588999999999999</v>
      </c>
      <c r="AM1953">
        <v>50.613</v>
      </c>
      <c r="AN1953">
        <v>51.494</v>
      </c>
      <c r="AO1953">
        <v>347.358</v>
      </c>
      <c r="AP1953">
        <v>99.009</v>
      </c>
      <c r="AQ1953">
        <v>47.334000000000003</v>
      </c>
      <c r="AR1953">
        <v>98.992000000000004</v>
      </c>
      <c r="AS1953">
        <v>62.564999999999998</v>
      </c>
      <c r="AT1953">
        <v>67.716999999999999</v>
      </c>
      <c r="AU1953">
        <v>78.415000000000006</v>
      </c>
      <c r="AV1953">
        <v>138.80799999999999</v>
      </c>
      <c r="AW1953">
        <v>622.98</v>
      </c>
      <c r="AX1953">
        <v>92.533000000000001</v>
      </c>
      <c r="AY1953">
        <v>65.379000000000005</v>
      </c>
      <c r="AZ1953">
        <v>31.491</v>
      </c>
      <c r="BA1953">
        <v>58.372</v>
      </c>
      <c r="BB1953">
        <v>62.81</v>
      </c>
      <c r="BC1953">
        <v>29.420999999999999</v>
      </c>
      <c r="BD1953">
        <v>70.804000000000002</v>
      </c>
      <c r="BE1953">
        <v>58.262999999999998</v>
      </c>
      <c r="BF1953">
        <v>56.011000000000003</v>
      </c>
      <c r="BG1953">
        <v>75.783000000000001</v>
      </c>
      <c r="BH1953">
        <v>66.608999999999995</v>
      </c>
      <c r="BI1953">
        <v>74.78</v>
      </c>
      <c r="BJ1953">
        <v>51.612000000000002</v>
      </c>
      <c r="BK1953">
        <v>65.305000000000007</v>
      </c>
      <c r="BL1953">
        <v>113.48</v>
      </c>
      <c r="BM1953">
        <v>62.244</v>
      </c>
      <c r="BN1953">
        <v>41.969000000000001</v>
      </c>
      <c r="BO1953">
        <v>55.530999999999999</v>
      </c>
      <c r="BP1953">
        <v>135.702</v>
      </c>
      <c r="BQ1953">
        <v>28.620999999999999</v>
      </c>
      <c r="BR1953">
        <v>206.309</v>
      </c>
      <c r="BS1953">
        <v>200.35300000000001</v>
      </c>
      <c r="BT1953">
        <v>99.234999999999999</v>
      </c>
      <c r="BU1953">
        <v>80.965999999999994</v>
      </c>
      <c r="BV1953">
        <v>49.875</v>
      </c>
      <c r="BW1953">
        <v>90.045000000000002</v>
      </c>
      <c r="BX1953">
        <v>32.231000000000002</v>
      </c>
      <c r="BY1953">
        <v>74.173000000000002</v>
      </c>
      <c r="BZ1953">
        <v>53.557000000000002</v>
      </c>
      <c r="CA1953">
        <v>53.795000000000002</v>
      </c>
      <c r="CB1953">
        <v>22.693999999999999</v>
      </c>
      <c r="CC1953">
        <v>42.433999999999997</v>
      </c>
      <c r="CD1953">
        <v>49.624000000000002</v>
      </c>
      <c r="CE1953">
        <v>26.363</v>
      </c>
      <c r="CF1953">
        <v>31.675000000000001</v>
      </c>
      <c r="CG1953">
        <v>74.194999999999993</v>
      </c>
      <c r="CH1953">
        <v>126.69</v>
      </c>
    </row>
    <row r="1954" spans="1:86" x14ac:dyDescent="0.25">
      <c r="A1954" t="s">
        <v>6073</v>
      </c>
      <c r="B1954" t="s">
        <v>895</v>
      </c>
      <c r="C1954">
        <v>57.94</v>
      </c>
      <c r="D1954">
        <v>51.764000000000003</v>
      </c>
      <c r="E1954">
        <v>45.792999999999999</v>
      </c>
      <c r="F1954">
        <v>50.462000000000003</v>
      </c>
      <c r="G1954">
        <v>46.914000000000001</v>
      </c>
      <c r="H1954">
        <v>37.29</v>
      </c>
      <c r="I1954">
        <v>26.242999999999999</v>
      </c>
      <c r="J1954">
        <v>42.99</v>
      </c>
      <c r="K1954">
        <v>34.587000000000003</v>
      </c>
      <c r="L1954">
        <v>31.126000000000001</v>
      </c>
      <c r="M1954">
        <v>39.473999999999997</v>
      </c>
      <c r="N1954">
        <v>47.212000000000003</v>
      </c>
      <c r="O1954">
        <v>48.445</v>
      </c>
      <c r="P1954">
        <v>44.857999999999997</v>
      </c>
      <c r="Q1954">
        <v>52.08</v>
      </c>
      <c r="R1954">
        <v>60.32</v>
      </c>
      <c r="S1954">
        <v>43.965000000000003</v>
      </c>
      <c r="T1954">
        <v>49.124000000000002</v>
      </c>
      <c r="U1954">
        <v>43.222999999999999</v>
      </c>
      <c r="V1954">
        <v>64.518000000000001</v>
      </c>
      <c r="W1954">
        <v>82.358000000000004</v>
      </c>
      <c r="X1954">
        <v>91.323999999999998</v>
      </c>
      <c r="Y1954">
        <v>78.073999999999998</v>
      </c>
      <c r="Z1954">
        <v>100.23699999999999</v>
      </c>
      <c r="AA1954">
        <v>90.162999999999997</v>
      </c>
      <c r="AB1954">
        <v>108.664</v>
      </c>
      <c r="AC1954">
        <v>119.11199999999999</v>
      </c>
      <c r="AD1954">
        <v>97.108000000000004</v>
      </c>
      <c r="AE1954">
        <v>117.467</v>
      </c>
      <c r="AF1954">
        <v>93.448999999999998</v>
      </c>
      <c r="AG1954">
        <v>78.090999999999994</v>
      </c>
      <c r="AH1954">
        <v>97.159000000000006</v>
      </c>
      <c r="AI1954">
        <v>95.474999999999994</v>
      </c>
      <c r="AJ1954">
        <v>103.277</v>
      </c>
      <c r="AK1954">
        <v>143.43</v>
      </c>
      <c r="AL1954">
        <v>90.653999999999996</v>
      </c>
      <c r="AM1954">
        <v>120.036</v>
      </c>
      <c r="AN1954">
        <v>96.498999999999995</v>
      </c>
      <c r="AO1954">
        <v>88.146000000000001</v>
      </c>
      <c r="AP1954">
        <v>79.06</v>
      </c>
      <c r="AQ1954">
        <v>87.826999999999998</v>
      </c>
      <c r="AR1954">
        <v>74.215999999999994</v>
      </c>
      <c r="AS1954">
        <v>65.168999999999997</v>
      </c>
      <c r="AT1954">
        <v>99.668000000000006</v>
      </c>
      <c r="AU1954">
        <v>72.203999999999994</v>
      </c>
      <c r="AV1954">
        <v>99.331999999999994</v>
      </c>
      <c r="AW1954">
        <v>78.972999999999999</v>
      </c>
      <c r="AX1954">
        <v>73.043999999999997</v>
      </c>
      <c r="AY1954">
        <v>72.816000000000003</v>
      </c>
      <c r="AZ1954">
        <v>70.236999999999995</v>
      </c>
      <c r="BA1954">
        <v>108.05</v>
      </c>
      <c r="BB1954">
        <v>125.956</v>
      </c>
      <c r="BC1954">
        <v>148.684</v>
      </c>
      <c r="BD1954">
        <v>96.427999999999997</v>
      </c>
      <c r="BE1954">
        <v>93.265000000000001</v>
      </c>
      <c r="BF1954">
        <v>114.919</v>
      </c>
      <c r="BG1954">
        <v>193.126</v>
      </c>
      <c r="BH1954">
        <v>157.80799999999999</v>
      </c>
      <c r="BI1954">
        <v>108.051</v>
      </c>
      <c r="BJ1954">
        <v>137.584</v>
      </c>
      <c r="BK1954">
        <v>109.78400000000001</v>
      </c>
      <c r="BL1954">
        <v>111.92700000000001</v>
      </c>
      <c r="BM1954">
        <v>117.206</v>
      </c>
      <c r="BN1954">
        <v>108.15300000000001</v>
      </c>
      <c r="BO1954">
        <v>114.59399999999999</v>
      </c>
      <c r="BP1954">
        <v>109.58799999999999</v>
      </c>
      <c r="BQ1954">
        <v>92.957999999999998</v>
      </c>
      <c r="BR1954">
        <v>122.36</v>
      </c>
      <c r="BS1954">
        <v>103.65</v>
      </c>
      <c r="BT1954">
        <v>101.358</v>
      </c>
      <c r="BU1954">
        <v>114.376</v>
      </c>
      <c r="BV1954">
        <v>107.06399999999999</v>
      </c>
      <c r="BW1954">
        <v>141.47</v>
      </c>
      <c r="BX1954">
        <v>149.345</v>
      </c>
      <c r="BY1954">
        <v>125.797</v>
      </c>
      <c r="BZ1954">
        <v>131.626</v>
      </c>
      <c r="CA1954">
        <v>155.68100000000001</v>
      </c>
      <c r="CB1954">
        <v>110.78</v>
      </c>
      <c r="CC1954">
        <v>110.34099999999999</v>
      </c>
      <c r="CD1954">
        <v>128.20500000000001</v>
      </c>
      <c r="CE1954">
        <v>125.828</v>
      </c>
      <c r="CF1954">
        <v>143.95599999999999</v>
      </c>
      <c r="CG1954">
        <v>139.923</v>
      </c>
      <c r="CH1954">
        <v>154.77799999999999</v>
      </c>
    </row>
    <row r="1955" spans="1:86" x14ac:dyDescent="0.25">
      <c r="A1955" t="s">
        <v>6074</v>
      </c>
      <c r="B1955" t="s">
        <v>2098</v>
      </c>
      <c r="C1955">
        <v>30.056999999999999</v>
      </c>
      <c r="D1955">
        <v>18.105</v>
      </c>
      <c r="E1955">
        <v>3.73</v>
      </c>
      <c r="F1955">
        <v>-5.4009999999999998</v>
      </c>
      <c r="G1955">
        <v>1.1919999999999999</v>
      </c>
      <c r="H1955">
        <v>14.121</v>
      </c>
      <c r="I1955">
        <v>6.9370000000000003</v>
      </c>
      <c r="J1955">
        <v>2.5009999999999999</v>
      </c>
      <c r="K1955">
        <v>2.79</v>
      </c>
      <c r="L1955">
        <v>2.85</v>
      </c>
      <c r="M1955">
        <v>108.777</v>
      </c>
      <c r="N1955">
        <v>-2.0790000000000002</v>
      </c>
      <c r="O1955">
        <v>-2.67</v>
      </c>
      <c r="P1955">
        <v>0.09</v>
      </c>
      <c r="Q1955">
        <v>-0.222</v>
      </c>
      <c r="R1955">
        <v>-11.061</v>
      </c>
      <c r="S1955">
        <v>87.379000000000005</v>
      </c>
      <c r="T1955">
        <v>9.2110000000000003</v>
      </c>
      <c r="U1955">
        <v>11.834</v>
      </c>
      <c r="V1955">
        <v>132.82599999999999</v>
      </c>
      <c r="W1955">
        <v>-24.573</v>
      </c>
      <c r="X1955">
        <v>-5.2080000000000002</v>
      </c>
      <c r="Y1955">
        <v>8.09</v>
      </c>
      <c r="Z1955">
        <v>46.951000000000001</v>
      </c>
      <c r="AA1955">
        <v>-3.3769999999999998</v>
      </c>
      <c r="AB1955">
        <v>233.65700000000001</v>
      </c>
      <c r="AC1955">
        <v>27.463000000000001</v>
      </c>
      <c r="AD1955">
        <v>87.650999999999996</v>
      </c>
      <c r="AE1955">
        <v>11.526999999999999</v>
      </c>
      <c r="AF1955">
        <v>72.052999999999997</v>
      </c>
      <c r="AG1955">
        <v>87.13</v>
      </c>
      <c r="AH1955">
        <v>43.664999999999999</v>
      </c>
      <c r="AI1955">
        <v>15.368</v>
      </c>
      <c r="AJ1955">
        <v>50.93</v>
      </c>
      <c r="AK1955">
        <v>4.923</v>
      </c>
      <c r="AL1955">
        <v>-0.40300000000000002</v>
      </c>
      <c r="AM1955">
        <v>2.5939999999999999</v>
      </c>
      <c r="AN1955">
        <v>12.314</v>
      </c>
      <c r="AO1955">
        <v>315.18</v>
      </c>
      <c r="AP1955">
        <v>60.807000000000002</v>
      </c>
      <c r="AQ1955">
        <v>19.472000000000001</v>
      </c>
      <c r="AR1955">
        <v>58.655999999999999</v>
      </c>
      <c r="AS1955">
        <v>27.498000000000001</v>
      </c>
      <c r="AT1955">
        <v>16.149000000000001</v>
      </c>
      <c r="AU1955">
        <v>45.972000000000001</v>
      </c>
      <c r="AV1955">
        <v>86.216999999999999</v>
      </c>
      <c r="AW1955">
        <v>582.48</v>
      </c>
      <c r="AX1955">
        <v>56.354999999999997</v>
      </c>
      <c r="AY1955">
        <v>29.216999999999999</v>
      </c>
      <c r="AZ1955">
        <v>0.23799999999999999</v>
      </c>
      <c r="BA1955">
        <v>14.965</v>
      </c>
      <c r="BB1955">
        <v>4.5170000000000003</v>
      </c>
      <c r="BC1955">
        <v>-1.226</v>
      </c>
      <c r="BD1955">
        <v>34.197000000000003</v>
      </c>
      <c r="BE1955">
        <v>27.524000000000001</v>
      </c>
      <c r="BF1955">
        <v>22.097999999999999</v>
      </c>
      <c r="BG1955">
        <v>-40.304000000000002</v>
      </c>
      <c r="BH1955">
        <v>-4.133</v>
      </c>
      <c r="BI1955">
        <v>44.783999999999999</v>
      </c>
      <c r="BJ1955">
        <v>5.6639999999999997</v>
      </c>
      <c r="BK1955">
        <v>30.827000000000002</v>
      </c>
      <c r="BL1955">
        <v>83.584000000000003</v>
      </c>
      <c r="BM1955">
        <v>30.885000000000002</v>
      </c>
      <c r="BN1955">
        <v>13.478999999999999</v>
      </c>
      <c r="BO1955">
        <v>22.369</v>
      </c>
      <c r="BP1955">
        <v>97.078000000000003</v>
      </c>
      <c r="BQ1955">
        <v>-10.6</v>
      </c>
      <c r="BR1955">
        <v>162.98599999999999</v>
      </c>
      <c r="BS1955">
        <v>170.155</v>
      </c>
      <c r="BT1955">
        <v>76.037000000000006</v>
      </c>
      <c r="BU1955">
        <v>43.429000000000002</v>
      </c>
      <c r="BV1955">
        <v>19.132000000000001</v>
      </c>
      <c r="BW1955">
        <v>43.448999999999998</v>
      </c>
      <c r="BX1955">
        <v>-15.196999999999999</v>
      </c>
      <c r="BY1955">
        <v>42.399000000000001</v>
      </c>
      <c r="BZ1955">
        <v>19.34</v>
      </c>
      <c r="CA1955">
        <v>23.378</v>
      </c>
      <c r="CB1955">
        <v>-4.0730000000000004</v>
      </c>
      <c r="CC1955">
        <v>13.343999999999999</v>
      </c>
      <c r="CD1955">
        <v>12.935</v>
      </c>
      <c r="CE1955">
        <v>-0.27100000000000002</v>
      </c>
      <c r="CF1955">
        <v>-5.5789999999999997</v>
      </c>
      <c r="CG1955">
        <v>47.71</v>
      </c>
      <c r="CH1955">
        <v>90.075999999999993</v>
      </c>
    </row>
    <row r="1956" spans="1:86" x14ac:dyDescent="0.25">
      <c r="A1956" t="s">
        <v>6075</v>
      </c>
      <c r="B1956" t="s">
        <v>2099</v>
      </c>
      <c r="C1956">
        <v>35.011000000000003</v>
      </c>
      <c r="D1956">
        <v>19.344000000000001</v>
      </c>
      <c r="E1956">
        <v>4.8760000000000003</v>
      </c>
      <c r="F1956">
        <v>6.0990000000000002</v>
      </c>
      <c r="G1956" t="s">
        <v>3115</v>
      </c>
      <c r="H1956">
        <v>21.722999999999999</v>
      </c>
      <c r="I1956">
        <v>8.0340000000000007</v>
      </c>
      <c r="J1956">
        <v>16.72</v>
      </c>
      <c r="K1956">
        <v>10.347</v>
      </c>
      <c r="L1956">
        <v>6.351</v>
      </c>
      <c r="M1956">
        <v>114.075</v>
      </c>
      <c r="N1956">
        <v>-1.3580000000000001</v>
      </c>
      <c r="O1956">
        <v>2.7290000000000001</v>
      </c>
      <c r="P1956">
        <v>4.1959999999999997</v>
      </c>
      <c r="Q1956">
        <v>7.8170000000000002</v>
      </c>
      <c r="R1956">
        <v>2.254</v>
      </c>
      <c r="S1956">
        <v>90.63</v>
      </c>
      <c r="T1956" t="s">
        <v>3115</v>
      </c>
      <c r="U1956" t="s">
        <v>3115</v>
      </c>
      <c r="V1956">
        <v>142.77199999999999</v>
      </c>
      <c r="W1956">
        <v>3.1720000000000002</v>
      </c>
      <c r="X1956">
        <v>13.055</v>
      </c>
      <c r="Y1956">
        <v>14.348000000000001</v>
      </c>
      <c r="Z1956">
        <v>65.53</v>
      </c>
      <c r="AA1956">
        <v>1.736</v>
      </c>
      <c r="AB1956">
        <v>243.65600000000001</v>
      </c>
      <c r="AC1956">
        <v>45.008000000000003</v>
      </c>
      <c r="AD1956">
        <v>91.024000000000001</v>
      </c>
      <c r="AE1956">
        <v>20.390999999999998</v>
      </c>
      <c r="AF1956">
        <v>85.2</v>
      </c>
      <c r="AG1956">
        <v>92.042000000000002</v>
      </c>
      <c r="AH1956">
        <v>50.042999999999999</v>
      </c>
      <c r="AI1956">
        <v>23.047999999999998</v>
      </c>
      <c r="AJ1956">
        <v>63.584000000000003</v>
      </c>
      <c r="AK1956">
        <v>51.225000000000001</v>
      </c>
      <c r="AL1956">
        <v>4.95</v>
      </c>
      <c r="AM1956">
        <v>29.861999999999998</v>
      </c>
      <c r="AN1956">
        <v>23.981000000000002</v>
      </c>
      <c r="AO1956">
        <v>321.678</v>
      </c>
      <c r="AP1956">
        <v>67.379000000000005</v>
      </c>
      <c r="AQ1956">
        <v>24.253</v>
      </c>
      <c r="AR1956">
        <v>71.22</v>
      </c>
      <c r="AS1956">
        <v>33.820999999999998</v>
      </c>
      <c r="AT1956">
        <v>37.619999999999997</v>
      </c>
      <c r="AU1956">
        <v>45.398000000000003</v>
      </c>
      <c r="AV1956">
        <v>113.425</v>
      </c>
      <c r="AW1956">
        <v>593.34699999999998</v>
      </c>
      <c r="AX1956">
        <v>63.384999999999998</v>
      </c>
      <c r="AY1956">
        <v>31.04</v>
      </c>
      <c r="AZ1956">
        <v>2.6440000000000001</v>
      </c>
      <c r="BA1956">
        <v>23.606000000000002</v>
      </c>
      <c r="BB1956">
        <v>33.667999999999999</v>
      </c>
      <c r="BC1956" t="s">
        <v>3115</v>
      </c>
      <c r="BD1956">
        <v>37.749000000000002</v>
      </c>
      <c r="BE1956" t="s">
        <v>3115</v>
      </c>
      <c r="BF1956">
        <v>25.141999999999999</v>
      </c>
      <c r="BG1956">
        <v>48.808</v>
      </c>
      <c r="BH1956">
        <v>39.773000000000003</v>
      </c>
      <c r="BI1956">
        <v>47.314</v>
      </c>
      <c r="BJ1956">
        <v>28.954999999999998</v>
      </c>
      <c r="BK1956">
        <v>31.716000000000001</v>
      </c>
      <c r="BL1956">
        <v>86.486999999999995</v>
      </c>
      <c r="BM1956">
        <v>37.680999999999997</v>
      </c>
      <c r="BN1956">
        <v>20.088999999999999</v>
      </c>
      <c r="BO1956">
        <v>30.986000000000001</v>
      </c>
      <c r="BP1956">
        <v>112.363</v>
      </c>
      <c r="BQ1956">
        <v>4.0659999999999998</v>
      </c>
      <c r="BR1956">
        <v>184.928</v>
      </c>
      <c r="BS1956">
        <v>172.28299999999999</v>
      </c>
      <c r="BT1956">
        <v>76.53</v>
      </c>
      <c r="BU1956">
        <v>60.762999999999998</v>
      </c>
      <c r="BV1956">
        <v>25.210999999999999</v>
      </c>
      <c r="BW1956">
        <v>67.600999999999999</v>
      </c>
      <c r="BX1956">
        <v>4.1840000000000002</v>
      </c>
      <c r="BY1956">
        <v>47.719000000000001</v>
      </c>
      <c r="BZ1956">
        <v>33.848999999999997</v>
      </c>
      <c r="CA1956">
        <v>36.143999999999998</v>
      </c>
      <c r="CB1956">
        <v>3.5739999999999998</v>
      </c>
      <c r="CC1956">
        <v>21.466999999999999</v>
      </c>
      <c r="CD1956">
        <v>26.992000000000001</v>
      </c>
      <c r="CE1956">
        <v>5.3090000000000002</v>
      </c>
      <c r="CF1956">
        <v>3.863</v>
      </c>
      <c r="CG1956">
        <v>48.088000000000001</v>
      </c>
      <c r="CH1956">
        <v>100.096</v>
      </c>
    </row>
    <row r="1957" spans="1:86" x14ac:dyDescent="0.25">
      <c r="A1957" t="s">
        <v>6076</v>
      </c>
      <c r="B1957" t="s">
        <v>2100</v>
      </c>
      <c r="C1957">
        <v>4.9539999999999997</v>
      </c>
      <c r="D1957">
        <v>1.2390000000000001</v>
      </c>
      <c r="E1957">
        <v>1.1459999999999999</v>
      </c>
      <c r="F1957">
        <v>11.5</v>
      </c>
      <c r="G1957" t="s">
        <v>3115</v>
      </c>
      <c r="H1957">
        <v>7.6020000000000003</v>
      </c>
      <c r="I1957">
        <v>1.097</v>
      </c>
      <c r="J1957">
        <v>14.218999999999999</v>
      </c>
      <c r="K1957">
        <v>7.5570000000000004</v>
      </c>
      <c r="L1957">
        <v>3.5009999999999999</v>
      </c>
      <c r="M1957">
        <v>5.298</v>
      </c>
      <c r="N1957">
        <v>0.72099999999999997</v>
      </c>
      <c r="O1957">
        <v>5.399</v>
      </c>
      <c r="P1957">
        <v>4.1059999999999999</v>
      </c>
      <c r="Q1957">
        <v>8.0389999999999997</v>
      </c>
      <c r="R1957">
        <v>13.315</v>
      </c>
      <c r="S1957">
        <v>3.2509999999999999</v>
      </c>
      <c r="T1957" t="s">
        <v>3115</v>
      </c>
      <c r="U1957" t="s">
        <v>3115</v>
      </c>
      <c r="V1957">
        <v>9.9459999999999997</v>
      </c>
      <c r="W1957">
        <v>27.745000000000001</v>
      </c>
      <c r="X1957">
        <v>18.263000000000002</v>
      </c>
      <c r="Y1957">
        <v>6.258</v>
      </c>
      <c r="Z1957">
        <v>18.579000000000001</v>
      </c>
      <c r="AA1957">
        <v>5.1130000000000004</v>
      </c>
      <c r="AB1957">
        <v>9.9990000000000006</v>
      </c>
      <c r="AC1957">
        <v>17.545000000000002</v>
      </c>
      <c r="AD1957">
        <v>3.3730000000000002</v>
      </c>
      <c r="AE1957">
        <v>8.8640000000000008</v>
      </c>
      <c r="AF1957">
        <v>13.147</v>
      </c>
      <c r="AG1957">
        <v>4.9119999999999999</v>
      </c>
      <c r="AH1957">
        <v>6.3780000000000001</v>
      </c>
      <c r="AI1957">
        <v>7.68</v>
      </c>
      <c r="AJ1957">
        <v>12.654</v>
      </c>
      <c r="AK1957">
        <v>46.302</v>
      </c>
      <c r="AL1957">
        <v>5.3529999999999998</v>
      </c>
      <c r="AM1957">
        <v>27.268000000000001</v>
      </c>
      <c r="AN1957">
        <v>11.667</v>
      </c>
      <c r="AO1957">
        <v>6.4980000000000002</v>
      </c>
      <c r="AP1957">
        <v>6.5720000000000001</v>
      </c>
      <c r="AQ1957">
        <v>4.7809999999999997</v>
      </c>
      <c r="AR1957">
        <v>12.564</v>
      </c>
      <c r="AS1957">
        <v>6.3230000000000004</v>
      </c>
      <c r="AT1957">
        <v>21.471</v>
      </c>
      <c r="AU1957">
        <v>-0.57399999999999995</v>
      </c>
      <c r="AV1957">
        <v>27.207999999999998</v>
      </c>
      <c r="AW1957">
        <v>10.867000000000001</v>
      </c>
      <c r="AX1957">
        <v>7.03</v>
      </c>
      <c r="AY1957">
        <v>1.823</v>
      </c>
      <c r="AZ1957">
        <v>2.4060000000000001</v>
      </c>
      <c r="BA1957">
        <v>8.641</v>
      </c>
      <c r="BB1957">
        <v>29.151</v>
      </c>
      <c r="BC1957" t="s">
        <v>3115</v>
      </c>
      <c r="BD1957">
        <v>3.552</v>
      </c>
      <c r="BE1957" t="s">
        <v>3115</v>
      </c>
      <c r="BF1957">
        <v>3.044</v>
      </c>
      <c r="BG1957">
        <v>89.111999999999995</v>
      </c>
      <c r="BH1957">
        <v>43.905999999999999</v>
      </c>
      <c r="BI1957">
        <v>2.5299999999999998</v>
      </c>
      <c r="BJ1957">
        <v>23.291</v>
      </c>
      <c r="BK1957">
        <v>0.88900000000000001</v>
      </c>
      <c r="BL1957">
        <v>2.903</v>
      </c>
      <c r="BM1957">
        <v>6.7960000000000003</v>
      </c>
      <c r="BN1957">
        <v>6.61</v>
      </c>
      <c r="BO1957">
        <v>8.6170000000000009</v>
      </c>
      <c r="BP1957">
        <v>15.285</v>
      </c>
      <c r="BQ1957">
        <v>14.666</v>
      </c>
      <c r="BR1957">
        <v>21.942</v>
      </c>
      <c r="BS1957">
        <v>2.1280000000000001</v>
      </c>
      <c r="BT1957">
        <v>0.49299999999999999</v>
      </c>
      <c r="BU1957">
        <v>17.334</v>
      </c>
      <c r="BV1957">
        <v>6.0789999999999997</v>
      </c>
      <c r="BW1957">
        <v>24.152000000000001</v>
      </c>
      <c r="BX1957">
        <v>19.381</v>
      </c>
      <c r="BY1957">
        <v>5.32</v>
      </c>
      <c r="BZ1957">
        <v>14.509</v>
      </c>
      <c r="CA1957">
        <v>12.766</v>
      </c>
      <c r="CB1957">
        <v>7.6470000000000002</v>
      </c>
      <c r="CC1957">
        <v>8.1229999999999993</v>
      </c>
      <c r="CD1957">
        <v>14.057</v>
      </c>
      <c r="CE1957">
        <v>5.58</v>
      </c>
      <c r="CF1957">
        <v>9.4420000000000002</v>
      </c>
      <c r="CG1957">
        <v>0.378</v>
      </c>
      <c r="CH1957">
        <v>10.02</v>
      </c>
    </row>
    <row r="1958" spans="1:86" x14ac:dyDescent="0.25">
      <c r="A1958" t="s">
        <v>6077</v>
      </c>
      <c r="B1958" t="s">
        <v>3788</v>
      </c>
      <c r="C1958">
        <v>-41.804000000000002</v>
      </c>
      <c r="D1958">
        <v>-41.66</v>
      </c>
      <c r="E1958">
        <v>-35.374000000000002</v>
      </c>
      <c r="F1958">
        <v>-32.994</v>
      </c>
      <c r="G1958">
        <v>-35.113999999999997</v>
      </c>
      <c r="H1958">
        <v>-22.744</v>
      </c>
      <c r="I1958">
        <v>-19.129000000000001</v>
      </c>
      <c r="J1958">
        <v>-22.117000000000001</v>
      </c>
      <c r="K1958">
        <v>-19.989000000000001</v>
      </c>
      <c r="L1958">
        <v>-21.628</v>
      </c>
      <c r="M1958">
        <v>-27.988</v>
      </c>
      <c r="N1958">
        <v>-40.094000000000001</v>
      </c>
      <c r="O1958">
        <v>-39.049999999999997</v>
      </c>
      <c r="P1958">
        <v>-29.824999999999999</v>
      </c>
      <c r="Q1958">
        <v>-39.136000000000003</v>
      </c>
      <c r="R1958">
        <v>-39.625</v>
      </c>
      <c r="S1958">
        <v>-35.923999999999999</v>
      </c>
      <c r="T1958">
        <v>-32.170999999999999</v>
      </c>
      <c r="U1958">
        <v>-38.338999999999999</v>
      </c>
      <c r="V1958">
        <v>-46.26</v>
      </c>
      <c r="W1958">
        <v>-49.225999999999999</v>
      </c>
      <c r="X1958">
        <v>-65.942999999999998</v>
      </c>
      <c r="Y1958">
        <v>-65.027000000000001</v>
      </c>
      <c r="Z1958">
        <v>-75.019000000000005</v>
      </c>
      <c r="AA1958">
        <v>-79.763000000000005</v>
      </c>
      <c r="AB1958">
        <v>-92.995999999999995</v>
      </c>
      <c r="AC1958">
        <v>-93.486000000000004</v>
      </c>
      <c r="AD1958">
        <v>-86.352000000000004</v>
      </c>
      <c r="AE1958">
        <v>-96.225999999999999</v>
      </c>
      <c r="AF1958">
        <v>-75.596000000000004</v>
      </c>
      <c r="AG1958">
        <v>-67.757999999999996</v>
      </c>
      <c r="AH1958">
        <v>-84.305999999999997</v>
      </c>
      <c r="AI1958">
        <v>-81.468999999999994</v>
      </c>
      <c r="AJ1958">
        <v>-82.272000000000006</v>
      </c>
      <c r="AK1958">
        <v>-90.454999999999998</v>
      </c>
      <c r="AL1958">
        <v>-75.671000000000006</v>
      </c>
      <c r="AM1958">
        <v>-84.688000000000002</v>
      </c>
      <c r="AN1958">
        <v>-69.585999999999999</v>
      </c>
      <c r="AO1958">
        <v>-68.986999999999995</v>
      </c>
      <c r="AP1958">
        <v>-54.354999999999997</v>
      </c>
      <c r="AQ1958">
        <v>-72.980999999999995</v>
      </c>
      <c r="AR1958">
        <v>-48.637999999999998</v>
      </c>
      <c r="AS1958">
        <v>-45.268999999999998</v>
      </c>
      <c r="AT1958">
        <v>-62.636000000000003</v>
      </c>
      <c r="AU1958">
        <v>-54.686999999999998</v>
      </c>
      <c r="AV1958">
        <v>-61.920999999999999</v>
      </c>
      <c r="AW1958">
        <v>-53.703000000000003</v>
      </c>
      <c r="AX1958">
        <v>-52.564</v>
      </c>
      <c r="AY1958">
        <v>-52.668999999999997</v>
      </c>
      <c r="AZ1958">
        <v>-54.805999999999997</v>
      </c>
      <c r="BA1958">
        <v>-79.399000000000001</v>
      </c>
      <c r="BB1958">
        <v>-81.852000000000004</v>
      </c>
      <c r="BC1958">
        <v>-129.72900000000001</v>
      </c>
      <c r="BD1958">
        <v>-74.512</v>
      </c>
      <c r="BE1958">
        <v>-77.015000000000001</v>
      </c>
      <c r="BF1958">
        <v>-94.834000000000003</v>
      </c>
      <c r="BG1958">
        <v>-90.807000000000002</v>
      </c>
      <c r="BH1958">
        <v>-99.968999999999994</v>
      </c>
      <c r="BI1958">
        <v>-90.734999999999999</v>
      </c>
      <c r="BJ1958">
        <v>-104.148</v>
      </c>
      <c r="BK1958">
        <v>-87.71</v>
      </c>
      <c r="BL1958">
        <v>-94.262</v>
      </c>
      <c r="BM1958">
        <v>-98.28</v>
      </c>
      <c r="BN1958">
        <v>-91.492000000000004</v>
      </c>
      <c r="BO1958">
        <v>-93.093999999999994</v>
      </c>
      <c r="BP1958">
        <v>-83.271000000000001</v>
      </c>
      <c r="BQ1958">
        <v>-64.316999999999993</v>
      </c>
      <c r="BR1958">
        <v>-89.311999999999998</v>
      </c>
      <c r="BS1958">
        <v>-85.503</v>
      </c>
      <c r="BT1958">
        <v>-87.509</v>
      </c>
      <c r="BU1958">
        <v>-86.01</v>
      </c>
      <c r="BV1958">
        <v>-86.748000000000005</v>
      </c>
      <c r="BW1958">
        <v>-104.298</v>
      </c>
      <c r="BX1958">
        <v>-111.12</v>
      </c>
      <c r="BY1958">
        <v>-104.214</v>
      </c>
      <c r="BZ1958">
        <v>-106.655</v>
      </c>
      <c r="CA1958">
        <v>-134.88300000000001</v>
      </c>
      <c r="CB1958">
        <v>-95.902000000000001</v>
      </c>
      <c r="CC1958">
        <v>-92.045000000000002</v>
      </c>
      <c r="CD1958">
        <v>-102.46899999999999</v>
      </c>
      <c r="CE1958">
        <v>-111.95399999999999</v>
      </c>
      <c r="CF1958">
        <v>-118.45399999999999</v>
      </c>
      <c r="CG1958">
        <v>-125.399</v>
      </c>
      <c r="CH1958">
        <v>-131.661</v>
      </c>
    </row>
    <row r="1959" spans="1:86" x14ac:dyDescent="0.25">
      <c r="A1959" t="s">
        <v>6078</v>
      </c>
      <c r="B1959" t="s">
        <v>3789</v>
      </c>
      <c r="C1959">
        <v>6.52</v>
      </c>
      <c r="D1959">
        <v>6.7409999999999997</v>
      </c>
      <c r="E1959">
        <v>6.9509999999999996</v>
      </c>
      <c r="F1959">
        <v>4.8159999999999998</v>
      </c>
      <c r="G1959" t="s">
        <v>3115</v>
      </c>
      <c r="H1959">
        <v>5.9859999999999998</v>
      </c>
      <c r="I1959">
        <v>5.0970000000000004</v>
      </c>
      <c r="J1959">
        <v>5.1189999999999998</v>
      </c>
      <c r="K1959">
        <v>5.851</v>
      </c>
      <c r="L1959">
        <v>5.3410000000000002</v>
      </c>
      <c r="M1959">
        <v>5.2039999999999997</v>
      </c>
      <c r="N1959">
        <v>4.7309999999999999</v>
      </c>
      <c r="O1959">
        <v>3.1120000000000001</v>
      </c>
      <c r="P1959">
        <v>9.9760000000000009</v>
      </c>
      <c r="Q1959">
        <v>3.6680000000000001</v>
      </c>
      <c r="R1959">
        <v>4.6040000000000001</v>
      </c>
      <c r="S1959">
        <v>3.78</v>
      </c>
      <c r="T1959" t="s">
        <v>3115</v>
      </c>
      <c r="U1959" t="s">
        <v>3115</v>
      </c>
      <c r="V1959" t="s">
        <v>3115</v>
      </c>
      <c r="W1959">
        <v>4.524</v>
      </c>
      <c r="X1959">
        <v>6.165</v>
      </c>
      <c r="Y1959">
        <v>5.7329999999999997</v>
      </c>
      <c r="Z1959">
        <v>5.2590000000000003</v>
      </c>
      <c r="AA1959">
        <v>4.4509999999999996</v>
      </c>
      <c r="AB1959">
        <v>4.0510000000000002</v>
      </c>
      <c r="AC1959">
        <v>7.069</v>
      </c>
      <c r="AD1959">
        <v>5.2350000000000003</v>
      </c>
      <c r="AE1959">
        <v>9.8019999999999996</v>
      </c>
      <c r="AF1959">
        <v>3.8959999999999999</v>
      </c>
      <c r="AG1959">
        <v>3.8980000000000001</v>
      </c>
      <c r="AH1959">
        <v>4.47</v>
      </c>
      <c r="AI1959">
        <v>3.4249999999999998</v>
      </c>
      <c r="AJ1959">
        <v>6.2149999999999999</v>
      </c>
      <c r="AK1959">
        <v>4.5469999999999997</v>
      </c>
      <c r="AL1959">
        <v>7.6189999999999998</v>
      </c>
      <c r="AM1959">
        <v>5.6459999999999999</v>
      </c>
      <c r="AN1959">
        <v>12.347</v>
      </c>
      <c r="AO1959">
        <v>9.9139999999999997</v>
      </c>
      <c r="AP1959">
        <v>14.589</v>
      </c>
      <c r="AQ1959">
        <v>5.9880000000000004</v>
      </c>
      <c r="AR1959">
        <v>10.19</v>
      </c>
      <c r="AS1959">
        <v>10.821999999999999</v>
      </c>
      <c r="AT1959">
        <v>12.004</v>
      </c>
      <c r="AU1959">
        <v>14.829000000000001</v>
      </c>
      <c r="AV1959">
        <v>7.0960000000000001</v>
      </c>
      <c r="AW1959">
        <v>11.074999999999999</v>
      </c>
      <c r="AX1959">
        <v>10.215999999999999</v>
      </c>
      <c r="AY1959">
        <v>14.802</v>
      </c>
      <c r="AZ1959">
        <v>9.8829999999999991</v>
      </c>
      <c r="BA1959">
        <v>16.07</v>
      </c>
      <c r="BB1959">
        <v>11.587999999999999</v>
      </c>
      <c r="BC1959" t="s">
        <v>3115</v>
      </c>
      <c r="BD1959" t="s">
        <v>3115</v>
      </c>
      <c r="BE1959" t="s">
        <v>3115</v>
      </c>
      <c r="BF1959" t="s">
        <v>3115</v>
      </c>
      <c r="BG1959" t="s">
        <v>3115</v>
      </c>
      <c r="BH1959" t="s">
        <v>3115</v>
      </c>
      <c r="BI1959">
        <v>11.44</v>
      </c>
      <c r="BJ1959">
        <v>7.1760000000000002</v>
      </c>
      <c r="BK1959">
        <v>18.178000000000001</v>
      </c>
      <c r="BL1959">
        <v>11.818</v>
      </c>
      <c r="BM1959">
        <v>9.1440000000000001</v>
      </c>
      <c r="BN1959">
        <v>7.4569999999999999</v>
      </c>
      <c r="BO1959">
        <v>10.273999999999999</v>
      </c>
      <c r="BP1959">
        <v>8.3089999999999993</v>
      </c>
      <c r="BQ1959">
        <v>11.21</v>
      </c>
      <c r="BR1959">
        <v>8.3019999999999996</v>
      </c>
      <c r="BS1959">
        <v>13.542999999999999</v>
      </c>
      <c r="BT1959">
        <v>10.754</v>
      </c>
      <c r="BU1959">
        <v>8.6839999999999993</v>
      </c>
      <c r="BV1959">
        <v>11.803000000000001</v>
      </c>
      <c r="BW1959">
        <v>10.209</v>
      </c>
      <c r="BX1959">
        <v>16.553999999999998</v>
      </c>
      <c r="BY1959">
        <v>13.564</v>
      </c>
      <c r="BZ1959">
        <v>7.9249999999999998</v>
      </c>
      <c r="CA1959">
        <v>5.5389999999999997</v>
      </c>
      <c r="CB1959">
        <v>4.6820000000000004</v>
      </c>
      <c r="CC1959">
        <v>7.5819999999999999</v>
      </c>
      <c r="CD1959">
        <v>8.8390000000000004</v>
      </c>
      <c r="CE1959">
        <v>5.5019999999999998</v>
      </c>
      <c r="CF1959">
        <v>13.329000000000001</v>
      </c>
      <c r="CG1959">
        <v>11.364000000000001</v>
      </c>
      <c r="CH1959">
        <v>10.414</v>
      </c>
    </row>
    <row r="1960" spans="1:86" x14ac:dyDescent="0.25">
      <c r="A1960" t="s">
        <v>6079</v>
      </c>
      <c r="B1960" t="s">
        <v>3790</v>
      </c>
      <c r="C1960">
        <v>48.323999999999998</v>
      </c>
      <c r="D1960">
        <v>48.401000000000003</v>
      </c>
      <c r="E1960">
        <v>42.325000000000003</v>
      </c>
      <c r="F1960">
        <v>37.81</v>
      </c>
      <c r="G1960" t="s">
        <v>3115</v>
      </c>
      <c r="H1960">
        <v>28.731000000000002</v>
      </c>
      <c r="I1960">
        <v>24.225999999999999</v>
      </c>
      <c r="J1960">
        <v>27.236000000000001</v>
      </c>
      <c r="K1960">
        <v>25.838999999999999</v>
      </c>
      <c r="L1960">
        <v>26.969000000000001</v>
      </c>
      <c r="M1960">
        <v>33.192</v>
      </c>
      <c r="N1960">
        <v>44.825000000000003</v>
      </c>
      <c r="O1960">
        <v>42.161999999999999</v>
      </c>
      <c r="P1960">
        <v>39.801000000000002</v>
      </c>
      <c r="Q1960">
        <v>42.804000000000002</v>
      </c>
      <c r="R1960">
        <v>44.228999999999999</v>
      </c>
      <c r="S1960">
        <v>39.704000000000001</v>
      </c>
      <c r="T1960" t="s">
        <v>3115</v>
      </c>
      <c r="U1960" t="s">
        <v>3115</v>
      </c>
      <c r="V1960" t="s">
        <v>3115</v>
      </c>
      <c r="W1960">
        <v>53.75</v>
      </c>
      <c r="X1960">
        <v>72.108000000000004</v>
      </c>
      <c r="Y1960">
        <v>70.760999999999996</v>
      </c>
      <c r="Z1960">
        <v>80.278999999999996</v>
      </c>
      <c r="AA1960">
        <v>84.213999999999999</v>
      </c>
      <c r="AB1960">
        <v>97.046999999999997</v>
      </c>
      <c r="AC1960">
        <v>100.55500000000001</v>
      </c>
      <c r="AD1960">
        <v>91.587999999999994</v>
      </c>
      <c r="AE1960">
        <v>106.02800000000001</v>
      </c>
      <c r="AF1960">
        <v>79.492000000000004</v>
      </c>
      <c r="AG1960">
        <v>71.656000000000006</v>
      </c>
      <c r="AH1960">
        <v>88.775999999999996</v>
      </c>
      <c r="AI1960">
        <v>84.894000000000005</v>
      </c>
      <c r="AJ1960">
        <v>88.486999999999995</v>
      </c>
      <c r="AK1960">
        <v>95.001999999999995</v>
      </c>
      <c r="AL1960">
        <v>83.29</v>
      </c>
      <c r="AM1960">
        <v>90.334000000000003</v>
      </c>
      <c r="AN1960">
        <v>81.933000000000007</v>
      </c>
      <c r="AO1960">
        <v>78.902000000000001</v>
      </c>
      <c r="AP1960">
        <v>68.942999999999998</v>
      </c>
      <c r="AQ1960">
        <v>78.968999999999994</v>
      </c>
      <c r="AR1960">
        <v>58.828000000000003</v>
      </c>
      <c r="AS1960">
        <v>56.091000000000001</v>
      </c>
      <c r="AT1960">
        <v>74.638999999999996</v>
      </c>
      <c r="AU1960">
        <v>69.516000000000005</v>
      </c>
      <c r="AV1960">
        <v>69.016000000000005</v>
      </c>
      <c r="AW1960">
        <v>64.778000000000006</v>
      </c>
      <c r="AX1960">
        <v>62.779000000000003</v>
      </c>
      <c r="AY1960">
        <v>67.471999999999994</v>
      </c>
      <c r="AZ1960">
        <v>64.688999999999993</v>
      </c>
      <c r="BA1960">
        <v>95.468999999999994</v>
      </c>
      <c r="BB1960">
        <v>93.44</v>
      </c>
      <c r="BC1960" t="s">
        <v>3115</v>
      </c>
      <c r="BD1960" t="s">
        <v>3115</v>
      </c>
      <c r="BE1960" t="s">
        <v>3115</v>
      </c>
      <c r="BF1960" t="s">
        <v>3115</v>
      </c>
      <c r="BG1960" t="s">
        <v>3115</v>
      </c>
      <c r="BH1960" t="s">
        <v>3115</v>
      </c>
      <c r="BI1960">
        <v>102.175</v>
      </c>
      <c r="BJ1960">
        <v>111.324</v>
      </c>
      <c r="BK1960">
        <v>105.887</v>
      </c>
      <c r="BL1960">
        <v>106.08</v>
      </c>
      <c r="BM1960">
        <v>107.42400000000001</v>
      </c>
      <c r="BN1960">
        <v>98.948999999999998</v>
      </c>
      <c r="BO1960">
        <v>103.36799999999999</v>
      </c>
      <c r="BP1960">
        <v>91.58</v>
      </c>
      <c r="BQ1960">
        <v>75.528000000000006</v>
      </c>
      <c r="BR1960">
        <v>97.614000000000004</v>
      </c>
      <c r="BS1960">
        <v>99.046000000000006</v>
      </c>
      <c r="BT1960">
        <v>98.263000000000005</v>
      </c>
      <c r="BU1960">
        <v>94.694000000000003</v>
      </c>
      <c r="BV1960">
        <v>98.55</v>
      </c>
      <c r="BW1960">
        <v>114.50700000000001</v>
      </c>
      <c r="BX1960">
        <v>127.67400000000001</v>
      </c>
      <c r="BY1960">
        <v>117.77800000000001</v>
      </c>
      <c r="BZ1960">
        <v>114.58</v>
      </c>
      <c r="CA1960">
        <v>140.422</v>
      </c>
      <c r="CB1960">
        <v>100.584</v>
      </c>
      <c r="CC1960">
        <v>99.626999999999995</v>
      </c>
      <c r="CD1960">
        <v>111.30800000000001</v>
      </c>
      <c r="CE1960">
        <v>117.456</v>
      </c>
      <c r="CF1960">
        <v>131.78299999999999</v>
      </c>
      <c r="CG1960">
        <v>136.76300000000001</v>
      </c>
      <c r="CH1960">
        <v>142.07499999999999</v>
      </c>
    </row>
    <row r="1961" spans="1:86" x14ac:dyDescent="0.25">
      <c r="A1961" t="s">
        <v>6080</v>
      </c>
      <c r="B1961" t="s">
        <v>2101</v>
      </c>
      <c r="C1961">
        <v>9.4160000000000004</v>
      </c>
      <c r="D1961">
        <v>8.9939999999999998</v>
      </c>
      <c r="E1961">
        <v>9.0359999999999996</v>
      </c>
      <c r="F1961">
        <v>7.7240000000000002</v>
      </c>
      <c r="G1961">
        <v>7.6230000000000002</v>
      </c>
      <c r="H1961">
        <v>7.4939999999999998</v>
      </c>
      <c r="I1961">
        <v>6.47</v>
      </c>
      <c r="J1961">
        <v>6.3029999999999999</v>
      </c>
      <c r="K1961">
        <v>6.7469999999999999</v>
      </c>
      <c r="L1961">
        <v>5.4930000000000003</v>
      </c>
      <c r="M1961">
        <v>5.3440000000000003</v>
      </c>
      <c r="N1961">
        <v>5.1219999999999999</v>
      </c>
      <c r="O1961">
        <v>4.9029999999999996</v>
      </c>
      <c r="P1961">
        <v>4.87</v>
      </c>
      <c r="Q1961">
        <v>5.0119999999999996</v>
      </c>
      <c r="R1961">
        <v>4.7409999999999997</v>
      </c>
      <c r="S1961">
        <v>4.8419999999999996</v>
      </c>
      <c r="T1961">
        <v>4.7119999999999997</v>
      </c>
      <c r="U1961">
        <v>4.7220000000000004</v>
      </c>
      <c r="V1961">
        <v>4.6369999999999996</v>
      </c>
      <c r="W1961">
        <v>4.4550000000000001</v>
      </c>
      <c r="X1961">
        <v>4.665</v>
      </c>
      <c r="Y1961">
        <v>4.8090000000000002</v>
      </c>
      <c r="Z1961">
        <v>5.0270000000000001</v>
      </c>
      <c r="AA1961">
        <v>5.2519999999999998</v>
      </c>
      <c r="AB1961">
        <v>5.5529999999999999</v>
      </c>
      <c r="AC1961">
        <v>6.2160000000000002</v>
      </c>
      <c r="AD1961">
        <v>7.1950000000000003</v>
      </c>
      <c r="AE1961">
        <v>7.5750000000000002</v>
      </c>
      <c r="AF1961">
        <v>8.3859999999999992</v>
      </c>
      <c r="AG1961">
        <v>9.0280000000000005</v>
      </c>
      <c r="AH1961">
        <v>9.31</v>
      </c>
      <c r="AI1961">
        <v>10.28</v>
      </c>
      <c r="AJ1961">
        <v>11.945</v>
      </c>
      <c r="AK1961">
        <v>12.007</v>
      </c>
      <c r="AL1961">
        <v>12.701000000000001</v>
      </c>
      <c r="AM1961">
        <v>13.526</v>
      </c>
      <c r="AN1961">
        <v>13.515000000000001</v>
      </c>
      <c r="AO1961">
        <v>14.018000000000001</v>
      </c>
      <c r="AP1961">
        <v>15.006</v>
      </c>
      <c r="AQ1961">
        <v>15.064</v>
      </c>
      <c r="AR1961">
        <v>15.378</v>
      </c>
      <c r="AS1961">
        <v>15.61</v>
      </c>
      <c r="AT1961">
        <v>15.798999999999999</v>
      </c>
      <c r="AU1961">
        <v>15.771000000000001</v>
      </c>
      <c r="AV1961">
        <v>15.634</v>
      </c>
      <c r="AW1961">
        <v>16.004999999999999</v>
      </c>
      <c r="AX1961">
        <v>16.376000000000001</v>
      </c>
      <c r="AY1961">
        <v>16.690999999999999</v>
      </c>
      <c r="AZ1961">
        <v>16.244</v>
      </c>
      <c r="BA1961">
        <v>15.957000000000001</v>
      </c>
      <c r="BB1961">
        <v>14.725</v>
      </c>
      <c r="BC1961">
        <v>15.467000000000001</v>
      </c>
      <c r="BD1961">
        <v>15.222</v>
      </c>
      <c r="BE1961">
        <v>14.919</v>
      </c>
      <c r="BF1961">
        <v>15.023</v>
      </c>
      <c r="BG1961">
        <v>14.592000000000001</v>
      </c>
      <c r="BH1961">
        <v>13.398999999999999</v>
      </c>
      <c r="BI1961">
        <v>13.478999999999999</v>
      </c>
      <c r="BJ1961">
        <v>13.153</v>
      </c>
      <c r="BK1961">
        <v>12.923</v>
      </c>
      <c r="BL1961">
        <v>12.847</v>
      </c>
      <c r="BM1961">
        <v>13.13</v>
      </c>
      <c r="BN1961">
        <v>12.192</v>
      </c>
      <c r="BO1961">
        <v>12.257</v>
      </c>
      <c r="BP1961">
        <v>12.859</v>
      </c>
      <c r="BQ1961">
        <v>11.053000000000001</v>
      </c>
      <c r="BR1961">
        <v>10.917999999999999</v>
      </c>
      <c r="BS1961">
        <v>11.99</v>
      </c>
      <c r="BT1961">
        <v>9.8529999999999998</v>
      </c>
      <c r="BU1961">
        <v>9.5299999999999994</v>
      </c>
      <c r="BV1961">
        <v>11.061999999999999</v>
      </c>
      <c r="BW1961">
        <v>9.5670000000000002</v>
      </c>
      <c r="BX1961">
        <v>9.5500000000000007</v>
      </c>
      <c r="BY1961">
        <v>10.965999999999999</v>
      </c>
      <c r="BZ1961">
        <v>9.8919999999999995</v>
      </c>
      <c r="CA1961">
        <v>10.265000000000001</v>
      </c>
      <c r="CB1961">
        <v>12.319000000000001</v>
      </c>
      <c r="CC1961">
        <v>11.122999999999999</v>
      </c>
      <c r="CD1961">
        <v>11.58</v>
      </c>
      <c r="CE1961">
        <v>13.419</v>
      </c>
      <c r="CF1961">
        <v>12.2</v>
      </c>
      <c r="CG1961">
        <v>12.598000000000001</v>
      </c>
      <c r="CH1961">
        <v>13.893000000000001</v>
      </c>
    </row>
    <row r="1962" spans="1:86" x14ac:dyDescent="0.25">
      <c r="A1962" t="s">
        <v>6081</v>
      </c>
      <c r="B1962" t="s">
        <v>2102</v>
      </c>
      <c r="C1962">
        <v>9.7330000000000005</v>
      </c>
      <c r="D1962">
        <v>9.2870000000000008</v>
      </c>
      <c r="E1962">
        <v>9.3119999999999994</v>
      </c>
      <c r="F1962">
        <v>7.9770000000000003</v>
      </c>
      <c r="G1962">
        <v>7.8559999999999999</v>
      </c>
      <c r="H1962">
        <v>7.7</v>
      </c>
      <c r="I1962">
        <v>6.6529999999999996</v>
      </c>
      <c r="J1962">
        <v>6.4619999999999997</v>
      </c>
      <c r="K1962">
        <v>6.883</v>
      </c>
      <c r="L1962">
        <v>5.6420000000000003</v>
      </c>
      <c r="M1962">
        <v>5.4729999999999999</v>
      </c>
      <c r="N1962">
        <v>5.16</v>
      </c>
      <c r="O1962" t="s">
        <v>3115</v>
      </c>
      <c r="P1962">
        <v>4.8879999999999999</v>
      </c>
      <c r="Q1962">
        <v>5.0279999999999996</v>
      </c>
      <c r="R1962">
        <v>4.7629999999999999</v>
      </c>
      <c r="S1962">
        <v>4.8559999999999999</v>
      </c>
      <c r="T1962">
        <v>4.7210000000000001</v>
      </c>
      <c r="U1962">
        <v>4.7389999999999999</v>
      </c>
      <c r="V1962">
        <v>4.6429999999999998</v>
      </c>
      <c r="W1962">
        <v>4.4740000000000002</v>
      </c>
      <c r="X1962">
        <v>4.6890000000000001</v>
      </c>
      <c r="Y1962">
        <v>4.8419999999999996</v>
      </c>
      <c r="Z1962">
        <v>5.0750000000000002</v>
      </c>
      <c r="AA1962">
        <v>5.3310000000000004</v>
      </c>
      <c r="AB1962">
        <v>5.65</v>
      </c>
      <c r="AC1962">
        <v>6.3979999999999997</v>
      </c>
      <c r="AD1962">
        <v>7.4249999999999998</v>
      </c>
      <c r="AE1962">
        <v>7.9180000000000001</v>
      </c>
      <c r="AF1962">
        <v>8.83</v>
      </c>
      <c r="AG1962">
        <v>9.6470000000000002</v>
      </c>
      <c r="AH1962">
        <v>10.090999999999999</v>
      </c>
      <c r="AI1962">
        <v>11.195</v>
      </c>
      <c r="AJ1962">
        <v>12.978</v>
      </c>
      <c r="AK1962">
        <v>13.163</v>
      </c>
      <c r="AL1962">
        <v>14.018000000000001</v>
      </c>
      <c r="AM1962">
        <v>15.003</v>
      </c>
      <c r="AN1962">
        <v>15.122999999999999</v>
      </c>
      <c r="AO1962">
        <v>15.75</v>
      </c>
      <c r="AP1962">
        <v>16.925000000000001</v>
      </c>
      <c r="AQ1962">
        <v>17.062999999999999</v>
      </c>
      <c r="AR1962">
        <v>17.561</v>
      </c>
      <c r="AS1962">
        <v>17.818000000000001</v>
      </c>
      <c r="AT1962">
        <v>18.047000000000001</v>
      </c>
      <c r="AU1962">
        <v>18.161999999999999</v>
      </c>
      <c r="AV1962">
        <v>18.175000000000001</v>
      </c>
      <c r="AW1962">
        <v>18.515999999999998</v>
      </c>
      <c r="AX1962">
        <v>18.95</v>
      </c>
      <c r="AY1962">
        <v>19.335999999999999</v>
      </c>
      <c r="AZ1962">
        <v>18.928999999999998</v>
      </c>
      <c r="BA1962">
        <v>18.683</v>
      </c>
      <c r="BB1962">
        <v>17.445</v>
      </c>
      <c r="BC1962">
        <v>18.154</v>
      </c>
      <c r="BD1962">
        <v>17.888999999999999</v>
      </c>
      <c r="BE1962">
        <v>17.632000000000001</v>
      </c>
      <c r="BF1962">
        <v>17.7</v>
      </c>
      <c r="BG1962">
        <v>17.192</v>
      </c>
      <c r="BH1962">
        <v>15.922000000000001</v>
      </c>
      <c r="BI1962">
        <v>15.978</v>
      </c>
      <c r="BJ1962">
        <v>15.528</v>
      </c>
      <c r="BK1962">
        <v>15.282</v>
      </c>
      <c r="BL1962">
        <v>15.135</v>
      </c>
      <c r="BM1962">
        <v>15.339</v>
      </c>
      <c r="BN1962">
        <v>14.311</v>
      </c>
      <c r="BO1962">
        <v>14.236000000000001</v>
      </c>
      <c r="BP1962">
        <v>15.021000000000001</v>
      </c>
      <c r="BQ1962">
        <v>13.231</v>
      </c>
      <c r="BR1962">
        <v>13.071</v>
      </c>
      <c r="BS1962">
        <v>14.055</v>
      </c>
      <c r="BT1962">
        <v>11.827</v>
      </c>
      <c r="BU1962">
        <v>11.499000000000001</v>
      </c>
      <c r="BV1962">
        <v>12.927</v>
      </c>
      <c r="BW1962">
        <v>11.429</v>
      </c>
      <c r="BX1962">
        <v>11.456</v>
      </c>
      <c r="BY1962">
        <v>12.864000000000001</v>
      </c>
      <c r="BZ1962">
        <v>11.772</v>
      </c>
      <c r="CA1962">
        <v>12.108000000000001</v>
      </c>
      <c r="CB1962">
        <v>14.436999999999999</v>
      </c>
      <c r="CC1962">
        <v>13.298</v>
      </c>
      <c r="CD1962">
        <v>13.784000000000001</v>
      </c>
      <c r="CE1962">
        <v>15.62</v>
      </c>
      <c r="CF1962">
        <v>14.452999999999999</v>
      </c>
      <c r="CG1962">
        <v>14.875999999999999</v>
      </c>
      <c r="CH1962">
        <v>16.166</v>
      </c>
    </row>
    <row r="1963" spans="1:86" x14ac:dyDescent="0.25">
      <c r="A1963" t="s">
        <v>6082</v>
      </c>
      <c r="B1963" t="s">
        <v>2103</v>
      </c>
      <c r="C1963">
        <v>0.318</v>
      </c>
      <c r="D1963">
        <v>0.29299999999999998</v>
      </c>
      <c r="E1963">
        <v>0.27600000000000002</v>
      </c>
      <c r="F1963">
        <v>0.253</v>
      </c>
      <c r="G1963">
        <v>0.23200000000000001</v>
      </c>
      <c r="H1963">
        <v>0.20599999999999999</v>
      </c>
      <c r="I1963">
        <v>0.184</v>
      </c>
      <c r="J1963">
        <v>0.159</v>
      </c>
      <c r="K1963">
        <v>0.13600000000000001</v>
      </c>
      <c r="L1963">
        <v>0.14799999999999999</v>
      </c>
      <c r="M1963">
        <v>0.129</v>
      </c>
      <c r="N1963">
        <v>3.7999999999999999E-2</v>
      </c>
      <c r="O1963" t="s">
        <v>3115</v>
      </c>
      <c r="P1963">
        <v>1.9E-2</v>
      </c>
      <c r="Q1963">
        <v>1.6E-2</v>
      </c>
      <c r="R1963">
        <v>2.1999999999999999E-2</v>
      </c>
      <c r="S1963">
        <v>1.4E-2</v>
      </c>
      <c r="T1963">
        <v>8.9999999999999993E-3</v>
      </c>
      <c r="U1963">
        <v>1.7000000000000001E-2</v>
      </c>
      <c r="V1963">
        <v>6.0000000000000001E-3</v>
      </c>
      <c r="W1963">
        <v>1.9E-2</v>
      </c>
      <c r="X1963">
        <v>2.5000000000000001E-2</v>
      </c>
      <c r="Y1963">
        <v>3.3000000000000002E-2</v>
      </c>
      <c r="Z1963">
        <v>4.8000000000000001E-2</v>
      </c>
      <c r="AA1963">
        <v>7.9000000000000001E-2</v>
      </c>
      <c r="AB1963">
        <v>9.7000000000000003E-2</v>
      </c>
      <c r="AC1963">
        <v>0.18099999999999999</v>
      </c>
      <c r="AD1963">
        <v>0.23</v>
      </c>
      <c r="AE1963">
        <v>0.34300000000000003</v>
      </c>
      <c r="AF1963">
        <v>0.443</v>
      </c>
      <c r="AG1963">
        <v>0.61899999999999999</v>
      </c>
      <c r="AH1963">
        <v>0.78200000000000003</v>
      </c>
      <c r="AI1963">
        <v>0.91500000000000004</v>
      </c>
      <c r="AJ1963">
        <v>1.0329999999999999</v>
      </c>
      <c r="AK1963">
        <v>1.1559999999999999</v>
      </c>
      <c r="AL1963">
        <v>1.3169999999999999</v>
      </c>
      <c r="AM1963">
        <v>1.4770000000000001</v>
      </c>
      <c r="AN1963">
        <v>1.607</v>
      </c>
      <c r="AO1963">
        <v>1.732</v>
      </c>
      <c r="AP1963">
        <v>1.919</v>
      </c>
      <c r="AQ1963">
        <v>1.9990000000000001</v>
      </c>
      <c r="AR1963">
        <v>2.1819999999999999</v>
      </c>
      <c r="AS1963">
        <v>2.2080000000000002</v>
      </c>
      <c r="AT1963">
        <v>2.2469999999999999</v>
      </c>
      <c r="AU1963">
        <v>2.391</v>
      </c>
      <c r="AV1963">
        <v>2.5409999999999999</v>
      </c>
      <c r="AW1963">
        <v>2.5099999999999998</v>
      </c>
      <c r="AX1963">
        <v>2.5739999999999998</v>
      </c>
      <c r="AY1963">
        <v>2.645</v>
      </c>
      <c r="AZ1963">
        <v>2.6850000000000001</v>
      </c>
      <c r="BA1963">
        <v>2.726</v>
      </c>
      <c r="BB1963">
        <v>2.72</v>
      </c>
      <c r="BC1963">
        <v>2.6869999999999998</v>
      </c>
      <c r="BD1963">
        <v>2.6669999999999998</v>
      </c>
      <c r="BE1963">
        <v>2.7130000000000001</v>
      </c>
      <c r="BF1963">
        <v>2.677</v>
      </c>
      <c r="BG1963">
        <v>2.5990000000000002</v>
      </c>
      <c r="BH1963">
        <v>2.5230000000000001</v>
      </c>
      <c r="BI1963">
        <v>2.4990000000000001</v>
      </c>
      <c r="BJ1963">
        <v>2.375</v>
      </c>
      <c r="BK1963">
        <v>2.359</v>
      </c>
      <c r="BL1963">
        <v>2.2879999999999998</v>
      </c>
      <c r="BM1963">
        <v>2.2090000000000001</v>
      </c>
      <c r="BN1963">
        <v>2.1190000000000002</v>
      </c>
      <c r="BO1963">
        <v>1.98</v>
      </c>
      <c r="BP1963">
        <v>2.1619999999999999</v>
      </c>
      <c r="BQ1963">
        <v>2.1779999999999999</v>
      </c>
      <c r="BR1963">
        <v>2.153</v>
      </c>
      <c r="BS1963">
        <v>2.0649999999999999</v>
      </c>
      <c r="BT1963">
        <v>1.974</v>
      </c>
      <c r="BU1963">
        <v>1.97</v>
      </c>
      <c r="BV1963">
        <v>1.865</v>
      </c>
      <c r="BW1963">
        <v>1.8620000000000001</v>
      </c>
      <c r="BX1963">
        <v>1.9059999999999999</v>
      </c>
      <c r="BY1963">
        <v>1.897</v>
      </c>
      <c r="BZ1963">
        <v>1.88</v>
      </c>
      <c r="CA1963">
        <v>1.843</v>
      </c>
      <c r="CB1963">
        <v>2.1179999999999999</v>
      </c>
      <c r="CC1963">
        <v>2.1749999999999998</v>
      </c>
      <c r="CD1963">
        <v>2.2040000000000002</v>
      </c>
      <c r="CE1963">
        <v>2.2010000000000001</v>
      </c>
      <c r="CF1963">
        <v>2.2530000000000001</v>
      </c>
      <c r="CG1963">
        <v>2.278</v>
      </c>
      <c r="CH1963">
        <v>2.2730000000000001</v>
      </c>
    </row>
    <row r="1964" spans="1:86" x14ac:dyDescent="0.25">
      <c r="A1964" t="s">
        <v>6083</v>
      </c>
      <c r="B1964" t="s">
        <v>2104</v>
      </c>
      <c r="C1964">
        <v>-4.2130000000000001</v>
      </c>
      <c r="D1964">
        <v>-1.7809999999999999</v>
      </c>
      <c r="E1964">
        <v>-2.0470000000000002</v>
      </c>
      <c r="F1964">
        <v>-0.75600000000000001</v>
      </c>
      <c r="G1964">
        <v>-1.81</v>
      </c>
      <c r="H1964">
        <v>-0.746</v>
      </c>
      <c r="I1964">
        <v>-0.60199999999999998</v>
      </c>
      <c r="J1964">
        <v>-2.1469999999999998</v>
      </c>
      <c r="K1964">
        <v>-1.052</v>
      </c>
      <c r="L1964">
        <v>-0.5</v>
      </c>
      <c r="M1964">
        <v>-0.85299999999999998</v>
      </c>
      <c r="N1964">
        <v>-1.6259999999999999</v>
      </c>
      <c r="O1964">
        <v>-0.64900000000000002</v>
      </c>
      <c r="P1964">
        <v>-0.33300000000000002</v>
      </c>
      <c r="Q1964">
        <v>-1.22</v>
      </c>
      <c r="R1964">
        <v>-2.5390000000000001</v>
      </c>
      <c r="S1964">
        <v>-0.95</v>
      </c>
      <c r="T1964">
        <v>-1.8420000000000001</v>
      </c>
      <c r="U1964">
        <v>-0.59399999999999997</v>
      </c>
      <c r="V1964">
        <v>-1.0529999999999999</v>
      </c>
      <c r="W1964">
        <v>-0.84</v>
      </c>
      <c r="X1964">
        <v>-0.82699999999999996</v>
      </c>
      <c r="Y1964">
        <v>-0.996</v>
      </c>
      <c r="Z1964">
        <v>-1.3280000000000001</v>
      </c>
      <c r="AA1964">
        <v>-0.65900000000000003</v>
      </c>
      <c r="AB1964">
        <v>-1.4970000000000001</v>
      </c>
      <c r="AC1964">
        <v>-0.82799999999999996</v>
      </c>
      <c r="AD1964">
        <v>-1.8180000000000001</v>
      </c>
      <c r="AE1964">
        <v>-2.2069999999999999</v>
      </c>
      <c r="AF1964">
        <v>-0.36499999999999999</v>
      </c>
      <c r="AG1964">
        <v>-0.80600000000000005</v>
      </c>
      <c r="AH1964">
        <v>-1.198</v>
      </c>
      <c r="AI1964">
        <v>-1.984</v>
      </c>
      <c r="AJ1964">
        <v>-0.997</v>
      </c>
      <c r="AK1964">
        <v>-0.94499999999999995</v>
      </c>
      <c r="AL1964">
        <v>-0.69199999999999995</v>
      </c>
      <c r="AM1964">
        <v>-0.85599999999999998</v>
      </c>
      <c r="AN1964">
        <v>-1.248</v>
      </c>
      <c r="AO1964">
        <v>-0.998</v>
      </c>
      <c r="AP1964">
        <v>-1.5109999999999999</v>
      </c>
      <c r="AQ1964">
        <v>-2.048</v>
      </c>
      <c r="AR1964">
        <v>-0.62</v>
      </c>
      <c r="AS1964">
        <v>-0.443</v>
      </c>
      <c r="AT1964">
        <v>-1.2629999999999999</v>
      </c>
      <c r="AU1964">
        <v>-0.84499999999999997</v>
      </c>
      <c r="AV1964">
        <v>-0.45500000000000002</v>
      </c>
      <c r="AW1964">
        <v>-0.77600000000000002</v>
      </c>
      <c r="AX1964">
        <v>-0.67900000000000005</v>
      </c>
      <c r="AY1964">
        <v>-0.67600000000000005</v>
      </c>
      <c r="AZ1964">
        <v>-0.42199999999999999</v>
      </c>
      <c r="BA1964">
        <v>-1.2010000000000001</v>
      </c>
      <c r="BB1964">
        <v>-0.53600000000000003</v>
      </c>
      <c r="BC1964">
        <v>-3.7759999999999998</v>
      </c>
      <c r="BD1964">
        <v>-0.53</v>
      </c>
      <c r="BE1964">
        <v>-0.43</v>
      </c>
      <c r="BF1964">
        <v>-1.196</v>
      </c>
      <c r="BG1964">
        <v>-0.82299999999999995</v>
      </c>
      <c r="BH1964">
        <v>-0.495</v>
      </c>
      <c r="BI1964">
        <v>-0.79800000000000004</v>
      </c>
      <c r="BJ1964">
        <v>-0.64100000000000001</v>
      </c>
      <c r="BK1964">
        <v>-0.51900000000000002</v>
      </c>
      <c r="BL1964">
        <v>-0.61599999999999999</v>
      </c>
      <c r="BM1964">
        <v>-0.69799999999999995</v>
      </c>
      <c r="BN1964">
        <v>-0.36299999999999999</v>
      </c>
      <c r="BO1964">
        <v>-0.59499999999999997</v>
      </c>
      <c r="BP1964">
        <v>-0.55200000000000005</v>
      </c>
      <c r="BQ1964">
        <v>-0.47199999999999998</v>
      </c>
      <c r="BR1964">
        <v>-0.64200000000000002</v>
      </c>
      <c r="BS1964">
        <v>6.0999999999999999E-2</v>
      </c>
      <c r="BT1964">
        <v>-0.505</v>
      </c>
      <c r="BU1964">
        <v>-0.35899999999999999</v>
      </c>
      <c r="BV1964">
        <v>-0.63600000000000001</v>
      </c>
      <c r="BW1964">
        <v>-0.14299999999999999</v>
      </c>
      <c r="BX1964">
        <v>-0.34699999999999998</v>
      </c>
      <c r="BY1964">
        <v>-0.77500000000000002</v>
      </c>
      <c r="BZ1964">
        <v>-0.64600000000000002</v>
      </c>
      <c r="CA1964">
        <v>-0.64600000000000002</v>
      </c>
      <c r="CB1964">
        <v>-0.43</v>
      </c>
      <c r="CC1964">
        <v>-0.32900000000000001</v>
      </c>
      <c r="CD1964">
        <v>-0.628</v>
      </c>
      <c r="CE1964">
        <v>-0.65900000000000003</v>
      </c>
      <c r="CF1964">
        <v>-0.44800000000000001</v>
      </c>
      <c r="CG1964">
        <v>-0.63700000000000001</v>
      </c>
      <c r="CH1964">
        <v>-0.39700000000000002</v>
      </c>
    </row>
    <row r="1965" spans="1:86" x14ac:dyDescent="0.25">
      <c r="A1965" t="s">
        <v>6084</v>
      </c>
      <c r="B1965" t="s">
        <v>2105</v>
      </c>
      <c r="C1965">
        <v>0.13100000000000001</v>
      </c>
      <c r="D1965">
        <v>0.05</v>
      </c>
      <c r="E1965" t="s">
        <v>1008</v>
      </c>
      <c r="F1965">
        <v>0.14299999999999999</v>
      </c>
      <c r="G1965">
        <v>3.4000000000000002E-2</v>
      </c>
      <c r="H1965">
        <v>6.0000000000000001E-3</v>
      </c>
      <c r="I1965">
        <v>0.13400000000000001</v>
      </c>
      <c r="J1965">
        <v>-0.77</v>
      </c>
      <c r="K1965">
        <v>3.0000000000000001E-3</v>
      </c>
      <c r="L1965">
        <v>7.0000000000000001E-3</v>
      </c>
      <c r="M1965">
        <v>2E-3</v>
      </c>
      <c r="N1965">
        <v>2E-3</v>
      </c>
      <c r="O1965" t="s">
        <v>3115</v>
      </c>
      <c r="P1965">
        <v>0.6</v>
      </c>
      <c r="Q1965">
        <v>1E-3</v>
      </c>
      <c r="R1965">
        <v>0.215</v>
      </c>
      <c r="S1965">
        <v>4.7E-2</v>
      </c>
      <c r="T1965" t="s">
        <v>1008</v>
      </c>
      <c r="U1965">
        <v>9.7000000000000003E-2</v>
      </c>
      <c r="V1965" t="s">
        <v>3115</v>
      </c>
      <c r="W1965">
        <v>4.0000000000000001E-3</v>
      </c>
      <c r="X1965">
        <v>0.10100000000000001</v>
      </c>
      <c r="Y1965">
        <v>2.7E-2</v>
      </c>
      <c r="Z1965">
        <v>3.0000000000000001E-3</v>
      </c>
      <c r="AA1965">
        <v>9.7000000000000003E-2</v>
      </c>
      <c r="AB1965">
        <v>2.4E-2</v>
      </c>
      <c r="AC1965">
        <v>4.0000000000000001E-3</v>
      </c>
      <c r="AD1965">
        <v>9.9000000000000005E-2</v>
      </c>
      <c r="AE1965">
        <v>2.5000000000000001E-2</v>
      </c>
      <c r="AF1965">
        <v>1E-3</v>
      </c>
      <c r="AG1965">
        <v>9.9000000000000005E-2</v>
      </c>
      <c r="AH1965">
        <v>2.5000000000000001E-2</v>
      </c>
      <c r="AI1965">
        <v>2E-3</v>
      </c>
      <c r="AJ1965">
        <v>0.106</v>
      </c>
      <c r="AK1965">
        <v>2.5999999999999999E-2</v>
      </c>
      <c r="AL1965">
        <v>3.0000000000000001E-3</v>
      </c>
      <c r="AM1965">
        <v>0.10199999999999999</v>
      </c>
      <c r="AN1965">
        <v>4.2999999999999997E-2</v>
      </c>
      <c r="AO1965">
        <v>1.6E-2</v>
      </c>
      <c r="AP1965">
        <v>0.11600000000000001</v>
      </c>
      <c r="AQ1965">
        <v>0.03</v>
      </c>
      <c r="AR1965">
        <v>2.1000000000000001E-2</v>
      </c>
      <c r="AS1965">
        <v>0.104</v>
      </c>
      <c r="AT1965">
        <v>4.7E-2</v>
      </c>
      <c r="AU1965">
        <v>2.5999999999999999E-2</v>
      </c>
      <c r="AV1965">
        <v>0.113</v>
      </c>
      <c r="AW1965">
        <v>4.2000000000000003E-2</v>
      </c>
      <c r="AX1965">
        <v>-1.7999999999999999E-2</v>
      </c>
      <c r="AY1965">
        <v>0.20100000000000001</v>
      </c>
      <c r="AZ1965">
        <v>3.5000000000000003E-2</v>
      </c>
      <c r="BA1965">
        <v>1.2999999999999999E-2</v>
      </c>
      <c r="BB1965">
        <v>0.109</v>
      </c>
      <c r="BC1965">
        <v>3.6999999999999998E-2</v>
      </c>
      <c r="BD1965" t="s">
        <v>3115</v>
      </c>
      <c r="BE1965">
        <v>0.122</v>
      </c>
      <c r="BF1965" t="s">
        <v>3115</v>
      </c>
      <c r="BG1965" t="s">
        <v>3115</v>
      </c>
      <c r="BH1965" t="s">
        <v>3115</v>
      </c>
      <c r="BI1965">
        <v>4.8000000000000001E-2</v>
      </c>
      <c r="BJ1965">
        <v>-4.5999999999999999E-2</v>
      </c>
      <c r="BK1965">
        <v>0.13</v>
      </c>
      <c r="BL1965">
        <v>3.9E-2</v>
      </c>
      <c r="BM1965">
        <v>0.08</v>
      </c>
      <c r="BN1965">
        <v>0.112</v>
      </c>
      <c r="BO1965">
        <v>3.5000000000000003E-2</v>
      </c>
      <c r="BP1965">
        <v>8.9999999999999993E-3</v>
      </c>
      <c r="BQ1965">
        <v>0.114</v>
      </c>
      <c r="BR1965">
        <v>8.9999999999999993E-3</v>
      </c>
      <c r="BS1965">
        <v>0.47199999999999998</v>
      </c>
      <c r="BT1965">
        <v>0.124</v>
      </c>
      <c r="BU1965">
        <v>0.02</v>
      </c>
      <c r="BV1965">
        <v>-6.6000000000000003E-2</v>
      </c>
      <c r="BW1965">
        <v>0.80600000000000005</v>
      </c>
      <c r="BX1965">
        <v>3.6999999999999998E-2</v>
      </c>
      <c r="BY1965">
        <v>2.7E-2</v>
      </c>
      <c r="BZ1965">
        <v>1.2E-2</v>
      </c>
      <c r="CA1965">
        <v>4.0000000000000001E-3</v>
      </c>
      <c r="CB1965">
        <v>1E-3</v>
      </c>
      <c r="CC1965">
        <v>8.6999999999999994E-2</v>
      </c>
      <c r="CD1965">
        <v>8.9999999999999993E-3</v>
      </c>
      <c r="CE1965">
        <v>-6.8000000000000005E-2</v>
      </c>
      <c r="CF1965">
        <v>0.03</v>
      </c>
      <c r="CG1965">
        <v>-0.13300000000000001</v>
      </c>
      <c r="CH1965">
        <v>1.4E-2</v>
      </c>
    </row>
    <row r="1966" spans="1:86" x14ac:dyDescent="0.25">
      <c r="A1966" t="s">
        <v>6085</v>
      </c>
      <c r="B1966" t="s">
        <v>2106</v>
      </c>
      <c r="C1966">
        <v>4.3440000000000003</v>
      </c>
      <c r="D1966">
        <v>1.831</v>
      </c>
      <c r="E1966">
        <v>2.0470000000000002</v>
      </c>
      <c r="F1966">
        <v>0.89900000000000002</v>
      </c>
      <c r="G1966">
        <v>1.8440000000000001</v>
      </c>
      <c r="H1966">
        <v>0.751</v>
      </c>
      <c r="I1966">
        <v>0.73599999999999999</v>
      </c>
      <c r="J1966">
        <v>1.377</v>
      </c>
      <c r="K1966">
        <v>1.054</v>
      </c>
      <c r="L1966">
        <v>0.50700000000000001</v>
      </c>
      <c r="M1966">
        <v>0.85399999999999998</v>
      </c>
      <c r="N1966">
        <v>1.6279999999999999</v>
      </c>
      <c r="O1966" t="s">
        <v>3115</v>
      </c>
      <c r="P1966">
        <v>0.93300000000000005</v>
      </c>
      <c r="Q1966">
        <v>1.2210000000000001</v>
      </c>
      <c r="R1966">
        <v>2.754</v>
      </c>
      <c r="S1966">
        <v>0.997</v>
      </c>
      <c r="T1966">
        <v>1.843</v>
      </c>
      <c r="U1966">
        <v>0.69099999999999995</v>
      </c>
      <c r="V1966" t="s">
        <v>3115</v>
      </c>
      <c r="W1966">
        <v>0.84399999999999997</v>
      </c>
      <c r="X1966">
        <v>0.92800000000000005</v>
      </c>
      <c r="Y1966">
        <v>1.0229999999999999</v>
      </c>
      <c r="Z1966">
        <v>1.331</v>
      </c>
      <c r="AA1966">
        <v>0.75700000000000001</v>
      </c>
      <c r="AB1966">
        <v>1.5209999999999999</v>
      </c>
      <c r="AC1966">
        <v>0.83099999999999996</v>
      </c>
      <c r="AD1966">
        <v>1.917</v>
      </c>
      <c r="AE1966">
        <v>2.2320000000000002</v>
      </c>
      <c r="AF1966">
        <v>0.36699999999999999</v>
      </c>
      <c r="AG1966">
        <v>0.90500000000000003</v>
      </c>
      <c r="AH1966">
        <v>1.2230000000000001</v>
      </c>
      <c r="AI1966">
        <v>1.986</v>
      </c>
      <c r="AJ1966">
        <v>1.103</v>
      </c>
      <c r="AK1966">
        <v>0.97099999999999997</v>
      </c>
      <c r="AL1966">
        <v>0.69499999999999995</v>
      </c>
      <c r="AM1966">
        <v>0.95799999999999996</v>
      </c>
      <c r="AN1966">
        <v>1.2909999999999999</v>
      </c>
      <c r="AO1966">
        <v>1.014</v>
      </c>
      <c r="AP1966">
        <v>1.6259999999999999</v>
      </c>
      <c r="AQ1966">
        <v>2.0779999999999998</v>
      </c>
      <c r="AR1966">
        <v>0.64100000000000001</v>
      </c>
      <c r="AS1966">
        <v>0.54800000000000004</v>
      </c>
      <c r="AT1966">
        <v>1.31</v>
      </c>
      <c r="AU1966">
        <v>0.872</v>
      </c>
      <c r="AV1966">
        <v>0.56699999999999995</v>
      </c>
      <c r="AW1966">
        <v>0.81799999999999995</v>
      </c>
      <c r="AX1966">
        <v>0.66100000000000003</v>
      </c>
      <c r="AY1966">
        <v>0.876</v>
      </c>
      <c r="AZ1966">
        <v>0.45700000000000002</v>
      </c>
      <c r="BA1966">
        <v>1.2150000000000001</v>
      </c>
      <c r="BB1966">
        <v>0.64500000000000002</v>
      </c>
      <c r="BC1966">
        <v>3.8119999999999998</v>
      </c>
      <c r="BD1966" t="s">
        <v>3115</v>
      </c>
      <c r="BE1966">
        <v>0.55200000000000005</v>
      </c>
      <c r="BF1966" t="s">
        <v>3115</v>
      </c>
      <c r="BG1966" t="s">
        <v>3115</v>
      </c>
      <c r="BH1966" t="s">
        <v>3115</v>
      </c>
      <c r="BI1966">
        <v>0.84599999999999997</v>
      </c>
      <c r="BJ1966">
        <v>0.59399999999999997</v>
      </c>
      <c r="BK1966">
        <v>0.64900000000000002</v>
      </c>
      <c r="BL1966">
        <v>0.65500000000000003</v>
      </c>
      <c r="BM1966">
        <v>0.77800000000000002</v>
      </c>
      <c r="BN1966">
        <v>0.47599999999999998</v>
      </c>
      <c r="BO1966">
        <v>0.63</v>
      </c>
      <c r="BP1966">
        <v>0.56100000000000005</v>
      </c>
      <c r="BQ1966">
        <v>0.58599999999999997</v>
      </c>
      <c r="BR1966">
        <v>0.65100000000000002</v>
      </c>
      <c r="BS1966">
        <v>0.41099999999999998</v>
      </c>
      <c r="BT1966">
        <v>0.629</v>
      </c>
      <c r="BU1966">
        <v>0.378</v>
      </c>
      <c r="BV1966">
        <v>0.56999999999999995</v>
      </c>
      <c r="BW1966">
        <v>0.94899999999999995</v>
      </c>
      <c r="BX1966">
        <v>0.38400000000000001</v>
      </c>
      <c r="BY1966">
        <v>0.80200000000000005</v>
      </c>
      <c r="BZ1966">
        <v>0.65800000000000003</v>
      </c>
      <c r="CA1966">
        <v>0.65</v>
      </c>
      <c r="CB1966">
        <v>0.43099999999999999</v>
      </c>
      <c r="CC1966">
        <v>0.41699999999999998</v>
      </c>
      <c r="CD1966">
        <v>0.63700000000000001</v>
      </c>
      <c r="CE1966">
        <v>0.59099999999999997</v>
      </c>
      <c r="CF1966">
        <v>0.47799999999999998</v>
      </c>
      <c r="CG1966">
        <v>0.504</v>
      </c>
      <c r="CH1966">
        <v>0.41</v>
      </c>
    </row>
    <row r="1967" spans="1:86" x14ac:dyDescent="0.25">
      <c r="A1967" t="s">
        <v>6086</v>
      </c>
      <c r="B1967" t="s">
        <v>419</v>
      </c>
      <c r="C1967">
        <v>-235.374</v>
      </c>
      <c r="D1967">
        <v>-210.02500000000001</v>
      </c>
      <c r="E1967">
        <v>-301.74700000000001</v>
      </c>
      <c r="F1967">
        <v>-249.47300000000001</v>
      </c>
      <c r="G1967">
        <v>-230.46</v>
      </c>
      <c r="H1967">
        <v>-228.02</v>
      </c>
      <c r="I1967">
        <v>-113.32599999999999</v>
      </c>
      <c r="J1967">
        <v>58.720999999999997</v>
      </c>
      <c r="K1967">
        <v>41.710999999999999</v>
      </c>
      <c r="L1967">
        <v>50.786999999999999</v>
      </c>
      <c r="M1967">
        <v>53.884999999999998</v>
      </c>
      <c r="N1967">
        <v>46.323999999999998</v>
      </c>
      <c r="O1967">
        <v>53.755000000000003</v>
      </c>
      <c r="P1967">
        <v>47.533999999999999</v>
      </c>
      <c r="Q1967">
        <v>24.416</v>
      </c>
      <c r="R1967">
        <v>-9.3249999999999993</v>
      </c>
      <c r="S1967">
        <v>-68.754000000000005</v>
      </c>
      <c r="T1967">
        <v>-164.91900000000001</v>
      </c>
      <c r="U1967">
        <v>-110.875</v>
      </c>
      <c r="V1967">
        <v>-48.353999999999999</v>
      </c>
      <c r="W1967">
        <v>-40.514000000000003</v>
      </c>
      <c r="X1967">
        <v>-189.28899999999999</v>
      </c>
      <c r="Y1967">
        <v>-84.903999999999996</v>
      </c>
      <c r="Z1967">
        <v>-19.858000000000001</v>
      </c>
      <c r="AA1967">
        <v>-120.488</v>
      </c>
      <c r="AB1967">
        <v>-205.809</v>
      </c>
      <c r="AC1967">
        <v>-224.215</v>
      </c>
      <c r="AD1967">
        <v>-272.14</v>
      </c>
      <c r="AE1967">
        <v>-226.19300000000001</v>
      </c>
      <c r="AF1967">
        <v>-174.01400000000001</v>
      </c>
      <c r="AG1967">
        <v>-170.756</v>
      </c>
      <c r="AH1967">
        <v>-322.137</v>
      </c>
      <c r="AI1967">
        <v>-304.10300000000001</v>
      </c>
      <c r="AJ1967">
        <v>-117.526</v>
      </c>
      <c r="AK1967">
        <v>-205.41499999999999</v>
      </c>
      <c r="AL1967">
        <v>-39.929000000000002</v>
      </c>
      <c r="AM1967">
        <v>-145.523</v>
      </c>
      <c r="AN1967">
        <v>-120.541</v>
      </c>
      <c r="AO1967">
        <v>-214.922</v>
      </c>
      <c r="AP1967">
        <v>-298.61700000000002</v>
      </c>
      <c r="AQ1967">
        <v>-301.03500000000003</v>
      </c>
      <c r="AR1967">
        <v>-202.571</v>
      </c>
      <c r="AS1967">
        <v>-101.458</v>
      </c>
      <c r="AT1967">
        <v>-248.238</v>
      </c>
      <c r="AU1967">
        <v>-320.65699999999998</v>
      </c>
      <c r="AV1967">
        <v>-289.25599999999997</v>
      </c>
      <c r="AW1967">
        <v>-405.971</v>
      </c>
      <c r="AX1967">
        <v>-316.76600000000002</v>
      </c>
      <c r="AY1967">
        <v>-185.209</v>
      </c>
      <c r="AZ1967">
        <v>-402.50900000000001</v>
      </c>
      <c r="BA1967">
        <v>-383.56</v>
      </c>
      <c r="BB1967">
        <v>-458.99799999999999</v>
      </c>
      <c r="BC1967">
        <v>-327.31299999999999</v>
      </c>
      <c r="BD1967">
        <v>-212.434</v>
      </c>
      <c r="BE1967">
        <v>-142.19200000000001</v>
      </c>
      <c r="BF1967">
        <v>-361.58199999999999</v>
      </c>
      <c r="BG1967">
        <v>-311.84100000000001</v>
      </c>
      <c r="BH1967">
        <v>-342.71</v>
      </c>
      <c r="BI1967">
        <v>-370.69400000000002</v>
      </c>
      <c r="BJ1967">
        <v>-461.51900000000001</v>
      </c>
      <c r="BK1967">
        <v>-311.38900000000001</v>
      </c>
      <c r="BL1967">
        <v>-165.03</v>
      </c>
      <c r="BM1967">
        <v>-93.058999999999997</v>
      </c>
      <c r="BN1967">
        <v>-171.989</v>
      </c>
      <c r="BO1967">
        <v>-442.84500000000003</v>
      </c>
      <c r="BP1967">
        <v>-337.23700000000002</v>
      </c>
      <c r="BQ1967">
        <v>-179.773</v>
      </c>
      <c r="BR1967">
        <v>-310.09800000000001</v>
      </c>
      <c r="BS1967">
        <v>-283.86500000000001</v>
      </c>
      <c r="BT1967">
        <v>-309.47899999999998</v>
      </c>
      <c r="BU1967">
        <v>-382.51600000000002</v>
      </c>
      <c r="BV1967">
        <v>-438.04500000000002</v>
      </c>
      <c r="BW1967">
        <v>-328.03699999999998</v>
      </c>
      <c r="BX1967">
        <v>-260.39</v>
      </c>
      <c r="BY1967">
        <v>-180.61799999999999</v>
      </c>
      <c r="BZ1967">
        <v>-286.65699999999998</v>
      </c>
      <c r="CA1967">
        <v>-172.74799999999999</v>
      </c>
      <c r="CB1967">
        <v>-190.666</v>
      </c>
      <c r="CC1967">
        <v>-202.73099999999999</v>
      </c>
      <c r="CD1967">
        <v>-148.048</v>
      </c>
      <c r="CE1967">
        <v>-268.66500000000002</v>
      </c>
      <c r="CF1967">
        <v>-490.77800000000002</v>
      </c>
      <c r="CG1967">
        <v>-394.79</v>
      </c>
      <c r="CH1967">
        <v>-508.23</v>
      </c>
    </row>
    <row r="1968" spans="1:86" x14ac:dyDescent="0.25">
      <c r="A1968" t="s">
        <v>6087</v>
      </c>
      <c r="B1968" t="s">
        <v>662</v>
      </c>
      <c r="C1968">
        <v>21.814</v>
      </c>
      <c r="D1968">
        <v>26.783999999999999</v>
      </c>
      <c r="E1968">
        <v>-7.407</v>
      </c>
      <c r="F1968">
        <v>51.558</v>
      </c>
      <c r="G1968">
        <v>51.744</v>
      </c>
      <c r="H1968">
        <v>106.075</v>
      </c>
      <c r="I1968">
        <v>39.771000000000001</v>
      </c>
      <c r="J1968">
        <v>68.783000000000001</v>
      </c>
      <c r="K1968">
        <v>43.360999999999997</v>
      </c>
      <c r="L1968">
        <v>52.552</v>
      </c>
      <c r="M1968">
        <v>56.238999999999997</v>
      </c>
      <c r="N1968">
        <v>47.914999999999999</v>
      </c>
      <c r="O1968">
        <v>56.055999999999997</v>
      </c>
      <c r="P1968">
        <v>52.23</v>
      </c>
      <c r="Q1968">
        <v>47.933999999999997</v>
      </c>
      <c r="R1968">
        <v>47.046999999999997</v>
      </c>
      <c r="S1968">
        <v>50.738999999999997</v>
      </c>
      <c r="T1968">
        <v>66.813000000000002</v>
      </c>
      <c r="U1968">
        <v>56.389000000000003</v>
      </c>
      <c r="V1968">
        <v>67.174000000000007</v>
      </c>
      <c r="W1968">
        <v>65.239999999999995</v>
      </c>
      <c r="X1968">
        <v>58.143999999999998</v>
      </c>
      <c r="Y1968">
        <v>106.18300000000001</v>
      </c>
      <c r="Z1968">
        <v>112.43</v>
      </c>
      <c r="AA1968">
        <v>95.906000000000006</v>
      </c>
      <c r="AB1968">
        <v>92.471000000000004</v>
      </c>
      <c r="AC1968">
        <v>79.376000000000005</v>
      </c>
      <c r="AD1968">
        <v>78.406999999999996</v>
      </c>
      <c r="AE1968">
        <v>80.040999999999997</v>
      </c>
      <c r="AF1968">
        <v>26.06</v>
      </c>
      <c r="AG1968">
        <v>50.822000000000003</v>
      </c>
      <c r="AH1968">
        <v>59.87</v>
      </c>
      <c r="AI1968">
        <v>44.947000000000003</v>
      </c>
      <c r="AJ1968">
        <v>49.938000000000002</v>
      </c>
      <c r="AK1968">
        <v>64.174999999999997</v>
      </c>
      <c r="AL1968">
        <v>53.167999999999999</v>
      </c>
      <c r="AM1968">
        <v>63.411999999999999</v>
      </c>
      <c r="AN1968">
        <v>47.463000000000001</v>
      </c>
      <c r="AO1968">
        <v>61.033999999999999</v>
      </c>
      <c r="AP1968">
        <v>79.488</v>
      </c>
      <c r="AQ1968">
        <v>64.546999999999997</v>
      </c>
      <c r="AR1968">
        <v>66.751000000000005</v>
      </c>
      <c r="AS1968">
        <v>76.137</v>
      </c>
      <c r="AT1968">
        <v>57.003999999999998</v>
      </c>
      <c r="AU1968">
        <v>44.889000000000003</v>
      </c>
      <c r="AV1968">
        <v>67.106999999999999</v>
      </c>
      <c r="AW1968">
        <v>60.165999999999997</v>
      </c>
      <c r="AX1968">
        <v>49.640999999999998</v>
      </c>
      <c r="AY1968">
        <v>75.989000000000004</v>
      </c>
      <c r="AZ1968">
        <v>51.804000000000002</v>
      </c>
      <c r="BA1968">
        <v>57.893000000000001</v>
      </c>
      <c r="BB1968">
        <v>56.808999999999997</v>
      </c>
      <c r="BC1968">
        <v>111.37</v>
      </c>
      <c r="BD1968">
        <v>53.344999999999999</v>
      </c>
      <c r="BE1968">
        <v>53.188000000000002</v>
      </c>
      <c r="BF1968">
        <v>72.748000000000005</v>
      </c>
      <c r="BG1968">
        <v>52.134</v>
      </c>
      <c r="BH1968">
        <v>73.453999999999994</v>
      </c>
      <c r="BI1968">
        <v>58.758000000000003</v>
      </c>
      <c r="BJ1968">
        <v>80.835999999999999</v>
      </c>
      <c r="BK1968">
        <v>73.447000000000003</v>
      </c>
      <c r="BL1968">
        <v>67.733000000000004</v>
      </c>
      <c r="BM1968">
        <v>55.444000000000003</v>
      </c>
      <c r="BN1968">
        <v>89.031999999999996</v>
      </c>
      <c r="BO1968">
        <v>79.894000000000005</v>
      </c>
      <c r="BP1968">
        <v>98.787000000000006</v>
      </c>
      <c r="BQ1968">
        <v>106.018</v>
      </c>
      <c r="BR1968">
        <v>81.271000000000001</v>
      </c>
      <c r="BS1968">
        <v>64.599999999999994</v>
      </c>
      <c r="BT1968">
        <v>60.24</v>
      </c>
      <c r="BU1968">
        <v>94.113</v>
      </c>
      <c r="BV1968">
        <v>73.03</v>
      </c>
      <c r="BW1968">
        <v>56.552</v>
      </c>
      <c r="BX1968">
        <v>108.465</v>
      </c>
      <c r="BY1968">
        <v>98.856999999999999</v>
      </c>
      <c r="BZ1968">
        <v>76.2</v>
      </c>
      <c r="CA1968">
        <v>132.751</v>
      </c>
      <c r="CB1968">
        <v>74.712000000000003</v>
      </c>
      <c r="CC1968">
        <v>80.405000000000001</v>
      </c>
      <c r="CD1968">
        <v>65.659000000000006</v>
      </c>
      <c r="CE1968">
        <v>62.915999999999997</v>
      </c>
      <c r="CF1968">
        <v>52.402999999999999</v>
      </c>
      <c r="CG1968">
        <v>82.911000000000001</v>
      </c>
      <c r="CH1968">
        <v>76.706999999999994</v>
      </c>
    </row>
    <row r="1969" spans="1:86" x14ac:dyDescent="0.25">
      <c r="A1969" t="s">
        <v>6088</v>
      </c>
      <c r="B1969" t="s">
        <v>896</v>
      </c>
      <c r="C1969">
        <v>257.18700000000001</v>
      </c>
      <c r="D1969">
        <v>236.81</v>
      </c>
      <c r="E1969">
        <v>294.33999999999997</v>
      </c>
      <c r="F1969">
        <v>301.03100000000001</v>
      </c>
      <c r="G1969">
        <v>282.20299999999997</v>
      </c>
      <c r="H1969">
        <v>334.09500000000003</v>
      </c>
      <c r="I1969">
        <v>153.09800000000001</v>
      </c>
      <c r="J1969">
        <v>10.061999999999999</v>
      </c>
      <c r="K1969">
        <v>1.65</v>
      </c>
      <c r="L1969">
        <v>1.764</v>
      </c>
      <c r="M1969">
        <v>2.355</v>
      </c>
      <c r="N1969">
        <v>1.591</v>
      </c>
      <c r="O1969">
        <v>2.3010000000000002</v>
      </c>
      <c r="P1969">
        <v>4.6959999999999997</v>
      </c>
      <c r="Q1969">
        <v>23.518999999999998</v>
      </c>
      <c r="R1969">
        <v>56.372</v>
      </c>
      <c r="S1969">
        <v>119.494</v>
      </c>
      <c r="T1969">
        <v>231.733</v>
      </c>
      <c r="U1969">
        <v>167.26499999999999</v>
      </c>
      <c r="V1969">
        <v>115.52800000000001</v>
      </c>
      <c r="W1969">
        <v>105.754</v>
      </c>
      <c r="X1969">
        <v>247.434</v>
      </c>
      <c r="Y1969">
        <v>191.08600000000001</v>
      </c>
      <c r="Z1969">
        <v>132.28800000000001</v>
      </c>
      <c r="AA1969">
        <v>216.39400000000001</v>
      </c>
      <c r="AB1969">
        <v>298.27999999999997</v>
      </c>
      <c r="AC1969">
        <v>303.59100000000001</v>
      </c>
      <c r="AD1969">
        <v>350.54700000000003</v>
      </c>
      <c r="AE1969">
        <v>306.23399999999998</v>
      </c>
      <c r="AF1969">
        <v>200.07400000000001</v>
      </c>
      <c r="AG1969">
        <v>221.577</v>
      </c>
      <c r="AH1969">
        <v>382.00599999999997</v>
      </c>
      <c r="AI1969">
        <v>349.05</v>
      </c>
      <c r="AJ1969">
        <v>167.464</v>
      </c>
      <c r="AK1969">
        <v>269.589</v>
      </c>
      <c r="AL1969">
        <v>93.096000000000004</v>
      </c>
      <c r="AM1969">
        <v>208.934</v>
      </c>
      <c r="AN1969">
        <v>168.00399999999999</v>
      </c>
      <c r="AO1969">
        <v>275.95600000000002</v>
      </c>
      <c r="AP1969">
        <v>378.10500000000002</v>
      </c>
      <c r="AQ1969">
        <v>365.58199999999999</v>
      </c>
      <c r="AR1969">
        <v>269.322</v>
      </c>
      <c r="AS1969">
        <v>177.595</v>
      </c>
      <c r="AT1969">
        <v>305.24200000000002</v>
      </c>
      <c r="AU1969">
        <v>365.54599999999999</v>
      </c>
      <c r="AV1969">
        <v>356.363</v>
      </c>
      <c r="AW1969">
        <v>466.137</v>
      </c>
      <c r="AX1969">
        <v>366.40699999999998</v>
      </c>
      <c r="AY1969">
        <v>261.19799999999998</v>
      </c>
      <c r="AZ1969">
        <v>454.31200000000001</v>
      </c>
      <c r="BA1969">
        <v>441.45299999999997</v>
      </c>
      <c r="BB1969">
        <v>515.80700000000002</v>
      </c>
      <c r="BC1969">
        <v>438.68299999999999</v>
      </c>
      <c r="BD1969">
        <v>265.779</v>
      </c>
      <c r="BE1969">
        <v>195.37899999999999</v>
      </c>
      <c r="BF1969">
        <v>434.33</v>
      </c>
      <c r="BG1969">
        <v>363.97500000000002</v>
      </c>
      <c r="BH1969">
        <v>416.16399999999999</v>
      </c>
      <c r="BI1969">
        <v>429.452</v>
      </c>
      <c r="BJ1969">
        <v>542.35500000000002</v>
      </c>
      <c r="BK1969">
        <v>384.83600000000001</v>
      </c>
      <c r="BL1969">
        <v>232.762</v>
      </c>
      <c r="BM1969">
        <v>148.50399999999999</v>
      </c>
      <c r="BN1969">
        <v>261.02100000000002</v>
      </c>
      <c r="BO1969">
        <v>522.73900000000003</v>
      </c>
      <c r="BP1969">
        <v>436.02499999999998</v>
      </c>
      <c r="BQ1969">
        <v>285.79199999999997</v>
      </c>
      <c r="BR1969">
        <v>391.36799999999999</v>
      </c>
      <c r="BS1969">
        <v>348.46499999999997</v>
      </c>
      <c r="BT1969">
        <v>369.71899999999999</v>
      </c>
      <c r="BU1969">
        <v>476.62900000000002</v>
      </c>
      <c r="BV1969">
        <v>511.07499999999999</v>
      </c>
      <c r="BW1969">
        <v>384.589</v>
      </c>
      <c r="BX1969">
        <v>368.85500000000002</v>
      </c>
      <c r="BY1969">
        <v>279.47500000000002</v>
      </c>
      <c r="BZ1969">
        <v>362.85700000000003</v>
      </c>
      <c r="CA1969">
        <v>305.49799999999999</v>
      </c>
      <c r="CB1969">
        <v>265.37799999999999</v>
      </c>
      <c r="CC1969">
        <v>283.13499999999999</v>
      </c>
      <c r="CD1969">
        <v>213.70699999999999</v>
      </c>
      <c r="CE1969">
        <v>331.58</v>
      </c>
      <c r="CF1969">
        <v>543.18100000000004</v>
      </c>
      <c r="CG1969">
        <v>477.70100000000002</v>
      </c>
      <c r="CH1969">
        <v>584.93700000000001</v>
      </c>
    </row>
    <row r="1970" spans="1:86" x14ac:dyDescent="0.25">
      <c r="A1970" t="s">
        <v>6089</v>
      </c>
      <c r="B1970" t="s">
        <v>2107</v>
      </c>
      <c r="C1970">
        <v>-237.935</v>
      </c>
      <c r="D1970">
        <v>-215.09700000000001</v>
      </c>
      <c r="E1970">
        <v>-306.22899999999998</v>
      </c>
      <c r="F1970">
        <v>-250.833</v>
      </c>
      <c r="G1970">
        <v>-235.547</v>
      </c>
      <c r="H1970">
        <v>-253.113</v>
      </c>
      <c r="I1970">
        <v>-136.31399999999999</v>
      </c>
      <c r="J1970">
        <v>35.716000000000001</v>
      </c>
      <c r="K1970">
        <v>19.34</v>
      </c>
      <c r="L1970">
        <v>30.042000000000002</v>
      </c>
      <c r="M1970">
        <v>33.737000000000002</v>
      </c>
      <c r="N1970">
        <v>25.24</v>
      </c>
      <c r="O1970">
        <v>33.654000000000003</v>
      </c>
      <c r="P1970">
        <v>25.742999999999999</v>
      </c>
      <c r="Q1970">
        <v>5.09</v>
      </c>
      <c r="R1970">
        <v>-32.331000000000003</v>
      </c>
      <c r="S1970">
        <v>-87.653000000000006</v>
      </c>
      <c r="T1970">
        <v>-190.10900000000001</v>
      </c>
      <c r="U1970">
        <v>-137.541</v>
      </c>
      <c r="V1970">
        <v>-79.507999999999996</v>
      </c>
      <c r="W1970">
        <v>-54.863</v>
      </c>
      <c r="X1970">
        <v>-219.74700000000001</v>
      </c>
      <c r="Y1970">
        <v>-115.303</v>
      </c>
      <c r="Z1970">
        <v>-49.317999999999998</v>
      </c>
      <c r="AA1970">
        <v>-151.798</v>
      </c>
      <c r="AB1970">
        <v>-235.32</v>
      </c>
      <c r="AC1970">
        <v>-255.523</v>
      </c>
      <c r="AD1970">
        <v>-299.44600000000003</v>
      </c>
      <c r="AE1970">
        <v>-251.447</v>
      </c>
      <c r="AF1970">
        <v>-180.774</v>
      </c>
      <c r="AG1970">
        <v>-175.48</v>
      </c>
      <c r="AH1970">
        <v>-326.42500000000001</v>
      </c>
      <c r="AI1970">
        <v>-307.041</v>
      </c>
      <c r="AJ1970">
        <v>-119.143</v>
      </c>
      <c r="AK1970">
        <v>-206.471</v>
      </c>
      <c r="AL1970">
        <v>-38.945999999999998</v>
      </c>
      <c r="AM1970">
        <v>-143.42699999999999</v>
      </c>
      <c r="AN1970">
        <v>-110.117</v>
      </c>
      <c r="AO1970">
        <v>-212.82900000000001</v>
      </c>
      <c r="AP1970">
        <v>-292.423</v>
      </c>
      <c r="AQ1970">
        <v>-299.411</v>
      </c>
      <c r="AR1970">
        <v>-203.233</v>
      </c>
      <c r="AS1970">
        <v>-102.008</v>
      </c>
      <c r="AT1970">
        <v>-247.971</v>
      </c>
      <c r="AU1970">
        <v>-318.75099999999998</v>
      </c>
      <c r="AV1970">
        <v>-293.09399999999999</v>
      </c>
      <c r="AW1970">
        <v>-404.483</v>
      </c>
      <c r="AX1970">
        <v>-316.42899999999997</v>
      </c>
      <c r="AY1970">
        <v>-184.761</v>
      </c>
      <c r="AZ1970">
        <v>-392.99599999999998</v>
      </c>
      <c r="BA1970">
        <v>-382.85399999999998</v>
      </c>
      <c r="BB1970">
        <v>-457.04300000000001</v>
      </c>
      <c r="BC1970">
        <v>-325.11799999999999</v>
      </c>
      <c r="BD1970">
        <v>-210.01499999999999</v>
      </c>
      <c r="BE1970">
        <v>-141.72800000000001</v>
      </c>
      <c r="BF1970">
        <v>-361.00400000000002</v>
      </c>
      <c r="BG1970">
        <v>-311.96300000000002</v>
      </c>
      <c r="BH1970">
        <v>-343.21800000000002</v>
      </c>
      <c r="BI1970">
        <v>-372.02499999999998</v>
      </c>
      <c r="BJ1970">
        <v>-462.005</v>
      </c>
      <c r="BK1970">
        <v>-309.75700000000001</v>
      </c>
      <c r="BL1970">
        <v>-166.39</v>
      </c>
      <c r="BM1970">
        <v>-90.908000000000001</v>
      </c>
      <c r="BN1970">
        <v>-170.88</v>
      </c>
      <c r="BO1970">
        <v>-450.70299999999997</v>
      </c>
      <c r="BP1970">
        <v>-339.339</v>
      </c>
      <c r="BQ1970">
        <v>-177.846</v>
      </c>
      <c r="BR1970">
        <v>-312.41399999999999</v>
      </c>
      <c r="BS1970">
        <v>-285.43599999999998</v>
      </c>
      <c r="BT1970">
        <v>-312.45699999999999</v>
      </c>
      <c r="BU1970">
        <v>-387.19</v>
      </c>
      <c r="BV1970">
        <v>-444.78699999999998</v>
      </c>
      <c r="BW1970">
        <v>-330.77300000000002</v>
      </c>
      <c r="BX1970">
        <v>-264.30599999999998</v>
      </c>
      <c r="BY1970">
        <v>-183.49799999999999</v>
      </c>
      <c r="BZ1970">
        <v>-290.69499999999999</v>
      </c>
      <c r="CA1970">
        <v>-175.767</v>
      </c>
      <c r="CB1970">
        <v>-192.417</v>
      </c>
      <c r="CC1970">
        <v>-201.976</v>
      </c>
      <c r="CD1970">
        <v>-150.98699999999999</v>
      </c>
      <c r="CE1970">
        <v>-272.13400000000001</v>
      </c>
      <c r="CF1970">
        <v>-494.17599999999999</v>
      </c>
      <c r="CG1970">
        <v>-395.88299999999998</v>
      </c>
      <c r="CH1970">
        <v>-511.77300000000002</v>
      </c>
    </row>
    <row r="1971" spans="1:86" x14ac:dyDescent="0.25">
      <c r="A1971" t="s">
        <v>6090</v>
      </c>
      <c r="B1971" t="s">
        <v>2108</v>
      </c>
      <c r="C1971">
        <v>14.34</v>
      </c>
      <c r="D1971">
        <v>18.081</v>
      </c>
      <c r="E1971">
        <v>-14.808</v>
      </c>
      <c r="F1971">
        <v>44.027999999999999</v>
      </c>
      <c r="G1971">
        <v>43.512999999999998</v>
      </c>
      <c r="H1971">
        <v>78.06</v>
      </c>
      <c r="I1971">
        <v>14.224</v>
      </c>
      <c r="J1971">
        <v>42.747999999999998</v>
      </c>
      <c r="K1971">
        <v>19.53</v>
      </c>
      <c r="L1971" t="s">
        <v>3115</v>
      </c>
      <c r="M1971">
        <v>33.752000000000002</v>
      </c>
      <c r="N1971">
        <v>25.23</v>
      </c>
      <c r="O1971">
        <v>33.668999999999997</v>
      </c>
      <c r="P1971">
        <v>29.140999999999998</v>
      </c>
      <c r="Q1971">
        <v>24.805</v>
      </c>
      <c r="R1971">
        <v>22.925000000000001</v>
      </c>
      <c r="S1971">
        <v>22.901</v>
      </c>
      <c r="T1971">
        <v>40.134</v>
      </c>
      <c r="U1971">
        <v>28.122</v>
      </c>
      <c r="V1971">
        <v>32.966999999999999</v>
      </c>
      <c r="W1971">
        <v>33.856999999999999</v>
      </c>
      <c r="X1971">
        <v>25.716000000000001</v>
      </c>
      <c r="Y1971">
        <v>72.421999999999997</v>
      </c>
      <c r="Z1971">
        <v>78.614000000000004</v>
      </c>
      <c r="AA1971">
        <v>60.847999999999999</v>
      </c>
      <c r="AB1971">
        <v>59.164999999999999</v>
      </c>
      <c r="AC1971">
        <v>43.064999999999998</v>
      </c>
      <c r="AD1971">
        <v>42.533999999999999</v>
      </c>
      <c r="AE1971">
        <v>46.71</v>
      </c>
      <c r="AF1971">
        <v>12.353</v>
      </c>
      <c r="AG1971">
        <v>37.83</v>
      </c>
      <c r="AH1971">
        <v>46.999000000000002</v>
      </c>
      <c r="AI1971">
        <v>31.882999999999999</v>
      </c>
      <c r="AJ1971">
        <v>36.716000000000001</v>
      </c>
      <c r="AK1971">
        <v>51.451999999999998</v>
      </c>
      <c r="AL1971">
        <v>38.743000000000002</v>
      </c>
      <c r="AM1971">
        <v>50.174999999999997</v>
      </c>
      <c r="AN1971">
        <v>34.511000000000003</v>
      </c>
      <c r="AO1971">
        <v>47.825000000000003</v>
      </c>
      <c r="AP1971">
        <v>65.513000000000005</v>
      </c>
      <c r="AQ1971">
        <v>48.808999999999997</v>
      </c>
      <c r="AR1971">
        <v>49.969000000000001</v>
      </c>
      <c r="AS1971">
        <v>58.841000000000001</v>
      </c>
      <c r="AT1971">
        <v>40.383000000000003</v>
      </c>
      <c r="AU1971">
        <v>28.529</v>
      </c>
      <c r="AV1971">
        <v>45.021999999999998</v>
      </c>
      <c r="AW1971">
        <v>43.646999999999998</v>
      </c>
      <c r="AX1971">
        <v>32.704000000000001</v>
      </c>
      <c r="AY1971">
        <v>57.484999999999999</v>
      </c>
      <c r="AZ1971">
        <v>32.054000000000002</v>
      </c>
      <c r="BA1971">
        <v>39.302</v>
      </c>
      <c r="BB1971">
        <v>39.433999999999997</v>
      </c>
      <c r="BC1971">
        <v>91.978999999999999</v>
      </c>
      <c r="BD1971">
        <v>36.49</v>
      </c>
      <c r="BE1971">
        <v>35.253999999999998</v>
      </c>
      <c r="BF1971">
        <v>52.938000000000002</v>
      </c>
      <c r="BG1971">
        <v>32.591000000000001</v>
      </c>
      <c r="BH1971">
        <v>53.395000000000003</v>
      </c>
      <c r="BI1971">
        <v>38.295000000000002</v>
      </c>
      <c r="BJ1971">
        <v>60.234999999999999</v>
      </c>
      <c r="BK1971">
        <v>53.371000000000002</v>
      </c>
      <c r="BL1971">
        <v>48.360999999999997</v>
      </c>
      <c r="BM1971">
        <v>38.286000000000001</v>
      </c>
      <c r="BN1971">
        <v>70.921999999999997</v>
      </c>
      <c r="BO1971">
        <v>51.122999999999998</v>
      </c>
      <c r="BP1971">
        <v>80.242999999999995</v>
      </c>
      <c r="BQ1971">
        <v>88.07</v>
      </c>
      <c r="BR1971">
        <v>61.624000000000002</v>
      </c>
      <c r="BS1971">
        <v>47.101999999999997</v>
      </c>
      <c r="BT1971">
        <v>41.277000000000001</v>
      </c>
      <c r="BU1971">
        <v>74.331999999999994</v>
      </c>
      <c r="BV1971">
        <v>51.66</v>
      </c>
      <c r="BW1971">
        <v>38.511000000000003</v>
      </c>
      <c r="BX1971">
        <v>86.417000000000002</v>
      </c>
      <c r="BY1971">
        <v>79.933999999999997</v>
      </c>
      <c r="BZ1971">
        <v>56.79</v>
      </c>
      <c r="CA1971">
        <v>112.946</v>
      </c>
      <c r="CB1971">
        <v>56.164000000000001</v>
      </c>
      <c r="CC1971">
        <v>60.81</v>
      </c>
      <c r="CD1971">
        <v>44.906999999999996</v>
      </c>
      <c r="CE1971">
        <v>40.664999999999999</v>
      </c>
      <c r="CF1971">
        <v>30.855</v>
      </c>
      <c r="CG1971">
        <v>60.399000000000001</v>
      </c>
      <c r="CH1971">
        <v>52.741</v>
      </c>
    </row>
    <row r="1972" spans="1:86" x14ac:dyDescent="0.25">
      <c r="A1972" t="s">
        <v>6091</v>
      </c>
      <c r="B1972" t="s">
        <v>2109</v>
      </c>
      <c r="C1972">
        <v>252.27500000000001</v>
      </c>
      <c r="D1972">
        <v>233.178</v>
      </c>
      <c r="E1972">
        <v>291.42099999999999</v>
      </c>
      <c r="F1972">
        <v>294.86099999999999</v>
      </c>
      <c r="G1972">
        <v>279.06</v>
      </c>
      <c r="H1972">
        <v>331.173</v>
      </c>
      <c r="I1972">
        <v>150.53800000000001</v>
      </c>
      <c r="J1972">
        <v>7.032</v>
      </c>
      <c r="K1972">
        <v>0.19</v>
      </c>
      <c r="L1972" t="s">
        <v>3115</v>
      </c>
      <c r="M1972">
        <v>1.4999999999999999E-2</v>
      </c>
      <c r="N1972">
        <v>-0.01</v>
      </c>
      <c r="O1972">
        <v>1.4999999999999999E-2</v>
      </c>
      <c r="P1972">
        <v>3.3980000000000001</v>
      </c>
      <c r="Q1972">
        <v>19.715</v>
      </c>
      <c r="R1972">
        <v>55.256</v>
      </c>
      <c r="S1972">
        <v>110.554</v>
      </c>
      <c r="T1972">
        <v>230.24299999999999</v>
      </c>
      <c r="U1972">
        <v>165.66300000000001</v>
      </c>
      <c r="V1972">
        <v>112.47499999999999</v>
      </c>
      <c r="W1972">
        <v>88.72</v>
      </c>
      <c r="X1972">
        <v>245.46299999999999</v>
      </c>
      <c r="Y1972">
        <v>187.72499999999999</v>
      </c>
      <c r="Z1972">
        <v>127.932</v>
      </c>
      <c r="AA1972">
        <v>212.64599999999999</v>
      </c>
      <c r="AB1972">
        <v>294.48500000000001</v>
      </c>
      <c r="AC1972">
        <v>298.58800000000002</v>
      </c>
      <c r="AD1972">
        <v>341.98</v>
      </c>
      <c r="AE1972">
        <v>298.15699999999998</v>
      </c>
      <c r="AF1972">
        <v>193.12700000000001</v>
      </c>
      <c r="AG1972">
        <v>213.31</v>
      </c>
      <c r="AH1972">
        <v>373.42399999999998</v>
      </c>
      <c r="AI1972">
        <v>338.92399999999998</v>
      </c>
      <c r="AJ1972">
        <v>155.85900000000001</v>
      </c>
      <c r="AK1972">
        <v>257.923</v>
      </c>
      <c r="AL1972">
        <v>77.688999999999993</v>
      </c>
      <c r="AM1972">
        <v>193.602</v>
      </c>
      <c r="AN1972">
        <v>144.62799999999999</v>
      </c>
      <c r="AO1972">
        <v>260.654</v>
      </c>
      <c r="AP1972">
        <v>357.93599999999998</v>
      </c>
      <c r="AQ1972">
        <v>348.22</v>
      </c>
      <c r="AR1972">
        <v>253.202</v>
      </c>
      <c r="AS1972">
        <v>160.84899999999999</v>
      </c>
      <c r="AT1972">
        <v>288.35399999999998</v>
      </c>
      <c r="AU1972">
        <v>347.28</v>
      </c>
      <c r="AV1972">
        <v>338.11599999999999</v>
      </c>
      <c r="AW1972">
        <v>448.13</v>
      </c>
      <c r="AX1972">
        <v>349.13299999999998</v>
      </c>
      <c r="AY1972">
        <v>242.24600000000001</v>
      </c>
      <c r="AZ1972">
        <v>425.05</v>
      </c>
      <c r="BA1972">
        <v>422.15600000000001</v>
      </c>
      <c r="BB1972">
        <v>496.47699999999998</v>
      </c>
      <c r="BC1972">
        <v>417.09699999999998</v>
      </c>
      <c r="BD1972">
        <v>246.505</v>
      </c>
      <c r="BE1972">
        <v>176.982</v>
      </c>
      <c r="BF1972">
        <v>413.94200000000001</v>
      </c>
      <c r="BG1972">
        <v>344.55399999999997</v>
      </c>
      <c r="BH1972">
        <v>396.613</v>
      </c>
      <c r="BI1972">
        <v>410.32</v>
      </c>
      <c r="BJ1972">
        <v>522.24</v>
      </c>
      <c r="BK1972">
        <v>363.12799999999999</v>
      </c>
      <c r="BL1972">
        <v>214.751</v>
      </c>
      <c r="BM1972">
        <v>129.19399999999999</v>
      </c>
      <c r="BN1972">
        <v>241.80199999999999</v>
      </c>
      <c r="BO1972">
        <v>501.82600000000002</v>
      </c>
      <c r="BP1972">
        <v>419.58199999999999</v>
      </c>
      <c r="BQ1972">
        <v>265.916</v>
      </c>
      <c r="BR1972">
        <v>374.03800000000001</v>
      </c>
      <c r="BS1972">
        <v>332.53800000000001</v>
      </c>
      <c r="BT1972">
        <v>353.73399999999998</v>
      </c>
      <c r="BU1972">
        <v>461.52199999999999</v>
      </c>
      <c r="BV1972">
        <v>496.447</v>
      </c>
      <c r="BW1972">
        <v>369.28399999999999</v>
      </c>
      <c r="BX1972">
        <v>350.72300000000001</v>
      </c>
      <c r="BY1972">
        <v>263.43200000000002</v>
      </c>
      <c r="BZ1972">
        <v>347.48500000000001</v>
      </c>
      <c r="CA1972">
        <v>288.71300000000002</v>
      </c>
      <c r="CB1972">
        <v>248.58099999999999</v>
      </c>
      <c r="CC1972">
        <v>262.786</v>
      </c>
      <c r="CD1972">
        <v>195.89400000000001</v>
      </c>
      <c r="CE1972">
        <v>312.79899999999998</v>
      </c>
      <c r="CF1972">
        <v>525.03099999999995</v>
      </c>
      <c r="CG1972">
        <v>456.28199999999998</v>
      </c>
      <c r="CH1972">
        <v>564.51400000000001</v>
      </c>
    </row>
    <row r="1973" spans="1:86" x14ac:dyDescent="0.25">
      <c r="A1973" t="s">
        <v>6092</v>
      </c>
      <c r="B1973" t="s">
        <v>3791</v>
      </c>
      <c r="C1973">
        <v>2.8820000000000001</v>
      </c>
      <c r="D1973">
        <v>4.6429999999999998</v>
      </c>
      <c r="E1973">
        <v>3.609</v>
      </c>
      <c r="F1973">
        <v>1.859</v>
      </c>
      <c r="G1973">
        <v>4.5839999999999996</v>
      </c>
      <c r="H1973">
        <v>2.8340000000000001</v>
      </c>
      <c r="I1973">
        <v>1.3120000000000001</v>
      </c>
      <c r="J1973">
        <v>2.3109999999999999</v>
      </c>
      <c r="K1973">
        <v>1.6519999999999999</v>
      </c>
      <c r="L1973">
        <v>0.93400000000000005</v>
      </c>
      <c r="M1973">
        <v>-0.121</v>
      </c>
      <c r="N1973">
        <v>1.2350000000000001</v>
      </c>
      <c r="O1973">
        <v>0.76100000000000001</v>
      </c>
      <c r="P1973">
        <v>1.149</v>
      </c>
      <c r="Q1973">
        <v>-1.4650000000000001</v>
      </c>
      <c r="R1973">
        <v>0.82799999999999996</v>
      </c>
      <c r="S1973">
        <v>3.4929999999999999</v>
      </c>
      <c r="T1973">
        <v>1.2490000000000001</v>
      </c>
      <c r="U1973">
        <v>1.383</v>
      </c>
      <c r="V1973">
        <v>5.2809999999999997</v>
      </c>
      <c r="W1973">
        <v>-3.577</v>
      </c>
      <c r="X1973">
        <v>1.7709999999999999</v>
      </c>
      <c r="Y1973">
        <v>2.2090000000000001</v>
      </c>
      <c r="Z1973">
        <v>1.6779999999999999</v>
      </c>
      <c r="AA1973">
        <v>0.24</v>
      </c>
      <c r="AB1973">
        <v>0.59799999999999998</v>
      </c>
      <c r="AC1973">
        <v>0.59499999999999997</v>
      </c>
      <c r="AD1973">
        <v>7.8E-2</v>
      </c>
      <c r="AE1973">
        <v>-0.97399999999999998</v>
      </c>
      <c r="AF1973">
        <v>1.5349999999999999</v>
      </c>
      <c r="AG1973">
        <v>0.72899999999999998</v>
      </c>
      <c r="AH1973">
        <v>0.98799999999999999</v>
      </c>
      <c r="AI1973">
        <v>1.0900000000000001</v>
      </c>
      <c r="AJ1973">
        <v>0.93100000000000005</v>
      </c>
      <c r="AK1973">
        <v>0.73799999999999999</v>
      </c>
      <c r="AL1973">
        <v>-0.26900000000000002</v>
      </c>
      <c r="AM1973">
        <v>1.145</v>
      </c>
      <c r="AN1973">
        <v>0.17599999999999999</v>
      </c>
      <c r="AO1973">
        <v>1.1930000000000001</v>
      </c>
      <c r="AP1973">
        <v>1.694</v>
      </c>
      <c r="AQ1973">
        <v>2.258</v>
      </c>
      <c r="AR1973">
        <v>1.323</v>
      </c>
      <c r="AS1973">
        <v>1.6950000000000001</v>
      </c>
      <c r="AT1973">
        <v>1.1040000000000001</v>
      </c>
      <c r="AU1973">
        <v>0.4</v>
      </c>
      <c r="AV1973">
        <v>6.226</v>
      </c>
      <c r="AW1973">
        <v>0.80800000000000005</v>
      </c>
      <c r="AX1973">
        <v>1.57</v>
      </c>
      <c r="AY1973">
        <v>2.2290000000000001</v>
      </c>
      <c r="AZ1973">
        <v>-1.0660000000000001</v>
      </c>
      <c r="BA1973">
        <v>2.407</v>
      </c>
      <c r="BB1973">
        <v>1.0009999999999999</v>
      </c>
      <c r="BC1973">
        <v>1.891</v>
      </c>
      <c r="BD1973">
        <v>-0.21099999999999999</v>
      </c>
      <c r="BE1973">
        <v>1.3360000000000001</v>
      </c>
      <c r="BF1973">
        <v>3.7240000000000002</v>
      </c>
      <c r="BG1973">
        <v>1.7989999999999999</v>
      </c>
      <c r="BH1973">
        <v>2.6030000000000002</v>
      </c>
      <c r="BI1973">
        <v>4.1449999999999996</v>
      </c>
      <c r="BJ1973">
        <v>3.6850000000000001</v>
      </c>
      <c r="BK1973">
        <v>2.3639999999999999</v>
      </c>
      <c r="BL1973">
        <v>2.8079999999999998</v>
      </c>
      <c r="BM1973">
        <v>-0.53400000000000003</v>
      </c>
      <c r="BN1973">
        <v>0.58099999999999996</v>
      </c>
      <c r="BO1973">
        <v>11.481999999999999</v>
      </c>
      <c r="BP1973">
        <v>1.8089999999999999</v>
      </c>
      <c r="BQ1973">
        <v>0.53300000000000003</v>
      </c>
      <c r="BR1973">
        <v>1.917</v>
      </c>
      <c r="BS1973">
        <v>0.63300000000000001</v>
      </c>
      <c r="BT1973">
        <v>1.4119999999999999</v>
      </c>
      <c r="BU1973">
        <v>2.5430000000000001</v>
      </c>
      <c r="BV1973">
        <v>1.5569999999999999</v>
      </c>
      <c r="BW1973">
        <v>0.33100000000000002</v>
      </c>
      <c r="BX1973">
        <v>3.4089999999999998</v>
      </c>
      <c r="BY1973">
        <v>1.131</v>
      </c>
      <c r="BZ1973">
        <v>1.5029999999999999</v>
      </c>
      <c r="CA1973">
        <v>1.3859999999999999</v>
      </c>
      <c r="CB1973">
        <v>1.149</v>
      </c>
      <c r="CC1973">
        <v>0.38</v>
      </c>
      <c r="CD1973">
        <v>2.5249999999999999</v>
      </c>
      <c r="CE1973">
        <v>3.1579999999999999</v>
      </c>
      <c r="CF1973">
        <v>3.5249999999999999</v>
      </c>
      <c r="CG1973">
        <v>2.89</v>
      </c>
      <c r="CH1973">
        <v>5.8789999999999996</v>
      </c>
    </row>
    <row r="1974" spans="1:86" x14ac:dyDescent="0.25">
      <c r="A1974" t="s">
        <v>6093</v>
      </c>
      <c r="B1974" t="s">
        <v>3792</v>
      </c>
      <c r="C1974">
        <v>4.3010000000000002</v>
      </c>
      <c r="D1974">
        <v>5.625</v>
      </c>
      <c r="E1974">
        <v>4.41</v>
      </c>
      <c r="F1974">
        <v>4.6399999999999997</v>
      </c>
      <c r="G1974">
        <v>5.4779999999999998</v>
      </c>
      <c r="H1974">
        <v>3.8519999999999999</v>
      </c>
      <c r="I1974">
        <v>2.5099999999999998</v>
      </c>
      <c r="J1974">
        <v>3.891</v>
      </c>
      <c r="K1974">
        <v>2.1960000000000002</v>
      </c>
      <c r="L1974">
        <v>1.498</v>
      </c>
      <c r="M1974">
        <v>1.1850000000000001</v>
      </c>
      <c r="N1974">
        <v>1.956</v>
      </c>
      <c r="O1974">
        <v>1.452</v>
      </c>
      <c r="P1974">
        <v>1.69</v>
      </c>
      <c r="Q1974">
        <v>1.149</v>
      </c>
      <c r="R1974">
        <v>1.3049999999999999</v>
      </c>
      <c r="S1974">
        <v>3.9689999999999999</v>
      </c>
      <c r="T1974">
        <v>2.1949999999999998</v>
      </c>
      <c r="U1974">
        <v>2.1789999999999998</v>
      </c>
      <c r="V1974">
        <v>6.7370000000000001</v>
      </c>
      <c r="W1974">
        <v>2.7050000000000001</v>
      </c>
      <c r="X1974">
        <v>2.7509999999999999</v>
      </c>
      <c r="Y1974">
        <v>3.3679999999999999</v>
      </c>
      <c r="Z1974">
        <v>2.859</v>
      </c>
      <c r="AA1974">
        <v>2.3660000000000001</v>
      </c>
      <c r="AB1974">
        <v>1.865</v>
      </c>
      <c r="AC1974">
        <v>2.4329999999999998</v>
      </c>
      <c r="AD1974">
        <v>4.7830000000000004</v>
      </c>
      <c r="AE1974">
        <v>2.004</v>
      </c>
      <c r="AF1974">
        <v>2.6869999999999998</v>
      </c>
      <c r="AG1974">
        <v>2.0659999999999998</v>
      </c>
      <c r="AH1974">
        <v>2.0209999999999999</v>
      </c>
      <c r="AI1974">
        <v>2.2509999999999999</v>
      </c>
      <c r="AJ1974">
        <v>2.4119999999999999</v>
      </c>
      <c r="AK1974">
        <v>2.0449999999999999</v>
      </c>
      <c r="AL1974">
        <v>3.7589999999999999</v>
      </c>
      <c r="AM1974">
        <v>2.63</v>
      </c>
      <c r="AN1974">
        <v>2.367</v>
      </c>
      <c r="AO1974">
        <v>2.625</v>
      </c>
      <c r="AP1974">
        <v>3.3879999999999999</v>
      </c>
      <c r="AQ1974">
        <v>5.16</v>
      </c>
      <c r="AR1974">
        <v>2.323</v>
      </c>
      <c r="AS1974">
        <v>2.8109999999999999</v>
      </c>
      <c r="AT1974">
        <v>2.1030000000000002</v>
      </c>
      <c r="AU1974">
        <v>1.8109999999999999</v>
      </c>
      <c r="AV1974">
        <v>7.38</v>
      </c>
      <c r="AW1974">
        <v>1.9079999999999999</v>
      </c>
      <c r="AX1974">
        <v>2.274</v>
      </c>
      <c r="AY1974">
        <v>3.8140000000000001</v>
      </c>
      <c r="AZ1974">
        <v>1.4770000000000001</v>
      </c>
      <c r="BA1974">
        <v>3.819</v>
      </c>
      <c r="BB1974">
        <v>2.569</v>
      </c>
      <c r="BC1974">
        <v>4.532</v>
      </c>
      <c r="BD1974">
        <v>1.861</v>
      </c>
      <c r="BE1974">
        <v>2.8620000000000001</v>
      </c>
      <c r="BF1974">
        <v>4.6029999999999998</v>
      </c>
      <c r="BG1974">
        <v>3.47</v>
      </c>
      <c r="BH1974">
        <v>4.6900000000000004</v>
      </c>
      <c r="BI1974">
        <v>5.109</v>
      </c>
      <c r="BJ1974">
        <v>5.1959999999999997</v>
      </c>
      <c r="BK1974">
        <v>4.6120000000000001</v>
      </c>
      <c r="BL1974">
        <v>3.8479999999999999</v>
      </c>
      <c r="BM1974">
        <v>1.573</v>
      </c>
      <c r="BN1974">
        <v>2.4470000000000001</v>
      </c>
      <c r="BO1974">
        <v>12.992000000000001</v>
      </c>
      <c r="BP1974">
        <v>2.774</v>
      </c>
      <c r="BQ1974">
        <v>2.1059999999999999</v>
      </c>
      <c r="BR1974">
        <v>3.738</v>
      </c>
      <c r="BS1974">
        <v>1.484</v>
      </c>
      <c r="BT1974">
        <v>2.82</v>
      </c>
      <c r="BU1974">
        <v>3.4470000000000001</v>
      </c>
      <c r="BV1974">
        <v>2.637</v>
      </c>
      <c r="BW1974">
        <v>1.7050000000000001</v>
      </c>
      <c r="BX1974">
        <v>5.6139999999999999</v>
      </c>
      <c r="BY1974">
        <v>2.3759999999999999</v>
      </c>
      <c r="BZ1974">
        <v>2.7519999999999998</v>
      </c>
      <c r="CA1974">
        <v>3.0369999999999999</v>
      </c>
      <c r="CB1974">
        <v>2.1640000000000001</v>
      </c>
      <c r="CC1974">
        <v>3.089</v>
      </c>
      <c r="CD1974">
        <v>4.1369999999999996</v>
      </c>
      <c r="CE1974">
        <v>5.53</v>
      </c>
      <c r="CF1974">
        <v>4.6769999999999996</v>
      </c>
      <c r="CG1974">
        <v>5.6139999999999999</v>
      </c>
      <c r="CH1974">
        <v>7.0270000000000001</v>
      </c>
    </row>
    <row r="1975" spans="1:86" x14ac:dyDescent="0.25">
      <c r="A1975" t="s">
        <v>6094</v>
      </c>
      <c r="B1975" t="s">
        <v>3793</v>
      </c>
      <c r="C1975">
        <v>1.4179999999999999</v>
      </c>
      <c r="D1975">
        <v>0.98099999999999998</v>
      </c>
      <c r="E1975">
        <v>0.80100000000000005</v>
      </c>
      <c r="F1975">
        <v>2.7810000000000001</v>
      </c>
      <c r="G1975">
        <v>0.89400000000000002</v>
      </c>
      <c r="H1975">
        <v>1.0169999999999999</v>
      </c>
      <c r="I1975">
        <v>1.1970000000000001</v>
      </c>
      <c r="J1975">
        <v>1.58</v>
      </c>
      <c r="K1975">
        <v>0.54500000000000004</v>
      </c>
      <c r="L1975">
        <v>0.56399999999999995</v>
      </c>
      <c r="M1975">
        <v>1.306</v>
      </c>
      <c r="N1975">
        <v>0.72099999999999997</v>
      </c>
      <c r="O1975">
        <v>0.69099999999999995</v>
      </c>
      <c r="P1975">
        <v>0.54200000000000004</v>
      </c>
      <c r="Q1975">
        <v>2.613</v>
      </c>
      <c r="R1975">
        <v>0.47799999999999998</v>
      </c>
      <c r="S1975">
        <v>0.47599999999999998</v>
      </c>
      <c r="T1975">
        <v>0.94599999999999995</v>
      </c>
      <c r="U1975">
        <v>0.79600000000000004</v>
      </c>
      <c r="V1975">
        <v>1.456</v>
      </c>
      <c r="W1975">
        <v>6.282</v>
      </c>
      <c r="X1975">
        <v>0.97899999999999998</v>
      </c>
      <c r="Y1975">
        <v>1.159</v>
      </c>
      <c r="Z1975">
        <v>1.181</v>
      </c>
      <c r="AA1975">
        <v>2.1259999999999999</v>
      </c>
      <c r="AB1975">
        <v>1.2669999999999999</v>
      </c>
      <c r="AC1975">
        <v>1.8380000000000001</v>
      </c>
      <c r="AD1975">
        <v>4.7050000000000001</v>
      </c>
      <c r="AE1975">
        <v>2.9780000000000002</v>
      </c>
      <c r="AF1975">
        <v>1.153</v>
      </c>
      <c r="AG1975">
        <v>1.3360000000000001</v>
      </c>
      <c r="AH1975">
        <v>1.0329999999999999</v>
      </c>
      <c r="AI1975">
        <v>1.161</v>
      </c>
      <c r="AJ1975">
        <v>1.482</v>
      </c>
      <c r="AK1975">
        <v>1.306</v>
      </c>
      <c r="AL1975">
        <v>4.0289999999999999</v>
      </c>
      <c r="AM1975">
        <v>1.4850000000000001</v>
      </c>
      <c r="AN1975">
        <v>2.1909999999999998</v>
      </c>
      <c r="AO1975">
        <v>1.431</v>
      </c>
      <c r="AP1975">
        <v>1.694</v>
      </c>
      <c r="AQ1975">
        <v>2.9020000000000001</v>
      </c>
      <c r="AR1975">
        <v>1</v>
      </c>
      <c r="AS1975">
        <v>1.1160000000000001</v>
      </c>
      <c r="AT1975">
        <v>0.999</v>
      </c>
      <c r="AU1975">
        <v>1.411</v>
      </c>
      <c r="AV1975">
        <v>1.1539999999999999</v>
      </c>
      <c r="AW1975">
        <v>1.1000000000000001</v>
      </c>
      <c r="AX1975">
        <v>0.70399999999999996</v>
      </c>
      <c r="AY1975">
        <v>1.5860000000000001</v>
      </c>
      <c r="AZ1975">
        <v>2.5430000000000001</v>
      </c>
      <c r="BA1975">
        <v>1.4119999999999999</v>
      </c>
      <c r="BB1975">
        <v>1.5680000000000001</v>
      </c>
      <c r="BC1975">
        <v>2.641</v>
      </c>
      <c r="BD1975">
        <v>2.0710000000000002</v>
      </c>
      <c r="BE1975">
        <v>1.5269999999999999</v>
      </c>
      <c r="BF1975">
        <v>0.88</v>
      </c>
      <c r="BG1975">
        <v>1.671</v>
      </c>
      <c r="BH1975">
        <v>2.0870000000000002</v>
      </c>
      <c r="BI1975">
        <v>0.96399999999999997</v>
      </c>
      <c r="BJ1975">
        <v>1.5109999999999999</v>
      </c>
      <c r="BK1975">
        <v>2.2480000000000002</v>
      </c>
      <c r="BL1975">
        <v>1.04</v>
      </c>
      <c r="BM1975">
        <v>2.1070000000000002</v>
      </c>
      <c r="BN1975">
        <v>1.8660000000000001</v>
      </c>
      <c r="BO1975">
        <v>1.5089999999999999</v>
      </c>
      <c r="BP1975">
        <v>0.96399999999999997</v>
      </c>
      <c r="BQ1975">
        <v>1.573</v>
      </c>
      <c r="BR1975">
        <v>1.82</v>
      </c>
      <c r="BS1975">
        <v>0.85099999999999998</v>
      </c>
      <c r="BT1975">
        <v>1.407</v>
      </c>
      <c r="BU1975">
        <v>0.90500000000000003</v>
      </c>
      <c r="BV1975">
        <v>1.08</v>
      </c>
      <c r="BW1975">
        <v>1.375</v>
      </c>
      <c r="BX1975">
        <v>2.2050000000000001</v>
      </c>
      <c r="BY1975">
        <v>1.2450000000000001</v>
      </c>
      <c r="BZ1975">
        <v>1.248</v>
      </c>
      <c r="CA1975">
        <v>1.651</v>
      </c>
      <c r="CB1975">
        <v>1.0149999999999999</v>
      </c>
      <c r="CC1975">
        <v>2.7090000000000001</v>
      </c>
      <c r="CD1975">
        <v>1.6120000000000001</v>
      </c>
      <c r="CE1975">
        <v>2.3730000000000002</v>
      </c>
      <c r="CF1975">
        <v>1.153</v>
      </c>
      <c r="CG1975">
        <v>2.7250000000000001</v>
      </c>
      <c r="CH1975">
        <v>1.1479999999999999</v>
      </c>
    </row>
    <row r="1976" spans="1:86" x14ac:dyDescent="0.25">
      <c r="A1976" t="s">
        <v>6095</v>
      </c>
      <c r="B1976" t="s">
        <v>2110</v>
      </c>
      <c r="C1976">
        <v>0.99099999999999999</v>
      </c>
      <c r="D1976">
        <v>1.083</v>
      </c>
      <c r="E1976">
        <v>1.1910000000000001</v>
      </c>
      <c r="F1976">
        <v>1.2749999999999999</v>
      </c>
      <c r="G1976">
        <v>1.502</v>
      </c>
      <c r="H1976">
        <v>22.978000000000002</v>
      </c>
      <c r="I1976">
        <v>22.123000000000001</v>
      </c>
      <c r="J1976">
        <v>21.34</v>
      </c>
      <c r="K1976">
        <v>20.843</v>
      </c>
      <c r="L1976">
        <v>20.321999999999999</v>
      </c>
      <c r="M1976">
        <v>20.73</v>
      </c>
      <c r="N1976">
        <v>20.28</v>
      </c>
      <c r="O1976">
        <v>20.699000000000002</v>
      </c>
      <c r="P1976">
        <v>20.949000000000002</v>
      </c>
      <c r="Q1976">
        <v>21.773</v>
      </c>
      <c r="R1976">
        <v>22.582000000000001</v>
      </c>
      <c r="S1976">
        <v>23.722000000000001</v>
      </c>
      <c r="T1976">
        <v>24.334</v>
      </c>
      <c r="U1976">
        <v>25.925999999999998</v>
      </c>
      <c r="V1976">
        <v>27.311</v>
      </c>
      <c r="W1976">
        <v>28.347999999999999</v>
      </c>
      <c r="X1976">
        <v>29.192</v>
      </c>
      <c r="Y1976">
        <v>29.974</v>
      </c>
      <c r="Z1976">
        <v>30.242000000000001</v>
      </c>
      <c r="AA1976">
        <v>31.63</v>
      </c>
      <c r="AB1976">
        <v>29.643999999999998</v>
      </c>
      <c r="AC1976">
        <v>31.317</v>
      </c>
      <c r="AD1976">
        <v>27.818999999999999</v>
      </c>
      <c r="AE1976">
        <v>27.006</v>
      </c>
      <c r="AF1976">
        <v>5.8010000000000002</v>
      </c>
      <c r="AG1976">
        <v>4.7169999999999996</v>
      </c>
      <c r="AH1976">
        <v>4.0519999999999996</v>
      </c>
      <c r="AI1976">
        <v>2.9169999999999998</v>
      </c>
      <c r="AJ1976">
        <v>1.387</v>
      </c>
      <c r="AK1976">
        <v>0.99299999999999999</v>
      </c>
      <c r="AL1976">
        <v>-0.111</v>
      </c>
      <c r="AM1976">
        <v>-1.133</v>
      </c>
      <c r="AN1976">
        <v>-2.0270000000000001</v>
      </c>
      <c r="AO1976">
        <v>-2.52</v>
      </c>
      <c r="AP1976">
        <v>-3.2789999999999999</v>
      </c>
      <c r="AQ1976">
        <v>-3.1579999999999999</v>
      </c>
      <c r="AR1976">
        <v>1.6E-2</v>
      </c>
      <c r="AS1976">
        <v>-0.315</v>
      </c>
      <c r="AT1976">
        <v>-0.81200000000000006</v>
      </c>
      <c r="AU1976">
        <v>-1.2889999999999999</v>
      </c>
      <c r="AV1976">
        <v>-1.9350000000000001</v>
      </c>
      <c r="AW1976">
        <v>-1.597</v>
      </c>
      <c r="AX1976">
        <v>-1.385</v>
      </c>
      <c r="AY1976">
        <v>-1.9550000000000001</v>
      </c>
      <c r="AZ1976">
        <v>1.6659999999999999</v>
      </c>
      <c r="BA1976">
        <v>-1.8</v>
      </c>
      <c r="BB1976">
        <v>-2.202</v>
      </c>
      <c r="BC1976">
        <v>-1.905</v>
      </c>
      <c r="BD1976">
        <v>-1.546</v>
      </c>
      <c r="BE1976">
        <v>-0.97099999999999997</v>
      </c>
      <c r="BF1976">
        <v>-3.468</v>
      </c>
      <c r="BG1976">
        <v>-0.70599999999999996</v>
      </c>
      <c r="BH1976">
        <v>-1.708</v>
      </c>
      <c r="BI1976">
        <v>-1.2330000000000001</v>
      </c>
      <c r="BJ1976">
        <v>-2.6160000000000001</v>
      </c>
      <c r="BK1976">
        <v>-3.1579999999999999</v>
      </c>
      <c r="BL1976">
        <v>-0.93700000000000006</v>
      </c>
      <c r="BM1976">
        <v>-0.97299999999999998</v>
      </c>
      <c r="BN1976">
        <v>-0.70499999999999996</v>
      </c>
      <c r="BO1976">
        <v>-0.69199999999999995</v>
      </c>
      <c r="BP1976">
        <v>0.78500000000000003</v>
      </c>
      <c r="BQ1976">
        <v>-1.2470000000000001</v>
      </c>
      <c r="BR1976">
        <v>0.98199999999999998</v>
      </c>
      <c r="BS1976">
        <v>1.528</v>
      </c>
      <c r="BT1976">
        <v>1.9570000000000001</v>
      </c>
      <c r="BU1976">
        <v>2.4510000000000001</v>
      </c>
      <c r="BV1976">
        <v>5.734</v>
      </c>
      <c r="BW1976">
        <v>3.26</v>
      </c>
      <c r="BX1976">
        <v>1.335</v>
      </c>
      <c r="BY1976">
        <v>3.1560000000000001</v>
      </c>
      <c r="BZ1976">
        <v>3.4569999999999999</v>
      </c>
      <c r="CA1976">
        <v>4.1580000000000004</v>
      </c>
      <c r="CB1976">
        <v>1.706</v>
      </c>
      <c r="CC1976">
        <v>-0.45500000000000002</v>
      </c>
      <c r="CD1976">
        <v>1.151</v>
      </c>
      <c r="CE1976">
        <v>1.2130000000000001</v>
      </c>
      <c r="CF1976">
        <v>0.498</v>
      </c>
      <c r="CG1976">
        <v>0.67100000000000004</v>
      </c>
      <c r="CH1976">
        <v>0.75900000000000001</v>
      </c>
    </row>
    <row r="1977" spans="1:86" x14ac:dyDescent="0.25">
      <c r="A1977" t="s">
        <v>6096</v>
      </c>
      <c r="B1977" t="s">
        <v>2111</v>
      </c>
      <c r="C1977">
        <v>3.1720000000000002</v>
      </c>
      <c r="D1977">
        <v>3.077</v>
      </c>
      <c r="E1977">
        <v>2.9889999999999999</v>
      </c>
      <c r="F1977">
        <v>2.8860000000000001</v>
      </c>
      <c r="G1977">
        <v>2.75</v>
      </c>
      <c r="H1977">
        <v>24.161000000000001</v>
      </c>
      <c r="I1977">
        <v>23.033999999999999</v>
      </c>
      <c r="J1977">
        <v>22.141999999999999</v>
      </c>
      <c r="K1977">
        <v>21.451000000000001</v>
      </c>
      <c r="L1977">
        <v>20.992000000000001</v>
      </c>
      <c r="M1977">
        <v>21.271999999999998</v>
      </c>
      <c r="N1977">
        <v>20.718</v>
      </c>
      <c r="O1977">
        <v>20.933</v>
      </c>
      <c r="P1977">
        <v>21.347000000000001</v>
      </c>
      <c r="Q1977">
        <v>21.966000000000001</v>
      </c>
      <c r="R1977">
        <v>22.815999999999999</v>
      </c>
      <c r="S1977">
        <v>23.869</v>
      </c>
      <c r="T1977">
        <v>24.483000000000001</v>
      </c>
      <c r="U1977">
        <v>26.084</v>
      </c>
      <c r="V1977">
        <v>27.468</v>
      </c>
      <c r="W1977">
        <v>28.652999999999999</v>
      </c>
      <c r="X1977">
        <v>29.625</v>
      </c>
      <c r="Y1977">
        <v>30.391999999999999</v>
      </c>
      <c r="Z1977">
        <v>30.946000000000002</v>
      </c>
      <c r="AA1977">
        <v>32.691000000000003</v>
      </c>
      <c r="AB1977">
        <v>31.428000000000001</v>
      </c>
      <c r="AC1977">
        <v>33.875999999999998</v>
      </c>
      <c r="AD1977">
        <v>31.088000000000001</v>
      </c>
      <c r="AE1977">
        <v>31.324999999999999</v>
      </c>
      <c r="AF1977">
        <v>11.016</v>
      </c>
      <c r="AG1977">
        <v>10.922000000000001</v>
      </c>
      <c r="AH1977">
        <v>10.849</v>
      </c>
      <c r="AI1977">
        <v>10.782999999999999</v>
      </c>
      <c r="AJ1977">
        <v>10.721</v>
      </c>
      <c r="AK1977">
        <v>10.675000000000001</v>
      </c>
      <c r="AL1977">
        <v>10.638</v>
      </c>
      <c r="AM1977">
        <v>10.603999999999999</v>
      </c>
      <c r="AN1977">
        <v>10.583</v>
      </c>
      <c r="AO1977">
        <v>10.569000000000001</v>
      </c>
      <c r="AP1977">
        <v>10.576000000000001</v>
      </c>
      <c r="AQ1977">
        <v>10.576000000000001</v>
      </c>
      <c r="AR1977">
        <v>14.45</v>
      </c>
      <c r="AS1977">
        <v>14.481999999999999</v>
      </c>
      <c r="AT1977">
        <v>14.512</v>
      </c>
      <c r="AU1977">
        <v>14.545999999999999</v>
      </c>
      <c r="AV1977">
        <v>14.577999999999999</v>
      </c>
      <c r="AW1977">
        <v>14.606999999999999</v>
      </c>
      <c r="AX1977">
        <v>14.648</v>
      </c>
      <c r="AY1977">
        <v>14.679</v>
      </c>
      <c r="AZ1977">
        <v>18.273</v>
      </c>
      <c r="BA1977">
        <v>14.759</v>
      </c>
      <c r="BB1977">
        <v>14.798</v>
      </c>
      <c r="BC1977">
        <v>14.847</v>
      </c>
      <c r="BD1977">
        <v>14.991</v>
      </c>
      <c r="BE1977">
        <v>15.064</v>
      </c>
      <c r="BF1977">
        <v>15.125999999999999</v>
      </c>
      <c r="BG1977">
        <v>16.062999999999999</v>
      </c>
      <c r="BH1977">
        <v>15.27</v>
      </c>
      <c r="BI1977">
        <v>15.331</v>
      </c>
      <c r="BJ1977">
        <v>15.394</v>
      </c>
      <c r="BK1977">
        <v>15.46</v>
      </c>
      <c r="BL1977">
        <v>15.521000000000001</v>
      </c>
      <c r="BM1977">
        <v>15.585000000000001</v>
      </c>
      <c r="BN1977">
        <v>15.644</v>
      </c>
      <c r="BO1977">
        <v>15.712</v>
      </c>
      <c r="BP1977">
        <v>15.77</v>
      </c>
      <c r="BQ1977">
        <v>15.84</v>
      </c>
      <c r="BR1977">
        <v>15.904999999999999</v>
      </c>
      <c r="BS1977">
        <v>15.98</v>
      </c>
      <c r="BT1977">
        <v>16.062000000000001</v>
      </c>
      <c r="BU1977">
        <v>16.146999999999998</v>
      </c>
      <c r="BV1977">
        <v>18.728000000000002</v>
      </c>
      <c r="BW1977">
        <v>16.332000000000001</v>
      </c>
      <c r="BX1977">
        <v>16.433</v>
      </c>
      <c r="BY1977">
        <v>16.545999999999999</v>
      </c>
      <c r="BZ1977">
        <v>16.655000000000001</v>
      </c>
      <c r="CA1977">
        <v>16.766999999999999</v>
      </c>
      <c r="CB1977">
        <v>16.382999999999999</v>
      </c>
      <c r="CC1977">
        <v>16.504000000000001</v>
      </c>
      <c r="CD1977">
        <v>16.613</v>
      </c>
      <c r="CE1977">
        <v>16.710999999999999</v>
      </c>
      <c r="CF1977">
        <v>16.798999999999999</v>
      </c>
      <c r="CG1977">
        <v>16.876000000000001</v>
      </c>
      <c r="CH1977">
        <v>16.937999999999999</v>
      </c>
    </row>
    <row r="1978" spans="1:86" x14ac:dyDescent="0.25">
      <c r="A1978" t="s">
        <v>6097</v>
      </c>
      <c r="B1978" t="s">
        <v>2112</v>
      </c>
      <c r="C1978">
        <v>2.1819999999999999</v>
      </c>
      <c r="D1978">
        <v>1.994</v>
      </c>
      <c r="E1978">
        <v>1.7969999999999999</v>
      </c>
      <c r="F1978">
        <v>1.611</v>
      </c>
      <c r="G1978">
        <v>1.248</v>
      </c>
      <c r="H1978">
        <v>1.1830000000000001</v>
      </c>
      <c r="I1978">
        <v>0.91</v>
      </c>
      <c r="J1978">
        <v>0.80200000000000005</v>
      </c>
      <c r="K1978">
        <v>0.60799999999999998</v>
      </c>
      <c r="L1978">
        <v>0.67</v>
      </c>
      <c r="M1978">
        <v>0.54200000000000004</v>
      </c>
      <c r="N1978">
        <v>0.438</v>
      </c>
      <c r="O1978">
        <v>0.23400000000000001</v>
      </c>
      <c r="P1978">
        <v>0.39700000000000002</v>
      </c>
      <c r="Q1978">
        <v>0.19400000000000001</v>
      </c>
      <c r="R1978">
        <v>0.23400000000000001</v>
      </c>
      <c r="S1978">
        <v>0.14699999999999999</v>
      </c>
      <c r="T1978">
        <v>0.14899999999999999</v>
      </c>
      <c r="U1978">
        <v>0.158</v>
      </c>
      <c r="V1978">
        <v>0.158</v>
      </c>
      <c r="W1978">
        <v>0.30599999999999999</v>
      </c>
      <c r="X1978">
        <v>0.433</v>
      </c>
      <c r="Y1978">
        <v>0.41799999999999998</v>
      </c>
      <c r="Z1978">
        <v>0.70399999999999996</v>
      </c>
      <c r="AA1978">
        <v>1.0609999999999999</v>
      </c>
      <c r="AB1978">
        <v>1.784</v>
      </c>
      <c r="AC1978">
        <v>2.5590000000000002</v>
      </c>
      <c r="AD1978">
        <v>3.2690000000000001</v>
      </c>
      <c r="AE1978">
        <v>4.319</v>
      </c>
      <c r="AF1978">
        <v>5.2140000000000004</v>
      </c>
      <c r="AG1978">
        <v>6.2050000000000001</v>
      </c>
      <c r="AH1978">
        <v>6.798</v>
      </c>
      <c r="AI1978">
        <v>7.867</v>
      </c>
      <c r="AJ1978">
        <v>9.3339999999999996</v>
      </c>
      <c r="AK1978">
        <v>9.6820000000000004</v>
      </c>
      <c r="AL1978">
        <v>10.747999999999999</v>
      </c>
      <c r="AM1978">
        <v>11.737</v>
      </c>
      <c r="AN1978">
        <v>12.611000000000001</v>
      </c>
      <c r="AO1978">
        <v>13.089</v>
      </c>
      <c r="AP1978">
        <v>13.855</v>
      </c>
      <c r="AQ1978">
        <v>13.734999999999999</v>
      </c>
      <c r="AR1978">
        <v>14.433999999999999</v>
      </c>
      <c r="AS1978">
        <v>14.795999999999999</v>
      </c>
      <c r="AT1978">
        <v>15.324</v>
      </c>
      <c r="AU1978">
        <v>15.835000000000001</v>
      </c>
      <c r="AV1978">
        <v>16.513000000000002</v>
      </c>
      <c r="AW1978">
        <v>16.204999999999998</v>
      </c>
      <c r="AX1978">
        <v>16.033999999999999</v>
      </c>
      <c r="AY1978">
        <v>16.634</v>
      </c>
      <c r="AZ1978">
        <v>16.606999999999999</v>
      </c>
      <c r="BA1978">
        <v>16.559000000000001</v>
      </c>
      <c r="BB1978">
        <v>17</v>
      </c>
      <c r="BC1978">
        <v>16.751000000000001</v>
      </c>
      <c r="BD1978">
        <v>16.536999999999999</v>
      </c>
      <c r="BE1978">
        <v>16.035</v>
      </c>
      <c r="BF1978">
        <v>18.593</v>
      </c>
      <c r="BG1978">
        <v>16.768000000000001</v>
      </c>
      <c r="BH1978">
        <v>16.978000000000002</v>
      </c>
      <c r="BI1978">
        <v>16.564</v>
      </c>
      <c r="BJ1978">
        <v>18.010000000000002</v>
      </c>
      <c r="BK1978">
        <v>18.619</v>
      </c>
      <c r="BL1978">
        <v>16.459</v>
      </c>
      <c r="BM1978">
        <v>16.558</v>
      </c>
      <c r="BN1978">
        <v>16.347999999999999</v>
      </c>
      <c r="BO1978">
        <v>16.404</v>
      </c>
      <c r="BP1978">
        <v>14.984999999999999</v>
      </c>
      <c r="BQ1978">
        <v>17.088000000000001</v>
      </c>
      <c r="BR1978">
        <v>14.922000000000001</v>
      </c>
      <c r="BS1978">
        <v>14.452</v>
      </c>
      <c r="BT1978">
        <v>14.103999999999999</v>
      </c>
      <c r="BU1978">
        <v>13.696</v>
      </c>
      <c r="BV1978">
        <v>12.994</v>
      </c>
      <c r="BW1978">
        <v>13.071999999999999</v>
      </c>
      <c r="BX1978">
        <v>15.099</v>
      </c>
      <c r="BY1978">
        <v>13.388999999999999</v>
      </c>
      <c r="BZ1978">
        <v>13.198</v>
      </c>
      <c r="CA1978">
        <v>12.609</v>
      </c>
      <c r="CB1978">
        <v>14.677</v>
      </c>
      <c r="CC1978">
        <v>16.959</v>
      </c>
      <c r="CD1978">
        <v>15.462</v>
      </c>
      <c r="CE1978">
        <v>15.497999999999999</v>
      </c>
      <c r="CF1978">
        <v>16.300999999999998</v>
      </c>
      <c r="CG1978">
        <v>16.204999999999998</v>
      </c>
      <c r="CH1978">
        <v>16.18</v>
      </c>
    </row>
    <row r="1979" spans="1:86" x14ac:dyDescent="0.25">
      <c r="A1979" t="s">
        <v>6098</v>
      </c>
      <c r="B1979" t="s">
        <v>2113</v>
      </c>
      <c r="C1979">
        <v>-1.3109999999999999</v>
      </c>
      <c r="D1979">
        <v>-0.65500000000000003</v>
      </c>
      <c r="E1979">
        <v>-0.31900000000000001</v>
      </c>
      <c r="F1979">
        <v>-1.774</v>
      </c>
      <c r="G1979">
        <v>-0.998</v>
      </c>
      <c r="H1979">
        <v>-0.71899999999999997</v>
      </c>
      <c r="I1979">
        <v>-0.44700000000000001</v>
      </c>
      <c r="J1979">
        <v>-0.64600000000000002</v>
      </c>
      <c r="K1979">
        <v>-0.124</v>
      </c>
      <c r="L1979">
        <v>-0.51</v>
      </c>
      <c r="M1979">
        <v>-0.46100000000000002</v>
      </c>
      <c r="N1979">
        <v>-0.43099999999999999</v>
      </c>
      <c r="O1979">
        <v>-1.3580000000000001</v>
      </c>
      <c r="P1979">
        <v>-0.307</v>
      </c>
      <c r="Q1979">
        <v>-0.98299999999999998</v>
      </c>
      <c r="R1979">
        <v>-0.40300000000000002</v>
      </c>
      <c r="S1979">
        <v>-8.3160000000000007</v>
      </c>
      <c r="T1979">
        <v>-0.39400000000000002</v>
      </c>
      <c r="U1979">
        <v>-0.64400000000000002</v>
      </c>
      <c r="V1979">
        <v>-1.4379999999999999</v>
      </c>
      <c r="W1979">
        <v>-10.420999999999999</v>
      </c>
      <c r="X1979">
        <v>-0.50600000000000001</v>
      </c>
      <c r="Y1979">
        <v>-1.7829999999999999</v>
      </c>
      <c r="Z1979">
        <v>-2.46</v>
      </c>
      <c r="AA1979">
        <v>-0.56000000000000005</v>
      </c>
      <c r="AB1979">
        <v>-0.73099999999999998</v>
      </c>
      <c r="AC1979">
        <v>-0.60399999999999998</v>
      </c>
      <c r="AD1979">
        <v>-0.59199999999999997</v>
      </c>
      <c r="AE1979">
        <v>-0.77800000000000002</v>
      </c>
      <c r="AF1979">
        <v>-0.57599999999999996</v>
      </c>
      <c r="AG1979">
        <v>-0.72099999999999997</v>
      </c>
      <c r="AH1979">
        <v>-0.752</v>
      </c>
      <c r="AI1979">
        <v>-1.069</v>
      </c>
      <c r="AJ1979">
        <v>-0.7</v>
      </c>
      <c r="AK1979">
        <v>-0.67500000000000004</v>
      </c>
      <c r="AL1979">
        <v>-0.60299999999999998</v>
      </c>
      <c r="AM1979">
        <v>-2.1080000000000001</v>
      </c>
      <c r="AN1979">
        <v>-8.5719999999999992</v>
      </c>
      <c r="AO1979">
        <v>-0.76700000000000002</v>
      </c>
      <c r="AP1979">
        <v>-4.609</v>
      </c>
      <c r="AQ1979">
        <v>-0.72299999999999998</v>
      </c>
      <c r="AR1979">
        <v>-0.67700000000000005</v>
      </c>
      <c r="AS1979">
        <v>-0.83099999999999996</v>
      </c>
      <c r="AT1979">
        <v>-0.56000000000000005</v>
      </c>
      <c r="AU1979">
        <v>-1.018</v>
      </c>
      <c r="AV1979">
        <v>-0.45200000000000001</v>
      </c>
      <c r="AW1979">
        <v>-0.69799999999999995</v>
      </c>
      <c r="AX1979">
        <v>-0.52200000000000002</v>
      </c>
      <c r="AY1979">
        <v>-0.72099999999999997</v>
      </c>
      <c r="AZ1979">
        <v>-10.112</v>
      </c>
      <c r="BA1979">
        <v>-1.3129999999999999</v>
      </c>
      <c r="BB1979">
        <v>-0.753</v>
      </c>
      <c r="BC1979">
        <v>-2.181</v>
      </c>
      <c r="BD1979">
        <v>-0.66200000000000003</v>
      </c>
      <c r="BE1979">
        <v>-0.82799999999999996</v>
      </c>
      <c r="BF1979">
        <v>-0.83399999999999996</v>
      </c>
      <c r="BG1979">
        <v>-0.97199999999999998</v>
      </c>
      <c r="BH1979">
        <v>-0.38700000000000001</v>
      </c>
      <c r="BI1979">
        <v>-1.58</v>
      </c>
      <c r="BJ1979">
        <v>-0.58299999999999996</v>
      </c>
      <c r="BK1979">
        <v>-0.83799999999999997</v>
      </c>
      <c r="BL1979">
        <v>-0.51</v>
      </c>
      <c r="BM1979">
        <v>-0.64400000000000002</v>
      </c>
      <c r="BN1979">
        <v>-0.98599999999999999</v>
      </c>
      <c r="BO1979">
        <v>-2.9319999999999999</v>
      </c>
      <c r="BP1979">
        <v>-0.49199999999999999</v>
      </c>
      <c r="BQ1979">
        <v>-1.214</v>
      </c>
      <c r="BR1979">
        <v>-0.58399999999999996</v>
      </c>
      <c r="BS1979">
        <v>-0.59</v>
      </c>
      <c r="BT1979">
        <v>-0.39100000000000001</v>
      </c>
      <c r="BU1979">
        <v>-0.31900000000000001</v>
      </c>
      <c r="BV1979">
        <v>-0.54900000000000004</v>
      </c>
      <c r="BW1979">
        <v>-0.85499999999999998</v>
      </c>
      <c r="BX1979">
        <v>-0.82699999999999996</v>
      </c>
      <c r="BY1979">
        <v>-1.407</v>
      </c>
      <c r="BZ1979">
        <v>-0.92200000000000004</v>
      </c>
      <c r="CA1979">
        <v>-2.524</v>
      </c>
      <c r="CB1979">
        <v>-1.103</v>
      </c>
      <c r="CC1979">
        <v>-0.68</v>
      </c>
      <c r="CD1979">
        <v>-0.73699999999999999</v>
      </c>
      <c r="CE1979">
        <v>-0.90200000000000002</v>
      </c>
      <c r="CF1979">
        <v>-0.625</v>
      </c>
      <c r="CG1979">
        <v>-2.4670000000000001</v>
      </c>
      <c r="CH1979">
        <v>-3.0950000000000002</v>
      </c>
    </row>
    <row r="1980" spans="1:86" x14ac:dyDescent="0.25">
      <c r="A1980" t="s">
        <v>6099</v>
      </c>
      <c r="B1980" t="s">
        <v>2114</v>
      </c>
      <c r="C1980">
        <v>1E-3</v>
      </c>
      <c r="D1980">
        <v>2E-3</v>
      </c>
      <c r="E1980">
        <v>2E-3</v>
      </c>
      <c r="F1980">
        <v>4.0000000000000001E-3</v>
      </c>
      <c r="G1980">
        <v>3.0000000000000001E-3</v>
      </c>
      <c r="H1980">
        <v>3.0000000000000001E-3</v>
      </c>
      <c r="I1980">
        <v>4.0000000000000001E-3</v>
      </c>
      <c r="J1980">
        <v>2E-3</v>
      </c>
      <c r="K1980">
        <v>0.184</v>
      </c>
      <c r="L1980" t="s">
        <v>3115</v>
      </c>
      <c r="M1980">
        <v>3.1E-2</v>
      </c>
      <c r="N1980">
        <v>1.0999999999999999E-2</v>
      </c>
      <c r="O1980">
        <v>2E-3</v>
      </c>
      <c r="P1980">
        <v>5.1999999999999998E-2</v>
      </c>
      <c r="Q1980">
        <v>1.4E-2</v>
      </c>
      <c r="R1980">
        <v>1E-3</v>
      </c>
      <c r="S1980" t="s">
        <v>1008</v>
      </c>
      <c r="T1980">
        <v>2E-3</v>
      </c>
      <c r="U1980">
        <v>4.0000000000000001E-3</v>
      </c>
      <c r="V1980">
        <v>3.0000000000000001E-3</v>
      </c>
      <c r="W1980">
        <v>2.4E-2</v>
      </c>
      <c r="X1980">
        <v>5.1999999999999998E-2</v>
      </c>
      <c r="Y1980">
        <v>2E-3</v>
      </c>
      <c r="Z1980">
        <v>1.0999999999999999E-2</v>
      </c>
      <c r="AA1980">
        <v>1E-3</v>
      </c>
      <c r="AB1980">
        <v>1.2999999999999999E-2</v>
      </c>
      <c r="AC1980">
        <v>2E-3</v>
      </c>
      <c r="AD1980">
        <v>2E-3</v>
      </c>
      <c r="AE1980">
        <v>2E-3</v>
      </c>
      <c r="AF1980">
        <v>4.0000000000000001E-3</v>
      </c>
      <c r="AG1980">
        <v>4.0000000000000001E-3</v>
      </c>
      <c r="AH1980">
        <v>1E-3</v>
      </c>
      <c r="AI1980">
        <v>2.9000000000000001E-2</v>
      </c>
      <c r="AJ1980">
        <v>8.8999999999999996E-2</v>
      </c>
      <c r="AK1980">
        <v>3.0000000000000001E-3</v>
      </c>
      <c r="AL1980">
        <v>2.7E-2</v>
      </c>
      <c r="AM1980">
        <v>2E-3</v>
      </c>
      <c r="AN1980">
        <v>2E-3</v>
      </c>
      <c r="AO1980">
        <v>1.4999999999999999E-2</v>
      </c>
      <c r="AP1980">
        <v>0.01</v>
      </c>
      <c r="AQ1980">
        <v>2E-3</v>
      </c>
      <c r="AR1980">
        <v>8.9999999999999993E-3</v>
      </c>
      <c r="AS1980">
        <v>4.0000000000000001E-3</v>
      </c>
      <c r="AT1980">
        <v>5.0000000000000001E-3</v>
      </c>
      <c r="AU1980">
        <v>3.0000000000000001E-3</v>
      </c>
      <c r="AV1980">
        <v>0.127</v>
      </c>
      <c r="AW1980">
        <v>4.0000000000000001E-3</v>
      </c>
      <c r="AX1980">
        <v>1.4999999999999999E-2</v>
      </c>
      <c r="AY1980">
        <v>0.01</v>
      </c>
      <c r="AZ1980" t="s">
        <v>1008</v>
      </c>
      <c r="BA1980">
        <v>1.2E-2</v>
      </c>
      <c r="BB1980">
        <v>8.9999999999999993E-3</v>
      </c>
      <c r="BC1980">
        <v>1.2999999999999999E-2</v>
      </c>
      <c r="BD1980">
        <v>3.0000000000000001E-3</v>
      </c>
      <c r="BE1980">
        <v>7.0000000000000001E-3</v>
      </c>
      <c r="BF1980">
        <v>8.1000000000000003E-2</v>
      </c>
      <c r="BG1980">
        <v>0.01</v>
      </c>
      <c r="BH1980">
        <v>9.8000000000000004E-2</v>
      </c>
      <c r="BI1980">
        <v>2.4E-2</v>
      </c>
      <c r="BJ1980">
        <v>1.2E-2</v>
      </c>
      <c r="BK1980">
        <v>4.0000000000000001E-3</v>
      </c>
      <c r="BL1980">
        <v>2E-3</v>
      </c>
      <c r="BM1980">
        <v>1E-3</v>
      </c>
      <c r="BN1980">
        <v>1.9E-2</v>
      </c>
      <c r="BO1980">
        <v>6.7000000000000004E-2</v>
      </c>
      <c r="BP1980">
        <v>1E-3</v>
      </c>
      <c r="BQ1980">
        <v>2E-3</v>
      </c>
      <c r="BR1980">
        <v>4.0000000000000001E-3</v>
      </c>
      <c r="BS1980">
        <v>3.4000000000000002E-2</v>
      </c>
      <c r="BT1980">
        <v>8.1000000000000003E-2</v>
      </c>
      <c r="BU1980">
        <v>0.187</v>
      </c>
      <c r="BV1980">
        <v>5.0000000000000001E-3</v>
      </c>
      <c r="BW1980">
        <v>3.0000000000000001E-3</v>
      </c>
      <c r="BX1980">
        <v>1E-3</v>
      </c>
      <c r="BY1980">
        <v>1E-3</v>
      </c>
      <c r="BZ1980">
        <v>3.0000000000000001E-3</v>
      </c>
      <c r="CA1980" t="s">
        <v>1008</v>
      </c>
      <c r="CB1980">
        <v>1E-3</v>
      </c>
      <c r="CC1980">
        <v>1E-3</v>
      </c>
      <c r="CD1980">
        <v>1E-3</v>
      </c>
      <c r="CE1980">
        <v>8.9999999999999993E-3</v>
      </c>
      <c r="CF1980">
        <v>7.1999999999999995E-2</v>
      </c>
      <c r="CG1980">
        <v>2.1999999999999999E-2</v>
      </c>
      <c r="CH1980" t="s">
        <v>1008</v>
      </c>
    </row>
    <row r="1981" spans="1:86" x14ac:dyDescent="0.25">
      <c r="A1981" t="s">
        <v>6100</v>
      </c>
      <c r="B1981" t="s">
        <v>2115</v>
      </c>
      <c r="C1981">
        <v>1.3120000000000001</v>
      </c>
      <c r="D1981">
        <v>0.65700000000000003</v>
      </c>
      <c r="E1981">
        <v>0.32100000000000001</v>
      </c>
      <c r="F1981">
        <v>1.778</v>
      </c>
      <c r="G1981">
        <v>1.0009999999999999</v>
      </c>
      <c r="H1981">
        <v>0.72199999999999998</v>
      </c>
      <c r="I1981">
        <v>0.45200000000000001</v>
      </c>
      <c r="J1981">
        <v>0.64900000000000002</v>
      </c>
      <c r="K1981">
        <v>0.308</v>
      </c>
      <c r="L1981" t="s">
        <v>3115</v>
      </c>
      <c r="M1981">
        <v>0.49199999999999999</v>
      </c>
      <c r="N1981">
        <v>0.442</v>
      </c>
      <c r="O1981">
        <v>1.361</v>
      </c>
      <c r="P1981">
        <v>0.35899999999999999</v>
      </c>
      <c r="Q1981">
        <v>0.997</v>
      </c>
      <c r="R1981">
        <v>0.40400000000000003</v>
      </c>
      <c r="S1981">
        <v>8.3170000000000002</v>
      </c>
      <c r="T1981">
        <v>0.39500000000000002</v>
      </c>
      <c r="U1981">
        <v>0.64800000000000002</v>
      </c>
      <c r="V1981">
        <v>1.44</v>
      </c>
      <c r="W1981">
        <v>10.446</v>
      </c>
      <c r="X1981">
        <v>0.55800000000000005</v>
      </c>
      <c r="Y1981">
        <v>1.7849999999999999</v>
      </c>
      <c r="Z1981">
        <v>2.4710000000000001</v>
      </c>
      <c r="AA1981">
        <v>0.56100000000000005</v>
      </c>
      <c r="AB1981">
        <v>0.74399999999999999</v>
      </c>
      <c r="AC1981">
        <v>0.60599999999999998</v>
      </c>
      <c r="AD1981">
        <v>0.59399999999999997</v>
      </c>
      <c r="AE1981">
        <v>0.78100000000000003</v>
      </c>
      <c r="AF1981">
        <v>0.57999999999999996</v>
      </c>
      <c r="AG1981">
        <v>0.72599999999999998</v>
      </c>
      <c r="AH1981">
        <v>0.753</v>
      </c>
      <c r="AI1981">
        <v>1.0980000000000001</v>
      </c>
      <c r="AJ1981">
        <v>0.79</v>
      </c>
      <c r="AK1981">
        <v>0.67800000000000005</v>
      </c>
      <c r="AL1981">
        <v>0.63</v>
      </c>
      <c r="AM1981">
        <v>2.11</v>
      </c>
      <c r="AN1981">
        <v>8.5749999999999993</v>
      </c>
      <c r="AO1981">
        <v>0.78200000000000003</v>
      </c>
      <c r="AP1981">
        <v>4.6189999999999998</v>
      </c>
      <c r="AQ1981">
        <v>0.72499999999999998</v>
      </c>
      <c r="AR1981">
        <v>0.68600000000000005</v>
      </c>
      <c r="AS1981">
        <v>0.83499999999999996</v>
      </c>
      <c r="AT1981">
        <v>0.56499999999999995</v>
      </c>
      <c r="AU1981">
        <v>1.02</v>
      </c>
      <c r="AV1981">
        <v>0.57899999999999996</v>
      </c>
      <c r="AW1981">
        <v>0.70099999999999996</v>
      </c>
      <c r="AX1981">
        <v>0.53600000000000003</v>
      </c>
      <c r="AY1981">
        <v>0.73099999999999998</v>
      </c>
      <c r="AZ1981">
        <v>10.113</v>
      </c>
      <c r="BA1981">
        <v>1.325</v>
      </c>
      <c r="BB1981">
        <v>0.76200000000000001</v>
      </c>
      <c r="BC1981">
        <v>2.194</v>
      </c>
      <c r="BD1981">
        <v>0.66500000000000004</v>
      </c>
      <c r="BE1981">
        <v>0.83599999999999997</v>
      </c>
      <c r="BF1981">
        <v>0.91500000000000004</v>
      </c>
      <c r="BG1981">
        <v>0.98199999999999998</v>
      </c>
      <c r="BH1981">
        <v>0.48499999999999999</v>
      </c>
      <c r="BI1981">
        <v>1.6040000000000001</v>
      </c>
      <c r="BJ1981">
        <v>0.59499999999999997</v>
      </c>
      <c r="BK1981">
        <v>0.84099999999999997</v>
      </c>
      <c r="BL1981">
        <v>0.51300000000000001</v>
      </c>
      <c r="BM1981">
        <v>0.64400000000000002</v>
      </c>
      <c r="BN1981">
        <v>1.0049999999999999</v>
      </c>
      <c r="BO1981">
        <v>2.9990000000000001</v>
      </c>
      <c r="BP1981">
        <v>0.49299999999999999</v>
      </c>
      <c r="BQ1981">
        <v>1.216</v>
      </c>
      <c r="BR1981">
        <v>0.58799999999999997</v>
      </c>
      <c r="BS1981">
        <v>0.624</v>
      </c>
      <c r="BT1981">
        <v>0.47299999999999998</v>
      </c>
      <c r="BU1981">
        <v>0.50600000000000001</v>
      </c>
      <c r="BV1981">
        <v>0.55400000000000005</v>
      </c>
      <c r="BW1981">
        <v>0.85899999999999999</v>
      </c>
      <c r="BX1981">
        <v>0.82799999999999996</v>
      </c>
      <c r="BY1981">
        <v>1.4079999999999999</v>
      </c>
      <c r="BZ1981">
        <v>0.92600000000000005</v>
      </c>
      <c r="CA1981">
        <v>2.5249999999999999</v>
      </c>
      <c r="CB1981">
        <v>1.1040000000000001</v>
      </c>
      <c r="CC1981">
        <v>0.68100000000000005</v>
      </c>
      <c r="CD1981">
        <v>0.73799999999999999</v>
      </c>
      <c r="CE1981">
        <v>0.91200000000000003</v>
      </c>
      <c r="CF1981">
        <v>0.69699999999999995</v>
      </c>
      <c r="CG1981">
        <v>2.4889999999999999</v>
      </c>
      <c r="CH1981">
        <v>3.0950000000000002</v>
      </c>
    </row>
    <row r="1982" spans="1:86" x14ac:dyDescent="0.25">
      <c r="A1982" t="s">
        <v>6101</v>
      </c>
      <c r="B1982" t="s">
        <v>420</v>
      </c>
      <c r="C1982">
        <v>11.85</v>
      </c>
      <c r="D1982">
        <v>26.483000000000001</v>
      </c>
      <c r="E1982">
        <v>7.7869999999999999</v>
      </c>
      <c r="F1982">
        <v>21.271999999999998</v>
      </c>
      <c r="G1982">
        <v>9.9930000000000003</v>
      </c>
      <c r="H1982">
        <v>4.3479999999999999</v>
      </c>
      <c r="I1982">
        <v>-6.3730000000000002</v>
      </c>
      <c r="J1982">
        <v>18.055</v>
      </c>
      <c r="K1982">
        <v>30.678999999999998</v>
      </c>
      <c r="L1982">
        <v>-25.225999999999999</v>
      </c>
      <c r="M1982">
        <v>9.7029999999999994</v>
      </c>
      <c r="N1982">
        <v>-13.4</v>
      </c>
      <c r="O1982">
        <v>-17.582000000000001</v>
      </c>
      <c r="P1982">
        <v>43.021999999999998</v>
      </c>
      <c r="Q1982">
        <v>-21.693999999999999</v>
      </c>
      <c r="R1982">
        <v>-11.583</v>
      </c>
      <c r="S1982">
        <v>-12.987</v>
      </c>
      <c r="T1982">
        <v>2.923</v>
      </c>
      <c r="U1982">
        <v>-20.745000000000001</v>
      </c>
      <c r="V1982">
        <v>-2.2930000000000001</v>
      </c>
      <c r="W1982">
        <v>-29.937000000000001</v>
      </c>
      <c r="X1982">
        <v>-40.29</v>
      </c>
      <c r="Y1982">
        <v>-4.298</v>
      </c>
      <c r="Z1982">
        <v>-20.765999999999998</v>
      </c>
      <c r="AA1982">
        <v>-28.827000000000002</v>
      </c>
      <c r="AB1982">
        <v>-305.52600000000001</v>
      </c>
      <c r="AC1982">
        <v>2.177</v>
      </c>
      <c r="AD1982">
        <v>3.8050000000000002</v>
      </c>
      <c r="AE1982">
        <v>18.216999999999999</v>
      </c>
      <c r="AF1982">
        <v>-33.621000000000002</v>
      </c>
      <c r="AG1982">
        <v>-55.29</v>
      </c>
      <c r="AH1982">
        <v>-31.919</v>
      </c>
      <c r="AI1982">
        <v>-34.804000000000002</v>
      </c>
      <c r="AJ1982">
        <v>-105.70399999999999</v>
      </c>
      <c r="AK1982">
        <v>-42.265000000000001</v>
      </c>
      <c r="AL1982">
        <v>-28.734000000000002</v>
      </c>
      <c r="AM1982">
        <v>-46.41</v>
      </c>
      <c r="AN1982">
        <v>-25.481000000000002</v>
      </c>
      <c r="AO1982">
        <v>-38.880000000000003</v>
      </c>
      <c r="AP1982">
        <v>19.265999999999998</v>
      </c>
      <c r="AQ1982">
        <v>-3.0739999999999998</v>
      </c>
      <c r="AR1982">
        <v>-14.821999999999999</v>
      </c>
      <c r="AS1982">
        <v>15.786</v>
      </c>
      <c r="AT1982">
        <v>1.796</v>
      </c>
      <c r="AU1982">
        <v>-20.573</v>
      </c>
      <c r="AV1982">
        <v>-98.054000000000002</v>
      </c>
      <c r="AW1982">
        <v>-14.863</v>
      </c>
      <c r="AX1982">
        <v>-14.882</v>
      </c>
      <c r="AY1982">
        <v>-29.486999999999998</v>
      </c>
      <c r="AZ1982">
        <v>-8.9209999999999994</v>
      </c>
      <c r="BA1982">
        <v>-32.94</v>
      </c>
      <c r="BB1982">
        <v>-8.1240000000000006</v>
      </c>
      <c r="BC1982">
        <v>13.193</v>
      </c>
      <c r="BD1982">
        <v>-10.087</v>
      </c>
      <c r="BE1982">
        <v>-18.785</v>
      </c>
      <c r="BF1982">
        <v>-1.1379999999999999</v>
      </c>
      <c r="BG1982">
        <v>-28.283999999999999</v>
      </c>
      <c r="BH1982">
        <v>-95.617999999999995</v>
      </c>
      <c r="BI1982">
        <v>-16.286999999999999</v>
      </c>
      <c r="BJ1982">
        <v>5.3639999999999999</v>
      </c>
      <c r="BK1982">
        <v>-2.3860000000000001</v>
      </c>
      <c r="BL1982">
        <v>23.788</v>
      </c>
      <c r="BM1982">
        <v>-3.2109999999999999</v>
      </c>
      <c r="BN1982">
        <v>36.948999999999998</v>
      </c>
      <c r="BO1982">
        <v>25.463000000000001</v>
      </c>
      <c r="BP1982">
        <v>-2.66</v>
      </c>
      <c r="BQ1982">
        <v>-15.689</v>
      </c>
      <c r="BR1982">
        <v>63.231999999999999</v>
      </c>
      <c r="BS1982">
        <v>5.8070000000000004</v>
      </c>
      <c r="BT1982">
        <v>-103.108</v>
      </c>
      <c r="BU1982">
        <v>15.031000000000001</v>
      </c>
      <c r="BV1982">
        <v>24.283999999999999</v>
      </c>
      <c r="BW1982">
        <v>-18.178000000000001</v>
      </c>
      <c r="BX1982">
        <v>-9.1329999999999991</v>
      </c>
      <c r="BY1982">
        <v>0.90300000000000002</v>
      </c>
      <c r="BZ1982">
        <v>-9.8930000000000007</v>
      </c>
      <c r="CA1982">
        <v>1.502</v>
      </c>
      <c r="CB1982">
        <v>28.292000000000002</v>
      </c>
      <c r="CC1982">
        <v>12.443</v>
      </c>
      <c r="CD1982">
        <v>20.846</v>
      </c>
      <c r="CE1982">
        <v>25.472999999999999</v>
      </c>
      <c r="CF1982">
        <v>-51.981999999999999</v>
      </c>
      <c r="CG1982">
        <v>4.59</v>
      </c>
      <c r="CH1982">
        <v>10.098000000000001</v>
      </c>
    </row>
    <row r="1983" spans="1:86" x14ac:dyDescent="0.25">
      <c r="A1983" t="s">
        <v>6102</v>
      </c>
      <c r="B1983" t="s">
        <v>663</v>
      </c>
      <c r="C1983">
        <v>63.463999999999999</v>
      </c>
      <c r="D1983">
        <v>78.596999999999994</v>
      </c>
      <c r="E1983">
        <v>59.529000000000003</v>
      </c>
      <c r="F1983">
        <v>65.126999999999995</v>
      </c>
      <c r="G1983">
        <v>69.135999999999996</v>
      </c>
      <c r="H1983">
        <v>46.262</v>
      </c>
      <c r="I1983">
        <v>53.43</v>
      </c>
      <c r="J1983">
        <v>61.078000000000003</v>
      </c>
      <c r="K1983">
        <v>65.314999999999998</v>
      </c>
      <c r="L1983">
        <v>40.529000000000003</v>
      </c>
      <c r="M1983">
        <v>74.67</v>
      </c>
      <c r="N1983">
        <v>31.614999999999998</v>
      </c>
      <c r="O1983">
        <v>38.820999999999998</v>
      </c>
      <c r="P1983">
        <v>53.424999999999997</v>
      </c>
      <c r="Q1983">
        <v>45.308999999999997</v>
      </c>
      <c r="R1983">
        <v>59.463999999999999</v>
      </c>
      <c r="S1983">
        <v>51.487000000000002</v>
      </c>
      <c r="T1983">
        <v>66.033000000000001</v>
      </c>
      <c r="U1983">
        <v>71.47</v>
      </c>
      <c r="V1983">
        <v>81.343999999999994</v>
      </c>
      <c r="W1983">
        <v>73.95</v>
      </c>
      <c r="X1983">
        <v>89.426000000000002</v>
      </c>
      <c r="Y1983">
        <v>78.69</v>
      </c>
      <c r="Z1983">
        <v>77.075000000000003</v>
      </c>
      <c r="AA1983">
        <v>74.724999999999994</v>
      </c>
      <c r="AB1983">
        <v>86.177999999999997</v>
      </c>
      <c r="AC1983">
        <v>77.31</v>
      </c>
      <c r="AD1983">
        <v>80.349999999999994</v>
      </c>
      <c r="AE1983">
        <v>87.861000000000004</v>
      </c>
      <c r="AF1983">
        <v>69.751999999999995</v>
      </c>
      <c r="AG1983">
        <v>69.590999999999994</v>
      </c>
      <c r="AH1983">
        <v>82.171999999999997</v>
      </c>
      <c r="AI1983">
        <v>77.742000000000004</v>
      </c>
      <c r="AJ1983">
        <v>103.901</v>
      </c>
      <c r="AK1983">
        <v>71.84</v>
      </c>
      <c r="AL1983">
        <v>83.23</v>
      </c>
      <c r="AM1983">
        <v>71.003</v>
      </c>
      <c r="AN1983">
        <v>89.09</v>
      </c>
      <c r="AO1983">
        <v>77.599000000000004</v>
      </c>
      <c r="AP1983">
        <v>134.82499999999999</v>
      </c>
      <c r="AQ1983">
        <v>109.654</v>
      </c>
      <c r="AR1983">
        <v>91.347999999999999</v>
      </c>
      <c r="AS1983">
        <v>131.30099999999999</v>
      </c>
      <c r="AT1983">
        <v>115.575</v>
      </c>
      <c r="AU1983">
        <v>92.804000000000002</v>
      </c>
      <c r="AV1983">
        <v>126.926</v>
      </c>
      <c r="AW1983">
        <v>105.07299999999999</v>
      </c>
      <c r="AX1983">
        <v>114.334</v>
      </c>
      <c r="AY1983">
        <v>100.357</v>
      </c>
      <c r="AZ1983">
        <v>114.905</v>
      </c>
      <c r="BA1983">
        <v>102.34</v>
      </c>
      <c r="BB1983">
        <v>128.02799999999999</v>
      </c>
      <c r="BC1983">
        <v>127.75</v>
      </c>
      <c r="BD1983">
        <v>124.646</v>
      </c>
      <c r="BE1983">
        <v>127.58199999999999</v>
      </c>
      <c r="BF1983">
        <v>117.955</v>
      </c>
      <c r="BG1983">
        <v>131.49100000000001</v>
      </c>
      <c r="BH1983">
        <v>139.381</v>
      </c>
      <c r="BI1983">
        <v>132.19800000000001</v>
      </c>
      <c r="BJ1983">
        <v>131.11500000000001</v>
      </c>
      <c r="BK1983">
        <v>108.373</v>
      </c>
      <c r="BL1983">
        <v>133.607</v>
      </c>
      <c r="BM1983">
        <v>120.31100000000001</v>
      </c>
      <c r="BN1983">
        <v>163.02000000000001</v>
      </c>
      <c r="BO1983">
        <v>123.039</v>
      </c>
      <c r="BP1983">
        <v>115.315</v>
      </c>
      <c r="BQ1983">
        <v>130.916</v>
      </c>
      <c r="BR1983">
        <v>172.85499999999999</v>
      </c>
      <c r="BS1983">
        <v>119.586</v>
      </c>
      <c r="BT1983">
        <v>148.15299999999999</v>
      </c>
      <c r="BU1983">
        <v>133.37700000000001</v>
      </c>
      <c r="BV1983">
        <v>139.45500000000001</v>
      </c>
      <c r="BW1983">
        <v>121.702</v>
      </c>
      <c r="BX1983">
        <v>110.36799999999999</v>
      </c>
      <c r="BY1983">
        <v>124.926</v>
      </c>
      <c r="BZ1983">
        <v>131.52099999999999</v>
      </c>
      <c r="CA1983">
        <v>128.048</v>
      </c>
      <c r="CB1983">
        <v>134.262</v>
      </c>
      <c r="CC1983">
        <v>137.51400000000001</v>
      </c>
      <c r="CD1983">
        <v>135.20400000000001</v>
      </c>
      <c r="CE1983">
        <v>172.018</v>
      </c>
      <c r="CF1983">
        <v>149.351</v>
      </c>
      <c r="CG1983">
        <v>176.62700000000001</v>
      </c>
      <c r="CH1983">
        <v>147.12</v>
      </c>
    </row>
    <row r="1984" spans="1:86" x14ac:dyDescent="0.25">
      <c r="A1984" t="s">
        <v>6103</v>
      </c>
      <c r="B1984" t="s">
        <v>897</v>
      </c>
      <c r="C1984">
        <v>51.613999999999997</v>
      </c>
      <c r="D1984">
        <v>52.113999999999997</v>
      </c>
      <c r="E1984">
        <v>51.741999999999997</v>
      </c>
      <c r="F1984">
        <v>43.854999999999997</v>
      </c>
      <c r="G1984">
        <v>59.143000000000001</v>
      </c>
      <c r="H1984">
        <v>41.912999999999997</v>
      </c>
      <c r="I1984">
        <v>59.802999999999997</v>
      </c>
      <c r="J1984">
        <v>43.023000000000003</v>
      </c>
      <c r="K1984">
        <v>34.636000000000003</v>
      </c>
      <c r="L1984">
        <v>65.754999999999995</v>
      </c>
      <c r="M1984">
        <v>64.966999999999999</v>
      </c>
      <c r="N1984">
        <v>45.015000000000001</v>
      </c>
      <c r="O1984">
        <v>56.404000000000003</v>
      </c>
      <c r="P1984">
        <v>10.403</v>
      </c>
      <c r="Q1984">
        <v>67.003</v>
      </c>
      <c r="R1984">
        <v>71.046000000000006</v>
      </c>
      <c r="S1984">
        <v>64.474000000000004</v>
      </c>
      <c r="T1984">
        <v>63.11</v>
      </c>
      <c r="U1984">
        <v>92.215000000000003</v>
      </c>
      <c r="V1984">
        <v>83.637</v>
      </c>
      <c r="W1984">
        <v>103.887</v>
      </c>
      <c r="X1984">
        <v>129.71600000000001</v>
      </c>
      <c r="Y1984">
        <v>82.988</v>
      </c>
      <c r="Z1984">
        <v>97.840999999999994</v>
      </c>
      <c r="AA1984">
        <v>103.55200000000001</v>
      </c>
      <c r="AB1984">
        <v>391.70499999999998</v>
      </c>
      <c r="AC1984">
        <v>75.132000000000005</v>
      </c>
      <c r="AD1984">
        <v>76.545000000000002</v>
      </c>
      <c r="AE1984">
        <v>69.644000000000005</v>
      </c>
      <c r="AF1984">
        <v>103.373</v>
      </c>
      <c r="AG1984">
        <v>124.881</v>
      </c>
      <c r="AH1984">
        <v>114.092</v>
      </c>
      <c r="AI1984">
        <v>112.54600000000001</v>
      </c>
      <c r="AJ1984">
        <v>209.60499999999999</v>
      </c>
      <c r="AK1984">
        <v>114.105</v>
      </c>
      <c r="AL1984">
        <v>111.965</v>
      </c>
      <c r="AM1984">
        <v>117.413</v>
      </c>
      <c r="AN1984">
        <v>114.571</v>
      </c>
      <c r="AO1984">
        <v>116.479</v>
      </c>
      <c r="AP1984">
        <v>115.559</v>
      </c>
      <c r="AQ1984">
        <v>112.72799999999999</v>
      </c>
      <c r="AR1984">
        <v>106.169</v>
      </c>
      <c r="AS1984">
        <v>115.515</v>
      </c>
      <c r="AT1984">
        <v>113.779</v>
      </c>
      <c r="AU1984">
        <v>113.377</v>
      </c>
      <c r="AV1984">
        <v>224.98</v>
      </c>
      <c r="AW1984">
        <v>119.93600000000001</v>
      </c>
      <c r="AX1984">
        <v>129.21600000000001</v>
      </c>
      <c r="AY1984">
        <v>129.84399999999999</v>
      </c>
      <c r="AZ1984">
        <v>123.82599999999999</v>
      </c>
      <c r="BA1984">
        <v>135.28100000000001</v>
      </c>
      <c r="BB1984">
        <v>136.15100000000001</v>
      </c>
      <c r="BC1984">
        <v>114.556</v>
      </c>
      <c r="BD1984">
        <v>134.733</v>
      </c>
      <c r="BE1984">
        <v>146.36699999999999</v>
      </c>
      <c r="BF1984">
        <v>119.09399999999999</v>
      </c>
      <c r="BG1984">
        <v>159.77600000000001</v>
      </c>
      <c r="BH1984">
        <v>235</v>
      </c>
      <c r="BI1984">
        <v>148.48500000000001</v>
      </c>
      <c r="BJ1984">
        <v>125.751</v>
      </c>
      <c r="BK1984">
        <v>110.759</v>
      </c>
      <c r="BL1984">
        <v>109.82</v>
      </c>
      <c r="BM1984">
        <v>123.521</v>
      </c>
      <c r="BN1984">
        <v>126.071</v>
      </c>
      <c r="BO1984">
        <v>97.575000000000003</v>
      </c>
      <c r="BP1984">
        <v>117.97499999999999</v>
      </c>
      <c r="BQ1984">
        <v>146.60499999999999</v>
      </c>
      <c r="BR1984">
        <v>109.623</v>
      </c>
      <c r="BS1984">
        <v>113.779</v>
      </c>
      <c r="BT1984">
        <v>251.26</v>
      </c>
      <c r="BU1984">
        <v>118.346</v>
      </c>
      <c r="BV1984">
        <v>115.17100000000001</v>
      </c>
      <c r="BW1984">
        <v>139.88</v>
      </c>
      <c r="BX1984">
        <v>119.502</v>
      </c>
      <c r="BY1984">
        <v>124.023</v>
      </c>
      <c r="BZ1984">
        <v>141.41399999999999</v>
      </c>
      <c r="CA1984">
        <v>126.547</v>
      </c>
      <c r="CB1984">
        <v>105.97</v>
      </c>
      <c r="CC1984">
        <v>125.071</v>
      </c>
      <c r="CD1984">
        <v>114.358</v>
      </c>
      <c r="CE1984">
        <v>146.54499999999999</v>
      </c>
      <c r="CF1984">
        <v>201.333</v>
      </c>
      <c r="CG1984">
        <v>172.03700000000001</v>
      </c>
      <c r="CH1984">
        <v>137.02099999999999</v>
      </c>
    </row>
    <row r="1985" spans="1:86" x14ac:dyDescent="0.25">
      <c r="A1985" t="s">
        <v>6104</v>
      </c>
      <c r="B1985" t="s">
        <v>2116</v>
      </c>
      <c r="C1985">
        <v>13.372999999999999</v>
      </c>
      <c r="D1985">
        <v>19.079000000000001</v>
      </c>
      <c r="E1985">
        <v>14.792999999999999</v>
      </c>
      <c r="F1985">
        <v>19.439</v>
      </c>
      <c r="G1985">
        <v>12.289</v>
      </c>
      <c r="H1985">
        <v>12.746</v>
      </c>
      <c r="I1985">
        <v>14.077</v>
      </c>
      <c r="J1985">
        <v>17.106999999999999</v>
      </c>
      <c r="K1985">
        <v>13.576000000000001</v>
      </c>
      <c r="L1985">
        <v>16.824999999999999</v>
      </c>
      <c r="M1985">
        <v>12.233000000000001</v>
      </c>
      <c r="N1985">
        <v>15.888</v>
      </c>
      <c r="O1985">
        <v>-2.5670000000000002</v>
      </c>
      <c r="P1985">
        <v>49.204999999999998</v>
      </c>
      <c r="Q1985">
        <v>10.712999999999999</v>
      </c>
      <c r="R1985">
        <v>19.783999999999999</v>
      </c>
      <c r="S1985">
        <v>11.821</v>
      </c>
      <c r="T1985">
        <v>1.1279999999999999</v>
      </c>
      <c r="U1985">
        <v>16.780999999999999</v>
      </c>
      <c r="V1985">
        <v>0.70499999999999996</v>
      </c>
      <c r="W1985">
        <v>-8.5670000000000002</v>
      </c>
      <c r="X1985">
        <v>8.9209999999999994</v>
      </c>
      <c r="Y1985">
        <v>9.9459999999999997</v>
      </c>
      <c r="Z1985">
        <v>-9.859</v>
      </c>
      <c r="AA1985">
        <v>-18.725999999999999</v>
      </c>
      <c r="AB1985">
        <v>-255.48699999999999</v>
      </c>
      <c r="AC1985">
        <v>-8.5779999999999994</v>
      </c>
      <c r="AD1985">
        <v>0.86</v>
      </c>
      <c r="AE1985">
        <v>-4.5220000000000002</v>
      </c>
      <c r="AF1985">
        <v>-5.5650000000000004</v>
      </c>
      <c r="AG1985">
        <v>-9.6259999999999994</v>
      </c>
      <c r="AH1985">
        <v>-0.77800000000000002</v>
      </c>
      <c r="AI1985">
        <v>2.173</v>
      </c>
      <c r="AJ1985">
        <v>6.202</v>
      </c>
      <c r="AK1985">
        <v>-2.8540000000000001</v>
      </c>
      <c r="AL1985">
        <v>7.4619999999999997</v>
      </c>
      <c r="AM1985">
        <v>-4.8559999999999999</v>
      </c>
      <c r="AN1985">
        <v>-0.97799999999999998</v>
      </c>
      <c r="AO1985">
        <v>-6.7</v>
      </c>
      <c r="AP1985">
        <v>18.759</v>
      </c>
      <c r="AQ1985">
        <v>17.346</v>
      </c>
      <c r="AR1985">
        <v>-13.301</v>
      </c>
      <c r="AS1985">
        <v>17.416</v>
      </c>
      <c r="AT1985">
        <v>7.6999999999999999E-2</v>
      </c>
      <c r="AU1985">
        <v>-3.141</v>
      </c>
      <c r="AV1985">
        <v>1.859</v>
      </c>
      <c r="AW1985">
        <v>-3.5619999999999998</v>
      </c>
      <c r="AX1985">
        <v>-3.6989999999999998</v>
      </c>
      <c r="AY1985">
        <v>-17.059000000000001</v>
      </c>
      <c r="AZ1985">
        <v>-3.67</v>
      </c>
      <c r="BA1985">
        <v>-4.4809999999999999</v>
      </c>
      <c r="BB1985">
        <v>-12.084</v>
      </c>
      <c r="BC1985">
        <v>-6.2619999999999996</v>
      </c>
      <c r="BD1985">
        <v>-6.8550000000000004</v>
      </c>
      <c r="BE1985">
        <v>-11.048</v>
      </c>
      <c r="BF1985">
        <v>1.359</v>
      </c>
      <c r="BG1985">
        <v>-5.8310000000000004</v>
      </c>
      <c r="BH1985">
        <v>2.2669999999999999</v>
      </c>
      <c r="BI1985">
        <v>-4.9870000000000001</v>
      </c>
      <c r="BJ1985">
        <v>-2.9950000000000001</v>
      </c>
      <c r="BK1985">
        <v>-5.6000000000000001E-2</v>
      </c>
      <c r="BL1985">
        <v>-2.4249999999999998</v>
      </c>
      <c r="BM1985">
        <v>0.877</v>
      </c>
      <c r="BN1985">
        <v>-1.7170000000000001</v>
      </c>
      <c r="BO1985">
        <v>2.528</v>
      </c>
      <c r="BP1985">
        <v>2.7829999999999999</v>
      </c>
      <c r="BQ1985">
        <v>-9.3740000000000006</v>
      </c>
      <c r="BR1985">
        <v>-2.1349999999999998</v>
      </c>
      <c r="BS1985">
        <v>5.5469999999999997</v>
      </c>
      <c r="BT1985">
        <v>2.4569999999999999</v>
      </c>
      <c r="BU1985">
        <v>2.91</v>
      </c>
      <c r="BV1985">
        <v>22.614999999999998</v>
      </c>
      <c r="BW1985">
        <v>9.0660000000000007</v>
      </c>
      <c r="BX1985">
        <v>-8.7010000000000005</v>
      </c>
      <c r="BY1985">
        <v>-6.7549999999999999</v>
      </c>
      <c r="BZ1985">
        <v>2.1080000000000001</v>
      </c>
      <c r="CA1985">
        <v>-6.4550000000000001</v>
      </c>
      <c r="CB1985">
        <v>11.843999999999999</v>
      </c>
      <c r="CC1985">
        <v>14.587999999999999</v>
      </c>
      <c r="CD1985">
        <v>8.4450000000000003</v>
      </c>
      <c r="CE1985">
        <v>40.984999999999999</v>
      </c>
      <c r="CF1985">
        <v>10.776</v>
      </c>
      <c r="CG1985">
        <v>20.818000000000001</v>
      </c>
      <c r="CH1985">
        <v>2.6829999999999998</v>
      </c>
    </row>
    <row r="1986" spans="1:86" x14ac:dyDescent="0.25">
      <c r="A1986" t="s">
        <v>6105</v>
      </c>
      <c r="B1986" t="s">
        <v>2117</v>
      </c>
      <c r="C1986">
        <v>34.390999999999998</v>
      </c>
      <c r="D1986">
        <v>38.027000000000001</v>
      </c>
      <c r="E1986">
        <v>38.637</v>
      </c>
      <c r="F1986">
        <v>40.337000000000003</v>
      </c>
      <c r="G1986">
        <v>31.352</v>
      </c>
      <c r="H1986">
        <v>34.813000000000002</v>
      </c>
      <c r="I1986">
        <v>36.137</v>
      </c>
      <c r="J1986">
        <v>39.143000000000001</v>
      </c>
      <c r="K1986">
        <v>30.454999999999998</v>
      </c>
      <c r="L1986">
        <v>28.661999999999999</v>
      </c>
      <c r="M1986">
        <v>29.584</v>
      </c>
      <c r="N1986">
        <v>32.96</v>
      </c>
      <c r="O1986">
        <v>29.739000000000001</v>
      </c>
      <c r="P1986">
        <v>34.698</v>
      </c>
      <c r="Q1986">
        <v>37.36</v>
      </c>
      <c r="R1986">
        <v>44.923000000000002</v>
      </c>
      <c r="S1986">
        <v>32.953000000000003</v>
      </c>
      <c r="T1986">
        <v>32.863999999999997</v>
      </c>
      <c r="U1986">
        <v>42.348999999999997</v>
      </c>
      <c r="V1986">
        <v>49.606999999999999</v>
      </c>
      <c r="W1986">
        <v>40.555999999999997</v>
      </c>
      <c r="X1986">
        <v>49.531999999999996</v>
      </c>
      <c r="Y1986">
        <v>51.976999999999997</v>
      </c>
      <c r="Z1986">
        <v>42.293999999999997</v>
      </c>
      <c r="AA1986">
        <v>46.136000000000003</v>
      </c>
      <c r="AB1986">
        <v>44.917999999999999</v>
      </c>
      <c r="AC1986">
        <v>40.802</v>
      </c>
      <c r="AD1986">
        <v>48.155000000000001</v>
      </c>
      <c r="AE1986">
        <v>37.137999999999998</v>
      </c>
      <c r="AF1986">
        <v>45.822000000000003</v>
      </c>
      <c r="AG1986">
        <v>46.392000000000003</v>
      </c>
      <c r="AH1986">
        <v>53.451999999999998</v>
      </c>
      <c r="AI1986">
        <v>52.643999999999998</v>
      </c>
      <c r="AJ1986">
        <v>56.256</v>
      </c>
      <c r="AK1986">
        <v>48.277999999999999</v>
      </c>
      <c r="AL1986">
        <v>56.854999999999997</v>
      </c>
      <c r="AM1986">
        <v>51.677</v>
      </c>
      <c r="AN1986">
        <v>53.536000000000001</v>
      </c>
      <c r="AO1986">
        <v>46.764000000000003</v>
      </c>
      <c r="AP1986">
        <v>69.894999999999996</v>
      </c>
      <c r="AQ1986">
        <v>64.575999999999993</v>
      </c>
      <c r="AR1986">
        <v>37.811</v>
      </c>
      <c r="AS1986">
        <v>69.635999999999996</v>
      </c>
      <c r="AT1986">
        <v>57.591999999999999</v>
      </c>
      <c r="AU1986">
        <v>44.094000000000001</v>
      </c>
      <c r="AV1986">
        <v>48.636000000000003</v>
      </c>
      <c r="AW1986">
        <v>47.052999999999997</v>
      </c>
      <c r="AX1986">
        <v>48.945999999999998</v>
      </c>
      <c r="AY1986">
        <v>48.777000000000001</v>
      </c>
      <c r="AZ1986">
        <v>52.953000000000003</v>
      </c>
      <c r="BA1986">
        <v>54.206000000000003</v>
      </c>
      <c r="BB1986">
        <v>55.695</v>
      </c>
      <c r="BC1986">
        <v>39.148000000000003</v>
      </c>
      <c r="BD1986">
        <v>50.942999999999998</v>
      </c>
      <c r="BE1986">
        <v>47.948</v>
      </c>
      <c r="BF1986">
        <v>54.555999999999997</v>
      </c>
      <c r="BG1986">
        <v>52.771999999999998</v>
      </c>
      <c r="BH1986">
        <v>53.006</v>
      </c>
      <c r="BI1986">
        <v>49.232999999999997</v>
      </c>
      <c r="BJ1986">
        <v>48.735999999999997</v>
      </c>
      <c r="BK1986">
        <v>46.402999999999999</v>
      </c>
      <c r="BL1986">
        <v>47.402000000000001</v>
      </c>
      <c r="BM1986">
        <v>53.832000000000001</v>
      </c>
      <c r="BN1986">
        <v>51.569000000000003</v>
      </c>
      <c r="BO1986">
        <v>37.43</v>
      </c>
      <c r="BP1986">
        <v>50.067999999999998</v>
      </c>
      <c r="BQ1986">
        <v>48.430999999999997</v>
      </c>
      <c r="BR1986">
        <v>48.165999999999997</v>
      </c>
      <c r="BS1986">
        <v>56.305</v>
      </c>
      <c r="BT1986">
        <v>50.771999999999998</v>
      </c>
      <c r="BU1986">
        <v>49.49</v>
      </c>
      <c r="BV1986">
        <v>70.397999999999996</v>
      </c>
      <c r="BW1986">
        <v>52.741999999999997</v>
      </c>
      <c r="BX1986">
        <v>38.155000000000001</v>
      </c>
      <c r="BY1986">
        <v>54.335999999999999</v>
      </c>
      <c r="BZ1986">
        <v>56.622999999999998</v>
      </c>
      <c r="CA1986">
        <v>38.156999999999996</v>
      </c>
      <c r="CB1986">
        <v>58.984000000000002</v>
      </c>
      <c r="CC1986">
        <v>63.997</v>
      </c>
      <c r="CD1986">
        <v>57.075000000000003</v>
      </c>
      <c r="CE1986">
        <v>89.195999999999998</v>
      </c>
      <c r="CF1986">
        <v>53.817</v>
      </c>
      <c r="CG1986">
        <v>72.567999999999998</v>
      </c>
      <c r="CH1986">
        <v>66.524000000000001</v>
      </c>
    </row>
    <row r="1987" spans="1:86" x14ac:dyDescent="0.25">
      <c r="A1987" t="s">
        <v>6106</v>
      </c>
      <c r="B1987" t="s">
        <v>2118</v>
      </c>
      <c r="C1987">
        <v>21.018000000000001</v>
      </c>
      <c r="D1987">
        <v>18.948</v>
      </c>
      <c r="E1987">
        <v>23.844000000000001</v>
      </c>
      <c r="F1987">
        <v>20.898</v>
      </c>
      <c r="G1987">
        <v>19.062999999999999</v>
      </c>
      <c r="H1987">
        <v>22.067</v>
      </c>
      <c r="I1987">
        <v>22.06</v>
      </c>
      <c r="J1987">
        <v>22.036000000000001</v>
      </c>
      <c r="K1987">
        <v>16.879000000000001</v>
      </c>
      <c r="L1987">
        <v>11.837</v>
      </c>
      <c r="M1987">
        <v>17.350999999999999</v>
      </c>
      <c r="N1987">
        <v>17.071999999999999</v>
      </c>
      <c r="O1987">
        <v>32.305999999999997</v>
      </c>
      <c r="P1987">
        <v>-14.507</v>
      </c>
      <c r="Q1987">
        <v>26.646999999999998</v>
      </c>
      <c r="R1987">
        <v>25.138999999999999</v>
      </c>
      <c r="S1987">
        <v>21.132000000000001</v>
      </c>
      <c r="T1987">
        <v>31.736000000000001</v>
      </c>
      <c r="U1987">
        <v>25.568000000000001</v>
      </c>
      <c r="V1987">
        <v>48.902000000000001</v>
      </c>
      <c r="W1987">
        <v>49.122999999999998</v>
      </c>
      <c r="X1987">
        <v>40.610999999999997</v>
      </c>
      <c r="Y1987">
        <v>42.030999999999999</v>
      </c>
      <c r="Z1987">
        <v>52.152999999999999</v>
      </c>
      <c r="AA1987">
        <v>64.861999999999995</v>
      </c>
      <c r="AB1987">
        <v>300.40499999999997</v>
      </c>
      <c r="AC1987">
        <v>49.38</v>
      </c>
      <c r="AD1987">
        <v>47.295000000000002</v>
      </c>
      <c r="AE1987">
        <v>41.66</v>
      </c>
      <c r="AF1987">
        <v>51.387</v>
      </c>
      <c r="AG1987">
        <v>56.018000000000001</v>
      </c>
      <c r="AH1987">
        <v>54.23</v>
      </c>
      <c r="AI1987">
        <v>50.470999999999997</v>
      </c>
      <c r="AJ1987">
        <v>50.054000000000002</v>
      </c>
      <c r="AK1987">
        <v>51.131999999999998</v>
      </c>
      <c r="AL1987">
        <v>49.393000000000001</v>
      </c>
      <c r="AM1987">
        <v>56.533000000000001</v>
      </c>
      <c r="AN1987">
        <v>54.514000000000003</v>
      </c>
      <c r="AO1987">
        <v>53.463999999999999</v>
      </c>
      <c r="AP1987">
        <v>51.136000000000003</v>
      </c>
      <c r="AQ1987">
        <v>47.23</v>
      </c>
      <c r="AR1987">
        <v>51.112000000000002</v>
      </c>
      <c r="AS1987">
        <v>52.22</v>
      </c>
      <c r="AT1987">
        <v>57.515000000000001</v>
      </c>
      <c r="AU1987">
        <v>47.234999999999999</v>
      </c>
      <c r="AV1987">
        <v>46.777999999999999</v>
      </c>
      <c r="AW1987">
        <v>50.615000000000002</v>
      </c>
      <c r="AX1987">
        <v>52.643999999999998</v>
      </c>
      <c r="AY1987">
        <v>65.835999999999999</v>
      </c>
      <c r="AZ1987">
        <v>56.622999999999998</v>
      </c>
      <c r="BA1987">
        <v>58.686999999999998</v>
      </c>
      <c r="BB1987">
        <v>67.778999999999996</v>
      </c>
      <c r="BC1987">
        <v>45.41</v>
      </c>
      <c r="BD1987">
        <v>57.798000000000002</v>
      </c>
      <c r="BE1987">
        <v>58.996000000000002</v>
      </c>
      <c r="BF1987">
        <v>53.197000000000003</v>
      </c>
      <c r="BG1987">
        <v>58.603000000000002</v>
      </c>
      <c r="BH1987">
        <v>50.738999999999997</v>
      </c>
      <c r="BI1987">
        <v>54.22</v>
      </c>
      <c r="BJ1987">
        <v>51.731000000000002</v>
      </c>
      <c r="BK1987">
        <v>46.459000000000003</v>
      </c>
      <c r="BL1987">
        <v>49.826999999999998</v>
      </c>
      <c r="BM1987">
        <v>52.954999999999998</v>
      </c>
      <c r="BN1987">
        <v>53.286000000000001</v>
      </c>
      <c r="BO1987">
        <v>34.902000000000001</v>
      </c>
      <c r="BP1987">
        <v>47.284999999999997</v>
      </c>
      <c r="BQ1987">
        <v>57.805</v>
      </c>
      <c r="BR1987">
        <v>50.301000000000002</v>
      </c>
      <c r="BS1987">
        <v>50.758000000000003</v>
      </c>
      <c r="BT1987">
        <v>48.314999999999998</v>
      </c>
      <c r="BU1987">
        <v>46.58</v>
      </c>
      <c r="BV1987">
        <v>47.783000000000001</v>
      </c>
      <c r="BW1987">
        <v>43.676000000000002</v>
      </c>
      <c r="BX1987">
        <v>46.856000000000002</v>
      </c>
      <c r="BY1987">
        <v>61.091000000000001</v>
      </c>
      <c r="BZ1987">
        <v>54.515000000000001</v>
      </c>
      <c r="CA1987">
        <v>44.612000000000002</v>
      </c>
      <c r="CB1987">
        <v>47.14</v>
      </c>
      <c r="CC1987">
        <v>49.408999999999999</v>
      </c>
      <c r="CD1987">
        <v>48.63</v>
      </c>
      <c r="CE1987">
        <v>48.210999999999999</v>
      </c>
      <c r="CF1987">
        <v>43.040999999999997</v>
      </c>
      <c r="CG1987">
        <v>51.75</v>
      </c>
      <c r="CH1987">
        <v>63.841000000000001</v>
      </c>
    </row>
    <row r="1988" spans="1:86" x14ac:dyDescent="0.25">
      <c r="A1988" t="s">
        <v>6107</v>
      </c>
      <c r="B1988" t="s">
        <v>3794</v>
      </c>
      <c r="C1988">
        <v>21.869</v>
      </c>
      <c r="D1988">
        <v>17.013000000000002</v>
      </c>
      <c r="E1988">
        <v>9.1489999999999991</v>
      </c>
      <c r="F1988">
        <v>17.045999999999999</v>
      </c>
      <c r="G1988">
        <v>14.093</v>
      </c>
      <c r="H1988">
        <v>12.691000000000001</v>
      </c>
      <c r="I1988">
        <v>17.463999999999999</v>
      </c>
      <c r="J1988">
        <v>12.499000000000001</v>
      </c>
      <c r="K1988">
        <v>35.118000000000002</v>
      </c>
      <c r="L1988">
        <v>10.101000000000001</v>
      </c>
      <c r="M1988">
        <v>8.4179999999999993</v>
      </c>
      <c r="N1988">
        <v>9.3840000000000003</v>
      </c>
      <c r="O1988">
        <v>4.74</v>
      </c>
      <c r="P1988">
        <v>8.8849999999999998</v>
      </c>
      <c r="Q1988">
        <v>10.250999999999999</v>
      </c>
      <c r="R1988">
        <v>11.746</v>
      </c>
      <c r="S1988">
        <v>11.579000000000001</v>
      </c>
      <c r="T1988">
        <v>19.244</v>
      </c>
      <c r="U1988">
        <v>0.83699999999999997</v>
      </c>
      <c r="V1988">
        <v>10.198</v>
      </c>
      <c r="W1988">
        <v>12.06</v>
      </c>
      <c r="X1988">
        <v>8.7810000000000006</v>
      </c>
      <c r="Y1988">
        <v>11.101000000000001</v>
      </c>
      <c r="Z1988">
        <v>17.117999999999999</v>
      </c>
      <c r="AA1988">
        <v>13.904</v>
      </c>
      <c r="AB1988">
        <v>-32.284999999999997</v>
      </c>
      <c r="AC1988">
        <v>16.283999999999999</v>
      </c>
      <c r="AD1988">
        <v>12.081</v>
      </c>
      <c r="AE1988">
        <v>21.771000000000001</v>
      </c>
      <c r="AF1988">
        <v>20.053000000000001</v>
      </c>
      <c r="AG1988">
        <v>16.071000000000002</v>
      </c>
      <c r="AH1988">
        <v>16.646000000000001</v>
      </c>
      <c r="AI1988">
        <v>14.92</v>
      </c>
      <c r="AJ1988">
        <v>14.323</v>
      </c>
      <c r="AK1988">
        <v>13.464</v>
      </c>
      <c r="AL1988">
        <v>14.843999999999999</v>
      </c>
      <c r="AM1988">
        <v>9.64</v>
      </c>
      <c r="AN1988">
        <v>16.922000000000001</v>
      </c>
      <c r="AO1988">
        <v>19.215</v>
      </c>
      <c r="AP1988">
        <v>17.579000000000001</v>
      </c>
      <c r="AQ1988">
        <v>29.338999999999999</v>
      </c>
      <c r="AR1988">
        <v>9.6690000000000005</v>
      </c>
      <c r="AS1988">
        <v>27.600999999999999</v>
      </c>
      <c r="AT1988">
        <v>16.695</v>
      </c>
      <c r="AU1988">
        <v>13.488</v>
      </c>
      <c r="AV1988">
        <v>10.95</v>
      </c>
      <c r="AW1988">
        <v>12.795999999999999</v>
      </c>
      <c r="AX1988">
        <v>19.760999999999999</v>
      </c>
      <c r="AY1988">
        <v>18.475999999999999</v>
      </c>
      <c r="AZ1988">
        <v>17.675999999999998</v>
      </c>
      <c r="BA1988">
        <v>7.5060000000000002</v>
      </c>
      <c r="BB1988">
        <v>39.252000000000002</v>
      </c>
      <c r="BC1988">
        <v>48.039000000000001</v>
      </c>
      <c r="BD1988">
        <v>33.158999999999999</v>
      </c>
      <c r="BE1988">
        <v>38.152000000000001</v>
      </c>
      <c r="BF1988">
        <v>21.844999999999999</v>
      </c>
      <c r="BG1988">
        <v>34.448</v>
      </c>
      <c r="BH1988">
        <v>-9.9130000000000003</v>
      </c>
      <c r="BI1988">
        <v>33.415999999999997</v>
      </c>
      <c r="BJ1988">
        <v>45.374000000000002</v>
      </c>
      <c r="BK1988">
        <v>28.36</v>
      </c>
      <c r="BL1988">
        <v>45.728000000000002</v>
      </c>
      <c r="BM1988">
        <v>25.998999999999999</v>
      </c>
      <c r="BN1988">
        <v>66.872</v>
      </c>
      <c r="BO1988">
        <v>43.186</v>
      </c>
      <c r="BP1988">
        <v>30.388000000000002</v>
      </c>
      <c r="BQ1988">
        <v>34.701999999999998</v>
      </c>
      <c r="BR1988">
        <v>35.045999999999999</v>
      </c>
      <c r="BS1988">
        <v>34.283000000000001</v>
      </c>
      <c r="BT1988">
        <v>32.698</v>
      </c>
      <c r="BU1988">
        <v>29.097000000000001</v>
      </c>
      <c r="BV1988">
        <v>32.725999999999999</v>
      </c>
      <c r="BW1988">
        <v>27.594000000000001</v>
      </c>
      <c r="BX1988">
        <v>30.853000000000002</v>
      </c>
      <c r="BY1988">
        <v>34.465000000000003</v>
      </c>
      <c r="BZ1988">
        <v>9.2959999999999994</v>
      </c>
      <c r="CA1988">
        <v>24.795000000000002</v>
      </c>
      <c r="CB1988">
        <v>40.393999999999998</v>
      </c>
      <c r="CC1988">
        <v>39.665999999999997</v>
      </c>
      <c r="CD1988">
        <v>31.555</v>
      </c>
      <c r="CE1988">
        <v>32.655000000000001</v>
      </c>
      <c r="CF1988">
        <v>34.838000000000001</v>
      </c>
      <c r="CG1988">
        <v>40.850999999999999</v>
      </c>
      <c r="CH1988">
        <v>35.045000000000002</v>
      </c>
    </row>
    <row r="1989" spans="1:86" x14ac:dyDescent="0.25">
      <c r="A1989" t="s">
        <v>6108</v>
      </c>
      <c r="B1989" t="s">
        <v>3795</v>
      </c>
      <c r="C1989">
        <v>27.207000000000001</v>
      </c>
      <c r="D1989">
        <v>27.902999999999999</v>
      </c>
      <c r="E1989">
        <v>16.283000000000001</v>
      </c>
      <c r="F1989">
        <v>20.632000000000001</v>
      </c>
      <c r="G1989">
        <v>25.469000000000001</v>
      </c>
      <c r="H1989">
        <v>20.193000000000001</v>
      </c>
      <c r="I1989">
        <v>24.58</v>
      </c>
      <c r="J1989">
        <v>19.317</v>
      </c>
      <c r="K1989">
        <v>41.697000000000003</v>
      </c>
      <c r="L1989">
        <v>14.507999999999999</v>
      </c>
      <c r="M1989">
        <v>19.699000000000002</v>
      </c>
      <c r="N1989">
        <v>19.501999999999999</v>
      </c>
      <c r="O1989">
        <v>17.471</v>
      </c>
      <c r="P1989">
        <v>14.385999999999999</v>
      </c>
      <c r="Q1989">
        <v>16.527999999999999</v>
      </c>
      <c r="R1989">
        <v>20.995000000000001</v>
      </c>
      <c r="S1989">
        <v>20.744</v>
      </c>
      <c r="T1989">
        <v>25.850999999999999</v>
      </c>
      <c r="U1989">
        <v>17.422999999999998</v>
      </c>
      <c r="V1989">
        <v>16.652000000000001</v>
      </c>
      <c r="W1989">
        <v>19.425000000000001</v>
      </c>
      <c r="X1989">
        <v>18.420999999999999</v>
      </c>
      <c r="Y1989">
        <v>17.22</v>
      </c>
      <c r="Z1989">
        <v>24.965</v>
      </c>
      <c r="AA1989">
        <v>21.475000000000001</v>
      </c>
      <c r="AB1989">
        <v>20.228000000000002</v>
      </c>
      <c r="AC1989">
        <v>23.983000000000001</v>
      </c>
      <c r="AD1989">
        <v>23.056999999999999</v>
      </c>
      <c r="AE1989">
        <v>31.481999999999999</v>
      </c>
      <c r="AF1989">
        <v>29.952999999999999</v>
      </c>
      <c r="AG1989">
        <v>27.937999999999999</v>
      </c>
      <c r="AH1989">
        <v>26.459</v>
      </c>
      <c r="AI1989">
        <v>23.678000000000001</v>
      </c>
      <c r="AJ1989">
        <v>25.364000000000001</v>
      </c>
      <c r="AK1989">
        <v>22.091999999999999</v>
      </c>
      <c r="AL1989">
        <v>30.837</v>
      </c>
      <c r="AM1989">
        <v>23.856000000000002</v>
      </c>
      <c r="AN1989">
        <v>27.765000000000001</v>
      </c>
      <c r="AO1989">
        <v>28.321000000000002</v>
      </c>
      <c r="AP1989">
        <v>28.553000000000001</v>
      </c>
      <c r="AQ1989">
        <v>40.228999999999999</v>
      </c>
      <c r="AR1989">
        <v>26.902000000000001</v>
      </c>
      <c r="AS1989">
        <v>38.4</v>
      </c>
      <c r="AT1989">
        <v>31.315000000000001</v>
      </c>
      <c r="AU1989">
        <v>25.594000000000001</v>
      </c>
      <c r="AV1989">
        <v>27.454000000000001</v>
      </c>
      <c r="AW1989">
        <v>28.065000000000001</v>
      </c>
      <c r="AX1989">
        <v>33.481999999999999</v>
      </c>
      <c r="AY1989">
        <v>32.701000000000001</v>
      </c>
      <c r="AZ1989">
        <v>31.603000000000002</v>
      </c>
      <c r="BA1989">
        <v>28.274000000000001</v>
      </c>
      <c r="BB1989">
        <v>50.847999999999999</v>
      </c>
      <c r="BC1989">
        <v>59.360999999999997</v>
      </c>
      <c r="BD1989">
        <v>52.396999999999998</v>
      </c>
      <c r="BE1989">
        <v>54.84</v>
      </c>
      <c r="BF1989">
        <v>33.773000000000003</v>
      </c>
      <c r="BG1989">
        <v>48.460999999999999</v>
      </c>
      <c r="BH1989">
        <v>44.186</v>
      </c>
      <c r="BI1989">
        <v>45.235999999999997</v>
      </c>
      <c r="BJ1989">
        <v>61.926000000000002</v>
      </c>
      <c r="BK1989">
        <v>42.835999999999999</v>
      </c>
      <c r="BL1989">
        <v>57.841000000000001</v>
      </c>
      <c r="BM1989">
        <v>46.667999999999999</v>
      </c>
      <c r="BN1989">
        <v>90.79</v>
      </c>
      <c r="BO1989">
        <v>54.997999999999998</v>
      </c>
      <c r="BP1989">
        <v>47.773000000000003</v>
      </c>
      <c r="BQ1989">
        <v>52.052</v>
      </c>
      <c r="BR1989">
        <v>46.685000000000002</v>
      </c>
      <c r="BS1989">
        <v>45.296999999999997</v>
      </c>
      <c r="BT1989">
        <v>44.784999999999997</v>
      </c>
      <c r="BU1989">
        <v>43.844000000000001</v>
      </c>
      <c r="BV1989">
        <v>50.448</v>
      </c>
      <c r="BW1989">
        <v>48.51</v>
      </c>
      <c r="BX1989">
        <v>43.148000000000003</v>
      </c>
      <c r="BY1989">
        <v>49.372999999999998</v>
      </c>
      <c r="BZ1989">
        <v>49.908999999999999</v>
      </c>
      <c r="CA1989">
        <v>57.292999999999999</v>
      </c>
      <c r="CB1989">
        <v>49.965000000000003</v>
      </c>
      <c r="CC1989">
        <v>51.311999999999998</v>
      </c>
      <c r="CD1989">
        <v>47.491999999999997</v>
      </c>
      <c r="CE1989">
        <v>50.802999999999997</v>
      </c>
      <c r="CF1989">
        <v>46.527999999999999</v>
      </c>
      <c r="CG1989">
        <v>56.113</v>
      </c>
      <c r="CH1989">
        <v>55.466999999999999</v>
      </c>
    </row>
    <row r="1990" spans="1:86" x14ac:dyDescent="0.25">
      <c r="A1990" t="s">
        <v>6109</v>
      </c>
      <c r="B1990" t="s">
        <v>3796</v>
      </c>
      <c r="C1990">
        <v>5.3390000000000004</v>
      </c>
      <c r="D1990">
        <v>10.888999999999999</v>
      </c>
      <c r="E1990">
        <v>7.1340000000000003</v>
      </c>
      <c r="F1990">
        <v>3.5859999999999999</v>
      </c>
      <c r="G1990">
        <v>11.375999999999999</v>
      </c>
      <c r="H1990">
        <v>7.5019999999999998</v>
      </c>
      <c r="I1990">
        <v>7.1159999999999997</v>
      </c>
      <c r="J1990">
        <v>6.819</v>
      </c>
      <c r="K1990">
        <v>6.5789999999999997</v>
      </c>
      <c r="L1990">
        <v>4.407</v>
      </c>
      <c r="M1990">
        <v>11.281000000000001</v>
      </c>
      <c r="N1990">
        <v>10.118</v>
      </c>
      <c r="O1990">
        <v>12.731</v>
      </c>
      <c r="P1990">
        <v>5.5010000000000003</v>
      </c>
      <c r="Q1990">
        <v>6.2770000000000001</v>
      </c>
      <c r="R1990">
        <v>9.2490000000000006</v>
      </c>
      <c r="S1990">
        <v>9.1649999999999991</v>
      </c>
      <c r="T1990">
        <v>6.6070000000000002</v>
      </c>
      <c r="U1990">
        <v>16.585999999999999</v>
      </c>
      <c r="V1990">
        <v>6.4539999999999997</v>
      </c>
      <c r="W1990">
        <v>7.3650000000000002</v>
      </c>
      <c r="X1990">
        <v>9.64</v>
      </c>
      <c r="Y1990">
        <v>6.1189999999999998</v>
      </c>
      <c r="Z1990">
        <v>7.8470000000000004</v>
      </c>
      <c r="AA1990">
        <v>7.5709999999999997</v>
      </c>
      <c r="AB1990">
        <v>52.512999999999998</v>
      </c>
      <c r="AC1990">
        <v>7.6989999999999998</v>
      </c>
      <c r="AD1990">
        <v>10.976000000000001</v>
      </c>
      <c r="AE1990">
        <v>9.7110000000000003</v>
      </c>
      <c r="AF1990">
        <v>9.9</v>
      </c>
      <c r="AG1990">
        <v>11.867000000000001</v>
      </c>
      <c r="AH1990">
        <v>9.8130000000000006</v>
      </c>
      <c r="AI1990">
        <v>8.7579999999999991</v>
      </c>
      <c r="AJ1990">
        <v>11.041</v>
      </c>
      <c r="AK1990">
        <v>8.6280000000000001</v>
      </c>
      <c r="AL1990">
        <v>15.993</v>
      </c>
      <c r="AM1990">
        <v>14.215999999999999</v>
      </c>
      <c r="AN1990">
        <v>10.843</v>
      </c>
      <c r="AO1990">
        <v>9.1059999999999999</v>
      </c>
      <c r="AP1990">
        <v>10.974</v>
      </c>
      <c r="AQ1990">
        <v>10.89</v>
      </c>
      <c r="AR1990">
        <v>17.233000000000001</v>
      </c>
      <c r="AS1990">
        <v>10.798999999999999</v>
      </c>
      <c r="AT1990">
        <v>14.62</v>
      </c>
      <c r="AU1990">
        <v>12.106</v>
      </c>
      <c r="AV1990">
        <v>16.504999999999999</v>
      </c>
      <c r="AW1990">
        <v>15.269</v>
      </c>
      <c r="AX1990">
        <v>13.721</v>
      </c>
      <c r="AY1990">
        <v>14.225</v>
      </c>
      <c r="AZ1990">
        <v>13.927</v>
      </c>
      <c r="BA1990">
        <v>20.766999999999999</v>
      </c>
      <c r="BB1990">
        <v>11.596</v>
      </c>
      <c r="BC1990">
        <v>11.323</v>
      </c>
      <c r="BD1990">
        <v>19.238</v>
      </c>
      <c r="BE1990">
        <v>16.687999999999999</v>
      </c>
      <c r="BF1990">
        <v>11.928000000000001</v>
      </c>
      <c r="BG1990">
        <v>14.013</v>
      </c>
      <c r="BH1990">
        <v>54.098999999999997</v>
      </c>
      <c r="BI1990">
        <v>11.82</v>
      </c>
      <c r="BJ1990">
        <v>16.552</v>
      </c>
      <c r="BK1990">
        <v>14.476000000000001</v>
      </c>
      <c r="BL1990">
        <v>12.113</v>
      </c>
      <c r="BM1990">
        <v>20.669</v>
      </c>
      <c r="BN1990">
        <v>23.917999999999999</v>
      </c>
      <c r="BO1990">
        <v>11.811999999999999</v>
      </c>
      <c r="BP1990">
        <v>17.385000000000002</v>
      </c>
      <c r="BQ1990">
        <v>17.350000000000001</v>
      </c>
      <c r="BR1990">
        <v>11.64</v>
      </c>
      <c r="BS1990">
        <v>11.013999999999999</v>
      </c>
      <c r="BT1990">
        <v>12.087</v>
      </c>
      <c r="BU1990">
        <v>14.747</v>
      </c>
      <c r="BV1990">
        <v>17.722000000000001</v>
      </c>
      <c r="BW1990">
        <v>20.917000000000002</v>
      </c>
      <c r="BX1990">
        <v>12.295</v>
      </c>
      <c r="BY1990">
        <v>14.907999999999999</v>
      </c>
      <c r="BZ1990">
        <v>40.613</v>
      </c>
      <c r="CA1990">
        <v>32.497999999999998</v>
      </c>
      <c r="CB1990">
        <v>9.5709999999999997</v>
      </c>
      <c r="CC1990">
        <v>11.647</v>
      </c>
      <c r="CD1990">
        <v>15.936999999999999</v>
      </c>
      <c r="CE1990">
        <v>18.148</v>
      </c>
      <c r="CF1990">
        <v>11.69</v>
      </c>
      <c r="CG1990">
        <v>15.263</v>
      </c>
      <c r="CH1990">
        <v>20.422000000000001</v>
      </c>
    </row>
    <row r="1991" spans="1:86" x14ac:dyDescent="0.25">
      <c r="A1991" t="s">
        <v>6110</v>
      </c>
      <c r="B1991" t="s">
        <v>2119</v>
      </c>
      <c r="C1991">
        <v>-17.081</v>
      </c>
      <c r="D1991">
        <v>-17.690000000000001</v>
      </c>
      <c r="E1991">
        <v>-15.707000000000001</v>
      </c>
      <c r="F1991">
        <v>-14.462</v>
      </c>
      <c r="G1991">
        <v>-21.039000000000001</v>
      </c>
      <c r="H1991">
        <v>-20.54</v>
      </c>
      <c r="I1991">
        <v>-34.24</v>
      </c>
      <c r="J1991">
        <v>-20.221</v>
      </c>
      <c r="K1991">
        <v>-16.952000000000002</v>
      </c>
      <c r="L1991">
        <v>-56.552</v>
      </c>
      <c r="M1991">
        <v>-41.534999999999997</v>
      </c>
      <c r="N1991">
        <v>-25.062000000000001</v>
      </c>
      <c r="O1991">
        <v>-18.707999999999998</v>
      </c>
      <c r="P1991">
        <v>-26.971</v>
      </c>
      <c r="Q1991">
        <v>-41.642000000000003</v>
      </c>
      <c r="R1991">
        <v>-44.868000000000002</v>
      </c>
      <c r="S1991">
        <v>-42.359000000000002</v>
      </c>
      <c r="T1991">
        <v>-16.690999999999999</v>
      </c>
      <c r="U1991">
        <v>-26.065999999999999</v>
      </c>
      <c r="V1991">
        <v>-21.181000000000001</v>
      </c>
      <c r="W1991">
        <v>-37.906999999999996</v>
      </c>
      <c r="X1991">
        <v>-71.475999999999999</v>
      </c>
      <c r="Y1991">
        <v>-27.001000000000001</v>
      </c>
      <c r="Z1991">
        <v>-29.917999999999999</v>
      </c>
      <c r="AA1991">
        <v>-22.864000000000001</v>
      </c>
      <c r="AB1991">
        <v>-30.611999999999998</v>
      </c>
      <c r="AC1991">
        <v>-9.9440000000000008</v>
      </c>
      <c r="AD1991">
        <v>-10.121</v>
      </c>
      <c r="AE1991">
        <v>-9.6349999999999998</v>
      </c>
      <c r="AF1991">
        <v>-47.755000000000003</v>
      </c>
      <c r="AG1991">
        <v>-58.246000000000002</v>
      </c>
      <c r="AH1991">
        <v>-47.345999999999997</v>
      </c>
      <c r="AI1991">
        <v>-55.639000000000003</v>
      </c>
      <c r="AJ1991">
        <v>-152.72999999999999</v>
      </c>
      <c r="AK1991">
        <v>-59.31</v>
      </c>
      <c r="AL1991">
        <v>-51.526000000000003</v>
      </c>
      <c r="AM1991">
        <v>-50.259</v>
      </c>
      <c r="AN1991">
        <v>-51.491</v>
      </c>
      <c r="AO1991">
        <v>-55.585000000000001</v>
      </c>
      <c r="AP1991">
        <v>-56.877000000000002</v>
      </c>
      <c r="AQ1991">
        <v>-57.497999999999998</v>
      </c>
      <c r="AR1991">
        <v>-18.532</v>
      </c>
      <c r="AS1991">
        <v>-30.248000000000001</v>
      </c>
      <c r="AT1991">
        <v>-22.065999999999999</v>
      </c>
      <c r="AU1991">
        <v>-31.873999999999999</v>
      </c>
      <c r="AV1991">
        <v>-138.66399999999999</v>
      </c>
      <c r="AW1991">
        <v>-34.834000000000003</v>
      </c>
      <c r="AX1991">
        <v>-32.457000000000001</v>
      </c>
      <c r="AY1991">
        <v>-30.242000000000001</v>
      </c>
      <c r="AZ1991">
        <v>-33.302999999999997</v>
      </c>
      <c r="BA1991">
        <v>-36.036000000000001</v>
      </c>
      <c r="BB1991">
        <v>-37.182000000000002</v>
      </c>
      <c r="BC1991">
        <v>-37.765999999999998</v>
      </c>
      <c r="BD1991">
        <v>-36.652000000000001</v>
      </c>
      <c r="BE1991">
        <v>-45.509</v>
      </c>
      <c r="BF1991">
        <v>-33.362000000000002</v>
      </c>
      <c r="BG1991">
        <v>-65.724999999999994</v>
      </c>
      <c r="BH1991">
        <v>-106.81</v>
      </c>
      <c r="BI1991">
        <v>-61.802</v>
      </c>
      <c r="BJ1991">
        <v>-33.619</v>
      </c>
      <c r="BK1991">
        <v>-29.997</v>
      </c>
      <c r="BL1991">
        <v>-28.135000000000002</v>
      </c>
      <c r="BM1991">
        <v>-29.734999999999999</v>
      </c>
      <c r="BN1991">
        <v>-26.811</v>
      </c>
      <c r="BO1991">
        <v>-30.369</v>
      </c>
      <c r="BP1991">
        <v>-27.359000000000002</v>
      </c>
      <c r="BQ1991">
        <v>-40.454999999999998</v>
      </c>
      <c r="BR1991">
        <v>-9.1</v>
      </c>
      <c r="BS1991">
        <v>-31.359000000000002</v>
      </c>
      <c r="BT1991">
        <v>-168.399</v>
      </c>
      <c r="BU1991">
        <v>-31.061</v>
      </c>
      <c r="BV1991">
        <v>-29.263000000000002</v>
      </c>
      <c r="BW1991">
        <v>-55.756</v>
      </c>
      <c r="BX1991">
        <v>-26.952000000000002</v>
      </c>
      <c r="BY1991">
        <v>-26.684999999999999</v>
      </c>
      <c r="BZ1991">
        <v>-26.405999999999999</v>
      </c>
      <c r="CA1991">
        <v>-29.053000000000001</v>
      </c>
      <c r="CB1991">
        <v>-26.969000000000001</v>
      </c>
      <c r="CC1991">
        <v>-39.338999999999999</v>
      </c>
      <c r="CD1991">
        <v>-29.026</v>
      </c>
      <c r="CE1991">
        <v>-56.435000000000002</v>
      </c>
      <c r="CF1991">
        <v>-124.553</v>
      </c>
      <c r="CG1991">
        <v>-77.510999999999996</v>
      </c>
      <c r="CH1991">
        <v>-31.452000000000002</v>
      </c>
    </row>
    <row r="1992" spans="1:86" x14ac:dyDescent="0.25">
      <c r="A1992" t="s">
        <v>6111</v>
      </c>
      <c r="B1992" t="s">
        <v>2120</v>
      </c>
      <c r="C1992">
        <v>3.9670000000000001</v>
      </c>
      <c r="D1992">
        <v>3.89</v>
      </c>
      <c r="E1992">
        <v>4.032</v>
      </c>
      <c r="F1992">
        <v>3.96</v>
      </c>
      <c r="G1992">
        <v>3.9430000000000001</v>
      </c>
      <c r="H1992">
        <v>-9.11</v>
      </c>
      <c r="I1992">
        <v>-8.89</v>
      </c>
      <c r="J1992">
        <v>-8.5489999999999995</v>
      </c>
      <c r="K1992">
        <v>-6.4989999999999997</v>
      </c>
      <c r="L1992">
        <v>-7.867</v>
      </c>
      <c r="M1992">
        <v>-7.899</v>
      </c>
      <c r="N1992">
        <v>-7.9029999999999996</v>
      </c>
      <c r="O1992">
        <v>-7.9610000000000003</v>
      </c>
      <c r="P1992">
        <v>-8.15</v>
      </c>
      <c r="Q1992">
        <v>-8.3870000000000005</v>
      </c>
      <c r="R1992">
        <v>-8.8160000000000007</v>
      </c>
      <c r="S1992">
        <v>-8.8539999999999992</v>
      </c>
      <c r="T1992">
        <v>6.609</v>
      </c>
      <c r="U1992">
        <v>6.18</v>
      </c>
      <c r="V1992">
        <v>6.4710000000000001</v>
      </c>
      <c r="W1992">
        <v>8.7279999999999998</v>
      </c>
      <c r="X1992">
        <v>7.423</v>
      </c>
      <c r="Y1992">
        <v>6.984</v>
      </c>
      <c r="Z1992">
        <v>7.1479999999999997</v>
      </c>
      <c r="AA1992">
        <v>7.2869999999999999</v>
      </c>
      <c r="AB1992">
        <v>7.399</v>
      </c>
      <c r="AC1992">
        <v>7.2779999999999996</v>
      </c>
      <c r="AD1992">
        <v>7.3849999999999998</v>
      </c>
      <c r="AE1992">
        <v>7.6660000000000004</v>
      </c>
      <c r="AF1992">
        <v>-6.3609999999999998</v>
      </c>
      <c r="AG1992">
        <v>-5.9779999999999998</v>
      </c>
      <c r="AH1992">
        <v>-6.2549999999999999</v>
      </c>
      <c r="AI1992">
        <v>-2.778</v>
      </c>
      <c r="AJ1992">
        <v>-5.1669999999999998</v>
      </c>
      <c r="AK1992">
        <v>-5.51</v>
      </c>
      <c r="AL1992">
        <v>-5.4130000000000003</v>
      </c>
      <c r="AM1992">
        <v>-5.0830000000000002</v>
      </c>
      <c r="AN1992">
        <v>-3.581</v>
      </c>
      <c r="AO1992">
        <v>-4.8129999999999997</v>
      </c>
      <c r="AP1992">
        <v>-4.68</v>
      </c>
      <c r="AQ1992">
        <v>-4.327</v>
      </c>
      <c r="AR1992">
        <v>17.68</v>
      </c>
      <c r="AS1992">
        <v>17.858000000000001</v>
      </c>
      <c r="AT1992">
        <v>17.757999999999999</v>
      </c>
      <c r="AU1992">
        <v>20.722999999999999</v>
      </c>
      <c r="AV1992">
        <v>20.091000000000001</v>
      </c>
      <c r="AW1992">
        <v>17.98</v>
      </c>
      <c r="AX1992">
        <v>28.068000000000001</v>
      </c>
      <c r="AY1992">
        <v>18.167000000000002</v>
      </c>
      <c r="AZ1992">
        <v>18.8</v>
      </c>
      <c r="BA1992">
        <v>18.55</v>
      </c>
      <c r="BB1992">
        <v>18.091999999999999</v>
      </c>
      <c r="BC1992">
        <v>18.667999999999999</v>
      </c>
      <c r="BD1992">
        <v>18.347999999999999</v>
      </c>
      <c r="BE1992">
        <v>19.015999999999998</v>
      </c>
      <c r="BF1992">
        <v>18.452000000000002</v>
      </c>
      <c r="BG1992">
        <v>18.920000000000002</v>
      </c>
      <c r="BH1992">
        <v>21.213999999999999</v>
      </c>
      <c r="BI1992">
        <v>19.117999999999999</v>
      </c>
      <c r="BJ1992">
        <v>18.515000000000001</v>
      </c>
      <c r="BK1992">
        <v>18.408000000000001</v>
      </c>
      <c r="BL1992">
        <v>18.268999999999998</v>
      </c>
      <c r="BM1992">
        <v>18.63</v>
      </c>
      <c r="BN1992">
        <v>18.866</v>
      </c>
      <c r="BO1992">
        <v>19.151</v>
      </c>
      <c r="BP1992">
        <v>19.530999999999999</v>
      </c>
      <c r="BQ1992">
        <v>18.57</v>
      </c>
      <c r="BR1992">
        <v>37.402000000000001</v>
      </c>
      <c r="BS1992">
        <v>19.234999999999999</v>
      </c>
      <c r="BT1992">
        <v>21.684999999999999</v>
      </c>
      <c r="BU1992">
        <v>25.468</v>
      </c>
      <c r="BV1992">
        <v>19.864999999999998</v>
      </c>
      <c r="BW1992">
        <v>19.077000000000002</v>
      </c>
      <c r="BX1992">
        <v>19.152000000000001</v>
      </c>
      <c r="BY1992">
        <v>19.994</v>
      </c>
      <c r="BZ1992">
        <v>19.437999999999999</v>
      </c>
      <c r="CA1992">
        <v>19.542000000000002</v>
      </c>
      <c r="CB1992">
        <v>19.998999999999999</v>
      </c>
      <c r="CC1992">
        <v>21.776</v>
      </c>
      <c r="CD1992">
        <v>19.966999999999999</v>
      </c>
      <c r="CE1992">
        <v>23.19</v>
      </c>
      <c r="CF1992">
        <v>20.693000000000001</v>
      </c>
      <c r="CG1992">
        <v>26.803999999999998</v>
      </c>
      <c r="CH1992">
        <v>20.815000000000001</v>
      </c>
    </row>
    <row r="1993" spans="1:86" x14ac:dyDescent="0.25">
      <c r="A1993" t="s">
        <v>6112</v>
      </c>
      <c r="B1993" t="s">
        <v>2121</v>
      </c>
      <c r="C1993">
        <v>21.047000000000001</v>
      </c>
      <c r="D1993">
        <v>21.58</v>
      </c>
      <c r="E1993">
        <v>19.739000000000001</v>
      </c>
      <c r="F1993">
        <v>18.420999999999999</v>
      </c>
      <c r="G1993">
        <v>24.983000000000001</v>
      </c>
      <c r="H1993">
        <v>11.43</v>
      </c>
      <c r="I1993">
        <v>25.35</v>
      </c>
      <c r="J1993">
        <v>11.670999999999999</v>
      </c>
      <c r="K1993">
        <v>10.452999999999999</v>
      </c>
      <c r="L1993">
        <v>48.685000000000002</v>
      </c>
      <c r="M1993">
        <v>33.636000000000003</v>
      </c>
      <c r="N1993">
        <v>17.158999999999999</v>
      </c>
      <c r="O1993">
        <v>10.747</v>
      </c>
      <c r="P1993">
        <v>18.82</v>
      </c>
      <c r="Q1993">
        <v>33.255000000000003</v>
      </c>
      <c r="R1993">
        <v>36.052</v>
      </c>
      <c r="S1993">
        <v>33.505000000000003</v>
      </c>
      <c r="T1993">
        <v>23.3</v>
      </c>
      <c r="U1993">
        <v>32.246000000000002</v>
      </c>
      <c r="V1993">
        <v>27.652999999999999</v>
      </c>
      <c r="W1993">
        <v>46.634999999999998</v>
      </c>
      <c r="X1993">
        <v>78.897999999999996</v>
      </c>
      <c r="Y1993">
        <v>33.984999999999999</v>
      </c>
      <c r="Z1993">
        <v>37.067</v>
      </c>
      <c r="AA1993">
        <v>30.151</v>
      </c>
      <c r="AB1993">
        <v>38.01</v>
      </c>
      <c r="AC1993">
        <v>17.222000000000001</v>
      </c>
      <c r="AD1993">
        <v>17.506</v>
      </c>
      <c r="AE1993">
        <v>17.300999999999998</v>
      </c>
      <c r="AF1993">
        <v>41.395000000000003</v>
      </c>
      <c r="AG1993">
        <v>52.268000000000001</v>
      </c>
      <c r="AH1993">
        <v>41.091000000000001</v>
      </c>
      <c r="AI1993">
        <v>52.860999999999997</v>
      </c>
      <c r="AJ1993">
        <v>147.56299999999999</v>
      </c>
      <c r="AK1993">
        <v>53.8</v>
      </c>
      <c r="AL1993">
        <v>46.113</v>
      </c>
      <c r="AM1993">
        <v>45.176000000000002</v>
      </c>
      <c r="AN1993">
        <v>47.911000000000001</v>
      </c>
      <c r="AO1993">
        <v>50.771000000000001</v>
      </c>
      <c r="AP1993">
        <v>52.197000000000003</v>
      </c>
      <c r="AQ1993">
        <v>53.170999999999999</v>
      </c>
      <c r="AR1993">
        <v>36.212000000000003</v>
      </c>
      <c r="AS1993">
        <v>48.106000000000002</v>
      </c>
      <c r="AT1993">
        <v>39.823999999999998</v>
      </c>
      <c r="AU1993">
        <v>52.597000000000001</v>
      </c>
      <c r="AV1993">
        <v>158.755</v>
      </c>
      <c r="AW1993">
        <v>52.814</v>
      </c>
      <c r="AX1993">
        <v>60.526000000000003</v>
      </c>
      <c r="AY1993">
        <v>48.41</v>
      </c>
      <c r="AZ1993">
        <v>52.101999999999997</v>
      </c>
      <c r="BA1993">
        <v>54.585999999999999</v>
      </c>
      <c r="BB1993">
        <v>55.274000000000001</v>
      </c>
      <c r="BC1993">
        <v>56.433999999999997</v>
      </c>
      <c r="BD1993">
        <v>55.000999999999998</v>
      </c>
      <c r="BE1993">
        <v>64.525000000000006</v>
      </c>
      <c r="BF1993">
        <v>51.814</v>
      </c>
      <c r="BG1993">
        <v>84.644999999999996</v>
      </c>
      <c r="BH1993">
        <v>128.02500000000001</v>
      </c>
      <c r="BI1993">
        <v>80.92</v>
      </c>
      <c r="BJ1993">
        <v>52.134999999999998</v>
      </c>
      <c r="BK1993">
        <v>48.405000000000001</v>
      </c>
      <c r="BL1993">
        <v>46.404000000000003</v>
      </c>
      <c r="BM1993">
        <v>48.365000000000002</v>
      </c>
      <c r="BN1993">
        <v>45.677</v>
      </c>
      <c r="BO1993">
        <v>49.52</v>
      </c>
      <c r="BP1993">
        <v>46.89</v>
      </c>
      <c r="BQ1993">
        <v>59.024999999999999</v>
      </c>
      <c r="BR1993">
        <v>46.503</v>
      </c>
      <c r="BS1993">
        <v>50.594000000000001</v>
      </c>
      <c r="BT1993">
        <v>190.084</v>
      </c>
      <c r="BU1993">
        <v>56.529000000000003</v>
      </c>
      <c r="BV1993">
        <v>49.127000000000002</v>
      </c>
      <c r="BW1993">
        <v>74.831999999999994</v>
      </c>
      <c r="BX1993">
        <v>46.103999999999999</v>
      </c>
      <c r="BY1993">
        <v>46.677999999999997</v>
      </c>
      <c r="BZ1993">
        <v>45.844000000000001</v>
      </c>
      <c r="CA1993">
        <v>48.594999999999999</v>
      </c>
      <c r="CB1993">
        <v>46.968000000000004</v>
      </c>
      <c r="CC1993">
        <v>61.115000000000002</v>
      </c>
      <c r="CD1993">
        <v>48.993000000000002</v>
      </c>
      <c r="CE1993">
        <v>79.623999999999995</v>
      </c>
      <c r="CF1993">
        <v>145.24600000000001</v>
      </c>
      <c r="CG1993">
        <v>104.315</v>
      </c>
      <c r="CH1993">
        <v>52.267000000000003</v>
      </c>
    </row>
    <row r="1994" spans="1:86" x14ac:dyDescent="0.25">
      <c r="A1994" t="s">
        <v>6113</v>
      </c>
      <c r="B1994" t="s">
        <v>2122</v>
      </c>
      <c r="C1994">
        <v>-6.3109999999999999</v>
      </c>
      <c r="D1994">
        <v>8.0809999999999995</v>
      </c>
      <c r="E1994">
        <v>-0.44800000000000001</v>
      </c>
      <c r="F1994">
        <v>-0.751</v>
      </c>
      <c r="G1994">
        <v>4.6500000000000004</v>
      </c>
      <c r="H1994">
        <v>-0.54900000000000004</v>
      </c>
      <c r="I1994">
        <v>-3.673</v>
      </c>
      <c r="J1994">
        <v>8.67</v>
      </c>
      <c r="K1994">
        <v>-1.0629999999999999</v>
      </c>
      <c r="L1994">
        <v>4.399</v>
      </c>
      <c r="M1994">
        <v>30.585999999999999</v>
      </c>
      <c r="N1994">
        <v>-13.611000000000001</v>
      </c>
      <c r="O1994">
        <v>-1.046</v>
      </c>
      <c r="P1994">
        <v>11.901999999999999</v>
      </c>
      <c r="Q1994">
        <v>-1.016</v>
      </c>
      <c r="R1994">
        <v>1.756</v>
      </c>
      <c r="S1994">
        <v>5.9720000000000004</v>
      </c>
      <c r="T1994">
        <v>-0.75900000000000001</v>
      </c>
      <c r="U1994">
        <v>-12.297000000000001</v>
      </c>
      <c r="V1994">
        <v>7.9859999999999998</v>
      </c>
      <c r="W1994">
        <v>4.4770000000000003</v>
      </c>
      <c r="X1994">
        <v>13.484999999999999</v>
      </c>
      <c r="Y1994">
        <v>1.655</v>
      </c>
      <c r="Z1994">
        <v>1.893</v>
      </c>
      <c r="AA1994">
        <v>-1.141</v>
      </c>
      <c r="AB1994">
        <v>12.858000000000001</v>
      </c>
      <c r="AC1994">
        <v>4.415</v>
      </c>
      <c r="AD1994">
        <v>0.98499999999999999</v>
      </c>
      <c r="AE1994">
        <v>10.603</v>
      </c>
      <c r="AF1994">
        <v>-0.35299999999999998</v>
      </c>
      <c r="AG1994">
        <v>-3.49</v>
      </c>
      <c r="AH1994">
        <v>-0.441</v>
      </c>
      <c r="AI1994">
        <v>3.742</v>
      </c>
      <c r="AJ1994">
        <v>26.501000000000001</v>
      </c>
      <c r="AK1994">
        <v>6.4349999999999996</v>
      </c>
      <c r="AL1994">
        <v>0.48699999999999999</v>
      </c>
      <c r="AM1994">
        <v>-0.93500000000000005</v>
      </c>
      <c r="AN1994">
        <v>10.067</v>
      </c>
      <c r="AO1994">
        <v>4.1900000000000004</v>
      </c>
      <c r="AP1994">
        <v>39.805</v>
      </c>
      <c r="AQ1994">
        <v>7.7389999999999999</v>
      </c>
      <c r="AR1994">
        <v>7.3419999999999996</v>
      </c>
      <c r="AS1994">
        <v>1.0169999999999999</v>
      </c>
      <c r="AT1994">
        <v>7.09</v>
      </c>
      <c r="AU1994">
        <v>0.95399999999999996</v>
      </c>
      <c r="AV1994">
        <v>27.800999999999998</v>
      </c>
      <c r="AW1994">
        <v>10.737</v>
      </c>
      <c r="AX1994">
        <v>1.5129999999999999</v>
      </c>
      <c r="AY1994">
        <v>-0.66100000000000003</v>
      </c>
      <c r="AZ1994">
        <v>10.377000000000001</v>
      </c>
      <c r="BA1994">
        <v>7.0000000000000007E-2</v>
      </c>
      <c r="BB1994">
        <v>1.89</v>
      </c>
      <c r="BC1994">
        <v>9.1829999999999998</v>
      </c>
      <c r="BD1994">
        <v>0.26100000000000001</v>
      </c>
      <c r="BE1994">
        <v>-0.38</v>
      </c>
      <c r="BF1994">
        <v>9.0190000000000001</v>
      </c>
      <c r="BG1994">
        <v>8.8230000000000004</v>
      </c>
      <c r="BH1994">
        <v>18.838000000000001</v>
      </c>
      <c r="BI1994">
        <v>17.085999999999999</v>
      </c>
      <c r="BJ1994">
        <v>-3.3959999999999999</v>
      </c>
      <c r="BK1994">
        <v>-0.69299999999999995</v>
      </c>
      <c r="BL1994">
        <v>8.6189999999999998</v>
      </c>
      <c r="BM1994">
        <v>-0.35099999999999998</v>
      </c>
      <c r="BN1994">
        <v>-1.3959999999999999</v>
      </c>
      <c r="BO1994">
        <v>10.119</v>
      </c>
      <c r="BP1994">
        <v>-8.4719999999999995</v>
      </c>
      <c r="BQ1994">
        <v>-0.56100000000000005</v>
      </c>
      <c r="BR1994">
        <v>39.420999999999999</v>
      </c>
      <c r="BS1994">
        <v>-2.665</v>
      </c>
      <c r="BT1994">
        <v>30.137</v>
      </c>
      <c r="BU1994">
        <v>14.086</v>
      </c>
      <c r="BV1994">
        <v>-1.7949999999999999</v>
      </c>
      <c r="BW1994">
        <v>0.91800000000000004</v>
      </c>
      <c r="BX1994">
        <v>-4.3330000000000002</v>
      </c>
      <c r="BY1994">
        <v>-0.122</v>
      </c>
      <c r="BZ1994">
        <v>5.1100000000000003</v>
      </c>
      <c r="CA1994">
        <v>12.214</v>
      </c>
      <c r="CB1994">
        <v>3.024</v>
      </c>
      <c r="CC1994">
        <v>-2.4710000000000001</v>
      </c>
      <c r="CD1994">
        <v>9.8719999999999999</v>
      </c>
      <c r="CE1994">
        <v>8.2680000000000007</v>
      </c>
      <c r="CF1994">
        <v>26.957000000000001</v>
      </c>
      <c r="CG1994">
        <v>20.433</v>
      </c>
      <c r="CH1994">
        <v>3.8220000000000001</v>
      </c>
    </row>
    <row r="1995" spans="1:86" x14ac:dyDescent="0.25">
      <c r="A1995" t="s">
        <v>6114</v>
      </c>
      <c r="B1995" t="s">
        <v>2123</v>
      </c>
      <c r="C1995">
        <v>-2.101</v>
      </c>
      <c r="D1995">
        <v>8.7769999999999992</v>
      </c>
      <c r="E1995">
        <v>0.57799999999999996</v>
      </c>
      <c r="F1995">
        <v>0.19800000000000001</v>
      </c>
      <c r="G1995">
        <v>8.3710000000000004</v>
      </c>
      <c r="H1995">
        <v>0.36599999999999999</v>
      </c>
      <c r="I1995">
        <v>1.603</v>
      </c>
      <c r="J1995">
        <v>11.167</v>
      </c>
      <c r="K1995">
        <v>-0.33800000000000002</v>
      </c>
      <c r="L1995">
        <v>5.2249999999999996</v>
      </c>
      <c r="M1995">
        <v>33.286000000000001</v>
      </c>
      <c r="N1995">
        <v>-12.945</v>
      </c>
      <c r="O1995">
        <v>-0.42699999999999999</v>
      </c>
      <c r="P1995">
        <v>12.491</v>
      </c>
      <c r="Q1995">
        <v>-0.192</v>
      </c>
      <c r="R1995">
        <v>2.3620000000000001</v>
      </c>
      <c r="S1995">
        <v>6.6440000000000001</v>
      </c>
      <c r="T1995">
        <v>0.70799999999999996</v>
      </c>
      <c r="U1995">
        <v>5.5179999999999998</v>
      </c>
      <c r="V1995">
        <v>8.6140000000000008</v>
      </c>
      <c r="W1995">
        <v>5.2409999999999997</v>
      </c>
      <c r="X1995">
        <v>14.051</v>
      </c>
      <c r="Y1995">
        <v>2.5089999999999999</v>
      </c>
      <c r="Z1995">
        <v>2.6680000000000001</v>
      </c>
      <c r="AA1995">
        <v>-0.17299999999999999</v>
      </c>
      <c r="AB1995">
        <v>13.634</v>
      </c>
      <c r="AC1995">
        <v>5.2460000000000004</v>
      </c>
      <c r="AD1995">
        <v>1.7529999999999999</v>
      </c>
      <c r="AE1995">
        <v>11.574999999999999</v>
      </c>
      <c r="AF1995">
        <v>0.33800000000000002</v>
      </c>
      <c r="AG1995">
        <v>1.2390000000000001</v>
      </c>
      <c r="AH1995">
        <v>8.516</v>
      </c>
      <c r="AI1995">
        <v>4.1980000000000004</v>
      </c>
      <c r="AJ1995">
        <v>27.448</v>
      </c>
      <c r="AK1995">
        <v>6.98</v>
      </c>
      <c r="AL1995">
        <v>0.95199999999999996</v>
      </c>
      <c r="AM1995">
        <v>0.55300000000000005</v>
      </c>
      <c r="AN1995">
        <v>11.37</v>
      </c>
      <c r="AO1995">
        <v>7.3280000000000003</v>
      </c>
      <c r="AP1995">
        <v>41.057000000000002</v>
      </c>
      <c r="AQ1995">
        <v>9.1760000000000002</v>
      </c>
      <c r="AR1995">
        <v>8.9540000000000006</v>
      </c>
      <c r="AS1995">
        <v>5.407</v>
      </c>
      <c r="AT1995">
        <v>8.91</v>
      </c>
      <c r="AU1995">
        <v>2.3929999999999998</v>
      </c>
      <c r="AV1995">
        <v>30.744</v>
      </c>
      <c r="AW1995">
        <v>11.975</v>
      </c>
      <c r="AX1995">
        <v>3.8380000000000001</v>
      </c>
      <c r="AY1995">
        <v>0.71199999999999997</v>
      </c>
      <c r="AZ1995">
        <v>11.551</v>
      </c>
      <c r="BA1995">
        <v>1.3109999999999999</v>
      </c>
      <c r="BB1995">
        <v>3.3929999999999998</v>
      </c>
      <c r="BC1995">
        <v>10.571999999999999</v>
      </c>
      <c r="BD1995">
        <v>2.9580000000000002</v>
      </c>
      <c r="BE1995">
        <v>5.7779999999999996</v>
      </c>
      <c r="BF1995">
        <v>11.173999999999999</v>
      </c>
      <c r="BG1995">
        <v>11.337999999999999</v>
      </c>
      <c r="BH1995">
        <v>20.975000000000001</v>
      </c>
      <c r="BI1995">
        <v>18.61</v>
      </c>
      <c r="BJ1995">
        <v>1.9379999999999999</v>
      </c>
      <c r="BK1995">
        <v>0.72599999999999998</v>
      </c>
      <c r="BL1995">
        <v>10.095000000000001</v>
      </c>
      <c r="BM1995">
        <v>1.181</v>
      </c>
      <c r="BN1995">
        <v>1.7949999999999999</v>
      </c>
      <c r="BO1995">
        <v>11.46</v>
      </c>
      <c r="BP1995">
        <v>-2.0569999999999999</v>
      </c>
      <c r="BQ1995">
        <v>11.864000000000001</v>
      </c>
      <c r="BR1995">
        <v>40.600999999999999</v>
      </c>
      <c r="BS1995">
        <v>-1.252</v>
      </c>
      <c r="BT1995">
        <v>30.911000000000001</v>
      </c>
      <c r="BU1995">
        <v>14.576000000000001</v>
      </c>
      <c r="BV1995">
        <v>-1.256</v>
      </c>
      <c r="BW1995">
        <v>1.373</v>
      </c>
      <c r="BX1995">
        <v>9.9139999999999997</v>
      </c>
      <c r="BY1995">
        <v>1.224</v>
      </c>
      <c r="BZ1995">
        <v>5.5510000000000002</v>
      </c>
      <c r="CA1995">
        <v>13.055999999999999</v>
      </c>
      <c r="CB1995">
        <v>5.3140000000000001</v>
      </c>
      <c r="CC1995">
        <v>0.42899999999999999</v>
      </c>
      <c r="CD1995">
        <v>10.67</v>
      </c>
      <c r="CE1995">
        <v>8.8290000000000006</v>
      </c>
      <c r="CF1995">
        <v>28.312000000000001</v>
      </c>
      <c r="CG1995">
        <v>21.141999999999999</v>
      </c>
      <c r="CH1995">
        <v>4.3129999999999997</v>
      </c>
    </row>
    <row r="1996" spans="1:86" x14ac:dyDescent="0.25">
      <c r="A1996" t="s">
        <v>6115</v>
      </c>
      <c r="B1996" t="s">
        <v>2124</v>
      </c>
      <c r="C1996">
        <v>4.21</v>
      </c>
      <c r="D1996">
        <v>0.69599999999999995</v>
      </c>
      <c r="E1996">
        <v>1.026</v>
      </c>
      <c r="F1996">
        <v>0.94899999999999995</v>
      </c>
      <c r="G1996">
        <v>3.7210000000000001</v>
      </c>
      <c r="H1996">
        <v>0.91500000000000004</v>
      </c>
      <c r="I1996">
        <v>5.2759999999999998</v>
      </c>
      <c r="J1996">
        <v>2.4969999999999999</v>
      </c>
      <c r="K1996">
        <v>0.72499999999999998</v>
      </c>
      <c r="L1996">
        <v>0.82599999999999996</v>
      </c>
      <c r="M1996">
        <v>2.7</v>
      </c>
      <c r="N1996">
        <v>0.66600000000000004</v>
      </c>
      <c r="O1996">
        <v>0.61899999999999999</v>
      </c>
      <c r="P1996">
        <v>0.58899999999999997</v>
      </c>
      <c r="Q1996">
        <v>0.82399999999999995</v>
      </c>
      <c r="R1996">
        <v>0.60599999999999998</v>
      </c>
      <c r="S1996">
        <v>0.67200000000000004</v>
      </c>
      <c r="T1996">
        <v>1.4670000000000001</v>
      </c>
      <c r="U1996">
        <v>17.815000000000001</v>
      </c>
      <c r="V1996">
        <v>0.628</v>
      </c>
      <c r="W1996">
        <v>0.76400000000000001</v>
      </c>
      <c r="X1996">
        <v>0.56599999999999995</v>
      </c>
      <c r="Y1996">
        <v>0.85399999999999998</v>
      </c>
      <c r="Z1996">
        <v>0.77500000000000002</v>
      </c>
      <c r="AA1996">
        <v>0.96799999999999997</v>
      </c>
      <c r="AB1996">
        <v>0.77600000000000002</v>
      </c>
      <c r="AC1996">
        <v>0.83099999999999996</v>
      </c>
      <c r="AD1996">
        <v>0.76800000000000002</v>
      </c>
      <c r="AE1996">
        <v>0.97199999999999998</v>
      </c>
      <c r="AF1996">
        <v>0.69099999999999995</v>
      </c>
      <c r="AG1996">
        <v>4.7290000000000001</v>
      </c>
      <c r="AH1996">
        <v>8.9570000000000007</v>
      </c>
      <c r="AI1996">
        <v>0.45600000000000002</v>
      </c>
      <c r="AJ1996">
        <v>0.94699999999999995</v>
      </c>
      <c r="AK1996">
        <v>0.54500000000000004</v>
      </c>
      <c r="AL1996">
        <v>0.46500000000000002</v>
      </c>
      <c r="AM1996">
        <v>1.488</v>
      </c>
      <c r="AN1996">
        <v>1.3029999999999999</v>
      </c>
      <c r="AO1996">
        <v>3.1379999999999999</v>
      </c>
      <c r="AP1996">
        <v>1.252</v>
      </c>
      <c r="AQ1996">
        <v>1.4370000000000001</v>
      </c>
      <c r="AR1996">
        <v>1.6120000000000001</v>
      </c>
      <c r="AS1996">
        <v>4.3899999999999997</v>
      </c>
      <c r="AT1996">
        <v>1.82</v>
      </c>
      <c r="AU1996">
        <v>1.4390000000000001</v>
      </c>
      <c r="AV1996">
        <v>2.9430000000000001</v>
      </c>
      <c r="AW1996">
        <v>1.238</v>
      </c>
      <c r="AX1996">
        <v>2.3250000000000002</v>
      </c>
      <c r="AY1996">
        <v>1.373</v>
      </c>
      <c r="AZ1996">
        <v>1.1739999999999999</v>
      </c>
      <c r="BA1996">
        <v>1.2410000000000001</v>
      </c>
      <c r="BB1996">
        <v>1.5029999999999999</v>
      </c>
      <c r="BC1996">
        <v>1.389</v>
      </c>
      <c r="BD1996">
        <v>2.6970000000000001</v>
      </c>
      <c r="BE1996">
        <v>6.1580000000000004</v>
      </c>
      <c r="BF1996">
        <v>2.1549999999999998</v>
      </c>
      <c r="BG1996">
        <v>2.5150000000000001</v>
      </c>
      <c r="BH1996">
        <v>2.137</v>
      </c>
      <c r="BI1996">
        <v>1.524</v>
      </c>
      <c r="BJ1996">
        <v>5.3339999999999996</v>
      </c>
      <c r="BK1996">
        <v>1.419</v>
      </c>
      <c r="BL1996">
        <v>1.476</v>
      </c>
      <c r="BM1996">
        <v>1.5309999999999999</v>
      </c>
      <c r="BN1996">
        <v>3.1909999999999998</v>
      </c>
      <c r="BO1996">
        <v>1.341</v>
      </c>
      <c r="BP1996">
        <v>6.415</v>
      </c>
      <c r="BQ1996">
        <v>12.425000000000001</v>
      </c>
      <c r="BR1996">
        <v>1.18</v>
      </c>
      <c r="BS1996">
        <v>1.413</v>
      </c>
      <c r="BT1996">
        <v>0.77400000000000002</v>
      </c>
      <c r="BU1996">
        <v>0.49</v>
      </c>
      <c r="BV1996">
        <v>0.53900000000000003</v>
      </c>
      <c r="BW1996">
        <v>0.45500000000000002</v>
      </c>
      <c r="BX1996">
        <v>14.247</v>
      </c>
      <c r="BY1996">
        <v>1.3460000000000001</v>
      </c>
      <c r="BZ1996">
        <v>0.441</v>
      </c>
      <c r="CA1996">
        <v>0.84199999999999997</v>
      </c>
      <c r="CB1996">
        <v>2.2909999999999999</v>
      </c>
      <c r="CC1996">
        <v>2.9</v>
      </c>
      <c r="CD1996">
        <v>0.79800000000000004</v>
      </c>
      <c r="CE1996">
        <v>0.56200000000000006</v>
      </c>
      <c r="CF1996">
        <v>1.355</v>
      </c>
      <c r="CG1996">
        <v>0.70899999999999996</v>
      </c>
      <c r="CH1996">
        <v>0.49099999999999999</v>
      </c>
    </row>
    <row r="1997" spans="1:86" x14ac:dyDescent="0.25">
      <c r="A1997" t="s">
        <v>6116</v>
      </c>
      <c r="B1997" t="s">
        <v>421</v>
      </c>
      <c r="C1997">
        <v>121.59399999999999</v>
      </c>
      <c r="D1997">
        <v>107.346</v>
      </c>
      <c r="E1997">
        <v>119.33499999999999</v>
      </c>
      <c r="F1997">
        <v>127.108</v>
      </c>
      <c r="G1997">
        <v>115.72799999999999</v>
      </c>
      <c r="H1997">
        <v>104.346</v>
      </c>
      <c r="I1997">
        <v>150.60400000000001</v>
      </c>
      <c r="J1997">
        <v>106.714</v>
      </c>
      <c r="K1997">
        <v>91.195999999999998</v>
      </c>
      <c r="L1997">
        <v>73.537000000000006</v>
      </c>
      <c r="M1997">
        <v>133.023</v>
      </c>
      <c r="N1997">
        <v>136.1</v>
      </c>
      <c r="O1997">
        <v>81.728999999999999</v>
      </c>
      <c r="P1997">
        <v>135.17400000000001</v>
      </c>
      <c r="Q1997">
        <v>115.404</v>
      </c>
      <c r="R1997">
        <v>114.145</v>
      </c>
      <c r="S1997">
        <v>83.039000000000001</v>
      </c>
      <c r="T1997">
        <v>108.059</v>
      </c>
      <c r="U1997">
        <v>107.66200000000001</v>
      </c>
      <c r="V1997">
        <v>189.36799999999999</v>
      </c>
      <c r="W1997">
        <v>145.39599999999999</v>
      </c>
      <c r="X1997">
        <v>157.768</v>
      </c>
      <c r="Y1997">
        <v>158.62799999999999</v>
      </c>
      <c r="Z1997">
        <v>143.77600000000001</v>
      </c>
      <c r="AA1997">
        <v>98.468999999999994</v>
      </c>
      <c r="AB1997">
        <v>194.05699999999999</v>
      </c>
      <c r="AC1997">
        <v>158.578</v>
      </c>
      <c r="AD1997">
        <v>184.89500000000001</v>
      </c>
      <c r="AE1997">
        <v>155.27799999999999</v>
      </c>
      <c r="AF1997">
        <v>117.392</v>
      </c>
      <c r="AG1997">
        <v>154.57599999999999</v>
      </c>
      <c r="AH1997">
        <v>198.44200000000001</v>
      </c>
      <c r="AI1997">
        <v>117.52200000000001</v>
      </c>
      <c r="AJ1997">
        <v>151.30600000000001</v>
      </c>
      <c r="AK1997">
        <v>183.126</v>
      </c>
      <c r="AL1997">
        <v>218.66499999999999</v>
      </c>
      <c r="AM1997">
        <v>151.67599999999999</v>
      </c>
      <c r="AN1997">
        <v>238.251</v>
      </c>
      <c r="AO1997">
        <v>225.48500000000001</v>
      </c>
      <c r="AP1997">
        <v>244.98</v>
      </c>
      <c r="AQ1997">
        <v>237.43299999999999</v>
      </c>
      <c r="AR1997">
        <v>196.874</v>
      </c>
      <c r="AS1997">
        <v>211.483</v>
      </c>
      <c r="AT1997">
        <v>246.77199999999999</v>
      </c>
      <c r="AU1997">
        <v>197.39699999999999</v>
      </c>
      <c r="AV1997">
        <v>233.88</v>
      </c>
      <c r="AW1997">
        <v>269.30500000000001</v>
      </c>
      <c r="AX1997">
        <v>236.2</v>
      </c>
      <c r="AY1997">
        <v>206.73500000000001</v>
      </c>
      <c r="AZ1997">
        <v>220.48699999999999</v>
      </c>
      <c r="BA1997">
        <v>266.97800000000001</v>
      </c>
      <c r="BB1997">
        <v>233.28100000000001</v>
      </c>
      <c r="BC1997">
        <v>159.03800000000001</v>
      </c>
      <c r="BD1997">
        <v>185.131</v>
      </c>
      <c r="BE1997">
        <v>186.661</v>
      </c>
      <c r="BF1997">
        <v>210.31399999999999</v>
      </c>
      <c r="BG1997">
        <v>212.23400000000001</v>
      </c>
      <c r="BH1997">
        <v>198.626</v>
      </c>
      <c r="BI1997">
        <v>250.88900000000001</v>
      </c>
      <c r="BJ1997">
        <v>230.16399999999999</v>
      </c>
      <c r="BK1997">
        <v>199.672</v>
      </c>
      <c r="BL1997">
        <v>119.676</v>
      </c>
      <c r="BM1997">
        <v>51.015000000000001</v>
      </c>
      <c r="BN1997">
        <v>235.83099999999999</v>
      </c>
      <c r="BO1997">
        <v>201.63800000000001</v>
      </c>
      <c r="BP1997">
        <v>110.624</v>
      </c>
      <c r="BQ1997">
        <v>215.834</v>
      </c>
      <c r="BR1997">
        <v>252.81399999999999</v>
      </c>
      <c r="BS1997">
        <v>206.60300000000001</v>
      </c>
      <c r="BT1997">
        <v>207.471</v>
      </c>
      <c r="BU1997">
        <v>231.566</v>
      </c>
      <c r="BV1997">
        <v>229.15899999999999</v>
      </c>
      <c r="BW1997">
        <v>204.09</v>
      </c>
      <c r="BX1997">
        <v>234.625</v>
      </c>
      <c r="BY1997">
        <v>240.72300000000001</v>
      </c>
      <c r="BZ1997">
        <v>203.28899999999999</v>
      </c>
      <c r="CA1997">
        <v>182.584</v>
      </c>
      <c r="CB1997">
        <v>132.285</v>
      </c>
      <c r="CC1997">
        <v>186.72</v>
      </c>
      <c r="CD1997">
        <v>227.583</v>
      </c>
      <c r="CE1997">
        <v>229.066</v>
      </c>
      <c r="CF1997">
        <v>217.61199999999999</v>
      </c>
      <c r="CG1997">
        <v>185.63300000000001</v>
      </c>
      <c r="CH1997">
        <v>201.98099999999999</v>
      </c>
    </row>
    <row r="1998" spans="1:86" x14ac:dyDescent="0.25">
      <c r="A1998" t="s">
        <v>6117</v>
      </c>
      <c r="B1998" t="s">
        <v>664</v>
      </c>
      <c r="C1998">
        <v>350.916</v>
      </c>
      <c r="D1998">
        <v>377.18299999999999</v>
      </c>
      <c r="E1998">
        <v>377.221</v>
      </c>
      <c r="F1998">
        <v>366.15</v>
      </c>
      <c r="G1998">
        <v>323.21899999999999</v>
      </c>
      <c r="H1998">
        <v>351.78300000000002</v>
      </c>
      <c r="I1998">
        <v>392.57900000000001</v>
      </c>
      <c r="J1998">
        <v>348.72199999999998</v>
      </c>
      <c r="K1998">
        <v>284.839</v>
      </c>
      <c r="L1998">
        <v>270.714</v>
      </c>
      <c r="M1998">
        <v>350.83100000000002</v>
      </c>
      <c r="N1998">
        <v>364.55399999999997</v>
      </c>
      <c r="O1998">
        <v>336.81400000000002</v>
      </c>
      <c r="P1998">
        <v>385.38299999999998</v>
      </c>
      <c r="Q1998">
        <v>371.44400000000002</v>
      </c>
      <c r="R1998">
        <v>386.995</v>
      </c>
      <c r="S1998">
        <v>326.44400000000002</v>
      </c>
      <c r="T1998">
        <v>328.916</v>
      </c>
      <c r="U1998">
        <v>358.62400000000002</v>
      </c>
      <c r="V1998">
        <v>476.82900000000001</v>
      </c>
      <c r="W1998">
        <v>393.26900000000001</v>
      </c>
      <c r="X1998">
        <v>431.01400000000001</v>
      </c>
      <c r="Y1998">
        <v>437.63200000000001</v>
      </c>
      <c r="Z1998">
        <v>424.20800000000003</v>
      </c>
      <c r="AA1998">
        <v>431.09199999999998</v>
      </c>
      <c r="AB1998">
        <v>498.96100000000001</v>
      </c>
      <c r="AC1998">
        <v>477.00700000000001</v>
      </c>
      <c r="AD1998">
        <v>493.17200000000003</v>
      </c>
      <c r="AE1998">
        <v>465.12</v>
      </c>
      <c r="AF1998">
        <v>431.62400000000002</v>
      </c>
      <c r="AG1998">
        <v>480.37599999999998</v>
      </c>
      <c r="AH1998">
        <v>531.32100000000003</v>
      </c>
      <c r="AI1998">
        <v>460.30700000000002</v>
      </c>
      <c r="AJ1998">
        <v>501.012</v>
      </c>
      <c r="AK1998">
        <v>515.76199999999994</v>
      </c>
      <c r="AL1998">
        <v>539.25800000000004</v>
      </c>
      <c r="AM1998">
        <v>570.39800000000002</v>
      </c>
      <c r="AN1998">
        <v>613.74400000000003</v>
      </c>
      <c r="AO1998">
        <v>608.05200000000002</v>
      </c>
      <c r="AP1998">
        <v>596.09799999999996</v>
      </c>
      <c r="AQ1998">
        <v>569.70899999999995</v>
      </c>
      <c r="AR1998">
        <v>521.61400000000003</v>
      </c>
      <c r="AS1998">
        <v>517.16700000000003</v>
      </c>
      <c r="AT1998">
        <v>620.57899999999995</v>
      </c>
      <c r="AU1998">
        <v>508.76600000000002</v>
      </c>
      <c r="AV1998">
        <v>598.01700000000005</v>
      </c>
      <c r="AW1998">
        <v>581.61800000000005</v>
      </c>
      <c r="AX1998">
        <v>542.80200000000002</v>
      </c>
      <c r="AY1998">
        <v>546.14099999999996</v>
      </c>
      <c r="AZ1998">
        <v>549.80700000000002</v>
      </c>
      <c r="BA1998">
        <v>595.35699999999997</v>
      </c>
      <c r="BB1998">
        <v>584.72400000000005</v>
      </c>
      <c r="BC1998">
        <v>512.30700000000002</v>
      </c>
      <c r="BD1998">
        <v>499.86799999999999</v>
      </c>
      <c r="BE1998">
        <v>511.529</v>
      </c>
      <c r="BF1998">
        <v>540.41399999999999</v>
      </c>
      <c r="BG1998">
        <v>550.74300000000005</v>
      </c>
      <c r="BH1998">
        <v>540.08500000000004</v>
      </c>
      <c r="BI1998">
        <v>566.13900000000001</v>
      </c>
      <c r="BJ1998">
        <v>576.54899999999998</v>
      </c>
      <c r="BK1998">
        <v>560.00400000000002</v>
      </c>
      <c r="BL1998">
        <v>483.56</v>
      </c>
      <c r="BM1998">
        <v>548.65800000000002</v>
      </c>
      <c r="BN1998">
        <v>570.71699999999998</v>
      </c>
      <c r="BO1998">
        <v>494.786</v>
      </c>
      <c r="BP1998">
        <v>448.52600000000001</v>
      </c>
      <c r="BQ1998">
        <v>538.726</v>
      </c>
      <c r="BR1998">
        <v>588.50599999999997</v>
      </c>
      <c r="BS1998">
        <v>545.447</v>
      </c>
      <c r="BT1998">
        <v>551.35699999999997</v>
      </c>
      <c r="BU1998">
        <v>593.274</v>
      </c>
      <c r="BV1998">
        <v>619.18100000000004</v>
      </c>
      <c r="BW1998">
        <v>517.85699999999997</v>
      </c>
      <c r="BX1998">
        <v>591.95500000000004</v>
      </c>
      <c r="BY1998">
        <v>618.30200000000002</v>
      </c>
      <c r="BZ1998">
        <v>563.75699999999995</v>
      </c>
      <c r="CA1998">
        <v>513.45299999999997</v>
      </c>
      <c r="CB1998">
        <v>454.78800000000001</v>
      </c>
      <c r="CC1998">
        <v>536.45899999999995</v>
      </c>
      <c r="CD1998">
        <v>618.67600000000004</v>
      </c>
      <c r="CE1998">
        <v>585.39499999999998</v>
      </c>
      <c r="CF1998">
        <v>576.80799999999999</v>
      </c>
      <c r="CG1998">
        <v>607.77</v>
      </c>
      <c r="CH1998">
        <v>605.40899999999999</v>
      </c>
    </row>
    <row r="1999" spans="1:86" x14ac:dyDescent="0.25">
      <c r="A1999" t="s">
        <v>6118</v>
      </c>
      <c r="B1999" t="s">
        <v>898</v>
      </c>
      <c r="C1999">
        <v>229.322</v>
      </c>
      <c r="D1999">
        <v>269.83800000000002</v>
      </c>
      <c r="E1999">
        <v>257.88600000000002</v>
      </c>
      <c r="F1999">
        <v>239.042</v>
      </c>
      <c r="G1999">
        <v>207.49100000000001</v>
      </c>
      <c r="H1999">
        <v>247.43700000000001</v>
      </c>
      <c r="I1999">
        <v>241.97499999999999</v>
      </c>
      <c r="J1999">
        <v>242.00800000000001</v>
      </c>
      <c r="K1999">
        <v>193.64400000000001</v>
      </c>
      <c r="L1999">
        <v>197.178</v>
      </c>
      <c r="M1999">
        <v>217.80799999999999</v>
      </c>
      <c r="N1999">
        <v>228.45400000000001</v>
      </c>
      <c r="O1999">
        <v>255.08600000000001</v>
      </c>
      <c r="P1999">
        <v>250.21</v>
      </c>
      <c r="Q1999">
        <v>256.04000000000002</v>
      </c>
      <c r="R1999">
        <v>272.85000000000002</v>
      </c>
      <c r="S1999">
        <v>243.404</v>
      </c>
      <c r="T1999">
        <v>220.857</v>
      </c>
      <c r="U1999">
        <v>250.96199999999999</v>
      </c>
      <c r="V1999">
        <v>287.46100000000001</v>
      </c>
      <c r="W1999">
        <v>247.87299999999999</v>
      </c>
      <c r="X1999">
        <v>273.24599999999998</v>
      </c>
      <c r="Y1999">
        <v>279.00400000000002</v>
      </c>
      <c r="Z1999">
        <v>280.43299999999999</v>
      </c>
      <c r="AA1999">
        <v>332.62400000000002</v>
      </c>
      <c r="AB1999">
        <v>304.904</v>
      </c>
      <c r="AC1999">
        <v>318.42899999999997</v>
      </c>
      <c r="AD1999">
        <v>308.27800000000002</v>
      </c>
      <c r="AE1999">
        <v>309.84100000000001</v>
      </c>
      <c r="AF1999">
        <v>314.23099999999999</v>
      </c>
      <c r="AG1999">
        <v>325.8</v>
      </c>
      <c r="AH1999">
        <v>332.87799999999999</v>
      </c>
      <c r="AI1999">
        <v>342.78399999999999</v>
      </c>
      <c r="AJ1999">
        <v>349.70499999999998</v>
      </c>
      <c r="AK1999">
        <v>332.63600000000002</v>
      </c>
      <c r="AL1999">
        <v>320.59399999999999</v>
      </c>
      <c r="AM1999">
        <v>418.72199999999998</v>
      </c>
      <c r="AN1999">
        <v>375.49299999999999</v>
      </c>
      <c r="AO1999">
        <v>382.56700000000001</v>
      </c>
      <c r="AP1999">
        <v>351.11799999999999</v>
      </c>
      <c r="AQ1999">
        <v>332.27499999999998</v>
      </c>
      <c r="AR1999">
        <v>324.73899999999998</v>
      </c>
      <c r="AS1999">
        <v>305.68400000000003</v>
      </c>
      <c r="AT1999">
        <v>373.80700000000002</v>
      </c>
      <c r="AU1999">
        <v>311.36799999999999</v>
      </c>
      <c r="AV1999">
        <v>364.137</v>
      </c>
      <c r="AW1999">
        <v>312.31299999999999</v>
      </c>
      <c r="AX1999">
        <v>306.60199999999998</v>
      </c>
      <c r="AY1999">
        <v>339.40699999999998</v>
      </c>
      <c r="AZ1999">
        <v>329.32</v>
      </c>
      <c r="BA1999">
        <v>328.37900000000002</v>
      </c>
      <c r="BB1999">
        <v>351.44299999999998</v>
      </c>
      <c r="BC1999">
        <v>353.26900000000001</v>
      </c>
      <c r="BD1999">
        <v>314.73700000000002</v>
      </c>
      <c r="BE1999">
        <v>324.86700000000002</v>
      </c>
      <c r="BF1999">
        <v>330.1</v>
      </c>
      <c r="BG1999">
        <v>338.50900000000001</v>
      </c>
      <c r="BH1999">
        <v>341.459</v>
      </c>
      <c r="BI1999">
        <v>315.24900000000002</v>
      </c>
      <c r="BJ1999">
        <v>346.38400000000001</v>
      </c>
      <c r="BK1999">
        <v>360.33199999999999</v>
      </c>
      <c r="BL1999">
        <v>363.88400000000001</v>
      </c>
      <c r="BM1999">
        <v>497.64400000000001</v>
      </c>
      <c r="BN1999">
        <v>334.88600000000002</v>
      </c>
      <c r="BO1999">
        <v>293.149</v>
      </c>
      <c r="BP1999">
        <v>337.90199999999999</v>
      </c>
      <c r="BQ1999">
        <v>322.892</v>
      </c>
      <c r="BR1999">
        <v>335.69200000000001</v>
      </c>
      <c r="BS1999">
        <v>338.84399999999999</v>
      </c>
      <c r="BT1999">
        <v>343.88600000000002</v>
      </c>
      <c r="BU1999">
        <v>361.70800000000003</v>
      </c>
      <c r="BV1999">
        <v>390.02199999999999</v>
      </c>
      <c r="BW1999">
        <v>313.767</v>
      </c>
      <c r="BX1999">
        <v>357.32900000000001</v>
      </c>
      <c r="BY1999">
        <v>377.57900000000001</v>
      </c>
      <c r="BZ1999">
        <v>360.46800000000002</v>
      </c>
      <c r="CA1999">
        <v>330.86799999999999</v>
      </c>
      <c r="CB1999">
        <v>322.50299999999999</v>
      </c>
      <c r="CC1999">
        <v>349.73899999999998</v>
      </c>
      <c r="CD1999">
        <v>391.09300000000002</v>
      </c>
      <c r="CE1999">
        <v>356.32900000000001</v>
      </c>
      <c r="CF1999">
        <v>359.19499999999999</v>
      </c>
      <c r="CG1999">
        <v>422.13600000000002</v>
      </c>
      <c r="CH1999">
        <v>403.428</v>
      </c>
    </row>
    <row r="2000" spans="1:86" x14ac:dyDescent="0.25">
      <c r="A2000" t="s">
        <v>6119</v>
      </c>
      <c r="B2000" t="s">
        <v>2125</v>
      </c>
      <c r="C2000">
        <v>114.693</v>
      </c>
      <c r="D2000">
        <v>116.526</v>
      </c>
      <c r="E2000">
        <v>132.34899999999999</v>
      </c>
      <c r="F2000">
        <v>117.563</v>
      </c>
      <c r="G2000">
        <v>108.193</v>
      </c>
      <c r="H2000">
        <v>108.964</v>
      </c>
      <c r="I2000">
        <v>133.30699999999999</v>
      </c>
      <c r="J2000">
        <v>111.40600000000001</v>
      </c>
      <c r="K2000">
        <v>72.715000000000003</v>
      </c>
      <c r="L2000">
        <v>66.867999999999995</v>
      </c>
      <c r="M2000">
        <v>123.964</v>
      </c>
      <c r="N2000">
        <v>129.517</v>
      </c>
      <c r="O2000">
        <v>74.548000000000002</v>
      </c>
      <c r="P2000">
        <v>128.22200000000001</v>
      </c>
      <c r="Q2000">
        <v>112.03400000000001</v>
      </c>
      <c r="R2000">
        <v>121.074</v>
      </c>
      <c r="S2000">
        <v>82.468999999999994</v>
      </c>
      <c r="T2000">
        <v>108.94799999999999</v>
      </c>
      <c r="U2000">
        <v>111.27500000000001</v>
      </c>
      <c r="V2000">
        <v>192.46299999999999</v>
      </c>
      <c r="W2000">
        <v>151.56399999999999</v>
      </c>
      <c r="X2000">
        <v>161.965</v>
      </c>
      <c r="Y2000">
        <v>157.374</v>
      </c>
      <c r="Z2000">
        <v>148.042</v>
      </c>
      <c r="AA2000">
        <v>105.557</v>
      </c>
      <c r="AB2000">
        <v>184.08</v>
      </c>
      <c r="AC2000">
        <v>146.322</v>
      </c>
      <c r="AD2000">
        <v>159.97300000000001</v>
      </c>
      <c r="AE2000">
        <v>154.26900000000001</v>
      </c>
      <c r="AF2000">
        <v>137.19499999999999</v>
      </c>
      <c r="AG2000">
        <v>155.33199999999999</v>
      </c>
      <c r="AH2000">
        <v>196.73699999999999</v>
      </c>
      <c r="AI2000">
        <v>122.352</v>
      </c>
      <c r="AJ2000">
        <v>167.06899999999999</v>
      </c>
      <c r="AK2000">
        <v>185.63</v>
      </c>
      <c r="AL2000">
        <v>224.86099999999999</v>
      </c>
      <c r="AM2000">
        <v>219.78100000000001</v>
      </c>
      <c r="AN2000">
        <v>238.81100000000001</v>
      </c>
      <c r="AO2000">
        <v>206.601</v>
      </c>
      <c r="AP2000">
        <v>260.92599999999999</v>
      </c>
      <c r="AQ2000">
        <v>239.155</v>
      </c>
      <c r="AR2000">
        <v>199.804</v>
      </c>
      <c r="AS2000">
        <v>217.667</v>
      </c>
      <c r="AT2000">
        <v>263.08</v>
      </c>
      <c r="AU2000">
        <v>202.57400000000001</v>
      </c>
      <c r="AV2000">
        <v>255.154</v>
      </c>
      <c r="AW2000">
        <v>272.29199999999997</v>
      </c>
      <c r="AX2000">
        <v>236.91900000000001</v>
      </c>
      <c r="AY2000">
        <v>224.28100000000001</v>
      </c>
      <c r="AZ2000">
        <v>234.83</v>
      </c>
      <c r="BA2000">
        <v>233.08699999999999</v>
      </c>
      <c r="BB2000">
        <v>233.898</v>
      </c>
      <c r="BC2000">
        <v>207.43600000000001</v>
      </c>
      <c r="BD2000">
        <v>182.989</v>
      </c>
      <c r="BE2000">
        <v>187.11799999999999</v>
      </c>
      <c r="BF2000">
        <v>214.191</v>
      </c>
      <c r="BG2000">
        <v>199.018</v>
      </c>
      <c r="BH2000">
        <v>198.155</v>
      </c>
      <c r="BI2000">
        <v>236.059</v>
      </c>
      <c r="BJ2000">
        <v>226.809</v>
      </c>
      <c r="BK2000">
        <v>211.71899999999999</v>
      </c>
      <c r="BL2000">
        <v>91.206000000000003</v>
      </c>
      <c r="BM2000">
        <v>132.08099999999999</v>
      </c>
      <c r="BN2000">
        <v>195.83</v>
      </c>
      <c r="BO2000">
        <v>156.10400000000001</v>
      </c>
      <c r="BP2000">
        <v>96.727000000000004</v>
      </c>
      <c r="BQ2000">
        <v>181.85900000000001</v>
      </c>
      <c r="BR2000">
        <v>218.53100000000001</v>
      </c>
      <c r="BS2000">
        <v>167.458</v>
      </c>
      <c r="BT2000">
        <v>181.148</v>
      </c>
      <c r="BU2000">
        <v>206.822</v>
      </c>
      <c r="BV2000">
        <v>237.95</v>
      </c>
      <c r="BW2000">
        <v>155.04300000000001</v>
      </c>
      <c r="BX2000">
        <v>172.72399999999999</v>
      </c>
      <c r="BY2000">
        <v>188.38</v>
      </c>
      <c r="BZ2000">
        <v>150.346</v>
      </c>
      <c r="CA2000">
        <v>128.91300000000001</v>
      </c>
      <c r="CB2000">
        <v>100.70699999999999</v>
      </c>
      <c r="CC2000">
        <v>161.13999999999999</v>
      </c>
      <c r="CD2000">
        <v>174.756</v>
      </c>
      <c r="CE2000">
        <v>198.91200000000001</v>
      </c>
      <c r="CF2000">
        <v>185.762</v>
      </c>
      <c r="CG2000">
        <v>165.989</v>
      </c>
      <c r="CH2000">
        <v>179.40700000000001</v>
      </c>
    </row>
    <row r="2001" spans="1:86" x14ac:dyDescent="0.25">
      <c r="A2001" t="s">
        <v>6120</v>
      </c>
      <c r="B2001" t="s">
        <v>2126</v>
      </c>
      <c r="C2001">
        <v>271.00700000000001</v>
      </c>
      <c r="D2001">
        <v>311.16699999999997</v>
      </c>
      <c r="E2001">
        <v>303.84699999999998</v>
      </c>
      <c r="F2001">
        <v>291.00400000000002</v>
      </c>
      <c r="G2001">
        <v>248.33699999999999</v>
      </c>
      <c r="H2001">
        <v>284.97899999999998</v>
      </c>
      <c r="I2001">
        <v>307.20100000000002</v>
      </c>
      <c r="J2001">
        <v>279.654</v>
      </c>
      <c r="K2001">
        <v>206.28100000000001</v>
      </c>
      <c r="L2001">
        <v>205.62799999999999</v>
      </c>
      <c r="M2001">
        <v>282.113</v>
      </c>
      <c r="N2001">
        <v>289.27499999999998</v>
      </c>
      <c r="O2001">
        <v>264.65300000000002</v>
      </c>
      <c r="P2001">
        <v>316.48500000000001</v>
      </c>
      <c r="Q2001">
        <v>297.51900000000001</v>
      </c>
      <c r="R2001">
        <v>316.00799999999998</v>
      </c>
      <c r="S2001">
        <v>253.48699999999999</v>
      </c>
      <c r="T2001">
        <v>262.315</v>
      </c>
      <c r="U2001">
        <v>298.54300000000001</v>
      </c>
      <c r="V2001">
        <v>407.12599999999998</v>
      </c>
      <c r="W2001">
        <v>327.51299999999998</v>
      </c>
      <c r="X2001">
        <v>361.22300000000001</v>
      </c>
      <c r="Y2001">
        <v>363.44200000000001</v>
      </c>
      <c r="Z2001">
        <v>346.96600000000001</v>
      </c>
      <c r="AA2001">
        <v>356.21</v>
      </c>
      <c r="AB2001">
        <v>407.92599999999999</v>
      </c>
      <c r="AC2001">
        <v>389.745</v>
      </c>
      <c r="AD2001">
        <v>391.99</v>
      </c>
      <c r="AE2001">
        <v>383.56299999999999</v>
      </c>
      <c r="AF2001">
        <v>354.61599999999999</v>
      </c>
      <c r="AG2001">
        <v>405.89</v>
      </c>
      <c r="AH2001">
        <v>450.22</v>
      </c>
      <c r="AI2001">
        <v>384.55900000000003</v>
      </c>
      <c r="AJ2001">
        <v>418.29300000000001</v>
      </c>
      <c r="AK2001">
        <v>429.26400000000001</v>
      </c>
      <c r="AL2001">
        <v>451.76600000000002</v>
      </c>
      <c r="AM2001">
        <v>485.43</v>
      </c>
      <c r="AN2001">
        <v>524.06799999999998</v>
      </c>
      <c r="AO2001">
        <v>486.02499999999998</v>
      </c>
      <c r="AP2001">
        <v>502.54899999999998</v>
      </c>
      <c r="AQ2001">
        <v>472.39299999999997</v>
      </c>
      <c r="AR2001">
        <v>435.95499999999998</v>
      </c>
      <c r="AS2001">
        <v>430.46600000000001</v>
      </c>
      <c r="AT2001">
        <v>519.83100000000002</v>
      </c>
      <c r="AU2001">
        <v>420.286</v>
      </c>
      <c r="AV2001">
        <v>495.108</v>
      </c>
      <c r="AW2001">
        <v>480.12</v>
      </c>
      <c r="AX2001">
        <v>436.75299999999999</v>
      </c>
      <c r="AY2001">
        <v>441.44400000000002</v>
      </c>
      <c r="AZ2001">
        <v>445.79599999999999</v>
      </c>
      <c r="BA2001">
        <v>456.71899999999999</v>
      </c>
      <c r="BB2001">
        <v>477.81599999999997</v>
      </c>
      <c r="BC2001">
        <v>399.57900000000001</v>
      </c>
      <c r="BD2001">
        <v>388.75200000000001</v>
      </c>
      <c r="BE2001">
        <v>405.69</v>
      </c>
      <c r="BF2001">
        <v>437.66199999999998</v>
      </c>
      <c r="BG2001">
        <v>427.15499999999997</v>
      </c>
      <c r="BH2001">
        <v>411.08499999999998</v>
      </c>
      <c r="BI2001">
        <v>437.46800000000002</v>
      </c>
      <c r="BJ2001">
        <v>439.73399999999998</v>
      </c>
      <c r="BK2001">
        <v>427.80099999999999</v>
      </c>
      <c r="BL2001">
        <v>348.02800000000002</v>
      </c>
      <c r="BM2001">
        <v>398.279</v>
      </c>
      <c r="BN2001">
        <v>411.71300000000002</v>
      </c>
      <c r="BO2001">
        <v>335.911</v>
      </c>
      <c r="BP2001">
        <v>328.09300000000002</v>
      </c>
      <c r="BQ2001">
        <v>413.49200000000002</v>
      </c>
      <c r="BR2001">
        <v>463.673</v>
      </c>
      <c r="BS2001">
        <v>410.97800000000001</v>
      </c>
      <c r="BT2001">
        <v>411.64400000000001</v>
      </c>
      <c r="BU2001">
        <v>442.22899999999998</v>
      </c>
      <c r="BV2001">
        <v>479.43200000000002</v>
      </c>
      <c r="BW2001">
        <v>370.80799999999999</v>
      </c>
      <c r="BX2001">
        <v>435.09500000000003</v>
      </c>
      <c r="BY2001">
        <v>465.17200000000003</v>
      </c>
      <c r="BZ2001">
        <v>417.75900000000001</v>
      </c>
      <c r="CA2001">
        <v>356.33100000000002</v>
      </c>
      <c r="CB2001">
        <v>334.47800000000001</v>
      </c>
      <c r="CC2001">
        <v>412.07</v>
      </c>
      <c r="CD2001">
        <v>459.78800000000001</v>
      </c>
      <c r="CE2001">
        <v>445.92500000000001</v>
      </c>
      <c r="CF2001">
        <v>434.82400000000001</v>
      </c>
      <c r="CG2001">
        <v>457.19799999999998</v>
      </c>
      <c r="CH2001">
        <v>433.22800000000001</v>
      </c>
    </row>
    <row r="2002" spans="1:86" x14ac:dyDescent="0.25">
      <c r="A2002" t="s">
        <v>6121</v>
      </c>
      <c r="B2002" t="s">
        <v>2127</v>
      </c>
      <c r="C2002">
        <v>156.31399999999999</v>
      </c>
      <c r="D2002">
        <v>194.64099999999999</v>
      </c>
      <c r="E2002">
        <v>171.49799999999999</v>
      </c>
      <c r="F2002">
        <v>173.441</v>
      </c>
      <c r="G2002">
        <v>140.14400000000001</v>
      </c>
      <c r="H2002">
        <v>176.01499999999999</v>
      </c>
      <c r="I2002">
        <v>173.89400000000001</v>
      </c>
      <c r="J2002">
        <v>168.24799999999999</v>
      </c>
      <c r="K2002">
        <v>133.566</v>
      </c>
      <c r="L2002">
        <v>138.76</v>
      </c>
      <c r="M2002">
        <v>158.149</v>
      </c>
      <c r="N2002">
        <v>159.75800000000001</v>
      </c>
      <c r="O2002">
        <v>190.10499999999999</v>
      </c>
      <c r="P2002">
        <v>188.26300000000001</v>
      </c>
      <c r="Q2002">
        <v>185.48500000000001</v>
      </c>
      <c r="R2002">
        <v>194.934</v>
      </c>
      <c r="S2002">
        <v>171.018</v>
      </c>
      <c r="T2002">
        <v>153.36699999999999</v>
      </c>
      <c r="U2002">
        <v>187.268</v>
      </c>
      <c r="V2002">
        <v>214.66300000000001</v>
      </c>
      <c r="W2002">
        <v>175.94900000000001</v>
      </c>
      <c r="X2002">
        <v>199.25800000000001</v>
      </c>
      <c r="Y2002">
        <v>206.06800000000001</v>
      </c>
      <c r="Z2002">
        <v>198.92400000000001</v>
      </c>
      <c r="AA2002">
        <v>250.65299999999999</v>
      </c>
      <c r="AB2002">
        <v>223.846</v>
      </c>
      <c r="AC2002">
        <v>243.423</v>
      </c>
      <c r="AD2002">
        <v>232.017</v>
      </c>
      <c r="AE2002">
        <v>229.29400000000001</v>
      </c>
      <c r="AF2002">
        <v>217.42099999999999</v>
      </c>
      <c r="AG2002">
        <v>250.55799999999999</v>
      </c>
      <c r="AH2002">
        <v>253.483</v>
      </c>
      <c r="AI2002">
        <v>262.20699999999999</v>
      </c>
      <c r="AJ2002">
        <v>251.22399999999999</v>
      </c>
      <c r="AK2002">
        <v>243.63399999999999</v>
      </c>
      <c r="AL2002">
        <v>226.905</v>
      </c>
      <c r="AM2002">
        <v>265.649</v>
      </c>
      <c r="AN2002">
        <v>285.25700000000001</v>
      </c>
      <c r="AO2002">
        <v>279.42399999999998</v>
      </c>
      <c r="AP2002">
        <v>241.62299999999999</v>
      </c>
      <c r="AQ2002">
        <v>233.238</v>
      </c>
      <c r="AR2002">
        <v>236.15100000000001</v>
      </c>
      <c r="AS2002">
        <v>212.79900000000001</v>
      </c>
      <c r="AT2002">
        <v>256.75099999999998</v>
      </c>
      <c r="AU2002">
        <v>217.71199999999999</v>
      </c>
      <c r="AV2002">
        <v>239.95400000000001</v>
      </c>
      <c r="AW2002">
        <v>207.828</v>
      </c>
      <c r="AX2002">
        <v>199.834</v>
      </c>
      <c r="AY2002">
        <v>217.16300000000001</v>
      </c>
      <c r="AZ2002">
        <v>210.96600000000001</v>
      </c>
      <c r="BA2002">
        <v>223.63200000000001</v>
      </c>
      <c r="BB2002">
        <v>243.91900000000001</v>
      </c>
      <c r="BC2002">
        <v>192.143</v>
      </c>
      <c r="BD2002">
        <v>205.76300000000001</v>
      </c>
      <c r="BE2002">
        <v>218.572</v>
      </c>
      <c r="BF2002">
        <v>223.471</v>
      </c>
      <c r="BG2002">
        <v>228.137</v>
      </c>
      <c r="BH2002">
        <v>212.93</v>
      </c>
      <c r="BI2002">
        <v>201.40899999999999</v>
      </c>
      <c r="BJ2002">
        <v>212.92500000000001</v>
      </c>
      <c r="BK2002">
        <v>216.08199999999999</v>
      </c>
      <c r="BL2002">
        <v>256.822</v>
      </c>
      <c r="BM2002">
        <v>266.19799999999998</v>
      </c>
      <c r="BN2002">
        <v>215.88300000000001</v>
      </c>
      <c r="BO2002">
        <v>179.80699999999999</v>
      </c>
      <c r="BP2002">
        <v>231.36600000000001</v>
      </c>
      <c r="BQ2002">
        <v>231.63300000000001</v>
      </c>
      <c r="BR2002">
        <v>245.142</v>
      </c>
      <c r="BS2002">
        <v>243.52</v>
      </c>
      <c r="BT2002">
        <v>230.49600000000001</v>
      </c>
      <c r="BU2002">
        <v>235.40700000000001</v>
      </c>
      <c r="BV2002">
        <v>241.482</v>
      </c>
      <c r="BW2002">
        <v>215.76499999999999</v>
      </c>
      <c r="BX2002">
        <v>262.37099999999998</v>
      </c>
      <c r="BY2002">
        <v>276.79199999999997</v>
      </c>
      <c r="BZ2002">
        <v>267.41300000000001</v>
      </c>
      <c r="CA2002">
        <v>227.41800000000001</v>
      </c>
      <c r="CB2002">
        <v>233.77099999999999</v>
      </c>
      <c r="CC2002">
        <v>250.93</v>
      </c>
      <c r="CD2002">
        <v>285.03199999999998</v>
      </c>
      <c r="CE2002">
        <v>247.01300000000001</v>
      </c>
      <c r="CF2002">
        <v>249.06200000000001</v>
      </c>
      <c r="CG2002">
        <v>291.209</v>
      </c>
      <c r="CH2002">
        <v>253.821</v>
      </c>
    </row>
    <row r="2003" spans="1:86" x14ac:dyDescent="0.25">
      <c r="A2003" t="s">
        <v>6122</v>
      </c>
      <c r="B2003" t="s">
        <v>3797</v>
      </c>
      <c r="C2003">
        <v>-7.468</v>
      </c>
      <c r="D2003">
        <v>-21.65</v>
      </c>
      <c r="E2003">
        <v>-25.417000000000002</v>
      </c>
      <c r="F2003">
        <v>-4.4000000000000004</v>
      </c>
      <c r="G2003">
        <v>-5.7240000000000002</v>
      </c>
      <c r="H2003">
        <v>-18.091999999999999</v>
      </c>
      <c r="I2003">
        <v>3.7309999999999999</v>
      </c>
      <c r="J2003">
        <v>-17.677</v>
      </c>
      <c r="K2003">
        <v>5.7359999999999998</v>
      </c>
      <c r="L2003">
        <v>-6.2450000000000001</v>
      </c>
      <c r="M2003">
        <v>-4.7050000000000001</v>
      </c>
      <c r="N2003">
        <v>-6.2590000000000003</v>
      </c>
      <c r="O2003">
        <v>-5.8920000000000003</v>
      </c>
      <c r="P2003">
        <v>-5.94</v>
      </c>
      <c r="Q2003">
        <v>-9.4990000000000006</v>
      </c>
      <c r="R2003">
        <v>-19.535</v>
      </c>
      <c r="S2003">
        <v>-14.183</v>
      </c>
      <c r="T2003">
        <v>-7.3879999999999999</v>
      </c>
      <c r="U2003">
        <v>-9.8379999999999992</v>
      </c>
      <c r="V2003">
        <v>-10.24</v>
      </c>
      <c r="W2003">
        <v>-12.243</v>
      </c>
      <c r="X2003">
        <v>-9.7129999999999992</v>
      </c>
      <c r="Y2003">
        <v>-5.8959999999999999</v>
      </c>
      <c r="Z2003">
        <v>-10.744999999999999</v>
      </c>
      <c r="AA2003">
        <v>-13.714</v>
      </c>
      <c r="AB2003">
        <v>4.5860000000000003</v>
      </c>
      <c r="AC2003">
        <v>5.9960000000000004</v>
      </c>
      <c r="AD2003">
        <v>16.527999999999999</v>
      </c>
      <c r="AE2003">
        <v>-5.077</v>
      </c>
      <c r="AF2003">
        <v>-8.7420000000000009</v>
      </c>
      <c r="AG2003">
        <v>-8.0589999999999993</v>
      </c>
      <c r="AH2003">
        <v>-6.5919999999999996</v>
      </c>
      <c r="AI2003">
        <v>-12.430999999999999</v>
      </c>
      <c r="AJ2003">
        <v>-26.128</v>
      </c>
      <c r="AK2003">
        <v>-10.51</v>
      </c>
      <c r="AL2003">
        <v>-15.483000000000001</v>
      </c>
      <c r="AM2003">
        <v>-75.64</v>
      </c>
      <c r="AN2003">
        <v>-9.4420000000000002</v>
      </c>
      <c r="AO2003">
        <v>9.423</v>
      </c>
      <c r="AP2003">
        <v>-25.591000000000001</v>
      </c>
      <c r="AQ2003">
        <v>-12.574</v>
      </c>
      <c r="AR2003">
        <v>-18.635999999999999</v>
      </c>
      <c r="AS2003">
        <v>-21.457999999999998</v>
      </c>
      <c r="AT2003">
        <v>-30.675999999999998</v>
      </c>
      <c r="AU2003">
        <v>-18.207000000000001</v>
      </c>
      <c r="AV2003">
        <v>-36.024000000000001</v>
      </c>
      <c r="AW2003">
        <v>-18.149999999999999</v>
      </c>
      <c r="AX2003">
        <v>-15.422000000000001</v>
      </c>
      <c r="AY2003">
        <v>-34.302999999999997</v>
      </c>
      <c r="AZ2003">
        <v>-30.916</v>
      </c>
      <c r="BA2003">
        <v>19.606999999999999</v>
      </c>
      <c r="BB2003">
        <v>-13.180999999999999</v>
      </c>
      <c r="BC2003">
        <v>-60.701999999999998</v>
      </c>
      <c r="BD2003">
        <v>-19.623000000000001</v>
      </c>
      <c r="BE2003">
        <v>-14.481999999999999</v>
      </c>
      <c r="BF2003">
        <v>-18.946000000000002</v>
      </c>
      <c r="BG2003">
        <v>-2.9390000000000001</v>
      </c>
      <c r="BH2003">
        <v>-14.055999999999999</v>
      </c>
      <c r="BI2003">
        <v>1.2350000000000001</v>
      </c>
      <c r="BJ2003">
        <v>-10.074999999999999</v>
      </c>
      <c r="BK2003">
        <v>-17.917000000000002</v>
      </c>
      <c r="BL2003">
        <v>16.721</v>
      </c>
      <c r="BM2003">
        <v>-19.925999999999998</v>
      </c>
      <c r="BN2003">
        <v>29.082999999999998</v>
      </c>
      <c r="BO2003">
        <v>30.713999999999999</v>
      </c>
      <c r="BP2003">
        <v>1.01</v>
      </c>
      <c r="BQ2003">
        <v>21.349</v>
      </c>
      <c r="BR2003">
        <v>16.119</v>
      </c>
      <c r="BS2003">
        <v>22.126999999999999</v>
      </c>
      <c r="BT2003">
        <v>13.927</v>
      </c>
      <c r="BU2003">
        <v>9.9849999999999994</v>
      </c>
      <c r="BV2003">
        <v>-25.581</v>
      </c>
      <c r="BW2003">
        <v>35.055999999999997</v>
      </c>
      <c r="BX2003">
        <v>43.314999999999998</v>
      </c>
      <c r="BY2003">
        <v>33.613</v>
      </c>
      <c r="BZ2003">
        <v>37.356999999999999</v>
      </c>
      <c r="CA2003">
        <v>33.152999999999999</v>
      </c>
      <c r="CB2003">
        <v>9.7530000000000001</v>
      </c>
      <c r="CC2003">
        <v>9.7449999999999992</v>
      </c>
      <c r="CD2003">
        <v>29.552</v>
      </c>
      <c r="CE2003">
        <v>8.484</v>
      </c>
      <c r="CF2003">
        <v>14.388</v>
      </c>
      <c r="CG2003">
        <v>-2.4769999999999999</v>
      </c>
      <c r="CH2003">
        <v>-1.653</v>
      </c>
    </row>
    <row r="2004" spans="1:86" x14ac:dyDescent="0.25">
      <c r="A2004" t="s">
        <v>6123</v>
      </c>
      <c r="B2004" t="s">
        <v>3798</v>
      </c>
      <c r="C2004">
        <v>61.470999999999997</v>
      </c>
      <c r="D2004">
        <v>49.366999999999997</v>
      </c>
      <c r="E2004">
        <v>56.930999999999997</v>
      </c>
      <c r="F2004">
        <v>57.417999999999999</v>
      </c>
      <c r="G2004">
        <v>56.457999999999998</v>
      </c>
      <c r="H2004">
        <v>48.604999999999997</v>
      </c>
      <c r="I2004">
        <v>67.087000000000003</v>
      </c>
      <c r="J2004">
        <v>51.161000000000001</v>
      </c>
      <c r="K2004">
        <v>61.009</v>
      </c>
      <c r="L2004">
        <v>47.198999999999998</v>
      </c>
      <c r="M2004">
        <v>50.567</v>
      </c>
      <c r="N2004">
        <v>57.502000000000002</v>
      </c>
      <c r="O2004">
        <v>54.137</v>
      </c>
      <c r="P2004">
        <v>51.087000000000003</v>
      </c>
      <c r="Q2004">
        <v>55.652999999999999</v>
      </c>
      <c r="R2004">
        <v>52.981000000000002</v>
      </c>
      <c r="S2004">
        <v>53.47</v>
      </c>
      <c r="T2004">
        <v>54.39</v>
      </c>
      <c r="U2004">
        <v>47.805</v>
      </c>
      <c r="V2004">
        <v>57.472000000000001</v>
      </c>
      <c r="W2004">
        <v>54.207000000000001</v>
      </c>
      <c r="X2004">
        <v>57.616</v>
      </c>
      <c r="Y2004">
        <v>61.841000000000001</v>
      </c>
      <c r="Z2004">
        <v>64.975999999999999</v>
      </c>
      <c r="AA2004">
        <v>62.756999999999998</v>
      </c>
      <c r="AB2004">
        <v>78.838999999999999</v>
      </c>
      <c r="AC2004">
        <v>75.03</v>
      </c>
      <c r="AD2004">
        <v>87.147999999999996</v>
      </c>
      <c r="AE2004">
        <v>69.131</v>
      </c>
      <c r="AF2004">
        <v>60.904000000000003</v>
      </c>
      <c r="AG2004">
        <v>58.503</v>
      </c>
      <c r="AH2004">
        <v>64.277000000000001</v>
      </c>
      <c r="AI2004">
        <v>59.962000000000003</v>
      </c>
      <c r="AJ2004">
        <v>65.718000000000004</v>
      </c>
      <c r="AK2004">
        <v>70.38</v>
      </c>
      <c r="AL2004">
        <v>71.25</v>
      </c>
      <c r="AM2004">
        <v>68.501000000000005</v>
      </c>
      <c r="AN2004">
        <v>73.33</v>
      </c>
      <c r="AO2004">
        <v>104.949</v>
      </c>
      <c r="AP2004">
        <v>75.650999999999996</v>
      </c>
      <c r="AQ2004">
        <v>78.998999999999995</v>
      </c>
      <c r="AR2004">
        <v>61.249000000000002</v>
      </c>
      <c r="AS2004">
        <v>63.863</v>
      </c>
      <c r="AT2004">
        <v>76.510000000000005</v>
      </c>
      <c r="AU2004">
        <v>64.213999999999999</v>
      </c>
      <c r="AV2004">
        <v>78.763000000000005</v>
      </c>
      <c r="AW2004">
        <v>76.534000000000006</v>
      </c>
      <c r="AX2004">
        <v>81.066000000000003</v>
      </c>
      <c r="AY2004">
        <v>79.049000000000007</v>
      </c>
      <c r="AZ2004">
        <v>77.366</v>
      </c>
      <c r="BA2004">
        <v>113.199</v>
      </c>
      <c r="BB2004">
        <v>80.486000000000004</v>
      </c>
      <c r="BC2004">
        <v>86.846000000000004</v>
      </c>
      <c r="BD2004">
        <v>78.680999999999997</v>
      </c>
      <c r="BE2004">
        <v>79.075999999999993</v>
      </c>
      <c r="BF2004">
        <v>75.554000000000002</v>
      </c>
      <c r="BG2004">
        <v>94.980999999999995</v>
      </c>
      <c r="BH2004">
        <v>101.223</v>
      </c>
      <c r="BI2004">
        <v>96.36</v>
      </c>
      <c r="BJ2004">
        <v>109.218</v>
      </c>
      <c r="BK2004">
        <v>104.825</v>
      </c>
      <c r="BL2004">
        <v>108.77800000000001</v>
      </c>
      <c r="BM2004">
        <v>122.73099999999999</v>
      </c>
      <c r="BN2004">
        <v>131.93700000000001</v>
      </c>
      <c r="BO2004">
        <v>128.75</v>
      </c>
      <c r="BP2004">
        <v>92.796999999999997</v>
      </c>
      <c r="BQ2004">
        <v>97.89</v>
      </c>
      <c r="BR2004">
        <v>96.033000000000001</v>
      </c>
      <c r="BS2004">
        <v>106.58499999999999</v>
      </c>
      <c r="BT2004">
        <v>111.116</v>
      </c>
      <c r="BU2004">
        <v>123.46899999999999</v>
      </c>
      <c r="BV2004">
        <v>110.95699999999999</v>
      </c>
      <c r="BW2004">
        <v>118.629</v>
      </c>
      <c r="BX2004">
        <v>127.703</v>
      </c>
      <c r="BY2004">
        <v>123.045</v>
      </c>
      <c r="BZ2004">
        <v>113.599</v>
      </c>
      <c r="CA2004">
        <v>125.767</v>
      </c>
      <c r="CB2004">
        <v>88.388999999999996</v>
      </c>
      <c r="CC2004">
        <v>92.474999999999994</v>
      </c>
      <c r="CD2004">
        <v>124.782</v>
      </c>
      <c r="CE2004">
        <v>106.241</v>
      </c>
      <c r="CF2004">
        <v>107.15</v>
      </c>
      <c r="CG2004">
        <v>116.52</v>
      </c>
      <c r="CH2004">
        <v>135.517</v>
      </c>
    </row>
    <row r="2005" spans="1:86" x14ac:dyDescent="0.25">
      <c r="A2005" t="s">
        <v>6124</v>
      </c>
      <c r="B2005" t="s">
        <v>3799</v>
      </c>
      <c r="C2005">
        <v>68.94</v>
      </c>
      <c r="D2005">
        <v>71.018000000000001</v>
      </c>
      <c r="E2005">
        <v>82.347999999999999</v>
      </c>
      <c r="F2005">
        <v>61.817999999999998</v>
      </c>
      <c r="G2005">
        <v>62.182000000000002</v>
      </c>
      <c r="H2005">
        <v>66.697000000000003</v>
      </c>
      <c r="I2005">
        <v>63.356000000000002</v>
      </c>
      <c r="J2005">
        <v>68.837999999999994</v>
      </c>
      <c r="K2005">
        <v>55.273000000000003</v>
      </c>
      <c r="L2005">
        <v>53.444000000000003</v>
      </c>
      <c r="M2005">
        <v>55.271999999999998</v>
      </c>
      <c r="N2005">
        <v>63.761000000000003</v>
      </c>
      <c r="O2005">
        <v>60.027999999999999</v>
      </c>
      <c r="P2005">
        <v>57.027000000000001</v>
      </c>
      <c r="Q2005">
        <v>65.152000000000001</v>
      </c>
      <c r="R2005">
        <v>72.515000000000001</v>
      </c>
      <c r="S2005">
        <v>67.653000000000006</v>
      </c>
      <c r="T2005">
        <v>61.777000000000001</v>
      </c>
      <c r="U2005">
        <v>57.643000000000001</v>
      </c>
      <c r="V2005">
        <v>67.712000000000003</v>
      </c>
      <c r="W2005">
        <v>66.448999999999998</v>
      </c>
      <c r="X2005">
        <v>67.328999999999994</v>
      </c>
      <c r="Y2005">
        <v>67.736999999999995</v>
      </c>
      <c r="Z2005">
        <v>75.72</v>
      </c>
      <c r="AA2005">
        <v>76.471000000000004</v>
      </c>
      <c r="AB2005">
        <v>74.254000000000005</v>
      </c>
      <c r="AC2005">
        <v>69.034000000000006</v>
      </c>
      <c r="AD2005">
        <v>70.62</v>
      </c>
      <c r="AE2005">
        <v>74.207999999999998</v>
      </c>
      <c r="AF2005">
        <v>69.644999999999996</v>
      </c>
      <c r="AG2005">
        <v>66.561999999999998</v>
      </c>
      <c r="AH2005">
        <v>70.867999999999995</v>
      </c>
      <c r="AI2005">
        <v>72.393000000000001</v>
      </c>
      <c r="AJ2005">
        <v>91.846000000000004</v>
      </c>
      <c r="AK2005">
        <v>80.891000000000005</v>
      </c>
      <c r="AL2005">
        <v>86.733000000000004</v>
      </c>
      <c r="AM2005">
        <v>144.13999999999999</v>
      </c>
      <c r="AN2005">
        <v>82.772000000000006</v>
      </c>
      <c r="AO2005">
        <v>95.525999999999996</v>
      </c>
      <c r="AP2005">
        <v>101.241</v>
      </c>
      <c r="AQ2005">
        <v>91.573999999999998</v>
      </c>
      <c r="AR2005">
        <v>79.885000000000005</v>
      </c>
      <c r="AS2005">
        <v>85.320999999999998</v>
      </c>
      <c r="AT2005">
        <v>107.18600000000001</v>
      </c>
      <c r="AU2005">
        <v>82.421000000000006</v>
      </c>
      <c r="AV2005">
        <v>114.78700000000001</v>
      </c>
      <c r="AW2005">
        <v>94.683999999999997</v>
      </c>
      <c r="AX2005">
        <v>96.488</v>
      </c>
      <c r="AY2005">
        <v>113.352</v>
      </c>
      <c r="AZ2005">
        <v>108.282</v>
      </c>
      <c r="BA2005">
        <v>93.591999999999999</v>
      </c>
      <c r="BB2005">
        <v>93.667000000000002</v>
      </c>
      <c r="BC2005">
        <v>147.548</v>
      </c>
      <c r="BD2005">
        <v>98.304000000000002</v>
      </c>
      <c r="BE2005">
        <v>93.558000000000007</v>
      </c>
      <c r="BF2005">
        <v>94.5</v>
      </c>
      <c r="BG2005">
        <v>97.92</v>
      </c>
      <c r="BH2005">
        <v>115.279</v>
      </c>
      <c r="BI2005">
        <v>95.125</v>
      </c>
      <c r="BJ2005">
        <v>119.29300000000001</v>
      </c>
      <c r="BK2005">
        <v>122.74299999999999</v>
      </c>
      <c r="BL2005">
        <v>92.057000000000002</v>
      </c>
      <c r="BM2005">
        <v>142.65600000000001</v>
      </c>
      <c r="BN2005">
        <v>102.854</v>
      </c>
      <c r="BO2005">
        <v>98.036000000000001</v>
      </c>
      <c r="BP2005">
        <v>91.787000000000006</v>
      </c>
      <c r="BQ2005">
        <v>76.540999999999997</v>
      </c>
      <c r="BR2005">
        <v>79.914000000000001</v>
      </c>
      <c r="BS2005">
        <v>84.457999999999998</v>
      </c>
      <c r="BT2005">
        <v>97.188999999999993</v>
      </c>
      <c r="BU2005">
        <v>113.48399999999999</v>
      </c>
      <c r="BV2005">
        <v>136.53800000000001</v>
      </c>
      <c r="BW2005">
        <v>83.572999999999993</v>
      </c>
      <c r="BX2005">
        <v>84.388000000000005</v>
      </c>
      <c r="BY2005">
        <v>89.432000000000002</v>
      </c>
      <c r="BZ2005">
        <v>76.242999999999995</v>
      </c>
      <c r="CA2005">
        <v>92.614000000000004</v>
      </c>
      <c r="CB2005">
        <v>78.635999999999996</v>
      </c>
      <c r="CC2005">
        <v>82.730999999999995</v>
      </c>
      <c r="CD2005">
        <v>95.23</v>
      </c>
      <c r="CE2005">
        <v>97.757999999999996</v>
      </c>
      <c r="CF2005">
        <v>92.762</v>
      </c>
      <c r="CG2005">
        <v>118.997</v>
      </c>
      <c r="CH2005">
        <v>137.16999999999999</v>
      </c>
    </row>
    <row r="2006" spans="1:86" x14ac:dyDescent="0.25">
      <c r="A2006" t="s">
        <v>6125</v>
      </c>
      <c r="B2006" t="s">
        <v>2128</v>
      </c>
      <c r="C2006">
        <v>17.681999999999999</v>
      </c>
      <c r="D2006">
        <v>15.359</v>
      </c>
      <c r="E2006">
        <v>15.445</v>
      </c>
      <c r="F2006">
        <v>16.931000000000001</v>
      </c>
      <c r="G2006">
        <v>16.748999999999999</v>
      </c>
      <c r="H2006">
        <v>17.094999999999999</v>
      </c>
      <c r="I2006">
        <v>17.055</v>
      </c>
      <c r="J2006">
        <v>16.664000000000001</v>
      </c>
      <c r="K2006">
        <v>16.512</v>
      </c>
      <c r="L2006">
        <v>16.684999999999999</v>
      </c>
      <c r="M2006">
        <v>17.105</v>
      </c>
      <c r="N2006">
        <v>16.722999999999999</v>
      </c>
      <c r="O2006">
        <v>16.846</v>
      </c>
      <c r="P2006">
        <v>16.751000000000001</v>
      </c>
      <c r="Q2006">
        <v>16.783000000000001</v>
      </c>
      <c r="R2006">
        <v>16.605</v>
      </c>
      <c r="S2006">
        <v>16.989999999999998</v>
      </c>
      <c r="T2006">
        <v>10.723000000000001</v>
      </c>
      <c r="U2006">
        <v>10.298</v>
      </c>
      <c r="V2006">
        <v>10.154999999999999</v>
      </c>
      <c r="W2006">
        <v>10.048999999999999</v>
      </c>
      <c r="X2006">
        <v>9.5850000000000009</v>
      </c>
      <c r="Y2006">
        <v>9.9149999999999991</v>
      </c>
      <c r="Z2006">
        <v>10.526999999999999</v>
      </c>
      <c r="AA2006">
        <v>10.116</v>
      </c>
      <c r="AB2006">
        <v>10.365</v>
      </c>
      <c r="AC2006">
        <v>10.195</v>
      </c>
      <c r="AD2006">
        <v>10.398999999999999</v>
      </c>
      <c r="AE2006">
        <v>10.19</v>
      </c>
      <c r="AF2006">
        <v>14.271000000000001</v>
      </c>
      <c r="AG2006">
        <v>11.497</v>
      </c>
      <c r="AH2006">
        <v>13.333</v>
      </c>
      <c r="AI2006">
        <v>13.641999999999999</v>
      </c>
      <c r="AJ2006">
        <v>13.526999999999999</v>
      </c>
      <c r="AK2006">
        <v>13.808</v>
      </c>
      <c r="AL2006">
        <v>13.853999999999999</v>
      </c>
      <c r="AM2006">
        <v>14.211</v>
      </c>
      <c r="AN2006">
        <v>13.875999999999999</v>
      </c>
      <c r="AO2006">
        <v>13.648</v>
      </c>
      <c r="AP2006">
        <v>14.327</v>
      </c>
      <c r="AQ2006">
        <v>14.122999999999999</v>
      </c>
      <c r="AR2006">
        <v>19.917000000000002</v>
      </c>
      <c r="AS2006">
        <v>19.815000000000001</v>
      </c>
      <c r="AT2006">
        <v>20.056999999999999</v>
      </c>
      <c r="AU2006">
        <v>19.762</v>
      </c>
      <c r="AV2006">
        <v>19.379000000000001</v>
      </c>
      <c r="AW2006">
        <v>20.038</v>
      </c>
      <c r="AX2006">
        <v>20.614000000000001</v>
      </c>
      <c r="AY2006">
        <v>21.021999999999998</v>
      </c>
      <c r="AZ2006">
        <v>21.274999999999999</v>
      </c>
      <c r="BA2006">
        <v>20.803999999999998</v>
      </c>
      <c r="BB2006">
        <v>20.858000000000001</v>
      </c>
      <c r="BC2006">
        <v>19.119</v>
      </c>
      <c r="BD2006">
        <v>19.768000000000001</v>
      </c>
      <c r="BE2006">
        <v>20.719000000000001</v>
      </c>
      <c r="BF2006">
        <v>21.545999999999999</v>
      </c>
      <c r="BG2006">
        <v>20.675000000000001</v>
      </c>
      <c r="BH2006">
        <v>20.536000000000001</v>
      </c>
      <c r="BI2006">
        <v>17.349</v>
      </c>
      <c r="BJ2006">
        <v>18.925999999999998</v>
      </c>
      <c r="BK2006">
        <v>18.239000000000001</v>
      </c>
      <c r="BL2006">
        <v>18.417999999999999</v>
      </c>
      <c r="BM2006">
        <v>18.329999999999998</v>
      </c>
      <c r="BN2006">
        <v>18.753</v>
      </c>
      <c r="BO2006">
        <v>18.015000000000001</v>
      </c>
      <c r="BP2006">
        <v>21.106000000000002</v>
      </c>
      <c r="BQ2006">
        <v>21.495000000000001</v>
      </c>
      <c r="BR2006">
        <v>22.513000000000002</v>
      </c>
      <c r="BS2006">
        <v>22.306000000000001</v>
      </c>
      <c r="BT2006">
        <v>21.323</v>
      </c>
      <c r="BU2006">
        <v>21.978999999999999</v>
      </c>
      <c r="BV2006">
        <v>21.87</v>
      </c>
      <c r="BW2006">
        <v>22.007000000000001</v>
      </c>
      <c r="BX2006">
        <v>22.885999999999999</v>
      </c>
      <c r="BY2006">
        <v>24.187000000000001</v>
      </c>
      <c r="BZ2006">
        <v>24.081</v>
      </c>
      <c r="CA2006">
        <v>24.824999999999999</v>
      </c>
      <c r="CB2006">
        <v>25.498000000000001</v>
      </c>
      <c r="CC2006">
        <v>24.335000000000001</v>
      </c>
      <c r="CD2006">
        <v>26.382999999999999</v>
      </c>
      <c r="CE2006">
        <v>25.802</v>
      </c>
      <c r="CF2006">
        <v>25.236999999999998</v>
      </c>
      <c r="CG2006">
        <v>26.649000000000001</v>
      </c>
      <c r="CH2006">
        <v>27.545000000000002</v>
      </c>
    </row>
    <row r="2007" spans="1:86" x14ac:dyDescent="0.25">
      <c r="A2007" t="s">
        <v>6126</v>
      </c>
      <c r="B2007" t="s">
        <v>2129</v>
      </c>
      <c r="C2007">
        <v>17.907</v>
      </c>
      <c r="D2007">
        <v>16.053999999999998</v>
      </c>
      <c r="E2007">
        <v>15.913</v>
      </c>
      <c r="F2007">
        <v>17.172999999999998</v>
      </c>
      <c r="G2007">
        <v>17.713999999999999</v>
      </c>
      <c r="H2007">
        <v>17.588000000000001</v>
      </c>
      <c r="I2007">
        <v>17.533999999999999</v>
      </c>
      <c r="J2007">
        <v>17.273</v>
      </c>
      <c r="K2007">
        <v>16.981999999999999</v>
      </c>
      <c r="L2007">
        <v>17.210999999999999</v>
      </c>
      <c r="M2007">
        <v>17.61</v>
      </c>
      <c r="N2007">
        <v>17.280999999999999</v>
      </c>
      <c r="O2007">
        <v>17.335999999999999</v>
      </c>
      <c r="P2007">
        <v>17.239999999999998</v>
      </c>
      <c r="Q2007">
        <v>17.457999999999998</v>
      </c>
      <c r="R2007">
        <v>17.329999999999998</v>
      </c>
      <c r="S2007">
        <v>17.526</v>
      </c>
      <c r="T2007">
        <v>11.199</v>
      </c>
      <c r="U2007">
        <v>10.821999999999999</v>
      </c>
      <c r="V2007">
        <v>10.977</v>
      </c>
      <c r="W2007">
        <v>10.898999999999999</v>
      </c>
      <c r="X2007">
        <v>11.343</v>
      </c>
      <c r="Y2007">
        <v>10.951000000000001</v>
      </c>
      <c r="Z2007">
        <v>11.571999999999999</v>
      </c>
      <c r="AA2007">
        <v>11.346</v>
      </c>
      <c r="AB2007">
        <v>11.198</v>
      </c>
      <c r="AC2007">
        <v>11.33</v>
      </c>
      <c r="AD2007">
        <v>11.422000000000001</v>
      </c>
      <c r="AE2007">
        <v>11.148</v>
      </c>
      <c r="AF2007">
        <v>15.212999999999999</v>
      </c>
      <c r="AG2007">
        <v>14.576000000000001</v>
      </c>
      <c r="AH2007">
        <v>14.888999999999999</v>
      </c>
      <c r="AI2007">
        <v>14.789</v>
      </c>
      <c r="AJ2007">
        <v>15.18</v>
      </c>
      <c r="AK2007">
        <v>14.901999999999999</v>
      </c>
      <c r="AL2007">
        <v>15.164</v>
      </c>
      <c r="AM2007">
        <v>15.249000000000001</v>
      </c>
      <c r="AN2007">
        <v>15.273</v>
      </c>
      <c r="AO2007">
        <v>15.095000000000001</v>
      </c>
      <c r="AP2007">
        <v>15.7</v>
      </c>
      <c r="AQ2007">
        <v>15.759</v>
      </c>
      <c r="AR2007">
        <v>21.760999999999999</v>
      </c>
      <c r="AS2007">
        <v>21.571000000000002</v>
      </c>
      <c r="AT2007">
        <v>22.266999999999999</v>
      </c>
      <c r="AU2007">
        <v>22.31</v>
      </c>
      <c r="AV2007">
        <v>22.878</v>
      </c>
      <c r="AW2007">
        <v>23.093</v>
      </c>
      <c r="AX2007">
        <v>23.693000000000001</v>
      </c>
      <c r="AY2007">
        <v>23.896000000000001</v>
      </c>
      <c r="AZ2007">
        <v>25.364999999999998</v>
      </c>
      <c r="BA2007">
        <v>24.187000000000001</v>
      </c>
      <c r="BB2007">
        <v>24.545999999999999</v>
      </c>
      <c r="BC2007">
        <v>24.510999999999999</v>
      </c>
      <c r="BD2007">
        <v>24.486999999999998</v>
      </c>
      <c r="BE2007">
        <v>24.745999999999999</v>
      </c>
      <c r="BF2007">
        <v>25.690999999999999</v>
      </c>
      <c r="BG2007">
        <v>26.113</v>
      </c>
      <c r="BH2007">
        <v>25.431999999999999</v>
      </c>
      <c r="BI2007">
        <v>24.802</v>
      </c>
      <c r="BJ2007">
        <v>25.547000000000001</v>
      </c>
      <c r="BK2007">
        <v>25.581</v>
      </c>
      <c r="BL2007">
        <v>25.38</v>
      </c>
      <c r="BM2007">
        <v>25.635999999999999</v>
      </c>
      <c r="BN2007">
        <v>25.381</v>
      </c>
      <c r="BO2007">
        <v>25.695</v>
      </c>
      <c r="BP2007">
        <v>26.218</v>
      </c>
      <c r="BQ2007">
        <v>26.21</v>
      </c>
      <c r="BR2007">
        <v>27.23</v>
      </c>
      <c r="BS2007">
        <v>26.616</v>
      </c>
      <c r="BT2007">
        <v>26.722999999999999</v>
      </c>
      <c r="BU2007">
        <v>26.257999999999999</v>
      </c>
      <c r="BV2007">
        <v>26.548999999999999</v>
      </c>
      <c r="BW2007">
        <v>26.349</v>
      </c>
      <c r="BX2007">
        <v>27.396000000000001</v>
      </c>
      <c r="BY2007">
        <v>28.545999999999999</v>
      </c>
      <c r="BZ2007">
        <v>28.49</v>
      </c>
      <c r="CA2007">
        <v>29.146999999999998</v>
      </c>
      <c r="CB2007">
        <v>29.468</v>
      </c>
      <c r="CC2007">
        <v>29.001999999999999</v>
      </c>
      <c r="CD2007">
        <v>31.167999999999999</v>
      </c>
      <c r="CE2007">
        <v>31.251999999999999</v>
      </c>
      <c r="CF2007">
        <v>31.818000000000001</v>
      </c>
      <c r="CG2007">
        <v>32.026000000000003</v>
      </c>
      <c r="CH2007">
        <v>32.841000000000001</v>
      </c>
    </row>
    <row r="2008" spans="1:86" x14ac:dyDescent="0.25">
      <c r="A2008" t="s">
        <v>6127</v>
      </c>
      <c r="B2008" t="s">
        <v>2130</v>
      </c>
      <c r="C2008">
        <v>0.22500000000000001</v>
      </c>
      <c r="D2008">
        <v>0.69399999999999995</v>
      </c>
      <c r="E2008">
        <v>0.46899999999999997</v>
      </c>
      <c r="F2008">
        <v>0.24199999999999999</v>
      </c>
      <c r="G2008">
        <v>0.96499999999999997</v>
      </c>
      <c r="H2008">
        <v>0.49299999999999999</v>
      </c>
      <c r="I2008">
        <v>0.47899999999999998</v>
      </c>
      <c r="J2008">
        <v>0.60899999999999999</v>
      </c>
      <c r="K2008">
        <v>0.47</v>
      </c>
      <c r="L2008">
        <v>0.52600000000000002</v>
      </c>
      <c r="M2008">
        <v>0.505</v>
      </c>
      <c r="N2008">
        <v>0.55700000000000005</v>
      </c>
      <c r="O2008">
        <v>0.48899999999999999</v>
      </c>
      <c r="P2008">
        <v>0.48899999999999999</v>
      </c>
      <c r="Q2008">
        <v>0.67500000000000004</v>
      </c>
      <c r="R2008">
        <v>0.72599999999999998</v>
      </c>
      <c r="S2008">
        <v>0.53600000000000003</v>
      </c>
      <c r="T2008">
        <v>0.47599999999999998</v>
      </c>
      <c r="U2008">
        <v>0.52400000000000002</v>
      </c>
      <c r="V2008">
        <v>0.82199999999999995</v>
      </c>
      <c r="W2008">
        <v>0.85099999999999998</v>
      </c>
      <c r="X2008">
        <v>1.758</v>
      </c>
      <c r="Y2008">
        <v>1.036</v>
      </c>
      <c r="Z2008">
        <v>1.0449999999999999</v>
      </c>
      <c r="AA2008">
        <v>1.2310000000000001</v>
      </c>
      <c r="AB2008">
        <v>0.83299999999999996</v>
      </c>
      <c r="AC2008">
        <v>1.135</v>
      </c>
      <c r="AD2008">
        <v>1.0229999999999999</v>
      </c>
      <c r="AE2008">
        <v>0.95799999999999996</v>
      </c>
      <c r="AF2008">
        <v>0.94199999999999995</v>
      </c>
      <c r="AG2008">
        <v>3.0790000000000002</v>
      </c>
      <c r="AH2008">
        <v>1.556</v>
      </c>
      <c r="AI2008">
        <v>1.147</v>
      </c>
      <c r="AJ2008">
        <v>1.6539999999999999</v>
      </c>
      <c r="AK2008">
        <v>1.0940000000000001</v>
      </c>
      <c r="AL2008">
        <v>1.3109999999999999</v>
      </c>
      <c r="AM2008">
        <v>1.0369999999999999</v>
      </c>
      <c r="AN2008">
        <v>1.397</v>
      </c>
      <c r="AO2008">
        <v>1.4470000000000001</v>
      </c>
      <c r="AP2008">
        <v>1.3740000000000001</v>
      </c>
      <c r="AQ2008">
        <v>1.6359999999999999</v>
      </c>
      <c r="AR2008">
        <v>1.8440000000000001</v>
      </c>
      <c r="AS2008">
        <v>1.756</v>
      </c>
      <c r="AT2008">
        <v>2.21</v>
      </c>
      <c r="AU2008">
        <v>2.548</v>
      </c>
      <c r="AV2008">
        <v>3.4990000000000001</v>
      </c>
      <c r="AW2008">
        <v>3.0550000000000002</v>
      </c>
      <c r="AX2008">
        <v>3.0790000000000002</v>
      </c>
      <c r="AY2008">
        <v>2.8740000000000001</v>
      </c>
      <c r="AZ2008">
        <v>4.09</v>
      </c>
      <c r="BA2008">
        <v>3.383</v>
      </c>
      <c r="BB2008">
        <v>3.6869999999999998</v>
      </c>
      <c r="BC2008">
        <v>5.3920000000000003</v>
      </c>
      <c r="BD2008">
        <v>4.7190000000000003</v>
      </c>
      <c r="BE2008">
        <v>4.0270000000000001</v>
      </c>
      <c r="BF2008">
        <v>4.1449999999999996</v>
      </c>
      <c r="BG2008">
        <v>5.4370000000000003</v>
      </c>
      <c r="BH2008">
        <v>4.8959999999999999</v>
      </c>
      <c r="BI2008">
        <v>7.4539999999999997</v>
      </c>
      <c r="BJ2008">
        <v>6.6219999999999999</v>
      </c>
      <c r="BK2008">
        <v>7.3410000000000002</v>
      </c>
      <c r="BL2008">
        <v>6.9619999999999997</v>
      </c>
      <c r="BM2008">
        <v>7.3070000000000004</v>
      </c>
      <c r="BN2008">
        <v>6.6280000000000001</v>
      </c>
      <c r="BO2008">
        <v>7.68</v>
      </c>
      <c r="BP2008">
        <v>5.1120000000000001</v>
      </c>
      <c r="BQ2008">
        <v>4.7149999999999999</v>
      </c>
      <c r="BR2008">
        <v>4.7169999999999996</v>
      </c>
      <c r="BS2008">
        <v>4.3099999999999996</v>
      </c>
      <c r="BT2008">
        <v>5.4</v>
      </c>
      <c r="BU2008">
        <v>4.2779999999999996</v>
      </c>
      <c r="BV2008">
        <v>4.6790000000000003</v>
      </c>
      <c r="BW2008">
        <v>4.3419999999999996</v>
      </c>
      <c r="BX2008">
        <v>4.51</v>
      </c>
      <c r="BY2008">
        <v>4.3600000000000003</v>
      </c>
      <c r="BZ2008">
        <v>4.4089999999999998</v>
      </c>
      <c r="CA2008">
        <v>4.3220000000000001</v>
      </c>
      <c r="CB2008">
        <v>3.97</v>
      </c>
      <c r="CC2008">
        <v>4.6680000000000001</v>
      </c>
      <c r="CD2008">
        <v>4.7859999999999996</v>
      </c>
      <c r="CE2008">
        <v>5.4489999999999998</v>
      </c>
      <c r="CF2008">
        <v>6.5810000000000004</v>
      </c>
      <c r="CG2008">
        <v>5.3769999999999998</v>
      </c>
      <c r="CH2008">
        <v>5.2960000000000003</v>
      </c>
    </row>
    <row r="2009" spans="1:86" x14ac:dyDescent="0.25">
      <c r="A2009" t="s">
        <v>6128</v>
      </c>
      <c r="B2009" t="s">
        <v>2131</v>
      </c>
      <c r="C2009">
        <v>-3.3130000000000002</v>
      </c>
      <c r="D2009">
        <v>-2.89</v>
      </c>
      <c r="E2009">
        <v>-3.0419999999999998</v>
      </c>
      <c r="F2009">
        <v>-2.9860000000000002</v>
      </c>
      <c r="G2009">
        <v>-3.49</v>
      </c>
      <c r="H2009">
        <v>-3.621</v>
      </c>
      <c r="I2009">
        <v>-3.4889999999999999</v>
      </c>
      <c r="J2009">
        <v>-3.6779999999999999</v>
      </c>
      <c r="K2009">
        <v>-3.7669999999999999</v>
      </c>
      <c r="L2009">
        <v>-3.7709999999999999</v>
      </c>
      <c r="M2009">
        <v>-3.3410000000000002</v>
      </c>
      <c r="N2009">
        <v>-3.8820000000000001</v>
      </c>
      <c r="O2009">
        <v>-3.774</v>
      </c>
      <c r="P2009">
        <v>-3.86</v>
      </c>
      <c r="Q2009">
        <v>-3.915</v>
      </c>
      <c r="R2009">
        <v>-3.9990000000000001</v>
      </c>
      <c r="S2009">
        <v>-2.2370000000000001</v>
      </c>
      <c r="T2009">
        <v>-4.2249999999999996</v>
      </c>
      <c r="U2009">
        <v>-4.0709999999999997</v>
      </c>
      <c r="V2009">
        <v>-3.01</v>
      </c>
      <c r="W2009">
        <v>-3.9740000000000002</v>
      </c>
      <c r="X2009">
        <v>-4.069</v>
      </c>
      <c r="Y2009">
        <v>-2.7650000000000001</v>
      </c>
      <c r="Z2009">
        <v>-4.0490000000000004</v>
      </c>
      <c r="AA2009">
        <v>-3.49</v>
      </c>
      <c r="AB2009">
        <v>-4.9740000000000002</v>
      </c>
      <c r="AC2009">
        <v>-3.9350000000000001</v>
      </c>
      <c r="AD2009">
        <v>-2.0049999999999999</v>
      </c>
      <c r="AE2009">
        <v>-4.1040000000000001</v>
      </c>
      <c r="AF2009">
        <v>-25.332000000000001</v>
      </c>
      <c r="AG2009">
        <v>-4.1929999999999996</v>
      </c>
      <c r="AH2009">
        <v>-5.0359999999999996</v>
      </c>
      <c r="AI2009">
        <v>-6.04</v>
      </c>
      <c r="AJ2009">
        <v>-3.1619999999999999</v>
      </c>
      <c r="AK2009">
        <v>-5.8019999999999996</v>
      </c>
      <c r="AL2009">
        <v>-4.5659999999999998</v>
      </c>
      <c r="AM2009">
        <v>-6.6769999999999996</v>
      </c>
      <c r="AN2009">
        <v>-4.9930000000000003</v>
      </c>
      <c r="AO2009">
        <v>-4.1870000000000003</v>
      </c>
      <c r="AP2009">
        <v>-4.6820000000000004</v>
      </c>
      <c r="AQ2009">
        <v>-3.27</v>
      </c>
      <c r="AR2009">
        <v>-4.2110000000000003</v>
      </c>
      <c r="AS2009">
        <v>-4.54</v>
      </c>
      <c r="AT2009">
        <v>-5.6890000000000001</v>
      </c>
      <c r="AU2009">
        <v>-6.7320000000000002</v>
      </c>
      <c r="AV2009">
        <v>-4.6289999999999996</v>
      </c>
      <c r="AW2009">
        <v>-4.875</v>
      </c>
      <c r="AX2009">
        <v>-5.9109999999999996</v>
      </c>
      <c r="AY2009">
        <v>-4.2649999999999997</v>
      </c>
      <c r="AZ2009">
        <v>-4.702</v>
      </c>
      <c r="BA2009">
        <v>-6.52</v>
      </c>
      <c r="BB2009">
        <v>-8.2929999999999993</v>
      </c>
      <c r="BC2009">
        <v>-6.8150000000000004</v>
      </c>
      <c r="BD2009">
        <v>1.996</v>
      </c>
      <c r="BE2009">
        <v>-6.6929999999999996</v>
      </c>
      <c r="BF2009">
        <v>-6.4770000000000003</v>
      </c>
      <c r="BG2009">
        <v>-4.5199999999999996</v>
      </c>
      <c r="BH2009">
        <v>-6.0090000000000003</v>
      </c>
      <c r="BI2009">
        <v>-3.7530000000000001</v>
      </c>
      <c r="BJ2009">
        <v>-5.4950000000000001</v>
      </c>
      <c r="BK2009">
        <v>-12.369</v>
      </c>
      <c r="BL2009">
        <v>-6.6689999999999996</v>
      </c>
      <c r="BM2009">
        <v>-79.47</v>
      </c>
      <c r="BN2009">
        <v>-7.8360000000000003</v>
      </c>
      <c r="BO2009">
        <v>-3.1949999999999998</v>
      </c>
      <c r="BP2009">
        <v>-8.2189999999999994</v>
      </c>
      <c r="BQ2009">
        <v>-8.8699999999999992</v>
      </c>
      <c r="BR2009">
        <v>-4.3479999999999999</v>
      </c>
      <c r="BS2009">
        <v>-5.2880000000000003</v>
      </c>
      <c r="BT2009">
        <v>-8.9260000000000002</v>
      </c>
      <c r="BU2009">
        <v>-7.2210000000000001</v>
      </c>
      <c r="BV2009">
        <v>-5.08</v>
      </c>
      <c r="BW2009">
        <v>-8.016</v>
      </c>
      <c r="BX2009">
        <v>-4.2990000000000004</v>
      </c>
      <c r="BY2009">
        <v>-5.4569999999999999</v>
      </c>
      <c r="BZ2009">
        <v>-8.4949999999999992</v>
      </c>
      <c r="CA2009">
        <v>-4.3070000000000004</v>
      </c>
      <c r="CB2009">
        <v>-3.673</v>
      </c>
      <c r="CC2009">
        <v>-8.4990000000000006</v>
      </c>
      <c r="CD2009">
        <v>-3.1080000000000001</v>
      </c>
      <c r="CE2009">
        <v>-4.1319999999999997</v>
      </c>
      <c r="CF2009">
        <v>-7.774</v>
      </c>
      <c r="CG2009">
        <v>-4.5279999999999996</v>
      </c>
      <c r="CH2009">
        <v>-3.3180000000000001</v>
      </c>
    </row>
    <row r="2010" spans="1:86" x14ac:dyDescent="0.25">
      <c r="A2010" t="s">
        <v>6129</v>
      </c>
      <c r="B2010" t="s">
        <v>2132</v>
      </c>
      <c r="C2010">
        <v>0.53100000000000003</v>
      </c>
      <c r="D2010">
        <v>0.59499999999999997</v>
      </c>
      <c r="E2010">
        <v>0.53</v>
      </c>
      <c r="F2010">
        <v>0.55400000000000005</v>
      </c>
      <c r="G2010">
        <v>0.71</v>
      </c>
      <c r="H2010">
        <v>0.61099999999999999</v>
      </c>
      <c r="I2010">
        <v>0.75700000000000001</v>
      </c>
      <c r="J2010">
        <v>0.63400000000000001</v>
      </c>
      <c r="K2010">
        <v>0.56699999999999995</v>
      </c>
      <c r="L2010">
        <v>0.67600000000000005</v>
      </c>
      <c r="M2010">
        <v>0.54</v>
      </c>
      <c r="N2010">
        <v>0.496</v>
      </c>
      <c r="O2010">
        <v>0.68899999999999995</v>
      </c>
      <c r="P2010">
        <v>0.57099999999999995</v>
      </c>
      <c r="Q2010">
        <v>0.81399999999999995</v>
      </c>
      <c r="R2010">
        <v>0.67600000000000005</v>
      </c>
      <c r="S2010">
        <v>1.9610000000000001</v>
      </c>
      <c r="T2010">
        <v>1.012</v>
      </c>
      <c r="U2010">
        <v>1.4550000000000001</v>
      </c>
      <c r="V2010">
        <v>1.254</v>
      </c>
      <c r="W2010">
        <v>0.65</v>
      </c>
      <c r="X2010">
        <v>0.83299999999999996</v>
      </c>
      <c r="Y2010">
        <v>1.399</v>
      </c>
      <c r="Z2010">
        <v>0.69399999999999995</v>
      </c>
      <c r="AA2010">
        <v>0.77900000000000003</v>
      </c>
      <c r="AB2010">
        <v>0.998</v>
      </c>
      <c r="AC2010">
        <v>0.90200000000000002</v>
      </c>
      <c r="AD2010">
        <v>2.6120000000000001</v>
      </c>
      <c r="AE2010">
        <v>1.278</v>
      </c>
      <c r="AF2010">
        <v>0.89100000000000001</v>
      </c>
      <c r="AG2010">
        <v>1.4079999999999999</v>
      </c>
      <c r="AH2010">
        <v>1.9350000000000001</v>
      </c>
      <c r="AI2010">
        <v>0.997</v>
      </c>
      <c r="AJ2010">
        <v>1.82</v>
      </c>
      <c r="AK2010">
        <v>1.216</v>
      </c>
      <c r="AL2010">
        <v>1.079</v>
      </c>
      <c r="AM2010">
        <v>1.2190000000000001</v>
      </c>
      <c r="AN2010">
        <v>1.073</v>
      </c>
      <c r="AO2010">
        <v>1.9830000000000001</v>
      </c>
      <c r="AP2010">
        <v>2.198</v>
      </c>
      <c r="AQ2010">
        <v>2.5569999999999999</v>
      </c>
      <c r="AR2010">
        <v>2.6480000000000001</v>
      </c>
      <c r="AS2010">
        <v>1.2669999999999999</v>
      </c>
      <c r="AT2010">
        <v>1.9710000000000001</v>
      </c>
      <c r="AU2010">
        <v>1.956</v>
      </c>
      <c r="AV2010">
        <v>1.268</v>
      </c>
      <c r="AW2010">
        <v>1.871</v>
      </c>
      <c r="AX2010">
        <v>1.29</v>
      </c>
      <c r="AY2010">
        <v>1.752</v>
      </c>
      <c r="AZ2010">
        <v>1.28</v>
      </c>
      <c r="BA2010">
        <v>1.252</v>
      </c>
      <c r="BB2010">
        <v>1.8759999999999999</v>
      </c>
      <c r="BC2010">
        <v>1.3720000000000001</v>
      </c>
      <c r="BD2010">
        <v>7.9480000000000004</v>
      </c>
      <c r="BE2010">
        <v>2.0169999999999999</v>
      </c>
      <c r="BF2010">
        <v>1.5069999999999999</v>
      </c>
      <c r="BG2010">
        <v>2.4950000000000001</v>
      </c>
      <c r="BH2010">
        <v>2.3450000000000002</v>
      </c>
      <c r="BI2010">
        <v>7.5090000000000003</v>
      </c>
      <c r="BJ2010">
        <v>2.0489999999999999</v>
      </c>
      <c r="BK2010">
        <v>1.7969999999999999</v>
      </c>
      <c r="BL2010">
        <v>1.3740000000000001</v>
      </c>
      <c r="BM2010">
        <v>2.012</v>
      </c>
      <c r="BN2010">
        <v>1.6859999999999999</v>
      </c>
      <c r="BO2010">
        <v>4.431</v>
      </c>
      <c r="BP2010">
        <v>1.4179999999999999</v>
      </c>
      <c r="BQ2010">
        <v>1.133</v>
      </c>
      <c r="BR2010">
        <v>1.571</v>
      </c>
      <c r="BS2010">
        <v>1.268</v>
      </c>
      <c r="BT2010">
        <v>1.8740000000000001</v>
      </c>
      <c r="BU2010">
        <v>1.3180000000000001</v>
      </c>
      <c r="BV2010">
        <v>2.2429999999999999</v>
      </c>
      <c r="BW2010">
        <v>2.0710000000000002</v>
      </c>
      <c r="BX2010">
        <v>1.7609999999999999</v>
      </c>
      <c r="BY2010">
        <v>1.538</v>
      </c>
      <c r="BZ2010">
        <v>3.9079999999999999</v>
      </c>
      <c r="CA2010">
        <v>2.2080000000000002</v>
      </c>
      <c r="CB2010">
        <v>2.4529999999999998</v>
      </c>
      <c r="CC2010">
        <v>2.9119999999999999</v>
      </c>
      <c r="CD2010">
        <v>2.9369999999999998</v>
      </c>
      <c r="CE2010">
        <v>1.9770000000000001</v>
      </c>
      <c r="CF2010">
        <v>3.016</v>
      </c>
      <c r="CG2010">
        <v>2.0259999999999998</v>
      </c>
      <c r="CH2010">
        <v>3.823</v>
      </c>
    </row>
    <row r="2011" spans="1:86" x14ac:dyDescent="0.25">
      <c r="A2011" t="s">
        <v>6130</v>
      </c>
      <c r="B2011" t="s">
        <v>2133</v>
      </c>
      <c r="C2011">
        <v>3.843</v>
      </c>
      <c r="D2011">
        <v>3.4849999999999999</v>
      </c>
      <c r="E2011">
        <v>3.5710000000000002</v>
      </c>
      <c r="F2011">
        <v>3.54</v>
      </c>
      <c r="G2011">
        <v>4.2</v>
      </c>
      <c r="H2011">
        <v>4.2320000000000002</v>
      </c>
      <c r="I2011">
        <v>4.2469999999999999</v>
      </c>
      <c r="J2011">
        <v>4.3129999999999997</v>
      </c>
      <c r="K2011">
        <v>4.3339999999999996</v>
      </c>
      <c r="L2011">
        <v>4.4470000000000001</v>
      </c>
      <c r="M2011">
        <v>3.8820000000000001</v>
      </c>
      <c r="N2011">
        <v>4.3780000000000001</v>
      </c>
      <c r="O2011">
        <v>4.4619999999999997</v>
      </c>
      <c r="P2011">
        <v>4.431</v>
      </c>
      <c r="Q2011">
        <v>4.7290000000000001</v>
      </c>
      <c r="R2011">
        <v>4.6749999999999998</v>
      </c>
      <c r="S2011">
        <v>4.1970000000000001</v>
      </c>
      <c r="T2011">
        <v>5.2370000000000001</v>
      </c>
      <c r="U2011">
        <v>5.5259999999999998</v>
      </c>
      <c r="V2011">
        <v>4.2629999999999999</v>
      </c>
      <c r="W2011">
        <v>4.625</v>
      </c>
      <c r="X2011">
        <v>4.9009999999999998</v>
      </c>
      <c r="Y2011">
        <v>4.1639999999999997</v>
      </c>
      <c r="Z2011">
        <v>4.7430000000000003</v>
      </c>
      <c r="AA2011">
        <v>4.2699999999999996</v>
      </c>
      <c r="AB2011">
        <v>5.9720000000000004</v>
      </c>
      <c r="AC2011">
        <v>4.8369999999999997</v>
      </c>
      <c r="AD2011">
        <v>4.6180000000000003</v>
      </c>
      <c r="AE2011">
        <v>5.3810000000000002</v>
      </c>
      <c r="AF2011">
        <v>26.222999999999999</v>
      </c>
      <c r="AG2011">
        <v>5.601</v>
      </c>
      <c r="AH2011">
        <v>6.9710000000000001</v>
      </c>
      <c r="AI2011">
        <v>7.0369999999999999</v>
      </c>
      <c r="AJ2011">
        <v>4.9820000000000002</v>
      </c>
      <c r="AK2011">
        <v>7.0179999999999998</v>
      </c>
      <c r="AL2011">
        <v>5.6449999999999996</v>
      </c>
      <c r="AM2011">
        <v>7.8959999999999999</v>
      </c>
      <c r="AN2011">
        <v>6.0659999999999998</v>
      </c>
      <c r="AO2011">
        <v>6.17</v>
      </c>
      <c r="AP2011">
        <v>6.88</v>
      </c>
      <c r="AQ2011">
        <v>5.827</v>
      </c>
      <c r="AR2011">
        <v>6.859</v>
      </c>
      <c r="AS2011">
        <v>5.8070000000000004</v>
      </c>
      <c r="AT2011">
        <v>7.66</v>
      </c>
      <c r="AU2011">
        <v>8.6880000000000006</v>
      </c>
      <c r="AV2011">
        <v>5.8979999999999997</v>
      </c>
      <c r="AW2011">
        <v>6.7460000000000004</v>
      </c>
      <c r="AX2011">
        <v>7.2009999999999996</v>
      </c>
      <c r="AY2011">
        <v>6.0170000000000003</v>
      </c>
      <c r="AZ2011">
        <v>5.9820000000000002</v>
      </c>
      <c r="BA2011">
        <v>7.7720000000000002</v>
      </c>
      <c r="BB2011">
        <v>10.17</v>
      </c>
      <c r="BC2011">
        <v>8.1869999999999994</v>
      </c>
      <c r="BD2011">
        <v>5.952</v>
      </c>
      <c r="BE2011">
        <v>8.7100000000000009</v>
      </c>
      <c r="BF2011">
        <v>7.984</v>
      </c>
      <c r="BG2011">
        <v>7.0149999999999997</v>
      </c>
      <c r="BH2011">
        <v>8.3539999999999992</v>
      </c>
      <c r="BI2011">
        <v>11.262</v>
      </c>
      <c r="BJ2011">
        <v>7.5439999999999996</v>
      </c>
      <c r="BK2011">
        <v>14.167</v>
      </c>
      <c r="BL2011">
        <v>8.0429999999999993</v>
      </c>
      <c r="BM2011">
        <v>81.481999999999999</v>
      </c>
      <c r="BN2011">
        <v>9.5220000000000002</v>
      </c>
      <c r="BO2011">
        <v>7.6260000000000003</v>
      </c>
      <c r="BP2011">
        <v>9.6370000000000005</v>
      </c>
      <c r="BQ2011">
        <v>10.003</v>
      </c>
      <c r="BR2011">
        <v>5.9189999999999996</v>
      </c>
      <c r="BS2011">
        <v>6.5570000000000004</v>
      </c>
      <c r="BT2011">
        <v>10.801</v>
      </c>
      <c r="BU2011">
        <v>8.5389999999999997</v>
      </c>
      <c r="BV2011">
        <v>7.3230000000000004</v>
      </c>
      <c r="BW2011">
        <v>10.087</v>
      </c>
      <c r="BX2011">
        <v>6.0609999999999999</v>
      </c>
      <c r="BY2011">
        <v>6.9950000000000001</v>
      </c>
      <c r="BZ2011">
        <v>12.403</v>
      </c>
      <c r="CA2011">
        <v>6.5149999999999997</v>
      </c>
      <c r="CB2011">
        <v>6.1260000000000003</v>
      </c>
      <c r="CC2011">
        <v>11.411</v>
      </c>
      <c r="CD2011">
        <v>6.0449999999999999</v>
      </c>
      <c r="CE2011">
        <v>6.109</v>
      </c>
      <c r="CF2011">
        <v>10.79</v>
      </c>
      <c r="CG2011">
        <v>6.5540000000000003</v>
      </c>
      <c r="CH2011">
        <v>7.141</v>
      </c>
    </row>
    <row r="2012" spans="1:86" x14ac:dyDescent="0.25">
      <c r="A2012" t="s">
        <v>6131</v>
      </c>
      <c r="B2012" t="s">
        <v>422</v>
      </c>
      <c r="C2012">
        <v>975.327</v>
      </c>
      <c r="D2012">
        <v>819.91499999999996</v>
      </c>
      <c r="E2012">
        <v>878.85400000000004</v>
      </c>
      <c r="F2012">
        <v>1014.681</v>
      </c>
      <c r="G2012">
        <v>1691.7909999999999</v>
      </c>
      <c r="H2012">
        <v>1140.0740000000001</v>
      </c>
      <c r="I2012">
        <v>963.28300000000002</v>
      </c>
      <c r="J2012">
        <v>1305.8420000000001</v>
      </c>
      <c r="K2012">
        <v>834.75699999999995</v>
      </c>
      <c r="L2012">
        <v>326.94799999999998</v>
      </c>
      <c r="M2012">
        <v>397.613</v>
      </c>
      <c r="N2012">
        <v>776.245</v>
      </c>
      <c r="O2012">
        <v>1343.5840000000001</v>
      </c>
      <c r="P2012">
        <v>585.64300000000003</v>
      </c>
      <c r="Q2012">
        <v>695.63400000000001</v>
      </c>
      <c r="R2012">
        <v>1016.467</v>
      </c>
      <c r="S2012">
        <v>1362.239</v>
      </c>
      <c r="T2012">
        <v>1488.5609999999999</v>
      </c>
      <c r="U2012">
        <v>1735.5319999999999</v>
      </c>
      <c r="V2012">
        <v>1686.991</v>
      </c>
      <c r="W2012">
        <v>1316.415</v>
      </c>
      <c r="X2012">
        <v>1494.854</v>
      </c>
      <c r="Y2012">
        <v>1657.4490000000001</v>
      </c>
      <c r="Z2012">
        <v>1790.528</v>
      </c>
      <c r="AA2012">
        <v>2458.2040000000002</v>
      </c>
      <c r="AB2012">
        <v>1607.4570000000001</v>
      </c>
      <c r="AC2012">
        <v>1410.287</v>
      </c>
      <c r="AD2012">
        <v>1230.671</v>
      </c>
      <c r="AE2012">
        <v>2761.181</v>
      </c>
      <c r="AF2012">
        <v>1000.821</v>
      </c>
      <c r="AG2012">
        <v>1007.732</v>
      </c>
      <c r="AH2012">
        <v>371.02</v>
      </c>
      <c r="AI2012">
        <v>747.48099999999999</v>
      </c>
      <c r="AJ2012">
        <v>-297.80599999999998</v>
      </c>
      <c r="AK2012">
        <v>1711.0740000000001</v>
      </c>
      <c r="AL2012">
        <v>41.837000000000003</v>
      </c>
      <c r="AM2012">
        <v>528.14400000000001</v>
      </c>
      <c r="AN2012">
        <v>1056.758</v>
      </c>
      <c r="AO2012">
        <v>442.96300000000002</v>
      </c>
      <c r="AP2012">
        <v>1440.242</v>
      </c>
      <c r="AQ2012">
        <v>3220.6579999999999</v>
      </c>
      <c r="AR2012">
        <v>356.81200000000001</v>
      </c>
      <c r="AS2012">
        <v>348.26799999999997</v>
      </c>
      <c r="AT2012">
        <v>888.79899999999998</v>
      </c>
      <c r="AU2012">
        <v>1018.919</v>
      </c>
      <c r="AV2012">
        <v>-717.327</v>
      </c>
      <c r="AW2012">
        <v>693.89499999999998</v>
      </c>
      <c r="AX2012">
        <v>706.57899999999995</v>
      </c>
      <c r="AY2012">
        <v>3255.66</v>
      </c>
      <c r="AZ2012">
        <v>867.58799999999997</v>
      </c>
      <c r="BA2012">
        <v>135.178</v>
      </c>
      <c r="BB2012">
        <v>1044.2909999999999</v>
      </c>
      <c r="BC2012">
        <v>3618.3180000000002</v>
      </c>
      <c r="BD2012">
        <v>570.39499999999998</v>
      </c>
      <c r="BE2012">
        <v>1057.98</v>
      </c>
      <c r="BF2012">
        <v>1745.1780000000001</v>
      </c>
      <c r="BG2012">
        <v>737.30600000000004</v>
      </c>
      <c r="BH2012">
        <v>-92.096000000000004</v>
      </c>
      <c r="BI2012">
        <v>804.07899999999995</v>
      </c>
      <c r="BJ2012">
        <v>852.423</v>
      </c>
      <c r="BK2012">
        <v>1693.864</v>
      </c>
      <c r="BL2012">
        <v>1868.5160000000001</v>
      </c>
      <c r="BM2012">
        <v>1540.54</v>
      </c>
      <c r="BN2012">
        <v>1463.874</v>
      </c>
      <c r="BO2012">
        <v>3669.6930000000002</v>
      </c>
      <c r="BP2012">
        <v>1453.8879999999999</v>
      </c>
      <c r="BQ2012">
        <v>1385.8219999999999</v>
      </c>
      <c r="BR2012">
        <v>1987.576</v>
      </c>
      <c r="BS2012">
        <v>1929.825</v>
      </c>
      <c r="BT2012">
        <v>-284.673</v>
      </c>
      <c r="BU2012">
        <v>1550.2170000000001</v>
      </c>
      <c r="BV2012">
        <v>1904.9169999999999</v>
      </c>
      <c r="BW2012">
        <v>2080.0259999999998</v>
      </c>
      <c r="BX2012">
        <v>1211.8530000000001</v>
      </c>
      <c r="BY2012">
        <v>1129.7329999999999</v>
      </c>
      <c r="BZ2012">
        <v>2322.6030000000001</v>
      </c>
      <c r="CA2012">
        <v>3589.1419999999998</v>
      </c>
      <c r="CB2012">
        <v>1508.0989999999999</v>
      </c>
      <c r="CC2012">
        <v>1986.7750000000001</v>
      </c>
      <c r="CD2012">
        <v>1583.64</v>
      </c>
      <c r="CE2012">
        <v>1150.902</v>
      </c>
      <c r="CF2012">
        <v>273.58499999999998</v>
      </c>
      <c r="CG2012">
        <v>1185.0519999999999</v>
      </c>
      <c r="CH2012">
        <v>1518.501</v>
      </c>
    </row>
    <row r="2013" spans="1:86" x14ac:dyDescent="0.25">
      <c r="A2013" t="s">
        <v>6132</v>
      </c>
      <c r="B2013" t="s">
        <v>665</v>
      </c>
      <c r="C2013">
        <v>3203.7170000000001</v>
      </c>
      <c r="D2013">
        <v>3127.6770000000001</v>
      </c>
      <c r="E2013">
        <v>3090.3229999999999</v>
      </c>
      <c r="F2013">
        <v>3431.8069999999998</v>
      </c>
      <c r="G2013">
        <v>4188.6660000000002</v>
      </c>
      <c r="H2013">
        <v>3241.9</v>
      </c>
      <c r="I2013">
        <v>3125.855</v>
      </c>
      <c r="J2013">
        <v>3329.8870000000002</v>
      </c>
      <c r="K2013">
        <v>2656.1669999999999</v>
      </c>
      <c r="L2013">
        <v>3058.9209999999998</v>
      </c>
      <c r="M2013">
        <v>2916.7080000000001</v>
      </c>
      <c r="N2013">
        <v>3019.2109999999998</v>
      </c>
      <c r="O2013">
        <v>3224.306</v>
      </c>
      <c r="P2013">
        <v>2809.1320000000001</v>
      </c>
      <c r="Q2013">
        <v>2864.0309999999999</v>
      </c>
      <c r="R2013">
        <v>3174.056</v>
      </c>
      <c r="S2013">
        <v>3959.085</v>
      </c>
      <c r="T2013">
        <v>3632.5970000000002</v>
      </c>
      <c r="U2013">
        <v>4080.748</v>
      </c>
      <c r="V2013">
        <v>4193.8130000000001</v>
      </c>
      <c r="W2013">
        <v>3907.2570000000001</v>
      </c>
      <c r="X2013">
        <v>5042.5720000000001</v>
      </c>
      <c r="Y2013">
        <v>4227.2489999999998</v>
      </c>
      <c r="Z2013">
        <v>4272.509</v>
      </c>
      <c r="AA2013">
        <v>4787.9049999999997</v>
      </c>
      <c r="AB2013">
        <v>4197.59</v>
      </c>
      <c r="AC2013">
        <v>4569.8360000000002</v>
      </c>
      <c r="AD2013">
        <v>4933.2039999999997</v>
      </c>
      <c r="AE2013">
        <v>7181.0609999999997</v>
      </c>
      <c r="AF2013">
        <v>4313.7460000000001</v>
      </c>
      <c r="AG2013">
        <v>4299.97</v>
      </c>
      <c r="AH2013">
        <v>4420.0879999999997</v>
      </c>
      <c r="AI2013">
        <v>4326.9340000000002</v>
      </c>
      <c r="AJ2013">
        <v>4856.2860000000001</v>
      </c>
      <c r="AK2013">
        <v>4873.3850000000002</v>
      </c>
      <c r="AL2013">
        <v>4288.4139999999998</v>
      </c>
      <c r="AM2013">
        <v>5638.8639999999996</v>
      </c>
      <c r="AN2013">
        <v>5366.692</v>
      </c>
      <c r="AO2013">
        <v>4179.991</v>
      </c>
      <c r="AP2013">
        <v>5812.7709999999997</v>
      </c>
      <c r="AQ2013">
        <v>7537.7640000000001</v>
      </c>
      <c r="AR2013">
        <v>4174.6379999999999</v>
      </c>
      <c r="AS2013">
        <v>4414.8119999999999</v>
      </c>
      <c r="AT2013">
        <v>4386.0640000000003</v>
      </c>
      <c r="AU2013">
        <v>4608.9229999999998</v>
      </c>
      <c r="AV2013">
        <v>4728.7830000000004</v>
      </c>
      <c r="AW2013">
        <v>4447.7240000000002</v>
      </c>
      <c r="AX2013">
        <v>4380.9740000000002</v>
      </c>
      <c r="AY2013">
        <v>7068.08</v>
      </c>
      <c r="AZ2013">
        <v>4734.4870000000001</v>
      </c>
      <c r="BA2013">
        <v>4156.0190000000002</v>
      </c>
      <c r="BB2013">
        <v>5095.4260000000004</v>
      </c>
      <c r="BC2013">
        <v>7899.6890000000003</v>
      </c>
      <c r="BD2013">
        <v>4331.6239999999998</v>
      </c>
      <c r="BE2013">
        <v>4703.134</v>
      </c>
      <c r="BF2013">
        <v>5098.5230000000001</v>
      </c>
      <c r="BG2013">
        <v>4855.1319999999996</v>
      </c>
      <c r="BH2013">
        <v>5079.8040000000001</v>
      </c>
      <c r="BI2013">
        <v>4625.1540000000005</v>
      </c>
      <c r="BJ2013">
        <v>4471.2449999999999</v>
      </c>
      <c r="BK2013">
        <v>5406.0029999999997</v>
      </c>
      <c r="BL2013">
        <v>5444.7820000000002</v>
      </c>
      <c r="BM2013">
        <v>5496.7719999999999</v>
      </c>
      <c r="BN2013">
        <v>5718.4319999999998</v>
      </c>
      <c r="BO2013">
        <v>7895.2569999999996</v>
      </c>
      <c r="BP2013">
        <v>5440.73</v>
      </c>
      <c r="BQ2013">
        <v>5365.8320000000003</v>
      </c>
      <c r="BR2013">
        <v>5573.1319999999996</v>
      </c>
      <c r="BS2013">
        <v>5496.1869999999999</v>
      </c>
      <c r="BT2013">
        <v>5391.7929999999997</v>
      </c>
      <c r="BU2013">
        <v>5265.16</v>
      </c>
      <c r="BV2013">
        <v>5410.77</v>
      </c>
      <c r="BW2013">
        <v>5566.1850000000004</v>
      </c>
      <c r="BX2013">
        <v>5151.7629999999999</v>
      </c>
      <c r="BY2013">
        <v>4934.5309999999999</v>
      </c>
      <c r="BZ2013">
        <v>6276.9610000000002</v>
      </c>
      <c r="CA2013">
        <v>7912.415</v>
      </c>
      <c r="CB2013">
        <v>5360.38</v>
      </c>
      <c r="CC2013">
        <v>5927.5</v>
      </c>
      <c r="CD2013">
        <v>5511.8850000000002</v>
      </c>
      <c r="CE2013">
        <v>5815.8739999999998</v>
      </c>
      <c r="CF2013">
        <v>5672.3620000000001</v>
      </c>
      <c r="CG2013">
        <v>5493.8969999999999</v>
      </c>
      <c r="CH2013">
        <v>5608.1419999999998</v>
      </c>
    </row>
    <row r="2014" spans="1:86" x14ac:dyDescent="0.25">
      <c r="A2014" t="s">
        <v>6133</v>
      </c>
      <c r="B2014" t="s">
        <v>899</v>
      </c>
      <c r="C2014">
        <v>2228.39</v>
      </c>
      <c r="D2014">
        <v>2307.7620000000002</v>
      </c>
      <c r="E2014">
        <v>2211.4679999999998</v>
      </c>
      <c r="F2014">
        <v>2417.1260000000002</v>
      </c>
      <c r="G2014">
        <v>2496.8739999999998</v>
      </c>
      <c r="H2014">
        <v>2101.826</v>
      </c>
      <c r="I2014">
        <v>2162.5720000000001</v>
      </c>
      <c r="J2014">
        <v>2024.0450000000001</v>
      </c>
      <c r="K2014">
        <v>1821.41</v>
      </c>
      <c r="L2014">
        <v>2731.973</v>
      </c>
      <c r="M2014">
        <v>2519.0949999999998</v>
      </c>
      <c r="N2014">
        <v>2242.9650000000001</v>
      </c>
      <c r="O2014">
        <v>1880.722</v>
      </c>
      <c r="P2014">
        <v>2223.489</v>
      </c>
      <c r="Q2014">
        <v>2168.3969999999999</v>
      </c>
      <c r="R2014">
        <v>2157.5880000000002</v>
      </c>
      <c r="S2014">
        <v>2596.8449999999998</v>
      </c>
      <c r="T2014">
        <v>2144.0360000000001</v>
      </c>
      <c r="U2014">
        <v>2345.2170000000001</v>
      </c>
      <c r="V2014">
        <v>2506.8220000000001</v>
      </c>
      <c r="W2014">
        <v>2590.8429999999998</v>
      </c>
      <c r="X2014">
        <v>3547.7179999999998</v>
      </c>
      <c r="Y2014">
        <v>2569.8009999999999</v>
      </c>
      <c r="Z2014">
        <v>2481.9810000000002</v>
      </c>
      <c r="AA2014">
        <v>2329.701</v>
      </c>
      <c r="AB2014">
        <v>2590.1329999999998</v>
      </c>
      <c r="AC2014">
        <v>3159.549</v>
      </c>
      <c r="AD2014">
        <v>3702.5329999999999</v>
      </c>
      <c r="AE2014">
        <v>4419.88</v>
      </c>
      <c r="AF2014">
        <v>3312.9250000000002</v>
      </c>
      <c r="AG2014">
        <v>3292.2379999999998</v>
      </c>
      <c r="AH2014">
        <v>4049.0680000000002</v>
      </c>
      <c r="AI2014">
        <v>3579.453</v>
      </c>
      <c r="AJ2014">
        <v>5154.0929999999998</v>
      </c>
      <c r="AK2014">
        <v>3162.3110000000001</v>
      </c>
      <c r="AL2014">
        <v>4246.5770000000002</v>
      </c>
      <c r="AM2014">
        <v>5110.72</v>
      </c>
      <c r="AN2014">
        <v>4309.9340000000002</v>
      </c>
      <c r="AO2014">
        <v>3737.0279999999998</v>
      </c>
      <c r="AP2014">
        <v>4372.5290000000005</v>
      </c>
      <c r="AQ2014">
        <v>4317.1059999999998</v>
      </c>
      <c r="AR2014">
        <v>3817.826</v>
      </c>
      <c r="AS2014">
        <v>4066.5439999999999</v>
      </c>
      <c r="AT2014">
        <v>3497.2649999999999</v>
      </c>
      <c r="AU2014">
        <v>3590.0039999999999</v>
      </c>
      <c r="AV2014">
        <v>5446.11</v>
      </c>
      <c r="AW2014">
        <v>3753.828</v>
      </c>
      <c r="AX2014">
        <v>3674.395</v>
      </c>
      <c r="AY2014">
        <v>3812.42</v>
      </c>
      <c r="AZ2014">
        <v>3866.8980000000001</v>
      </c>
      <c r="BA2014">
        <v>4020.8409999999999</v>
      </c>
      <c r="BB2014">
        <v>4051.1350000000002</v>
      </c>
      <c r="BC2014">
        <v>4281.3710000000001</v>
      </c>
      <c r="BD2014">
        <v>3761.2289999999998</v>
      </c>
      <c r="BE2014">
        <v>3645.1529999999998</v>
      </c>
      <c r="BF2014">
        <v>3353.3449999999998</v>
      </c>
      <c r="BG2014">
        <v>4117.8249999999998</v>
      </c>
      <c r="BH2014">
        <v>5171.8999999999996</v>
      </c>
      <c r="BI2014">
        <v>3821.0749999999998</v>
      </c>
      <c r="BJ2014">
        <v>3618.8220000000001</v>
      </c>
      <c r="BK2014">
        <v>3712.14</v>
      </c>
      <c r="BL2014">
        <v>3576.2649999999999</v>
      </c>
      <c r="BM2014">
        <v>3956.232</v>
      </c>
      <c r="BN2014">
        <v>4254.558</v>
      </c>
      <c r="BO2014">
        <v>4225.5640000000003</v>
      </c>
      <c r="BP2014">
        <v>3986.8420000000001</v>
      </c>
      <c r="BQ2014">
        <v>3980.01</v>
      </c>
      <c r="BR2014">
        <v>3585.556</v>
      </c>
      <c r="BS2014">
        <v>3566.3609999999999</v>
      </c>
      <c r="BT2014">
        <v>5676.4660000000003</v>
      </c>
      <c r="BU2014">
        <v>3714.944</v>
      </c>
      <c r="BV2014">
        <v>3505.8539999999998</v>
      </c>
      <c r="BW2014">
        <v>3486.1579999999999</v>
      </c>
      <c r="BX2014">
        <v>3939.91</v>
      </c>
      <c r="BY2014">
        <v>3804.797</v>
      </c>
      <c r="BZ2014">
        <v>3954.3580000000002</v>
      </c>
      <c r="CA2014">
        <v>4323.2730000000001</v>
      </c>
      <c r="CB2014">
        <v>3852.28</v>
      </c>
      <c r="CC2014">
        <v>3940.7260000000001</v>
      </c>
      <c r="CD2014">
        <v>3928.2449999999999</v>
      </c>
      <c r="CE2014">
        <v>4664.9719999999998</v>
      </c>
      <c r="CF2014">
        <v>5398.777</v>
      </c>
      <c r="CG2014">
        <v>4308.8450000000003</v>
      </c>
      <c r="CH2014">
        <v>4089.6410000000001</v>
      </c>
    </row>
    <row r="2015" spans="1:86" x14ac:dyDescent="0.25">
      <c r="A2015" t="s">
        <v>6134</v>
      </c>
      <c r="B2015" t="s">
        <v>2134</v>
      </c>
      <c r="C2015">
        <v>-127.9</v>
      </c>
      <c r="D2015">
        <v>-145.881</v>
      </c>
      <c r="E2015">
        <v>-62.701000000000001</v>
      </c>
      <c r="F2015">
        <v>-267.96800000000002</v>
      </c>
      <c r="G2015">
        <v>-288.85899999999998</v>
      </c>
      <c r="H2015">
        <v>-115.20399999999999</v>
      </c>
      <c r="I2015">
        <v>-37.808</v>
      </c>
      <c r="J2015">
        <v>-119.72799999999999</v>
      </c>
      <c r="K2015">
        <v>-208.00700000000001</v>
      </c>
      <c r="L2015">
        <v>-184.749</v>
      </c>
      <c r="M2015">
        <v>-96.478999999999999</v>
      </c>
      <c r="N2015">
        <v>-56.679000000000002</v>
      </c>
      <c r="O2015">
        <v>-144.06800000000001</v>
      </c>
      <c r="P2015">
        <v>-181.191</v>
      </c>
      <c r="Q2015">
        <v>-237.72399999999999</v>
      </c>
      <c r="R2015">
        <v>-317.30700000000002</v>
      </c>
      <c r="S2015">
        <v>-430.27</v>
      </c>
      <c r="T2015">
        <v>-210.31299999999999</v>
      </c>
      <c r="U2015">
        <v>-179.84800000000001</v>
      </c>
      <c r="V2015">
        <v>-231.928</v>
      </c>
      <c r="W2015">
        <v>-150.88900000000001</v>
      </c>
      <c r="X2015">
        <v>-56.628999999999998</v>
      </c>
      <c r="Y2015">
        <v>-120.863</v>
      </c>
      <c r="Z2015">
        <v>-48.326000000000001</v>
      </c>
      <c r="AA2015">
        <v>-128.13300000000001</v>
      </c>
      <c r="AB2015">
        <v>-139.40199999999999</v>
      </c>
      <c r="AC2015">
        <v>-128.24299999999999</v>
      </c>
      <c r="AD2015">
        <v>-326.32600000000002</v>
      </c>
      <c r="AE2015">
        <v>-400.30099999999999</v>
      </c>
      <c r="AF2015">
        <v>-218.12899999999999</v>
      </c>
      <c r="AG2015">
        <v>-179.774</v>
      </c>
      <c r="AH2015">
        <v>-56.101999999999997</v>
      </c>
      <c r="AI2015">
        <v>-121.432</v>
      </c>
      <c r="AJ2015">
        <v>-101.5</v>
      </c>
      <c r="AK2015">
        <v>51.938000000000002</v>
      </c>
      <c r="AL2015">
        <v>-0.77600000000000002</v>
      </c>
      <c r="AM2015">
        <v>-58.241999999999997</v>
      </c>
      <c r="AN2015">
        <v>-53.918999999999997</v>
      </c>
      <c r="AO2015">
        <v>-181.34299999999999</v>
      </c>
      <c r="AP2015">
        <v>-167.47399999999999</v>
      </c>
      <c r="AQ2015">
        <v>-333.52300000000002</v>
      </c>
      <c r="AR2015">
        <v>-303.065</v>
      </c>
      <c r="AS2015">
        <v>-200.976</v>
      </c>
      <c r="AT2015">
        <v>-129.178</v>
      </c>
      <c r="AU2015">
        <v>-159.91</v>
      </c>
      <c r="AV2015">
        <v>-103.89400000000001</v>
      </c>
      <c r="AW2015">
        <v>-42.110999999999997</v>
      </c>
      <c r="AX2015">
        <v>7.5250000000000004</v>
      </c>
      <c r="AY2015">
        <v>-216.30600000000001</v>
      </c>
      <c r="AZ2015">
        <v>-163.857</v>
      </c>
      <c r="BA2015">
        <v>-189.43899999999999</v>
      </c>
      <c r="BB2015">
        <v>-192.126</v>
      </c>
      <c r="BC2015">
        <v>-428.30799999999999</v>
      </c>
      <c r="BD2015">
        <v>-280.858</v>
      </c>
      <c r="BE2015">
        <v>-177.04599999999999</v>
      </c>
      <c r="BF2015">
        <v>-146.28100000000001</v>
      </c>
      <c r="BG2015">
        <v>-82.296999999999997</v>
      </c>
      <c r="BH2015">
        <v>-169.16800000000001</v>
      </c>
      <c r="BI2015">
        <v>-123.5</v>
      </c>
      <c r="BJ2015">
        <v>-95.513999999999996</v>
      </c>
      <c r="BK2015">
        <v>-276.10700000000003</v>
      </c>
      <c r="BL2015">
        <v>-252.68299999999999</v>
      </c>
      <c r="BM2015">
        <v>-247.828</v>
      </c>
      <c r="BN2015">
        <v>-319.78199999999998</v>
      </c>
      <c r="BO2015">
        <v>-513.37800000000004</v>
      </c>
      <c r="BP2015">
        <v>-470.45</v>
      </c>
      <c r="BQ2015">
        <v>-301.738</v>
      </c>
      <c r="BR2015">
        <v>-225.45500000000001</v>
      </c>
      <c r="BS2015">
        <v>-279.61</v>
      </c>
      <c r="BT2015">
        <v>-276.762</v>
      </c>
      <c r="BU2015">
        <v>-258.08100000000002</v>
      </c>
      <c r="BV2015">
        <v>-235.10499999999999</v>
      </c>
      <c r="BW2015">
        <v>-456.07499999999999</v>
      </c>
      <c r="BX2015">
        <v>-300.79700000000003</v>
      </c>
      <c r="BY2015">
        <v>-311.08999999999997</v>
      </c>
      <c r="BZ2015">
        <v>-406.596</v>
      </c>
      <c r="CA2015">
        <v>-596.38599999999997</v>
      </c>
      <c r="CB2015">
        <v>-557.56299999999999</v>
      </c>
      <c r="CC2015">
        <v>-381.20800000000003</v>
      </c>
      <c r="CD2015">
        <v>-278.35599999999999</v>
      </c>
      <c r="CE2015">
        <v>-373.57400000000001</v>
      </c>
      <c r="CF2015">
        <v>-285.71499999999997</v>
      </c>
      <c r="CG2015">
        <v>-288.49299999999999</v>
      </c>
      <c r="CH2015">
        <v>-418.28800000000001</v>
      </c>
    </row>
    <row r="2016" spans="1:86" x14ac:dyDescent="0.25">
      <c r="A2016" t="s">
        <v>6135</v>
      </c>
      <c r="B2016" t="s">
        <v>2135</v>
      </c>
      <c r="C2016">
        <v>322.16300000000001</v>
      </c>
      <c r="D2016">
        <v>366.50900000000001</v>
      </c>
      <c r="E2016">
        <v>416.68200000000002</v>
      </c>
      <c r="F2016">
        <v>338.048</v>
      </c>
      <c r="G2016">
        <v>268.58699999999999</v>
      </c>
      <c r="H2016">
        <v>337.61500000000001</v>
      </c>
      <c r="I2016">
        <v>374.59800000000001</v>
      </c>
      <c r="J2016">
        <v>356.24</v>
      </c>
      <c r="K2016">
        <v>221.93700000000001</v>
      </c>
      <c r="L2016">
        <v>272.61200000000002</v>
      </c>
      <c r="M2016">
        <v>361.28300000000002</v>
      </c>
      <c r="N2016">
        <v>417.73200000000003</v>
      </c>
      <c r="O2016">
        <v>359.56200000000001</v>
      </c>
      <c r="P2016">
        <v>357.42</v>
      </c>
      <c r="Q2016">
        <v>354.38299999999998</v>
      </c>
      <c r="R2016">
        <v>336.57</v>
      </c>
      <c r="S2016">
        <v>241.501</v>
      </c>
      <c r="T2016">
        <v>287.29599999999999</v>
      </c>
      <c r="U2016">
        <v>346.048</v>
      </c>
      <c r="V2016">
        <v>441.49599999999998</v>
      </c>
      <c r="W2016">
        <v>366.642</v>
      </c>
      <c r="X2016">
        <v>442.31700000000001</v>
      </c>
      <c r="Y2016">
        <v>419.19799999999998</v>
      </c>
      <c r="Z2016">
        <v>425.86799999999999</v>
      </c>
      <c r="AA2016">
        <v>349.38799999999998</v>
      </c>
      <c r="AB2016">
        <v>393.93200000000002</v>
      </c>
      <c r="AC2016">
        <v>455.96</v>
      </c>
      <c r="AD2016">
        <v>386.351</v>
      </c>
      <c r="AE2016">
        <v>343.05</v>
      </c>
      <c r="AF2016">
        <v>346.05799999999999</v>
      </c>
      <c r="AG2016">
        <v>395.84</v>
      </c>
      <c r="AH2016">
        <v>625.245</v>
      </c>
      <c r="AI2016">
        <v>530.524</v>
      </c>
      <c r="AJ2016">
        <v>509.48700000000002</v>
      </c>
      <c r="AK2016">
        <v>609.49599999999998</v>
      </c>
      <c r="AL2016">
        <v>535.54700000000003</v>
      </c>
      <c r="AM2016">
        <v>506.54300000000001</v>
      </c>
      <c r="AN2016">
        <v>558.96400000000006</v>
      </c>
      <c r="AO2016">
        <v>443.62200000000001</v>
      </c>
      <c r="AP2016">
        <v>498.00200000000001</v>
      </c>
      <c r="AQ2016">
        <v>415.71600000000001</v>
      </c>
      <c r="AR2016">
        <v>362.95699999999999</v>
      </c>
      <c r="AS2016">
        <v>426.29899999999998</v>
      </c>
      <c r="AT2016">
        <v>514.60500000000002</v>
      </c>
      <c r="AU2016">
        <v>443.767</v>
      </c>
      <c r="AV2016">
        <v>436.827</v>
      </c>
      <c r="AW2016">
        <v>458.024</v>
      </c>
      <c r="AX2016">
        <v>553.279</v>
      </c>
      <c r="AY2016">
        <v>362.834</v>
      </c>
      <c r="AZ2016">
        <v>417.40699999999998</v>
      </c>
      <c r="BA2016">
        <v>429.86900000000003</v>
      </c>
      <c r="BB2016">
        <v>460.70600000000002</v>
      </c>
      <c r="BC2016">
        <v>292.07600000000002</v>
      </c>
      <c r="BD2016">
        <v>392.11099999999999</v>
      </c>
      <c r="BE2016">
        <v>437.99299999999999</v>
      </c>
      <c r="BF2016">
        <v>454.45699999999999</v>
      </c>
      <c r="BG2016">
        <v>499.03100000000001</v>
      </c>
      <c r="BH2016">
        <v>398.19200000000001</v>
      </c>
      <c r="BI2016">
        <v>403.27300000000002</v>
      </c>
      <c r="BJ2016">
        <v>443.31</v>
      </c>
      <c r="BK2016">
        <v>342.49200000000002</v>
      </c>
      <c r="BL2016">
        <v>368.72899999999998</v>
      </c>
      <c r="BM2016">
        <v>396.06700000000001</v>
      </c>
      <c r="BN2016">
        <v>401.03</v>
      </c>
      <c r="BO2016">
        <v>259.06200000000001</v>
      </c>
      <c r="BP2016">
        <v>187.304</v>
      </c>
      <c r="BQ2016">
        <v>311.68700000000001</v>
      </c>
      <c r="BR2016">
        <v>431.95400000000001</v>
      </c>
      <c r="BS2016">
        <v>365.25</v>
      </c>
      <c r="BT2016">
        <v>325.22800000000001</v>
      </c>
      <c r="BU2016">
        <v>328.28199999999998</v>
      </c>
      <c r="BV2016">
        <v>335.887</v>
      </c>
      <c r="BW2016">
        <v>182.852</v>
      </c>
      <c r="BX2016">
        <v>354.56200000000001</v>
      </c>
      <c r="BY2016">
        <v>389.25599999999997</v>
      </c>
      <c r="BZ2016">
        <v>320.49299999999999</v>
      </c>
      <c r="CA2016">
        <v>248.68100000000001</v>
      </c>
      <c r="CB2016">
        <v>149.97499999999999</v>
      </c>
      <c r="CC2016">
        <v>282.71199999999999</v>
      </c>
      <c r="CD2016">
        <v>393.41899999999998</v>
      </c>
      <c r="CE2016">
        <v>293.63799999999998</v>
      </c>
      <c r="CF2016">
        <v>315.39999999999998</v>
      </c>
      <c r="CG2016">
        <v>323.69400000000002</v>
      </c>
      <c r="CH2016">
        <v>261.91000000000003</v>
      </c>
    </row>
    <row r="2017" spans="1:86" x14ac:dyDescent="0.25">
      <c r="A2017" t="s">
        <v>6136</v>
      </c>
      <c r="B2017" t="s">
        <v>2136</v>
      </c>
      <c r="C2017">
        <v>450.06299999999999</v>
      </c>
      <c r="D2017">
        <v>512.39</v>
      </c>
      <c r="E2017">
        <v>479.38299999999998</v>
      </c>
      <c r="F2017">
        <v>606.01599999999996</v>
      </c>
      <c r="G2017">
        <v>557.44600000000003</v>
      </c>
      <c r="H2017">
        <v>452.81900000000002</v>
      </c>
      <c r="I2017">
        <v>412.40600000000001</v>
      </c>
      <c r="J2017">
        <v>475.96800000000002</v>
      </c>
      <c r="K2017">
        <v>429.94400000000002</v>
      </c>
      <c r="L2017">
        <v>457.36099999999999</v>
      </c>
      <c r="M2017">
        <v>457.762</v>
      </c>
      <c r="N2017">
        <v>474.411</v>
      </c>
      <c r="O2017">
        <v>503.63</v>
      </c>
      <c r="P2017">
        <v>538.61099999999999</v>
      </c>
      <c r="Q2017">
        <v>592.10699999999997</v>
      </c>
      <c r="R2017">
        <v>653.87699999999995</v>
      </c>
      <c r="S2017">
        <v>671.77099999999996</v>
      </c>
      <c r="T2017">
        <v>497.60899999999998</v>
      </c>
      <c r="U2017">
        <v>525.89599999999996</v>
      </c>
      <c r="V2017">
        <v>673.42399999999998</v>
      </c>
      <c r="W2017">
        <v>517.53099999999995</v>
      </c>
      <c r="X2017">
        <v>498.94600000000003</v>
      </c>
      <c r="Y2017">
        <v>540.06100000000004</v>
      </c>
      <c r="Z2017">
        <v>474.19400000000002</v>
      </c>
      <c r="AA2017">
        <v>477.52100000000002</v>
      </c>
      <c r="AB2017">
        <v>533.33399999999995</v>
      </c>
      <c r="AC2017">
        <v>584.20299999999997</v>
      </c>
      <c r="AD2017">
        <v>712.67700000000002</v>
      </c>
      <c r="AE2017">
        <v>743.351</v>
      </c>
      <c r="AF2017">
        <v>564.18600000000004</v>
      </c>
      <c r="AG2017">
        <v>575.61400000000003</v>
      </c>
      <c r="AH2017">
        <v>681.34699999999998</v>
      </c>
      <c r="AI2017">
        <v>651.95600000000002</v>
      </c>
      <c r="AJ2017">
        <v>610.98699999999997</v>
      </c>
      <c r="AK2017">
        <v>557.55799999999999</v>
      </c>
      <c r="AL2017">
        <v>536.32299999999998</v>
      </c>
      <c r="AM2017">
        <v>564.78499999999997</v>
      </c>
      <c r="AN2017">
        <v>612.88300000000004</v>
      </c>
      <c r="AO2017">
        <v>624.96500000000003</v>
      </c>
      <c r="AP2017">
        <v>665.476</v>
      </c>
      <c r="AQ2017">
        <v>749.23900000000003</v>
      </c>
      <c r="AR2017">
        <v>666.02200000000005</v>
      </c>
      <c r="AS2017">
        <v>627.27499999999998</v>
      </c>
      <c r="AT2017">
        <v>643.78300000000002</v>
      </c>
      <c r="AU2017">
        <v>603.67700000000002</v>
      </c>
      <c r="AV2017">
        <v>540.721</v>
      </c>
      <c r="AW2017">
        <v>500.13499999999999</v>
      </c>
      <c r="AX2017">
        <v>545.75400000000002</v>
      </c>
      <c r="AY2017">
        <v>579.14</v>
      </c>
      <c r="AZ2017">
        <v>581.26400000000001</v>
      </c>
      <c r="BA2017">
        <v>619.30799999999999</v>
      </c>
      <c r="BB2017">
        <v>652.83199999999999</v>
      </c>
      <c r="BC2017">
        <v>720.38400000000001</v>
      </c>
      <c r="BD2017">
        <v>672.96900000000005</v>
      </c>
      <c r="BE2017">
        <v>615.03899999999999</v>
      </c>
      <c r="BF2017">
        <v>600.73800000000006</v>
      </c>
      <c r="BG2017">
        <v>581.32799999999997</v>
      </c>
      <c r="BH2017">
        <v>567.36</v>
      </c>
      <c r="BI2017">
        <v>526.77300000000002</v>
      </c>
      <c r="BJ2017">
        <v>538.82399999999996</v>
      </c>
      <c r="BK2017">
        <v>618.59900000000005</v>
      </c>
      <c r="BL2017">
        <v>621.41200000000003</v>
      </c>
      <c r="BM2017">
        <v>643.89499999999998</v>
      </c>
      <c r="BN2017">
        <v>720.81200000000001</v>
      </c>
      <c r="BO2017">
        <v>772.44</v>
      </c>
      <c r="BP2017">
        <v>657.75400000000002</v>
      </c>
      <c r="BQ2017">
        <v>613.42499999999995</v>
      </c>
      <c r="BR2017">
        <v>657.40899999999999</v>
      </c>
      <c r="BS2017">
        <v>644.86</v>
      </c>
      <c r="BT2017">
        <v>601.99</v>
      </c>
      <c r="BU2017">
        <v>586.36300000000006</v>
      </c>
      <c r="BV2017">
        <v>570.99199999999996</v>
      </c>
      <c r="BW2017">
        <v>638.92700000000002</v>
      </c>
      <c r="BX2017">
        <v>655.35900000000004</v>
      </c>
      <c r="BY2017">
        <v>700.346</v>
      </c>
      <c r="BZ2017">
        <v>727.08900000000006</v>
      </c>
      <c r="CA2017">
        <v>845.06700000000001</v>
      </c>
      <c r="CB2017">
        <v>707.53800000000001</v>
      </c>
      <c r="CC2017">
        <v>663.92</v>
      </c>
      <c r="CD2017">
        <v>671.77499999999998</v>
      </c>
      <c r="CE2017">
        <v>667.21199999999999</v>
      </c>
      <c r="CF2017">
        <v>601.11500000000001</v>
      </c>
      <c r="CG2017">
        <v>612.18700000000001</v>
      </c>
      <c r="CH2017">
        <v>680.19799999999998</v>
      </c>
    </row>
    <row r="2018" spans="1:86" x14ac:dyDescent="0.25">
      <c r="A2018" t="s">
        <v>6137</v>
      </c>
      <c r="B2018" t="s">
        <v>3800</v>
      </c>
      <c r="C2018">
        <v>325.95</v>
      </c>
      <c r="D2018">
        <v>414.666</v>
      </c>
      <c r="E2018">
        <v>521.87400000000002</v>
      </c>
      <c r="F2018">
        <v>462.42599999999999</v>
      </c>
      <c r="G2018">
        <v>651.75400000000002</v>
      </c>
      <c r="H2018">
        <v>609.928</v>
      </c>
      <c r="I2018">
        <v>456.90100000000001</v>
      </c>
      <c r="J2018">
        <v>419.67</v>
      </c>
      <c r="K2018">
        <v>386.49799999999999</v>
      </c>
      <c r="L2018">
        <v>388.13</v>
      </c>
      <c r="M2018">
        <v>311.572</v>
      </c>
      <c r="N2018">
        <v>418.233</v>
      </c>
      <c r="O2018">
        <v>295.298</v>
      </c>
      <c r="P2018">
        <v>297.077</v>
      </c>
      <c r="Q2018">
        <v>538.14599999999996</v>
      </c>
      <c r="R2018">
        <v>369.95100000000002</v>
      </c>
      <c r="S2018">
        <v>449.488</v>
      </c>
      <c r="T2018">
        <v>474.38200000000001</v>
      </c>
      <c r="U2018">
        <v>683.077</v>
      </c>
      <c r="V2018">
        <v>228.03200000000001</v>
      </c>
      <c r="W2018">
        <v>404.43799999999999</v>
      </c>
      <c r="X2018">
        <v>390.83300000000003</v>
      </c>
      <c r="Y2018">
        <v>416.053</v>
      </c>
      <c r="Z2018">
        <v>349.26799999999997</v>
      </c>
      <c r="AA2018">
        <v>310.827</v>
      </c>
      <c r="AB2018">
        <v>197.93299999999999</v>
      </c>
      <c r="AC2018">
        <v>21.341000000000001</v>
      </c>
      <c r="AD2018">
        <v>-395.14800000000002</v>
      </c>
      <c r="AE2018">
        <v>-288.30200000000002</v>
      </c>
      <c r="AF2018">
        <v>-114.087</v>
      </c>
      <c r="AG2018">
        <v>44.661999999999999</v>
      </c>
      <c r="AH2018">
        <v>-1092.1949999999999</v>
      </c>
      <c r="AI2018">
        <v>-166.91200000000001</v>
      </c>
      <c r="AJ2018">
        <v>20.814</v>
      </c>
      <c r="AK2018">
        <v>10.098000000000001</v>
      </c>
      <c r="AL2018">
        <v>-1026.298</v>
      </c>
      <c r="AM2018">
        <v>-1839.605</v>
      </c>
      <c r="AN2018">
        <v>-898.60299999999995</v>
      </c>
      <c r="AO2018">
        <v>-348.71300000000002</v>
      </c>
      <c r="AP2018">
        <v>-41.173000000000002</v>
      </c>
      <c r="AQ2018">
        <v>-337.048</v>
      </c>
      <c r="AR2018">
        <v>-16.800999999999998</v>
      </c>
      <c r="AS2018">
        <v>-65.704999999999998</v>
      </c>
      <c r="AT2018">
        <v>210.38</v>
      </c>
      <c r="AU2018">
        <v>388.64299999999997</v>
      </c>
      <c r="AV2018">
        <v>164.58799999999999</v>
      </c>
      <c r="AW2018">
        <v>273.41699999999997</v>
      </c>
      <c r="AX2018">
        <v>155.21299999999999</v>
      </c>
      <c r="AY2018">
        <v>55.383000000000003</v>
      </c>
      <c r="AZ2018">
        <v>316.017</v>
      </c>
      <c r="BA2018">
        <v>183.518</v>
      </c>
      <c r="BB2018">
        <v>393.69</v>
      </c>
      <c r="BC2018">
        <v>300.637</v>
      </c>
      <c r="BD2018">
        <v>372.61099999999999</v>
      </c>
      <c r="BE2018">
        <v>762.18299999999999</v>
      </c>
      <c r="BF2018">
        <v>647.005</v>
      </c>
      <c r="BG2018">
        <v>201.72300000000001</v>
      </c>
      <c r="BH2018">
        <v>156.524</v>
      </c>
      <c r="BI2018">
        <v>168.23599999999999</v>
      </c>
      <c r="BJ2018">
        <v>68.706999999999994</v>
      </c>
      <c r="BK2018">
        <v>161.45500000000001</v>
      </c>
      <c r="BL2018">
        <v>777.65200000000004</v>
      </c>
      <c r="BM2018">
        <v>604.49800000000005</v>
      </c>
      <c r="BN2018">
        <v>654.84199999999998</v>
      </c>
      <c r="BO2018">
        <v>588.76700000000005</v>
      </c>
      <c r="BP2018">
        <v>750.33299999999997</v>
      </c>
      <c r="BQ2018">
        <v>762.25300000000004</v>
      </c>
      <c r="BR2018">
        <v>773.67899999999997</v>
      </c>
      <c r="BS2018">
        <v>769.62199999999996</v>
      </c>
      <c r="BT2018">
        <v>720.14200000000005</v>
      </c>
      <c r="BU2018">
        <v>576.34699999999998</v>
      </c>
      <c r="BV2018">
        <v>723.93899999999996</v>
      </c>
      <c r="BW2018">
        <v>824.22400000000005</v>
      </c>
      <c r="BX2018">
        <v>681.35799999999995</v>
      </c>
      <c r="BY2018">
        <v>691.23699999999997</v>
      </c>
      <c r="BZ2018">
        <v>802.42100000000005</v>
      </c>
      <c r="CA2018">
        <v>691.39800000000002</v>
      </c>
      <c r="CB2018">
        <v>1224.6579999999999</v>
      </c>
      <c r="CC2018">
        <v>1215.7660000000001</v>
      </c>
      <c r="CD2018">
        <v>284.11399999999998</v>
      </c>
      <c r="CE2018">
        <v>498.13600000000002</v>
      </c>
      <c r="CF2018">
        <v>634.899</v>
      </c>
      <c r="CG2018">
        <v>491.74599999999998</v>
      </c>
      <c r="CH2018">
        <v>676.82500000000005</v>
      </c>
    </row>
    <row r="2019" spans="1:86" x14ac:dyDescent="0.25">
      <c r="A2019" t="s">
        <v>6138</v>
      </c>
      <c r="B2019" t="s">
        <v>3801</v>
      </c>
      <c r="C2019">
        <v>954.47799999999995</v>
      </c>
      <c r="D2019">
        <v>1058.049</v>
      </c>
      <c r="E2019">
        <v>1152.375</v>
      </c>
      <c r="F2019">
        <v>1109.922</v>
      </c>
      <c r="G2019">
        <v>1416.3530000000001</v>
      </c>
      <c r="H2019">
        <v>1514.2380000000001</v>
      </c>
      <c r="I2019">
        <v>1164.9359999999999</v>
      </c>
      <c r="J2019">
        <v>1099.711</v>
      </c>
      <c r="K2019">
        <v>1056.1500000000001</v>
      </c>
      <c r="L2019">
        <v>973.86099999999999</v>
      </c>
      <c r="M2019">
        <v>1003.357</v>
      </c>
      <c r="N2019">
        <v>1250.425</v>
      </c>
      <c r="O2019">
        <v>965.76</v>
      </c>
      <c r="P2019">
        <v>1066.2070000000001</v>
      </c>
      <c r="Q2019">
        <v>1253.0409999999999</v>
      </c>
      <c r="R2019">
        <v>1169.894</v>
      </c>
      <c r="S2019">
        <v>1522.1769999999999</v>
      </c>
      <c r="T2019">
        <v>1265.357</v>
      </c>
      <c r="U2019">
        <v>1447.4760000000001</v>
      </c>
      <c r="V2019">
        <v>1159.521</v>
      </c>
      <c r="W2019">
        <v>1202.4469999999999</v>
      </c>
      <c r="X2019">
        <v>1214.7170000000001</v>
      </c>
      <c r="Y2019">
        <v>1336.664</v>
      </c>
      <c r="Z2019">
        <v>1315.453</v>
      </c>
      <c r="AA2019">
        <v>1268.5340000000001</v>
      </c>
      <c r="AB2019">
        <v>1321.296</v>
      </c>
      <c r="AC2019">
        <v>1623.5730000000001</v>
      </c>
      <c r="AD2019">
        <v>1672.4680000000001</v>
      </c>
      <c r="AE2019">
        <v>2102.2060000000001</v>
      </c>
      <c r="AF2019">
        <v>1820.241</v>
      </c>
      <c r="AG2019">
        <v>1730.078</v>
      </c>
      <c r="AH2019">
        <v>1357.61</v>
      </c>
      <c r="AI2019">
        <v>1542.8409999999999</v>
      </c>
      <c r="AJ2019">
        <v>1584.883</v>
      </c>
      <c r="AK2019">
        <v>1486.4670000000001</v>
      </c>
      <c r="AL2019">
        <v>1448.1469999999999</v>
      </c>
      <c r="AM2019">
        <v>1651.3440000000001</v>
      </c>
      <c r="AN2019">
        <v>1569.172</v>
      </c>
      <c r="AO2019">
        <v>1594.1990000000001</v>
      </c>
      <c r="AP2019">
        <v>2332.31</v>
      </c>
      <c r="AQ2019">
        <v>1886.373</v>
      </c>
      <c r="AR2019">
        <v>1769.1320000000001</v>
      </c>
      <c r="AS2019">
        <v>1724.018</v>
      </c>
      <c r="AT2019">
        <v>1534.992</v>
      </c>
      <c r="AU2019">
        <v>1668.319</v>
      </c>
      <c r="AV2019">
        <v>1509.2940000000001</v>
      </c>
      <c r="AW2019">
        <v>1607.3920000000001</v>
      </c>
      <c r="AX2019">
        <v>1490.1590000000001</v>
      </c>
      <c r="AY2019">
        <v>1506.838</v>
      </c>
      <c r="AZ2019">
        <v>1661.2460000000001</v>
      </c>
      <c r="BA2019">
        <v>1617.5989999999999</v>
      </c>
      <c r="BB2019">
        <v>1757.952</v>
      </c>
      <c r="BC2019">
        <v>1822.7840000000001</v>
      </c>
      <c r="BD2019">
        <v>1778.203</v>
      </c>
      <c r="BE2019">
        <v>1882.999</v>
      </c>
      <c r="BF2019">
        <v>1787.921</v>
      </c>
      <c r="BG2019">
        <v>1670.5429999999999</v>
      </c>
      <c r="BH2019">
        <v>1575.5509999999999</v>
      </c>
      <c r="BI2019">
        <v>1581.192</v>
      </c>
      <c r="BJ2019">
        <v>1636.6959999999999</v>
      </c>
      <c r="BK2019">
        <v>1760.0509999999999</v>
      </c>
      <c r="BL2019">
        <v>2218.1210000000001</v>
      </c>
      <c r="BM2019">
        <v>2313.337</v>
      </c>
      <c r="BN2019">
        <v>2356.1489999999999</v>
      </c>
      <c r="BO2019">
        <v>2624.4360000000001</v>
      </c>
      <c r="BP2019">
        <v>2855.163</v>
      </c>
      <c r="BQ2019">
        <v>2542.951</v>
      </c>
      <c r="BR2019">
        <v>2289.4690000000001</v>
      </c>
      <c r="BS2019">
        <v>2294.5329999999999</v>
      </c>
      <c r="BT2019">
        <v>2210.9290000000001</v>
      </c>
      <c r="BU2019">
        <v>2175.2800000000002</v>
      </c>
      <c r="BV2019">
        <v>2320.5230000000001</v>
      </c>
      <c r="BW2019">
        <v>2305.9180000000001</v>
      </c>
      <c r="BX2019">
        <v>2171.0329999999999</v>
      </c>
      <c r="BY2019">
        <v>2289.5189999999998</v>
      </c>
      <c r="BZ2019">
        <v>2393.4749999999999</v>
      </c>
      <c r="CA2019">
        <v>2703.377</v>
      </c>
      <c r="CB2019">
        <v>2986.7190000000001</v>
      </c>
      <c r="CC2019">
        <v>2777.9360000000001</v>
      </c>
      <c r="CD2019">
        <v>2139.8319999999999</v>
      </c>
      <c r="CE2019">
        <v>2406.08</v>
      </c>
      <c r="CF2019">
        <v>2304.0970000000002</v>
      </c>
      <c r="CG2019">
        <v>2388.4569999999999</v>
      </c>
      <c r="CH2019">
        <v>2507.4850000000001</v>
      </c>
    </row>
    <row r="2020" spans="1:86" x14ac:dyDescent="0.25">
      <c r="A2020" t="s">
        <v>6139</v>
      </c>
      <c r="B2020" t="s">
        <v>3802</v>
      </c>
      <c r="C2020">
        <v>628.52800000000002</v>
      </c>
      <c r="D2020">
        <v>643.38199999999995</v>
      </c>
      <c r="E2020">
        <v>630.50099999999998</v>
      </c>
      <c r="F2020">
        <v>647.49599999999998</v>
      </c>
      <c r="G2020">
        <v>764.59900000000005</v>
      </c>
      <c r="H2020">
        <v>904.31</v>
      </c>
      <c r="I2020">
        <v>708.03499999999997</v>
      </c>
      <c r="J2020">
        <v>680.04100000000005</v>
      </c>
      <c r="K2020">
        <v>669.65200000000004</v>
      </c>
      <c r="L2020">
        <v>585.73099999999999</v>
      </c>
      <c r="M2020">
        <v>691.78499999999997</v>
      </c>
      <c r="N2020">
        <v>832.19100000000003</v>
      </c>
      <c r="O2020">
        <v>670.46100000000001</v>
      </c>
      <c r="P2020">
        <v>769.13</v>
      </c>
      <c r="Q2020">
        <v>714.89400000000001</v>
      </c>
      <c r="R2020">
        <v>799.94200000000001</v>
      </c>
      <c r="S2020">
        <v>1072.6880000000001</v>
      </c>
      <c r="T2020">
        <v>790.97500000000002</v>
      </c>
      <c r="U2020">
        <v>764.399</v>
      </c>
      <c r="V2020">
        <v>931.48900000000003</v>
      </c>
      <c r="W2020">
        <v>798.00800000000004</v>
      </c>
      <c r="X2020">
        <v>823.88400000000001</v>
      </c>
      <c r="Y2020">
        <v>920.61199999999997</v>
      </c>
      <c r="Z2020">
        <v>966.18499999999995</v>
      </c>
      <c r="AA2020">
        <v>957.70600000000002</v>
      </c>
      <c r="AB2020">
        <v>1123.3630000000001</v>
      </c>
      <c r="AC2020">
        <v>1602.232</v>
      </c>
      <c r="AD2020">
        <v>2067.616</v>
      </c>
      <c r="AE2020">
        <v>2390.5079999999998</v>
      </c>
      <c r="AF2020">
        <v>1934.328</v>
      </c>
      <c r="AG2020">
        <v>1685.4159999999999</v>
      </c>
      <c r="AH2020">
        <v>2449.8049999999998</v>
      </c>
      <c r="AI2020">
        <v>1709.7529999999999</v>
      </c>
      <c r="AJ2020">
        <v>1564.069</v>
      </c>
      <c r="AK2020">
        <v>1476.3689999999999</v>
      </c>
      <c r="AL2020">
        <v>2474.444</v>
      </c>
      <c r="AM2020">
        <v>3490.9479999999999</v>
      </c>
      <c r="AN2020">
        <v>2467.7759999999998</v>
      </c>
      <c r="AO2020">
        <v>1942.912</v>
      </c>
      <c r="AP2020">
        <v>2373.4830000000002</v>
      </c>
      <c r="AQ2020">
        <v>2223.4209999999998</v>
      </c>
      <c r="AR2020">
        <v>1785.933</v>
      </c>
      <c r="AS2020">
        <v>1789.723</v>
      </c>
      <c r="AT2020">
        <v>1324.6120000000001</v>
      </c>
      <c r="AU2020">
        <v>1279.6759999999999</v>
      </c>
      <c r="AV2020">
        <v>1344.7070000000001</v>
      </c>
      <c r="AW2020">
        <v>1333.9749999999999</v>
      </c>
      <c r="AX2020">
        <v>1334.9449999999999</v>
      </c>
      <c r="AY2020">
        <v>1451.454</v>
      </c>
      <c r="AZ2020">
        <v>1345.23</v>
      </c>
      <c r="BA2020">
        <v>1434.0809999999999</v>
      </c>
      <c r="BB2020">
        <v>1364.2619999999999</v>
      </c>
      <c r="BC2020">
        <v>1522.1469999999999</v>
      </c>
      <c r="BD2020">
        <v>1405.5920000000001</v>
      </c>
      <c r="BE2020">
        <v>1120.816</v>
      </c>
      <c r="BF2020">
        <v>1140.9159999999999</v>
      </c>
      <c r="BG2020">
        <v>1468.82</v>
      </c>
      <c r="BH2020">
        <v>1419.027</v>
      </c>
      <c r="BI2020">
        <v>1412.9559999999999</v>
      </c>
      <c r="BJ2020">
        <v>1567.99</v>
      </c>
      <c r="BK2020">
        <v>1598.597</v>
      </c>
      <c r="BL2020">
        <v>1440.4690000000001</v>
      </c>
      <c r="BM2020">
        <v>1708.8389999999999</v>
      </c>
      <c r="BN2020">
        <v>1701.307</v>
      </c>
      <c r="BO2020">
        <v>2035.6690000000001</v>
      </c>
      <c r="BP2020">
        <v>2104.83</v>
      </c>
      <c r="BQ2020">
        <v>1780.6980000000001</v>
      </c>
      <c r="BR2020">
        <v>1515.79</v>
      </c>
      <c r="BS2020">
        <v>1524.9110000000001</v>
      </c>
      <c r="BT2020">
        <v>1490.787</v>
      </c>
      <c r="BU2020">
        <v>1598.932</v>
      </c>
      <c r="BV2020">
        <v>1596.5840000000001</v>
      </c>
      <c r="BW2020">
        <v>1481.693</v>
      </c>
      <c r="BX2020">
        <v>1489.675</v>
      </c>
      <c r="BY2020">
        <v>1598.2819999999999</v>
      </c>
      <c r="BZ2020">
        <v>1591.0540000000001</v>
      </c>
      <c r="CA2020">
        <v>2011.979</v>
      </c>
      <c r="CB2020">
        <v>1762.0609999999999</v>
      </c>
      <c r="CC2020">
        <v>1562.17</v>
      </c>
      <c r="CD2020">
        <v>1855.7190000000001</v>
      </c>
      <c r="CE2020">
        <v>1907.944</v>
      </c>
      <c r="CF2020">
        <v>1669.1980000000001</v>
      </c>
      <c r="CG2020">
        <v>1896.711</v>
      </c>
      <c r="CH2020">
        <v>1830.66</v>
      </c>
    </row>
    <row r="2021" spans="1:86" x14ac:dyDescent="0.25">
      <c r="A2021" t="s">
        <v>6140</v>
      </c>
      <c r="B2021" t="s">
        <v>2137</v>
      </c>
      <c r="C2021">
        <v>793.54399999999998</v>
      </c>
      <c r="D2021">
        <v>550.20399999999995</v>
      </c>
      <c r="E2021">
        <v>528.09400000000005</v>
      </c>
      <c r="F2021">
        <v>832.92100000000005</v>
      </c>
      <c r="G2021">
        <v>1305.492</v>
      </c>
      <c r="H2021">
        <v>686.11199999999997</v>
      </c>
      <c r="I2021">
        <v>427.815</v>
      </c>
      <c r="J2021">
        <v>962.31500000000005</v>
      </c>
      <c r="K2021">
        <v>688.73</v>
      </c>
      <c r="L2021">
        <v>-59.732999999999997</v>
      </c>
      <c r="M2021">
        <v>-52.555999999999997</v>
      </c>
      <c r="N2021">
        <v>393.67599999999999</v>
      </c>
      <c r="O2021">
        <v>1198.08</v>
      </c>
      <c r="P2021">
        <v>388.69499999999999</v>
      </c>
      <c r="Q2021">
        <v>398.61399999999998</v>
      </c>
      <c r="R2021">
        <v>1031.4929999999999</v>
      </c>
      <c r="S2021">
        <v>1283.431</v>
      </c>
      <c r="T2021">
        <v>1282.29</v>
      </c>
      <c r="U2021">
        <v>1181.0940000000001</v>
      </c>
      <c r="V2021">
        <v>1627.1389999999999</v>
      </c>
      <c r="W2021">
        <v>974.97699999999998</v>
      </c>
      <c r="X2021">
        <v>371.48899999999998</v>
      </c>
      <c r="Y2021">
        <v>1285.655</v>
      </c>
      <c r="Z2021">
        <v>1493.221</v>
      </c>
      <c r="AA2021">
        <v>2302.8440000000001</v>
      </c>
      <c r="AB2021">
        <v>1503.1659999999999</v>
      </c>
      <c r="AC2021">
        <v>1527.4269999999999</v>
      </c>
      <c r="AD2021">
        <v>1941.7139999999999</v>
      </c>
      <c r="AE2021">
        <v>3369.4569999999999</v>
      </c>
      <c r="AF2021">
        <v>1360.124</v>
      </c>
      <c r="AG2021">
        <v>1095.99</v>
      </c>
      <c r="AH2021">
        <v>1434.489</v>
      </c>
      <c r="AI2021">
        <v>878.38199999999995</v>
      </c>
      <c r="AJ2021">
        <v>-751.17899999999997</v>
      </c>
      <c r="AK2021">
        <v>1513.9190000000001</v>
      </c>
      <c r="AL2021">
        <v>1075.441</v>
      </c>
      <c r="AM2021">
        <v>2432.9810000000002</v>
      </c>
      <c r="AN2021">
        <v>1940.877</v>
      </c>
      <c r="AO2021">
        <v>922.32899999999995</v>
      </c>
      <c r="AP2021">
        <v>1682.7159999999999</v>
      </c>
      <c r="AQ2021">
        <v>3723.703</v>
      </c>
      <c r="AR2021">
        <v>663.60699999999997</v>
      </c>
      <c r="AS2021">
        <v>551.65200000000004</v>
      </c>
      <c r="AT2021">
        <v>774.48800000000006</v>
      </c>
      <c r="AU2021">
        <v>749.11199999999997</v>
      </c>
      <c r="AV2021">
        <v>-1283.0999999999999</v>
      </c>
      <c r="AW2021">
        <v>415.14100000000002</v>
      </c>
      <c r="AX2021">
        <v>539.34</v>
      </c>
      <c r="AY2021">
        <v>3380.26</v>
      </c>
      <c r="AZ2021">
        <v>657.99300000000005</v>
      </c>
      <c r="BA2021">
        <v>153.185</v>
      </c>
      <c r="BB2021">
        <v>847.83299999999997</v>
      </c>
      <c r="BC2021">
        <v>3693.9780000000001</v>
      </c>
      <c r="BD2021">
        <v>490.30700000000002</v>
      </c>
      <c r="BE2021">
        <v>440.95299999999997</v>
      </c>
      <c r="BF2021">
        <v>1199.607</v>
      </c>
      <c r="BG2021">
        <v>483.928</v>
      </c>
      <c r="BH2021">
        <v>-465.43299999999999</v>
      </c>
      <c r="BI2021">
        <v>724.51800000000003</v>
      </c>
      <c r="BJ2021">
        <v>903.23900000000003</v>
      </c>
      <c r="BK2021">
        <v>1846.425</v>
      </c>
      <c r="BL2021">
        <v>1264.662</v>
      </c>
      <c r="BM2021">
        <v>1141.633</v>
      </c>
      <c r="BN2021">
        <v>1185.67</v>
      </c>
      <c r="BO2021">
        <v>3510.0909999999999</v>
      </c>
      <c r="BP2021">
        <v>1158.3119999999999</v>
      </c>
      <c r="BQ2021">
        <v>885.69399999999996</v>
      </c>
      <c r="BR2021">
        <v>1306.617</v>
      </c>
      <c r="BS2021">
        <v>1379.9670000000001</v>
      </c>
      <c r="BT2021">
        <v>-1253.5709999999999</v>
      </c>
      <c r="BU2021">
        <v>1098.537</v>
      </c>
      <c r="BV2021">
        <v>1446.818</v>
      </c>
      <c r="BW2021">
        <v>1768.508</v>
      </c>
      <c r="BX2021">
        <v>1020.127</v>
      </c>
      <c r="BY2021">
        <v>779.01400000000001</v>
      </c>
      <c r="BZ2021">
        <v>1951.28</v>
      </c>
      <c r="CA2021">
        <v>3540.0569999999998</v>
      </c>
      <c r="CB2021">
        <v>894.64599999999996</v>
      </c>
      <c r="CC2021">
        <v>1134.1479999999999</v>
      </c>
      <c r="CD2021">
        <v>1527.7370000000001</v>
      </c>
      <c r="CE2021">
        <v>848.62800000000004</v>
      </c>
      <c r="CF2021">
        <v>-441.233</v>
      </c>
      <c r="CG2021">
        <v>881.79300000000001</v>
      </c>
      <c r="CH2021">
        <v>1323.2170000000001</v>
      </c>
    </row>
    <row r="2022" spans="1:86" x14ac:dyDescent="0.25">
      <c r="A2022" t="s">
        <v>6141</v>
      </c>
      <c r="B2022" t="s">
        <v>2138</v>
      </c>
      <c r="C2022">
        <v>1850.4480000000001</v>
      </c>
      <c r="D2022">
        <v>1603.395</v>
      </c>
      <c r="E2022">
        <v>1537.972</v>
      </c>
      <c r="F2022">
        <v>1910.72</v>
      </c>
      <c r="G2022">
        <v>2366.9859999999999</v>
      </c>
      <c r="H2022">
        <v>1312.0709999999999</v>
      </c>
      <c r="I2022">
        <v>1351.586</v>
      </c>
      <c r="J2022">
        <v>1713.5920000000001</v>
      </c>
      <c r="K2022">
        <v>1287.519</v>
      </c>
      <c r="L2022">
        <v>1522.952</v>
      </c>
      <c r="M2022">
        <v>1210.2809999999999</v>
      </c>
      <c r="N2022">
        <v>1206.133</v>
      </c>
      <c r="O2022">
        <v>1795.126</v>
      </c>
      <c r="P2022">
        <v>1191.308</v>
      </c>
      <c r="Q2022">
        <v>1157.6420000000001</v>
      </c>
      <c r="R2022">
        <v>1616.7639999999999</v>
      </c>
      <c r="S2022">
        <v>2011.059</v>
      </c>
      <c r="T2022">
        <v>1994.0119999999999</v>
      </c>
      <c r="U2022">
        <v>2095.7370000000001</v>
      </c>
      <c r="V2022">
        <v>2382.1959999999999</v>
      </c>
      <c r="W2022">
        <v>2107.8249999999998</v>
      </c>
      <c r="X2022">
        <v>2444.1219999999998</v>
      </c>
      <c r="Y2022">
        <v>2252.0650000000001</v>
      </c>
      <c r="Z2022">
        <v>2391.0680000000002</v>
      </c>
      <c r="AA2022">
        <v>3059.8589999999999</v>
      </c>
      <c r="AB2022">
        <v>2298.5459999999998</v>
      </c>
      <c r="AC2022">
        <v>2368.3589999999999</v>
      </c>
      <c r="AD2022">
        <v>2731.76</v>
      </c>
      <c r="AE2022">
        <v>4502.7259999999997</v>
      </c>
      <c r="AF2022">
        <v>2007.662</v>
      </c>
      <c r="AG2022">
        <v>1963.415</v>
      </c>
      <c r="AH2022">
        <v>2182.2069999999999</v>
      </c>
      <c r="AI2022">
        <v>1939.538</v>
      </c>
      <c r="AJ2022">
        <v>2028.653</v>
      </c>
      <c r="AK2022">
        <v>2484.3270000000002</v>
      </c>
      <c r="AL2022">
        <v>2144.8380000000002</v>
      </c>
      <c r="AM2022">
        <v>3322.826</v>
      </c>
      <c r="AN2022">
        <v>3010.4560000000001</v>
      </c>
      <c r="AO2022">
        <v>1940.443</v>
      </c>
      <c r="AP2022">
        <v>2865.4569999999999</v>
      </c>
      <c r="AQ2022">
        <v>4893.6040000000003</v>
      </c>
      <c r="AR2022">
        <v>1814.876</v>
      </c>
      <c r="AS2022">
        <v>1988.7090000000001</v>
      </c>
      <c r="AT2022">
        <v>2092.3290000000002</v>
      </c>
      <c r="AU2022">
        <v>2252.2269999999999</v>
      </c>
      <c r="AV2022">
        <v>2062.5709999999999</v>
      </c>
      <c r="AW2022">
        <v>2081.9319999999998</v>
      </c>
      <c r="AX2022">
        <v>2119.7289999999998</v>
      </c>
      <c r="AY2022">
        <v>4956.8900000000003</v>
      </c>
      <c r="AZ2022">
        <v>2392.5529999999999</v>
      </c>
      <c r="BA2022">
        <v>1913.3779999999999</v>
      </c>
      <c r="BB2022">
        <v>2677.9290000000001</v>
      </c>
      <c r="BC2022">
        <v>5492.5559999999996</v>
      </c>
      <c r="BD2022">
        <v>1932.43</v>
      </c>
      <c r="BE2022">
        <v>2108.5740000000001</v>
      </c>
      <c r="BF2022">
        <v>2571.8029999999999</v>
      </c>
      <c r="BG2022">
        <v>2318.683</v>
      </c>
      <c r="BH2022">
        <v>2461.0549999999998</v>
      </c>
      <c r="BI2022">
        <v>2367.3339999999998</v>
      </c>
      <c r="BJ2022">
        <v>2179.8240000000001</v>
      </c>
      <c r="BK2022">
        <v>3091.55</v>
      </c>
      <c r="BL2022">
        <v>2545.163</v>
      </c>
      <c r="BM2022">
        <v>2518.835</v>
      </c>
      <c r="BN2022">
        <v>2761.9850000000001</v>
      </c>
      <c r="BO2022">
        <v>4675.8069999999998</v>
      </c>
      <c r="BP2022">
        <v>2118.0520000000001</v>
      </c>
      <c r="BQ2022">
        <v>2200.5819999999999</v>
      </c>
      <c r="BR2022">
        <v>2448.9549999999999</v>
      </c>
      <c r="BS2022">
        <v>2511.7629999999999</v>
      </c>
      <c r="BT2022">
        <v>2034.654</v>
      </c>
      <c r="BU2022">
        <v>2370.6289999999999</v>
      </c>
      <c r="BV2022">
        <v>2514.3220000000001</v>
      </c>
      <c r="BW2022">
        <v>2859.6089999999999</v>
      </c>
      <c r="BX2022">
        <v>2314.4639999999999</v>
      </c>
      <c r="BY2022">
        <v>2029.4159999999999</v>
      </c>
      <c r="BZ2022">
        <v>3306.1149999999998</v>
      </c>
      <c r="CA2022">
        <v>4691.7969999999996</v>
      </c>
      <c r="CB2022">
        <v>2014.434</v>
      </c>
      <c r="CC2022">
        <v>2585.34</v>
      </c>
      <c r="CD2022">
        <v>2671.76</v>
      </c>
      <c r="CE2022">
        <v>2698.9789999999998</v>
      </c>
      <c r="CF2022">
        <v>2416.9549999999999</v>
      </c>
      <c r="CG2022">
        <v>2429.873</v>
      </c>
      <c r="CH2022">
        <v>2614.21</v>
      </c>
    </row>
    <row r="2023" spans="1:86" x14ac:dyDescent="0.25">
      <c r="A2023" t="s">
        <v>6142</v>
      </c>
      <c r="B2023" t="s">
        <v>2139</v>
      </c>
      <c r="C2023">
        <v>1056.904</v>
      </c>
      <c r="D2023">
        <v>1053.191</v>
      </c>
      <c r="E2023">
        <v>1009.878</v>
      </c>
      <c r="F2023">
        <v>1077.8</v>
      </c>
      <c r="G2023">
        <v>1061.4939999999999</v>
      </c>
      <c r="H2023">
        <v>625.96</v>
      </c>
      <c r="I2023">
        <v>923.77099999999996</v>
      </c>
      <c r="J2023">
        <v>751.27700000000004</v>
      </c>
      <c r="K2023">
        <v>598.78899999999999</v>
      </c>
      <c r="L2023">
        <v>1582.6849999999999</v>
      </c>
      <c r="M2023">
        <v>1262.837</v>
      </c>
      <c r="N2023">
        <v>812.45600000000002</v>
      </c>
      <c r="O2023">
        <v>597.04600000000005</v>
      </c>
      <c r="P2023">
        <v>802.61400000000003</v>
      </c>
      <c r="Q2023">
        <v>759.02800000000002</v>
      </c>
      <c r="R2023">
        <v>585.27099999999996</v>
      </c>
      <c r="S2023">
        <v>727.62800000000004</v>
      </c>
      <c r="T2023">
        <v>711.72199999999998</v>
      </c>
      <c r="U2023">
        <v>914.64300000000003</v>
      </c>
      <c r="V2023">
        <v>755.05700000000002</v>
      </c>
      <c r="W2023">
        <v>1132.848</v>
      </c>
      <c r="X2023">
        <v>2072.6329999999998</v>
      </c>
      <c r="Y2023">
        <v>966.41</v>
      </c>
      <c r="Z2023">
        <v>897.84699999999998</v>
      </c>
      <c r="AA2023">
        <v>757.01400000000001</v>
      </c>
      <c r="AB2023">
        <v>795.38</v>
      </c>
      <c r="AC2023">
        <v>840.93200000000002</v>
      </c>
      <c r="AD2023">
        <v>790.04600000000005</v>
      </c>
      <c r="AE2023">
        <v>1133.269</v>
      </c>
      <c r="AF2023">
        <v>647.53800000000001</v>
      </c>
      <c r="AG2023">
        <v>867.42499999999995</v>
      </c>
      <c r="AH2023">
        <v>747.71799999999996</v>
      </c>
      <c r="AI2023">
        <v>1061.1569999999999</v>
      </c>
      <c r="AJ2023">
        <v>2779.8330000000001</v>
      </c>
      <c r="AK2023">
        <v>970.40700000000004</v>
      </c>
      <c r="AL2023">
        <v>1069.396</v>
      </c>
      <c r="AM2023">
        <v>889.84500000000003</v>
      </c>
      <c r="AN2023">
        <v>1069.579</v>
      </c>
      <c r="AO2023">
        <v>1018.114</v>
      </c>
      <c r="AP2023">
        <v>1182.741</v>
      </c>
      <c r="AQ2023">
        <v>1169.9010000000001</v>
      </c>
      <c r="AR2023">
        <v>1151.269</v>
      </c>
      <c r="AS2023">
        <v>1437.057</v>
      </c>
      <c r="AT2023">
        <v>1317.8409999999999</v>
      </c>
      <c r="AU2023">
        <v>1503.115</v>
      </c>
      <c r="AV2023">
        <v>3345.6709999999998</v>
      </c>
      <c r="AW2023">
        <v>1666.7909999999999</v>
      </c>
      <c r="AX2023">
        <v>1580.3889999999999</v>
      </c>
      <c r="AY2023">
        <v>1576.63</v>
      </c>
      <c r="AZ2023">
        <v>1734.5609999999999</v>
      </c>
      <c r="BA2023">
        <v>1760.193</v>
      </c>
      <c r="BB2023">
        <v>1830.096</v>
      </c>
      <c r="BC2023">
        <v>1798.578</v>
      </c>
      <c r="BD2023">
        <v>1442.123</v>
      </c>
      <c r="BE2023">
        <v>1667.6210000000001</v>
      </c>
      <c r="BF2023">
        <v>1372.1959999999999</v>
      </c>
      <c r="BG2023">
        <v>1834.7560000000001</v>
      </c>
      <c r="BH2023">
        <v>2926.4879999999998</v>
      </c>
      <c r="BI2023">
        <v>1642.8150000000001</v>
      </c>
      <c r="BJ2023">
        <v>1276.585</v>
      </c>
      <c r="BK2023">
        <v>1245.126</v>
      </c>
      <c r="BL2023">
        <v>1280.501</v>
      </c>
      <c r="BM2023">
        <v>1377.202</v>
      </c>
      <c r="BN2023">
        <v>1576.3140000000001</v>
      </c>
      <c r="BO2023">
        <v>1165.7159999999999</v>
      </c>
      <c r="BP2023">
        <v>959.74099999999999</v>
      </c>
      <c r="BQ2023">
        <v>1314.8879999999999</v>
      </c>
      <c r="BR2023">
        <v>1142.338</v>
      </c>
      <c r="BS2023">
        <v>1131.796</v>
      </c>
      <c r="BT2023">
        <v>3288.2249999999999</v>
      </c>
      <c r="BU2023">
        <v>1272.0920000000001</v>
      </c>
      <c r="BV2023">
        <v>1067.5039999999999</v>
      </c>
      <c r="BW2023">
        <v>1091.0999999999999</v>
      </c>
      <c r="BX2023">
        <v>1294.337</v>
      </c>
      <c r="BY2023">
        <v>1250.402</v>
      </c>
      <c r="BZ2023">
        <v>1354.835</v>
      </c>
      <c r="CA2023">
        <v>1151.74</v>
      </c>
      <c r="CB2023">
        <v>1119.788</v>
      </c>
      <c r="CC2023">
        <v>1451.192</v>
      </c>
      <c r="CD2023">
        <v>1144.0229999999999</v>
      </c>
      <c r="CE2023">
        <v>1850.3520000000001</v>
      </c>
      <c r="CF2023">
        <v>2858.1880000000001</v>
      </c>
      <c r="CG2023">
        <v>1548.08</v>
      </c>
      <c r="CH2023">
        <v>1290.9929999999999</v>
      </c>
    </row>
    <row r="2024" spans="1:86" x14ac:dyDescent="0.25">
      <c r="A2024" t="s">
        <v>6143</v>
      </c>
      <c r="B2024" t="s">
        <v>2140</v>
      </c>
      <c r="C2024">
        <v>-16.266999999999999</v>
      </c>
      <c r="D2024">
        <v>0.92500000000000004</v>
      </c>
      <c r="E2024">
        <v>-108.413</v>
      </c>
      <c r="F2024">
        <v>-12.696999999999999</v>
      </c>
      <c r="G2024">
        <v>23.404</v>
      </c>
      <c r="H2024">
        <v>-40.762</v>
      </c>
      <c r="I2024">
        <v>116.375</v>
      </c>
      <c r="J2024">
        <v>43.585000000000001</v>
      </c>
      <c r="K2024">
        <v>-32.465000000000003</v>
      </c>
      <c r="L2024">
        <v>183.30099999999999</v>
      </c>
      <c r="M2024">
        <v>235.07599999999999</v>
      </c>
      <c r="N2024">
        <v>21.013999999999999</v>
      </c>
      <c r="O2024">
        <v>-5.726</v>
      </c>
      <c r="P2024">
        <v>81.061999999999998</v>
      </c>
      <c r="Q2024">
        <v>-3.4020000000000001</v>
      </c>
      <c r="R2024">
        <v>-67.668999999999997</v>
      </c>
      <c r="S2024">
        <v>59.59</v>
      </c>
      <c r="T2024">
        <v>-57.798000000000002</v>
      </c>
      <c r="U2024">
        <v>51.209000000000003</v>
      </c>
      <c r="V2024">
        <v>63.747</v>
      </c>
      <c r="W2024">
        <v>87.888999999999996</v>
      </c>
      <c r="X2024">
        <v>789.16</v>
      </c>
      <c r="Y2024">
        <v>76.603999999999999</v>
      </c>
      <c r="Z2024">
        <v>-3.6349999999999998</v>
      </c>
      <c r="AA2024">
        <v>-27.335000000000001</v>
      </c>
      <c r="AB2024">
        <v>45.761000000000003</v>
      </c>
      <c r="AC2024">
        <v>-10.237</v>
      </c>
      <c r="AD2024">
        <v>10.430999999999999</v>
      </c>
      <c r="AE2024">
        <v>80.328000000000003</v>
      </c>
      <c r="AF2024">
        <v>-27.088000000000001</v>
      </c>
      <c r="AG2024">
        <v>46.854999999999997</v>
      </c>
      <c r="AH2024">
        <v>84.828000000000003</v>
      </c>
      <c r="AI2024">
        <v>157.44200000000001</v>
      </c>
      <c r="AJ2024">
        <v>534.05899999999997</v>
      </c>
      <c r="AK2024">
        <v>135.119</v>
      </c>
      <c r="AL2024">
        <v>-6.5309999999999997</v>
      </c>
      <c r="AM2024">
        <v>-6.99</v>
      </c>
      <c r="AN2024">
        <v>68.402000000000001</v>
      </c>
      <c r="AO2024">
        <v>50.69</v>
      </c>
      <c r="AP2024">
        <v>-33.826999999999998</v>
      </c>
      <c r="AQ2024">
        <v>167.52500000000001</v>
      </c>
      <c r="AR2024">
        <v>13.071</v>
      </c>
      <c r="AS2024">
        <v>63.296999999999997</v>
      </c>
      <c r="AT2024">
        <v>33.109000000000002</v>
      </c>
      <c r="AU2024">
        <v>41.073999999999998</v>
      </c>
      <c r="AV2024">
        <v>505.08</v>
      </c>
      <c r="AW2024">
        <v>47.448</v>
      </c>
      <c r="AX2024">
        <v>4.5010000000000003</v>
      </c>
      <c r="AY2024">
        <v>36.323</v>
      </c>
      <c r="AZ2024">
        <v>57.436</v>
      </c>
      <c r="BA2024">
        <v>-12.085000000000001</v>
      </c>
      <c r="BB2024">
        <v>-5.1059999999999999</v>
      </c>
      <c r="BC2024">
        <v>52.011000000000003</v>
      </c>
      <c r="BD2024">
        <v>-11.664999999999999</v>
      </c>
      <c r="BE2024">
        <v>31.89</v>
      </c>
      <c r="BF2024">
        <v>44.847000000000001</v>
      </c>
      <c r="BG2024">
        <v>133.952</v>
      </c>
      <c r="BH2024">
        <v>385.98099999999999</v>
      </c>
      <c r="BI2024">
        <v>34.823999999999998</v>
      </c>
      <c r="BJ2024">
        <v>-24.007999999999999</v>
      </c>
      <c r="BK2024">
        <v>-37.908000000000001</v>
      </c>
      <c r="BL2024">
        <v>78.885999999999996</v>
      </c>
      <c r="BM2024">
        <v>42.234999999999999</v>
      </c>
      <c r="BN2024">
        <v>-56.856000000000002</v>
      </c>
      <c r="BO2024">
        <v>84.212000000000003</v>
      </c>
      <c r="BP2024">
        <v>15.694000000000001</v>
      </c>
      <c r="BQ2024">
        <v>39.613</v>
      </c>
      <c r="BR2024">
        <v>132.73400000000001</v>
      </c>
      <c r="BS2024">
        <v>59.845999999999997</v>
      </c>
      <c r="BT2024">
        <v>525.51800000000003</v>
      </c>
      <c r="BU2024">
        <v>133.41399999999999</v>
      </c>
      <c r="BV2024">
        <v>-30.734999999999999</v>
      </c>
      <c r="BW2024">
        <v>-56.631999999999998</v>
      </c>
      <c r="BX2024">
        <v>-188.83500000000001</v>
      </c>
      <c r="BY2024">
        <v>-29.427</v>
      </c>
      <c r="BZ2024">
        <v>-24.501999999999999</v>
      </c>
      <c r="CA2024">
        <v>-45.927</v>
      </c>
      <c r="CB2024">
        <v>-53.642000000000003</v>
      </c>
      <c r="CC2024">
        <v>18.068000000000001</v>
      </c>
      <c r="CD2024">
        <v>50.146000000000001</v>
      </c>
      <c r="CE2024">
        <v>177.71299999999999</v>
      </c>
      <c r="CF2024">
        <v>365.63299999999998</v>
      </c>
      <c r="CG2024">
        <v>100.00700000000001</v>
      </c>
      <c r="CH2024">
        <v>-63.252000000000002</v>
      </c>
    </row>
    <row r="2025" spans="1:86" x14ac:dyDescent="0.25">
      <c r="A2025" t="s">
        <v>6144</v>
      </c>
      <c r="B2025" t="s">
        <v>2141</v>
      </c>
      <c r="C2025">
        <v>76.628</v>
      </c>
      <c r="D2025">
        <v>99.722999999999999</v>
      </c>
      <c r="E2025">
        <v>-16.707000000000001</v>
      </c>
      <c r="F2025">
        <v>73.117000000000004</v>
      </c>
      <c r="G2025">
        <v>136.74</v>
      </c>
      <c r="H2025">
        <v>77.974999999999994</v>
      </c>
      <c r="I2025">
        <v>234.73500000000001</v>
      </c>
      <c r="J2025">
        <v>160.34399999999999</v>
      </c>
      <c r="K2025">
        <v>90.561000000000007</v>
      </c>
      <c r="L2025">
        <v>289.49599999999998</v>
      </c>
      <c r="M2025">
        <v>341.78699999999998</v>
      </c>
      <c r="N2025">
        <v>144.92099999999999</v>
      </c>
      <c r="O2025">
        <v>103.85899999999999</v>
      </c>
      <c r="P2025">
        <v>194.197</v>
      </c>
      <c r="Q2025">
        <v>98.965000000000003</v>
      </c>
      <c r="R2025">
        <v>50.828000000000003</v>
      </c>
      <c r="S2025">
        <v>184.34800000000001</v>
      </c>
      <c r="T2025">
        <v>85.932000000000002</v>
      </c>
      <c r="U2025">
        <v>191.488</v>
      </c>
      <c r="V2025">
        <v>210.6</v>
      </c>
      <c r="W2025">
        <v>230.34399999999999</v>
      </c>
      <c r="X2025">
        <v>941.41600000000005</v>
      </c>
      <c r="Y2025">
        <v>219.322</v>
      </c>
      <c r="Z2025">
        <v>140.12</v>
      </c>
      <c r="AA2025">
        <v>110.125</v>
      </c>
      <c r="AB2025">
        <v>183.81700000000001</v>
      </c>
      <c r="AC2025">
        <v>121.944</v>
      </c>
      <c r="AD2025">
        <v>142.625</v>
      </c>
      <c r="AE2025">
        <v>233.07900000000001</v>
      </c>
      <c r="AF2025">
        <v>139.785</v>
      </c>
      <c r="AG2025">
        <v>210.637</v>
      </c>
      <c r="AH2025">
        <v>255.02500000000001</v>
      </c>
      <c r="AI2025">
        <v>314.02999999999997</v>
      </c>
      <c r="AJ2025">
        <v>733.26300000000003</v>
      </c>
      <c r="AK2025">
        <v>293.09500000000003</v>
      </c>
      <c r="AL2025">
        <v>159.88200000000001</v>
      </c>
      <c r="AM2025">
        <v>158.15100000000001</v>
      </c>
      <c r="AN2025">
        <v>228.1</v>
      </c>
      <c r="AO2025">
        <v>201.72800000000001</v>
      </c>
      <c r="AP2025">
        <v>117.002</v>
      </c>
      <c r="AQ2025">
        <v>342.07100000000003</v>
      </c>
      <c r="AR2025">
        <v>227.67400000000001</v>
      </c>
      <c r="AS2025">
        <v>275.786</v>
      </c>
      <c r="AT2025">
        <v>244.13800000000001</v>
      </c>
      <c r="AU2025">
        <v>244.61</v>
      </c>
      <c r="AV2025">
        <v>720.09100000000001</v>
      </c>
      <c r="AW2025">
        <v>300.37599999999998</v>
      </c>
      <c r="AX2025">
        <v>217.80699999999999</v>
      </c>
      <c r="AY2025">
        <v>241.518</v>
      </c>
      <c r="AZ2025">
        <v>263.27999999999997</v>
      </c>
      <c r="BA2025">
        <v>195.173</v>
      </c>
      <c r="BB2025">
        <v>198.84</v>
      </c>
      <c r="BC2025">
        <v>292.27300000000002</v>
      </c>
      <c r="BD2025">
        <v>228.88</v>
      </c>
      <c r="BE2025">
        <v>273.56799999999998</v>
      </c>
      <c r="BF2025">
        <v>284.34199999999998</v>
      </c>
      <c r="BG2025">
        <v>366.875</v>
      </c>
      <c r="BH2025">
        <v>645.00599999999997</v>
      </c>
      <c r="BI2025">
        <v>273.35599999999999</v>
      </c>
      <c r="BJ2025">
        <v>211.41499999999999</v>
      </c>
      <c r="BK2025">
        <v>211.91</v>
      </c>
      <c r="BL2025">
        <v>312.76900000000001</v>
      </c>
      <c r="BM2025">
        <v>268.53300000000002</v>
      </c>
      <c r="BN2025">
        <v>199.268</v>
      </c>
      <c r="BO2025">
        <v>335.95100000000002</v>
      </c>
      <c r="BP2025">
        <v>280.21100000000001</v>
      </c>
      <c r="BQ2025">
        <v>310.61099999999999</v>
      </c>
      <c r="BR2025">
        <v>402.75400000000002</v>
      </c>
      <c r="BS2025">
        <v>324.64100000000002</v>
      </c>
      <c r="BT2025">
        <v>820.98099999999999</v>
      </c>
      <c r="BU2025">
        <v>390.97</v>
      </c>
      <c r="BV2025">
        <v>240.03899999999999</v>
      </c>
      <c r="BW2025">
        <v>217.80600000000001</v>
      </c>
      <c r="BX2025">
        <v>311.70400000000001</v>
      </c>
      <c r="BY2025">
        <v>226.34</v>
      </c>
      <c r="BZ2025">
        <v>256.87700000000001</v>
      </c>
      <c r="CA2025">
        <v>268.56099999999998</v>
      </c>
      <c r="CB2025">
        <v>209.251</v>
      </c>
      <c r="CC2025">
        <v>281.512</v>
      </c>
      <c r="CD2025">
        <v>306.87400000000002</v>
      </c>
      <c r="CE2025">
        <v>417.17700000000002</v>
      </c>
      <c r="CF2025">
        <v>635.91</v>
      </c>
      <c r="CG2025">
        <v>351.87400000000002</v>
      </c>
      <c r="CH2025">
        <v>224.53800000000001</v>
      </c>
    </row>
    <row r="2026" spans="1:86" x14ac:dyDescent="0.25">
      <c r="A2026" t="s">
        <v>6145</v>
      </c>
      <c r="B2026" t="s">
        <v>2142</v>
      </c>
      <c r="C2026">
        <v>92.894999999999996</v>
      </c>
      <c r="D2026">
        <v>98.798000000000002</v>
      </c>
      <c r="E2026">
        <v>91.706000000000003</v>
      </c>
      <c r="F2026">
        <v>85.813999999999993</v>
      </c>
      <c r="G2026">
        <v>113.336</v>
      </c>
      <c r="H2026">
        <v>118.73699999999999</v>
      </c>
      <c r="I2026">
        <v>118.36</v>
      </c>
      <c r="J2026">
        <v>116.759</v>
      </c>
      <c r="K2026">
        <v>123.026</v>
      </c>
      <c r="L2026">
        <v>106.19499999999999</v>
      </c>
      <c r="M2026">
        <v>106.711</v>
      </c>
      <c r="N2026">
        <v>123.907</v>
      </c>
      <c r="O2026">
        <v>109.58499999999999</v>
      </c>
      <c r="P2026">
        <v>113.134</v>
      </c>
      <c r="Q2026">
        <v>102.36799999999999</v>
      </c>
      <c r="R2026">
        <v>118.498</v>
      </c>
      <c r="S2026">
        <v>124.758</v>
      </c>
      <c r="T2026">
        <v>143.72900000000001</v>
      </c>
      <c r="U2026">
        <v>140.279</v>
      </c>
      <c r="V2026">
        <v>146.85300000000001</v>
      </c>
      <c r="W2026">
        <v>142.45500000000001</v>
      </c>
      <c r="X2026">
        <v>152.255</v>
      </c>
      <c r="Y2026">
        <v>142.71700000000001</v>
      </c>
      <c r="Z2026">
        <v>143.755</v>
      </c>
      <c r="AA2026">
        <v>137.46</v>
      </c>
      <c r="AB2026">
        <v>138.05600000000001</v>
      </c>
      <c r="AC2026">
        <v>132.18100000000001</v>
      </c>
      <c r="AD2026">
        <v>132.19399999999999</v>
      </c>
      <c r="AE2026">
        <v>152.751</v>
      </c>
      <c r="AF2026">
        <v>166.87299999999999</v>
      </c>
      <c r="AG2026">
        <v>163.78299999999999</v>
      </c>
      <c r="AH2026">
        <v>170.197</v>
      </c>
      <c r="AI2026">
        <v>156.58799999999999</v>
      </c>
      <c r="AJ2026">
        <v>199.20400000000001</v>
      </c>
      <c r="AK2026">
        <v>157.976</v>
      </c>
      <c r="AL2026">
        <v>166.41300000000001</v>
      </c>
      <c r="AM2026">
        <v>165.14099999999999</v>
      </c>
      <c r="AN2026">
        <v>159.697</v>
      </c>
      <c r="AO2026">
        <v>151.03800000000001</v>
      </c>
      <c r="AP2026">
        <v>150.82900000000001</v>
      </c>
      <c r="AQ2026">
        <v>174.54599999999999</v>
      </c>
      <c r="AR2026">
        <v>214.60300000000001</v>
      </c>
      <c r="AS2026">
        <v>212.489</v>
      </c>
      <c r="AT2026">
        <v>211.029</v>
      </c>
      <c r="AU2026">
        <v>203.536</v>
      </c>
      <c r="AV2026">
        <v>215.011</v>
      </c>
      <c r="AW2026">
        <v>252.928</v>
      </c>
      <c r="AX2026">
        <v>213.30600000000001</v>
      </c>
      <c r="AY2026">
        <v>205.196</v>
      </c>
      <c r="AZ2026">
        <v>205.845</v>
      </c>
      <c r="BA2026">
        <v>207.25800000000001</v>
      </c>
      <c r="BB2026">
        <v>203.94499999999999</v>
      </c>
      <c r="BC2026">
        <v>240.26300000000001</v>
      </c>
      <c r="BD2026">
        <v>240.54499999999999</v>
      </c>
      <c r="BE2026">
        <v>241.678</v>
      </c>
      <c r="BF2026">
        <v>239.495</v>
      </c>
      <c r="BG2026">
        <v>232.922</v>
      </c>
      <c r="BH2026">
        <v>259.02499999999998</v>
      </c>
      <c r="BI2026">
        <v>238.53100000000001</v>
      </c>
      <c r="BJ2026">
        <v>235.423</v>
      </c>
      <c r="BK2026">
        <v>249.81800000000001</v>
      </c>
      <c r="BL2026">
        <v>233.88399999999999</v>
      </c>
      <c r="BM2026">
        <v>226.297</v>
      </c>
      <c r="BN2026">
        <v>256.12400000000002</v>
      </c>
      <c r="BO2026">
        <v>251.739</v>
      </c>
      <c r="BP2026">
        <v>264.517</v>
      </c>
      <c r="BQ2026">
        <v>270.99900000000002</v>
      </c>
      <c r="BR2026">
        <v>270.01900000000001</v>
      </c>
      <c r="BS2026">
        <v>264.79500000000002</v>
      </c>
      <c r="BT2026">
        <v>295.46300000000002</v>
      </c>
      <c r="BU2026">
        <v>257.55500000000001</v>
      </c>
      <c r="BV2026">
        <v>270.774</v>
      </c>
      <c r="BW2026">
        <v>274.43799999999999</v>
      </c>
      <c r="BX2026">
        <v>500.53899999999999</v>
      </c>
      <c r="BY2026">
        <v>255.767</v>
      </c>
      <c r="BZ2026">
        <v>281.38</v>
      </c>
      <c r="CA2026">
        <v>314.48700000000002</v>
      </c>
      <c r="CB2026">
        <v>262.89299999999997</v>
      </c>
      <c r="CC2026">
        <v>263.44400000000002</v>
      </c>
      <c r="CD2026">
        <v>256.72800000000001</v>
      </c>
      <c r="CE2026">
        <v>239.464</v>
      </c>
      <c r="CF2026">
        <v>270.27600000000001</v>
      </c>
      <c r="CG2026">
        <v>251.86699999999999</v>
      </c>
      <c r="CH2026">
        <v>287.79000000000002</v>
      </c>
    </row>
    <row r="2027" spans="1:86" x14ac:dyDescent="0.25">
      <c r="A2027" t="s">
        <v>6146</v>
      </c>
      <c r="B2027" t="s">
        <v>423</v>
      </c>
      <c r="C2027">
        <v>-16.367000000000001</v>
      </c>
      <c r="D2027">
        <v>-23.716999999999999</v>
      </c>
      <c r="E2027">
        <v>-20.148</v>
      </c>
      <c r="F2027">
        <v>-8.1829999999999998</v>
      </c>
      <c r="G2027">
        <v>-23.36</v>
      </c>
      <c r="H2027">
        <v>-15.863</v>
      </c>
      <c r="I2027">
        <v>-6.1989999999999998</v>
      </c>
      <c r="J2027">
        <v>-14.975</v>
      </c>
      <c r="K2027">
        <v>-2.1819999999999999</v>
      </c>
      <c r="L2027">
        <v>-3.919</v>
      </c>
      <c r="M2027">
        <v>5.7069999999999999</v>
      </c>
      <c r="N2027">
        <v>-14.781000000000001</v>
      </c>
      <c r="O2027">
        <v>-17.103999999999999</v>
      </c>
      <c r="P2027">
        <v>-11.701000000000001</v>
      </c>
      <c r="Q2027">
        <v>-15.539</v>
      </c>
      <c r="R2027">
        <v>-9.1449999999999996</v>
      </c>
      <c r="S2027">
        <v>-12.372999999999999</v>
      </c>
      <c r="T2027">
        <v>-9.9930000000000003</v>
      </c>
      <c r="U2027">
        <v>-17.902999999999999</v>
      </c>
      <c r="V2027">
        <v>-18.236999999999998</v>
      </c>
      <c r="W2027">
        <v>-21.163</v>
      </c>
      <c r="X2027">
        <v>-8.8970000000000002</v>
      </c>
      <c r="Y2027">
        <v>-4.4880000000000004</v>
      </c>
      <c r="Z2027">
        <v>-15.992000000000001</v>
      </c>
      <c r="AA2027">
        <v>-25.393999999999998</v>
      </c>
      <c r="AB2027">
        <v>-30.047999999999998</v>
      </c>
      <c r="AC2027">
        <v>-41.311</v>
      </c>
      <c r="AD2027">
        <v>-24.863</v>
      </c>
      <c r="AE2027">
        <v>-2.7280000000000002</v>
      </c>
      <c r="AF2027">
        <v>-18.138999999999999</v>
      </c>
      <c r="AG2027">
        <v>-32.378999999999998</v>
      </c>
      <c r="AH2027">
        <v>-26.966999999999999</v>
      </c>
      <c r="AI2027">
        <v>-28.675000000000001</v>
      </c>
      <c r="AJ2027">
        <v>-20.847999999999999</v>
      </c>
      <c r="AK2027">
        <v>-17.425999999999998</v>
      </c>
      <c r="AL2027">
        <v>-45.970999999999997</v>
      </c>
      <c r="AM2027">
        <v>-47.734999999999999</v>
      </c>
      <c r="AN2027">
        <v>-10.887</v>
      </c>
      <c r="AO2027">
        <v>-19.742000000000001</v>
      </c>
      <c r="AP2027">
        <v>-3.7959999999999998</v>
      </c>
      <c r="AQ2027">
        <v>-10.054</v>
      </c>
      <c r="AR2027">
        <v>-25.286000000000001</v>
      </c>
      <c r="AS2027">
        <v>-40.720999999999997</v>
      </c>
      <c r="AT2027">
        <v>-23.033000000000001</v>
      </c>
      <c r="AU2027">
        <v>-28.297000000000001</v>
      </c>
      <c r="AV2027">
        <v>-24.690999999999999</v>
      </c>
      <c r="AW2027">
        <v>-30.155000000000001</v>
      </c>
      <c r="AX2027">
        <v>-82.781999999999996</v>
      </c>
      <c r="AY2027">
        <v>-60.555999999999997</v>
      </c>
      <c r="AZ2027">
        <v>-52.097999999999999</v>
      </c>
      <c r="BA2027">
        <v>-48.456000000000003</v>
      </c>
      <c r="BB2027">
        <v>-21.853000000000002</v>
      </c>
      <c r="BC2027">
        <v>-17.408000000000001</v>
      </c>
      <c r="BD2027">
        <v>-49.802</v>
      </c>
      <c r="BE2027">
        <v>-69.174000000000007</v>
      </c>
      <c r="BF2027">
        <v>-46.969000000000001</v>
      </c>
      <c r="BG2027">
        <v>-52.057000000000002</v>
      </c>
      <c r="BH2027">
        <v>-9.6</v>
      </c>
      <c r="BI2027">
        <v>-22.661000000000001</v>
      </c>
      <c r="BJ2027">
        <v>-88.947000000000003</v>
      </c>
      <c r="BK2027">
        <v>-82.965000000000003</v>
      </c>
      <c r="BL2027">
        <v>-67.28</v>
      </c>
      <c r="BM2027">
        <v>-72.861999999999995</v>
      </c>
      <c r="BN2027">
        <v>-35.484999999999999</v>
      </c>
      <c r="BO2027">
        <v>-29.643000000000001</v>
      </c>
      <c r="BP2027">
        <v>-114.11</v>
      </c>
      <c r="BQ2027">
        <v>-96.195999999999998</v>
      </c>
      <c r="BR2027">
        <v>-73.122</v>
      </c>
      <c r="BS2027">
        <v>-70.406999999999996</v>
      </c>
      <c r="BT2027">
        <v>-31.736000000000001</v>
      </c>
      <c r="BU2027">
        <v>-68.006</v>
      </c>
      <c r="BV2027">
        <v>-107.741</v>
      </c>
      <c r="BW2027">
        <v>-78.215000000000003</v>
      </c>
      <c r="BX2027">
        <v>-69.456999999999994</v>
      </c>
      <c r="BY2027">
        <v>-66.588999999999999</v>
      </c>
      <c r="BZ2027">
        <v>-32.911000000000001</v>
      </c>
      <c r="CA2027">
        <v>-38.04</v>
      </c>
      <c r="CB2027">
        <v>-63.851999999999997</v>
      </c>
      <c r="CC2027">
        <v>-61.142000000000003</v>
      </c>
      <c r="CD2027">
        <v>-27.867999999999999</v>
      </c>
      <c r="CE2027">
        <v>-37.96</v>
      </c>
      <c r="CF2027">
        <v>-13.824999999999999</v>
      </c>
      <c r="CG2027">
        <v>-40.302999999999997</v>
      </c>
      <c r="CH2027">
        <v>-63.838000000000001</v>
      </c>
    </row>
    <row r="2028" spans="1:86" x14ac:dyDescent="0.25">
      <c r="A2028" t="s">
        <v>6147</v>
      </c>
      <c r="B2028" t="s">
        <v>666</v>
      </c>
      <c r="C2028">
        <v>-11.266</v>
      </c>
      <c r="D2028">
        <v>-19.652999999999999</v>
      </c>
      <c r="E2028">
        <v>-10.361000000000001</v>
      </c>
      <c r="F2028">
        <v>-2.33</v>
      </c>
      <c r="G2028">
        <v>-18.45</v>
      </c>
      <c r="H2028">
        <v>-14.329000000000001</v>
      </c>
      <c r="I2028">
        <v>-5.173</v>
      </c>
      <c r="J2028">
        <v>-13.708</v>
      </c>
      <c r="K2028">
        <v>-0.81100000000000005</v>
      </c>
      <c r="L2028">
        <v>-3.2679999999999998</v>
      </c>
      <c r="M2028">
        <v>6.891</v>
      </c>
      <c r="N2028">
        <v>-13.932</v>
      </c>
      <c r="O2028">
        <v>-16.52</v>
      </c>
      <c r="P2028">
        <v>-12.827999999999999</v>
      </c>
      <c r="Q2028">
        <v>-13.726000000000001</v>
      </c>
      <c r="R2028">
        <v>-7.6669999999999998</v>
      </c>
      <c r="S2028">
        <v>-10.897</v>
      </c>
      <c r="T2028">
        <v>-8.5649999999999995</v>
      </c>
      <c r="U2028">
        <v>-16.081</v>
      </c>
      <c r="V2028">
        <v>-14.819000000000001</v>
      </c>
      <c r="W2028">
        <v>-20.195</v>
      </c>
      <c r="X2028">
        <v>-7.9429999999999996</v>
      </c>
      <c r="Y2028">
        <v>-3.6560000000000001</v>
      </c>
      <c r="Z2028">
        <v>-15.256</v>
      </c>
      <c r="AA2028">
        <v>-23.821999999999999</v>
      </c>
      <c r="AB2028">
        <v>-27.623999999999999</v>
      </c>
      <c r="AC2028">
        <v>-40.398000000000003</v>
      </c>
      <c r="AD2028">
        <v>-23.047999999999998</v>
      </c>
      <c r="AE2028">
        <v>-1.722</v>
      </c>
      <c r="AF2028">
        <v>-15.882999999999999</v>
      </c>
      <c r="AG2028" t="s">
        <v>3115</v>
      </c>
      <c r="AH2028">
        <v>-24.648</v>
      </c>
      <c r="AI2028">
        <v>-23.007000000000001</v>
      </c>
      <c r="AJ2028">
        <v>-16.332999999999998</v>
      </c>
      <c r="AK2028">
        <v>-13.492000000000001</v>
      </c>
      <c r="AL2028" t="s">
        <v>3115</v>
      </c>
      <c r="AM2028">
        <v>-43.347999999999999</v>
      </c>
      <c r="AN2028" t="s">
        <v>3115</v>
      </c>
      <c r="AO2028" t="s">
        <v>3115</v>
      </c>
      <c r="AP2028">
        <v>1.8779999999999999</v>
      </c>
      <c r="AQ2028">
        <v>-6.3609999999999998</v>
      </c>
      <c r="AR2028">
        <v>-20.46</v>
      </c>
      <c r="AS2028">
        <v>-37.662999999999997</v>
      </c>
      <c r="AT2028">
        <v>-19.582000000000001</v>
      </c>
      <c r="AU2028">
        <v>-25.221</v>
      </c>
      <c r="AV2028">
        <v>-21.044</v>
      </c>
      <c r="AW2028">
        <v>-26.846</v>
      </c>
      <c r="AX2028">
        <v>-78.492999999999995</v>
      </c>
      <c r="AY2028">
        <v>-59.206000000000003</v>
      </c>
      <c r="AZ2028">
        <v>-49.546999999999997</v>
      </c>
      <c r="BA2028">
        <v>-45.155000000000001</v>
      </c>
      <c r="BB2028">
        <v>-19.498000000000001</v>
      </c>
      <c r="BC2028">
        <v>-13.61</v>
      </c>
      <c r="BD2028">
        <v>-47.308999999999997</v>
      </c>
      <c r="BE2028">
        <v>-65.816999999999993</v>
      </c>
      <c r="BF2028">
        <v>-30.760999999999999</v>
      </c>
      <c r="BG2028">
        <v>-45.954000000000001</v>
      </c>
      <c r="BH2028">
        <v>-5.7830000000000004</v>
      </c>
      <c r="BI2028">
        <v>-19.887</v>
      </c>
      <c r="BJ2028">
        <v>-84.76</v>
      </c>
      <c r="BK2028">
        <v>-80.227000000000004</v>
      </c>
      <c r="BL2028">
        <v>-67.685000000000002</v>
      </c>
      <c r="BM2028">
        <v>-68.537000000000006</v>
      </c>
      <c r="BN2028">
        <v>-31.716999999999999</v>
      </c>
      <c r="BO2028">
        <v>-25.35</v>
      </c>
      <c r="BP2028">
        <v>-109.786</v>
      </c>
      <c r="BQ2028">
        <v>-93.253</v>
      </c>
      <c r="BR2028">
        <v>-69.784000000000006</v>
      </c>
      <c r="BS2028">
        <v>-67.753</v>
      </c>
      <c r="BT2028">
        <v>-28.902999999999999</v>
      </c>
      <c r="BU2028">
        <v>-65.331999999999994</v>
      </c>
      <c r="BV2028">
        <v>-102.735</v>
      </c>
      <c r="BW2028">
        <v>-74.884</v>
      </c>
      <c r="BX2028">
        <v>-65.796999999999997</v>
      </c>
      <c r="BY2028">
        <v>-63.101999999999997</v>
      </c>
      <c r="BZ2028">
        <v>-26.899000000000001</v>
      </c>
      <c r="CA2028">
        <v>-32.674999999999997</v>
      </c>
      <c r="CB2028">
        <v>-60.442</v>
      </c>
      <c r="CC2028">
        <v>-56.829000000000001</v>
      </c>
      <c r="CD2028">
        <v>-24.173999999999999</v>
      </c>
      <c r="CE2028">
        <v>-33.734000000000002</v>
      </c>
      <c r="CF2028">
        <v>-10.555</v>
      </c>
      <c r="CG2028">
        <v>-36.046999999999997</v>
      </c>
      <c r="CH2028">
        <v>-59.101999999999997</v>
      </c>
    </row>
    <row r="2029" spans="1:86" x14ac:dyDescent="0.25">
      <c r="A2029" t="s">
        <v>6148</v>
      </c>
      <c r="B2029" t="s">
        <v>900</v>
      </c>
      <c r="C2029">
        <v>5.1020000000000003</v>
      </c>
      <c r="D2029">
        <v>4.0640000000000001</v>
      </c>
      <c r="E2029">
        <v>9.7870000000000008</v>
      </c>
      <c r="F2029">
        <v>5.8529999999999998</v>
      </c>
      <c r="G2029">
        <v>4.91</v>
      </c>
      <c r="H2029">
        <v>1.534</v>
      </c>
      <c r="I2029">
        <v>1.026</v>
      </c>
      <c r="J2029">
        <v>1.2669999999999999</v>
      </c>
      <c r="K2029">
        <v>1.371</v>
      </c>
      <c r="L2029">
        <v>0.65100000000000002</v>
      </c>
      <c r="M2029">
        <v>1.1839999999999999</v>
      </c>
      <c r="N2029">
        <v>0.84899999999999998</v>
      </c>
      <c r="O2029">
        <v>0.58399999999999996</v>
      </c>
      <c r="P2029">
        <v>-1.1279999999999999</v>
      </c>
      <c r="Q2029">
        <v>1.8140000000000001</v>
      </c>
      <c r="R2029">
        <v>1.4770000000000001</v>
      </c>
      <c r="S2029">
        <v>1.476</v>
      </c>
      <c r="T2029">
        <v>1.4279999999999999</v>
      </c>
      <c r="U2029">
        <v>1.8220000000000001</v>
      </c>
      <c r="V2029">
        <v>3.4180000000000001</v>
      </c>
      <c r="W2029">
        <v>0.96799999999999997</v>
      </c>
      <c r="X2029">
        <v>0.95499999999999996</v>
      </c>
      <c r="Y2029">
        <v>0.83199999999999996</v>
      </c>
      <c r="Z2029">
        <v>0.73699999999999999</v>
      </c>
      <c r="AA2029">
        <v>1.5720000000000001</v>
      </c>
      <c r="AB2029">
        <v>2.4239999999999999</v>
      </c>
      <c r="AC2029">
        <v>0.91400000000000003</v>
      </c>
      <c r="AD2029">
        <v>1.8149999999999999</v>
      </c>
      <c r="AE2029">
        <v>1.006</v>
      </c>
      <c r="AF2029">
        <v>2.2559999999999998</v>
      </c>
      <c r="AG2029" t="s">
        <v>3115</v>
      </c>
      <c r="AH2029">
        <v>2.319</v>
      </c>
      <c r="AI2029">
        <v>5.6669999999999998</v>
      </c>
      <c r="AJ2029">
        <v>4.516</v>
      </c>
      <c r="AK2029">
        <v>3.9350000000000001</v>
      </c>
      <c r="AL2029" t="s">
        <v>3115</v>
      </c>
      <c r="AM2029">
        <v>4.3869999999999996</v>
      </c>
      <c r="AN2029" t="s">
        <v>3115</v>
      </c>
      <c r="AO2029" t="s">
        <v>3115</v>
      </c>
      <c r="AP2029">
        <v>5.6740000000000004</v>
      </c>
      <c r="AQ2029">
        <v>3.6930000000000001</v>
      </c>
      <c r="AR2029">
        <v>4.827</v>
      </c>
      <c r="AS2029">
        <v>3.0579999999999998</v>
      </c>
      <c r="AT2029">
        <v>3.452</v>
      </c>
      <c r="AU2029">
        <v>3.0760000000000001</v>
      </c>
      <c r="AV2029">
        <v>3.6469999999999998</v>
      </c>
      <c r="AW2029">
        <v>3.3079999999999998</v>
      </c>
      <c r="AX2029">
        <v>4.2880000000000003</v>
      </c>
      <c r="AY2029">
        <v>1.35</v>
      </c>
      <c r="AZ2029">
        <v>2.5510000000000002</v>
      </c>
      <c r="BA2029">
        <v>3.3010000000000002</v>
      </c>
      <c r="BB2029">
        <v>2.355</v>
      </c>
      <c r="BC2029">
        <v>3.798</v>
      </c>
      <c r="BD2029">
        <v>2.4929999999999999</v>
      </c>
      <c r="BE2029">
        <v>3.3570000000000002</v>
      </c>
      <c r="BF2029">
        <v>16.207999999999998</v>
      </c>
      <c r="BG2029">
        <v>6.1029999999999998</v>
      </c>
      <c r="BH2029">
        <v>3.8180000000000001</v>
      </c>
      <c r="BI2029">
        <v>2.774</v>
      </c>
      <c r="BJ2029">
        <v>4.1870000000000003</v>
      </c>
      <c r="BK2029">
        <v>2.7389999999999999</v>
      </c>
      <c r="BL2029">
        <v>-0.40500000000000003</v>
      </c>
      <c r="BM2029">
        <v>4.3239999999999998</v>
      </c>
      <c r="BN2029">
        <v>3.7679999999999998</v>
      </c>
      <c r="BO2029">
        <v>4.2919999999999998</v>
      </c>
      <c r="BP2029">
        <v>4.3239999999999998</v>
      </c>
      <c r="BQ2029">
        <v>2.9430000000000001</v>
      </c>
      <c r="BR2029">
        <v>3.339</v>
      </c>
      <c r="BS2029">
        <v>2.6539999999999999</v>
      </c>
      <c r="BT2029">
        <v>2.8340000000000001</v>
      </c>
      <c r="BU2029">
        <v>2.6739999999999999</v>
      </c>
      <c r="BV2029">
        <v>5.0060000000000002</v>
      </c>
      <c r="BW2029">
        <v>3.331</v>
      </c>
      <c r="BX2029">
        <v>3.66</v>
      </c>
      <c r="BY2029">
        <v>3.4870000000000001</v>
      </c>
      <c r="BZ2029">
        <v>6.0119999999999996</v>
      </c>
      <c r="CA2029">
        <v>5.3650000000000002</v>
      </c>
      <c r="CB2029">
        <v>3.41</v>
      </c>
      <c r="CC2029">
        <v>4.3129999999999997</v>
      </c>
      <c r="CD2029">
        <v>3.694</v>
      </c>
      <c r="CE2029">
        <v>4.226</v>
      </c>
      <c r="CF2029">
        <v>3.2690000000000001</v>
      </c>
      <c r="CG2029">
        <v>4.2569999999999997</v>
      </c>
      <c r="CH2029">
        <v>4.7359999999999998</v>
      </c>
    </row>
    <row r="2030" spans="1:86" x14ac:dyDescent="0.25">
      <c r="A2030" t="s">
        <v>6149</v>
      </c>
      <c r="B2030" t="s">
        <v>2143</v>
      </c>
      <c r="C2030">
        <v>-14.816000000000001</v>
      </c>
      <c r="D2030">
        <v>-22.13</v>
      </c>
      <c r="E2030">
        <v>-12.914</v>
      </c>
      <c r="F2030">
        <v>-8.66</v>
      </c>
      <c r="G2030">
        <v>-21.335999999999999</v>
      </c>
      <c r="H2030">
        <v>-17.247</v>
      </c>
      <c r="I2030">
        <v>-7.024</v>
      </c>
      <c r="J2030">
        <v>-16.503</v>
      </c>
      <c r="K2030">
        <v>-4.2910000000000004</v>
      </c>
      <c r="L2030">
        <v>-4.7229999999999999</v>
      </c>
      <c r="M2030">
        <v>4.585</v>
      </c>
      <c r="N2030">
        <v>-15.865</v>
      </c>
      <c r="O2030">
        <v>-18.004999999999999</v>
      </c>
      <c r="P2030">
        <v>-12.935</v>
      </c>
      <c r="Q2030">
        <v>-16.012</v>
      </c>
      <c r="R2030">
        <v>-9.3710000000000004</v>
      </c>
      <c r="S2030">
        <v>-12.756</v>
      </c>
      <c r="T2030">
        <v>-11.005000000000001</v>
      </c>
      <c r="U2030">
        <v>-18.158000000000001</v>
      </c>
      <c r="V2030">
        <v>-15.835000000000001</v>
      </c>
      <c r="W2030">
        <v>-21.841999999999999</v>
      </c>
      <c r="X2030">
        <v>-8.8670000000000009</v>
      </c>
      <c r="Y2030">
        <v>-4.2720000000000002</v>
      </c>
      <c r="Z2030">
        <v>-16.233000000000001</v>
      </c>
      <c r="AA2030">
        <v>-25.77</v>
      </c>
      <c r="AB2030">
        <v>-30.123000000000001</v>
      </c>
      <c r="AC2030">
        <v>-41.085999999999999</v>
      </c>
      <c r="AD2030">
        <v>-25.105</v>
      </c>
      <c r="AE2030">
        <v>-2.7890000000000001</v>
      </c>
      <c r="AF2030">
        <v>-17.812000000000001</v>
      </c>
      <c r="AG2030">
        <v>-31.978999999999999</v>
      </c>
      <c r="AH2030">
        <v>-26.452999999999999</v>
      </c>
      <c r="AI2030">
        <v>-28.933</v>
      </c>
      <c r="AJ2030">
        <v>-19.321000000000002</v>
      </c>
      <c r="AK2030">
        <v>-16.367000000000001</v>
      </c>
      <c r="AL2030">
        <v>-44.329000000000001</v>
      </c>
      <c r="AM2030">
        <v>-45.426000000000002</v>
      </c>
      <c r="AN2030">
        <v>-9.2579999999999991</v>
      </c>
      <c r="AO2030">
        <v>-17.451000000000001</v>
      </c>
      <c r="AP2030">
        <v>-2.3660000000000001</v>
      </c>
      <c r="AQ2030">
        <v>-9.032</v>
      </c>
      <c r="AR2030">
        <v>-25.414999999999999</v>
      </c>
      <c r="AS2030">
        <v>-40.886000000000003</v>
      </c>
      <c r="AT2030">
        <v>-22.224</v>
      </c>
      <c r="AU2030">
        <v>-27.335999999999999</v>
      </c>
      <c r="AV2030">
        <v>-23.399000000000001</v>
      </c>
      <c r="AW2030">
        <v>-30.417000000000002</v>
      </c>
      <c r="AX2030">
        <v>-83.793999999999997</v>
      </c>
      <c r="AY2030">
        <v>-66.138000000000005</v>
      </c>
      <c r="AZ2030">
        <v>-51.686</v>
      </c>
      <c r="BA2030">
        <v>-49.392000000000003</v>
      </c>
      <c r="BB2030">
        <v>-22.501999999999999</v>
      </c>
      <c r="BC2030">
        <v>-18.018999999999998</v>
      </c>
      <c r="BD2030">
        <v>-50.725000000000001</v>
      </c>
      <c r="BE2030">
        <v>-70.216999999999999</v>
      </c>
      <c r="BF2030">
        <v>-34.093000000000004</v>
      </c>
      <c r="BG2030">
        <v>-49.976999999999997</v>
      </c>
      <c r="BH2030">
        <v>-10.269</v>
      </c>
      <c r="BI2030">
        <v>-23.129000000000001</v>
      </c>
      <c r="BJ2030">
        <v>-89.590999999999994</v>
      </c>
      <c r="BK2030">
        <v>-83.778000000000006</v>
      </c>
      <c r="BL2030">
        <v>-69.748000000000005</v>
      </c>
      <c r="BM2030">
        <v>-74.817999999999998</v>
      </c>
      <c r="BN2030">
        <v>-36.128999999999998</v>
      </c>
      <c r="BO2030">
        <v>-30.632000000000001</v>
      </c>
      <c r="BP2030">
        <v>-117.16</v>
      </c>
      <c r="BQ2030">
        <v>-96.546000000000006</v>
      </c>
      <c r="BR2030">
        <v>-73.305000000000007</v>
      </c>
      <c r="BS2030">
        <v>-70.712999999999994</v>
      </c>
      <c r="BT2030">
        <v>-31.59</v>
      </c>
      <c r="BU2030">
        <v>-68.876000000000005</v>
      </c>
      <c r="BV2030">
        <v>-106.251</v>
      </c>
      <c r="BW2030">
        <v>-79.2</v>
      </c>
      <c r="BX2030">
        <v>-70.162999999999997</v>
      </c>
      <c r="BY2030">
        <v>-67.576999999999998</v>
      </c>
      <c r="BZ2030">
        <v>-41.271999999999998</v>
      </c>
      <c r="CA2030">
        <v>-39.709000000000003</v>
      </c>
      <c r="CB2030">
        <v>-64.819999999999993</v>
      </c>
      <c r="CC2030">
        <v>-62.457000000000001</v>
      </c>
      <c r="CD2030">
        <v>-36.104999999999997</v>
      </c>
      <c r="CE2030">
        <v>-39.561</v>
      </c>
      <c r="CF2030">
        <v>-14.124000000000001</v>
      </c>
      <c r="CG2030">
        <v>-42.533999999999999</v>
      </c>
      <c r="CH2030">
        <v>-64.536000000000001</v>
      </c>
    </row>
    <row r="2031" spans="1:86" x14ac:dyDescent="0.25">
      <c r="A2031" t="s">
        <v>6150</v>
      </c>
      <c r="B2031" t="s">
        <v>2144</v>
      </c>
      <c r="C2031">
        <v>-13.92</v>
      </c>
      <c r="D2031">
        <v>-22.306000000000001</v>
      </c>
      <c r="E2031">
        <v>-12.571999999999999</v>
      </c>
      <c r="F2031">
        <v>-8.2639999999999993</v>
      </c>
      <c r="G2031">
        <v>-21.097000000000001</v>
      </c>
      <c r="H2031">
        <v>-16.946999999999999</v>
      </c>
      <c r="I2031" t="s">
        <v>3115</v>
      </c>
      <c r="J2031">
        <v>-15.666</v>
      </c>
      <c r="K2031" t="s">
        <v>3115</v>
      </c>
      <c r="L2031">
        <v>-4.6040000000000001</v>
      </c>
      <c r="M2031">
        <v>5.5060000000000002</v>
      </c>
      <c r="N2031">
        <v>-15.398999999999999</v>
      </c>
      <c r="O2031">
        <v>-17.920999999999999</v>
      </c>
      <c r="P2031">
        <v>-14.568</v>
      </c>
      <c r="Q2031">
        <v>-15.087</v>
      </c>
      <c r="R2031">
        <v>-8.49</v>
      </c>
      <c r="S2031">
        <v>-12.09</v>
      </c>
      <c r="T2031" t="s">
        <v>3115</v>
      </c>
      <c r="U2031">
        <v>-17.045999999999999</v>
      </c>
      <c r="V2031">
        <v>-15.923</v>
      </c>
      <c r="W2031">
        <v>-21.524999999999999</v>
      </c>
      <c r="X2031">
        <v>-8.8019999999999996</v>
      </c>
      <c r="Y2031">
        <v>-4.282</v>
      </c>
      <c r="Z2031">
        <v>-16.097999999999999</v>
      </c>
      <c r="AA2031">
        <v>-24.600999999999999</v>
      </c>
      <c r="AB2031">
        <v>-28.463999999999999</v>
      </c>
      <c r="AC2031">
        <v>-40.956000000000003</v>
      </c>
      <c r="AD2031">
        <v>-24.172999999999998</v>
      </c>
      <c r="AE2031">
        <v>-2.5430000000000001</v>
      </c>
      <c r="AF2031">
        <v>-16.779</v>
      </c>
      <c r="AG2031">
        <v>-31.872</v>
      </c>
      <c r="AH2031">
        <v>-25.407</v>
      </c>
      <c r="AI2031">
        <v>-24.361999999999998</v>
      </c>
      <c r="AJ2031">
        <v>-17.285</v>
      </c>
      <c r="AK2031">
        <v>-14.603</v>
      </c>
      <c r="AL2031">
        <v>-42.912999999999997</v>
      </c>
      <c r="AM2031">
        <v>-44.420999999999999</v>
      </c>
      <c r="AN2031" t="s">
        <v>3115</v>
      </c>
      <c r="AO2031" t="s">
        <v>3115</v>
      </c>
      <c r="AP2031">
        <v>-0.53700000000000003</v>
      </c>
      <c r="AQ2031">
        <v>-8.2850000000000001</v>
      </c>
      <c r="AR2031">
        <v>-23.329000000000001</v>
      </c>
      <c r="AS2031">
        <v>-40.539000000000001</v>
      </c>
      <c r="AT2031">
        <v>-21.492999999999999</v>
      </c>
      <c r="AU2031">
        <v>-26.952000000000002</v>
      </c>
      <c r="AV2031">
        <v>-22.774999999999999</v>
      </c>
      <c r="AW2031">
        <v>-29.504999999999999</v>
      </c>
      <c r="AX2031">
        <v>-83.194000000000003</v>
      </c>
      <c r="AY2031">
        <v>-66.728999999999999</v>
      </c>
      <c r="AZ2031">
        <v>-51.243000000000002</v>
      </c>
      <c r="BA2031">
        <v>-48.552999999999997</v>
      </c>
      <c r="BB2031">
        <v>-22.068000000000001</v>
      </c>
      <c r="BC2031">
        <v>-16.405000000000001</v>
      </c>
      <c r="BD2031">
        <v>-50.212000000000003</v>
      </c>
      <c r="BE2031">
        <v>-69.376999999999995</v>
      </c>
      <c r="BF2031">
        <v>-33.627000000000002</v>
      </c>
      <c r="BG2031">
        <v>-48.774000000000001</v>
      </c>
      <c r="BH2031">
        <v>-9.5380000000000003</v>
      </c>
      <c r="BI2031">
        <v>-22.78</v>
      </c>
      <c r="BJ2031">
        <v>-87.956999999999994</v>
      </c>
      <c r="BK2031">
        <v>-83.433000000000007</v>
      </c>
      <c r="BL2031">
        <v>-72.528999999999996</v>
      </c>
      <c r="BM2031">
        <v>-73.634</v>
      </c>
      <c r="BN2031">
        <v>-35.073</v>
      </c>
      <c r="BO2031">
        <v>-29.23</v>
      </c>
      <c r="BP2031">
        <v>-115.496</v>
      </c>
      <c r="BQ2031">
        <v>-95.936999999999998</v>
      </c>
      <c r="BR2031">
        <v>-72.92</v>
      </c>
      <c r="BS2031">
        <v>-70.238</v>
      </c>
      <c r="BT2031">
        <v>-31.355</v>
      </c>
      <c r="BU2031">
        <v>-68.298000000000002</v>
      </c>
      <c r="BV2031">
        <v>-105.328</v>
      </c>
      <c r="BW2031">
        <v>-78.155000000000001</v>
      </c>
      <c r="BX2031">
        <v>-68.927000000000007</v>
      </c>
      <c r="BY2031">
        <v>-66.247</v>
      </c>
      <c r="BZ2031">
        <v>-37.908000000000001</v>
      </c>
      <c r="CA2031">
        <v>-36.795000000000002</v>
      </c>
      <c r="CB2031">
        <v>-64.174999999999997</v>
      </c>
      <c r="CC2031">
        <v>-60.523000000000003</v>
      </c>
      <c r="CD2031">
        <v>-36.052</v>
      </c>
      <c r="CE2031">
        <v>-39.042999999999999</v>
      </c>
      <c r="CF2031">
        <v>-13.978</v>
      </c>
      <c r="CG2031">
        <v>-40.850999999999999</v>
      </c>
      <c r="CH2031">
        <v>-62.713000000000001</v>
      </c>
    </row>
    <row r="2032" spans="1:86" x14ac:dyDescent="0.25">
      <c r="A2032" t="s">
        <v>6151</v>
      </c>
      <c r="B2032" t="s">
        <v>2145</v>
      </c>
      <c r="C2032">
        <v>0.89600000000000002</v>
      </c>
      <c r="D2032">
        <v>-0.17599999999999999</v>
      </c>
      <c r="E2032">
        <v>0.34200000000000003</v>
      </c>
      <c r="F2032">
        <v>0.39600000000000002</v>
      </c>
      <c r="G2032">
        <v>0.23899999999999999</v>
      </c>
      <c r="H2032">
        <v>0.3</v>
      </c>
      <c r="I2032" t="s">
        <v>3115</v>
      </c>
      <c r="J2032">
        <v>0.83699999999999997</v>
      </c>
      <c r="K2032" t="s">
        <v>3115</v>
      </c>
      <c r="L2032">
        <v>0.11899999999999999</v>
      </c>
      <c r="M2032">
        <v>0.92100000000000004</v>
      </c>
      <c r="N2032">
        <v>0.46600000000000003</v>
      </c>
      <c r="O2032">
        <v>8.4000000000000005E-2</v>
      </c>
      <c r="P2032">
        <v>-1.633</v>
      </c>
      <c r="Q2032">
        <v>0.92500000000000004</v>
      </c>
      <c r="R2032">
        <v>0.88100000000000001</v>
      </c>
      <c r="S2032">
        <v>0.66600000000000004</v>
      </c>
      <c r="T2032" t="s">
        <v>3115</v>
      </c>
      <c r="U2032">
        <v>1.1120000000000001</v>
      </c>
      <c r="V2032">
        <v>-8.7999999999999995E-2</v>
      </c>
      <c r="W2032">
        <v>0.317</v>
      </c>
      <c r="X2032">
        <v>6.5000000000000002E-2</v>
      </c>
      <c r="Y2032">
        <v>-0.01</v>
      </c>
      <c r="Z2032">
        <v>0.13500000000000001</v>
      </c>
      <c r="AA2032">
        <v>1.169</v>
      </c>
      <c r="AB2032">
        <v>1.659</v>
      </c>
      <c r="AC2032">
        <v>0.13</v>
      </c>
      <c r="AD2032">
        <v>0.93200000000000005</v>
      </c>
      <c r="AE2032">
        <v>0.246</v>
      </c>
      <c r="AF2032">
        <v>1.0329999999999999</v>
      </c>
      <c r="AG2032">
        <v>0.107</v>
      </c>
      <c r="AH2032">
        <v>1.046</v>
      </c>
      <c r="AI2032">
        <v>4.5709999999999997</v>
      </c>
      <c r="AJ2032">
        <v>2.036</v>
      </c>
      <c r="AK2032">
        <v>1.764</v>
      </c>
      <c r="AL2032">
        <v>1.4159999999999999</v>
      </c>
      <c r="AM2032">
        <v>1.0049999999999999</v>
      </c>
      <c r="AN2032" t="s">
        <v>3115</v>
      </c>
      <c r="AO2032" t="s">
        <v>3115</v>
      </c>
      <c r="AP2032">
        <v>1.829</v>
      </c>
      <c r="AQ2032">
        <v>0.747</v>
      </c>
      <c r="AR2032">
        <v>2.0859999999999999</v>
      </c>
      <c r="AS2032">
        <v>0.34699999999999998</v>
      </c>
      <c r="AT2032">
        <v>0.73099999999999998</v>
      </c>
      <c r="AU2032">
        <v>0.38400000000000001</v>
      </c>
      <c r="AV2032">
        <v>0.624</v>
      </c>
      <c r="AW2032">
        <v>0.91200000000000003</v>
      </c>
      <c r="AX2032">
        <v>0.6</v>
      </c>
      <c r="AY2032">
        <v>-0.59099999999999997</v>
      </c>
      <c r="AZ2032">
        <v>0.443</v>
      </c>
      <c r="BA2032">
        <v>0.83899999999999997</v>
      </c>
      <c r="BB2032">
        <v>0.434</v>
      </c>
      <c r="BC2032">
        <v>1.6140000000000001</v>
      </c>
      <c r="BD2032">
        <v>0.51300000000000001</v>
      </c>
      <c r="BE2032">
        <v>0.84</v>
      </c>
      <c r="BF2032">
        <v>0.46600000000000003</v>
      </c>
      <c r="BG2032">
        <v>1.2030000000000001</v>
      </c>
      <c r="BH2032">
        <v>0.73099999999999998</v>
      </c>
      <c r="BI2032">
        <v>0.34899999999999998</v>
      </c>
      <c r="BJ2032">
        <v>1.6339999999999999</v>
      </c>
      <c r="BK2032">
        <v>0.34499999999999997</v>
      </c>
      <c r="BL2032">
        <v>-2.7810000000000001</v>
      </c>
      <c r="BM2032">
        <v>1.1839999999999999</v>
      </c>
      <c r="BN2032">
        <v>1.056</v>
      </c>
      <c r="BO2032">
        <v>1.4019999999999999</v>
      </c>
      <c r="BP2032">
        <v>1.6639999999999999</v>
      </c>
      <c r="BQ2032">
        <v>0.60899999999999999</v>
      </c>
      <c r="BR2032">
        <v>0.38500000000000001</v>
      </c>
      <c r="BS2032">
        <v>0.47499999999999998</v>
      </c>
      <c r="BT2032">
        <v>0.23499999999999999</v>
      </c>
      <c r="BU2032">
        <v>0.57799999999999996</v>
      </c>
      <c r="BV2032">
        <v>0.92300000000000004</v>
      </c>
      <c r="BW2032">
        <v>1.0449999999999999</v>
      </c>
      <c r="BX2032">
        <v>1.236</v>
      </c>
      <c r="BY2032">
        <v>1.33</v>
      </c>
      <c r="BZ2032">
        <v>3.3639999999999999</v>
      </c>
      <c r="CA2032">
        <v>2.9140000000000001</v>
      </c>
      <c r="CB2032">
        <v>0.64500000000000002</v>
      </c>
      <c r="CC2032">
        <v>1.9339999999999999</v>
      </c>
      <c r="CD2032">
        <v>5.2999999999999999E-2</v>
      </c>
      <c r="CE2032">
        <v>0.51800000000000002</v>
      </c>
      <c r="CF2032">
        <v>0.14599999999999999</v>
      </c>
      <c r="CG2032">
        <v>1.6830000000000001</v>
      </c>
      <c r="CH2032">
        <v>1.823</v>
      </c>
    </row>
    <row r="2033" spans="1:86" x14ac:dyDescent="0.25">
      <c r="A2033" t="s">
        <v>6152</v>
      </c>
      <c r="B2033" t="s">
        <v>3803</v>
      </c>
      <c r="C2033">
        <v>-5.0999999999999997E-2</v>
      </c>
      <c r="D2033">
        <v>-0.20300000000000001</v>
      </c>
      <c r="E2033">
        <v>-6.5430000000000001</v>
      </c>
      <c r="F2033">
        <v>1.034</v>
      </c>
      <c r="G2033">
        <v>-1.6639999999999999</v>
      </c>
      <c r="H2033">
        <v>1.677</v>
      </c>
      <c r="I2033">
        <v>1.014</v>
      </c>
      <c r="J2033">
        <v>1.6240000000000001</v>
      </c>
      <c r="K2033">
        <v>2.157</v>
      </c>
      <c r="L2033">
        <v>0.88200000000000001</v>
      </c>
      <c r="M2033">
        <v>1.216</v>
      </c>
      <c r="N2033">
        <v>1.2090000000000001</v>
      </c>
      <c r="O2033">
        <v>1.0349999999999999</v>
      </c>
      <c r="P2033">
        <v>1.32</v>
      </c>
      <c r="Q2033">
        <v>0.56100000000000005</v>
      </c>
      <c r="R2033">
        <v>0.36699999999999999</v>
      </c>
      <c r="S2033">
        <v>0.49299999999999999</v>
      </c>
      <c r="T2033">
        <v>1.1850000000000001</v>
      </c>
      <c r="U2033">
        <v>0.434</v>
      </c>
      <c r="V2033">
        <v>-2.214</v>
      </c>
      <c r="W2033">
        <v>0.73399999999999999</v>
      </c>
      <c r="X2033">
        <v>0.109</v>
      </c>
      <c r="Y2033">
        <v>1.7000000000000001E-2</v>
      </c>
      <c r="Z2033">
        <v>0.46800000000000003</v>
      </c>
      <c r="AA2033">
        <v>0.53</v>
      </c>
      <c r="AB2033">
        <v>0.255</v>
      </c>
      <c r="AC2033">
        <v>-2.5000000000000001E-2</v>
      </c>
      <c r="AD2033">
        <v>0.40500000000000003</v>
      </c>
      <c r="AE2033">
        <v>0.223</v>
      </c>
      <c r="AF2033">
        <v>0.372</v>
      </c>
      <c r="AG2033">
        <v>0.254</v>
      </c>
      <c r="AH2033">
        <v>0.105</v>
      </c>
      <c r="AI2033">
        <v>0.81599999999999995</v>
      </c>
      <c r="AJ2033">
        <v>0.19700000000000001</v>
      </c>
      <c r="AK2033">
        <v>0.115</v>
      </c>
      <c r="AL2033">
        <v>0.04</v>
      </c>
      <c r="AM2033">
        <v>-0.41799999999999998</v>
      </c>
      <c r="AN2033">
        <v>0.191</v>
      </c>
      <c r="AO2033">
        <v>-0.65800000000000003</v>
      </c>
      <c r="AP2033">
        <v>0.40100000000000002</v>
      </c>
      <c r="AQ2033">
        <v>0.628</v>
      </c>
      <c r="AR2033">
        <v>1.2370000000000001</v>
      </c>
      <c r="AS2033">
        <v>1.042</v>
      </c>
      <c r="AT2033">
        <v>6.6000000000000003E-2</v>
      </c>
      <c r="AU2033">
        <v>1.2E-2</v>
      </c>
      <c r="AV2033">
        <v>-0.68300000000000005</v>
      </c>
      <c r="AW2033">
        <v>0.93</v>
      </c>
      <c r="AX2033">
        <v>1.514</v>
      </c>
      <c r="AY2033">
        <v>6.085</v>
      </c>
      <c r="AZ2033">
        <v>7.0999999999999994E-2</v>
      </c>
      <c r="BA2033">
        <v>1.5620000000000001</v>
      </c>
      <c r="BB2033">
        <v>0.251</v>
      </c>
      <c r="BC2033">
        <v>0.28699999999999998</v>
      </c>
      <c r="BD2033">
        <v>0.63900000000000001</v>
      </c>
      <c r="BE2033">
        <v>0.69</v>
      </c>
      <c r="BF2033">
        <v>-12.967000000000001</v>
      </c>
      <c r="BG2033">
        <v>-2.145</v>
      </c>
      <c r="BH2033">
        <v>0.83799999999999997</v>
      </c>
      <c r="BI2033">
        <v>0.52900000000000003</v>
      </c>
      <c r="BJ2033">
        <v>0.438</v>
      </c>
      <c r="BK2033">
        <v>0.41299999999999998</v>
      </c>
      <c r="BL2033">
        <v>1.802</v>
      </c>
      <c r="BM2033">
        <v>1.59</v>
      </c>
      <c r="BN2033">
        <v>0.70899999999999996</v>
      </c>
      <c r="BO2033">
        <v>1.391</v>
      </c>
      <c r="BP2033">
        <v>3.2570000000000001</v>
      </c>
      <c r="BQ2033">
        <v>0.60699999999999998</v>
      </c>
      <c r="BR2033">
        <v>0.432</v>
      </c>
      <c r="BS2033">
        <v>0.73699999999999999</v>
      </c>
      <c r="BT2033">
        <v>0.15</v>
      </c>
      <c r="BU2033">
        <v>1.3080000000000001</v>
      </c>
      <c r="BV2033">
        <v>-1.105</v>
      </c>
      <c r="BW2033">
        <v>1.411</v>
      </c>
      <c r="BX2033">
        <v>1.151</v>
      </c>
      <c r="BY2033">
        <v>1.403</v>
      </c>
      <c r="BZ2033">
        <v>9.4459999999999997</v>
      </c>
      <c r="CA2033">
        <v>2.3559999999999999</v>
      </c>
      <c r="CB2033">
        <v>1.391</v>
      </c>
      <c r="CC2033">
        <v>1.6839999999999999</v>
      </c>
      <c r="CD2033">
        <v>8.6310000000000002</v>
      </c>
      <c r="CE2033">
        <v>1.7689999999999999</v>
      </c>
      <c r="CF2033">
        <v>0.88100000000000001</v>
      </c>
      <c r="CG2033">
        <v>2.633</v>
      </c>
      <c r="CH2033">
        <v>1.052</v>
      </c>
    </row>
    <row r="2034" spans="1:86" x14ac:dyDescent="0.25">
      <c r="A2034" t="s">
        <v>6153</v>
      </c>
      <c r="B2034" t="s">
        <v>3804</v>
      </c>
      <c r="C2034">
        <v>2.3889999999999998</v>
      </c>
      <c r="D2034">
        <v>2.4169999999999998</v>
      </c>
      <c r="E2034">
        <v>1.956</v>
      </c>
      <c r="F2034">
        <v>5.681</v>
      </c>
      <c r="G2034">
        <v>2.4</v>
      </c>
      <c r="H2034">
        <v>2.4140000000000001</v>
      </c>
      <c r="I2034">
        <v>1.2969999999999999</v>
      </c>
      <c r="J2034">
        <v>1.8660000000000001</v>
      </c>
      <c r="K2034">
        <v>2.2850000000000001</v>
      </c>
      <c r="L2034">
        <v>1.3109999999999999</v>
      </c>
      <c r="M2034">
        <v>1.379</v>
      </c>
      <c r="N2034">
        <v>1.4490000000000001</v>
      </c>
      <c r="O2034">
        <v>1.365</v>
      </c>
      <c r="P2034">
        <v>1.671</v>
      </c>
      <c r="Q2034">
        <v>1.2769999999999999</v>
      </c>
      <c r="R2034">
        <v>0.76300000000000001</v>
      </c>
      <c r="S2034">
        <v>1.1200000000000001</v>
      </c>
      <c r="T2034">
        <v>1.6910000000000001</v>
      </c>
      <c r="U2034">
        <v>0.85199999999999998</v>
      </c>
      <c r="V2034">
        <v>1.0029999999999999</v>
      </c>
      <c r="W2034">
        <v>1.0860000000000001</v>
      </c>
      <c r="X2034">
        <v>0.749</v>
      </c>
      <c r="Y2034">
        <v>0.56200000000000006</v>
      </c>
      <c r="Z2034">
        <v>0.78</v>
      </c>
      <c r="AA2034">
        <v>0.72499999999999998</v>
      </c>
      <c r="AB2034">
        <v>0.78900000000000003</v>
      </c>
      <c r="AC2034">
        <v>0.46899999999999997</v>
      </c>
      <c r="AD2034">
        <v>1.0469999999999999</v>
      </c>
      <c r="AE2034">
        <v>0.67900000000000005</v>
      </c>
      <c r="AF2034">
        <v>0.83699999999999997</v>
      </c>
      <c r="AG2034">
        <v>0.63900000000000001</v>
      </c>
      <c r="AH2034">
        <v>0.59899999999999998</v>
      </c>
      <c r="AI2034">
        <v>1.056</v>
      </c>
      <c r="AJ2034">
        <v>0.81399999999999995</v>
      </c>
      <c r="AK2034">
        <v>0.432</v>
      </c>
      <c r="AL2034">
        <v>0.89700000000000002</v>
      </c>
      <c r="AM2034">
        <v>0.59899999999999998</v>
      </c>
      <c r="AN2034">
        <v>0.86299999999999999</v>
      </c>
      <c r="AO2034">
        <v>0.44800000000000001</v>
      </c>
      <c r="AP2034">
        <v>1.706</v>
      </c>
      <c r="AQ2034">
        <v>1.1080000000000001</v>
      </c>
      <c r="AR2034">
        <v>1.821</v>
      </c>
      <c r="AS2034">
        <v>1.698</v>
      </c>
      <c r="AT2034">
        <v>0.59299999999999997</v>
      </c>
      <c r="AU2034">
        <v>0.55600000000000005</v>
      </c>
      <c r="AV2034">
        <v>0.57699999999999996</v>
      </c>
      <c r="AW2034">
        <v>1.5660000000000001</v>
      </c>
      <c r="AX2034">
        <v>3.6349999999999998</v>
      </c>
      <c r="AY2034">
        <v>6.4180000000000001</v>
      </c>
      <c r="AZ2034">
        <v>0.54600000000000004</v>
      </c>
      <c r="BA2034">
        <v>2.36</v>
      </c>
      <c r="BB2034">
        <v>0.58399999999999996</v>
      </c>
      <c r="BC2034">
        <v>0.85099999999999998</v>
      </c>
      <c r="BD2034">
        <v>0.90700000000000003</v>
      </c>
      <c r="BE2034">
        <v>1.236</v>
      </c>
      <c r="BF2034">
        <v>0.85</v>
      </c>
      <c r="BG2034">
        <v>0.77700000000000002</v>
      </c>
      <c r="BH2034">
        <v>1.659</v>
      </c>
      <c r="BI2034">
        <v>0.72</v>
      </c>
      <c r="BJ2034">
        <v>0.88600000000000001</v>
      </c>
      <c r="BK2034">
        <v>0.80400000000000005</v>
      </c>
      <c r="BL2034">
        <v>2.1379999999999999</v>
      </c>
      <c r="BM2034">
        <v>2.2850000000000001</v>
      </c>
      <c r="BN2034">
        <v>1.069</v>
      </c>
      <c r="BO2034">
        <v>1.657</v>
      </c>
      <c r="BP2034">
        <v>3.8559999999999999</v>
      </c>
      <c r="BQ2034">
        <v>0.90700000000000003</v>
      </c>
      <c r="BR2034">
        <v>1.3879999999999999</v>
      </c>
      <c r="BS2034">
        <v>0.90700000000000003</v>
      </c>
      <c r="BT2034">
        <v>0.91500000000000004</v>
      </c>
      <c r="BU2034">
        <v>1.5569999999999999</v>
      </c>
      <c r="BV2034">
        <v>1.2170000000000001</v>
      </c>
      <c r="BW2034">
        <v>1.893</v>
      </c>
      <c r="BX2034">
        <v>1.702</v>
      </c>
      <c r="BY2034">
        <v>1.706</v>
      </c>
      <c r="BZ2034">
        <v>9.6560000000000006</v>
      </c>
      <c r="CA2034">
        <v>2.8359999999999999</v>
      </c>
      <c r="CB2034">
        <v>1.9730000000000001</v>
      </c>
      <c r="CC2034">
        <v>2.0059999999999998</v>
      </c>
      <c r="CD2034">
        <v>10.141</v>
      </c>
      <c r="CE2034">
        <v>3.3029999999999999</v>
      </c>
      <c r="CF2034">
        <v>1.8560000000000001</v>
      </c>
      <c r="CG2034">
        <v>3.0150000000000001</v>
      </c>
      <c r="CH2034">
        <v>1.7509999999999999</v>
      </c>
    </row>
    <row r="2035" spans="1:86" x14ac:dyDescent="0.25">
      <c r="A2035" t="s">
        <v>6154</v>
      </c>
      <c r="B2035" t="s">
        <v>3805</v>
      </c>
      <c r="C2035">
        <v>2.44</v>
      </c>
      <c r="D2035">
        <v>2.62</v>
      </c>
      <c r="E2035">
        <v>8.4990000000000006</v>
      </c>
      <c r="F2035">
        <v>4.6470000000000002</v>
      </c>
      <c r="G2035">
        <v>4.0640000000000001</v>
      </c>
      <c r="H2035">
        <v>0.73699999999999999</v>
      </c>
      <c r="I2035">
        <v>0.28299999999999997</v>
      </c>
      <c r="J2035">
        <v>0.24199999999999999</v>
      </c>
      <c r="K2035">
        <v>0.128</v>
      </c>
      <c r="L2035">
        <v>0.42899999999999999</v>
      </c>
      <c r="M2035">
        <v>0.16300000000000001</v>
      </c>
      <c r="N2035">
        <v>0.24</v>
      </c>
      <c r="O2035">
        <v>0.33</v>
      </c>
      <c r="P2035">
        <v>0.35099999999999998</v>
      </c>
      <c r="Q2035">
        <v>0.71599999999999997</v>
      </c>
      <c r="R2035">
        <v>0.39600000000000002</v>
      </c>
      <c r="S2035">
        <v>0.627</v>
      </c>
      <c r="T2035">
        <v>0.50600000000000001</v>
      </c>
      <c r="U2035">
        <v>0.41799999999999998</v>
      </c>
      <c r="V2035">
        <v>3.2170000000000001</v>
      </c>
      <c r="W2035">
        <v>0.35199999999999998</v>
      </c>
      <c r="X2035">
        <v>0.64</v>
      </c>
      <c r="Y2035">
        <v>0.54500000000000004</v>
      </c>
      <c r="Z2035">
        <v>0.312</v>
      </c>
      <c r="AA2035">
        <v>0.19500000000000001</v>
      </c>
      <c r="AB2035">
        <v>0.53400000000000003</v>
      </c>
      <c r="AC2035">
        <v>0.495</v>
      </c>
      <c r="AD2035">
        <v>0.64200000000000002</v>
      </c>
      <c r="AE2035">
        <v>0.45600000000000002</v>
      </c>
      <c r="AF2035">
        <v>0.46500000000000002</v>
      </c>
      <c r="AG2035">
        <v>0.38500000000000001</v>
      </c>
      <c r="AH2035">
        <v>0.49399999999999999</v>
      </c>
      <c r="AI2035">
        <v>0.24</v>
      </c>
      <c r="AJ2035">
        <v>0.61699999999999999</v>
      </c>
      <c r="AK2035">
        <v>0.317</v>
      </c>
      <c r="AL2035">
        <v>0.85799999999999998</v>
      </c>
      <c r="AM2035">
        <v>1.0169999999999999</v>
      </c>
      <c r="AN2035">
        <v>0.67200000000000004</v>
      </c>
      <c r="AO2035">
        <v>1.1060000000000001</v>
      </c>
      <c r="AP2035">
        <v>1.3049999999999999</v>
      </c>
      <c r="AQ2035">
        <v>0.48</v>
      </c>
      <c r="AR2035">
        <v>0.58499999999999996</v>
      </c>
      <c r="AS2035">
        <v>0.65600000000000003</v>
      </c>
      <c r="AT2035">
        <v>0.52700000000000002</v>
      </c>
      <c r="AU2035">
        <v>0.54400000000000004</v>
      </c>
      <c r="AV2035">
        <v>1.26</v>
      </c>
      <c r="AW2035">
        <v>0.63600000000000001</v>
      </c>
      <c r="AX2035">
        <v>2.1219999999999999</v>
      </c>
      <c r="AY2035">
        <v>0.33300000000000002</v>
      </c>
      <c r="AZ2035">
        <v>0.47399999999999998</v>
      </c>
      <c r="BA2035">
        <v>0.79800000000000004</v>
      </c>
      <c r="BB2035">
        <v>0.33300000000000002</v>
      </c>
      <c r="BC2035">
        <v>0.56399999999999995</v>
      </c>
      <c r="BD2035">
        <v>0.26800000000000002</v>
      </c>
      <c r="BE2035">
        <v>0.54600000000000004</v>
      </c>
      <c r="BF2035">
        <v>13.817</v>
      </c>
      <c r="BG2035">
        <v>2.923</v>
      </c>
      <c r="BH2035">
        <v>0.82099999999999995</v>
      </c>
      <c r="BI2035">
        <v>0.191</v>
      </c>
      <c r="BJ2035">
        <v>0.44800000000000001</v>
      </c>
      <c r="BK2035">
        <v>0.39100000000000001</v>
      </c>
      <c r="BL2035">
        <v>0.33600000000000002</v>
      </c>
      <c r="BM2035">
        <v>0.69399999999999995</v>
      </c>
      <c r="BN2035">
        <v>0.36</v>
      </c>
      <c r="BO2035">
        <v>0.26700000000000002</v>
      </c>
      <c r="BP2035">
        <v>0.59899999999999998</v>
      </c>
      <c r="BQ2035">
        <v>0.3</v>
      </c>
      <c r="BR2035">
        <v>0.95599999999999996</v>
      </c>
      <c r="BS2035">
        <v>0.17</v>
      </c>
      <c r="BT2035">
        <v>0.76500000000000001</v>
      </c>
      <c r="BU2035">
        <v>0.249</v>
      </c>
      <c r="BV2035">
        <v>2.3220000000000001</v>
      </c>
      <c r="BW2035">
        <v>0.48199999999999998</v>
      </c>
      <c r="BX2035">
        <v>0.55000000000000004</v>
      </c>
      <c r="BY2035">
        <v>0.30299999999999999</v>
      </c>
      <c r="BZ2035">
        <v>0.21</v>
      </c>
      <c r="CA2035">
        <v>0.48</v>
      </c>
      <c r="CB2035">
        <v>0.58199999999999996</v>
      </c>
      <c r="CC2035">
        <v>0.32300000000000001</v>
      </c>
      <c r="CD2035">
        <v>1.5089999999999999</v>
      </c>
      <c r="CE2035">
        <v>1.5349999999999999</v>
      </c>
      <c r="CF2035">
        <v>0.97599999999999998</v>
      </c>
      <c r="CG2035">
        <v>0.38200000000000001</v>
      </c>
      <c r="CH2035">
        <v>0.69899999999999995</v>
      </c>
    </row>
    <row r="2036" spans="1:86" x14ac:dyDescent="0.25">
      <c r="A2036" t="s">
        <v>6155</v>
      </c>
      <c r="B2036" t="s">
        <v>2146</v>
      </c>
      <c r="C2036">
        <v>-1.5</v>
      </c>
      <c r="D2036">
        <v>-1.385</v>
      </c>
      <c r="E2036">
        <v>-0.68899999999999995</v>
      </c>
      <c r="F2036">
        <v>-0.55600000000000005</v>
      </c>
      <c r="G2036">
        <v>-0.36199999999999999</v>
      </c>
      <c r="H2036">
        <v>-0.29699999999999999</v>
      </c>
      <c r="I2036">
        <v>-0.191</v>
      </c>
      <c r="J2036">
        <v>-0.104</v>
      </c>
      <c r="K2036">
        <v>-5.1999999999999998E-2</v>
      </c>
      <c r="L2036">
        <v>-7.8E-2</v>
      </c>
      <c r="M2036">
        <v>-9.5000000000000001E-2</v>
      </c>
      <c r="N2036">
        <v>-0.122</v>
      </c>
      <c r="O2036">
        <v>-0.13300000000000001</v>
      </c>
      <c r="P2036">
        <v>-8.3000000000000004E-2</v>
      </c>
      <c r="Q2036">
        <v>-6.9000000000000006E-2</v>
      </c>
      <c r="R2036">
        <v>-0.13200000000000001</v>
      </c>
      <c r="S2036">
        <v>-0.10100000000000001</v>
      </c>
      <c r="T2036">
        <v>-0.17299999999999999</v>
      </c>
      <c r="U2036">
        <v>-0.185</v>
      </c>
      <c r="V2036">
        <v>-0.191</v>
      </c>
      <c r="W2036">
        <v>-0.20899999999999999</v>
      </c>
      <c r="X2036">
        <v>-0.16800000000000001</v>
      </c>
      <c r="Y2036">
        <v>-0.23100000000000001</v>
      </c>
      <c r="Z2036">
        <v>-0.22600000000000001</v>
      </c>
      <c r="AA2036">
        <v>-0.152</v>
      </c>
      <c r="AB2036">
        <v>-0.16900000000000001</v>
      </c>
      <c r="AC2036">
        <v>-0.22700000000000001</v>
      </c>
      <c r="AD2036">
        <v>-0.161</v>
      </c>
      <c r="AE2036">
        <v>-0.15</v>
      </c>
      <c r="AF2036">
        <v>-0.61499999999999999</v>
      </c>
      <c r="AG2036">
        <v>-0.60799999999999998</v>
      </c>
      <c r="AH2036">
        <v>-0.63800000000000001</v>
      </c>
      <c r="AI2036">
        <v>-0.63600000000000001</v>
      </c>
      <c r="AJ2036">
        <v>-1.649</v>
      </c>
      <c r="AK2036">
        <v>-1.5049999999999999</v>
      </c>
      <c r="AL2036">
        <v>-1.7969999999999999</v>
      </c>
      <c r="AM2036">
        <v>-1.819</v>
      </c>
      <c r="AN2036">
        <v>-1.748</v>
      </c>
      <c r="AO2036">
        <v>-1.5609999999999999</v>
      </c>
      <c r="AP2036">
        <v>-1.71</v>
      </c>
      <c r="AQ2036">
        <v>-1.579</v>
      </c>
      <c r="AR2036">
        <v>-1.038</v>
      </c>
      <c r="AS2036">
        <v>-0.88400000000000001</v>
      </c>
      <c r="AT2036">
        <v>-0.94799999999999995</v>
      </c>
      <c r="AU2036">
        <v>-0.89100000000000001</v>
      </c>
      <c r="AV2036">
        <v>-0.53700000000000003</v>
      </c>
      <c r="AW2036">
        <v>-0.61499999999999999</v>
      </c>
      <c r="AX2036">
        <v>-0.42599999999999999</v>
      </c>
      <c r="AY2036">
        <v>-0.42899999999999999</v>
      </c>
      <c r="AZ2036">
        <v>-0.41299999999999998</v>
      </c>
      <c r="BA2036">
        <v>-0.441</v>
      </c>
      <c r="BB2036">
        <v>0.47699999999999998</v>
      </c>
      <c r="BC2036">
        <v>0.44600000000000001</v>
      </c>
      <c r="BD2036">
        <v>0.35499999999999998</v>
      </c>
      <c r="BE2036">
        <v>0.14699999999999999</v>
      </c>
      <c r="BF2036">
        <v>0.17699999999999999</v>
      </c>
      <c r="BG2036">
        <v>0.192</v>
      </c>
      <c r="BH2036">
        <v>-0.155</v>
      </c>
      <c r="BI2036">
        <v>2.1000000000000001E-2</v>
      </c>
      <c r="BJ2036">
        <v>0.32500000000000001</v>
      </c>
      <c r="BK2036">
        <v>0.47299999999999998</v>
      </c>
      <c r="BL2036">
        <v>0.69199999999999995</v>
      </c>
      <c r="BM2036">
        <v>0.497</v>
      </c>
      <c r="BN2036">
        <v>-0.15</v>
      </c>
      <c r="BO2036">
        <v>-0.33</v>
      </c>
      <c r="BP2036">
        <v>-6.2E-2</v>
      </c>
      <c r="BQ2036">
        <v>-0.151</v>
      </c>
      <c r="BR2036">
        <v>-0.17399999999999999</v>
      </c>
      <c r="BS2036">
        <v>-0.28899999999999998</v>
      </c>
      <c r="BT2036">
        <v>-0.30099999999999999</v>
      </c>
      <c r="BU2036">
        <v>-0.35399999999999998</v>
      </c>
      <c r="BV2036">
        <v>-0.309</v>
      </c>
      <c r="BW2036">
        <v>-0.34899999999999998</v>
      </c>
      <c r="BX2036">
        <v>-0.372</v>
      </c>
      <c r="BY2036">
        <v>-0.33100000000000002</v>
      </c>
      <c r="BZ2036">
        <v>-0.54100000000000004</v>
      </c>
      <c r="CA2036">
        <v>-0.58899999999999997</v>
      </c>
      <c r="CB2036">
        <v>-0.13200000000000001</v>
      </c>
      <c r="CC2036">
        <v>-0.28699999999999998</v>
      </c>
      <c r="CD2036">
        <v>-0.31</v>
      </c>
      <c r="CE2036">
        <v>-0.35399999999999998</v>
      </c>
      <c r="CF2036">
        <v>-0.32400000000000001</v>
      </c>
      <c r="CG2036">
        <v>-0.32600000000000001</v>
      </c>
      <c r="CH2036">
        <v>-0.29899999999999999</v>
      </c>
    </row>
    <row r="2037" spans="1:86" x14ac:dyDescent="0.25">
      <c r="A2037" t="s">
        <v>6156</v>
      </c>
      <c r="B2037" t="s">
        <v>2147</v>
      </c>
      <c r="C2037">
        <v>0.26300000000000001</v>
      </c>
      <c r="D2037">
        <v>0.23200000000000001</v>
      </c>
      <c r="E2037">
        <v>0.254</v>
      </c>
      <c r="F2037">
        <v>0.251</v>
      </c>
      <c r="G2037">
        <v>0.24399999999999999</v>
      </c>
      <c r="H2037">
        <v>0.19700000000000001</v>
      </c>
      <c r="I2037">
        <v>7.4999999999999997E-2</v>
      </c>
      <c r="J2037" t="s">
        <v>3115</v>
      </c>
      <c r="K2037">
        <v>4.1000000000000002E-2</v>
      </c>
      <c r="L2037" t="s">
        <v>3115</v>
      </c>
      <c r="M2037" t="s">
        <v>3115</v>
      </c>
      <c r="N2037">
        <v>1.4999999999999999E-2</v>
      </c>
      <c r="O2037">
        <v>3.3000000000000002E-2</v>
      </c>
      <c r="P2037">
        <v>6.6000000000000003E-2</v>
      </c>
      <c r="Q2037">
        <v>8.3000000000000004E-2</v>
      </c>
      <c r="R2037">
        <v>0.06</v>
      </c>
      <c r="S2037">
        <v>7.1999999999999995E-2</v>
      </c>
      <c r="T2037">
        <v>9.1999999999999998E-2</v>
      </c>
      <c r="U2037">
        <v>8.5999999999999993E-2</v>
      </c>
      <c r="V2037" t="s">
        <v>3115</v>
      </c>
      <c r="W2037">
        <v>8.3000000000000004E-2</v>
      </c>
      <c r="X2037">
        <v>8.2000000000000003E-2</v>
      </c>
      <c r="Y2037" t="s">
        <v>3115</v>
      </c>
      <c r="Z2037">
        <v>6.0999999999999999E-2</v>
      </c>
      <c r="AA2037">
        <v>5.3999999999999999E-2</v>
      </c>
      <c r="AB2037">
        <v>4.9000000000000002E-2</v>
      </c>
      <c r="AC2037">
        <v>0.05</v>
      </c>
      <c r="AD2037">
        <v>7.6999999999999999E-2</v>
      </c>
      <c r="AE2037">
        <v>0.14199999999999999</v>
      </c>
      <c r="AF2037">
        <v>5.8999999999999997E-2</v>
      </c>
      <c r="AG2037">
        <v>7.4999999999999997E-2</v>
      </c>
      <c r="AH2037">
        <v>6.9000000000000006E-2</v>
      </c>
      <c r="AI2037">
        <v>0.14699999999999999</v>
      </c>
      <c r="AJ2037">
        <v>0.13600000000000001</v>
      </c>
      <c r="AK2037">
        <v>0.27600000000000002</v>
      </c>
      <c r="AL2037">
        <v>0.39200000000000002</v>
      </c>
      <c r="AM2037">
        <v>0.47499999999999998</v>
      </c>
      <c r="AN2037">
        <v>0.58799999999999997</v>
      </c>
      <c r="AO2037">
        <v>0.73799999999999999</v>
      </c>
      <c r="AP2037">
        <v>0.70899999999999996</v>
      </c>
      <c r="AQ2037">
        <v>0.81599999999999995</v>
      </c>
      <c r="AR2037">
        <v>1.0249999999999999</v>
      </c>
      <c r="AS2037">
        <v>1.0900000000000001</v>
      </c>
      <c r="AT2037">
        <v>1.143</v>
      </c>
      <c r="AU2037">
        <v>1.175</v>
      </c>
      <c r="AV2037">
        <v>1.153</v>
      </c>
      <c r="AW2037">
        <v>1.069</v>
      </c>
      <c r="AX2037">
        <v>1.0649999999999999</v>
      </c>
      <c r="AY2037">
        <v>1.1040000000000001</v>
      </c>
      <c r="AZ2037">
        <v>1.1459999999999999</v>
      </c>
      <c r="BA2037">
        <v>1.099</v>
      </c>
      <c r="BB2037">
        <v>1.9850000000000001</v>
      </c>
      <c r="BC2037">
        <v>1.944</v>
      </c>
      <c r="BD2037">
        <v>1.996</v>
      </c>
      <c r="BE2037">
        <v>1.9930000000000001</v>
      </c>
      <c r="BF2037">
        <v>2.0150000000000001</v>
      </c>
      <c r="BG2037">
        <v>2.0430000000000001</v>
      </c>
      <c r="BH2037">
        <v>2.0209999999999999</v>
      </c>
      <c r="BI2037">
        <v>2.173</v>
      </c>
      <c r="BJ2037" t="s">
        <v>3115</v>
      </c>
      <c r="BK2037">
        <v>2.4020000000000001</v>
      </c>
      <c r="BL2037">
        <v>2.6309999999999998</v>
      </c>
      <c r="BM2037">
        <v>2.8119999999999998</v>
      </c>
      <c r="BN2037">
        <v>2.1280000000000001</v>
      </c>
      <c r="BO2037">
        <v>2.218</v>
      </c>
      <c r="BP2037">
        <v>1.851</v>
      </c>
      <c r="BQ2037">
        <v>1.7769999999999999</v>
      </c>
      <c r="BR2037">
        <v>1.748</v>
      </c>
      <c r="BS2037">
        <v>1.5780000000000001</v>
      </c>
      <c r="BT2037">
        <v>1.4570000000000001</v>
      </c>
      <c r="BU2037">
        <v>1.409</v>
      </c>
      <c r="BV2037">
        <v>1.375</v>
      </c>
      <c r="BW2037">
        <v>1.3779999999999999</v>
      </c>
      <c r="BX2037">
        <v>1.4219999999999999</v>
      </c>
      <c r="BY2037">
        <v>1.4379999999999999</v>
      </c>
      <c r="BZ2037">
        <v>1.3520000000000001</v>
      </c>
      <c r="CA2037">
        <v>1.2829999999999999</v>
      </c>
      <c r="CB2037">
        <v>1.76</v>
      </c>
      <c r="CC2037">
        <v>1.6879999999999999</v>
      </c>
      <c r="CD2037">
        <v>1.7330000000000001</v>
      </c>
      <c r="CE2037">
        <v>1.7190000000000001</v>
      </c>
      <c r="CF2037">
        <v>1.746</v>
      </c>
      <c r="CG2037">
        <v>1.7889999999999999</v>
      </c>
      <c r="CH2037">
        <v>1.839</v>
      </c>
    </row>
    <row r="2038" spans="1:86" x14ac:dyDescent="0.25">
      <c r="A2038" t="s">
        <v>6157</v>
      </c>
      <c r="B2038" t="s">
        <v>2148</v>
      </c>
      <c r="C2038">
        <v>1.7629999999999999</v>
      </c>
      <c r="D2038">
        <v>1.617</v>
      </c>
      <c r="E2038">
        <v>0.94299999999999995</v>
      </c>
      <c r="F2038">
        <v>0.80700000000000005</v>
      </c>
      <c r="G2038">
        <v>0.60499999999999998</v>
      </c>
      <c r="H2038">
        <v>0.49399999999999999</v>
      </c>
      <c r="I2038">
        <v>0.26600000000000001</v>
      </c>
      <c r="J2038" t="s">
        <v>3115</v>
      </c>
      <c r="K2038">
        <v>9.2999999999999999E-2</v>
      </c>
      <c r="L2038" t="s">
        <v>3115</v>
      </c>
      <c r="M2038" t="s">
        <v>3115</v>
      </c>
      <c r="N2038">
        <v>0.13700000000000001</v>
      </c>
      <c r="O2038">
        <v>0.16600000000000001</v>
      </c>
      <c r="P2038">
        <v>0.14899999999999999</v>
      </c>
      <c r="Q2038">
        <v>0.152</v>
      </c>
      <c r="R2038">
        <v>0.191</v>
      </c>
      <c r="S2038">
        <v>0.17299999999999999</v>
      </c>
      <c r="T2038">
        <v>0.26500000000000001</v>
      </c>
      <c r="U2038">
        <v>0.27100000000000002</v>
      </c>
      <c r="V2038" t="s">
        <v>3115</v>
      </c>
      <c r="W2038">
        <v>0.29199999999999998</v>
      </c>
      <c r="X2038">
        <v>0.25</v>
      </c>
      <c r="Y2038" t="s">
        <v>3115</v>
      </c>
      <c r="Z2038">
        <v>0.28699999999999998</v>
      </c>
      <c r="AA2038">
        <v>0.20599999999999999</v>
      </c>
      <c r="AB2038">
        <v>0.218</v>
      </c>
      <c r="AC2038">
        <v>0.27700000000000002</v>
      </c>
      <c r="AD2038">
        <v>0.23799999999999999</v>
      </c>
      <c r="AE2038">
        <v>0.29099999999999998</v>
      </c>
      <c r="AF2038">
        <v>0.67400000000000004</v>
      </c>
      <c r="AG2038">
        <v>0.68400000000000005</v>
      </c>
      <c r="AH2038">
        <v>0.70599999999999996</v>
      </c>
      <c r="AI2038">
        <v>0.78300000000000003</v>
      </c>
      <c r="AJ2038">
        <v>1.7849999999999999</v>
      </c>
      <c r="AK2038">
        <v>1.7809999999999999</v>
      </c>
      <c r="AL2038">
        <v>2.1890000000000001</v>
      </c>
      <c r="AM2038">
        <v>2.294</v>
      </c>
      <c r="AN2038">
        <v>2.3359999999999999</v>
      </c>
      <c r="AO2038">
        <v>2.2989999999999999</v>
      </c>
      <c r="AP2038">
        <v>2.419</v>
      </c>
      <c r="AQ2038">
        <v>2.3940000000000001</v>
      </c>
      <c r="AR2038">
        <v>2.0630000000000002</v>
      </c>
      <c r="AS2038">
        <v>1.974</v>
      </c>
      <c r="AT2038">
        <v>2.0910000000000002</v>
      </c>
      <c r="AU2038">
        <v>2.0659999999999998</v>
      </c>
      <c r="AV2038">
        <v>1.69</v>
      </c>
      <c r="AW2038">
        <v>1.6850000000000001</v>
      </c>
      <c r="AX2038">
        <v>1.4910000000000001</v>
      </c>
      <c r="AY2038">
        <v>1.5329999999999999</v>
      </c>
      <c r="AZ2038">
        <v>1.56</v>
      </c>
      <c r="BA2038">
        <v>1.54</v>
      </c>
      <c r="BB2038">
        <v>1.508</v>
      </c>
      <c r="BC2038">
        <v>1.498</v>
      </c>
      <c r="BD2038">
        <v>1.64</v>
      </c>
      <c r="BE2038">
        <v>1.8460000000000001</v>
      </c>
      <c r="BF2038">
        <v>1.8380000000000001</v>
      </c>
      <c r="BG2038">
        <v>1.851</v>
      </c>
      <c r="BH2038">
        <v>2.177</v>
      </c>
      <c r="BI2038">
        <v>2.1520000000000001</v>
      </c>
      <c r="BJ2038" t="s">
        <v>3115</v>
      </c>
      <c r="BK2038">
        <v>1.929</v>
      </c>
      <c r="BL2038">
        <v>1.9390000000000001</v>
      </c>
      <c r="BM2038">
        <v>2.3149999999999999</v>
      </c>
      <c r="BN2038">
        <v>2.278</v>
      </c>
      <c r="BO2038">
        <v>2.5489999999999999</v>
      </c>
      <c r="BP2038">
        <v>1.913</v>
      </c>
      <c r="BQ2038">
        <v>1.9279999999999999</v>
      </c>
      <c r="BR2038">
        <v>1.9219999999999999</v>
      </c>
      <c r="BS2038">
        <v>1.867</v>
      </c>
      <c r="BT2038">
        <v>1.758</v>
      </c>
      <c r="BU2038">
        <v>1.7629999999999999</v>
      </c>
      <c r="BV2038">
        <v>1.6839999999999999</v>
      </c>
      <c r="BW2038">
        <v>1.728</v>
      </c>
      <c r="BX2038">
        <v>1.794</v>
      </c>
      <c r="BY2038">
        <v>1.7689999999999999</v>
      </c>
      <c r="BZ2038">
        <v>1.8939999999999999</v>
      </c>
      <c r="CA2038">
        <v>1.8720000000000001</v>
      </c>
      <c r="CB2038">
        <v>1.891</v>
      </c>
      <c r="CC2038">
        <v>1.9750000000000001</v>
      </c>
      <c r="CD2038">
        <v>2.0430000000000001</v>
      </c>
      <c r="CE2038">
        <v>2.073</v>
      </c>
      <c r="CF2038">
        <v>2.069</v>
      </c>
      <c r="CG2038">
        <v>2.1150000000000002</v>
      </c>
      <c r="CH2038">
        <v>2.137</v>
      </c>
    </row>
    <row r="2039" spans="1:86" x14ac:dyDescent="0.25">
      <c r="A2039" t="s">
        <v>6158</v>
      </c>
      <c r="B2039" t="s">
        <v>2149</v>
      </c>
      <c r="C2039" t="s">
        <v>1008</v>
      </c>
      <c r="D2039" t="s">
        <v>1008</v>
      </c>
      <c r="E2039">
        <v>-1E-3</v>
      </c>
      <c r="F2039">
        <v>-1E-3</v>
      </c>
      <c r="G2039">
        <v>1E-3</v>
      </c>
      <c r="H2039">
        <v>4.0000000000000001E-3</v>
      </c>
      <c r="I2039">
        <v>2E-3</v>
      </c>
      <c r="J2039">
        <v>7.0000000000000001E-3</v>
      </c>
      <c r="K2039">
        <v>4.0000000000000001E-3</v>
      </c>
      <c r="L2039">
        <v>-1E-3</v>
      </c>
      <c r="M2039">
        <v>1E-3</v>
      </c>
      <c r="N2039">
        <v>-3.0000000000000001E-3</v>
      </c>
      <c r="O2039">
        <v>-1E-3</v>
      </c>
      <c r="P2039">
        <v>-2E-3</v>
      </c>
      <c r="Q2039">
        <v>-1.9E-2</v>
      </c>
      <c r="R2039">
        <v>-8.9999999999999993E-3</v>
      </c>
      <c r="S2039">
        <v>-8.9999999999999993E-3</v>
      </c>
      <c r="T2039">
        <v>1E-3</v>
      </c>
      <c r="U2039">
        <v>7.0000000000000001E-3</v>
      </c>
      <c r="V2039">
        <v>3.0000000000000001E-3</v>
      </c>
      <c r="W2039">
        <v>0.154</v>
      </c>
      <c r="X2039">
        <v>2.8000000000000001E-2</v>
      </c>
      <c r="Y2039">
        <v>-2E-3</v>
      </c>
      <c r="Z2039">
        <v>-2E-3</v>
      </c>
      <c r="AA2039">
        <v>-3.0000000000000001E-3</v>
      </c>
      <c r="AB2039">
        <v>-1.0999999999999999E-2</v>
      </c>
      <c r="AC2039">
        <v>2.7E-2</v>
      </c>
      <c r="AD2039">
        <v>-2E-3</v>
      </c>
      <c r="AE2039">
        <v>-1.2E-2</v>
      </c>
      <c r="AF2039">
        <v>-8.4000000000000005E-2</v>
      </c>
      <c r="AG2039">
        <v>-4.5999999999999999E-2</v>
      </c>
      <c r="AH2039">
        <v>1.9E-2</v>
      </c>
      <c r="AI2039">
        <v>7.8E-2</v>
      </c>
      <c r="AJ2039">
        <v>-7.4999999999999997E-2</v>
      </c>
      <c r="AK2039">
        <v>0.33100000000000002</v>
      </c>
      <c r="AL2039">
        <v>0.115</v>
      </c>
      <c r="AM2039">
        <v>-7.1999999999999995E-2</v>
      </c>
      <c r="AN2039">
        <v>-7.1999999999999995E-2</v>
      </c>
      <c r="AO2039">
        <v>-7.1999999999999995E-2</v>
      </c>
      <c r="AP2039">
        <v>-0.121</v>
      </c>
      <c r="AQ2039">
        <v>-7.1999999999999995E-2</v>
      </c>
      <c r="AR2039">
        <v>-7.0000000000000007E-2</v>
      </c>
      <c r="AS2039">
        <v>7.0000000000000001E-3</v>
      </c>
      <c r="AT2039">
        <v>7.2999999999999995E-2</v>
      </c>
      <c r="AU2039">
        <v>-8.3000000000000004E-2</v>
      </c>
      <c r="AV2039">
        <v>-7.1999999999999995E-2</v>
      </c>
      <c r="AW2039">
        <v>-5.1999999999999998E-2</v>
      </c>
      <c r="AX2039">
        <v>-7.5999999999999998E-2</v>
      </c>
      <c r="AY2039">
        <v>-7.3999999999999996E-2</v>
      </c>
      <c r="AZ2039">
        <v>-7.0000000000000007E-2</v>
      </c>
      <c r="BA2039">
        <v>-0.185</v>
      </c>
      <c r="BB2039">
        <v>-7.9000000000000001E-2</v>
      </c>
      <c r="BC2039">
        <v>-0.123</v>
      </c>
      <c r="BD2039">
        <v>-7.0999999999999994E-2</v>
      </c>
      <c r="BE2039">
        <v>0.20599999999999999</v>
      </c>
      <c r="BF2039">
        <v>-8.5999999999999993E-2</v>
      </c>
      <c r="BG2039">
        <v>-0.127</v>
      </c>
      <c r="BH2039">
        <v>-1.4E-2</v>
      </c>
      <c r="BI2039">
        <v>-8.1000000000000003E-2</v>
      </c>
      <c r="BJ2039">
        <v>-0.11799999999999999</v>
      </c>
      <c r="BK2039">
        <v>-7.2999999999999995E-2</v>
      </c>
      <c r="BL2039">
        <v>-2.5000000000000001E-2</v>
      </c>
      <c r="BM2039">
        <v>-0.13100000000000001</v>
      </c>
      <c r="BN2039">
        <v>8.5000000000000006E-2</v>
      </c>
      <c r="BO2039">
        <v>-7.0999999999999994E-2</v>
      </c>
      <c r="BP2039">
        <v>-0.14499999999999999</v>
      </c>
      <c r="BQ2039">
        <v>-0.106</v>
      </c>
      <c r="BR2039">
        <v>-7.5999999999999998E-2</v>
      </c>
      <c r="BS2039">
        <v>-0.14099999999999999</v>
      </c>
      <c r="BT2039">
        <v>5.0000000000000001E-3</v>
      </c>
      <c r="BU2039">
        <v>-8.4000000000000005E-2</v>
      </c>
      <c r="BV2039">
        <v>-7.5999999999999998E-2</v>
      </c>
      <c r="BW2039">
        <v>-7.6999999999999999E-2</v>
      </c>
      <c r="BX2039">
        <v>-7.2999999999999995E-2</v>
      </c>
      <c r="BY2039">
        <v>-8.5000000000000006E-2</v>
      </c>
      <c r="BZ2039">
        <v>-0.54400000000000004</v>
      </c>
      <c r="CA2039">
        <v>-9.9000000000000005E-2</v>
      </c>
      <c r="CB2039">
        <v>-0.29199999999999998</v>
      </c>
      <c r="CC2039">
        <v>-8.1000000000000003E-2</v>
      </c>
      <c r="CD2039">
        <v>-8.4000000000000005E-2</v>
      </c>
      <c r="CE2039">
        <v>0.187</v>
      </c>
      <c r="CF2039">
        <v>-0.25800000000000001</v>
      </c>
      <c r="CG2039">
        <v>-7.6999999999999999E-2</v>
      </c>
      <c r="CH2039">
        <v>-5.5E-2</v>
      </c>
    </row>
    <row r="2040" spans="1:86" x14ac:dyDescent="0.25">
      <c r="A2040" t="s">
        <v>6159</v>
      </c>
      <c r="B2040" t="s">
        <v>2150</v>
      </c>
      <c r="C2040">
        <v>3.0000000000000001E-3</v>
      </c>
      <c r="D2040">
        <v>3.0000000000000001E-3</v>
      </c>
      <c r="E2040">
        <v>2E-3</v>
      </c>
      <c r="F2040">
        <v>2E-3</v>
      </c>
      <c r="G2040">
        <v>3.0000000000000001E-3</v>
      </c>
      <c r="H2040">
        <v>7.0000000000000001E-3</v>
      </c>
      <c r="I2040" t="s">
        <v>3115</v>
      </c>
      <c r="J2040" t="s">
        <v>3115</v>
      </c>
      <c r="K2040" t="s">
        <v>3115</v>
      </c>
      <c r="L2040" t="s">
        <v>3115</v>
      </c>
      <c r="M2040" t="s">
        <v>3115</v>
      </c>
      <c r="N2040">
        <v>3.0000000000000001E-3</v>
      </c>
      <c r="O2040">
        <v>3.0000000000000001E-3</v>
      </c>
      <c r="P2040">
        <v>3.0000000000000001E-3</v>
      </c>
      <c r="Q2040">
        <v>2E-3</v>
      </c>
      <c r="R2040" t="s">
        <v>1008</v>
      </c>
      <c r="S2040">
        <v>1E-3</v>
      </c>
      <c r="T2040" t="s">
        <v>3115</v>
      </c>
      <c r="U2040">
        <v>2.8000000000000001E-2</v>
      </c>
      <c r="V2040" t="s">
        <v>3115</v>
      </c>
      <c r="W2040">
        <v>0.161</v>
      </c>
      <c r="X2040">
        <v>2.8000000000000001E-2</v>
      </c>
      <c r="Y2040" t="s">
        <v>3115</v>
      </c>
      <c r="Z2040">
        <v>1E-3</v>
      </c>
      <c r="AA2040" t="s">
        <v>1008</v>
      </c>
      <c r="AB2040">
        <v>2E-3</v>
      </c>
      <c r="AC2040">
        <v>3.9E-2</v>
      </c>
      <c r="AD2040">
        <v>1E-3</v>
      </c>
      <c r="AE2040" t="s">
        <v>1008</v>
      </c>
      <c r="AF2040" t="s">
        <v>1008</v>
      </c>
      <c r="AG2040" t="s">
        <v>3115</v>
      </c>
      <c r="AH2040">
        <v>9.1999999999999998E-2</v>
      </c>
      <c r="AI2040">
        <v>0.152</v>
      </c>
      <c r="AJ2040">
        <v>2E-3</v>
      </c>
      <c r="AK2040">
        <v>0.40400000000000003</v>
      </c>
      <c r="AL2040" t="s">
        <v>3115</v>
      </c>
      <c r="AM2040" t="s">
        <v>1008</v>
      </c>
      <c r="AN2040" t="s">
        <v>1008</v>
      </c>
      <c r="AO2040" t="s">
        <v>1008</v>
      </c>
      <c r="AP2040" t="s">
        <v>1008</v>
      </c>
      <c r="AQ2040" t="s">
        <v>1008</v>
      </c>
      <c r="AR2040">
        <v>2.3E-2</v>
      </c>
      <c r="AS2040">
        <v>8.7999999999999995E-2</v>
      </c>
      <c r="AT2040">
        <v>0.17599999999999999</v>
      </c>
      <c r="AU2040" t="s">
        <v>1008</v>
      </c>
      <c r="AV2040">
        <v>1E-3</v>
      </c>
      <c r="AW2040">
        <v>2.3E-2</v>
      </c>
      <c r="AX2040" t="s">
        <v>1008</v>
      </c>
      <c r="AY2040">
        <v>1E-3</v>
      </c>
      <c r="AZ2040">
        <v>4.0000000000000001E-3</v>
      </c>
      <c r="BA2040">
        <v>-6.0999999999999999E-2</v>
      </c>
      <c r="BB2040">
        <v>1E-3</v>
      </c>
      <c r="BC2040" t="s">
        <v>1008</v>
      </c>
      <c r="BD2040" t="s">
        <v>1008</v>
      </c>
      <c r="BE2040">
        <v>0.33100000000000002</v>
      </c>
      <c r="BF2040">
        <v>1E-3</v>
      </c>
      <c r="BG2040" t="s">
        <v>1008</v>
      </c>
      <c r="BH2040">
        <v>7.4999999999999997E-2</v>
      </c>
      <c r="BI2040" t="s">
        <v>1008</v>
      </c>
      <c r="BJ2040" t="s">
        <v>3115</v>
      </c>
      <c r="BK2040" t="s">
        <v>1008</v>
      </c>
      <c r="BL2040">
        <v>7.5999999999999998E-2</v>
      </c>
      <c r="BM2040" t="s">
        <v>1008</v>
      </c>
      <c r="BN2040">
        <v>0.159</v>
      </c>
      <c r="BO2040">
        <v>4.0000000000000001E-3</v>
      </c>
      <c r="BP2040">
        <v>3.0000000000000001E-3</v>
      </c>
      <c r="BQ2040" t="s">
        <v>1008</v>
      </c>
      <c r="BR2040" t="s">
        <v>1008</v>
      </c>
      <c r="BS2040">
        <v>1E-3</v>
      </c>
      <c r="BT2040">
        <v>8.1000000000000003E-2</v>
      </c>
      <c r="BU2040" t="s">
        <v>1008</v>
      </c>
      <c r="BV2040">
        <v>1E-3</v>
      </c>
      <c r="BW2040" t="s">
        <v>1008</v>
      </c>
      <c r="BX2040">
        <v>6.0000000000000001E-3</v>
      </c>
      <c r="BY2040">
        <v>1E-3</v>
      </c>
      <c r="BZ2040" t="s">
        <v>1008</v>
      </c>
      <c r="CA2040" t="s">
        <v>1008</v>
      </c>
      <c r="CB2040" t="s">
        <v>1008</v>
      </c>
      <c r="CC2040" t="s">
        <v>1008</v>
      </c>
      <c r="CD2040">
        <v>4.0000000000000001E-3</v>
      </c>
      <c r="CE2040">
        <v>0.28699999999999998</v>
      </c>
      <c r="CF2040">
        <v>-0.18</v>
      </c>
      <c r="CG2040" t="s">
        <v>1008</v>
      </c>
      <c r="CH2040">
        <v>2.1999999999999999E-2</v>
      </c>
    </row>
    <row r="2041" spans="1:86" x14ac:dyDescent="0.25">
      <c r="A2041" t="s">
        <v>6160</v>
      </c>
      <c r="B2041" t="s">
        <v>2151</v>
      </c>
      <c r="C2041">
        <v>3.0000000000000001E-3</v>
      </c>
      <c r="D2041">
        <v>3.0000000000000001E-3</v>
      </c>
      <c r="E2041">
        <v>3.0000000000000001E-3</v>
      </c>
      <c r="F2041">
        <v>3.0000000000000001E-3</v>
      </c>
      <c r="G2041">
        <v>2E-3</v>
      </c>
      <c r="H2041">
        <v>3.0000000000000001E-3</v>
      </c>
      <c r="I2041" t="s">
        <v>3115</v>
      </c>
      <c r="J2041" t="s">
        <v>3115</v>
      </c>
      <c r="K2041" t="s">
        <v>3115</v>
      </c>
      <c r="L2041" t="s">
        <v>3115</v>
      </c>
      <c r="M2041" t="s">
        <v>3115</v>
      </c>
      <c r="N2041">
        <v>6.0000000000000001E-3</v>
      </c>
      <c r="O2041">
        <v>4.0000000000000001E-3</v>
      </c>
      <c r="P2041">
        <v>5.0000000000000001E-3</v>
      </c>
      <c r="Q2041">
        <v>2.1000000000000001E-2</v>
      </c>
      <c r="R2041">
        <v>8.9999999999999993E-3</v>
      </c>
      <c r="S2041">
        <v>0.01</v>
      </c>
      <c r="T2041" t="s">
        <v>3115</v>
      </c>
      <c r="U2041">
        <v>2.1000000000000001E-2</v>
      </c>
      <c r="V2041" t="s">
        <v>3115</v>
      </c>
      <c r="W2041">
        <v>7.0000000000000001E-3</v>
      </c>
      <c r="X2041" t="s">
        <v>1008</v>
      </c>
      <c r="Y2041" t="s">
        <v>3115</v>
      </c>
      <c r="Z2041">
        <v>3.0000000000000001E-3</v>
      </c>
      <c r="AA2041">
        <v>3.0000000000000001E-3</v>
      </c>
      <c r="AB2041">
        <v>1.2999999999999999E-2</v>
      </c>
      <c r="AC2041">
        <v>1.2E-2</v>
      </c>
      <c r="AD2041">
        <v>3.0000000000000001E-3</v>
      </c>
      <c r="AE2041">
        <v>1.2E-2</v>
      </c>
      <c r="AF2041">
        <v>8.4000000000000005E-2</v>
      </c>
      <c r="AG2041" t="s">
        <v>3115</v>
      </c>
      <c r="AH2041">
        <v>7.2999999999999995E-2</v>
      </c>
      <c r="AI2041">
        <v>7.3999999999999996E-2</v>
      </c>
      <c r="AJ2041">
        <v>7.6999999999999999E-2</v>
      </c>
      <c r="AK2041">
        <v>7.2999999999999995E-2</v>
      </c>
      <c r="AL2041" t="s">
        <v>3115</v>
      </c>
      <c r="AM2041">
        <v>7.1999999999999995E-2</v>
      </c>
      <c r="AN2041">
        <v>7.1999999999999995E-2</v>
      </c>
      <c r="AO2041">
        <v>7.1999999999999995E-2</v>
      </c>
      <c r="AP2041">
        <v>0.121</v>
      </c>
      <c r="AQ2041">
        <v>7.1999999999999995E-2</v>
      </c>
      <c r="AR2041">
        <v>9.2999999999999999E-2</v>
      </c>
      <c r="AS2041">
        <v>8.1000000000000003E-2</v>
      </c>
      <c r="AT2041">
        <v>0.10299999999999999</v>
      </c>
      <c r="AU2041">
        <v>8.3000000000000004E-2</v>
      </c>
      <c r="AV2041">
        <v>7.2999999999999995E-2</v>
      </c>
      <c r="AW2041">
        <v>7.4999999999999997E-2</v>
      </c>
      <c r="AX2041">
        <v>7.5999999999999998E-2</v>
      </c>
      <c r="AY2041">
        <v>7.4999999999999997E-2</v>
      </c>
      <c r="AZ2041">
        <v>7.3999999999999996E-2</v>
      </c>
      <c r="BA2041">
        <v>0.124</v>
      </c>
      <c r="BB2041">
        <v>0.08</v>
      </c>
      <c r="BC2041">
        <v>0.123</v>
      </c>
      <c r="BD2041">
        <v>7.0999999999999994E-2</v>
      </c>
      <c r="BE2041">
        <v>0.125</v>
      </c>
      <c r="BF2041">
        <v>8.6999999999999994E-2</v>
      </c>
      <c r="BG2041">
        <v>0.127</v>
      </c>
      <c r="BH2041">
        <v>8.8999999999999996E-2</v>
      </c>
      <c r="BI2041">
        <v>8.1000000000000003E-2</v>
      </c>
      <c r="BJ2041" t="s">
        <v>3115</v>
      </c>
      <c r="BK2041">
        <v>7.2999999999999995E-2</v>
      </c>
      <c r="BL2041">
        <v>0.10100000000000001</v>
      </c>
      <c r="BM2041">
        <v>0.13100000000000001</v>
      </c>
      <c r="BN2041">
        <v>7.3999999999999996E-2</v>
      </c>
      <c r="BO2041">
        <v>7.4999999999999997E-2</v>
      </c>
      <c r="BP2041">
        <v>0.14799999999999999</v>
      </c>
      <c r="BQ2041">
        <v>0.106</v>
      </c>
      <c r="BR2041">
        <v>7.5999999999999998E-2</v>
      </c>
      <c r="BS2041">
        <v>0.14199999999999999</v>
      </c>
      <c r="BT2041">
        <v>7.5999999999999998E-2</v>
      </c>
      <c r="BU2041">
        <v>8.4000000000000005E-2</v>
      </c>
      <c r="BV2041">
        <v>7.6999999999999999E-2</v>
      </c>
      <c r="BW2041">
        <v>7.6999999999999999E-2</v>
      </c>
      <c r="BX2041">
        <v>7.9000000000000001E-2</v>
      </c>
      <c r="BY2041">
        <v>8.5999999999999993E-2</v>
      </c>
      <c r="BZ2041">
        <v>0.54400000000000004</v>
      </c>
      <c r="CA2041">
        <v>9.9000000000000005E-2</v>
      </c>
      <c r="CB2041">
        <v>0.29199999999999998</v>
      </c>
      <c r="CC2041">
        <v>8.1000000000000003E-2</v>
      </c>
      <c r="CD2041">
        <v>8.7999999999999995E-2</v>
      </c>
      <c r="CE2041">
        <v>0.1</v>
      </c>
      <c r="CF2041">
        <v>7.8E-2</v>
      </c>
      <c r="CG2041">
        <v>7.6999999999999999E-2</v>
      </c>
      <c r="CH2041">
        <v>7.6999999999999999E-2</v>
      </c>
    </row>
    <row r="2042" spans="1:86" x14ac:dyDescent="0.25">
      <c r="A2042" t="s">
        <v>6161</v>
      </c>
      <c r="B2042" t="s">
        <v>424</v>
      </c>
      <c r="C2042">
        <v>-20.631</v>
      </c>
      <c r="D2042">
        <v>-4.5119999999999996</v>
      </c>
      <c r="E2042">
        <v>-5.8449999999999998</v>
      </c>
      <c r="F2042">
        <v>-9.2739999999999991</v>
      </c>
      <c r="G2042">
        <v>-33.292999999999999</v>
      </c>
      <c r="H2042">
        <v>-24.257999999999999</v>
      </c>
      <c r="I2042">
        <v>-9.1489999999999991</v>
      </c>
      <c r="J2042">
        <v>-6.343</v>
      </c>
      <c r="K2042">
        <v>-11.817</v>
      </c>
      <c r="L2042">
        <v>-7.726</v>
      </c>
      <c r="M2042">
        <v>-17.524999999999999</v>
      </c>
      <c r="N2042">
        <v>-16.448</v>
      </c>
      <c r="O2042">
        <v>-21.658999999999999</v>
      </c>
      <c r="P2042">
        <v>-7.4850000000000003</v>
      </c>
      <c r="Q2042">
        <v>-7.5830000000000002</v>
      </c>
      <c r="R2042">
        <v>-8.8179999999999996</v>
      </c>
      <c r="S2042">
        <v>-15.654999999999999</v>
      </c>
      <c r="T2042">
        <v>-20.957000000000001</v>
      </c>
      <c r="U2042">
        <v>-13.446999999999999</v>
      </c>
      <c r="V2042">
        <v>-16.492000000000001</v>
      </c>
      <c r="W2042">
        <v>-9.016</v>
      </c>
      <c r="X2042">
        <v>-8.06</v>
      </c>
      <c r="Y2042">
        <v>-5.5469999999999997</v>
      </c>
      <c r="Z2042">
        <v>-6.7</v>
      </c>
      <c r="AA2042">
        <v>-27.062999999999999</v>
      </c>
      <c r="AB2042">
        <v>-12.368</v>
      </c>
      <c r="AC2042">
        <v>-9.4770000000000003</v>
      </c>
      <c r="AD2042">
        <v>-7.3949999999999996</v>
      </c>
      <c r="AE2042">
        <v>-26.59</v>
      </c>
      <c r="AF2042">
        <v>-34.396999999999998</v>
      </c>
      <c r="AG2042">
        <v>-20.312999999999999</v>
      </c>
      <c r="AH2042">
        <v>-9.0459999999999994</v>
      </c>
      <c r="AI2042">
        <v>-6.3689999999999998</v>
      </c>
      <c r="AJ2042">
        <v>-5.6669999999999998</v>
      </c>
      <c r="AK2042">
        <v>-7.0890000000000004</v>
      </c>
      <c r="AL2042">
        <v>-17.72</v>
      </c>
      <c r="AM2042">
        <v>-24.481999999999999</v>
      </c>
      <c r="AN2042">
        <v>-11.813000000000001</v>
      </c>
      <c r="AO2042">
        <v>-6.859</v>
      </c>
      <c r="AP2042">
        <v>-6.6029999999999998</v>
      </c>
      <c r="AQ2042">
        <v>-11.840999999999999</v>
      </c>
      <c r="AR2042">
        <v>-6.4569999999999999</v>
      </c>
      <c r="AS2042">
        <v>-17.492999999999999</v>
      </c>
      <c r="AT2042">
        <v>-26.803000000000001</v>
      </c>
      <c r="AU2042">
        <v>-12.532999999999999</v>
      </c>
      <c r="AV2042">
        <v>-7.56</v>
      </c>
      <c r="AW2042">
        <v>-2.1080000000000001</v>
      </c>
      <c r="AX2042">
        <v>-4.194</v>
      </c>
      <c r="AY2042">
        <v>-14.97</v>
      </c>
      <c r="AZ2042">
        <v>-10.316000000000001</v>
      </c>
      <c r="BA2042">
        <v>-4.992</v>
      </c>
      <c r="BB2042">
        <v>-9.6289999999999996</v>
      </c>
      <c r="BC2042">
        <v>-10.566000000000001</v>
      </c>
      <c r="BD2042">
        <v>-9.75</v>
      </c>
      <c r="BE2042">
        <v>-4.625</v>
      </c>
      <c r="BF2042">
        <v>-2.8860000000000001</v>
      </c>
      <c r="BG2042">
        <v>-9.7929999999999993</v>
      </c>
      <c r="BH2042">
        <v>-11.678000000000001</v>
      </c>
      <c r="BI2042">
        <v>3.0659999999999998</v>
      </c>
      <c r="BJ2042">
        <v>-6.0640000000000001</v>
      </c>
      <c r="BK2042">
        <v>3.65</v>
      </c>
      <c r="BL2042">
        <v>-14.093999999999999</v>
      </c>
      <c r="BM2042">
        <v>-15.619</v>
      </c>
      <c r="BN2042">
        <v>-9.7319999999999993</v>
      </c>
      <c r="BO2042">
        <v>-7.0780000000000003</v>
      </c>
      <c r="BP2042">
        <v>-56.198</v>
      </c>
      <c r="BQ2042">
        <v>-12.56</v>
      </c>
      <c r="BR2042">
        <v>-6.4829999999999997</v>
      </c>
      <c r="BS2042">
        <v>-5.4390000000000001</v>
      </c>
      <c r="BT2042">
        <v>0.77</v>
      </c>
      <c r="BU2042">
        <v>-8.7949999999999999</v>
      </c>
      <c r="BV2042">
        <v>-10.747999999999999</v>
      </c>
      <c r="BW2042">
        <v>-10.324</v>
      </c>
      <c r="BX2042">
        <v>-30.76</v>
      </c>
      <c r="BY2042">
        <v>-7.0810000000000004</v>
      </c>
      <c r="BZ2042">
        <v>-7.58</v>
      </c>
      <c r="CA2042">
        <v>-14.933999999999999</v>
      </c>
      <c r="CB2042">
        <v>-49.328000000000003</v>
      </c>
      <c r="CC2042">
        <v>-8.2780000000000005</v>
      </c>
      <c r="CD2042">
        <v>-3.8879999999999999</v>
      </c>
      <c r="CE2042">
        <v>-5.77</v>
      </c>
      <c r="CF2042">
        <v>-7.9850000000000003</v>
      </c>
      <c r="CG2042">
        <v>-12.988</v>
      </c>
      <c r="CH2042">
        <v>-13.839</v>
      </c>
    </row>
    <row r="2043" spans="1:86" x14ac:dyDescent="0.25">
      <c r="A2043" t="s">
        <v>6162</v>
      </c>
      <c r="B2043" t="s">
        <v>667</v>
      </c>
      <c r="C2043">
        <v>5.9589999999999996</v>
      </c>
      <c r="D2043">
        <v>4.8109999999999999</v>
      </c>
      <c r="E2043">
        <v>8.4499999999999993</v>
      </c>
      <c r="F2043">
        <v>4.5640000000000001</v>
      </c>
      <c r="G2043">
        <v>5.6870000000000003</v>
      </c>
      <c r="H2043">
        <v>4.5460000000000003</v>
      </c>
      <c r="I2043">
        <v>4.6619999999999999</v>
      </c>
      <c r="J2043">
        <v>4.5460000000000003</v>
      </c>
      <c r="K2043">
        <v>3.2559999999999998</v>
      </c>
      <c r="L2043">
        <v>4.069</v>
      </c>
      <c r="M2043">
        <v>5.0389999999999997</v>
      </c>
      <c r="N2043">
        <v>4.2069999999999999</v>
      </c>
      <c r="O2043">
        <v>2.2480000000000002</v>
      </c>
      <c r="P2043">
        <v>3.5270000000000001</v>
      </c>
      <c r="Q2043">
        <v>4.3689999999999998</v>
      </c>
      <c r="R2043">
        <v>3.7829999999999999</v>
      </c>
      <c r="S2043">
        <v>4.125</v>
      </c>
      <c r="T2043">
        <v>2.4660000000000002</v>
      </c>
      <c r="U2043">
        <v>3.2080000000000002</v>
      </c>
      <c r="V2043">
        <v>3.9830000000000001</v>
      </c>
      <c r="W2043">
        <v>4.7690000000000001</v>
      </c>
      <c r="X2043">
        <v>3.6080000000000001</v>
      </c>
      <c r="Y2043">
        <v>5.4870000000000001</v>
      </c>
      <c r="Z2043">
        <v>4.7640000000000002</v>
      </c>
      <c r="AA2043">
        <v>4.51</v>
      </c>
      <c r="AB2043">
        <v>4.5919999999999996</v>
      </c>
      <c r="AC2043">
        <v>3.298</v>
      </c>
      <c r="AD2043">
        <v>4.4989999999999997</v>
      </c>
      <c r="AE2043">
        <v>5.9480000000000004</v>
      </c>
      <c r="AF2043">
        <v>2.274</v>
      </c>
      <c r="AG2043">
        <v>4.3600000000000003</v>
      </c>
      <c r="AH2043">
        <v>6.0250000000000004</v>
      </c>
      <c r="AI2043">
        <v>4.1719999999999997</v>
      </c>
      <c r="AJ2043">
        <v>4.7080000000000002</v>
      </c>
      <c r="AK2043">
        <v>4.1470000000000002</v>
      </c>
      <c r="AL2043">
        <v>4.8550000000000004</v>
      </c>
      <c r="AM2043">
        <v>3.5659999999999998</v>
      </c>
      <c r="AN2043">
        <v>5.24</v>
      </c>
      <c r="AO2043">
        <v>5.226</v>
      </c>
      <c r="AP2043">
        <v>3.895</v>
      </c>
      <c r="AQ2043">
        <v>6.2039999999999997</v>
      </c>
      <c r="AR2043">
        <v>6.3710000000000004</v>
      </c>
      <c r="AS2043">
        <v>3.456</v>
      </c>
      <c r="AT2043">
        <v>6.7869999999999999</v>
      </c>
      <c r="AU2043">
        <v>5.09</v>
      </c>
      <c r="AV2043">
        <v>3.7330000000000001</v>
      </c>
      <c r="AW2043">
        <v>9.0839999999999996</v>
      </c>
      <c r="AX2043">
        <v>4.9589999999999996</v>
      </c>
      <c r="AY2043">
        <v>5.3280000000000003</v>
      </c>
      <c r="AZ2043">
        <v>3.9340000000000002</v>
      </c>
      <c r="BA2043">
        <v>7.5209999999999999</v>
      </c>
      <c r="BB2043">
        <v>4.351</v>
      </c>
      <c r="BC2043">
        <v>6.5389999999999997</v>
      </c>
      <c r="BD2043">
        <v>4.8840000000000003</v>
      </c>
      <c r="BE2043">
        <v>4.8659999999999997</v>
      </c>
      <c r="BF2043">
        <v>6.5650000000000004</v>
      </c>
      <c r="BG2043">
        <v>5.7119999999999997</v>
      </c>
      <c r="BH2043">
        <v>5.5410000000000004</v>
      </c>
      <c r="BI2043">
        <v>12.61</v>
      </c>
      <c r="BJ2043">
        <v>5.5839999999999996</v>
      </c>
      <c r="BK2043">
        <v>14.459</v>
      </c>
      <c r="BL2043">
        <v>5.0720000000000001</v>
      </c>
      <c r="BM2043">
        <v>4.6719999999999997</v>
      </c>
      <c r="BN2043">
        <v>3.7719999999999998</v>
      </c>
      <c r="BO2043">
        <v>7.0129999999999999</v>
      </c>
      <c r="BP2043">
        <v>6.2220000000000004</v>
      </c>
      <c r="BQ2043">
        <v>5.1109999999999998</v>
      </c>
      <c r="BR2043">
        <v>4.8879999999999999</v>
      </c>
      <c r="BS2043">
        <v>4.9020000000000001</v>
      </c>
      <c r="BT2043">
        <v>14.137</v>
      </c>
      <c r="BU2043">
        <v>4.1470000000000002</v>
      </c>
      <c r="BV2043">
        <v>6.1639999999999997</v>
      </c>
      <c r="BW2043">
        <v>4.9790000000000001</v>
      </c>
      <c r="BX2043">
        <v>4.819</v>
      </c>
      <c r="BY2043">
        <v>3.53</v>
      </c>
      <c r="BZ2043">
        <v>4.8949999999999996</v>
      </c>
      <c r="CA2043">
        <v>3.4740000000000002</v>
      </c>
      <c r="CB2043">
        <v>10.769</v>
      </c>
      <c r="CC2043">
        <v>6.798</v>
      </c>
      <c r="CD2043">
        <v>7.399</v>
      </c>
      <c r="CE2043">
        <v>3.6970000000000001</v>
      </c>
      <c r="CF2043">
        <v>3.246</v>
      </c>
      <c r="CG2043">
        <v>3.6179999999999999</v>
      </c>
      <c r="CH2043">
        <v>3.4359999999999999</v>
      </c>
    </row>
    <row r="2044" spans="1:86" x14ac:dyDescent="0.25">
      <c r="A2044" t="s">
        <v>6163</v>
      </c>
      <c r="B2044" t="s">
        <v>901</v>
      </c>
      <c r="C2044">
        <v>26.59</v>
      </c>
      <c r="D2044">
        <v>9.3230000000000004</v>
      </c>
      <c r="E2044">
        <v>14.295</v>
      </c>
      <c r="F2044">
        <v>13.837999999999999</v>
      </c>
      <c r="G2044">
        <v>38.979999999999997</v>
      </c>
      <c r="H2044">
        <v>28.803999999999998</v>
      </c>
      <c r="I2044">
        <v>13.811</v>
      </c>
      <c r="J2044">
        <v>10.888999999999999</v>
      </c>
      <c r="K2044">
        <v>15.073</v>
      </c>
      <c r="L2044">
        <v>11.795</v>
      </c>
      <c r="M2044">
        <v>22.564</v>
      </c>
      <c r="N2044">
        <v>20.655999999999999</v>
      </c>
      <c r="O2044">
        <v>23.907</v>
      </c>
      <c r="P2044">
        <v>11.012</v>
      </c>
      <c r="Q2044">
        <v>11.952999999999999</v>
      </c>
      <c r="R2044">
        <v>12.601000000000001</v>
      </c>
      <c r="S2044">
        <v>19.78</v>
      </c>
      <c r="T2044">
        <v>23.422999999999998</v>
      </c>
      <c r="U2044">
        <v>16.655000000000001</v>
      </c>
      <c r="V2044">
        <v>20.475000000000001</v>
      </c>
      <c r="W2044">
        <v>13.785</v>
      </c>
      <c r="X2044">
        <v>11.667999999999999</v>
      </c>
      <c r="Y2044">
        <v>11.032999999999999</v>
      </c>
      <c r="Z2044">
        <v>11.465</v>
      </c>
      <c r="AA2044">
        <v>31.571999999999999</v>
      </c>
      <c r="AB2044">
        <v>16.959</v>
      </c>
      <c r="AC2044">
        <v>12.775</v>
      </c>
      <c r="AD2044">
        <v>11.894</v>
      </c>
      <c r="AE2044">
        <v>32.536999999999999</v>
      </c>
      <c r="AF2044">
        <v>36.670999999999999</v>
      </c>
      <c r="AG2044">
        <v>24.673999999999999</v>
      </c>
      <c r="AH2044">
        <v>15.071</v>
      </c>
      <c r="AI2044">
        <v>10.541</v>
      </c>
      <c r="AJ2044">
        <v>10.375</v>
      </c>
      <c r="AK2044">
        <v>11.236000000000001</v>
      </c>
      <c r="AL2044">
        <v>22.574999999999999</v>
      </c>
      <c r="AM2044">
        <v>28.047999999999998</v>
      </c>
      <c r="AN2044">
        <v>17.053000000000001</v>
      </c>
      <c r="AO2044">
        <v>12.084</v>
      </c>
      <c r="AP2044">
        <v>10.497999999999999</v>
      </c>
      <c r="AQ2044">
        <v>18.045000000000002</v>
      </c>
      <c r="AR2044">
        <v>12.827999999999999</v>
      </c>
      <c r="AS2044">
        <v>20.949000000000002</v>
      </c>
      <c r="AT2044">
        <v>33.590000000000003</v>
      </c>
      <c r="AU2044">
        <v>17.623000000000001</v>
      </c>
      <c r="AV2044">
        <v>11.294</v>
      </c>
      <c r="AW2044">
        <v>11.192</v>
      </c>
      <c r="AX2044">
        <v>9.1530000000000005</v>
      </c>
      <c r="AY2044">
        <v>20.297999999999998</v>
      </c>
      <c r="AZ2044">
        <v>14.25</v>
      </c>
      <c r="BA2044">
        <v>12.513999999999999</v>
      </c>
      <c r="BB2044">
        <v>13.98</v>
      </c>
      <c r="BC2044">
        <v>17.105</v>
      </c>
      <c r="BD2044">
        <v>14.632999999999999</v>
      </c>
      <c r="BE2044">
        <v>9.4909999999999997</v>
      </c>
      <c r="BF2044">
        <v>9.4510000000000005</v>
      </c>
      <c r="BG2044">
        <v>15.504</v>
      </c>
      <c r="BH2044">
        <v>17.219000000000001</v>
      </c>
      <c r="BI2044">
        <v>9.5440000000000005</v>
      </c>
      <c r="BJ2044">
        <v>11.647</v>
      </c>
      <c r="BK2044">
        <v>10.808</v>
      </c>
      <c r="BL2044">
        <v>19.164999999999999</v>
      </c>
      <c r="BM2044">
        <v>20.291</v>
      </c>
      <c r="BN2044">
        <v>13.504</v>
      </c>
      <c r="BO2044">
        <v>14.090999999999999</v>
      </c>
      <c r="BP2044">
        <v>62.42</v>
      </c>
      <c r="BQ2044">
        <v>17.670999999999999</v>
      </c>
      <c r="BR2044">
        <v>11.371</v>
      </c>
      <c r="BS2044">
        <v>10.340999999999999</v>
      </c>
      <c r="BT2044">
        <v>13.367000000000001</v>
      </c>
      <c r="BU2044">
        <v>12.942</v>
      </c>
      <c r="BV2044">
        <v>16.911999999999999</v>
      </c>
      <c r="BW2044">
        <v>15.303000000000001</v>
      </c>
      <c r="BX2044">
        <v>35.579000000000001</v>
      </c>
      <c r="BY2044">
        <v>10.611000000000001</v>
      </c>
      <c r="BZ2044">
        <v>12.475</v>
      </c>
      <c r="CA2044">
        <v>18.408000000000001</v>
      </c>
      <c r="CB2044">
        <v>60.097000000000001</v>
      </c>
      <c r="CC2044">
        <v>15.077</v>
      </c>
      <c r="CD2044">
        <v>11.287000000000001</v>
      </c>
      <c r="CE2044">
        <v>9.468</v>
      </c>
      <c r="CF2044">
        <v>11.231</v>
      </c>
      <c r="CG2044">
        <v>16.606000000000002</v>
      </c>
      <c r="CH2044">
        <v>17.274999999999999</v>
      </c>
    </row>
    <row r="2045" spans="1:86" x14ac:dyDescent="0.25">
      <c r="A2045" t="s">
        <v>6164</v>
      </c>
      <c r="B2045" t="s">
        <v>2152</v>
      </c>
      <c r="C2045">
        <v>-20.908999999999999</v>
      </c>
      <c r="D2045">
        <v>-4.9340000000000002</v>
      </c>
      <c r="E2045">
        <v>-4.3659999999999997</v>
      </c>
      <c r="F2045">
        <v>-8.4190000000000005</v>
      </c>
      <c r="G2045">
        <v>-6.5540000000000003</v>
      </c>
      <c r="H2045">
        <v>-22.949000000000002</v>
      </c>
      <c r="I2045">
        <v>-8.7479999999999993</v>
      </c>
      <c r="J2045">
        <v>-6.7370000000000001</v>
      </c>
      <c r="K2045">
        <v>-11.597</v>
      </c>
      <c r="L2045">
        <v>-6.7279999999999998</v>
      </c>
      <c r="M2045">
        <v>-18.231000000000002</v>
      </c>
      <c r="N2045">
        <v>-15.83</v>
      </c>
      <c r="O2045">
        <v>-21.710999999999999</v>
      </c>
      <c r="P2045">
        <v>-7.1139999999999999</v>
      </c>
      <c r="Q2045">
        <v>-6.7530000000000001</v>
      </c>
      <c r="R2045">
        <v>-8.1539999999999999</v>
      </c>
      <c r="S2045">
        <v>-14.709</v>
      </c>
      <c r="T2045">
        <v>-20.573</v>
      </c>
      <c r="U2045">
        <v>-13.471</v>
      </c>
      <c r="V2045">
        <v>-15.795</v>
      </c>
      <c r="W2045">
        <v>-8.4969999999999999</v>
      </c>
      <c r="X2045">
        <v>-7.431</v>
      </c>
      <c r="Y2045">
        <v>-4.6740000000000004</v>
      </c>
      <c r="Z2045">
        <v>-6.6689999999999996</v>
      </c>
      <c r="AA2045">
        <v>-26.199000000000002</v>
      </c>
      <c r="AB2045">
        <v>-12.074</v>
      </c>
      <c r="AC2045">
        <v>-8.5210000000000008</v>
      </c>
      <c r="AD2045">
        <v>-5.1150000000000002</v>
      </c>
      <c r="AE2045">
        <v>-15.721</v>
      </c>
      <c r="AF2045">
        <v>-29.265999999999998</v>
      </c>
      <c r="AG2045">
        <v>-19.504000000000001</v>
      </c>
      <c r="AH2045">
        <v>-8.3580000000000005</v>
      </c>
      <c r="AI2045">
        <v>-5.6159999999999997</v>
      </c>
      <c r="AJ2045">
        <v>-5.0289999999999999</v>
      </c>
      <c r="AK2045">
        <v>-6.0039999999999996</v>
      </c>
      <c r="AL2045">
        <v>-17.579000000000001</v>
      </c>
      <c r="AM2045">
        <v>-23.023</v>
      </c>
      <c r="AN2045">
        <v>-10.365</v>
      </c>
      <c r="AO2045">
        <v>-5.46</v>
      </c>
      <c r="AP2045">
        <v>-4.8150000000000004</v>
      </c>
      <c r="AQ2045">
        <v>-9.4149999999999991</v>
      </c>
      <c r="AR2045">
        <v>-8.2260000000000009</v>
      </c>
      <c r="AS2045">
        <v>-14.968999999999999</v>
      </c>
      <c r="AT2045">
        <v>-10.651</v>
      </c>
      <c r="AU2045">
        <v>-11.589</v>
      </c>
      <c r="AV2045">
        <v>-7.0330000000000004</v>
      </c>
      <c r="AW2045">
        <v>-1.9339999999999999</v>
      </c>
      <c r="AX2045">
        <v>-4.149</v>
      </c>
      <c r="AY2045">
        <v>-6.0990000000000002</v>
      </c>
      <c r="AZ2045">
        <v>-8.7829999999999995</v>
      </c>
      <c r="BA2045">
        <v>-2.383</v>
      </c>
      <c r="BB2045">
        <v>-6.1020000000000003</v>
      </c>
      <c r="BC2045">
        <v>-7.3239999999999998</v>
      </c>
      <c r="BD2045">
        <v>-9.5850000000000009</v>
      </c>
      <c r="BE2045">
        <v>-5.3620000000000001</v>
      </c>
      <c r="BF2045">
        <v>-1.415</v>
      </c>
      <c r="BG2045">
        <v>-9.5709999999999997</v>
      </c>
      <c r="BH2045">
        <v>-10.744999999999999</v>
      </c>
      <c r="BI2045">
        <v>3.452</v>
      </c>
      <c r="BJ2045">
        <v>-5.7370000000000001</v>
      </c>
      <c r="BK2045">
        <v>3.9220000000000002</v>
      </c>
      <c r="BL2045">
        <v>-7.25</v>
      </c>
      <c r="BM2045">
        <v>-4.6909999999999998</v>
      </c>
      <c r="BN2045">
        <v>-8.125</v>
      </c>
      <c r="BO2045">
        <v>-7.2759999999999998</v>
      </c>
      <c r="BP2045">
        <v>-7.069</v>
      </c>
      <c r="BQ2045">
        <v>-7.8159999999999998</v>
      </c>
      <c r="BR2045">
        <v>-4.8369999999999997</v>
      </c>
      <c r="BS2045">
        <v>-4.7220000000000004</v>
      </c>
      <c r="BT2045">
        <v>-0.14699999999999999</v>
      </c>
      <c r="BU2045">
        <v>-7.09</v>
      </c>
      <c r="BV2045">
        <v>-10.148999999999999</v>
      </c>
      <c r="BW2045">
        <v>-8.9220000000000006</v>
      </c>
      <c r="BX2045">
        <v>-17.962</v>
      </c>
      <c r="BY2045">
        <v>-5.41</v>
      </c>
      <c r="BZ2045">
        <v>-5.077</v>
      </c>
      <c r="CA2045">
        <v>-12.255000000000001</v>
      </c>
      <c r="CB2045">
        <v>-2.694</v>
      </c>
      <c r="CC2045">
        <v>-6.3940000000000001</v>
      </c>
      <c r="CD2045">
        <v>-2.504</v>
      </c>
      <c r="CE2045">
        <v>-3.242</v>
      </c>
      <c r="CF2045">
        <v>-6.3479999999999999</v>
      </c>
      <c r="CG2045">
        <v>-9.9030000000000005</v>
      </c>
      <c r="CH2045">
        <v>-11.891999999999999</v>
      </c>
    </row>
    <row r="2046" spans="1:86" x14ac:dyDescent="0.25">
      <c r="A2046" t="s">
        <v>6165</v>
      </c>
      <c r="B2046" t="s">
        <v>2153</v>
      </c>
      <c r="C2046">
        <v>4.4080000000000004</v>
      </c>
      <c r="D2046">
        <v>2.71</v>
      </c>
      <c r="E2046" t="s">
        <v>3115</v>
      </c>
      <c r="F2046">
        <v>2.8610000000000002</v>
      </c>
      <c r="G2046" t="s">
        <v>3115</v>
      </c>
      <c r="H2046">
        <v>2.802</v>
      </c>
      <c r="I2046" t="s">
        <v>3115</v>
      </c>
      <c r="J2046">
        <v>2.3940000000000001</v>
      </c>
      <c r="K2046">
        <v>1.611</v>
      </c>
      <c r="L2046">
        <v>3.2490000000000001</v>
      </c>
      <c r="M2046" t="s">
        <v>3115</v>
      </c>
      <c r="N2046">
        <v>3.2440000000000002</v>
      </c>
      <c r="O2046">
        <v>0.66500000000000004</v>
      </c>
      <c r="P2046" t="s">
        <v>3115</v>
      </c>
      <c r="Q2046">
        <v>2.7949999999999999</v>
      </c>
      <c r="R2046" t="s">
        <v>3115</v>
      </c>
      <c r="S2046" t="s">
        <v>3115</v>
      </c>
      <c r="T2046">
        <v>1.1459999999999999</v>
      </c>
      <c r="U2046">
        <v>1.9370000000000001</v>
      </c>
      <c r="V2046">
        <v>2.968</v>
      </c>
      <c r="W2046">
        <v>3.7669999999999999</v>
      </c>
      <c r="X2046">
        <v>2.3679999999999999</v>
      </c>
      <c r="Y2046" t="s">
        <v>3115</v>
      </c>
      <c r="Z2046">
        <v>3.254</v>
      </c>
      <c r="AA2046">
        <v>3.2469999999999999</v>
      </c>
      <c r="AB2046">
        <v>2.7639999999999998</v>
      </c>
      <c r="AC2046">
        <v>2.1749999999999998</v>
      </c>
      <c r="AD2046">
        <v>2.786</v>
      </c>
      <c r="AE2046" t="s">
        <v>3115</v>
      </c>
      <c r="AF2046">
        <v>1.159</v>
      </c>
      <c r="AG2046" t="s">
        <v>3115</v>
      </c>
      <c r="AH2046" t="s">
        <v>3115</v>
      </c>
      <c r="AI2046" t="s">
        <v>3115</v>
      </c>
      <c r="AJ2046">
        <v>3.573</v>
      </c>
      <c r="AK2046" t="s">
        <v>3115</v>
      </c>
      <c r="AL2046" t="s">
        <v>3115</v>
      </c>
      <c r="AM2046">
        <v>2.6680000000000001</v>
      </c>
      <c r="AN2046">
        <v>3.141</v>
      </c>
      <c r="AO2046">
        <v>3.3010000000000002</v>
      </c>
      <c r="AP2046">
        <v>2.6720000000000002</v>
      </c>
      <c r="AQ2046">
        <v>2.7730000000000001</v>
      </c>
      <c r="AR2046">
        <v>2.665</v>
      </c>
      <c r="AS2046">
        <v>2.5499999999999998</v>
      </c>
      <c r="AT2046">
        <v>5.6779999999999999</v>
      </c>
      <c r="AU2046">
        <v>3.39</v>
      </c>
      <c r="AV2046">
        <v>2.1520000000000001</v>
      </c>
      <c r="AW2046">
        <v>7.3159999999999998</v>
      </c>
      <c r="AX2046">
        <v>3.2909999999999999</v>
      </c>
      <c r="AY2046">
        <v>3.2210000000000001</v>
      </c>
      <c r="AZ2046">
        <v>2.6709999999999998</v>
      </c>
      <c r="BA2046">
        <v>5.7030000000000003</v>
      </c>
      <c r="BB2046">
        <v>2.4340000000000002</v>
      </c>
      <c r="BC2046">
        <v>3.415</v>
      </c>
      <c r="BD2046">
        <v>3.141</v>
      </c>
      <c r="BE2046">
        <v>2.488</v>
      </c>
      <c r="BF2046">
        <v>5.726</v>
      </c>
      <c r="BG2046">
        <v>4.2729999999999997</v>
      </c>
      <c r="BH2046">
        <v>4.3499999999999996</v>
      </c>
      <c r="BI2046">
        <v>10.38</v>
      </c>
      <c r="BJ2046">
        <v>3.3359999999999999</v>
      </c>
      <c r="BK2046">
        <v>11.484</v>
      </c>
      <c r="BL2046">
        <v>3.3490000000000002</v>
      </c>
      <c r="BM2046">
        <v>3.4119999999999999</v>
      </c>
      <c r="BN2046">
        <v>2.3290000000000002</v>
      </c>
      <c r="BO2046">
        <v>3.8239999999999998</v>
      </c>
      <c r="BP2046">
        <v>4.6970000000000001</v>
      </c>
      <c r="BQ2046">
        <v>3.556</v>
      </c>
      <c r="BR2046">
        <v>3.177</v>
      </c>
      <c r="BS2046">
        <v>3.4740000000000002</v>
      </c>
      <c r="BT2046" t="s">
        <v>3115</v>
      </c>
      <c r="BU2046" t="s">
        <v>3115</v>
      </c>
      <c r="BV2046">
        <v>4.5910000000000002</v>
      </c>
      <c r="BW2046" t="s">
        <v>3115</v>
      </c>
      <c r="BX2046">
        <v>3.4689999999999999</v>
      </c>
      <c r="BY2046">
        <v>2.4300000000000002</v>
      </c>
      <c r="BZ2046" t="s">
        <v>3115</v>
      </c>
      <c r="CA2046">
        <v>2.2919999999999998</v>
      </c>
      <c r="CB2046" t="s">
        <v>3115</v>
      </c>
      <c r="CC2046">
        <v>4.8250000000000002</v>
      </c>
      <c r="CD2046">
        <v>5.9320000000000004</v>
      </c>
      <c r="CE2046">
        <v>2.984</v>
      </c>
      <c r="CF2046" t="s">
        <v>3115</v>
      </c>
      <c r="CG2046">
        <v>2.246</v>
      </c>
      <c r="CH2046">
        <v>1.948</v>
      </c>
    </row>
    <row r="2047" spans="1:86" x14ac:dyDescent="0.25">
      <c r="A2047" t="s">
        <v>6166</v>
      </c>
      <c r="B2047" t="s">
        <v>2154</v>
      </c>
      <c r="C2047">
        <v>25.317</v>
      </c>
      <c r="D2047">
        <v>7.6440000000000001</v>
      </c>
      <c r="E2047" t="s">
        <v>3115</v>
      </c>
      <c r="F2047">
        <v>11.28</v>
      </c>
      <c r="G2047" t="s">
        <v>3115</v>
      </c>
      <c r="H2047">
        <v>25.751000000000001</v>
      </c>
      <c r="I2047" t="s">
        <v>3115</v>
      </c>
      <c r="J2047">
        <v>9.1310000000000002</v>
      </c>
      <c r="K2047">
        <v>13.208</v>
      </c>
      <c r="L2047">
        <v>9.9770000000000003</v>
      </c>
      <c r="M2047" t="s">
        <v>3115</v>
      </c>
      <c r="N2047">
        <v>19.074000000000002</v>
      </c>
      <c r="O2047">
        <v>22.376000000000001</v>
      </c>
      <c r="P2047" t="s">
        <v>3115</v>
      </c>
      <c r="Q2047">
        <v>9.548</v>
      </c>
      <c r="R2047" t="s">
        <v>3115</v>
      </c>
      <c r="S2047" t="s">
        <v>3115</v>
      </c>
      <c r="T2047">
        <v>21.719000000000001</v>
      </c>
      <c r="U2047">
        <v>15.407999999999999</v>
      </c>
      <c r="V2047">
        <v>18.763000000000002</v>
      </c>
      <c r="W2047">
        <v>12.263999999999999</v>
      </c>
      <c r="X2047">
        <v>9.7989999999999995</v>
      </c>
      <c r="Y2047" t="s">
        <v>3115</v>
      </c>
      <c r="Z2047">
        <v>9.923</v>
      </c>
      <c r="AA2047">
        <v>29.446000000000002</v>
      </c>
      <c r="AB2047">
        <v>14.837999999999999</v>
      </c>
      <c r="AC2047">
        <v>10.696</v>
      </c>
      <c r="AD2047">
        <v>7.9009999999999998</v>
      </c>
      <c r="AE2047" t="s">
        <v>3115</v>
      </c>
      <c r="AF2047">
        <v>30.425000000000001</v>
      </c>
      <c r="AG2047" t="s">
        <v>3115</v>
      </c>
      <c r="AH2047" t="s">
        <v>3115</v>
      </c>
      <c r="AI2047" t="s">
        <v>3115</v>
      </c>
      <c r="AJ2047">
        <v>8.6020000000000003</v>
      </c>
      <c r="AK2047" t="s">
        <v>3115</v>
      </c>
      <c r="AL2047" t="s">
        <v>3115</v>
      </c>
      <c r="AM2047">
        <v>25.690999999999999</v>
      </c>
      <c r="AN2047">
        <v>13.506</v>
      </c>
      <c r="AO2047">
        <v>8.7609999999999992</v>
      </c>
      <c r="AP2047">
        <v>7.4870000000000001</v>
      </c>
      <c r="AQ2047">
        <v>12.188000000000001</v>
      </c>
      <c r="AR2047">
        <v>10.891</v>
      </c>
      <c r="AS2047">
        <v>17.518999999999998</v>
      </c>
      <c r="AT2047">
        <v>16.329000000000001</v>
      </c>
      <c r="AU2047">
        <v>14.978999999999999</v>
      </c>
      <c r="AV2047">
        <v>9.1850000000000005</v>
      </c>
      <c r="AW2047">
        <v>9.25</v>
      </c>
      <c r="AX2047">
        <v>7.44</v>
      </c>
      <c r="AY2047">
        <v>9.32</v>
      </c>
      <c r="AZ2047">
        <v>11.454000000000001</v>
      </c>
      <c r="BA2047">
        <v>8.0860000000000003</v>
      </c>
      <c r="BB2047">
        <v>8.5359999999999996</v>
      </c>
      <c r="BC2047">
        <v>10.739000000000001</v>
      </c>
      <c r="BD2047">
        <v>12.726000000000001</v>
      </c>
      <c r="BE2047">
        <v>7.85</v>
      </c>
      <c r="BF2047">
        <v>7.141</v>
      </c>
      <c r="BG2047">
        <v>13.843999999999999</v>
      </c>
      <c r="BH2047">
        <v>15.095000000000001</v>
      </c>
      <c r="BI2047">
        <v>6.9279999999999999</v>
      </c>
      <c r="BJ2047">
        <v>9.0730000000000004</v>
      </c>
      <c r="BK2047">
        <v>7.5620000000000003</v>
      </c>
      <c r="BL2047">
        <v>10.599</v>
      </c>
      <c r="BM2047">
        <v>8.1029999999999998</v>
      </c>
      <c r="BN2047">
        <v>10.454000000000001</v>
      </c>
      <c r="BO2047">
        <v>11.1</v>
      </c>
      <c r="BP2047">
        <v>11.766</v>
      </c>
      <c r="BQ2047">
        <v>11.372</v>
      </c>
      <c r="BR2047">
        <v>8.0139999999999993</v>
      </c>
      <c r="BS2047">
        <v>8.1959999999999997</v>
      </c>
      <c r="BT2047" t="s">
        <v>3115</v>
      </c>
      <c r="BU2047" t="s">
        <v>3115</v>
      </c>
      <c r="BV2047">
        <v>14.74</v>
      </c>
      <c r="BW2047" t="s">
        <v>3115</v>
      </c>
      <c r="BX2047">
        <v>21.431000000000001</v>
      </c>
      <c r="BY2047">
        <v>7.84</v>
      </c>
      <c r="BZ2047" t="s">
        <v>3115</v>
      </c>
      <c r="CA2047">
        <v>14.547000000000001</v>
      </c>
      <c r="CB2047" t="s">
        <v>3115</v>
      </c>
      <c r="CC2047">
        <v>11.218999999999999</v>
      </c>
      <c r="CD2047">
        <v>8.4359999999999999</v>
      </c>
      <c r="CE2047">
        <v>6.226</v>
      </c>
      <c r="CF2047" t="s">
        <v>3115</v>
      </c>
      <c r="CG2047">
        <v>12.148999999999999</v>
      </c>
      <c r="CH2047">
        <v>13.84</v>
      </c>
    </row>
    <row r="2048" spans="1:86" x14ac:dyDescent="0.25">
      <c r="A2048" t="s">
        <v>6167</v>
      </c>
      <c r="B2048" t="s">
        <v>3806</v>
      </c>
      <c r="C2048">
        <v>0.70699999999999996</v>
      </c>
      <c r="D2048">
        <v>1.093</v>
      </c>
      <c r="E2048">
        <v>-0.34200000000000003</v>
      </c>
      <c r="F2048">
        <v>0.55700000000000005</v>
      </c>
      <c r="G2048">
        <v>-25.542000000000002</v>
      </c>
      <c r="H2048">
        <v>-0.14499999999999999</v>
      </c>
      <c r="I2048">
        <v>0.42599999999999999</v>
      </c>
      <c r="J2048">
        <v>1.3740000000000001</v>
      </c>
      <c r="K2048">
        <v>0.88900000000000001</v>
      </c>
      <c r="L2048">
        <v>-0.19800000000000001</v>
      </c>
      <c r="M2048">
        <v>1.446</v>
      </c>
      <c r="N2048">
        <v>0.48599999999999999</v>
      </c>
      <c r="O2048">
        <v>0.96299999999999997</v>
      </c>
      <c r="P2048">
        <v>0.32800000000000001</v>
      </c>
      <c r="Q2048">
        <v>0.34899999999999998</v>
      </c>
      <c r="R2048">
        <v>1.1180000000000001</v>
      </c>
      <c r="S2048">
        <v>1.9019999999999999</v>
      </c>
      <c r="T2048">
        <v>0.42899999999999999</v>
      </c>
      <c r="U2048">
        <v>0.76900000000000002</v>
      </c>
      <c r="V2048">
        <v>0.33700000000000002</v>
      </c>
      <c r="W2048">
        <v>0.57999999999999996</v>
      </c>
      <c r="X2048">
        <v>0.48699999999999999</v>
      </c>
      <c r="Y2048">
        <v>0.71799999999999997</v>
      </c>
      <c r="Z2048">
        <v>0.83</v>
      </c>
      <c r="AA2048">
        <v>0.45800000000000002</v>
      </c>
      <c r="AB2048">
        <v>0.753</v>
      </c>
      <c r="AC2048">
        <v>0.4</v>
      </c>
      <c r="AD2048">
        <v>0.80600000000000005</v>
      </c>
      <c r="AE2048">
        <v>2.431</v>
      </c>
      <c r="AF2048">
        <v>5.6000000000000001E-2</v>
      </c>
      <c r="AG2048">
        <v>0.33600000000000002</v>
      </c>
      <c r="AH2048">
        <v>0.93</v>
      </c>
      <c r="AI2048">
        <v>0.247</v>
      </c>
      <c r="AJ2048">
        <v>0.39400000000000002</v>
      </c>
      <c r="AK2048">
        <v>0.41499999999999998</v>
      </c>
      <c r="AL2048">
        <v>1.63</v>
      </c>
      <c r="AM2048">
        <v>5.6000000000000001E-2</v>
      </c>
      <c r="AN2048">
        <v>0.67300000000000004</v>
      </c>
      <c r="AO2048">
        <v>-6.6000000000000003E-2</v>
      </c>
      <c r="AP2048">
        <v>0.23599999999999999</v>
      </c>
      <c r="AQ2048">
        <v>1.925</v>
      </c>
      <c r="AR2048">
        <v>2.778</v>
      </c>
      <c r="AS2048">
        <v>-1.423</v>
      </c>
      <c r="AT2048">
        <v>-14.62</v>
      </c>
      <c r="AU2048">
        <v>0.54</v>
      </c>
      <c r="AV2048">
        <v>0.627</v>
      </c>
      <c r="AW2048">
        <v>0.97</v>
      </c>
      <c r="AX2048">
        <v>0.98599999999999999</v>
      </c>
      <c r="AY2048">
        <v>-7.085</v>
      </c>
      <c r="AZ2048">
        <v>-0.4</v>
      </c>
      <c r="BA2048">
        <v>0.441</v>
      </c>
      <c r="BB2048">
        <v>0.27</v>
      </c>
      <c r="BC2048">
        <v>2.4420000000000002</v>
      </c>
      <c r="BD2048">
        <v>0.81699999999999995</v>
      </c>
      <c r="BE2048">
        <v>1.758</v>
      </c>
      <c r="BF2048">
        <v>0.252</v>
      </c>
      <c r="BG2048">
        <v>0.71199999999999997</v>
      </c>
      <c r="BH2048">
        <v>0.28000000000000003</v>
      </c>
      <c r="BI2048">
        <v>1.2729999999999999</v>
      </c>
      <c r="BJ2048">
        <v>1.198</v>
      </c>
      <c r="BK2048">
        <v>2.2610000000000001</v>
      </c>
      <c r="BL2048">
        <v>-5.351</v>
      </c>
      <c r="BM2048">
        <v>-8.782</v>
      </c>
      <c r="BN2048">
        <v>0.222</v>
      </c>
      <c r="BO2048">
        <v>2.3210000000000002</v>
      </c>
      <c r="BP2048">
        <v>-47.944000000000003</v>
      </c>
      <c r="BQ2048">
        <v>-3.0939999999999999</v>
      </c>
      <c r="BR2048">
        <v>0.95399999999999996</v>
      </c>
      <c r="BS2048">
        <v>0.56499999999999995</v>
      </c>
      <c r="BT2048">
        <v>2.516</v>
      </c>
      <c r="BU2048">
        <v>0.51600000000000001</v>
      </c>
      <c r="BV2048">
        <v>0.76100000000000001</v>
      </c>
      <c r="BW2048">
        <v>0.65700000000000003</v>
      </c>
      <c r="BX2048">
        <v>-11.257999999999999</v>
      </c>
      <c r="BY2048">
        <v>0.32700000000000001</v>
      </c>
      <c r="BZ2048">
        <v>0.51100000000000001</v>
      </c>
      <c r="CA2048">
        <v>0.36499999999999999</v>
      </c>
      <c r="CB2048">
        <v>-37.067</v>
      </c>
      <c r="CC2048">
        <v>-0.90900000000000003</v>
      </c>
      <c r="CD2048">
        <v>0.05</v>
      </c>
      <c r="CE2048">
        <v>-0.80300000000000005</v>
      </c>
      <c r="CF2048">
        <v>-0.27600000000000002</v>
      </c>
      <c r="CG2048">
        <v>-0.247</v>
      </c>
      <c r="CH2048">
        <v>-0.121</v>
      </c>
    </row>
    <row r="2049" spans="1:86" x14ac:dyDescent="0.25">
      <c r="A2049" t="s">
        <v>6168</v>
      </c>
      <c r="B2049" t="s">
        <v>3807</v>
      </c>
      <c r="C2049">
        <v>1.0289999999999999</v>
      </c>
      <c r="D2049">
        <v>1.776</v>
      </c>
      <c r="E2049">
        <v>0.72399999999999998</v>
      </c>
      <c r="F2049">
        <v>1.395</v>
      </c>
      <c r="G2049">
        <v>2.5720000000000001</v>
      </c>
      <c r="H2049">
        <v>1.569</v>
      </c>
      <c r="I2049">
        <v>1.3240000000000001</v>
      </c>
      <c r="J2049" t="s">
        <v>3115</v>
      </c>
      <c r="K2049">
        <v>1.4890000000000001</v>
      </c>
      <c r="L2049">
        <v>0.65900000000000003</v>
      </c>
      <c r="M2049">
        <v>2.0009999999999999</v>
      </c>
      <c r="N2049">
        <v>0.8</v>
      </c>
      <c r="O2049">
        <v>1.3779999999999999</v>
      </c>
      <c r="P2049">
        <v>0.90600000000000003</v>
      </c>
      <c r="Q2049">
        <v>1.4019999999999999</v>
      </c>
      <c r="R2049">
        <v>1.6759999999999999</v>
      </c>
      <c r="S2049">
        <v>2.1970000000000001</v>
      </c>
      <c r="T2049">
        <v>1.1599999999999999</v>
      </c>
      <c r="U2049">
        <v>1.071</v>
      </c>
      <c r="V2049">
        <v>0.83599999999999997</v>
      </c>
      <c r="W2049">
        <v>0.81499999999999995</v>
      </c>
      <c r="X2049" t="s">
        <v>3115</v>
      </c>
      <c r="Y2049">
        <v>1.1990000000000001</v>
      </c>
      <c r="Z2049">
        <v>1.3240000000000001</v>
      </c>
      <c r="AA2049">
        <v>1.0740000000000001</v>
      </c>
      <c r="AB2049">
        <v>1.6359999999999999</v>
      </c>
      <c r="AC2049">
        <v>0.93</v>
      </c>
      <c r="AD2049" t="s">
        <v>3115</v>
      </c>
      <c r="AE2049">
        <v>3.351</v>
      </c>
      <c r="AF2049">
        <v>0.86199999999999999</v>
      </c>
      <c r="AG2049">
        <v>1.0029999999999999</v>
      </c>
      <c r="AH2049">
        <v>1.5509999999999999</v>
      </c>
      <c r="AI2049">
        <v>1.2669999999999999</v>
      </c>
      <c r="AJ2049">
        <v>0.88200000000000001</v>
      </c>
      <c r="AK2049">
        <v>1.0309999999999999</v>
      </c>
      <c r="AL2049">
        <v>2.0790000000000002</v>
      </c>
      <c r="AM2049">
        <v>0.65200000000000002</v>
      </c>
      <c r="AN2049">
        <v>1.853</v>
      </c>
      <c r="AO2049">
        <v>1.659</v>
      </c>
      <c r="AP2049">
        <v>0.97</v>
      </c>
      <c r="AQ2049">
        <v>3.1629999999999998</v>
      </c>
      <c r="AR2049">
        <v>3.39</v>
      </c>
      <c r="AS2049">
        <v>0.59099999999999997</v>
      </c>
      <c r="AT2049">
        <v>0.79400000000000004</v>
      </c>
      <c r="AU2049">
        <v>1.3839999999999999</v>
      </c>
      <c r="AV2049">
        <v>1.2589999999999999</v>
      </c>
      <c r="AW2049">
        <v>1.4510000000000001</v>
      </c>
      <c r="AX2049">
        <v>1.3460000000000001</v>
      </c>
      <c r="AY2049">
        <v>1.7889999999999999</v>
      </c>
      <c r="AZ2049">
        <v>0.94199999999999995</v>
      </c>
      <c r="BA2049">
        <v>1.4950000000000001</v>
      </c>
      <c r="BB2049">
        <v>1.585</v>
      </c>
      <c r="BC2049">
        <v>2.794</v>
      </c>
      <c r="BD2049">
        <v>1.4079999999999999</v>
      </c>
      <c r="BE2049">
        <v>2.0430000000000001</v>
      </c>
      <c r="BF2049">
        <v>0.503</v>
      </c>
      <c r="BG2049">
        <v>1.1020000000000001</v>
      </c>
      <c r="BH2049">
        <v>0.85</v>
      </c>
      <c r="BI2049">
        <v>1.8859999999999999</v>
      </c>
      <c r="BJ2049">
        <v>1.905</v>
      </c>
      <c r="BK2049">
        <v>2.6309999999999998</v>
      </c>
      <c r="BL2049">
        <v>1.379</v>
      </c>
      <c r="BM2049">
        <v>0.91400000000000003</v>
      </c>
      <c r="BN2049">
        <v>1.0960000000000001</v>
      </c>
      <c r="BO2049">
        <v>2.84</v>
      </c>
      <c r="BP2049">
        <v>1.17</v>
      </c>
      <c r="BQ2049">
        <v>1.204</v>
      </c>
      <c r="BR2049">
        <v>1.3580000000000001</v>
      </c>
      <c r="BS2049">
        <v>1.0740000000000001</v>
      </c>
      <c r="BT2049">
        <v>3.137</v>
      </c>
      <c r="BU2049">
        <v>0.84</v>
      </c>
      <c r="BV2049">
        <v>1.212</v>
      </c>
      <c r="BW2049">
        <v>1.1399999999999999</v>
      </c>
      <c r="BX2049">
        <v>0.98199999999999998</v>
      </c>
      <c r="BY2049">
        <v>0.73399999999999999</v>
      </c>
      <c r="BZ2049">
        <v>0.97899999999999998</v>
      </c>
      <c r="CA2049">
        <v>0.81</v>
      </c>
      <c r="CB2049">
        <v>0.27900000000000003</v>
      </c>
      <c r="CC2049">
        <v>1.609</v>
      </c>
      <c r="CD2049">
        <v>1.0980000000000001</v>
      </c>
      <c r="CE2049">
        <v>0.34499999999999997</v>
      </c>
      <c r="CF2049">
        <v>0.81</v>
      </c>
      <c r="CG2049">
        <v>0.99399999999999999</v>
      </c>
      <c r="CH2049">
        <v>1.103</v>
      </c>
    </row>
    <row r="2050" spans="1:86" x14ac:dyDescent="0.25">
      <c r="A2050" t="s">
        <v>6169</v>
      </c>
      <c r="B2050" t="s">
        <v>3808</v>
      </c>
      <c r="C2050">
        <v>0.32200000000000001</v>
      </c>
      <c r="D2050">
        <v>0.68300000000000005</v>
      </c>
      <c r="E2050">
        <v>1.0669999999999999</v>
      </c>
      <c r="F2050">
        <v>0.83799999999999997</v>
      </c>
      <c r="G2050">
        <v>28.114000000000001</v>
      </c>
      <c r="H2050">
        <v>1.714</v>
      </c>
      <c r="I2050">
        <v>0.89700000000000002</v>
      </c>
      <c r="J2050" t="s">
        <v>3115</v>
      </c>
      <c r="K2050">
        <v>0.6</v>
      </c>
      <c r="L2050">
        <v>0.85699999999999998</v>
      </c>
      <c r="M2050">
        <v>0.55500000000000005</v>
      </c>
      <c r="N2050">
        <v>0.314</v>
      </c>
      <c r="O2050">
        <v>0.41499999999999998</v>
      </c>
      <c r="P2050">
        <v>0.57699999999999996</v>
      </c>
      <c r="Q2050">
        <v>1.054</v>
      </c>
      <c r="R2050">
        <v>0.55900000000000005</v>
      </c>
      <c r="S2050">
        <v>0.29499999999999998</v>
      </c>
      <c r="T2050">
        <v>0.73099999999999998</v>
      </c>
      <c r="U2050">
        <v>0.30199999999999999</v>
      </c>
      <c r="V2050">
        <v>0.499</v>
      </c>
      <c r="W2050">
        <v>0.23499999999999999</v>
      </c>
      <c r="X2050" t="s">
        <v>3115</v>
      </c>
      <c r="Y2050">
        <v>0.48099999999999998</v>
      </c>
      <c r="Z2050">
        <v>0.49399999999999999</v>
      </c>
      <c r="AA2050">
        <v>0.61599999999999999</v>
      </c>
      <c r="AB2050">
        <v>0.88400000000000001</v>
      </c>
      <c r="AC2050">
        <v>0.53</v>
      </c>
      <c r="AD2050" t="s">
        <v>3115</v>
      </c>
      <c r="AE2050">
        <v>0.92</v>
      </c>
      <c r="AF2050">
        <v>0.80600000000000005</v>
      </c>
      <c r="AG2050">
        <v>0.66700000000000004</v>
      </c>
      <c r="AH2050">
        <v>0.621</v>
      </c>
      <c r="AI2050">
        <v>1.02</v>
      </c>
      <c r="AJ2050">
        <v>0.48799999999999999</v>
      </c>
      <c r="AK2050">
        <v>0.61599999999999999</v>
      </c>
      <c r="AL2050">
        <v>0.44900000000000001</v>
      </c>
      <c r="AM2050">
        <v>0.59599999999999997</v>
      </c>
      <c r="AN2050">
        <v>1.18</v>
      </c>
      <c r="AO2050">
        <v>1.7250000000000001</v>
      </c>
      <c r="AP2050">
        <v>0.73399999999999999</v>
      </c>
      <c r="AQ2050">
        <v>1.238</v>
      </c>
      <c r="AR2050">
        <v>0.61199999999999999</v>
      </c>
      <c r="AS2050">
        <v>2.0139999999999998</v>
      </c>
      <c r="AT2050">
        <v>15.414</v>
      </c>
      <c r="AU2050">
        <v>0.84299999999999997</v>
      </c>
      <c r="AV2050">
        <v>0.63200000000000001</v>
      </c>
      <c r="AW2050">
        <v>0.48099999999999998</v>
      </c>
      <c r="AX2050">
        <v>0.36</v>
      </c>
      <c r="AY2050">
        <v>8.8740000000000006</v>
      </c>
      <c r="AZ2050">
        <v>1.3420000000000001</v>
      </c>
      <c r="BA2050">
        <v>1.054</v>
      </c>
      <c r="BB2050">
        <v>1.3149999999999999</v>
      </c>
      <c r="BC2050">
        <v>0.35199999999999998</v>
      </c>
      <c r="BD2050">
        <v>0.59099999999999997</v>
      </c>
      <c r="BE2050">
        <v>0.28499999999999998</v>
      </c>
      <c r="BF2050">
        <v>0.251</v>
      </c>
      <c r="BG2050">
        <v>0.39</v>
      </c>
      <c r="BH2050">
        <v>0.57099999999999995</v>
      </c>
      <c r="BI2050">
        <v>0.61299999999999999</v>
      </c>
      <c r="BJ2050">
        <v>0.70699999999999996</v>
      </c>
      <c r="BK2050">
        <v>0.37</v>
      </c>
      <c r="BL2050">
        <v>6.73</v>
      </c>
      <c r="BM2050">
        <v>9.6959999999999997</v>
      </c>
      <c r="BN2050">
        <v>0.874</v>
      </c>
      <c r="BO2050">
        <v>0.51900000000000002</v>
      </c>
      <c r="BP2050">
        <v>49.113999999999997</v>
      </c>
      <c r="BQ2050">
        <v>4.298</v>
      </c>
      <c r="BR2050">
        <v>0.40400000000000003</v>
      </c>
      <c r="BS2050">
        <v>0.50900000000000001</v>
      </c>
      <c r="BT2050">
        <v>0.621</v>
      </c>
      <c r="BU2050">
        <v>0.32400000000000001</v>
      </c>
      <c r="BV2050">
        <v>0.45100000000000001</v>
      </c>
      <c r="BW2050">
        <v>0.48299999999999998</v>
      </c>
      <c r="BX2050">
        <v>12.24</v>
      </c>
      <c r="BY2050">
        <v>0.40699999999999997</v>
      </c>
      <c r="BZ2050">
        <v>0.46800000000000003</v>
      </c>
      <c r="CA2050">
        <v>0.44500000000000001</v>
      </c>
      <c r="CB2050">
        <v>37.345999999999997</v>
      </c>
      <c r="CC2050">
        <v>2.5179999999999998</v>
      </c>
      <c r="CD2050">
        <v>1.048</v>
      </c>
      <c r="CE2050">
        <v>1.149</v>
      </c>
      <c r="CF2050">
        <v>1.0860000000000001</v>
      </c>
      <c r="CG2050">
        <v>1.2410000000000001</v>
      </c>
      <c r="CH2050">
        <v>1.2230000000000001</v>
      </c>
    </row>
    <row r="2051" spans="1:86" x14ac:dyDescent="0.25">
      <c r="A2051" t="s">
        <v>6170</v>
      </c>
      <c r="B2051" t="s">
        <v>2155</v>
      </c>
      <c r="C2051">
        <v>0.32900000000000001</v>
      </c>
      <c r="D2051">
        <v>0.32300000000000001</v>
      </c>
      <c r="E2051">
        <v>0.30599999999999999</v>
      </c>
      <c r="F2051">
        <v>0.29899999999999999</v>
      </c>
      <c r="G2051">
        <v>0.27600000000000002</v>
      </c>
      <c r="H2051">
        <v>0.17</v>
      </c>
      <c r="I2051">
        <v>0.161</v>
      </c>
      <c r="J2051">
        <v>0.15</v>
      </c>
      <c r="K2051">
        <v>0.14899999999999999</v>
      </c>
      <c r="L2051">
        <v>0.14799999999999999</v>
      </c>
      <c r="M2051">
        <v>0.15</v>
      </c>
      <c r="N2051">
        <v>0.153</v>
      </c>
      <c r="O2051">
        <v>0.152</v>
      </c>
      <c r="P2051">
        <v>0.159</v>
      </c>
      <c r="Q2051">
        <v>0.157</v>
      </c>
      <c r="R2051">
        <v>0.17100000000000001</v>
      </c>
      <c r="S2051">
        <v>0.16900000000000001</v>
      </c>
      <c r="T2051">
        <v>0.158</v>
      </c>
      <c r="U2051">
        <v>0.16800000000000001</v>
      </c>
      <c r="V2051">
        <v>0.16</v>
      </c>
      <c r="W2051">
        <v>0.17599999999999999</v>
      </c>
      <c r="X2051">
        <v>0.17299999999999999</v>
      </c>
      <c r="Y2051">
        <v>0.17799999999999999</v>
      </c>
      <c r="Z2051">
        <v>0.18</v>
      </c>
      <c r="AA2051">
        <v>0.183</v>
      </c>
      <c r="AB2051">
        <v>0.183</v>
      </c>
      <c r="AC2051">
        <v>0.185</v>
      </c>
      <c r="AD2051">
        <v>0.17899999999999999</v>
      </c>
      <c r="AE2051">
        <v>0.16800000000000001</v>
      </c>
      <c r="AF2051">
        <v>0.25</v>
      </c>
      <c r="AG2051">
        <v>0.248</v>
      </c>
      <c r="AH2051">
        <v>0.23699999999999999</v>
      </c>
      <c r="AI2051">
        <v>0.24099999999999999</v>
      </c>
      <c r="AJ2051">
        <v>0.20200000000000001</v>
      </c>
      <c r="AK2051">
        <v>0.23300000000000001</v>
      </c>
      <c r="AL2051">
        <v>0.22700000000000001</v>
      </c>
      <c r="AM2051">
        <v>0.219</v>
      </c>
      <c r="AN2051">
        <v>0.20699999999999999</v>
      </c>
      <c r="AO2051">
        <v>0.19800000000000001</v>
      </c>
      <c r="AP2051">
        <v>0.184</v>
      </c>
      <c r="AQ2051">
        <v>0.18</v>
      </c>
      <c r="AR2051">
        <v>0.24299999999999999</v>
      </c>
      <c r="AS2051">
        <v>0.245</v>
      </c>
      <c r="AT2051">
        <v>0.17599999999999999</v>
      </c>
      <c r="AU2051">
        <v>0.19800000000000001</v>
      </c>
      <c r="AV2051">
        <v>0.16700000000000001</v>
      </c>
      <c r="AW2051">
        <v>0.20300000000000001</v>
      </c>
      <c r="AX2051">
        <v>0.19900000000000001</v>
      </c>
      <c r="AY2051">
        <v>0.20599999999999999</v>
      </c>
      <c r="AZ2051">
        <v>0.221</v>
      </c>
      <c r="BA2051">
        <v>0.216</v>
      </c>
      <c r="BB2051">
        <v>0.221</v>
      </c>
      <c r="BC2051">
        <v>0.221</v>
      </c>
      <c r="BD2051">
        <v>0.24399999999999999</v>
      </c>
      <c r="BE2051">
        <v>0.247</v>
      </c>
      <c r="BF2051">
        <v>0.28399999999999997</v>
      </c>
      <c r="BG2051">
        <v>0.29699999999999999</v>
      </c>
      <c r="BH2051">
        <v>0.29599999999999999</v>
      </c>
      <c r="BI2051">
        <v>0.307</v>
      </c>
      <c r="BJ2051">
        <v>0.3</v>
      </c>
      <c r="BK2051">
        <v>0.309</v>
      </c>
      <c r="BL2051">
        <v>0.311</v>
      </c>
      <c r="BM2051">
        <v>0.28699999999999998</v>
      </c>
      <c r="BN2051">
        <v>0.28799999999999998</v>
      </c>
      <c r="BO2051">
        <v>0.30299999999999999</v>
      </c>
      <c r="BP2051">
        <v>0.312</v>
      </c>
      <c r="BQ2051">
        <v>0.307</v>
      </c>
      <c r="BR2051">
        <v>0.29799999999999999</v>
      </c>
      <c r="BS2051">
        <v>0.314</v>
      </c>
      <c r="BT2051">
        <v>0.313</v>
      </c>
      <c r="BU2051">
        <v>0.32300000000000001</v>
      </c>
      <c r="BV2051">
        <v>0.32500000000000001</v>
      </c>
      <c r="BW2051">
        <v>0.32500000000000001</v>
      </c>
      <c r="BX2051">
        <v>0.33</v>
      </c>
      <c r="BY2051">
        <v>0.33300000000000002</v>
      </c>
      <c r="BZ2051">
        <v>0.33700000000000002</v>
      </c>
      <c r="CA2051">
        <v>0.33900000000000002</v>
      </c>
      <c r="CB2051">
        <v>0.32</v>
      </c>
      <c r="CC2051">
        <v>0.32</v>
      </c>
      <c r="CD2051">
        <v>0.309</v>
      </c>
      <c r="CE2051">
        <v>0.32700000000000001</v>
      </c>
      <c r="CF2051">
        <v>0.314</v>
      </c>
      <c r="CG2051">
        <v>0.33400000000000002</v>
      </c>
      <c r="CH2051">
        <v>0.34100000000000003</v>
      </c>
    </row>
    <row r="2052" spans="1:86" x14ac:dyDescent="0.25">
      <c r="A2052" t="s">
        <v>6171</v>
      </c>
      <c r="B2052" t="s">
        <v>2156</v>
      </c>
      <c r="C2052" t="s">
        <v>3115</v>
      </c>
      <c r="D2052">
        <v>0.32500000000000001</v>
      </c>
      <c r="E2052" t="s">
        <v>3115</v>
      </c>
      <c r="F2052" t="s">
        <v>3115</v>
      </c>
      <c r="G2052" t="s">
        <v>3115</v>
      </c>
      <c r="H2052" t="s">
        <v>3115</v>
      </c>
      <c r="I2052" t="s">
        <v>3115</v>
      </c>
      <c r="J2052" t="s">
        <v>3115</v>
      </c>
      <c r="K2052" t="s">
        <v>3115</v>
      </c>
      <c r="L2052">
        <v>0.16</v>
      </c>
      <c r="M2052" t="s">
        <v>3115</v>
      </c>
      <c r="N2052">
        <v>0.16300000000000001</v>
      </c>
      <c r="O2052" t="s">
        <v>3115</v>
      </c>
      <c r="P2052" t="s">
        <v>3115</v>
      </c>
      <c r="Q2052">
        <v>0.17</v>
      </c>
      <c r="R2052" t="s">
        <v>3115</v>
      </c>
      <c r="S2052" t="s">
        <v>3115</v>
      </c>
      <c r="T2052">
        <v>0.16</v>
      </c>
      <c r="U2052" t="s">
        <v>3115</v>
      </c>
      <c r="V2052" t="s">
        <v>3115</v>
      </c>
      <c r="W2052" t="s">
        <v>3115</v>
      </c>
      <c r="X2052" t="s">
        <v>3115</v>
      </c>
      <c r="Y2052" t="s">
        <v>3115</v>
      </c>
      <c r="Z2052">
        <v>0.185</v>
      </c>
      <c r="AA2052" t="s">
        <v>3115</v>
      </c>
      <c r="AB2052" t="s">
        <v>3115</v>
      </c>
      <c r="AC2052" t="s">
        <v>3115</v>
      </c>
      <c r="AD2052" t="s">
        <v>3115</v>
      </c>
      <c r="AE2052" t="s">
        <v>3115</v>
      </c>
      <c r="AF2052">
        <v>0.251</v>
      </c>
      <c r="AG2052" t="s">
        <v>3115</v>
      </c>
      <c r="AH2052" t="s">
        <v>3115</v>
      </c>
      <c r="AI2052" t="s">
        <v>3115</v>
      </c>
      <c r="AJ2052">
        <v>0.246</v>
      </c>
      <c r="AK2052" t="s">
        <v>3115</v>
      </c>
      <c r="AL2052" t="s">
        <v>3115</v>
      </c>
      <c r="AM2052">
        <v>0.24299999999999999</v>
      </c>
      <c r="AN2052">
        <v>0.24299999999999999</v>
      </c>
      <c r="AO2052">
        <v>0.245</v>
      </c>
      <c r="AP2052">
        <v>0.245</v>
      </c>
      <c r="AQ2052">
        <v>0.246</v>
      </c>
      <c r="AR2052">
        <v>0.312</v>
      </c>
      <c r="AS2052">
        <v>0.313</v>
      </c>
      <c r="AT2052">
        <v>0.313</v>
      </c>
      <c r="AU2052">
        <v>0.314</v>
      </c>
      <c r="AV2052">
        <v>0.318</v>
      </c>
      <c r="AW2052">
        <v>0.315</v>
      </c>
      <c r="AX2052">
        <v>0.318</v>
      </c>
      <c r="AY2052">
        <v>0.317</v>
      </c>
      <c r="AZ2052">
        <v>0.32</v>
      </c>
      <c r="BA2052">
        <v>0.32100000000000001</v>
      </c>
      <c r="BB2052">
        <v>0.33</v>
      </c>
      <c r="BC2052">
        <v>0.32700000000000001</v>
      </c>
      <c r="BD2052">
        <v>0.33100000000000002</v>
      </c>
      <c r="BE2052">
        <v>0.33400000000000002</v>
      </c>
      <c r="BF2052">
        <v>0.33600000000000002</v>
      </c>
      <c r="BG2052">
        <v>0.33600000000000002</v>
      </c>
      <c r="BH2052">
        <v>0.34</v>
      </c>
      <c r="BI2052">
        <v>0.34399999999999997</v>
      </c>
      <c r="BJ2052">
        <v>0.34300000000000003</v>
      </c>
      <c r="BK2052">
        <v>0.34300000000000003</v>
      </c>
      <c r="BL2052">
        <v>0.34399999999999997</v>
      </c>
      <c r="BM2052">
        <v>0.34599999999999997</v>
      </c>
      <c r="BN2052">
        <v>0.34799999999999998</v>
      </c>
      <c r="BO2052">
        <v>0.34799999999999998</v>
      </c>
      <c r="BP2052">
        <v>0.35499999999999998</v>
      </c>
      <c r="BQ2052">
        <v>0.35</v>
      </c>
      <c r="BR2052">
        <v>0.35399999999999998</v>
      </c>
      <c r="BS2052">
        <v>0.35399999999999998</v>
      </c>
      <c r="BT2052">
        <v>0.35599999999999998</v>
      </c>
      <c r="BU2052">
        <v>0.36199999999999999</v>
      </c>
      <c r="BV2052">
        <v>0.36099999999999999</v>
      </c>
      <c r="BW2052">
        <v>0.36099999999999999</v>
      </c>
      <c r="BX2052">
        <v>0.36799999999999999</v>
      </c>
      <c r="BY2052">
        <v>0.36499999999999999</v>
      </c>
      <c r="BZ2052">
        <v>0.37</v>
      </c>
      <c r="CA2052">
        <v>0.372</v>
      </c>
      <c r="CB2052">
        <v>0.36299999999999999</v>
      </c>
      <c r="CC2052">
        <v>0.36499999999999999</v>
      </c>
      <c r="CD2052">
        <v>0.36899999999999999</v>
      </c>
      <c r="CE2052">
        <v>0.36799999999999999</v>
      </c>
      <c r="CF2052">
        <v>0.37</v>
      </c>
      <c r="CG2052">
        <v>0.378</v>
      </c>
      <c r="CH2052">
        <v>0.38500000000000001</v>
      </c>
    </row>
    <row r="2053" spans="1:86" x14ac:dyDescent="0.25">
      <c r="A2053" t="s">
        <v>6172</v>
      </c>
      <c r="B2053" t="s">
        <v>2157</v>
      </c>
      <c r="C2053" t="s">
        <v>3115</v>
      </c>
      <c r="D2053">
        <v>2E-3</v>
      </c>
      <c r="E2053" t="s">
        <v>3115</v>
      </c>
      <c r="F2053" t="s">
        <v>3115</v>
      </c>
      <c r="G2053" t="s">
        <v>3115</v>
      </c>
      <c r="H2053" t="s">
        <v>3115</v>
      </c>
      <c r="I2053" t="s">
        <v>3115</v>
      </c>
      <c r="J2053" t="s">
        <v>3115</v>
      </c>
      <c r="K2053" t="s">
        <v>3115</v>
      </c>
      <c r="L2053">
        <v>1.2E-2</v>
      </c>
      <c r="M2053" t="s">
        <v>3115</v>
      </c>
      <c r="N2053">
        <v>0.01</v>
      </c>
      <c r="O2053" t="s">
        <v>3115</v>
      </c>
      <c r="P2053" t="s">
        <v>3115</v>
      </c>
      <c r="Q2053">
        <v>1.2E-2</v>
      </c>
      <c r="R2053" t="s">
        <v>3115</v>
      </c>
      <c r="S2053" t="s">
        <v>3115</v>
      </c>
      <c r="T2053">
        <v>2E-3</v>
      </c>
      <c r="U2053" t="s">
        <v>3115</v>
      </c>
      <c r="V2053" t="s">
        <v>3115</v>
      </c>
      <c r="W2053" t="s">
        <v>3115</v>
      </c>
      <c r="X2053" t="s">
        <v>3115</v>
      </c>
      <c r="Y2053" t="s">
        <v>3115</v>
      </c>
      <c r="Z2053">
        <v>6.0000000000000001E-3</v>
      </c>
      <c r="AA2053" t="s">
        <v>3115</v>
      </c>
      <c r="AB2053" t="s">
        <v>3115</v>
      </c>
      <c r="AC2053" t="s">
        <v>3115</v>
      </c>
      <c r="AD2053" t="s">
        <v>3115</v>
      </c>
      <c r="AE2053" t="s">
        <v>3115</v>
      </c>
      <c r="AF2053">
        <v>2E-3</v>
      </c>
      <c r="AG2053" t="s">
        <v>3115</v>
      </c>
      <c r="AH2053" t="s">
        <v>3115</v>
      </c>
      <c r="AI2053" t="s">
        <v>3115</v>
      </c>
      <c r="AJ2053">
        <v>4.4999999999999998E-2</v>
      </c>
      <c r="AK2053" t="s">
        <v>3115</v>
      </c>
      <c r="AL2053" t="s">
        <v>3115</v>
      </c>
      <c r="AM2053">
        <v>2.5000000000000001E-2</v>
      </c>
      <c r="AN2053">
        <v>3.5999999999999997E-2</v>
      </c>
      <c r="AO2053">
        <v>4.5999999999999999E-2</v>
      </c>
      <c r="AP2053">
        <v>6.0999999999999999E-2</v>
      </c>
      <c r="AQ2053">
        <v>6.6000000000000003E-2</v>
      </c>
      <c r="AR2053">
        <v>6.9000000000000006E-2</v>
      </c>
      <c r="AS2053">
        <v>6.8000000000000005E-2</v>
      </c>
      <c r="AT2053">
        <v>0.13700000000000001</v>
      </c>
      <c r="AU2053">
        <v>0.11700000000000001</v>
      </c>
      <c r="AV2053">
        <v>0.151</v>
      </c>
      <c r="AW2053">
        <v>0.111</v>
      </c>
      <c r="AX2053">
        <v>0.11799999999999999</v>
      </c>
      <c r="AY2053">
        <v>0.112</v>
      </c>
      <c r="AZ2053">
        <v>9.9000000000000005E-2</v>
      </c>
      <c r="BA2053">
        <v>0.105</v>
      </c>
      <c r="BB2053">
        <v>0.109</v>
      </c>
      <c r="BC2053">
        <v>0.106</v>
      </c>
      <c r="BD2053">
        <v>8.6999999999999994E-2</v>
      </c>
      <c r="BE2053">
        <v>8.6999999999999994E-2</v>
      </c>
      <c r="BF2053">
        <v>5.1999999999999998E-2</v>
      </c>
      <c r="BG2053">
        <v>3.9E-2</v>
      </c>
      <c r="BH2053">
        <v>4.3999999999999997E-2</v>
      </c>
      <c r="BI2053">
        <v>3.7999999999999999E-2</v>
      </c>
      <c r="BJ2053">
        <v>4.2999999999999997E-2</v>
      </c>
      <c r="BK2053">
        <v>3.4000000000000002E-2</v>
      </c>
      <c r="BL2053">
        <v>3.3000000000000002E-2</v>
      </c>
      <c r="BM2053">
        <v>5.8000000000000003E-2</v>
      </c>
      <c r="BN2053">
        <v>5.8999999999999997E-2</v>
      </c>
      <c r="BO2053">
        <v>4.4999999999999998E-2</v>
      </c>
      <c r="BP2053">
        <v>4.2000000000000003E-2</v>
      </c>
      <c r="BQ2053">
        <v>4.2999999999999997E-2</v>
      </c>
      <c r="BR2053">
        <v>5.6000000000000001E-2</v>
      </c>
      <c r="BS2053">
        <v>0.04</v>
      </c>
      <c r="BT2053">
        <v>4.3999999999999997E-2</v>
      </c>
      <c r="BU2053">
        <v>3.7999999999999999E-2</v>
      </c>
      <c r="BV2053">
        <v>3.5999999999999997E-2</v>
      </c>
      <c r="BW2053">
        <v>3.6999999999999998E-2</v>
      </c>
      <c r="BX2053">
        <v>3.7999999999999999E-2</v>
      </c>
      <c r="BY2053">
        <v>3.2000000000000001E-2</v>
      </c>
      <c r="BZ2053">
        <v>3.3000000000000002E-2</v>
      </c>
      <c r="CA2053">
        <v>3.2000000000000001E-2</v>
      </c>
      <c r="CB2053">
        <v>4.2999999999999997E-2</v>
      </c>
      <c r="CC2053">
        <v>4.3999999999999997E-2</v>
      </c>
      <c r="CD2053">
        <v>6.0999999999999999E-2</v>
      </c>
      <c r="CE2053">
        <v>4.1000000000000002E-2</v>
      </c>
      <c r="CF2053">
        <v>5.6000000000000001E-2</v>
      </c>
      <c r="CG2053">
        <v>4.3999999999999997E-2</v>
      </c>
      <c r="CH2053">
        <v>4.3999999999999997E-2</v>
      </c>
    </row>
    <row r="2054" spans="1:86" x14ac:dyDescent="0.25">
      <c r="A2054" t="s">
        <v>6173</v>
      </c>
      <c r="B2054" t="s">
        <v>2158</v>
      </c>
      <c r="C2054">
        <v>-0.75800000000000001</v>
      </c>
      <c r="D2054">
        <v>-0.99399999999999999</v>
      </c>
      <c r="E2054">
        <v>-1.4430000000000001</v>
      </c>
      <c r="F2054">
        <v>-1.7110000000000001</v>
      </c>
      <c r="G2054">
        <v>-1.4730000000000001</v>
      </c>
      <c r="H2054">
        <v>-1.333</v>
      </c>
      <c r="I2054">
        <v>-0.98899999999999999</v>
      </c>
      <c r="J2054">
        <v>-1.129</v>
      </c>
      <c r="K2054">
        <v>-1.2589999999999999</v>
      </c>
      <c r="L2054">
        <v>-0.94699999999999995</v>
      </c>
      <c r="M2054">
        <v>-0.89</v>
      </c>
      <c r="N2054">
        <v>-1.258</v>
      </c>
      <c r="O2054">
        <v>-1.0640000000000001</v>
      </c>
      <c r="P2054">
        <v>-0.85799999999999998</v>
      </c>
      <c r="Q2054">
        <v>-1.3360000000000001</v>
      </c>
      <c r="R2054">
        <v>-1.9530000000000001</v>
      </c>
      <c r="S2054">
        <v>-3.0169999999999999</v>
      </c>
      <c r="T2054">
        <v>-0.97099999999999997</v>
      </c>
      <c r="U2054">
        <v>-0.91300000000000003</v>
      </c>
      <c r="V2054">
        <v>-1.1930000000000001</v>
      </c>
      <c r="W2054">
        <v>-1.2749999999999999</v>
      </c>
      <c r="X2054">
        <v>-1.2889999999999999</v>
      </c>
      <c r="Y2054">
        <v>-1.768</v>
      </c>
      <c r="Z2054">
        <v>-1.042</v>
      </c>
      <c r="AA2054">
        <v>-1.5049999999999999</v>
      </c>
      <c r="AB2054">
        <v>-1.23</v>
      </c>
      <c r="AC2054">
        <v>-1.542</v>
      </c>
      <c r="AD2054">
        <v>-3.2650000000000001</v>
      </c>
      <c r="AE2054">
        <v>-13.468</v>
      </c>
      <c r="AF2054">
        <v>-5.4359999999999999</v>
      </c>
      <c r="AG2054">
        <v>-1.3939999999999999</v>
      </c>
      <c r="AH2054">
        <v>-1.8540000000000001</v>
      </c>
      <c r="AI2054">
        <v>-1.2410000000000001</v>
      </c>
      <c r="AJ2054">
        <v>-1.2330000000000001</v>
      </c>
      <c r="AK2054">
        <v>-1.7330000000000001</v>
      </c>
      <c r="AL2054">
        <v>-1.998</v>
      </c>
      <c r="AM2054">
        <v>-1.734</v>
      </c>
      <c r="AN2054">
        <v>-2.327</v>
      </c>
      <c r="AO2054">
        <v>-1.5309999999999999</v>
      </c>
      <c r="AP2054">
        <v>-2.2080000000000002</v>
      </c>
      <c r="AQ2054">
        <v>-4.53</v>
      </c>
      <c r="AR2054">
        <v>-1.252</v>
      </c>
      <c r="AS2054">
        <v>-1.347</v>
      </c>
      <c r="AT2054">
        <v>-1.708</v>
      </c>
      <c r="AU2054">
        <v>-1.6819999999999999</v>
      </c>
      <c r="AV2054">
        <v>-1.32</v>
      </c>
      <c r="AW2054">
        <v>-1.3480000000000001</v>
      </c>
      <c r="AX2054">
        <v>-1.23</v>
      </c>
      <c r="AY2054">
        <v>-1.9910000000000001</v>
      </c>
      <c r="AZ2054">
        <v>-1.3540000000000001</v>
      </c>
      <c r="BA2054">
        <v>-3.266</v>
      </c>
      <c r="BB2054">
        <v>-4.0179999999999998</v>
      </c>
      <c r="BC2054">
        <v>-5.9050000000000002</v>
      </c>
      <c r="BD2054">
        <v>-1.2250000000000001</v>
      </c>
      <c r="BE2054">
        <v>-1.2669999999999999</v>
      </c>
      <c r="BF2054">
        <v>-2.0070000000000001</v>
      </c>
      <c r="BG2054">
        <v>-1.2310000000000001</v>
      </c>
      <c r="BH2054">
        <v>-1.508</v>
      </c>
      <c r="BI2054">
        <v>-1.9650000000000001</v>
      </c>
      <c r="BJ2054">
        <v>-1.825</v>
      </c>
      <c r="BK2054">
        <v>-2.8420000000000001</v>
      </c>
      <c r="BL2054">
        <v>-1.8029999999999999</v>
      </c>
      <c r="BM2054">
        <v>-2.4329999999999998</v>
      </c>
      <c r="BN2054">
        <v>-2.117</v>
      </c>
      <c r="BO2054">
        <v>-2.4260000000000002</v>
      </c>
      <c r="BP2054">
        <v>-1.498</v>
      </c>
      <c r="BQ2054">
        <v>-1.9570000000000001</v>
      </c>
      <c r="BR2054">
        <v>-2.8980000000000001</v>
      </c>
      <c r="BS2054">
        <v>-1.5960000000000001</v>
      </c>
      <c r="BT2054">
        <v>-1.9119999999999999</v>
      </c>
      <c r="BU2054">
        <v>-2.5449999999999999</v>
      </c>
      <c r="BV2054">
        <v>-1.6850000000000001</v>
      </c>
      <c r="BW2054">
        <v>-2.3839999999999999</v>
      </c>
      <c r="BX2054">
        <v>-1.869</v>
      </c>
      <c r="BY2054">
        <v>-2.331</v>
      </c>
      <c r="BZ2054">
        <v>-3.35</v>
      </c>
      <c r="CA2054">
        <v>-3.383</v>
      </c>
      <c r="CB2054">
        <v>-9.8859999999999992</v>
      </c>
      <c r="CC2054">
        <v>-1.296</v>
      </c>
      <c r="CD2054">
        <v>-1.7430000000000001</v>
      </c>
      <c r="CE2054">
        <v>-2.0510000000000002</v>
      </c>
      <c r="CF2054">
        <v>-1.675</v>
      </c>
      <c r="CG2054">
        <v>-3.173</v>
      </c>
      <c r="CH2054">
        <v>-2.169</v>
      </c>
    </row>
    <row r="2055" spans="1:86" x14ac:dyDescent="0.25">
      <c r="A2055" t="s">
        <v>6174</v>
      </c>
      <c r="B2055" t="s">
        <v>2159</v>
      </c>
      <c r="C2055" t="s">
        <v>3115</v>
      </c>
      <c r="D2055">
        <v>1E-3</v>
      </c>
      <c r="E2055">
        <v>-1E-3</v>
      </c>
      <c r="F2055" t="s">
        <v>3115</v>
      </c>
      <c r="G2055" t="s">
        <v>1008</v>
      </c>
      <c r="H2055" t="s">
        <v>3115</v>
      </c>
      <c r="I2055">
        <v>1E-3</v>
      </c>
      <c r="J2055">
        <v>3.1E-2</v>
      </c>
      <c r="K2055" t="s">
        <v>3115</v>
      </c>
      <c r="L2055">
        <v>2E-3</v>
      </c>
      <c r="M2055">
        <v>2E-3</v>
      </c>
      <c r="N2055">
        <v>1E-3</v>
      </c>
      <c r="O2055" t="s">
        <v>3115</v>
      </c>
      <c r="P2055">
        <v>1E-3</v>
      </c>
      <c r="Q2055">
        <v>2E-3</v>
      </c>
      <c r="R2055">
        <v>1E-3</v>
      </c>
      <c r="S2055" t="s">
        <v>1008</v>
      </c>
      <c r="T2055" t="s">
        <v>1008</v>
      </c>
      <c r="U2055" t="s">
        <v>3115</v>
      </c>
      <c r="V2055" t="s">
        <v>3115</v>
      </c>
      <c r="W2055" t="s">
        <v>3115</v>
      </c>
      <c r="X2055">
        <v>2E-3</v>
      </c>
      <c r="Y2055" t="s">
        <v>1008</v>
      </c>
      <c r="Z2055">
        <v>1E-3</v>
      </c>
      <c r="AA2055" t="s">
        <v>3115</v>
      </c>
      <c r="AB2055" t="s">
        <v>3115</v>
      </c>
      <c r="AC2055" t="s">
        <v>3115</v>
      </c>
      <c r="AD2055">
        <v>1E-3</v>
      </c>
      <c r="AE2055">
        <v>4.0000000000000001E-3</v>
      </c>
      <c r="AF2055">
        <v>2E-3</v>
      </c>
      <c r="AG2055">
        <v>2E-3</v>
      </c>
      <c r="AH2055">
        <v>3.0000000000000001E-3</v>
      </c>
      <c r="AI2055">
        <v>2E-3</v>
      </c>
      <c r="AJ2055">
        <v>7.0000000000000001E-3</v>
      </c>
      <c r="AK2055">
        <v>3.0000000000000001E-3</v>
      </c>
      <c r="AL2055">
        <v>2E-3</v>
      </c>
      <c r="AM2055">
        <v>3.0000000000000001E-3</v>
      </c>
      <c r="AN2055">
        <v>3.0000000000000001E-3</v>
      </c>
      <c r="AO2055">
        <v>2.1000000000000001E-2</v>
      </c>
      <c r="AP2055">
        <v>8.0000000000000002E-3</v>
      </c>
      <c r="AQ2055">
        <v>2.1999999999999999E-2</v>
      </c>
      <c r="AR2055">
        <v>4.0000000000000001E-3</v>
      </c>
      <c r="AS2055">
        <v>1E-3</v>
      </c>
      <c r="AT2055">
        <v>2E-3</v>
      </c>
      <c r="AU2055">
        <v>2E-3</v>
      </c>
      <c r="AV2055">
        <v>5.0000000000000001E-3</v>
      </c>
      <c r="AW2055">
        <v>2E-3</v>
      </c>
      <c r="AX2055">
        <v>4.0000000000000001E-3</v>
      </c>
      <c r="AY2055">
        <v>1E-3</v>
      </c>
      <c r="AZ2055">
        <v>1E-3</v>
      </c>
      <c r="BA2055">
        <v>2E-3</v>
      </c>
      <c r="BB2055">
        <v>2E-3</v>
      </c>
      <c r="BC2055">
        <v>3.0000000000000001E-3</v>
      </c>
      <c r="BD2055">
        <v>3.0000000000000001E-3</v>
      </c>
      <c r="BE2055">
        <v>1E-3</v>
      </c>
      <c r="BF2055">
        <v>1E-3</v>
      </c>
      <c r="BG2055">
        <v>1E-3</v>
      </c>
      <c r="BH2055" t="s">
        <v>1008</v>
      </c>
      <c r="BI2055" t="s">
        <v>1008</v>
      </c>
      <c r="BJ2055" t="s">
        <v>1008</v>
      </c>
      <c r="BK2055" t="s">
        <v>1008</v>
      </c>
      <c r="BL2055" t="s">
        <v>1008</v>
      </c>
      <c r="BM2055" t="s">
        <v>1008</v>
      </c>
      <c r="BN2055" t="s">
        <v>1008</v>
      </c>
      <c r="BO2055" t="s">
        <v>1008</v>
      </c>
      <c r="BP2055" t="s">
        <v>1008</v>
      </c>
      <c r="BQ2055">
        <v>1E-3</v>
      </c>
      <c r="BR2055" t="s">
        <v>1008</v>
      </c>
      <c r="BS2055" t="s">
        <v>1008</v>
      </c>
      <c r="BT2055" t="s">
        <v>3115</v>
      </c>
      <c r="BU2055" t="s">
        <v>3115</v>
      </c>
      <c r="BV2055" t="s">
        <v>1008</v>
      </c>
      <c r="BW2055" t="s">
        <v>3115</v>
      </c>
      <c r="BX2055" t="s">
        <v>1008</v>
      </c>
      <c r="BY2055">
        <v>1E-3</v>
      </c>
      <c r="BZ2055" t="s">
        <v>3115</v>
      </c>
      <c r="CA2055" t="s">
        <v>1008</v>
      </c>
      <c r="CB2055" t="s">
        <v>3115</v>
      </c>
      <c r="CC2055" t="s">
        <v>1008</v>
      </c>
      <c r="CD2055" t="s">
        <v>1008</v>
      </c>
      <c r="CE2055" t="s">
        <v>1008</v>
      </c>
      <c r="CF2055" t="s">
        <v>3115</v>
      </c>
      <c r="CG2055" t="s">
        <v>1008</v>
      </c>
      <c r="CH2055" t="s">
        <v>1008</v>
      </c>
    </row>
    <row r="2056" spans="1:86" x14ac:dyDescent="0.25">
      <c r="A2056" t="s">
        <v>6175</v>
      </c>
      <c r="B2056" t="s">
        <v>2160</v>
      </c>
      <c r="C2056" t="s">
        <v>3115</v>
      </c>
      <c r="D2056">
        <v>0.99399999999999999</v>
      </c>
      <c r="E2056">
        <v>1.4419999999999999</v>
      </c>
      <c r="F2056" t="s">
        <v>3115</v>
      </c>
      <c r="G2056">
        <v>1.4730000000000001</v>
      </c>
      <c r="H2056" t="s">
        <v>3115</v>
      </c>
      <c r="I2056">
        <v>0.98899999999999999</v>
      </c>
      <c r="J2056">
        <v>1.161</v>
      </c>
      <c r="K2056" t="s">
        <v>3115</v>
      </c>
      <c r="L2056">
        <v>0.94899999999999995</v>
      </c>
      <c r="M2056">
        <v>0.89300000000000002</v>
      </c>
      <c r="N2056">
        <v>1.258</v>
      </c>
      <c r="O2056" t="s">
        <v>3115</v>
      </c>
      <c r="P2056">
        <v>0.85899999999999999</v>
      </c>
      <c r="Q2056">
        <v>1.3380000000000001</v>
      </c>
      <c r="R2056">
        <v>1.9530000000000001</v>
      </c>
      <c r="S2056">
        <v>3.0179999999999998</v>
      </c>
      <c r="T2056">
        <v>0.97099999999999997</v>
      </c>
      <c r="U2056" t="s">
        <v>3115</v>
      </c>
      <c r="V2056" t="s">
        <v>3115</v>
      </c>
      <c r="W2056" t="s">
        <v>3115</v>
      </c>
      <c r="X2056">
        <v>1.2909999999999999</v>
      </c>
      <c r="Y2056">
        <v>1.768</v>
      </c>
      <c r="Z2056">
        <v>1.0429999999999999</v>
      </c>
      <c r="AA2056" t="s">
        <v>3115</v>
      </c>
      <c r="AB2056" t="s">
        <v>3115</v>
      </c>
      <c r="AC2056" t="s">
        <v>3115</v>
      </c>
      <c r="AD2056">
        <v>3.2669999999999999</v>
      </c>
      <c r="AE2056">
        <v>13.472</v>
      </c>
      <c r="AF2056">
        <v>5.4390000000000001</v>
      </c>
      <c r="AG2056">
        <v>1.3959999999999999</v>
      </c>
      <c r="AH2056">
        <v>1.857</v>
      </c>
      <c r="AI2056">
        <v>1.2430000000000001</v>
      </c>
      <c r="AJ2056">
        <v>1.24</v>
      </c>
      <c r="AK2056">
        <v>1.736</v>
      </c>
      <c r="AL2056">
        <v>2</v>
      </c>
      <c r="AM2056">
        <v>1.7370000000000001</v>
      </c>
      <c r="AN2056">
        <v>2.331</v>
      </c>
      <c r="AO2056">
        <v>1.5529999999999999</v>
      </c>
      <c r="AP2056">
        <v>2.2160000000000002</v>
      </c>
      <c r="AQ2056">
        <v>4.5519999999999996</v>
      </c>
      <c r="AR2056">
        <v>1.256</v>
      </c>
      <c r="AS2056">
        <v>1.3480000000000001</v>
      </c>
      <c r="AT2056">
        <v>1.7110000000000001</v>
      </c>
      <c r="AU2056">
        <v>1.6839999999999999</v>
      </c>
      <c r="AV2056">
        <v>1.3260000000000001</v>
      </c>
      <c r="AW2056">
        <v>1.35</v>
      </c>
      <c r="AX2056">
        <v>1.2350000000000001</v>
      </c>
      <c r="AY2056">
        <v>1.992</v>
      </c>
      <c r="AZ2056">
        <v>1.355</v>
      </c>
      <c r="BA2056">
        <v>3.2679999999999998</v>
      </c>
      <c r="BB2056">
        <v>4.0199999999999996</v>
      </c>
      <c r="BC2056">
        <v>5.9080000000000004</v>
      </c>
      <c r="BD2056">
        <v>1.228</v>
      </c>
      <c r="BE2056">
        <v>1.268</v>
      </c>
      <c r="BF2056">
        <v>2.008</v>
      </c>
      <c r="BG2056">
        <v>1.232</v>
      </c>
      <c r="BH2056">
        <v>1.5089999999999999</v>
      </c>
      <c r="BI2056">
        <v>1.9650000000000001</v>
      </c>
      <c r="BJ2056">
        <v>1.825</v>
      </c>
      <c r="BK2056">
        <v>2.8420000000000001</v>
      </c>
      <c r="BL2056">
        <v>1.8029999999999999</v>
      </c>
      <c r="BM2056">
        <v>2.4329999999999998</v>
      </c>
      <c r="BN2056">
        <v>2.117</v>
      </c>
      <c r="BO2056">
        <v>2.4260000000000002</v>
      </c>
      <c r="BP2056">
        <v>1.498</v>
      </c>
      <c r="BQ2056">
        <v>1.958</v>
      </c>
      <c r="BR2056">
        <v>2.8980000000000001</v>
      </c>
      <c r="BS2056">
        <v>1.5960000000000001</v>
      </c>
      <c r="BT2056" t="s">
        <v>3115</v>
      </c>
      <c r="BU2056" t="s">
        <v>3115</v>
      </c>
      <c r="BV2056">
        <v>1.6850000000000001</v>
      </c>
      <c r="BW2056" t="s">
        <v>3115</v>
      </c>
      <c r="BX2056">
        <v>1.87</v>
      </c>
      <c r="BY2056">
        <v>2.3319999999999999</v>
      </c>
      <c r="BZ2056" t="s">
        <v>3115</v>
      </c>
      <c r="CA2056">
        <v>3.383</v>
      </c>
      <c r="CB2056" t="s">
        <v>3115</v>
      </c>
      <c r="CC2056">
        <v>1.296</v>
      </c>
      <c r="CD2056">
        <v>1.7430000000000001</v>
      </c>
      <c r="CE2056">
        <v>2.0510000000000002</v>
      </c>
      <c r="CF2056" t="s">
        <v>3115</v>
      </c>
      <c r="CG2056">
        <v>3.173</v>
      </c>
      <c r="CH2056">
        <v>2.169</v>
      </c>
    </row>
    <row r="2057" spans="1:86" x14ac:dyDescent="0.25">
      <c r="A2057" t="s">
        <v>6176</v>
      </c>
      <c r="B2057" t="s">
        <v>425</v>
      </c>
      <c r="C2057">
        <v>0.47799999999999998</v>
      </c>
      <c r="D2057">
        <v>-0.46500000000000002</v>
      </c>
      <c r="E2057">
        <v>-1.35</v>
      </c>
      <c r="F2057">
        <v>6.0170000000000003</v>
      </c>
      <c r="G2057">
        <v>-3.2530000000000001</v>
      </c>
      <c r="H2057">
        <v>-3.3490000000000002</v>
      </c>
      <c r="I2057">
        <v>1.091</v>
      </c>
      <c r="J2057">
        <v>0.91100000000000003</v>
      </c>
      <c r="K2057">
        <v>-0.36699999999999999</v>
      </c>
      <c r="L2057">
        <v>0.23899999999999999</v>
      </c>
      <c r="M2057">
        <v>2.5999999999999999E-2</v>
      </c>
      <c r="N2057">
        <v>-1.8560000000000001</v>
      </c>
      <c r="O2057">
        <v>-1.288</v>
      </c>
      <c r="P2057">
        <v>-0.151</v>
      </c>
      <c r="Q2057">
        <v>-0.374</v>
      </c>
      <c r="R2057">
        <v>-5.7850000000000001</v>
      </c>
      <c r="S2057">
        <v>-10.218</v>
      </c>
      <c r="T2057">
        <v>0.51900000000000002</v>
      </c>
      <c r="U2057">
        <v>2.7410000000000001</v>
      </c>
      <c r="V2057">
        <v>-2.3E-2</v>
      </c>
      <c r="W2057">
        <v>2.76</v>
      </c>
      <c r="X2057">
        <v>-1.8149999999999999</v>
      </c>
      <c r="Y2057">
        <v>-1.274</v>
      </c>
      <c r="Z2057">
        <v>-0.32600000000000001</v>
      </c>
      <c r="AA2057">
        <v>-13.52</v>
      </c>
      <c r="AB2057">
        <v>-3.0150000000000001</v>
      </c>
      <c r="AC2057">
        <v>-1.4830000000000001</v>
      </c>
      <c r="AD2057">
        <v>-3.74</v>
      </c>
      <c r="AE2057">
        <v>-4.3239999999999998</v>
      </c>
      <c r="AF2057">
        <v>0.55800000000000005</v>
      </c>
      <c r="AG2057">
        <v>1.7849999999999999</v>
      </c>
      <c r="AH2057">
        <v>-1.282</v>
      </c>
      <c r="AI2057">
        <v>-1.577</v>
      </c>
      <c r="AJ2057">
        <v>-5.3019999999999996</v>
      </c>
      <c r="AK2057">
        <v>-1.7589999999999999</v>
      </c>
      <c r="AL2057">
        <v>-3.0459999999999998</v>
      </c>
      <c r="AM2057">
        <v>-4.4889999999999999</v>
      </c>
      <c r="AN2057">
        <v>-2.2749999999999999</v>
      </c>
      <c r="AO2057">
        <v>-1.4490000000000001</v>
      </c>
      <c r="AP2057">
        <v>2.4980000000000002</v>
      </c>
      <c r="AQ2057">
        <v>0.95499999999999996</v>
      </c>
      <c r="AR2057">
        <v>-3.976</v>
      </c>
      <c r="AS2057">
        <v>0.95899999999999996</v>
      </c>
      <c r="AT2057">
        <v>-0.17299999999999999</v>
      </c>
      <c r="AU2057">
        <v>-0.253</v>
      </c>
      <c r="AV2057">
        <v>0.13900000000000001</v>
      </c>
      <c r="AW2057">
        <v>3.7890000000000001</v>
      </c>
      <c r="AX2057">
        <v>-1.2849999999999999</v>
      </c>
      <c r="AY2057">
        <v>-1.361</v>
      </c>
      <c r="AZ2057">
        <v>0.80900000000000005</v>
      </c>
      <c r="BA2057">
        <v>-2.2320000000000002</v>
      </c>
      <c r="BB2057">
        <v>1.581</v>
      </c>
      <c r="BC2057">
        <v>-6.7830000000000004</v>
      </c>
      <c r="BD2057">
        <v>0.32</v>
      </c>
      <c r="BE2057">
        <v>-1.21</v>
      </c>
      <c r="BF2057">
        <v>2.5619999999999998</v>
      </c>
      <c r="BG2057">
        <v>0.36</v>
      </c>
      <c r="BH2057">
        <v>0.23</v>
      </c>
      <c r="BI2057">
        <v>1.5409999999999999</v>
      </c>
      <c r="BJ2057">
        <v>-0.47899999999999998</v>
      </c>
      <c r="BK2057">
        <v>-0.65800000000000003</v>
      </c>
      <c r="BL2057">
        <v>5.7370000000000001</v>
      </c>
      <c r="BM2057">
        <v>1.64</v>
      </c>
      <c r="BN2057">
        <v>-1.708</v>
      </c>
      <c r="BO2057">
        <v>-3.0910000000000002</v>
      </c>
      <c r="BP2057">
        <v>-4.2359999999999998</v>
      </c>
      <c r="BQ2057">
        <v>3.427</v>
      </c>
      <c r="BR2057">
        <v>2.7610000000000001</v>
      </c>
      <c r="BS2057">
        <v>-0.82</v>
      </c>
      <c r="BT2057">
        <v>-0.28399999999999997</v>
      </c>
      <c r="BU2057">
        <v>4.4379999999999997</v>
      </c>
      <c r="BV2057">
        <v>0.33800000000000002</v>
      </c>
      <c r="BW2057">
        <v>28.797999999999998</v>
      </c>
      <c r="BX2057">
        <v>95.858000000000004</v>
      </c>
      <c r="BY2057">
        <v>-1.2909999999999999</v>
      </c>
      <c r="BZ2057">
        <v>0.74</v>
      </c>
      <c r="CA2057">
        <v>18.501000000000001</v>
      </c>
      <c r="CB2057">
        <v>-1.7490000000000001</v>
      </c>
      <c r="CC2057">
        <v>-3.7829999999999999</v>
      </c>
      <c r="CD2057">
        <v>3.9039999999999999</v>
      </c>
      <c r="CE2057">
        <v>76.826999999999998</v>
      </c>
      <c r="CF2057">
        <v>20.231999999999999</v>
      </c>
      <c r="CG2057">
        <v>-0.45400000000000001</v>
      </c>
      <c r="CH2057">
        <v>2.867</v>
      </c>
    </row>
    <row r="2058" spans="1:86" x14ac:dyDescent="0.25">
      <c r="A2058" t="s">
        <v>6177</v>
      </c>
      <c r="B2058" t="s">
        <v>668</v>
      </c>
      <c r="C2058">
        <v>2.4340000000000002</v>
      </c>
      <c r="D2058">
        <v>2.073</v>
      </c>
      <c r="E2058">
        <v>3.4950000000000001</v>
      </c>
      <c r="F2058">
        <v>8.9350000000000005</v>
      </c>
      <c r="G2058">
        <v>2.4569999999999999</v>
      </c>
      <c r="H2058">
        <v>0.76900000000000002</v>
      </c>
      <c r="I2058">
        <v>2.8610000000000002</v>
      </c>
      <c r="J2058">
        <v>2.8679999999999999</v>
      </c>
      <c r="K2058">
        <v>5.0279999999999996</v>
      </c>
      <c r="L2058">
        <v>2.4860000000000002</v>
      </c>
      <c r="M2058">
        <v>3.98</v>
      </c>
      <c r="N2058">
        <v>1.5629999999999999</v>
      </c>
      <c r="O2058">
        <v>1.4059999999999999</v>
      </c>
      <c r="P2058">
        <v>3.3929999999999998</v>
      </c>
      <c r="Q2058">
        <v>4.7880000000000003</v>
      </c>
      <c r="R2058">
        <v>1.585</v>
      </c>
      <c r="S2058">
        <v>3.6040000000000001</v>
      </c>
      <c r="T2058">
        <v>2.6629999999999998</v>
      </c>
      <c r="U2058">
        <v>5.0640000000000001</v>
      </c>
      <c r="V2058">
        <v>4.234</v>
      </c>
      <c r="W2058">
        <v>5.891</v>
      </c>
      <c r="X2058">
        <v>1.0960000000000001</v>
      </c>
      <c r="Y2058">
        <v>2.1709999999999998</v>
      </c>
      <c r="Z2058">
        <v>2.4430000000000001</v>
      </c>
      <c r="AA2058">
        <v>1.7649999999999999</v>
      </c>
      <c r="AB2058">
        <v>2.7850000000000001</v>
      </c>
      <c r="AC2058">
        <v>4.1559999999999997</v>
      </c>
      <c r="AD2058">
        <v>4.01</v>
      </c>
      <c r="AE2058">
        <v>6.15</v>
      </c>
      <c r="AF2058">
        <v>3.2839999999999998</v>
      </c>
      <c r="AG2058">
        <v>4.468</v>
      </c>
      <c r="AH2058">
        <v>3.0419999999999998</v>
      </c>
      <c r="AI2058">
        <v>1.93</v>
      </c>
      <c r="AJ2058">
        <v>5.2480000000000002</v>
      </c>
      <c r="AK2058">
        <v>6.0369999999999999</v>
      </c>
      <c r="AL2058">
        <v>3.226</v>
      </c>
      <c r="AM2058">
        <v>1.4019999999999999</v>
      </c>
      <c r="AN2058">
        <v>5.0890000000000004</v>
      </c>
      <c r="AO2058">
        <v>5.9059999999999997</v>
      </c>
      <c r="AP2058">
        <v>8.5150000000000006</v>
      </c>
      <c r="AQ2058">
        <v>5.7770000000000001</v>
      </c>
      <c r="AR2058">
        <v>1.8320000000000001</v>
      </c>
      <c r="AS2058">
        <v>5.8789999999999996</v>
      </c>
      <c r="AT2058">
        <v>2.2440000000000002</v>
      </c>
      <c r="AU2058">
        <v>2.2240000000000002</v>
      </c>
      <c r="AV2058">
        <v>3.5110000000000001</v>
      </c>
      <c r="AW2058">
        <v>5.88</v>
      </c>
      <c r="AX2058">
        <v>1.401</v>
      </c>
      <c r="AY2058">
        <v>0.98099999999999998</v>
      </c>
      <c r="AZ2058">
        <v>5.1779999999999999</v>
      </c>
      <c r="BA2058">
        <v>1.724</v>
      </c>
      <c r="BB2058">
        <v>5.5179999999999998</v>
      </c>
      <c r="BC2058">
        <v>1.6319999999999999</v>
      </c>
      <c r="BD2058">
        <v>2.3210000000000002</v>
      </c>
      <c r="BE2058">
        <v>2.1920000000000002</v>
      </c>
      <c r="BF2058">
        <v>5.35</v>
      </c>
      <c r="BG2058">
        <v>3.8860000000000001</v>
      </c>
      <c r="BH2058">
        <v>2.4969999999999999</v>
      </c>
      <c r="BI2058">
        <v>4.0739999999999998</v>
      </c>
      <c r="BJ2058">
        <v>2.294</v>
      </c>
      <c r="BK2058">
        <v>1.4830000000000001</v>
      </c>
      <c r="BL2058">
        <v>8.6910000000000007</v>
      </c>
      <c r="BM2058">
        <v>4.5</v>
      </c>
      <c r="BN2058">
        <v>2.5379999999999998</v>
      </c>
      <c r="BO2058">
        <v>4.1760000000000002</v>
      </c>
      <c r="BP2058">
        <v>1.601</v>
      </c>
      <c r="BQ2058">
        <v>5.9420000000000002</v>
      </c>
      <c r="BR2058">
        <v>4.883</v>
      </c>
      <c r="BS2058">
        <v>1.2030000000000001</v>
      </c>
      <c r="BT2058">
        <v>2.04</v>
      </c>
      <c r="BU2058">
        <v>6.9669999999999996</v>
      </c>
      <c r="BV2058">
        <v>3.1840000000000002</v>
      </c>
      <c r="BW2058">
        <v>30.994</v>
      </c>
      <c r="BX2058">
        <v>113.193</v>
      </c>
      <c r="BY2058">
        <v>0.95099999999999996</v>
      </c>
      <c r="BZ2058">
        <v>3.734</v>
      </c>
      <c r="CA2058">
        <v>22.364999999999998</v>
      </c>
      <c r="CB2058">
        <v>1.1459999999999999</v>
      </c>
      <c r="CC2058">
        <v>3.125</v>
      </c>
      <c r="CD2058">
        <v>6.2969999999999997</v>
      </c>
      <c r="CE2058">
        <v>78.45</v>
      </c>
      <c r="CF2058">
        <v>22.108000000000001</v>
      </c>
      <c r="CG2058">
        <v>1.6020000000000001</v>
      </c>
      <c r="CH2058">
        <v>6.7949999999999999</v>
      </c>
    </row>
    <row r="2059" spans="1:86" x14ac:dyDescent="0.25">
      <c r="A2059" t="s">
        <v>6178</v>
      </c>
      <c r="B2059" t="s">
        <v>902</v>
      </c>
      <c r="C2059">
        <v>1.956</v>
      </c>
      <c r="D2059">
        <v>2.5390000000000001</v>
      </c>
      <c r="E2059">
        <v>4.8449999999999998</v>
      </c>
      <c r="F2059">
        <v>2.9180000000000001</v>
      </c>
      <c r="G2059">
        <v>5.71</v>
      </c>
      <c r="H2059">
        <v>4.1180000000000003</v>
      </c>
      <c r="I2059">
        <v>1.77</v>
      </c>
      <c r="J2059">
        <v>1.9570000000000001</v>
      </c>
      <c r="K2059">
        <v>5.3949999999999996</v>
      </c>
      <c r="L2059">
        <v>2.2469999999999999</v>
      </c>
      <c r="M2059">
        <v>3.9540000000000002</v>
      </c>
      <c r="N2059">
        <v>3.4180000000000001</v>
      </c>
      <c r="O2059">
        <v>2.694</v>
      </c>
      <c r="P2059">
        <v>3.544</v>
      </c>
      <c r="Q2059">
        <v>5.1630000000000003</v>
      </c>
      <c r="R2059">
        <v>7.37</v>
      </c>
      <c r="S2059">
        <v>13.821999999999999</v>
      </c>
      <c r="T2059">
        <v>2.1440000000000001</v>
      </c>
      <c r="U2059">
        <v>2.323</v>
      </c>
      <c r="V2059">
        <v>4.2569999999999997</v>
      </c>
      <c r="W2059">
        <v>3.1309999999999998</v>
      </c>
      <c r="X2059">
        <v>2.9119999999999999</v>
      </c>
      <c r="Y2059">
        <v>3.4449999999999998</v>
      </c>
      <c r="Z2059">
        <v>2.7690000000000001</v>
      </c>
      <c r="AA2059">
        <v>15.285</v>
      </c>
      <c r="AB2059">
        <v>5.8010000000000002</v>
      </c>
      <c r="AC2059">
        <v>5.6390000000000002</v>
      </c>
      <c r="AD2059">
        <v>7.75</v>
      </c>
      <c r="AE2059">
        <v>10.474</v>
      </c>
      <c r="AF2059">
        <v>2.726</v>
      </c>
      <c r="AG2059">
        <v>2.6829999999999998</v>
      </c>
      <c r="AH2059">
        <v>4.3239999999999998</v>
      </c>
      <c r="AI2059">
        <v>3.5070000000000001</v>
      </c>
      <c r="AJ2059">
        <v>10.551</v>
      </c>
      <c r="AK2059">
        <v>7.7969999999999997</v>
      </c>
      <c r="AL2059">
        <v>6.2720000000000002</v>
      </c>
      <c r="AM2059">
        <v>5.891</v>
      </c>
      <c r="AN2059">
        <v>7.3639999999999999</v>
      </c>
      <c r="AO2059">
        <v>7.3550000000000004</v>
      </c>
      <c r="AP2059">
        <v>6.0170000000000003</v>
      </c>
      <c r="AQ2059">
        <v>4.8220000000000001</v>
      </c>
      <c r="AR2059">
        <v>5.8079999999999998</v>
      </c>
      <c r="AS2059">
        <v>4.92</v>
      </c>
      <c r="AT2059">
        <v>2.4169999999999998</v>
      </c>
      <c r="AU2059">
        <v>2.4769999999999999</v>
      </c>
      <c r="AV2059">
        <v>3.3719999999999999</v>
      </c>
      <c r="AW2059">
        <v>2.0910000000000002</v>
      </c>
      <c r="AX2059">
        <v>2.6850000000000001</v>
      </c>
      <c r="AY2059">
        <v>2.3420000000000001</v>
      </c>
      <c r="AZ2059">
        <v>4.3689999999999998</v>
      </c>
      <c r="BA2059">
        <v>3.956</v>
      </c>
      <c r="BB2059">
        <v>3.9369999999999998</v>
      </c>
      <c r="BC2059">
        <v>8.4149999999999991</v>
      </c>
      <c r="BD2059">
        <v>2.0009999999999999</v>
      </c>
      <c r="BE2059">
        <v>3.4020000000000001</v>
      </c>
      <c r="BF2059">
        <v>2.7879999999999998</v>
      </c>
      <c r="BG2059">
        <v>3.5259999999999998</v>
      </c>
      <c r="BH2059">
        <v>2.2669999999999999</v>
      </c>
      <c r="BI2059">
        <v>2.5329999999999999</v>
      </c>
      <c r="BJ2059">
        <v>2.7730000000000001</v>
      </c>
      <c r="BK2059">
        <v>2.141</v>
      </c>
      <c r="BL2059">
        <v>2.9550000000000001</v>
      </c>
      <c r="BM2059">
        <v>2.8610000000000002</v>
      </c>
      <c r="BN2059">
        <v>4.2469999999999999</v>
      </c>
      <c r="BO2059">
        <v>7.2670000000000003</v>
      </c>
      <c r="BP2059">
        <v>5.8369999999999997</v>
      </c>
      <c r="BQ2059">
        <v>2.5150000000000001</v>
      </c>
      <c r="BR2059">
        <v>2.1219999999999999</v>
      </c>
      <c r="BS2059">
        <v>2.0230000000000001</v>
      </c>
      <c r="BT2059">
        <v>2.3239999999999998</v>
      </c>
      <c r="BU2059">
        <v>2.5289999999999999</v>
      </c>
      <c r="BV2059">
        <v>2.8460000000000001</v>
      </c>
      <c r="BW2059">
        <v>2.1960000000000002</v>
      </c>
      <c r="BX2059">
        <v>17.335000000000001</v>
      </c>
      <c r="BY2059">
        <v>2.2410000000000001</v>
      </c>
      <c r="BZ2059">
        <v>2.9940000000000002</v>
      </c>
      <c r="CA2059">
        <v>3.8639999999999999</v>
      </c>
      <c r="CB2059">
        <v>2.8959999999999999</v>
      </c>
      <c r="CC2059">
        <v>6.9089999999999998</v>
      </c>
      <c r="CD2059">
        <v>2.3929999999999998</v>
      </c>
      <c r="CE2059">
        <v>1.623</v>
      </c>
      <c r="CF2059">
        <v>1.875</v>
      </c>
      <c r="CG2059">
        <v>2.056</v>
      </c>
      <c r="CH2059">
        <v>3.9279999999999999</v>
      </c>
    </row>
    <row r="2060" spans="1:86" x14ac:dyDescent="0.25">
      <c r="A2060" t="s">
        <v>6179</v>
      </c>
      <c r="B2060" t="s">
        <v>2161</v>
      </c>
      <c r="C2060">
        <v>1.3320000000000001</v>
      </c>
      <c r="D2060">
        <v>1.1459999999999999</v>
      </c>
      <c r="E2060">
        <v>-0.90800000000000003</v>
      </c>
      <c r="F2060">
        <v>7.1440000000000001</v>
      </c>
      <c r="G2060">
        <v>0.51500000000000001</v>
      </c>
      <c r="H2060">
        <v>-0.60799999999999998</v>
      </c>
      <c r="I2060">
        <v>1.716</v>
      </c>
      <c r="J2060" t="s">
        <v>3115</v>
      </c>
      <c r="K2060" t="s">
        <v>3115</v>
      </c>
      <c r="L2060">
        <v>0.17899999999999999</v>
      </c>
      <c r="M2060">
        <v>2.5339999999999998</v>
      </c>
      <c r="N2060">
        <v>-0.14000000000000001</v>
      </c>
      <c r="O2060">
        <v>7.5999999999999998E-2</v>
      </c>
      <c r="P2060">
        <v>1.64</v>
      </c>
      <c r="Q2060">
        <v>2.8420000000000001</v>
      </c>
      <c r="R2060">
        <v>-2.9049999999999998</v>
      </c>
      <c r="S2060">
        <v>1.4710000000000001</v>
      </c>
      <c r="T2060">
        <v>0.443</v>
      </c>
      <c r="U2060">
        <v>2.68</v>
      </c>
      <c r="V2060">
        <v>2.7989999999999999</v>
      </c>
      <c r="W2060">
        <v>3.415</v>
      </c>
      <c r="X2060">
        <v>-0.77200000000000002</v>
      </c>
      <c r="Y2060">
        <v>0.185</v>
      </c>
      <c r="Z2060">
        <v>1.819</v>
      </c>
      <c r="AA2060">
        <v>0.63500000000000001</v>
      </c>
      <c r="AB2060">
        <v>-0.96599999999999997</v>
      </c>
      <c r="AC2060">
        <v>-0.23799999999999999</v>
      </c>
      <c r="AD2060">
        <v>0.48499999999999999</v>
      </c>
      <c r="AE2060">
        <v>1.23</v>
      </c>
      <c r="AF2060">
        <v>1.1160000000000001</v>
      </c>
      <c r="AG2060">
        <v>2.7</v>
      </c>
      <c r="AH2060">
        <v>0.84099999999999997</v>
      </c>
      <c r="AI2060">
        <v>-0.34799999999999998</v>
      </c>
      <c r="AJ2060">
        <v>1.3049999999999999</v>
      </c>
      <c r="AK2060">
        <v>3.629</v>
      </c>
      <c r="AL2060">
        <v>1.663</v>
      </c>
      <c r="AM2060" t="s">
        <v>3115</v>
      </c>
      <c r="AN2060">
        <v>2.9409999999999998</v>
      </c>
      <c r="AO2060">
        <v>1.0529999999999999</v>
      </c>
      <c r="AP2060">
        <v>5.3570000000000002</v>
      </c>
      <c r="AQ2060">
        <v>3.601</v>
      </c>
      <c r="AR2060">
        <v>-0.625</v>
      </c>
      <c r="AS2060">
        <v>2.0990000000000002</v>
      </c>
      <c r="AT2060">
        <v>1.161</v>
      </c>
      <c r="AU2060">
        <v>1.2889999999999999</v>
      </c>
      <c r="AV2060">
        <v>2.2170000000000001</v>
      </c>
      <c r="AW2060">
        <v>3.153</v>
      </c>
      <c r="AX2060">
        <v>0.4</v>
      </c>
      <c r="AY2060">
        <v>0.153</v>
      </c>
      <c r="AZ2060">
        <v>2.6520000000000001</v>
      </c>
      <c r="BA2060">
        <v>-0.57199999999999995</v>
      </c>
      <c r="BB2060">
        <v>2.71</v>
      </c>
      <c r="BC2060">
        <v>-0.4</v>
      </c>
      <c r="BD2060">
        <v>0.67500000000000004</v>
      </c>
      <c r="BE2060">
        <v>-0.17199999999999999</v>
      </c>
      <c r="BF2060">
        <v>2.9039999999999999</v>
      </c>
      <c r="BG2060">
        <v>2.411</v>
      </c>
      <c r="BH2060">
        <v>0.88300000000000001</v>
      </c>
      <c r="BI2060">
        <v>1.9279999999999999</v>
      </c>
      <c r="BJ2060">
        <v>0.95599999999999996</v>
      </c>
      <c r="BK2060">
        <v>0.52500000000000002</v>
      </c>
      <c r="BL2060">
        <v>6.3689999999999998</v>
      </c>
      <c r="BM2060">
        <v>1.841</v>
      </c>
      <c r="BN2060">
        <v>0.27100000000000002</v>
      </c>
      <c r="BO2060">
        <v>2.6640000000000001</v>
      </c>
      <c r="BP2060">
        <v>-0.90400000000000003</v>
      </c>
      <c r="BQ2060">
        <v>4.3040000000000003</v>
      </c>
      <c r="BR2060">
        <v>3.0859999999999999</v>
      </c>
      <c r="BS2060">
        <v>0.01</v>
      </c>
      <c r="BT2060">
        <v>0.66900000000000004</v>
      </c>
      <c r="BU2060">
        <v>5.266</v>
      </c>
      <c r="BV2060">
        <v>0.77800000000000002</v>
      </c>
      <c r="BW2060">
        <v>28.196999999999999</v>
      </c>
      <c r="BX2060">
        <v>111.759</v>
      </c>
      <c r="BY2060">
        <v>-0.82399999999999995</v>
      </c>
      <c r="BZ2060">
        <v>2.351</v>
      </c>
      <c r="CA2060">
        <v>23.689</v>
      </c>
      <c r="CB2060">
        <v>-1.1639999999999999</v>
      </c>
      <c r="CC2060">
        <v>1.073</v>
      </c>
      <c r="CD2060">
        <v>4.4740000000000002</v>
      </c>
      <c r="CE2060">
        <v>77.13</v>
      </c>
      <c r="CF2060">
        <v>20.437000000000001</v>
      </c>
      <c r="CG2060">
        <v>0.46100000000000002</v>
      </c>
      <c r="CH2060">
        <v>5.1100000000000003</v>
      </c>
    </row>
    <row r="2061" spans="1:86" x14ac:dyDescent="0.25">
      <c r="A2061" t="s">
        <v>6180</v>
      </c>
      <c r="B2061" t="s">
        <v>2162</v>
      </c>
      <c r="C2061">
        <v>1.7909999999999999</v>
      </c>
      <c r="D2061">
        <v>1.7030000000000001</v>
      </c>
      <c r="E2061" t="s">
        <v>3115</v>
      </c>
      <c r="F2061">
        <v>7.9550000000000001</v>
      </c>
      <c r="G2061">
        <v>0.93600000000000005</v>
      </c>
      <c r="H2061">
        <v>0.5</v>
      </c>
      <c r="I2061">
        <v>2.0699999999999998</v>
      </c>
      <c r="J2061" t="s">
        <v>3115</v>
      </c>
      <c r="K2061" t="s">
        <v>3115</v>
      </c>
      <c r="L2061">
        <v>0.75700000000000001</v>
      </c>
      <c r="M2061">
        <v>3.1120000000000001</v>
      </c>
      <c r="N2061">
        <v>1.1559999999999999</v>
      </c>
      <c r="O2061">
        <v>0.92200000000000004</v>
      </c>
      <c r="P2061" t="s">
        <v>3115</v>
      </c>
      <c r="Q2061" t="s">
        <v>3115</v>
      </c>
      <c r="R2061" t="s">
        <v>3115</v>
      </c>
      <c r="S2061">
        <v>2.92</v>
      </c>
      <c r="T2061" t="s">
        <v>3115</v>
      </c>
      <c r="U2061">
        <v>3.0219999999999998</v>
      </c>
      <c r="V2061">
        <v>3.6949999999999998</v>
      </c>
      <c r="W2061">
        <v>4.2859999999999996</v>
      </c>
      <c r="X2061">
        <v>0.65</v>
      </c>
      <c r="Y2061" t="s">
        <v>3115</v>
      </c>
      <c r="Z2061">
        <v>1.569</v>
      </c>
      <c r="AA2061">
        <v>0.86</v>
      </c>
      <c r="AB2061">
        <v>1.84</v>
      </c>
      <c r="AC2061">
        <v>3.1829999999999998</v>
      </c>
      <c r="AD2061" t="s">
        <v>3115</v>
      </c>
      <c r="AE2061" t="s">
        <v>3115</v>
      </c>
      <c r="AF2061">
        <v>2.7029999999999998</v>
      </c>
      <c r="AG2061">
        <v>3.911</v>
      </c>
      <c r="AH2061" t="s">
        <v>3115</v>
      </c>
      <c r="AI2061">
        <v>1.147</v>
      </c>
      <c r="AJ2061" t="s">
        <v>3115</v>
      </c>
      <c r="AK2061" t="s">
        <v>3115</v>
      </c>
      <c r="AL2061" t="s">
        <v>3115</v>
      </c>
      <c r="AM2061" t="s">
        <v>3115</v>
      </c>
      <c r="AN2061">
        <v>4.5389999999999997</v>
      </c>
      <c r="AO2061" t="s">
        <v>3115</v>
      </c>
      <c r="AP2061" t="s">
        <v>3115</v>
      </c>
      <c r="AQ2061" t="s">
        <v>3115</v>
      </c>
      <c r="AR2061" t="s">
        <v>3115</v>
      </c>
      <c r="AS2061" t="s">
        <v>3115</v>
      </c>
      <c r="AT2061" t="s">
        <v>3115</v>
      </c>
      <c r="AU2061">
        <v>1.61</v>
      </c>
      <c r="AV2061">
        <v>3.109</v>
      </c>
      <c r="AW2061" t="s">
        <v>3115</v>
      </c>
      <c r="AX2061" t="s">
        <v>3115</v>
      </c>
      <c r="AY2061" t="s">
        <v>3115</v>
      </c>
      <c r="AZ2061" t="s">
        <v>3115</v>
      </c>
      <c r="BA2061">
        <v>1.157</v>
      </c>
      <c r="BB2061" t="s">
        <v>3115</v>
      </c>
      <c r="BC2061" t="s">
        <v>3115</v>
      </c>
      <c r="BD2061" t="s">
        <v>3115</v>
      </c>
      <c r="BE2061" t="s">
        <v>3115</v>
      </c>
      <c r="BF2061" t="s">
        <v>3115</v>
      </c>
      <c r="BG2061">
        <v>3.2080000000000002</v>
      </c>
      <c r="BH2061">
        <v>1.8340000000000001</v>
      </c>
      <c r="BI2061" t="s">
        <v>3115</v>
      </c>
      <c r="BJ2061">
        <v>1.452</v>
      </c>
      <c r="BK2061" t="s">
        <v>3115</v>
      </c>
      <c r="BL2061">
        <v>7.5229999999999997</v>
      </c>
      <c r="BM2061">
        <v>2.601</v>
      </c>
      <c r="BN2061" t="s">
        <v>3115</v>
      </c>
      <c r="BO2061" t="s">
        <v>3115</v>
      </c>
      <c r="BP2061" t="s">
        <v>3115</v>
      </c>
      <c r="BQ2061">
        <v>5.6749999999999998</v>
      </c>
      <c r="BR2061">
        <v>4.048</v>
      </c>
      <c r="BS2061" t="s">
        <v>3115</v>
      </c>
      <c r="BT2061" t="s">
        <v>3115</v>
      </c>
      <c r="BU2061">
        <v>6.2359999999999998</v>
      </c>
      <c r="BV2061">
        <v>2.101</v>
      </c>
      <c r="BW2061">
        <v>29.038</v>
      </c>
      <c r="BX2061">
        <v>112.855</v>
      </c>
      <c r="BY2061">
        <v>0.26100000000000001</v>
      </c>
      <c r="BZ2061">
        <v>3.024</v>
      </c>
      <c r="CA2061">
        <v>21.617999999999999</v>
      </c>
      <c r="CB2061">
        <v>1.02</v>
      </c>
      <c r="CC2061">
        <v>2.6890000000000001</v>
      </c>
      <c r="CD2061">
        <v>5.3789999999999996</v>
      </c>
      <c r="CE2061" t="s">
        <v>3115</v>
      </c>
      <c r="CF2061">
        <v>21.26</v>
      </c>
      <c r="CG2061">
        <v>1.393</v>
      </c>
      <c r="CH2061">
        <v>5.6870000000000003</v>
      </c>
    </row>
    <row r="2062" spans="1:86" x14ac:dyDescent="0.25">
      <c r="A2062" t="s">
        <v>6181</v>
      </c>
      <c r="B2062" t="s">
        <v>2163</v>
      </c>
      <c r="C2062">
        <v>0.45900000000000002</v>
      </c>
      <c r="D2062">
        <v>0.55700000000000005</v>
      </c>
      <c r="E2062" t="s">
        <v>3115</v>
      </c>
      <c r="F2062">
        <v>0.81100000000000005</v>
      </c>
      <c r="G2062">
        <v>0.42099999999999999</v>
      </c>
      <c r="H2062">
        <v>1.1080000000000001</v>
      </c>
      <c r="I2062">
        <v>0.35399999999999998</v>
      </c>
      <c r="J2062">
        <v>0.80700000000000005</v>
      </c>
      <c r="K2062" t="s">
        <v>3115</v>
      </c>
      <c r="L2062">
        <v>0.57799999999999996</v>
      </c>
      <c r="M2062">
        <v>0.57799999999999996</v>
      </c>
      <c r="N2062">
        <v>1.296</v>
      </c>
      <c r="O2062">
        <v>0.84599999999999997</v>
      </c>
      <c r="P2062" t="s">
        <v>3115</v>
      </c>
      <c r="Q2062" t="s">
        <v>3115</v>
      </c>
      <c r="R2062" t="s">
        <v>3115</v>
      </c>
      <c r="S2062">
        <v>1.4490000000000001</v>
      </c>
      <c r="T2062" t="s">
        <v>3115</v>
      </c>
      <c r="U2062">
        <v>0.34200000000000003</v>
      </c>
      <c r="V2062">
        <v>0.89600000000000002</v>
      </c>
      <c r="W2062">
        <v>0.871</v>
      </c>
      <c r="X2062">
        <v>1.4219999999999999</v>
      </c>
      <c r="Y2062" t="s">
        <v>3115</v>
      </c>
      <c r="Z2062">
        <v>-0.25</v>
      </c>
      <c r="AA2062">
        <v>0.22500000000000001</v>
      </c>
      <c r="AB2062">
        <v>2.806</v>
      </c>
      <c r="AC2062">
        <v>3.4209999999999998</v>
      </c>
      <c r="AD2062" t="s">
        <v>3115</v>
      </c>
      <c r="AE2062" t="s">
        <v>3115</v>
      </c>
      <c r="AF2062">
        <v>1.587</v>
      </c>
      <c r="AG2062">
        <v>1.2110000000000001</v>
      </c>
      <c r="AH2062" t="s">
        <v>3115</v>
      </c>
      <c r="AI2062">
        <v>1.4950000000000001</v>
      </c>
      <c r="AJ2062" t="s">
        <v>3115</v>
      </c>
      <c r="AK2062" t="s">
        <v>3115</v>
      </c>
      <c r="AL2062" t="s">
        <v>3115</v>
      </c>
      <c r="AM2062" t="s">
        <v>3115</v>
      </c>
      <c r="AN2062">
        <v>1.5980000000000001</v>
      </c>
      <c r="AO2062" t="s">
        <v>3115</v>
      </c>
      <c r="AP2062" t="s">
        <v>3115</v>
      </c>
      <c r="AQ2062" t="s">
        <v>3115</v>
      </c>
      <c r="AR2062" t="s">
        <v>3115</v>
      </c>
      <c r="AS2062" t="s">
        <v>3115</v>
      </c>
      <c r="AT2062" t="s">
        <v>3115</v>
      </c>
      <c r="AU2062">
        <v>0.32100000000000001</v>
      </c>
      <c r="AV2062">
        <v>0.89200000000000002</v>
      </c>
      <c r="AW2062" t="s">
        <v>3115</v>
      </c>
      <c r="AX2062" t="s">
        <v>3115</v>
      </c>
      <c r="AY2062" t="s">
        <v>3115</v>
      </c>
      <c r="AZ2062" t="s">
        <v>3115</v>
      </c>
      <c r="BA2062">
        <v>1.7290000000000001</v>
      </c>
      <c r="BB2062" t="s">
        <v>3115</v>
      </c>
      <c r="BC2062" t="s">
        <v>3115</v>
      </c>
      <c r="BD2062" t="s">
        <v>3115</v>
      </c>
      <c r="BE2062" t="s">
        <v>3115</v>
      </c>
      <c r="BF2062" t="s">
        <v>3115</v>
      </c>
      <c r="BG2062">
        <v>0.79700000000000004</v>
      </c>
      <c r="BH2062">
        <v>0.95099999999999996</v>
      </c>
      <c r="BI2062" t="s">
        <v>3115</v>
      </c>
      <c r="BJ2062">
        <v>0.496</v>
      </c>
      <c r="BK2062" t="s">
        <v>3115</v>
      </c>
      <c r="BL2062">
        <v>1.1539999999999999</v>
      </c>
      <c r="BM2062">
        <v>0.76</v>
      </c>
      <c r="BN2062" t="s">
        <v>3115</v>
      </c>
      <c r="BO2062" t="s">
        <v>3115</v>
      </c>
      <c r="BP2062" t="s">
        <v>3115</v>
      </c>
      <c r="BQ2062">
        <v>1.371</v>
      </c>
      <c r="BR2062">
        <v>0.96199999999999997</v>
      </c>
      <c r="BS2062" t="s">
        <v>3115</v>
      </c>
      <c r="BT2062" t="s">
        <v>3115</v>
      </c>
      <c r="BU2062">
        <v>0.97</v>
      </c>
      <c r="BV2062">
        <v>1.323</v>
      </c>
      <c r="BW2062">
        <v>0.84099999999999997</v>
      </c>
      <c r="BX2062">
        <v>1.0960000000000001</v>
      </c>
      <c r="BY2062">
        <v>1.085</v>
      </c>
      <c r="BZ2062">
        <v>0.67300000000000004</v>
      </c>
      <c r="CA2062">
        <v>-2.0710000000000002</v>
      </c>
      <c r="CB2062">
        <v>2.1840000000000002</v>
      </c>
      <c r="CC2062">
        <v>1.6160000000000001</v>
      </c>
      <c r="CD2062">
        <v>0.90500000000000003</v>
      </c>
      <c r="CE2062" t="s">
        <v>3115</v>
      </c>
      <c r="CF2062">
        <v>0.82299999999999995</v>
      </c>
      <c r="CG2062">
        <v>0.93200000000000005</v>
      </c>
      <c r="CH2062">
        <v>0.57699999999999996</v>
      </c>
    </row>
    <row r="2063" spans="1:86" x14ac:dyDescent="0.25">
      <c r="A2063" t="s">
        <v>6182</v>
      </c>
      <c r="B2063" t="s">
        <v>3809</v>
      </c>
      <c r="C2063">
        <v>0.434</v>
      </c>
      <c r="D2063">
        <v>0.19</v>
      </c>
      <c r="E2063">
        <v>0.88600000000000001</v>
      </c>
      <c r="F2063">
        <v>0.75</v>
      </c>
      <c r="G2063">
        <v>-0.35</v>
      </c>
      <c r="H2063">
        <v>-1.7509999999999999</v>
      </c>
      <c r="I2063">
        <v>0.495</v>
      </c>
      <c r="J2063">
        <v>0.24199999999999999</v>
      </c>
      <c r="K2063">
        <v>0.42599999999999999</v>
      </c>
      <c r="L2063">
        <v>1.546</v>
      </c>
      <c r="M2063">
        <v>0.72399999999999998</v>
      </c>
      <c r="N2063">
        <v>0.27</v>
      </c>
      <c r="O2063">
        <v>0.223</v>
      </c>
      <c r="P2063">
        <v>0.30499999999999999</v>
      </c>
      <c r="Q2063">
        <v>9.4E-2</v>
      </c>
      <c r="R2063">
        <v>-0.06</v>
      </c>
      <c r="S2063">
        <v>-2.7759999999999998</v>
      </c>
      <c r="T2063">
        <v>1.1870000000000001</v>
      </c>
      <c r="U2063">
        <v>1.7969999999999999</v>
      </c>
      <c r="V2063">
        <v>0.27900000000000003</v>
      </c>
      <c r="W2063">
        <v>1.42</v>
      </c>
      <c r="X2063" t="s">
        <v>3115</v>
      </c>
      <c r="Y2063">
        <v>0.73</v>
      </c>
      <c r="Z2063">
        <v>0.60699999999999998</v>
      </c>
      <c r="AA2063">
        <v>-12.26</v>
      </c>
      <c r="AB2063" t="s">
        <v>3115</v>
      </c>
      <c r="AC2063">
        <v>0.624</v>
      </c>
      <c r="AD2063">
        <v>0.13600000000000001</v>
      </c>
      <c r="AE2063">
        <v>1.1819999999999999</v>
      </c>
      <c r="AF2063">
        <v>0.44500000000000001</v>
      </c>
      <c r="AG2063">
        <v>0.28999999999999998</v>
      </c>
      <c r="AH2063">
        <v>0.126</v>
      </c>
      <c r="AI2063">
        <v>0.56499999999999995</v>
      </c>
      <c r="AJ2063">
        <v>-2.3879999999999999</v>
      </c>
      <c r="AK2063">
        <v>-2.4900000000000002</v>
      </c>
      <c r="AL2063">
        <v>-2.286</v>
      </c>
      <c r="AM2063">
        <v>-2.1030000000000002</v>
      </c>
      <c r="AN2063">
        <v>-4.1689999999999996</v>
      </c>
      <c r="AO2063">
        <v>-7.3999999999999996E-2</v>
      </c>
      <c r="AP2063">
        <v>0.75</v>
      </c>
      <c r="AQ2063">
        <v>0.69699999999999995</v>
      </c>
      <c r="AR2063">
        <v>-1.2999999999999999E-2</v>
      </c>
      <c r="AS2063">
        <v>0.26700000000000002</v>
      </c>
      <c r="AT2063">
        <v>2.7E-2</v>
      </c>
      <c r="AU2063">
        <v>0.33800000000000002</v>
      </c>
      <c r="AV2063">
        <v>9.9000000000000005E-2</v>
      </c>
      <c r="AW2063">
        <v>1.601</v>
      </c>
      <c r="AX2063">
        <v>-6.0999999999999999E-2</v>
      </c>
      <c r="AY2063">
        <v>-0.14000000000000001</v>
      </c>
      <c r="AZ2063">
        <v>1.302</v>
      </c>
      <c r="BA2063">
        <v>-7.0000000000000001E-3</v>
      </c>
      <c r="BB2063">
        <v>0.64700000000000002</v>
      </c>
      <c r="BC2063">
        <v>0.24299999999999999</v>
      </c>
      <c r="BD2063">
        <v>0.441</v>
      </c>
      <c r="BE2063">
        <v>5.7000000000000002E-2</v>
      </c>
      <c r="BF2063">
        <v>0.75600000000000001</v>
      </c>
      <c r="BG2063">
        <v>0.32500000000000001</v>
      </c>
      <c r="BH2063">
        <v>0.38900000000000001</v>
      </c>
      <c r="BI2063">
        <v>1.139</v>
      </c>
      <c r="BJ2063">
        <v>0.624</v>
      </c>
      <c r="BK2063">
        <v>-3.1E-2</v>
      </c>
      <c r="BL2063">
        <v>1.042</v>
      </c>
      <c r="BM2063">
        <v>1.0589999999999999</v>
      </c>
      <c r="BN2063">
        <v>0.39900000000000002</v>
      </c>
      <c r="BO2063">
        <v>-5.3999999999999999E-2</v>
      </c>
      <c r="BP2063">
        <v>0.26300000000000001</v>
      </c>
      <c r="BQ2063">
        <v>0.115</v>
      </c>
      <c r="BR2063">
        <v>0.69599999999999995</v>
      </c>
      <c r="BS2063">
        <v>6.6000000000000003E-2</v>
      </c>
      <c r="BT2063">
        <v>0.7</v>
      </c>
      <c r="BU2063">
        <v>0.50600000000000001</v>
      </c>
      <c r="BV2063">
        <v>0.85599999999999998</v>
      </c>
      <c r="BW2063">
        <v>1.629</v>
      </c>
      <c r="BX2063">
        <v>-11.525</v>
      </c>
      <c r="BY2063">
        <v>0.58599999999999997</v>
      </c>
      <c r="BZ2063">
        <v>0.51200000000000001</v>
      </c>
      <c r="CA2063">
        <v>0.21099999999999999</v>
      </c>
      <c r="CB2063">
        <v>-1.0999999999999999E-2</v>
      </c>
      <c r="CC2063">
        <v>0.27200000000000002</v>
      </c>
      <c r="CD2063">
        <v>0.79200000000000004</v>
      </c>
      <c r="CE2063">
        <v>0.373</v>
      </c>
      <c r="CF2063">
        <v>0.55400000000000005</v>
      </c>
      <c r="CG2063">
        <v>0.06</v>
      </c>
      <c r="CH2063">
        <v>0.77600000000000002</v>
      </c>
    </row>
    <row r="2064" spans="1:86" x14ac:dyDescent="0.25">
      <c r="A2064" t="s">
        <v>6183</v>
      </c>
      <c r="B2064" t="s">
        <v>3810</v>
      </c>
      <c r="C2064">
        <v>0.61599999999999999</v>
      </c>
      <c r="D2064">
        <v>0.36099999999999999</v>
      </c>
      <c r="E2064">
        <v>1.1419999999999999</v>
      </c>
      <c r="F2064">
        <v>0.97</v>
      </c>
      <c r="G2064" t="s">
        <v>3115</v>
      </c>
      <c r="H2064">
        <v>0.26400000000000001</v>
      </c>
      <c r="I2064">
        <v>0.79100000000000004</v>
      </c>
      <c r="J2064" t="s">
        <v>3115</v>
      </c>
      <c r="K2064">
        <v>0.7</v>
      </c>
      <c r="L2064" t="s">
        <v>3115</v>
      </c>
      <c r="M2064">
        <v>0.86499999999999999</v>
      </c>
      <c r="N2064">
        <v>0.40300000000000002</v>
      </c>
      <c r="O2064">
        <v>0.48199999999999998</v>
      </c>
      <c r="P2064">
        <v>0.54900000000000004</v>
      </c>
      <c r="Q2064">
        <v>0.34300000000000003</v>
      </c>
      <c r="R2064">
        <v>0.21199999999999999</v>
      </c>
      <c r="S2064" t="s">
        <v>3115</v>
      </c>
      <c r="T2064">
        <v>1.3380000000000001</v>
      </c>
      <c r="U2064">
        <v>2.0289999999999999</v>
      </c>
      <c r="V2064">
        <v>0.52900000000000003</v>
      </c>
      <c r="W2064">
        <v>1.587</v>
      </c>
      <c r="X2064">
        <v>0.436</v>
      </c>
      <c r="Y2064">
        <v>0.96899999999999997</v>
      </c>
      <c r="Z2064">
        <v>0.85599999999999998</v>
      </c>
      <c r="AA2064">
        <v>0.89600000000000002</v>
      </c>
      <c r="AB2064" t="s">
        <v>3115</v>
      </c>
      <c r="AC2064">
        <v>0.92700000000000005</v>
      </c>
      <c r="AD2064">
        <v>0.35299999999999998</v>
      </c>
      <c r="AE2064">
        <v>1.4650000000000001</v>
      </c>
      <c r="AF2064">
        <v>0.58299999999999996</v>
      </c>
      <c r="AG2064">
        <v>0.54400000000000004</v>
      </c>
      <c r="AH2064">
        <v>0.36599999999999999</v>
      </c>
      <c r="AI2064">
        <v>0.75</v>
      </c>
      <c r="AJ2064">
        <v>1.28</v>
      </c>
      <c r="AK2064">
        <v>0.77400000000000002</v>
      </c>
      <c r="AL2064">
        <v>0.96699999999999997</v>
      </c>
      <c r="AM2064">
        <v>0.60799999999999998</v>
      </c>
      <c r="AN2064">
        <v>0.51800000000000002</v>
      </c>
      <c r="AO2064">
        <v>1</v>
      </c>
      <c r="AP2064">
        <v>0.97199999999999998</v>
      </c>
      <c r="AQ2064">
        <v>0.84099999999999997</v>
      </c>
      <c r="AR2064">
        <v>9.1999999999999998E-2</v>
      </c>
      <c r="AS2064">
        <v>0.432</v>
      </c>
      <c r="AT2064">
        <v>0.18099999999999999</v>
      </c>
      <c r="AU2064">
        <v>0.60599999999999998</v>
      </c>
      <c r="AV2064">
        <v>0.41199999999999998</v>
      </c>
      <c r="AW2064">
        <v>1.8109999999999999</v>
      </c>
      <c r="AX2064">
        <v>0.374</v>
      </c>
      <c r="AY2064">
        <v>0.25900000000000001</v>
      </c>
      <c r="AZ2064">
        <v>1.6910000000000001</v>
      </c>
      <c r="BA2064">
        <v>0.58399999999999996</v>
      </c>
      <c r="BB2064">
        <v>1.097</v>
      </c>
      <c r="BC2064">
        <v>0.92300000000000004</v>
      </c>
      <c r="BD2064">
        <v>0.86399999999999999</v>
      </c>
      <c r="BE2064">
        <v>0.29899999999999999</v>
      </c>
      <c r="BF2064">
        <v>1.1279999999999999</v>
      </c>
      <c r="BG2064">
        <v>0.65200000000000002</v>
      </c>
      <c r="BH2064">
        <v>0.64900000000000002</v>
      </c>
      <c r="BI2064">
        <v>1.43</v>
      </c>
      <c r="BJ2064">
        <v>0.84499999999999997</v>
      </c>
      <c r="BK2064">
        <v>0.59899999999999998</v>
      </c>
      <c r="BL2064" t="s">
        <v>3115</v>
      </c>
      <c r="BM2064" t="s">
        <v>3115</v>
      </c>
      <c r="BN2064">
        <v>0.65800000000000003</v>
      </c>
      <c r="BO2064">
        <v>0.24399999999999999</v>
      </c>
      <c r="BP2064" t="s">
        <v>3115</v>
      </c>
      <c r="BQ2064">
        <v>0.25700000000000001</v>
      </c>
      <c r="BR2064">
        <v>0.82399999999999995</v>
      </c>
      <c r="BS2064">
        <v>0.38700000000000001</v>
      </c>
      <c r="BT2064">
        <v>0.92400000000000004</v>
      </c>
      <c r="BU2064">
        <v>0.72</v>
      </c>
      <c r="BV2064">
        <v>1.073</v>
      </c>
      <c r="BW2064">
        <v>1.946</v>
      </c>
      <c r="BX2064">
        <v>0.32800000000000001</v>
      </c>
      <c r="BY2064">
        <v>0.67900000000000005</v>
      </c>
      <c r="BZ2064">
        <v>0.69899999999999995</v>
      </c>
      <c r="CA2064">
        <v>0.73499999999999999</v>
      </c>
      <c r="CB2064">
        <v>0.11600000000000001</v>
      </c>
      <c r="CC2064">
        <v>0.41599999999999998</v>
      </c>
      <c r="CD2064">
        <v>0.90800000000000003</v>
      </c>
      <c r="CE2064">
        <v>0.55600000000000005</v>
      </c>
      <c r="CF2064">
        <v>0.83399999999999996</v>
      </c>
      <c r="CG2064">
        <v>0.19800000000000001</v>
      </c>
      <c r="CH2064">
        <v>1.0980000000000001</v>
      </c>
    </row>
    <row r="2065" spans="1:86" x14ac:dyDescent="0.25">
      <c r="A2065" t="s">
        <v>6184</v>
      </c>
      <c r="B2065" t="s">
        <v>3811</v>
      </c>
      <c r="C2065">
        <v>0.183</v>
      </c>
      <c r="D2065">
        <v>0.17100000000000001</v>
      </c>
      <c r="E2065">
        <v>0.25600000000000001</v>
      </c>
      <c r="F2065">
        <v>0.22</v>
      </c>
      <c r="G2065" t="s">
        <v>3115</v>
      </c>
      <c r="H2065">
        <v>2.016</v>
      </c>
      <c r="I2065">
        <v>0.29599999999999999</v>
      </c>
      <c r="J2065" t="s">
        <v>3115</v>
      </c>
      <c r="K2065">
        <v>0.27400000000000002</v>
      </c>
      <c r="L2065" t="s">
        <v>3115</v>
      </c>
      <c r="M2065">
        <v>0.14199999999999999</v>
      </c>
      <c r="N2065">
        <v>0.13300000000000001</v>
      </c>
      <c r="O2065">
        <v>0.25900000000000001</v>
      </c>
      <c r="P2065">
        <v>0.24399999999999999</v>
      </c>
      <c r="Q2065">
        <v>0.25</v>
      </c>
      <c r="R2065">
        <v>0.27200000000000002</v>
      </c>
      <c r="S2065" t="s">
        <v>3115</v>
      </c>
      <c r="T2065">
        <v>0.152</v>
      </c>
      <c r="U2065">
        <v>0.23200000000000001</v>
      </c>
      <c r="V2065">
        <v>0.251</v>
      </c>
      <c r="W2065">
        <v>0.16800000000000001</v>
      </c>
      <c r="X2065" t="s">
        <v>3115</v>
      </c>
      <c r="Y2065">
        <v>0.23899999999999999</v>
      </c>
      <c r="Z2065">
        <v>0.249</v>
      </c>
      <c r="AA2065">
        <v>13.156000000000001</v>
      </c>
      <c r="AB2065">
        <v>0.24099999999999999</v>
      </c>
      <c r="AC2065">
        <v>0.30299999999999999</v>
      </c>
      <c r="AD2065">
        <v>0.217</v>
      </c>
      <c r="AE2065">
        <v>0.28399999999999997</v>
      </c>
      <c r="AF2065">
        <v>0.13800000000000001</v>
      </c>
      <c r="AG2065">
        <v>0.254</v>
      </c>
      <c r="AH2065">
        <v>0.23899999999999999</v>
      </c>
      <c r="AI2065">
        <v>0.184</v>
      </c>
      <c r="AJ2065">
        <v>3.669</v>
      </c>
      <c r="AK2065">
        <v>3.2650000000000001</v>
      </c>
      <c r="AL2065">
        <v>3.2530000000000001</v>
      </c>
      <c r="AM2065">
        <v>2.71</v>
      </c>
      <c r="AN2065">
        <v>4.6870000000000003</v>
      </c>
      <c r="AO2065">
        <v>1.0740000000000001</v>
      </c>
      <c r="AP2065">
        <v>0.222</v>
      </c>
      <c r="AQ2065">
        <v>0.14399999999999999</v>
      </c>
      <c r="AR2065">
        <v>0.104</v>
      </c>
      <c r="AS2065">
        <v>0.16500000000000001</v>
      </c>
      <c r="AT2065">
        <v>0.154</v>
      </c>
      <c r="AU2065">
        <v>0.26800000000000002</v>
      </c>
      <c r="AV2065">
        <v>0.313</v>
      </c>
      <c r="AW2065">
        <v>0.21</v>
      </c>
      <c r="AX2065">
        <v>0.435</v>
      </c>
      <c r="AY2065">
        <v>0.39900000000000002</v>
      </c>
      <c r="AZ2065">
        <v>0.38900000000000001</v>
      </c>
      <c r="BA2065">
        <v>0.59099999999999997</v>
      </c>
      <c r="BB2065">
        <v>0.45100000000000001</v>
      </c>
      <c r="BC2065">
        <v>0.68100000000000005</v>
      </c>
      <c r="BD2065">
        <v>0.42299999999999999</v>
      </c>
      <c r="BE2065">
        <v>0.24199999999999999</v>
      </c>
      <c r="BF2065">
        <v>0.371</v>
      </c>
      <c r="BG2065">
        <v>0.32800000000000001</v>
      </c>
      <c r="BH2065">
        <v>0.26</v>
      </c>
      <c r="BI2065">
        <v>0.29099999999999998</v>
      </c>
      <c r="BJ2065">
        <v>0.221</v>
      </c>
      <c r="BK2065">
        <v>0.63100000000000001</v>
      </c>
      <c r="BL2065" t="s">
        <v>3115</v>
      </c>
      <c r="BM2065" t="s">
        <v>3115</v>
      </c>
      <c r="BN2065">
        <v>0.25900000000000001</v>
      </c>
      <c r="BO2065">
        <v>0.29799999999999999</v>
      </c>
      <c r="BP2065" t="s">
        <v>3115</v>
      </c>
      <c r="BQ2065">
        <v>0.14199999999999999</v>
      </c>
      <c r="BR2065">
        <v>0.128</v>
      </c>
      <c r="BS2065">
        <v>0.32100000000000001</v>
      </c>
      <c r="BT2065">
        <v>0.22500000000000001</v>
      </c>
      <c r="BU2065">
        <v>0.214</v>
      </c>
      <c r="BV2065">
        <v>0.217</v>
      </c>
      <c r="BW2065">
        <v>0.317</v>
      </c>
      <c r="BX2065">
        <v>11.853</v>
      </c>
      <c r="BY2065" t="s">
        <v>3115</v>
      </c>
      <c r="BZ2065">
        <v>0.187</v>
      </c>
      <c r="CA2065">
        <v>0.52400000000000002</v>
      </c>
      <c r="CB2065">
        <v>0.127</v>
      </c>
      <c r="CC2065">
        <v>0.14499999999999999</v>
      </c>
      <c r="CD2065">
        <v>0.115</v>
      </c>
      <c r="CE2065">
        <v>0.184</v>
      </c>
      <c r="CF2065">
        <v>0.28000000000000003</v>
      </c>
      <c r="CG2065">
        <v>0.13800000000000001</v>
      </c>
      <c r="CH2065">
        <v>0.32100000000000001</v>
      </c>
    </row>
    <row r="2066" spans="1:86" x14ac:dyDescent="0.25">
      <c r="A2066" t="s">
        <v>6185</v>
      </c>
      <c r="B2066" t="s">
        <v>2164</v>
      </c>
      <c r="C2066">
        <v>1E-3</v>
      </c>
      <c r="D2066">
        <v>-2E-3</v>
      </c>
      <c r="E2066">
        <v>-3.0000000000000001E-3</v>
      </c>
      <c r="F2066">
        <v>-3.0000000000000001E-3</v>
      </c>
      <c r="G2066" t="s">
        <v>1008</v>
      </c>
      <c r="H2066">
        <v>-1.6E-2</v>
      </c>
      <c r="I2066">
        <v>1E-3</v>
      </c>
      <c r="J2066" t="s">
        <v>3115</v>
      </c>
      <c r="K2066" t="s">
        <v>3115</v>
      </c>
      <c r="L2066">
        <v>-8.9999999999999993E-3</v>
      </c>
      <c r="M2066">
        <v>-1.0999999999999999E-2</v>
      </c>
      <c r="N2066">
        <v>-1.6E-2</v>
      </c>
      <c r="O2066">
        <v>-6.0000000000000001E-3</v>
      </c>
      <c r="P2066">
        <v>-6.0000000000000001E-3</v>
      </c>
      <c r="Q2066" t="s">
        <v>1008</v>
      </c>
      <c r="R2066">
        <v>-8.0000000000000002E-3</v>
      </c>
      <c r="S2066">
        <v>-1.9E-2</v>
      </c>
      <c r="T2066">
        <v>3.0000000000000001E-3</v>
      </c>
      <c r="U2066">
        <v>7.0000000000000001E-3</v>
      </c>
      <c r="V2066">
        <v>-2E-3</v>
      </c>
      <c r="W2066">
        <v>-4.4999999999999998E-2</v>
      </c>
      <c r="X2066" t="s">
        <v>3115</v>
      </c>
      <c r="Y2066">
        <v>3.0000000000000001E-3</v>
      </c>
      <c r="Z2066">
        <v>-3.9E-2</v>
      </c>
      <c r="AA2066">
        <v>8.9999999999999993E-3</v>
      </c>
      <c r="AB2066" t="s">
        <v>3115</v>
      </c>
      <c r="AC2066">
        <v>8.9999999999999993E-3</v>
      </c>
      <c r="AD2066">
        <v>3.0000000000000001E-3</v>
      </c>
      <c r="AE2066">
        <v>-1.9E-2</v>
      </c>
      <c r="AF2066">
        <v>1.0999999999999999E-2</v>
      </c>
      <c r="AG2066">
        <v>2E-3</v>
      </c>
      <c r="AH2066">
        <v>-6.0000000000000001E-3</v>
      </c>
      <c r="AI2066">
        <v>0.01</v>
      </c>
      <c r="AJ2066">
        <v>-4.0000000000000001E-3</v>
      </c>
      <c r="AK2066">
        <v>8.0000000000000002E-3</v>
      </c>
      <c r="AL2066">
        <v>2E-3</v>
      </c>
      <c r="AM2066" t="s">
        <v>3115</v>
      </c>
      <c r="AN2066">
        <v>-1E-3</v>
      </c>
      <c r="AO2066">
        <v>-1.2999999999999999E-2</v>
      </c>
      <c r="AP2066" t="s">
        <v>1008</v>
      </c>
      <c r="AQ2066">
        <v>-2.5000000000000001E-2</v>
      </c>
      <c r="AR2066">
        <v>-4.0000000000000001E-3</v>
      </c>
      <c r="AS2066">
        <v>-1.4999999999999999E-2</v>
      </c>
      <c r="AT2066">
        <v>-2.5000000000000001E-2</v>
      </c>
      <c r="AU2066">
        <v>-0.01</v>
      </c>
      <c r="AV2066">
        <v>-1.7000000000000001E-2</v>
      </c>
      <c r="AW2066">
        <v>-1.4E-2</v>
      </c>
      <c r="AX2066">
        <v>-3.6999999999999998E-2</v>
      </c>
      <c r="AY2066">
        <v>-3.1E-2</v>
      </c>
      <c r="AZ2066">
        <v>-1.9E-2</v>
      </c>
      <c r="BA2066">
        <v>-1.0999999999999999E-2</v>
      </c>
      <c r="BB2066">
        <v>-2.3E-2</v>
      </c>
      <c r="BC2066">
        <v>-3.6999999999999998E-2</v>
      </c>
      <c r="BD2066">
        <v>-2.9000000000000001E-2</v>
      </c>
      <c r="BE2066">
        <v>-6.0000000000000001E-3</v>
      </c>
      <c r="BF2066">
        <v>-4.0000000000000001E-3</v>
      </c>
      <c r="BG2066">
        <v>-8.0000000000000002E-3</v>
      </c>
      <c r="BH2066">
        <v>-8.0000000000000002E-3</v>
      </c>
      <c r="BI2066">
        <v>-1E-3</v>
      </c>
      <c r="BJ2066">
        <v>1E-3</v>
      </c>
      <c r="BK2066">
        <v>3.0000000000000001E-3</v>
      </c>
      <c r="BL2066">
        <v>3.0000000000000001E-3</v>
      </c>
      <c r="BM2066">
        <v>5.0000000000000001E-3</v>
      </c>
      <c r="BN2066">
        <v>5.0000000000000001E-3</v>
      </c>
      <c r="BO2066">
        <v>-3.1E-2</v>
      </c>
      <c r="BP2066">
        <v>2E-3</v>
      </c>
      <c r="BQ2066">
        <v>3.0000000000000001E-3</v>
      </c>
      <c r="BR2066">
        <v>3.0000000000000001E-3</v>
      </c>
      <c r="BS2066">
        <v>1E-3</v>
      </c>
      <c r="BT2066">
        <v>-3.0000000000000001E-3</v>
      </c>
      <c r="BU2066">
        <v>5.0000000000000001E-3</v>
      </c>
      <c r="BV2066">
        <v>4.0000000000000001E-3</v>
      </c>
      <c r="BW2066">
        <v>6.0000000000000001E-3</v>
      </c>
      <c r="BX2066">
        <v>5.0000000000000001E-3</v>
      </c>
      <c r="BY2066">
        <v>6.0000000000000001E-3</v>
      </c>
      <c r="BZ2066">
        <v>5.0000000000000001E-3</v>
      </c>
      <c r="CA2066" t="s">
        <v>1008</v>
      </c>
      <c r="CB2066">
        <v>2E-3</v>
      </c>
      <c r="CC2066">
        <v>-4.2000000000000003E-2</v>
      </c>
      <c r="CD2066">
        <v>2E-3</v>
      </c>
      <c r="CE2066">
        <v>6.0000000000000001E-3</v>
      </c>
      <c r="CF2066" t="s">
        <v>1008</v>
      </c>
      <c r="CG2066">
        <v>8.0000000000000002E-3</v>
      </c>
      <c r="CH2066">
        <v>7.0000000000000001E-3</v>
      </c>
    </row>
    <row r="2067" spans="1:86" x14ac:dyDescent="0.25">
      <c r="A2067" t="s">
        <v>6186</v>
      </c>
      <c r="B2067" t="s">
        <v>2165</v>
      </c>
      <c r="C2067" t="s">
        <v>3115</v>
      </c>
      <c r="D2067" t="s">
        <v>3115</v>
      </c>
      <c r="E2067" t="s">
        <v>3115</v>
      </c>
      <c r="F2067">
        <v>1.0999999999999999E-2</v>
      </c>
      <c r="G2067" t="s">
        <v>3115</v>
      </c>
      <c r="H2067" t="s">
        <v>3115</v>
      </c>
      <c r="I2067">
        <v>1E-3</v>
      </c>
      <c r="J2067" t="s">
        <v>3115</v>
      </c>
      <c r="K2067" t="s">
        <v>3115</v>
      </c>
      <c r="L2067">
        <v>2E-3</v>
      </c>
      <c r="M2067" t="s">
        <v>3115</v>
      </c>
      <c r="N2067" t="s">
        <v>3115</v>
      </c>
      <c r="O2067" t="s">
        <v>3115</v>
      </c>
      <c r="P2067" t="s">
        <v>3115</v>
      </c>
      <c r="Q2067" t="s">
        <v>3115</v>
      </c>
      <c r="R2067" t="s">
        <v>3115</v>
      </c>
      <c r="S2067" t="s">
        <v>3115</v>
      </c>
      <c r="T2067" t="s">
        <v>3115</v>
      </c>
      <c r="U2067" t="s">
        <v>3115</v>
      </c>
      <c r="V2067" t="s">
        <v>3115</v>
      </c>
      <c r="W2067">
        <v>1.6E-2</v>
      </c>
      <c r="X2067" t="s">
        <v>3115</v>
      </c>
      <c r="Y2067" t="s">
        <v>3115</v>
      </c>
      <c r="Z2067">
        <v>1.7999999999999999E-2</v>
      </c>
      <c r="AA2067" t="s">
        <v>3115</v>
      </c>
      <c r="AB2067">
        <v>1.2E-2</v>
      </c>
      <c r="AC2067" t="s">
        <v>3115</v>
      </c>
      <c r="AD2067" t="s">
        <v>3115</v>
      </c>
      <c r="AE2067" t="s">
        <v>3115</v>
      </c>
      <c r="AF2067" t="s">
        <v>3115</v>
      </c>
      <c r="AG2067" t="s">
        <v>3115</v>
      </c>
      <c r="AH2067" t="s">
        <v>3115</v>
      </c>
      <c r="AI2067" t="s">
        <v>3115</v>
      </c>
      <c r="AJ2067" t="s">
        <v>3115</v>
      </c>
      <c r="AK2067" t="s">
        <v>3115</v>
      </c>
      <c r="AL2067" t="s">
        <v>3115</v>
      </c>
      <c r="AM2067" t="s">
        <v>3115</v>
      </c>
      <c r="AN2067" t="s">
        <v>3115</v>
      </c>
      <c r="AO2067" t="s">
        <v>3115</v>
      </c>
      <c r="AP2067" t="s">
        <v>3115</v>
      </c>
      <c r="AQ2067" t="s">
        <v>3115</v>
      </c>
      <c r="AR2067" t="s">
        <v>3115</v>
      </c>
      <c r="AS2067" t="s">
        <v>3115</v>
      </c>
      <c r="AT2067" t="s">
        <v>3115</v>
      </c>
      <c r="AU2067" t="s">
        <v>3115</v>
      </c>
      <c r="AV2067" t="s">
        <v>3115</v>
      </c>
      <c r="AW2067" t="s">
        <v>3115</v>
      </c>
      <c r="AX2067" t="s">
        <v>3115</v>
      </c>
      <c r="AY2067" t="s">
        <v>3115</v>
      </c>
      <c r="AZ2067" t="s">
        <v>3115</v>
      </c>
      <c r="BA2067" t="s">
        <v>3115</v>
      </c>
      <c r="BB2067" t="s">
        <v>3115</v>
      </c>
      <c r="BC2067" t="s">
        <v>3115</v>
      </c>
      <c r="BD2067" t="s">
        <v>3115</v>
      </c>
      <c r="BE2067" t="s">
        <v>3115</v>
      </c>
      <c r="BF2067" t="s">
        <v>3115</v>
      </c>
      <c r="BG2067" t="s">
        <v>3115</v>
      </c>
      <c r="BH2067" t="s">
        <v>3115</v>
      </c>
      <c r="BI2067" t="s">
        <v>3115</v>
      </c>
      <c r="BJ2067" t="s">
        <v>3115</v>
      </c>
      <c r="BK2067" t="s">
        <v>3115</v>
      </c>
      <c r="BL2067" t="s">
        <v>3115</v>
      </c>
      <c r="BM2067" t="s">
        <v>3115</v>
      </c>
      <c r="BN2067" t="s">
        <v>3115</v>
      </c>
      <c r="BO2067" t="s">
        <v>3115</v>
      </c>
      <c r="BP2067">
        <v>0.01</v>
      </c>
      <c r="BQ2067">
        <v>0.01</v>
      </c>
      <c r="BR2067">
        <v>1.0999999999999999E-2</v>
      </c>
      <c r="BS2067">
        <v>0.01</v>
      </c>
      <c r="BT2067">
        <v>0.01</v>
      </c>
      <c r="BU2067">
        <v>1.0999999999999999E-2</v>
      </c>
      <c r="BV2067">
        <v>0.01</v>
      </c>
      <c r="BW2067">
        <v>0.01</v>
      </c>
      <c r="BX2067">
        <v>0.01</v>
      </c>
      <c r="BY2067">
        <v>0.01</v>
      </c>
      <c r="BZ2067">
        <v>1.0999999999999999E-2</v>
      </c>
      <c r="CA2067">
        <v>1.2E-2</v>
      </c>
      <c r="CB2067">
        <v>0.01</v>
      </c>
      <c r="CC2067">
        <v>0.02</v>
      </c>
      <c r="CD2067">
        <v>1.0999999999999999E-2</v>
      </c>
      <c r="CE2067">
        <v>1.0999999999999999E-2</v>
      </c>
      <c r="CF2067">
        <v>1.2E-2</v>
      </c>
      <c r="CG2067">
        <v>1.0999999999999999E-2</v>
      </c>
      <c r="CH2067">
        <v>1.0999999999999999E-2</v>
      </c>
    </row>
    <row r="2068" spans="1:86" x14ac:dyDescent="0.25">
      <c r="A2068" t="s">
        <v>6187</v>
      </c>
      <c r="B2068" t="s">
        <v>2166</v>
      </c>
      <c r="C2068" t="s">
        <v>3115</v>
      </c>
      <c r="D2068" t="s">
        <v>3115</v>
      </c>
      <c r="E2068" t="s">
        <v>3115</v>
      </c>
      <c r="F2068">
        <v>1.2999999999999999E-2</v>
      </c>
      <c r="G2068" t="s">
        <v>3115</v>
      </c>
      <c r="H2068" t="s">
        <v>3115</v>
      </c>
      <c r="I2068">
        <v>-1E-3</v>
      </c>
      <c r="J2068" t="s">
        <v>3115</v>
      </c>
      <c r="K2068" t="s">
        <v>3115</v>
      </c>
      <c r="L2068">
        <v>1.0999999999999999E-2</v>
      </c>
      <c r="M2068" t="s">
        <v>3115</v>
      </c>
      <c r="N2068" t="s">
        <v>3115</v>
      </c>
      <c r="O2068" t="s">
        <v>3115</v>
      </c>
      <c r="P2068" t="s">
        <v>3115</v>
      </c>
      <c r="Q2068" t="s">
        <v>3115</v>
      </c>
      <c r="R2068" t="s">
        <v>3115</v>
      </c>
      <c r="S2068" t="s">
        <v>3115</v>
      </c>
      <c r="T2068" t="s">
        <v>3115</v>
      </c>
      <c r="U2068" t="s">
        <v>3115</v>
      </c>
      <c r="V2068" t="s">
        <v>3115</v>
      </c>
      <c r="W2068">
        <v>6.0999999999999999E-2</v>
      </c>
      <c r="X2068" t="s">
        <v>3115</v>
      </c>
      <c r="Y2068" t="s">
        <v>3115</v>
      </c>
      <c r="Z2068">
        <v>5.7000000000000002E-2</v>
      </c>
      <c r="AA2068" t="s">
        <v>3115</v>
      </c>
      <c r="AB2068" t="s">
        <v>3115</v>
      </c>
      <c r="AC2068" t="s">
        <v>3115</v>
      </c>
      <c r="AD2068" t="s">
        <v>3115</v>
      </c>
      <c r="AE2068" t="s">
        <v>3115</v>
      </c>
      <c r="AF2068" t="s">
        <v>3115</v>
      </c>
      <c r="AG2068" t="s">
        <v>3115</v>
      </c>
      <c r="AH2068" t="s">
        <v>3115</v>
      </c>
      <c r="AI2068" t="s">
        <v>3115</v>
      </c>
      <c r="AJ2068" t="s">
        <v>3115</v>
      </c>
      <c r="AK2068" t="s">
        <v>3115</v>
      </c>
      <c r="AL2068" t="s">
        <v>3115</v>
      </c>
      <c r="AM2068" t="s">
        <v>3115</v>
      </c>
      <c r="AN2068" t="s">
        <v>3115</v>
      </c>
      <c r="AO2068" t="s">
        <v>3115</v>
      </c>
      <c r="AP2068" t="s">
        <v>3115</v>
      </c>
      <c r="AQ2068" t="s">
        <v>3115</v>
      </c>
      <c r="AR2068" t="s">
        <v>3115</v>
      </c>
      <c r="AS2068" t="s">
        <v>3115</v>
      </c>
      <c r="AT2068" t="s">
        <v>3115</v>
      </c>
      <c r="AU2068" t="s">
        <v>3115</v>
      </c>
      <c r="AV2068" t="s">
        <v>3115</v>
      </c>
      <c r="AW2068" t="s">
        <v>3115</v>
      </c>
      <c r="AX2068" t="s">
        <v>3115</v>
      </c>
      <c r="AY2068" t="s">
        <v>3115</v>
      </c>
      <c r="AZ2068" t="s">
        <v>3115</v>
      </c>
      <c r="BA2068" t="s">
        <v>3115</v>
      </c>
      <c r="BB2068" t="s">
        <v>3115</v>
      </c>
      <c r="BC2068" t="s">
        <v>3115</v>
      </c>
      <c r="BD2068" t="s">
        <v>3115</v>
      </c>
      <c r="BE2068" t="s">
        <v>3115</v>
      </c>
      <c r="BF2068" t="s">
        <v>3115</v>
      </c>
      <c r="BG2068" t="s">
        <v>3115</v>
      </c>
      <c r="BH2068" t="s">
        <v>3115</v>
      </c>
      <c r="BI2068" t="s">
        <v>3115</v>
      </c>
      <c r="BJ2068" t="s">
        <v>3115</v>
      </c>
      <c r="BK2068" t="s">
        <v>3115</v>
      </c>
      <c r="BL2068" t="s">
        <v>3115</v>
      </c>
      <c r="BM2068" t="s">
        <v>3115</v>
      </c>
      <c r="BN2068" t="s">
        <v>3115</v>
      </c>
      <c r="BO2068" t="s">
        <v>3115</v>
      </c>
      <c r="BP2068">
        <v>8.0000000000000002E-3</v>
      </c>
      <c r="BQ2068">
        <v>7.0000000000000001E-3</v>
      </c>
      <c r="BR2068">
        <v>8.0000000000000002E-3</v>
      </c>
      <c r="BS2068">
        <v>8.9999999999999993E-3</v>
      </c>
      <c r="BT2068">
        <v>1.2999999999999999E-2</v>
      </c>
      <c r="BU2068">
        <v>6.0000000000000001E-3</v>
      </c>
      <c r="BV2068">
        <v>6.0000000000000001E-3</v>
      </c>
      <c r="BW2068">
        <v>4.0000000000000001E-3</v>
      </c>
      <c r="BX2068">
        <v>5.0000000000000001E-3</v>
      </c>
      <c r="BY2068">
        <v>5.0000000000000001E-3</v>
      </c>
      <c r="BZ2068">
        <v>6.0000000000000001E-3</v>
      </c>
      <c r="CA2068">
        <v>1.2E-2</v>
      </c>
      <c r="CB2068">
        <v>8.0000000000000002E-3</v>
      </c>
      <c r="CC2068">
        <v>6.2E-2</v>
      </c>
      <c r="CD2068">
        <v>8.0000000000000002E-3</v>
      </c>
      <c r="CE2068">
        <v>6.0000000000000001E-3</v>
      </c>
      <c r="CF2068">
        <v>1.0999999999999999E-2</v>
      </c>
      <c r="CG2068">
        <v>3.0000000000000001E-3</v>
      </c>
      <c r="CH2068">
        <v>4.0000000000000001E-3</v>
      </c>
    </row>
    <row r="2069" spans="1:86" x14ac:dyDescent="0.25">
      <c r="A2069" t="s">
        <v>6188</v>
      </c>
      <c r="B2069" t="s">
        <v>2167</v>
      </c>
      <c r="C2069">
        <v>-1.29</v>
      </c>
      <c r="D2069">
        <v>-1.7989999999999999</v>
      </c>
      <c r="E2069">
        <v>-1.325</v>
      </c>
      <c r="F2069">
        <v>-1.875</v>
      </c>
      <c r="G2069">
        <v>-3.4180000000000001</v>
      </c>
      <c r="H2069">
        <v>-0.97399999999999998</v>
      </c>
      <c r="I2069">
        <v>-1.121</v>
      </c>
      <c r="J2069">
        <v>-1.07</v>
      </c>
      <c r="K2069">
        <v>-3.0590000000000002</v>
      </c>
      <c r="L2069">
        <v>-1.478</v>
      </c>
      <c r="M2069">
        <v>-3.22</v>
      </c>
      <c r="N2069">
        <v>-1.9710000000000001</v>
      </c>
      <c r="O2069">
        <v>-1.581</v>
      </c>
      <c r="P2069">
        <v>-2.09</v>
      </c>
      <c r="Q2069">
        <v>-3.31</v>
      </c>
      <c r="R2069">
        <v>-2.8119999999999998</v>
      </c>
      <c r="S2069">
        <v>-8.8949999999999996</v>
      </c>
      <c r="T2069">
        <v>-1.1140000000000001</v>
      </c>
      <c r="U2069">
        <v>-1.744</v>
      </c>
      <c r="V2069">
        <v>-3.0990000000000002</v>
      </c>
      <c r="W2069">
        <v>-2.0299999999999998</v>
      </c>
      <c r="X2069">
        <v>-1.26</v>
      </c>
      <c r="Y2069">
        <v>-2.1920000000000002</v>
      </c>
      <c r="Z2069">
        <v>-2.7130000000000001</v>
      </c>
      <c r="AA2069">
        <v>-1.9039999999999999</v>
      </c>
      <c r="AB2069">
        <v>-2.7010000000000001</v>
      </c>
      <c r="AC2069">
        <v>-1.879</v>
      </c>
      <c r="AD2069">
        <v>-4.3639999999999999</v>
      </c>
      <c r="AE2069">
        <v>-6.7160000000000002</v>
      </c>
      <c r="AF2069">
        <v>-1.0149999999999999</v>
      </c>
      <c r="AG2069">
        <v>-1.2070000000000001</v>
      </c>
      <c r="AH2069">
        <v>-2.2429999999999999</v>
      </c>
      <c r="AI2069">
        <v>-1.804</v>
      </c>
      <c r="AJ2069">
        <v>-4.2149999999999999</v>
      </c>
      <c r="AK2069">
        <v>-2.9060000000000001</v>
      </c>
      <c r="AL2069">
        <v>-2.4249999999999998</v>
      </c>
      <c r="AM2069">
        <v>-2.6589999999999998</v>
      </c>
      <c r="AN2069">
        <v>-1.0449999999999999</v>
      </c>
      <c r="AO2069">
        <v>-2.415</v>
      </c>
      <c r="AP2069">
        <v>-3.61</v>
      </c>
      <c r="AQ2069">
        <v>-3.319</v>
      </c>
      <c r="AR2069">
        <v>-3.3340000000000001</v>
      </c>
      <c r="AS2069">
        <v>-1.3919999999999999</v>
      </c>
      <c r="AT2069">
        <v>-1.335</v>
      </c>
      <c r="AU2069">
        <v>-1.869</v>
      </c>
      <c r="AV2069">
        <v>-2.16</v>
      </c>
      <c r="AW2069">
        <v>-0.95099999999999996</v>
      </c>
      <c r="AX2069">
        <v>-1.587</v>
      </c>
      <c r="AY2069">
        <v>-1.3420000000000001</v>
      </c>
      <c r="AZ2069">
        <v>-3.1269999999999998</v>
      </c>
      <c r="BA2069">
        <v>-1.641</v>
      </c>
      <c r="BB2069">
        <v>-1.7529999999999999</v>
      </c>
      <c r="BC2069">
        <v>-6.5890000000000004</v>
      </c>
      <c r="BD2069">
        <v>-0.76700000000000002</v>
      </c>
      <c r="BE2069">
        <v>-1.089</v>
      </c>
      <c r="BF2069">
        <v>-1.0940000000000001</v>
      </c>
      <c r="BG2069">
        <v>-2.367</v>
      </c>
      <c r="BH2069">
        <v>-1.034</v>
      </c>
      <c r="BI2069">
        <v>-1.524</v>
      </c>
      <c r="BJ2069">
        <v>-2.0590000000000002</v>
      </c>
      <c r="BK2069">
        <v>-1.155</v>
      </c>
      <c r="BL2069">
        <v>-1.677</v>
      </c>
      <c r="BM2069">
        <v>-1.2649999999999999</v>
      </c>
      <c r="BN2069">
        <v>-2.383</v>
      </c>
      <c r="BO2069">
        <v>-5.6689999999999996</v>
      </c>
      <c r="BP2069">
        <v>-3.597</v>
      </c>
      <c r="BQ2069">
        <v>-0.995</v>
      </c>
      <c r="BR2069">
        <v>-1.024</v>
      </c>
      <c r="BS2069">
        <v>-0.89800000000000002</v>
      </c>
      <c r="BT2069">
        <v>-1.65</v>
      </c>
      <c r="BU2069">
        <v>-1.339</v>
      </c>
      <c r="BV2069">
        <v>-1.3</v>
      </c>
      <c r="BW2069">
        <v>-1.034</v>
      </c>
      <c r="BX2069">
        <v>-4.3819999999999997</v>
      </c>
      <c r="BY2069">
        <v>-1.0580000000000001</v>
      </c>
      <c r="BZ2069">
        <v>-2.129</v>
      </c>
      <c r="CA2069">
        <v>-5.399</v>
      </c>
      <c r="CB2069">
        <v>-0.57599999999999996</v>
      </c>
      <c r="CC2069">
        <v>-5.0860000000000003</v>
      </c>
      <c r="CD2069">
        <v>-1.365</v>
      </c>
      <c r="CE2069">
        <v>-0.68100000000000005</v>
      </c>
      <c r="CF2069">
        <v>-0.75900000000000001</v>
      </c>
      <c r="CG2069">
        <v>-0.98299999999999998</v>
      </c>
      <c r="CH2069">
        <v>-3.0249999999999999</v>
      </c>
    </row>
    <row r="2070" spans="1:86" x14ac:dyDescent="0.25">
      <c r="A2070" t="s">
        <v>6189</v>
      </c>
      <c r="B2070" t="s">
        <v>2168</v>
      </c>
      <c r="C2070" t="s">
        <v>3115</v>
      </c>
      <c r="D2070" t="s">
        <v>3115</v>
      </c>
      <c r="E2070" t="s">
        <v>1008</v>
      </c>
      <c r="F2070" t="s">
        <v>1008</v>
      </c>
      <c r="G2070" t="s">
        <v>1008</v>
      </c>
      <c r="H2070" t="s">
        <v>3115</v>
      </c>
      <c r="I2070" t="s">
        <v>1008</v>
      </c>
      <c r="J2070" t="s">
        <v>1008</v>
      </c>
      <c r="K2070" t="s">
        <v>1008</v>
      </c>
      <c r="L2070" t="s">
        <v>3115</v>
      </c>
      <c r="M2070" t="s">
        <v>3115</v>
      </c>
      <c r="N2070" t="s">
        <v>3115</v>
      </c>
      <c r="O2070" t="s">
        <v>3115</v>
      </c>
      <c r="P2070" t="s">
        <v>1008</v>
      </c>
      <c r="Q2070" t="s">
        <v>1008</v>
      </c>
      <c r="R2070" t="s">
        <v>1008</v>
      </c>
      <c r="S2070" t="s">
        <v>1008</v>
      </c>
      <c r="T2070" t="s">
        <v>1008</v>
      </c>
      <c r="U2070" t="s">
        <v>3115</v>
      </c>
      <c r="V2070" t="s">
        <v>3115</v>
      </c>
      <c r="W2070">
        <v>1E-3</v>
      </c>
      <c r="X2070" t="s">
        <v>3115</v>
      </c>
      <c r="Y2070" t="s">
        <v>1008</v>
      </c>
      <c r="Z2070" t="s">
        <v>1008</v>
      </c>
      <c r="AA2070" t="s">
        <v>3115</v>
      </c>
      <c r="AB2070" t="s">
        <v>3115</v>
      </c>
      <c r="AC2070" t="s">
        <v>3115</v>
      </c>
      <c r="AD2070" t="s">
        <v>1008</v>
      </c>
      <c r="AE2070" t="s">
        <v>1008</v>
      </c>
      <c r="AF2070" t="s">
        <v>3115</v>
      </c>
      <c r="AG2070" t="s">
        <v>3115</v>
      </c>
      <c r="AH2070" t="s">
        <v>1008</v>
      </c>
      <c r="AI2070" t="s">
        <v>3115</v>
      </c>
      <c r="AJ2070" t="s">
        <v>1008</v>
      </c>
      <c r="AK2070" t="s">
        <v>1008</v>
      </c>
      <c r="AL2070" t="s">
        <v>1008</v>
      </c>
      <c r="AM2070" t="s">
        <v>1008</v>
      </c>
      <c r="AN2070" t="s">
        <v>3115</v>
      </c>
      <c r="AO2070" t="s">
        <v>1008</v>
      </c>
      <c r="AP2070" t="s">
        <v>1008</v>
      </c>
      <c r="AQ2070" t="s">
        <v>1008</v>
      </c>
      <c r="AR2070" t="s">
        <v>1008</v>
      </c>
      <c r="AS2070" t="s">
        <v>1008</v>
      </c>
      <c r="AT2070" t="s">
        <v>1008</v>
      </c>
      <c r="AU2070" t="s">
        <v>3115</v>
      </c>
      <c r="AV2070" t="s">
        <v>3115</v>
      </c>
      <c r="AW2070" t="s">
        <v>1008</v>
      </c>
      <c r="AX2070" t="s">
        <v>1008</v>
      </c>
      <c r="AY2070" t="s">
        <v>1008</v>
      </c>
      <c r="AZ2070" t="s">
        <v>1008</v>
      </c>
      <c r="BA2070" t="s">
        <v>3115</v>
      </c>
      <c r="BB2070" t="s">
        <v>1008</v>
      </c>
      <c r="BC2070" t="s">
        <v>1008</v>
      </c>
      <c r="BD2070" t="s">
        <v>1008</v>
      </c>
      <c r="BE2070">
        <v>1.2999999999999999E-2</v>
      </c>
      <c r="BF2070" t="s">
        <v>1008</v>
      </c>
      <c r="BG2070" t="s">
        <v>3115</v>
      </c>
      <c r="BH2070" t="s">
        <v>3115</v>
      </c>
      <c r="BI2070" t="s">
        <v>1008</v>
      </c>
      <c r="BJ2070" t="s">
        <v>3115</v>
      </c>
      <c r="BK2070" t="s">
        <v>1008</v>
      </c>
      <c r="BL2070" t="s">
        <v>1008</v>
      </c>
      <c r="BM2070" t="s">
        <v>1008</v>
      </c>
      <c r="BN2070" t="s">
        <v>1008</v>
      </c>
      <c r="BO2070" t="s">
        <v>1008</v>
      </c>
      <c r="BP2070" t="s">
        <v>1008</v>
      </c>
      <c r="BQ2070" t="s">
        <v>1008</v>
      </c>
      <c r="BR2070" t="s">
        <v>1008</v>
      </c>
      <c r="BS2070" t="s">
        <v>3115</v>
      </c>
      <c r="BT2070" t="s">
        <v>3115</v>
      </c>
      <c r="BU2070" t="s">
        <v>1008</v>
      </c>
      <c r="BV2070" t="s">
        <v>1008</v>
      </c>
      <c r="BW2070" t="s">
        <v>1008</v>
      </c>
      <c r="BX2070" t="s">
        <v>1008</v>
      </c>
      <c r="BY2070" t="s">
        <v>1008</v>
      </c>
      <c r="BZ2070" t="s">
        <v>1008</v>
      </c>
      <c r="CA2070" t="s">
        <v>1008</v>
      </c>
      <c r="CB2070" t="s">
        <v>1008</v>
      </c>
      <c r="CC2070" t="s">
        <v>1008</v>
      </c>
      <c r="CD2070" t="s">
        <v>1008</v>
      </c>
      <c r="CE2070" t="s">
        <v>3115</v>
      </c>
      <c r="CF2070">
        <v>2E-3</v>
      </c>
      <c r="CG2070" t="s">
        <v>1008</v>
      </c>
      <c r="CH2070" t="s">
        <v>1008</v>
      </c>
    </row>
    <row r="2071" spans="1:86" x14ac:dyDescent="0.25">
      <c r="A2071" t="s">
        <v>6190</v>
      </c>
      <c r="B2071" t="s">
        <v>2169</v>
      </c>
      <c r="C2071" t="s">
        <v>3115</v>
      </c>
      <c r="D2071" t="s">
        <v>3115</v>
      </c>
      <c r="E2071">
        <v>1.325</v>
      </c>
      <c r="F2071">
        <v>1.875</v>
      </c>
      <c r="G2071">
        <v>3.4180000000000001</v>
      </c>
      <c r="H2071" t="s">
        <v>3115</v>
      </c>
      <c r="I2071">
        <v>1.121</v>
      </c>
      <c r="J2071">
        <v>1.07</v>
      </c>
      <c r="K2071">
        <v>3.0590000000000002</v>
      </c>
      <c r="L2071" t="s">
        <v>3115</v>
      </c>
      <c r="M2071" t="s">
        <v>3115</v>
      </c>
      <c r="N2071" t="s">
        <v>3115</v>
      </c>
      <c r="O2071" t="s">
        <v>3115</v>
      </c>
      <c r="P2071">
        <v>2.09</v>
      </c>
      <c r="Q2071">
        <v>3.31</v>
      </c>
      <c r="R2071">
        <v>2.8119999999999998</v>
      </c>
      <c r="S2071">
        <v>8.8949999999999996</v>
      </c>
      <c r="T2071">
        <v>1.1140000000000001</v>
      </c>
      <c r="U2071" t="s">
        <v>3115</v>
      </c>
      <c r="V2071" t="s">
        <v>3115</v>
      </c>
      <c r="W2071">
        <v>2.0310000000000001</v>
      </c>
      <c r="X2071" t="s">
        <v>3115</v>
      </c>
      <c r="Y2071">
        <v>2.1920000000000002</v>
      </c>
      <c r="Z2071">
        <v>2.7130000000000001</v>
      </c>
      <c r="AA2071" t="s">
        <v>3115</v>
      </c>
      <c r="AB2071" t="s">
        <v>3115</v>
      </c>
      <c r="AC2071" t="s">
        <v>3115</v>
      </c>
      <c r="AD2071">
        <v>4.3639999999999999</v>
      </c>
      <c r="AE2071">
        <v>6.7160000000000002</v>
      </c>
      <c r="AF2071" t="s">
        <v>3115</v>
      </c>
      <c r="AG2071" t="s">
        <v>3115</v>
      </c>
      <c r="AH2071">
        <v>2.2429999999999999</v>
      </c>
      <c r="AI2071" t="s">
        <v>3115</v>
      </c>
      <c r="AJ2071">
        <v>4.2149999999999999</v>
      </c>
      <c r="AK2071">
        <v>2.9060000000000001</v>
      </c>
      <c r="AL2071">
        <v>2.4249999999999998</v>
      </c>
      <c r="AM2071">
        <v>2.6589999999999998</v>
      </c>
      <c r="AN2071" t="s">
        <v>3115</v>
      </c>
      <c r="AO2071">
        <v>2.415</v>
      </c>
      <c r="AP2071">
        <v>3.61</v>
      </c>
      <c r="AQ2071">
        <v>3.319</v>
      </c>
      <c r="AR2071">
        <v>3.3340000000000001</v>
      </c>
      <c r="AS2071">
        <v>1.3919999999999999</v>
      </c>
      <c r="AT2071">
        <v>1.335</v>
      </c>
      <c r="AU2071" t="s">
        <v>3115</v>
      </c>
      <c r="AV2071" t="s">
        <v>3115</v>
      </c>
      <c r="AW2071">
        <v>0.95099999999999996</v>
      </c>
      <c r="AX2071">
        <v>1.587</v>
      </c>
      <c r="AY2071">
        <v>1.3420000000000001</v>
      </c>
      <c r="AZ2071">
        <v>3.1269999999999998</v>
      </c>
      <c r="BA2071" t="s">
        <v>3115</v>
      </c>
      <c r="BB2071">
        <v>1.7529999999999999</v>
      </c>
      <c r="BC2071">
        <v>6.5890000000000004</v>
      </c>
      <c r="BD2071">
        <v>0.76700000000000002</v>
      </c>
      <c r="BE2071">
        <v>1.1020000000000001</v>
      </c>
      <c r="BF2071">
        <v>1.0940000000000001</v>
      </c>
      <c r="BG2071" t="s">
        <v>3115</v>
      </c>
      <c r="BH2071" t="s">
        <v>3115</v>
      </c>
      <c r="BI2071">
        <v>1.524</v>
      </c>
      <c r="BJ2071" t="s">
        <v>3115</v>
      </c>
      <c r="BK2071">
        <v>1.155</v>
      </c>
      <c r="BL2071">
        <v>1.677</v>
      </c>
      <c r="BM2071">
        <v>1.2649999999999999</v>
      </c>
      <c r="BN2071">
        <v>2.383</v>
      </c>
      <c r="BO2071">
        <v>5.6689999999999996</v>
      </c>
      <c r="BP2071">
        <v>3.597</v>
      </c>
      <c r="BQ2071">
        <v>0.995</v>
      </c>
      <c r="BR2071">
        <v>1.024</v>
      </c>
      <c r="BS2071" t="s">
        <v>3115</v>
      </c>
      <c r="BT2071" t="s">
        <v>3115</v>
      </c>
      <c r="BU2071">
        <v>1.339</v>
      </c>
      <c r="BV2071">
        <v>1.3</v>
      </c>
      <c r="BW2071">
        <v>1.034</v>
      </c>
      <c r="BX2071">
        <v>4.3819999999999997</v>
      </c>
      <c r="BY2071">
        <v>1.0580000000000001</v>
      </c>
      <c r="BZ2071">
        <v>2.129</v>
      </c>
      <c r="CA2071">
        <v>5.399</v>
      </c>
      <c r="CB2071">
        <v>0.57599999999999996</v>
      </c>
      <c r="CC2071">
        <v>5.0860000000000003</v>
      </c>
      <c r="CD2071">
        <v>1.365</v>
      </c>
      <c r="CE2071" t="s">
        <v>3115</v>
      </c>
      <c r="CF2071">
        <v>0.76100000000000001</v>
      </c>
      <c r="CG2071">
        <v>0.98299999999999998</v>
      </c>
      <c r="CH2071">
        <v>3.0249999999999999</v>
      </c>
    </row>
    <row r="2072" spans="1:86" x14ac:dyDescent="0.25">
      <c r="A2072" t="s">
        <v>6191</v>
      </c>
      <c r="B2072" t="s">
        <v>426</v>
      </c>
      <c r="C2072">
        <v>-329.13600000000002</v>
      </c>
      <c r="D2072">
        <v>-344.625</v>
      </c>
      <c r="E2072">
        <v>-367.012</v>
      </c>
      <c r="F2072">
        <v>-314.673</v>
      </c>
      <c r="G2072">
        <v>-267.00200000000001</v>
      </c>
      <c r="H2072">
        <v>-238.44399999999999</v>
      </c>
      <c r="I2072">
        <v>-282.20699999999999</v>
      </c>
      <c r="J2072">
        <v>-332.346</v>
      </c>
      <c r="K2072">
        <v>-155.74299999999999</v>
      </c>
      <c r="L2072">
        <v>-207.74</v>
      </c>
      <c r="M2072">
        <v>-308.14800000000002</v>
      </c>
      <c r="N2072">
        <v>-375.60599999999999</v>
      </c>
      <c r="O2072">
        <v>-416.40499999999997</v>
      </c>
      <c r="P2072">
        <v>-447.904</v>
      </c>
      <c r="Q2072">
        <v>-421.28100000000001</v>
      </c>
      <c r="R2072">
        <v>-388.28399999999999</v>
      </c>
      <c r="S2072">
        <v>-424.029</v>
      </c>
      <c r="T2072">
        <v>-350.27</v>
      </c>
      <c r="U2072">
        <v>-401.62099999999998</v>
      </c>
      <c r="V2072">
        <v>-436.10399999999998</v>
      </c>
      <c r="W2072">
        <v>-506.97500000000002</v>
      </c>
      <c r="X2072">
        <v>-418.09800000000001</v>
      </c>
      <c r="Y2072">
        <v>-426.52199999999999</v>
      </c>
      <c r="Z2072">
        <v>-346.87099999999998</v>
      </c>
      <c r="AA2072">
        <v>-352.32499999999999</v>
      </c>
      <c r="AB2072">
        <v>-430.03399999999999</v>
      </c>
      <c r="AC2072">
        <v>-404.49</v>
      </c>
      <c r="AD2072">
        <v>-428.91</v>
      </c>
      <c r="AE2072">
        <v>-491.42500000000001</v>
      </c>
      <c r="AF2072">
        <v>-416.36900000000003</v>
      </c>
      <c r="AG2072">
        <v>-417.60500000000002</v>
      </c>
      <c r="AH2072">
        <v>-442.012</v>
      </c>
      <c r="AI2072">
        <v>-491.99099999999999</v>
      </c>
      <c r="AJ2072">
        <v>-492.721</v>
      </c>
      <c r="AK2072">
        <v>-517.03800000000001</v>
      </c>
      <c r="AL2072">
        <v>-496.16</v>
      </c>
      <c r="AM2072">
        <v>-554.86400000000003</v>
      </c>
      <c r="AN2072">
        <v>-573.66600000000005</v>
      </c>
      <c r="AO2072">
        <v>-509.77600000000001</v>
      </c>
      <c r="AP2072">
        <v>-524.24599999999998</v>
      </c>
      <c r="AQ2072">
        <v>-493.447</v>
      </c>
      <c r="AR2072">
        <v>-499.06700000000001</v>
      </c>
      <c r="AS2072">
        <v>-401.79599999999999</v>
      </c>
      <c r="AT2072">
        <v>-397.25799999999998</v>
      </c>
      <c r="AU2072">
        <v>-381.16199999999998</v>
      </c>
      <c r="AV2072">
        <v>-330.66</v>
      </c>
      <c r="AW2072">
        <v>-364.40899999999999</v>
      </c>
      <c r="AX2072">
        <v>-342.46800000000002</v>
      </c>
      <c r="AY2072">
        <v>-357.26499999999999</v>
      </c>
      <c r="AZ2072">
        <v>-422.75900000000001</v>
      </c>
      <c r="BA2072">
        <v>-349.25700000000001</v>
      </c>
      <c r="BB2072">
        <v>-434.839</v>
      </c>
      <c r="BC2072">
        <v>-383.81099999999998</v>
      </c>
      <c r="BD2072">
        <v>-340.07</v>
      </c>
      <c r="BE2072">
        <v>-340.40499999999997</v>
      </c>
      <c r="BF2072">
        <v>-375.83199999999999</v>
      </c>
      <c r="BG2072">
        <v>-243.43</v>
      </c>
      <c r="BH2072">
        <v>-396.23099999999999</v>
      </c>
      <c r="BI2072">
        <v>-364.125</v>
      </c>
      <c r="BJ2072">
        <v>-362.06299999999999</v>
      </c>
      <c r="BK2072">
        <v>-343.79199999999997</v>
      </c>
      <c r="BL2072">
        <v>-484.03300000000002</v>
      </c>
      <c r="BM2072">
        <v>-469.79500000000002</v>
      </c>
      <c r="BN2072">
        <v>-402.92599999999999</v>
      </c>
      <c r="BO2072">
        <v>-413.44299999999998</v>
      </c>
      <c r="BP2072">
        <v>-462.26400000000001</v>
      </c>
      <c r="BQ2072">
        <v>-347.92599999999999</v>
      </c>
      <c r="BR2072">
        <v>-433.685</v>
      </c>
      <c r="BS2072">
        <v>-313.74700000000001</v>
      </c>
      <c r="BT2072">
        <v>-395.01900000000001</v>
      </c>
      <c r="BU2072">
        <v>-434.12799999999999</v>
      </c>
      <c r="BV2072">
        <v>-453.02199999999999</v>
      </c>
      <c r="BW2072">
        <v>-482.40800000000002</v>
      </c>
      <c r="BX2072">
        <v>-584.58500000000004</v>
      </c>
      <c r="BY2072">
        <v>-522.97799999999995</v>
      </c>
      <c r="BZ2072">
        <v>-495.43900000000002</v>
      </c>
      <c r="CA2072">
        <v>-457.98700000000002</v>
      </c>
      <c r="CB2072">
        <v>-445.25</v>
      </c>
      <c r="CC2072">
        <v>-310.60700000000003</v>
      </c>
      <c r="CD2072">
        <v>-328.07400000000001</v>
      </c>
      <c r="CE2072">
        <v>-299.58499999999998</v>
      </c>
      <c r="CF2072">
        <v>-302.88400000000001</v>
      </c>
      <c r="CG2072">
        <v>-378.76900000000001</v>
      </c>
      <c r="CH2072">
        <v>-289.74700000000001</v>
      </c>
    </row>
    <row r="2073" spans="1:86" x14ac:dyDescent="0.25">
      <c r="A2073" t="s">
        <v>6192</v>
      </c>
      <c r="B2073" t="s">
        <v>669</v>
      </c>
      <c r="C2073">
        <v>358.09199999999998</v>
      </c>
      <c r="D2073">
        <v>332.45100000000002</v>
      </c>
      <c r="E2073">
        <v>365.00299999999999</v>
      </c>
      <c r="F2073">
        <v>384.32799999999997</v>
      </c>
      <c r="G2073">
        <v>380.50400000000002</v>
      </c>
      <c r="H2073">
        <v>449.81200000000001</v>
      </c>
      <c r="I2073">
        <v>360.76600000000002</v>
      </c>
      <c r="J2073">
        <v>349.01600000000002</v>
      </c>
      <c r="K2073">
        <v>365.97699999999998</v>
      </c>
      <c r="L2073">
        <v>322.553</v>
      </c>
      <c r="M2073">
        <v>324.60899999999998</v>
      </c>
      <c r="N2073">
        <v>311.32299999999998</v>
      </c>
      <c r="O2073">
        <v>241.67699999999999</v>
      </c>
      <c r="P2073">
        <v>288.50599999999997</v>
      </c>
      <c r="Q2073">
        <v>302.13200000000001</v>
      </c>
      <c r="R2073">
        <v>320.66399999999999</v>
      </c>
      <c r="S2073">
        <v>314.428</v>
      </c>
      <c r="T2073">
        <v>353.44799999999998</v>
      </c>
      <c r="U2073">
        <v>332.94600000000003</v>
      </c>
      <c r="V2073">
        <v>436.411</v>
      </c>
      <c r="W2073">
        <v>399.666</v>
      </c>
      <c r="X2073">
        <v>371.88299999999998</v>
      </c>
      <c r="Y2073">
        <v>390.93400000000003</v>
      </c>
      <c r="Z2073">
        <v>434.20299999999997</v>
      </c>
      <c r="AA2073">
        <v>377.63299999999998</v>
      </c>
      <c r="AB2073">
        <v>394.64</v>
      </c>
      <c r="AC2073">
        <v>411.02699999999999</v>
      </c>
      <c r="AD2073">
        <v>412.245</v>
      </c>
      <c r="AE2073">
        <v>393.95699999999999</v>
      </c>
      <c r="AF2073">
        <v>441.505</v>
      </c>
      <c r="AG2073">
        <v>408.02600000000001</v>
      </c>
      <c r="AH2073">
        <v>528.33299999999997</v>
      </c>
      <c r="AI2073">
        <v>477.75</v>
      </c>
      <c r="AJ2073">
        <v>512.67499999999995</v>
      </c>
      <c r="AK2073">
        <v>502.75299999999999</v>
      </c>
      <c r="AL2073">
        <v>517.59799999999996</v>
      </c>
      <c r="AM2073">
        <v>491.12</v>
      </c>
      <c r="AN2073">
        <v>520.66399999999999</v>
      </c>
      <c r="AO2073">
        <v>532.35</v>
      </c>
      <c r="AP2073">
        <v>611.35900000000004</v>
      </c>
      <c r="AQ2073">
        <v>569.27200000000005</v>
      </c>
      <c r="AR2073">
        <v>539.10900000000004</v>
      </c>
      <c r="AS2073">
        <v>559.23500000000001</v>
      </c>
      <c r="AT2073">
        <v>644.78499999999997</v>
      </c>
      <c r="AU2073">
        <v>496.38499999999999</v>
      </c>
      <c r="AV2073">
        <v>549.53200000000004</v>
      </c>
      <c r="AW2073">
        <v>555.47299999999996</v>
      </c>
      <c r="AX2073">
        <v>505.37799999999999</v>
      </c>
      <c r="AY2073">
        <v>459.60199999999998</v>
      </c>
      <c r="AZ2073">
        <v>488.41699999999997</v>
      </c>
      <c r="BA2073">
        <v>521.26700000000005</v>
      </c>
      <c r="BB2073">
        <v>454.12900000000002</v>
      </c>
      <c r="BC2073">
        <v>461.39600000000002</v>
      </c>
      <c r="BD2073">
        <v>488.47699999999998</v>
      </c>
      <c r="BE2073">
        <v>471.61599999999999</v>
      </c>
      <c r="BF2073">
        <v>463.42200000000003</v>
      </c>
      <c r="BG2073">
        <v>582.45600000000002</v>
      </c>
      <c r="BH2073">
        <v>407.721</v>
      </c>
      <c r="BI2073">
        <v>438.887</v>
      </c>
      <c r="BJ2073">
        <v>527.1</v>
      </c>
      <c r="BK2073">
        <v>402.39699999999999</v>
      </c>
      <c r="BL2073">
        <v>444.43400000000003</v>
      </c>
      <c r="BM2073">
        <v>541.08000000000004</v>
      </c>
      <c r="BN2073">
        <v>416.85599999999999</v>
      </c>
      <c r="BO2073">
        <v>426.88200000000001</v>
      </c>
      <c r="BP2073">
        <v>461.209</v>
      </c>
      <c r="BQ2073">
        <v>429.38799999999998</v>
      </c>
      <c r="BR2073">
        <v>510.649</v>
      </c>
      <c r="BS2073">
        <v>506.00400000000002</v>
      </c>
      <c r="BT2073">
        <v>427.40899999999999</v>
      </c>
      <c r="BU2073">
        <v>418.70100000000002</v>
      </c>
      <c r="BV2073">
        <v>435.73399999999998</v>
      </c>
      <c r="BW2073">
        <v>350.952</v>
      </c>
      <c r="BX2073">
        <v>415.93299999999999</v>
      </c>
      <c r="BY2073">
        <v>442.26</v>
      </c>
      <c r="BZ2073">
        <v>406.68299999999999</v>
      </c>
      <c r="CA2073">
        <v>464.73099999999999</v>
      </c>
      <c r="CB2073">
        <v>455.45499999999998</v>
      </c>
      <c r="CC2073">
        <v>483.62900000000002</v>
      </c>
      <c r="CD2073">
        <v>586.52099999999996</v>
      </c>
      <c r="CE2073">
        <v>546.22</v>
      </c>
      <c r="CF2073">
        <v>488.70100000000002</v>
      </c>
      <c r="CG2073">
        <v>554.86900000000003</v>
      </c>
      <c r="CH2073">
        <v>632.255</v>
      </c>
    </row>
    <row r="2074" spans="1:86" x14ac:dyDescent="0.25">
      <c r="A2074" t="s">
        <v>6193</v>
      </c>
      <c r="B2074" t="s">
        <v>903</v>
      </c>
      <c r="C2074">
        <v>687.22799999999995</v>
      </c>
      <c r="D2074">
        <v>677.07600000000002</v>
      </c>
      <c r="E2074">
        <v>732.01499999999999</v>
      </c>
      <c r="F2074">
        <v>699</v>
      </c>
      <c r="G2074">
        <v>647.50599999999997</v>
      </c>
      <c r="H2074">
        <v>688.25599999999997</v>
      </c>
      <c r="I2074">
        <v>642.97400000000005</v>
      </c>
      <c r="J2074">
        <v>681.36199999999997</v>
      </c>
      <c r="K2074">
        <v>521.72</v>
      </c>
      <c r="L2074">
        <v>530.29300000000001</v>
      </c>
      <c r="M2074">
        <v>632.75699999999995</v>
      </c>
      <c r="N2074">
        <v>686.93</v>
      </c>
      <c r="O2074">
        <v>658.08199999999999</v>
      </c>
      <c r="P2074">
        <v>736.40899999999999</v>
      </c>
      <c r="Q2074">
        <v>723.41200000000003</v>
      </c>
      <c r="R2074">
        <v>708.94799999999998</v>
      </c>
      <c r="S2074">
        <v>738.45699999999999</v>
      </c>
      <c r="T2074">
        <v>703.71799999999996</v>
      </c>
      <c r="U2074">
        <v>734.56799999999998</v>
      </c>
      <c r="V2074">
        <v>872.51499999999999</v>
      </c>
      <c r="W2074">
        <v>906.64099999999996</v>
      </c>
      <c r="X2074">
        <v>789.98199999999997</v>
      </c>
      <c r="Y2074">
        <v>817.45500000000004</v>
      </c>
      <c r="Z2074">
        <v>781.07399999999996</v>
      </c>
      <c r="AA2074">
        <v>729.95799999999997</v>
      </c>
      <c r="AB2074">
        <v>824.67399999999998</v>
      </c>
      <c r="AC2074">
        <v>815.51700000000005</v>
      </c>
      <c r="AD2074">
        <v>841.15499999999997</v>
      </c>
      <c r="AE2074">
        <v>885.38199999999995</v>
      </c>
      <c r="AF2074">
        <v>857.87400000000002</v>
      </c>
      <c r="AG2074">
        <v>825.63099999999997</v>
      </c>
      <c r="AH2074">
        <v>970.34500000000003</v>
      </c>
      <c r="AI2074">
        <v>969.74199999999996</v>
      </c>
      <c r="AJ2074">
        <v>1005.396</v>
      </c>
      <c r="AK2074">
        <v>1019.7910000000001</v>
      </c>
      <c r="AL2074">
        <v>1013.758</v>
      </c>
      <c r="AM2074">
        <v>1045.9829999999999</v>
      </c>
      <c r="AN2074">
        <v>1094.329</v>
      </c>
      <c r="AO2074">
        <v>1042.125</v>
      </c>
      <c r="AP2074">
        <v>1135.605</v>
      </c>
      <c r="AQ2074">
        <v>1062.7190000000001</v>
      </c>
      <c r="AR2074">
        <v>1038.1759999999999</v>
      </c>
      <c r="AS2074">
        <v>961.03099999999995</v>
      </c>
      <c r="AT2074">
        <v>1042.0429999999999</v>
      </c>
      <c r="AU2074">
        <v>877.54700000000003</v>
      </c>
      <c r="AV2074">
        <v>880.19200000000001</v>
      </c>
      <c r="AW2074">
        <v>919.88199999999995</v>
      </c>
      <c r="AX2074">
        <v>847.846</v>
      </c>
      <c r="AY2074">
        <v>816.86699999999996</v>
      </c>
      <c r="AZ2074">
        <v>911.17600000000004</v>
      </c>
      <c r="BA2074">
        <v>870.524</v>
      </c>
      <c r="BB2074">
        <v>888.96799999999996</v>
      </c>
      <c r="BC2074">
        <v>845.20699999999999</v>
      </c>
      <c r="BD2074">
        <v>828.54700000000003</v>
      </c>
      <c r="BE2074">
        <v>812.02099999999996</v>
      </c>
      <c r="BF2074">
        <v>839.255</v>
      </c>
      <c r="BG2074">
        <v>825.88599999999997</v>
      </c>
      <c r="BH2074">
        <v>803.952</v>
      </c>
      <c r="BI2074">
        <v>803.01199999999994</v>
      </c>
      <c r="BJ2074">
        <v>889.16300000000001</v>
      </c>
      <c r="BK2074">
        <v>746.18899999999996</v>
      </c>
      <c r="BL2074">
        <v>928.46699999999998</v>
      </c>
      <c r="BM2074">
        <v>1010.875</v>
      </c>
      <c r="BN2074">
        <v>819.78200000000004</v>
      </c>
      <c r="BO2074">
        <v>840.32500000000005</v>
      </c>
      <c r="BP2074">
        <v>923.47299999999996</v>
      </c>
      <c r="BQ2074">
        <v>777.31399999999996</v>
      </c>
      <c r="BR2074">
        <v>944.33399999999995</v>
      </c>
      <c r="BS2074">
        <v>819.75099999999998</v>
      </c>
      <c r="BT2074">
        <v>822.42899999999997</v>
      </c>
      <c r="BU2074">
        <v>852.82899999999995</v>
      </c>
      <c r="BV2074">
        <v>888.75599999999997</v>
      </c>
      <c r="BW2074">
        <v>833.36</v>
      </c>
      <c r="BX2074">
        <v>1000.518</v>
      </c>
      <c r="BY2074">
        <v>965.23800000000006</v>
      </c>
      <c r="BZ2074">
        <v>902.12199999999996</v>
      </c>
      <c r="CA2074">
        <v>922.71699999999998</v>
      </c>
      <c r="CB2074">
        <v>900.70500000000004</v>
      </c>
      <c r="CC2074">
        <v>794.23599999999999</v>
      </c>
      <c r="CD2074">
        <v>914.59500000000003</v>
      </c>
      <c r="CE2074">
        <v>845.80600000000004</v>
      </c>
      <c r="CF2074">
        <v>791.58500000000004</v>
      </c>
      <c r="CG2074">
        <v>933.63900000000001</v>
      </c>
      <c r="CH2074">
        <v>922.00199999999995</v>
      </c>
    </row>
    <row r="2075" spans="1:86" x14ac:dyDescent="0.25">
      <c r="A2075" t="s">
        <v>6194</v>
      </c>
      <c r="B2075" t="s">
        <v>2170</v>
      </c>
      <c r="C2075">
        <v>-307.53100000000001</v>
      </c>
      <c r="D2075">
        <v>-333.428</v>
      </c>
      <c r="E2075">
        <v>-361.98099999999999</v>
      </c>
      <c r="F2075">
        <v>-303.54199999999997</v>
      </c>
      <c r="G2075">
        <v>-277.726</v>
      </c>
      <c r="H2075">
        <v>-219.5</v>
      </c>
      <c r="I2075">
        <v>-263.25400000000002</v>
      </c>
      <c r="J2075">
        <v>-324.17200000000003</v>
      </c>
      <c r="K2075">
        <v>-128.54</v>
      </c>
      <c r="L2075">
        <v>-190.11799999999999</v>
      </c>
      <c r="M2075">
        <v>-285.38900000000001</v>
      </c>
      <c r="N2075">
        <v>-349.767</v>
      </c>
      <c r="O2075">
        <v>-393.65800000000002</v>
      </c>
      <c r="P2075">
        <v>-414.94299999999998</v>
      </c>
      <c r="Q2075">
        <v>-421.11900000000003</v>
      </c>
      <c r="R2075">
        <v>-373.95</v>
      </c>
      <c r="S2075">
        <v>-403.20699999999999</v>
      </c>
      <c r="T2075">
        <v>-335.09300000000002</v>
      </c>
      <c r="U2075">
        <v>-381.38600000000002</v>
      </c>
      <c r="V2075">
        <v>-406.47</v>
      </c>
      <c r="W2075">
        <v>-488.67500000000001</v>
      </c>
      <c r="X2075">
        <v>-406.03100000000001</v>
      </c>
      <c r="Y2075">
        <v>-429.27800000000002</v>
      </c>
      <c r="Z2075">
        <v>-319.58699999999999</v>
      </c>
      <c r="AA2075">
        <v>-339.01499999999999</v>
      </c>
      <c r="AB2075">
        <v>-390.88900000000001</v>
      </c>
      <c r="AC2075">
        <v>-391.46499999999997</v>
      </c>
      <c r="AD2075">
        <v>-414.93</v>
      </c>
      <c r="AE2075">
        <v>-478.70800000000003</v>
      </c>
      <c r="AF2075">
        <v>-385.41</v>
      </c>
      <c r="AG2075">
        <v>-405.53199999999998</v>
      </c>
      <c r="AH2075">
        <v>-393.209</v>
      </c>
      <c r="AI2075">
        <v>-432.94299999999998</v>
      </c>
      <c r="AJ2075">
        <v>-466.38</v>
      </c>
      <c r="AK2075">
        <v>-445.363</v>
      </c>
      <c r="AL2075">
        <v>-482.54500000000002</v>
      </c>
      <c r="AM2075">
        <v>-528.471</v>
      </c>
      <c r="AN2075">
        <v>-479.03399999999999</v>
      </c>
      <c r="AO2075">
        <v>-477.565</v>
      </c>
      <c r="AP2075">
        <v>-531.52800000000002</v>
      </c>
      <c r="AQ2075">
        <v>-433.95600000000002</v>
      </c>
      <c r="AR2075">
        <v>-466.483</v>
      </c>
      <c r="AS2075">
        <v>-363.202</v>
      </c>
      <c r="AT2075">
        <v>-340.61500000000001</v>
      </c>
      <c r="AU2075">
        <v>-361.14699999999999</v>
      </c>
      <c r="AV2075">
        <v>-330.89400000000001</v>
      </c>
      <c r="AW2075">
        <v>-329.63600000000002</v>
      </c>
      <c r="AX2075">
        <v>-334.16399999999999</v>
      </c>
      <c r="AY2075">
        <v>-331.952</v>
      </c>
      <c r="AZ2075">
        <v>-355.77800000000002</v>
      </c>
      <c r="BA2075">
        <v>-338.89800000000002</v>
      </c>
      <c r="BB2075">
        <v>-410.35700000000003</v>
      </c>
      <c r="BC2075">
        <v>-342.06</v>
      </c>
      <c r="BD2075">
        <v>-291.67099999999999</v>
      </c>
      <c r="BE2075">
        <v>-321.45699999999999</v>
      </c>
      <c r="BF2075">
        <v>-298.16500000000002</v>
      </c>
      <c r="BG2075">
        <v>-228.65</v>
      </c>
      <c r="BH2075">
        <v>-337.721</v>
      </c>
      <c r="BI2075">
        <v>-326.46100000000001</v>
      </c>
      <c r="BJ2075">
        <v>-353.67399999999998</v>
      </c>
      <c r="BK2075">
        <v>-324.68599999999998</v>
      </c>
      <c r="BL2075">
        <v>-425.27100000000002</v>
      </c>
      <c r="BM2075">
        <v>-457.48700000000002</v>
      </c>
      <c r="BN2075">
        <v>-393.375</v>
      </c>
      <c r="BO2075">
        <v>-385.495</v>
      </c>
      <c r="BP2075">
        <v>-445.762</v>
      </c>
      <c r="BQ2075">
        <v>-309.53899999999999</v>
      </c>
      <c r="BR2075">
        <v>-353.017</v>
      </c>
      <c r="BS2075">
        <v>-303.03500000000003</v>
      </c>
      <c r="BT2075">
        <v>-337.52199999999999</v>
      </c>
      <c r="BU2075">
        <v>-388.36799999999999</v>
      </c>
      <c r="BV2075">
        <v>-428.45400000000001</v>
      </c>
      <c r="BW2075">
        <v>-449.173</v>
      </c>
      <c r="BX2075">
        <v>-523.77499999999998</v>
      </c>
      <c r="BY2075">
        <v>-515.19899999999996</v>
      </c>
      <c r="BZ2075">
        <v>-446.45</v>
      </c>
      <c r="CA2075">
        <v>-400.09800000000001</v>
      </c>
      <c r="CB2075">
        <v>-407.37799999999999</v>
      </c>
      <c r="CC2075">
        <v>-256.73</v>
      </c>
      <c r="CD2075">
        <v>-221.97</v>
      </c>
      <c r="CE2075">
        <v>-275.07499999999999</v>
      </c>
      <c r="CF2075">
        <v>-273.95499999999998</v>
      </c>
      <c r="CG2075">
        <v>-318.15600000000001</v>
      </c>
      <c r="CH2075">
        <v>-259.649</v>
      </c>
    </row>
    <row r="2076" spans="1:86" x14ac:dyDescent="0.25">
      <c r="A2076" t="s">
        <v>6195</v>
      </c>
      <c r="B2076" t="s">
        <v>2171</v>
      </c>
      <c r="C2076">
        <v>269.16300000000001</v>
      </c>
      <c r="D2076">
        <v>229.17500000000001</v>
      </c>
      <c r="E2076">
        <v>267.50700000000001</v>
      </c>
      <c r="F2076">
        <v>288.91300000000001</v>
      </c>
      <c r="G2076">
        <v>255.00399999999999</v>
      </c>
      <c r="H2076">
        <v>360.79199999999997</v>
      </c>
      <c r="I2076">
        <v>277.09100000000001</v>
      </c>
      <c r="J2076">
        <v>258.04199999999997</v>
      </c>
      <c r="K2076">
        <v>285.81</v>
      </c>
      <c r="L2076">
        <v>238.023</v>
      </c>
      <c r="M2076">
        <v>242.98599999999999</v>
      </c>
      <c r="N2076">
        <v>229.24600000000001</v>
      </c>
      <c r="O2076">
        <v>167.81200000000001</v>
      </c>
      <c r="P2076">
        <v>196.602</v>
      </c>
      <c r="Q2076">
        <v>195.07900000000001</v>
      </c>
      <c r="R2076">
        <v>231.02</v>
      </c>
      <c r="S2076">
        <v>203.40799999999999</v>
      </c>
      <c r="T2076">
        <v>258.363</v>
      </c>
      <c r="U2076">
        <v>247.43899999999999</v>
      </c>
      <c r="V2076">
        <v>338.245</v>
      </c>
      <c r="W2076">
        <v>299.774</v>
      </c>
      <c r="X2076">
        <v>272.18200000000002</v>
      </c>
      <c r="Y2076">
        <v>269.23</v>
      </c>
      <c r="Z2076">
        <v>339.97</v>
      </c>
      <c r="AA2076">
        <v>281.48200000000003</v>
      </c>
      <c r="AB2076">
        <v>290.40300000000002</v>
      </c>
      <c r="AC2076">
        <v>291.09500000000003</v>
      </c>
      <c r="AD2076">
        <v>308.81900000000002</v>
      </c>
      <c r="AE2076">
        <v>248.57</v>
      </c>
      <c r="AF2076">
        <v>313.87700000000001</v>
      </c>
      <c r="AG2076">
        <v>283.90600000000001</v>
      </c>
      <c r="AH2076">
        <v>395.87099999999998</v>
      </c>
      <c r="AI2076">
        <v>344.15300000000002</v>
      </c>
      <c r="AJ2076">
        <v>388.36700000000002</v>
      </c>
      <c r="AK2076">
        <v>375.26299999999998</v>
      </c>
      <c r="AL2076">
        <v>372.94099999999997</v>
      </c>
      <c r="AM2076">
        <v>367.58499999999998</v>
      </c>
      <c r="AN2076">
        <v>391.63099999999997</v>
      </c>
      <c r="AO2076">
        <v>391.392</v>
      </c>
      <c r="AP2076">
        <v>435.86099999999999</v>
      </c>
      <c r="AQ2076">
        <v>369.91300000000001</v>
      </c>
      <c r="AR2076">
        <v>401.238</v>
      </c>
      <c r="AS2076">
        <v>426.86399999999998</v>
      </c>
      <c r="AT2076">
        <v>486.51100000000002</v>
      </c>
      <c r="AU2076">
        <v>354.61200000000002</v>
      </c>
      <c r="AV2076">
        <v>384.54399999999998</v>
      </c>
      <c r="AW2076">
        <v>393.89699999999999</v>
      </c>
      <c r="AX2076">
        <v>353.70699999999999</v>
      </c>
      <c r="AY2076">
        <v>323.68299999999999</v>
      </c>
      <c r="AZ2076">
        <v>353.74799999999999</v>
      </c>
      <c r="BA2076">
        <v>373.30500000000001</v>
      </c>
      <c r="BB2076">
        <v>316.55799999999999</v>
      </c>
      <c r="BC2076">
        <v>296.18</v>
      </c>
      <c r="BD2076">
        <v>340.18700000000001</v>
      </c>
      <c r="BE2076">
        <v>327.70299999999997</v>
      </c>
      <c r="BF2076">
        <v>323.29399999999998</v>
      </c>
      <c r="BG2076">
        <v>437.30599999999998</v>
      </c>
      <c r="BH2076">
        <v>252.94800000000001</v>
      </c>
      <c r="BI2076">
        <v>276.46899999999999</v>
      </c>
      <c r="BJ2076">
        <v>369.53</v>
      </c>
      <c r="BK2076">
        <v>257.613</v>
      </c>
      <c r="BL2076">
        <v>296.53399999999999</v>
      </c>
      <c r="BM2076">
        <v>375.11200000000002</v>
      </c>
      <c r="BN2076">
        <v>267.20600000000002</v>
      </c>
      <c r="BO2076">
        <v>244.738</v>
      </c>
      <c r="BP2076">
        <v>305.42599999999999</v>
      </c>
      <c r="BQ2076">
        <v>301.75700000000001</v>
      </c>
      <c r="BR2076">
        <v>345.6</v>
      </c>
      <c r="BS2076">
        <v>360.27499999999998</v>
      </c>
      <c r="BT2076">
        <v>280.71499999999997</v>
      </c>
      <c r="BU2076">
        <v>254.738</v>
      </c>
      <c r="BV2076">
        <v>289.70100000000002</v>
      </c>
      <c r="BW2076">
        <v>213.489</v>
      </c>
      <c r="BX2076">
        <v>262.77800000000002</v>
      </c>
      <c r="BY2076">
        <v>281.07900000000001</v>
      </c>
      <c r="BZ2076">
        <v>266.70999999999998</v>
      </c>
      <c r="CA2076">
        <v>303.99700000000001</v>
      </c>
      <c r="CB2076">
        <v>304.63299999999998</v>
      </c>
      <c r="CC2076">
        <v>353.036</v>
      </c>
      <c r="CD2076">
        <v>430.24299999999999</v>
      </c>
      <c r="CE2076">
        <v>395.221</v>
      </c>
      <c r="CF2076">
        <v>330.267</v>
      </c>
      <c r="CG2076">
        <v>375.52600000000001</v>
      </c>
      <c r="CH2076">
        <v>472.94</v>
      </c>
    </row>
    <row r="2077" spans="1:86" x14ac:dyDescent="0.25">
      <c r="A2077" t="s">
        <v>6196</v>
      </c>
      <c r="B2077" t="s">
        <v>2172</v>
      </c>
      <c r="C2077">
        <v>576.69399999999996</v>
      </c>
      <c r="D2077">
        <v>562.60299999999995</v>
      </c>
      <c r="E2077">
        <v>629.48800000000006</v>
      </c>
      <c r="F2077">
        <v>592.45500000000004</v>
      </c>
      <c r="G2077">
        <v>532.73</v>
      </c>
      <c r="H2077">
        <v>580.29200000000003</v>
      </c>
      <c r="I2077">
        <v>540.34500000000003</v>
      </c>
      <c r="J2077">
        <v>582.21400000000006</v>
      </c>
      <c r="K2077">
        <v>414.35</v>
      </c>
      <c r="L2077">
        <v>428.14100000000002</v>
      </c>
      <c r="M2077">
        <v>528.375</v>
      </c>
      <c r="N2077">
        <v>579.01300000000003</v>
      </c>
      <c r="O2077">
        <v>561.47</v>
      </c>
      <c r="P2077">
        <v>611.54499999999996</v>
      </c>
      <c r="Q2077">
        <v>616.19799999999998</v>
      </c>
      <c r="R2077">
        <v>604.97</v>
      </c>
      <c r="S2077">
        <v>606.61500000000001</v>
      </c>
      <c r="T2077">
        <v>593.45600000000002</v>
      </c>
      <c r="U2077">
        <v>628.82500000000005</v>
      </c>
      <c r="V2077">
        <v>744.71500000000003</v>
      </c>
      <c r="W2077">
        <v>788.44899999999996</v>
      </c>
      <c r="X2077">
        <v>678.21299999999997</v>
      </c>
      <c r="Y2077">
        <v>698.50800000000004</v>
      </c>
      <c r="Z2077">
        <v>659.55700000000002</v>
      </c>
      <c r="AA2077">
        <v>620.49699999999996</v>
      </c>
      <c r="AB2077">
        <v>681.29200000000003</v>
      </c>
      <c r="AC2077">
        <v>682.56</v>
      </c>
      <c r="AD2077">
        <v>723.74900000000002</v>
      </c>
      <c r="AE2077">
        <v>727.27800000000002</v>
      </c>
      <c r="AF2077">
        <v>699.28700000000003</v>
      </c>
      <c r="AG2077">
        <v>689.43799999999999</v>
      </c>
      <c r="AH2077">
        <v>789.08</v>
      </c>
      <c r="AI2077">
        <v>777.096</v>
      </c>
      <c r="AJ2077">
        <v>854.74699999999996</v>
      </c>
      <c r="AK2077">
        <v>820.62599999999998</v>
      </c>
      <c r="AL2077">
        <v>855.48599999999999</v>
      </c>
      <c r="AM2077">
        <v>896.05600000000004</v>
      </c>
      <c r="AN2077">
        <v>870.66499999999996</v>
      </c>
      <c r="AO2077">
        <v>868.95699999999999</v>
      </c>
      <c r="AP2077">
        <v>967.38900000000001</v>
      </c>
      <c r="AQ2077">
        <v>803.86900000000003</v>
      </c>
      <c r="AR2077">
        <v>867.721</v>
      </c>
      <c r="AS2077">
        <v>790.06600000000003</v>
      </c>
      <c r="AT2077">
        <v>827.12599999999998</v>
      </c>
      <c r="AU2077">
        <v>715.75900000000001</v>
      </c>
      <c r="AV2077">
        <v>715.43799999999999</v>
      </c>
      <c r="AW2077">
        <v>723.53300000000002</v>
      </c>
      <c r="AX2077">
        <v>687.87099999999998</v>
      </c>
      <c r="AY2077">
        <v>655.63499999999999</v>
      </c>
      <c r="AZ2077">
        <v>709.52599999999995</v>
      </c>
      <c r="BA2077">
        <v>712.20299999999997</v>
      </c>
      <c r="BB2077">
        <v>726.91499999999996</v>
      </c>
      <c r="BC2077">
        <v>638.24</v>
      </c>
      <c r="BD2077">
        <v>631.85799999999995</v>
      </c>
      <c r="BE2077">
        <v>649.16</v>
      </c>
      <c r="BF2077">
        <v>621.45899999999995</v>
      </c>
      <c r="BG2077">
        <v>665.95600000000002</v>
      </c>
      <c r="BH2077">
        <v>590.66899999999998</v>
      </c>
      <c r="BI2077">
        <v>602.92999999999995</v>
      </c>
      <c r="BJ2077">
        <v>723.20399999999995</v>
      </c>
      <c r="BK2077">
        <v>582.29899999999998</v>
      </c>
      <c r="BL2077">
        <v>721.80499999999995</v>
      </c>
      <c r="BM2077">
        <v>832.59900000000005</v>
      </c>
      <c r="BN2077">
        <v>660.58100000000002</v>
      </c>
      <c r="BO2077">
        <v>630.23299999999995</v>
      </c>
      <c r="BP2077">
        <v>751.18799999999999</v>
      </c>
      <c r="BQ2077">
        <v>611.29600000000005</v>
      </c>
      <c r="BR2077">
        <v>698.61699999999996</v>
      </c>
      <c r="BS2077">
        <v>663.31</v>
      </c>
      <c r="BT2077">
        <v>618.23699999999997</v>
      </c>
      <c r="BU2077">
        <v>643.10599999999999</v>
      </c>
      <c r="BV2077">
        <v>718.15499999999997</v>
      </c>
      <c r="BW2077">
        <v>662.66200000000003</v>
      </c>
      <c r="BX2077">
        <v>786.553</v>
      </c>
      <c r="BY2077">
        <v>796.27800000000002</v>
      </c>
      <c r="BZ2077">
        <v>713.16</v>
      </c>
      <c r="CA2077">
        <v>704.09500000000003</v>
      </c>
      <c r="CB2077">
        <v>712.01099999999997</v>
      </c>
      <c r="CC2077">
        <v>609.76599999999996</v>
      </c>
      <c r="CD2077">
        <v>652.21299999999997</v>
      </c>
      <c r="CE2077">
        <v>670.29600000000005</v>
      </c>
      <c r="CF2077">
        <v>604.22199999999998</v>
      </c>
      <c r="CG2077">
        <v>693.68200000000002</v>
      </c>
      <c r="CH2077">
        <v>732.58900000000006</v>
      </c>
    </row>
    <row r="2078" spans="1:86" x14ac:dyDescent="0.25">
      <c r="A2078" t="s">
        <v>6197</v>
      </c>
      <c r="B2078" t="s">
        <v>3812</v>
      </c>
      <c r="C2078">
        <v>-55.000999999999998</v>
      </c>
      <c r="D2078">
        <v>-43.491999999999997</v>
      </c>
      <c r="E2078">
        <v>-36.57</v>
      </c>
      <c r="F2078">
        <v>-46.65</v>
      </c>
      <c r="G2078">
        <v>-18.603000000000002</v>
      </c>
      <c r="H2078">
        <v>-46.408999999999999</v>
      </c>
      <c r="I2078">
        <v>-44.645000000000003</v>
      </c>
      <c r="J2078">
        <v>-33.707000000000001</v>
      </c>
      <c r="K2078">
        <v>-52.37</v>
      </c>
      <c r="L2078">
        <v>-42.27</v>
      </c>
      <c r="M2078">
        <v>-47.901000000000003</v>
      </c>
      <c r="N2078">
        <v>-48.615000000000002</v>
      </c>
      <c r="O2078">
        <v>-47.543999999999997</v>
      </c>
      <c r="P2078">
        <v>-62.575000000000003</v>
      </c>
      <c r="Q2078">
        <v>-25.765000000000001</v>
      </c>
      <c r="R2078">
        <v>-40.438000000000002</v>
      </c>
      <c r="S2078">
        <v>-45.853999999999999</v>
      </c>
      <c r="T2078">
        <v>-50.335999999999999</v>
      </c>
      <c r="U2078">
        <v>-53.622999999999998</v>
      </c>
      <c r="V2078">
        <v>-66.647999999999996</v>
      </c>
      <c r="W2078">
        <v>-55.957000000000001</v>
      </c>
      <c r="X2078">
        <v>-48.551000000000002</v>
      </c>
      <c r="Y2078">
        <v>-37.540999999999997</v>
      </c>
      <c r="Z2078">
        <v>-66.528999999999996</v>
      </c>
      <c r="AA2078">
        <v>-54.509</v>
      </c>
      <c r="AB2078">
        <v>-83.938000000000002</v>
      </c>
      <c r="AC2078">
        <v>-53.015999999999998</v>
      </c>
      <c r="AD2078">
        <v>-53.856000000000002</v>
      </c>
      <c r="AE2078">
        <v>-42.466000000000001</v>
      </c>
      <c r="AF2078">
        <v>-67.665999999999997</v>
      </c>
      <c r="AG2078">
        <v>-49.957000000000001</v>
      </c>
      <c r="AH2078">
        <v>-83.126999999999995</v>
      </c>
      <c r="AI2078">
        <v>-96.122</v>
      </c>
      <c r="AJ2078">
        <v>-56.911000000000001</v>
      </c>
      <c r="AK2078">
        <v>-107.70699999999999</v>
      </c>
      <c r="AL2078">
        <v>-49.555</v>
      </c>
      <c r="AM2078">
        <v>-62.271999999999998</v>
      </c>
      <c r="AN2078">
        <v>-130.45400000000001</v>
      </c>
      <c r="AO2078">
        <v>-69.113</v>
      </c>
      <c r="AP2078">
        <v>-26.294</v>
      </c>
      <c r="AQ2078">
        <v>-93.043000000000006</v>
      </c>
      <c r="AR2078">
        <v>-92.332999999999998</v>
      </c>
      <c r="AS2078">
        <v>-91.736999999999995</v>
      </c>
      <c r="AT2078">
        <v>-117.008</v>
      </c>
      <c r="AU2078">
        <v>-82.325000000000003</v>
      </c>
      <c r="AV2078">
        <v>-57.686999999999998</v>
      </c>
      <c r="AW2078">
        <v>-97.025000000000006</v>
      </c>
      <c r="AX2078">
        <v>-65.643000000000001</v>
      </c>
      <c r="AY2078">
        <v>-85.516999999999996</v>
      </c>
      <c r="AZ2078">
        <v>-129.78399999999999</v>
      </c>
      <c r="BA2078">
        <v>-70.356999999999999</v>
      </c>
      <c r="BB2078">
        <v>-81.251999999999995</v>
      </c>
      <c r="BC2078">
        <v>-101.4</v>
      </c>
      <c r="BD2078">
        <v>-108.297</v>
      </c>
      <c r="BE2078">
        <v>-76.965000000000003</v>
      </c>
      <c r="BF2078">
        <v>-139.5</v>
      </c>
      <c r="BG2078">
        <v>-76.222999999999999</v>
      </c>
      <c r="BH2078">
        <v>-115.461</v>
      </c>
      <c r="BI2078">
        <v>-96.176000000000002</v>
      </c>
      <c r="BJ2078">
        <v>-70.683999999999997</v>
      </c>
      <c r="BK2078">
        <v>-80.183999999999997</v>
      </c>
      <c r="BL2078">
        <v>-124.265</v>
      </c>
      <c r="BM2078">
        <v>-74.727999999999994</v>
      </c>
      <c r="BN2078">
        <v>-71.662000000000006</v>
      </c>
      <c r="BO2078">
        <v>-95.391999999999996</v>
      </c>
      <c r="BP2078">
        <v>-79.239999999999995</v>
      </c>
      <c r="BQ2078">
        <v>-98.986999999999995</v>
      </c>
      <c r="BR2078">
        <v>-146.79900000000001</v>
      </c>
      <c r="BS2078">
        <v>-73.082999999999998</v>
      </c>
      <c r="BT2078">
        <v>-112.13500000000001</v>
      </c>
      <c r="BU2078">
        <v>-109.262</v>
      </c>
      <c r="BV2078">
        <v>-88.814999999999998</v>
      </c>
      <c r="BW2078">
        <v>-97.123999999999995</v>
      </c>
      <c r="BX2078">
        <v>-127.12</v>
      </c>
      <c r="BY2078">
        <v>-75.206999999999994</v>
      </c>
      <c r="BZ2078">
        <v>-110.672</v>
      </c>
      <c r="CA2078">
        <v>-120.14100000000001</v>
      </c>
      <c r="CB2078">
        <v>-105.22499999999999</v>
      </c>
      <c r="CC2078">
        <v>-112.36499999999999</v>
      </c>
      <c r="CD2078">
        <v>-177.67699999999999</v>
      </c>
      <c r="CE2078">
        <v>-91.763999999999996</v>
      </c>
      <c r="CF2078">
        <v>-91.37</v>
      </c>
      <c r="CG2078">
        <v>-129.02099999999999</v>
      </c>
      <c r="CH2078">
        <v>-97.119</v>
      </c>
    </row>
    <row r="2079" spans="1:86" x14ac:dyDescent="0.25">
      <c r="A2079" t="s">
        <v>6198</v>
      </c>
      <c r="B2079" t="s">
        <v>3813</v>
      </c>
      <c r="C2079">
        <v>50.52</v>
      </c>
      <c r="D2079">
        <v>65.414000000000001</v>
      </c>
      <c r="E2079">
        <v>60.476999999999997</v>
      </c>
      <c r="F2079">
        <v>54.429000000000002</v>
      </c>
      <c r="G2079">
        <v>90.216999999999999</v>
      </c>
      <c r="H2079">
        <v>54.363999999999997</v>
      </c>
      <c r="I2079">
        <v>50.606999999999999</v>
      </c>
      <c r="J2079">
        <v>58.015000000000001</v>
      </c>
      <c r="K2079">
        <v>47.991</v>
      </c>
      <c r="L2079">
        <v>52.466000000000001</v>
      </c>
      <c r="M2079">
        <v>49.731000000000002</v>
      </c>
      <c r="N2079">
        <v>51.131</v>
      </c>
      <c r="O2079">
        <v>42.173999999999999</v>
      </c>
      <c r="P2079">
        <v>56.137999999999998</v>
      </c>
      <c r="Q2079">
        <v>73.367000000000004</v>
      </c>
      <c r="R2079">
        <v>56.457999999999998</v>
      </c>
      <c r="S2079">
        <v>77.088999999999999</v>
      </c>
      <c r="T2079">
        <v>61.512</v>
      </c>
      <c r="U2079">
        <v>54.975000000000001</v>
      </c>
      <c r="V2079">
        <v>63.902999999999999</v>
      </c>
      <c r="W2079">
        <v>64.915999999999997</v>
      </c>
      <c r="X2079">
        <v>63.360999999999997</v>
      </c>
      <c r="Y2079">
        <v>85.524000000000001</v>
      </c>
      <c r="Z2079">
        <v>57.715000000000003</v>
      </c>
      <c r="AA2079">
        <v>59.337000000000003</v>
      </c>
      <c r="AB2079">
        <v>64.043999999999997</v>
      </c>
      <c r="AC2079">
        <v>83.924999999999997</v>
      </c>
      <c r="AD2079">
        <v>69.122</v>
      </c>
      <c r="AE2079">
        <v>106.116</v>
      </c>
      <c r="AF2079">
        <v>80.688000000000002</v>
      </c>
      <c r="AG2079">
        <v>74.113</v>
      </c>
      <c r="AH2079">
        <v>85.100999999999999</v>
      </c>
      <c r="AI2079">
        <v>86.36</v>
      </c>
      <c r="AJ2079">
        <v>75.662000000000006</v>
      </c>
      <c r="AK2079">
        <v>80.945999999999998</v>
      </c>
      <c r="AL2079">
        <v>97.596000000000004</v>
      </c>
      <c r="AM2079">
        <v>76.058000000000007</v>
      </c>
      <c r="AN2079">
        <v>80.531000000000006</v>
      </c>
      <c r="AO2079">
        <v>90.528999999999996</v>
      </c>
      <c r="AP2079">
        <v>127.28400000000001</v>
      </c>
      <c r="AQ2079">
        <v>150.78899999999999</v>
      </c>
      <c r="AR2079">
        <v>72.495999999999995</v>
      </c>
      <c r="AS2079">
        <v>66.66</v>
      </c>
      <c r="AT2079">
        <v>89.646000000000001</v>
      </c>
      <c r="AU2079">
        <v>72.456999999999994</v>
      </c>
      <c r="AV2079">
        <v>97.150999999999996</v>
      </c>
      <c r="AW2079">
        <v>91.831999999999994</v>
      </c>
      <c r="AX2079">
        <v>83.123000000000005</v>
      </c>
      <c r="AY2079">
        <v>68.588999999999999</v>
      </c>
      <c r="AZ2079">
        <v>65.093000000000004</v>
      </c>
      <c r="BA2079">
        <v>79.459000000000003</v>
      </c>
      <c r="BB2079">
        <v>70.396000000000001</v>
      </c>
      <c r="BC2079">
        <v>96.734999999999999</v>
      </c>
      <c r="BD2079">
        <v>80.771000000000001</v>
      </c>
      <c r="BE2079">
        <v>75.986999999999995</v>
      </c>
      <c r="BF2079">
        <v>68.930999999999997</v>
      </c>
      <c r="BG2079">
        <v>74.599000000000004</v>
      </c>
      <c r="BH2079">
        <v>85.048000000000002</v>
      </c>
      <c r="BI2079">
        <v>93.995000000000005</v>
      </c>
      <c r="BJ2079">
        <v>88.206000000000003</v>
      </c>
      <c r="BK2079">
        <v>77.481999999999999</v>
      </c>
      <c r="BL2079">
        <v>76.995000000000005</v>
      </c>
      <c r="BM2079">
        <v>97.301000000000002</v>
      </c>
      <c r="BN2079">
        <v>78.789000000000001</v>
      </c>
      <c r="BO2079">
        <v>108.541</v>
      </c>
      <c r="BP2079">
        <v>87.406999999999996</v>
      </c>
      <c r="BQ2079">
        <v>60.194000000000003</v>
      </c>
      <c r="BR2079">
        <v>91.52</v>
      </c>
      <c r="BS2079">
        <v>73.733000000000004</v>
      </c>
      <c r="BT2079">
        <v>75.441000000000003</v>
      </c>
      <c r="BU2079">
        <v>94.802999999999997</v>
      </c>
      <c r="BV2079">
        <v>76.033000000000001</v>
      </c>
      <c r="BW2079">
        <v>67.748000000000005</v>
      </c>
      <c r="BX2079">
        <v>79.417000000000002</v>
      </c>
      <c r="BY2079">
        <v>87.426000000000002</v>
      </c>
      <c r="BZ2079">
        <v>69.816000000000003</v>
      </c>
      <c r="CA2079">
        <v>91.361000000000004</v>
      </c>
      <c r="CB2079">
        <v>76.885999999999996</v>
      </c>
      <c r="CC2079">
        <v>60.008000000000003</v>
      </c>
      <c r="CD2079">
        <v>78.462000000000003</v>
      </c>
      <c r="CE2079">
        <v>76.896000000000001</v>
      </c>
      <c r="CF2079">
        <v>83.296000000000006</v>
      </c>
      <c r="CG2079">
        <v>102.91200000000001</v>
      </c>
      <c r="CH2079">
        <v>85.421000000000006</v>
      </c>
    </row>
    <row r="2080" spans="1:86" x14ac:dyDescent="0.25">
      <c r="A2080" t="s">
        <v>6199</v>
      </c>
      <c r="B2080" t="s">
        <v>3814</v>
      </c>
      <c r="C2080">
        <v>105.521</v>
      </c>
      <c r="D2080">
        <v>108.90600000000001</v>
      </c>
      <c r="E2080">
        <v>97.046999999999997</v>
      </c>
      <c r="F2080">
        <v>101.07899999999999</v>
      </c>
      <c r="G2080">
        <v>108.82</v>
      </c>
      <c r="H2080">
        <v>100.774</v>
      </c>
      <c r="I2080">
        <v>95.251999999999995</v>
      </c>
      <c r="J2080">
        <v>91.721999999999994</v>
      </c>
      <c r="K2080">
        <v>100.361</v>
      </c>
      <c r="L2080">
        <v>94.736000000000004</v>
      </c>
      <c r="M2080">
        <v>97.631</v>
      </c>
      <c r="N2080">
        <v>99.747</v>
      </c>
      <c r="O2080">
        <v>89.718000000000004</v>
      </c>
      <c r="P2080">
        <v>118.71299999999999</v>
      </c>
      <c r="Q2080">
        <v>99.132000000000005</v>
      </c>
      <c r="R2080">
        <v>96.897000000000006</v>
      </c>
      <c r="S2080">
        <v>122.944</v>
      </c>
      <c r="T2080">
        <v>111.848</v>
      </c>
      <c r="U2080">
        <v>108.598</v>
      </c>
      <c r="V2080">
        <v>130.55099999999999</v>
      </c>
      <c r="W2080">
        <v>120.873</v>
      </c>
      <c r="X2080">
        <v>111.91200000000001</v>
      </c>
      <c r="Y2080">
        <v>123.065</v>
      </c>
      <c r="Z2080">
        <v>124.244</v>
      </c>
      <c r="AA2080">
        <v>113.84699999999999</v>
      </c>
      <c r="AB2080">
        <v>147.982</v>
      </c>
      <c r="AC2080">
        <v>136.941</v>
      </c>
      <c r="AD2080">
        <v>122.97799999999999</v>
      </c>
      <c r="AE2080">
        <v>148.58199999999999</v>
      </c>
      <c r="AF2080">
        <v>148.35499999999999</v>
      </c>
      <c r="AG2080">
        <v>124.07</v>
      </c>
      <c r="AH2080">
        <v>168.22800000000001</v>
      </c>
      <c r="AI2080">
        <v>182.482</v>
      </c>
      <c r="AJ2080">
        <v>132.57300000000001</v>
      </c>
      <c r="AK2080">
        <v>188.654</v>
      </c>
      <c r="AL2080">
        <v>147.15100000000001</v>
      </c>
      <c r="AM2080">
        <v>138.33000000000001</v>
      </c>
      <c r="AN2080">
        <v>210.98400000000001</v>
      </c>
      <c r="AO2080">
        <v>159.642</v>
      </c>
      <c r="AP2080">
        <v>153.57900000000001</v>
      </c>
      <c r="AQ2080">
        <v>243.83199999999999</v>
      </c>
      <c r="AR2080">
        <v>164.82900000000001</v>
      </c>
      <c r="AS2080">
        <v>158.39699999999999</v>
      </c>
      <c r="AT2080">
        <v>206.654</v>
      </c>
      <c r="AU2080">
        <v>154.78200000000001</v>
      </c>
      <c r="AV2080">
        <v>154.839</v>
      </c>
      <c r="AW2080">
        <v>188.857</v>
      </c>
      <c r="AX2080">
        <v>148.76599999999999</v>
      </c>
      <c r="AY2080">
        <v>154.10599999999999</v>
      </c>
      <c r="AZ2080">
        <v>194.87700000000001</v>
      </c>
      <c r="BA2080">
        <v>149.816</v>
      </c>
      <c r="BB2080">
        <v>151.648</v>
      </c>
      <c r="BC2080">
        <v>198.13499999999999</v>
      </c>
      <c r="BD2080">
        <v>189.06700000000001</v>
      </c>
      <c r="BE2080">
        <v>152.952</v>
      </c>
      <c r="BF2080">
        <v>208.43199999999999</v>
      </c>
      <c r="BG2080">
        <v>150.82300000000001</v>
      </c>
      <c r="BH2080">
        <v>200.51</v>
      </c>
      <c r="BI2080">
        <v>190.17099999999999</v>
      </c>
      <c r="BJ2080">
        <v>158.88900000000001</v>
      </c>
      <c r="BK2080">
        <v>157.667</v>
      </c>
      <c r="BL2080">
        <v>201.26</v>
      </c>
      <c r="BM2080">
        <v>172.03</v>
      </c>
      <c r="BN2080">
        <v>150.45099999999999</v>
      </c>
      <c r="BO2080">
        <v>203.93299999999999</v>
      </c>
      <c r="BP2080">
        <v>166.64699999999999</v>
      </c>
      <c r="BQ2080">
        <v>159.18100000000001</v>
      </c>
      <c r="BR2080">
        <v>238.32</v>
      </c>
      <c r="BS2080">
        <v>146.816</v>
      </c>
      <c r="BT2080">
        <v>187.57499999999999</v>
      </c>
      <c r="BU2080">
        <v>204.065</v>
      </c>
      <c r="BV2080">
        <v>164.84800000000001</v>
      </c>
      <c r="BW2080">
        <v>164.87200000000001</v>
      </c>
      <c r="BX2080">
        <v>206.53700000000001</v>
      </c>
      <c r="BY2080">
        <v>162.63300000000001</v>
      </c>
      <c r="BZ2080">
        <v>180.489</v>
      </c>
      <c r="CA2080">
        <v>211.50200000000001</v>
      </c>
      <c r="CB2080">
        <v>182.11099999999999</v>
      </c>
      <c r="CC2080">
        <v>172.374</v>
      </c>
      <c r="CD2080">
        <v>256.13900000000001</v>
      </c>
      <c r="CE2080">
        <v>168.65899999999999</v>
      </c>
      <c r="CF2080">
        <v>174.666</v>
      </c>
      <c r="CG2080">
        <v>231.93299999999999</v>
      </c>
      <c r="CH2080">
        <v>182.53899999999999</v>
      </c>
    </row>
    <row r="2081" spans="1:86" x14ac:dyDescent="0.25">
      <c r="A2081" t="s">
        <v>6200</v>
      </c>
      <c r="B2081" t="s">
        <v>2173</v>
      </c>
      <c r="C2081">
        <v>36.579000000000001</v>
      </c>
      <c r="D2081">
        <v>34.496000000000002</v>
      </c>
      <c r="E2081">
        <v>33.604999999999997</v>
      </c>
      <c r="F2081">
        <v>36.808999999999997</v>
      </c>
      <c r="G2081">
        <v>31.181000000000001</v>
      </c>
      <c r="H2081">
        <v>28.669</v>
      </c>
      <c r="I2081">
        <v>27.055</v>
      </c>
      <c r="J2081">
        <v>27.856999999999999</v>
      </c>
      <c r="K2081">
        <v>27.321000000000002</v>
      </c>
      <c r="L2081">
        <v>25.664000000000001</v>
      </c>
      <c r="M2081">
        <v>26.364000000000001</v>
      </c>
      <c r="N2081">
        <v>25.297000000000001</v>
      </c>
      <c r="O2081">
        <v>26.838000000000001</v>
      </c>
      <c r="P2081">
        <v>30.527999999999999</v>
      </c>
      <c r="Q2081">
        <v>26.425000000000001</v>
      </c>
      <c r="R2081">
        <v>27.22</v>
      </c>
      <c r="S2081">
        <v>27.809000000000001</v>
      </c>
      <c r="T2081">
        <v>38.28</v>
      </c>
      <c r="U2081">
        <v>34.79</v>
      </c>
      <c r="V2081">
        <v>38.228000000000002</v>
      </c>
      <c r="W2081">
        <v>39.533999999999999</v>
      </c>
      <c r="X2081">
        <v>35.496000000000002</v>
      </c>
      <c r="Y2081">
        <v>41.052</v>
      </c>
      <c r="Z2081">
        <v>40.331000000000003</v>
      </c>
      <c r="AA2081">
        <v>42.414999999999999</v>
      </c>
      <c r="AB2081">
        <v>46.201999999999998</v>
      </c>
      <c r="AC2081">
        <v>43.911999999999999</v>
      </c>
      <c r="AD2081">
        <v>43.469000000000001</v>
      </c>
      <c r="AE2081">
        <v>43.715000000000003</v>
      </c>
      <c r="AF2081">
        <v>37.770000000000003</v>
      </c>
      <c r="AG2081">
        <v>39.298999999999999</v>
      </c>
      <c r="AH2081">
        <v>37.637999999999998</v>
      </c>
      <c r="AI2081">
        <v>37.518000000000001</v>
      </c>
      <c r="AJ2081">
        <v>31.504000000000001</v>
      </c>
      <c r="AK2081">
        <v>36.582000000000001</v>
      </c>
      <c r="AL2081">
        <v>37.189</v>
      </c>
      <c r="AM2081">
        <v>37.359000000000002</v>
      </c>
      <c r="AN2081">
        <v>38.185000000000002</v>
      </c>
      <c r="AO2081">
        <v>39.774000000000001</v>
      </c>
      <c r="AP2081">
        <v>36.965000000000003</v>
      </c>
      <c r="AQ2081">
        <v>37.656999999999996</v>
      </c>
      <c r="AR2081">
        <v>60.459000000000003</v>
      </c>
      <c r="AS2081">
        <v>58.01</v>
      </c>
      <c r="AT2081">
        <v>62.070999999999998</v>
      </c>
      <c r="AU2081">
        <v>62.831000000000003</v>
      </c>
      <c r="AV2081">
        <v>58.779000000000003</v>
      </c>
      <c r="AW2081">
        <v>61.594999999999999</v>
      </c>
      <c r="AX2081">
        <v>59.162999999999997</v>
      </c>
      <c r="AY2081">
        <v>61.973999999999997</v>
      </c>
      <c r="AZ2081">
        <v>63.061999999999998</v>
      </c>
      <c r="BA2081">
        <v>63.773000000000003</v>
      </c>
      <c r="BB2081">
        <v>61.786999999999999</v>
      </c>
      <c r="BC2081">
        <v>61.832000000000001</v>
      </c>
      <c r="BD2081">
        <v>62.151000000000003</v>
      </c>
      <c r="BE2081">
        <v>59.555999999999997</v>
      </c>
      <c r="BF2081">
        <v>63.923999999999999</v>
      </c>
      <c r="BG2081">
        <v>64.453000000000003</v>
      </c>
      <c r="BH2081">
        <v>56.915999999999997</v>
      </c>
      <c r="BI2081">
        <v>59.863999999999997</v>
      </c>
      <c r="BJ2081">
        <v>63.414999999999999</v>
      </c>
      <c r="BK2081">
        <v>62.877000000000002</v>
      </c>
      <c r="BL2081">
        <v>66.510000000000005</v>
      </c>
      <c r="BM2081">
        <v>64.62</v>
      </c>
      <c r="BN2081">
        <v>63.088000000000001</v>
      </c>
      <c r="BO2081">
        <v>65.748999999999995</v>
      </c>
      <c r="BP2081">
        <v>64.203999999999994</v>
      </c>
      <c r="BQ2081">
        <v>62.857999999999997</v>
      </c>
      <c r="BR2081">
        <v>68.781000000000006</v>
      </c>
      <c r="BS2081">
        <v>63.777000000000001</v>
      </c>
      <c r="BT2081">
        <v>57.746000000000002</v>
      </c>
      <c r="BU2081">
        <v>65.105000000000004</v>
      </c>
      <c r="BV2081">
        <v>66.245000000000005</v>
      </c>
      <c r="BW2081">
        <v>65.64</v>
      </c>
      <c r="BX2081">
        <v>69.403999999999996</v>
      </c>
      <c r="BY2081">
        <v>69.578000000000003</v>
      </c>
      <c r="BZ2081">
        <v>66.492000000000004</v>
      </c>
      <c r="CA2081">
        <v>67.608999999999995</v>
      </c>
      <c r="CB2081">
        <v>66.066999999999993</v>
      </c>
      <c r="CC2081">
        <v>60.881999999999998</v>
      </c>
      <c r="CD2081">
        <v>70.445999999999998</v>
      </c>
      <c r="CE2081">
        <v>67.891000000000005</v>
      </c>
      <c r="CF2081">
        <v>61.075000000000003</v>
      </c>
      <c r="CG2081">
        <v>69.319000000000003</v>
      </c>
      <c r="CH2081">
        <v>67.998000000000005</v>
      </c>
    </row>
    <row r="2082" spans="1:86" x14ac:dyDescent="0.25">
      <c r="A2082" t="s">
        <v>6201</v>
      </c>
      <c r="B2082" t="s">
        <v>2174</v>
      </c>
      <c r="C2082">
        <v>38.950000000000003</v>
      </c>
      <c r="D2082">
        <v>36.796999999999997</v>
      </c>
      <c r="E2082">
        <v>35.789000000000001</v>
      </c>
      <c r="F2082">
        <v>38.984999999999999</v>
      </c>
      <c r="G2082">
        <v>33.064999999999998</v>
      </c>
      <c r="H2082">
        <v>33.648000000000003</v>
      </c>
      <c r="I2082">
        <v>31.826000000000001</v>
      </c>
      <c r="J2082">
        <v>31.923999999999999</v>
      </c>
      <c r="K2082">
        <v>31.152000000000001</v>
      </c>
      <c r="L2082">
        <v>30.887</v>
      </c>
      <c r="M2082">
        <v>30.347000000000001</v>
      </c>
      <c r="N2082">
        <v>30.423999999999999</v>
      </c>
      <c r="O2082">
        <v>30.54</v>
      </c>
      <c r="P2082">
        <v>34.619999999999997</v>
      </c>
      <c r="Q2082">
        <v>32.036000000000001</v>
      </c>
      <c r="R2082">
        <v>31.824000000000002</v>
      </c>
      <c r="S2082">
        <v>32.881</v>
      </c>
      <c r="T2082">
        <v>33.808999999999997</v>
      </c>
      <c r="U2082">
        <v>29.991</v>
      </c>
      <c r="V2082">
        <v>32.862000000000002</v>
      </c>
      <c r="W2082">
        <v>33.857999999999997</v>
      </c>
      <c r="X2082">
        <v>33.633000000000003</v>
      </c>
      <c r="Y2082">
        <v>34.558999999999997</v>
      </c>
      <c r="Z2082">
        <v>35.207999999999998</v>
      </c>
      <c r="AA2082">
        <v>35.253</v>
      </c>
      <c r="AB2082">
        <v>38.793999999999997</v>
      </c>
      <c r="AC2082">
        <v>36.281999999999996</v>
      </c>
      <c r="AD2082">
        <v>35.688000000000002</v>
      </c>
      <c r="AE2082">
        <v>35.835000000000001</v>
      </c>
      <c r="AF2082">
        <v>45.566000000000003</v>
      </c>
      <c r="AG2082">
        <v>48.521000000000001</v>
      </c>
      <c r="AH2082">
        <v>45.456000000000003</v>
      </c>
      <c r="AI2082">
        <v>45.691000000000003</v>
      </c>
      <c r="AJ2082">
        <v>44.704999999999998</v>
      </c>
      <c r="AK2082">
        <v>44.762999999999998</v>
      </c>
      <c r="AL2082">
        <v>45.582999999999998</v>
      </c>
      <c r="AM2082">
        <v>45.978000000000002</v>
      </c>
      <c r="AN2082">
        <v>47.11</v>
      </c>
      <c r="AO2082">
        <v>49.006</v>
      </c>
      <c r="AP2082">
        <v>46.497</v>
      </c>
      <c r="AQ2082">
        <v>47.624000000000002</v>
      </c>
      <c r="AR2082">
        <v>64.36</v>
      </c>
      <c r="AS2082">
        <v>63.337000000000003</v>
      </c>
      <c r="AT2082">
        <v>66.33</v>
      </c>
      <c r="AU2082">
        <v>67.286000000000001</v>
      </c>
      <c r="AV2082">
        <v>65.823999999999998</v>
      </c>
      <c r="AW2082">
        <v>66.099999999999994</v>
      </c>
      <c r="AX2082">
        <v>66.417000000000002</v>
      </c>
      <c r="AY2082">
        <v>66.497</v>
      </c>
      <c r="AZ2082">
        <v>67.591999999999999</v>
      </c>
      <c r="BA2082">
        <v>68.304000000000002</v>
      </c>
      <c r="BB2082">
        <v>66.334000000000003</v>
      </c>
      <c r="BC2082">
        <v>66.456000000000003</v>
      </c>
      <c r="BD2082">
        <v>66.597999999999999</v>
      </c>
      <c r="BE2082">
        <v>66.364999999999995</v>
      </c>
      <c r="BF2082">
        <v>68.084999999999994</v>
      </c>
      <c r="BG2082">
        <v>68.804000000000002</v>
      </c>
      <c r="BH2082">
        <v>67.331000000000003</v>
      </c>
      <c r="BI2082">
        <v>66.944999999999993</v>
      </c>
      <c r="BJ2082">
        <v>67.387</v>
      </c>
      <c r="BK2082">
        <v>66.739999999999995</v>
      </c>
      <c r="BL2082">
        <v>70.376999999999995</v>
      </c>
      <c r="BM2082">
        <v>68.445999999999998</v>
      </c>
      <c r="BN2082">
        <v>66.930999999999997</v>
      </c>
      <c r="BO2082">
        <v>69.661000000000001</v>
      </c>
      <c r="BP2082">
        <v>68.131</v>
      </c>
      <c r="BQ2082">
        <v>68.36</v>
      </c>
      <c r="BR2082">
        <v>72.709999999999994</v>
      </c>
      <c r="BS2082">
        <v>69.137</v>
      </c>
      <c r="BT2082">
        <v>69.227999999999994</v>
      </c>
      <c r="BU2082">
        <v>69.078999999999994</v>
      </c>
      <c r="BV2082">
        <v>70.227000000000004</v>
      </c>
      <c r="BW2082">
        <v>69.585999999999999</v>
      </c>
      <c r="BX2082">
        <v>73.397999999999996</v>
      </c>
      <c r="BY2082">
        <v>73.587999999999994</v>
      </c>
      <c r="BZ2082">
        <v>70.53</v>
      </c>
      <c r="CA2082">
        <v>71.747</v>
      </c>
      <c r="CB2082">
        <v>70.128</v>
      </c>
      <c r="CC2082">
        <v>69.436999999999998</v>
      </c>
      <c r="CD2082">
        <v>74.643000000000001</v>
      </c>
      <c r="CE2082">
        <v>72.239000000000004</v>
      </c>
      <c r="CF2082">
        <v>71.793000000000006</v>
      </c>
      <c r="CG2082">
        <v>75</v>
      </c>
      <c r="CH2082">
        <v>72.296000000000006</v>
      </c>
    </row>
    <row r="2083" spans="1:86" x14ac:dyDescent="0.25">
      <c r="A2083" t="s">
        <v>6202</v>
      </c>
      <c r="B2083" t="s">
        <v>2175</v>
      </c>
      <c r="C2083">
        <v>2.3719999999999999</v>
      </c>
      <c r="D2083">
        <v>2.3010000000000002</v>
      </c>
      <c r="E2083">
        <v>2.1840000000000002</v>
      </c>
      <c r="F2083">
        <v>2.1760000000000002</v>
      </c>
      <c r="G2083">
        <v>1.8839999999999999</v>
      </c>
      <c r="H2083">
        <v>4.9779999999999998</v>
      </c>
      <c r="I2083">
        <v>4.7709999999999999</v>
      </c>
      <c r="J2083">
        <v>4.0670000000000002</v>
      </c>
      <c r="K2083">
        <v>3.831</v>
      </c>
      <c r="L2083">
        <v>5.2229999999999999</v>
      </c>
      <c r="M2083">
        <v>3.984</v>
      </c>
      <c r="N2083">
        <v>5.1269999999999998</v>
      </c>
      <c r="O2083">
        <v>3.702</v>
      </c>
      <c r="P2083">
        <v>4.0919999999999996</v>
      </c>
      <c r="Q2083">
        <v>5.6109999999999998</v>
      </c>
      <c r="R2083">
        <v>4.6040000000000001</v>
      </c>
      <c r="S2083">
        <v>5.0720000000000001</v>
      </c>
      <c r="T2083">
        <v>-4.4710000000000001</v>
      </c>
      <c r="U2083">
        <v>-4.7990000000000004</v>
      </c>
      <c r="V2083">
        <v>-5.3659999999999997</v>
      </c>
      <c r="W2083">
        <v>-5.6769999999999996</v>
      </c>
      <c r="X2083">
        <v>-1.863</v>
      </c>
      <c r="Y2083">
        <v>-6.4930000000000003</v>
      </c>
      <c r="Z2083">
        <v>-5.1230000000000002</v>
      </c>
      <c r="AA2083">
        <v>-7.1619999999999999</v>
      </c>
      <c r="AB2083">
        <v>-7.4080000000000004</v>
      </c>
      <c r="AC2083">
        <v>-7.63</v>
      </c>
      <c r="AD2083">
        <v>-7.7809999999999997</v>
      </c>
      <c r="AE2083">
        <v>-7.8810000000000002</v>
      </c>
      <c r="AF2083">
        <v>7.7969999999999997</v>
      </c>
      <c r="AG2083">
        <v>9.2219999999999995</v>
      </c>
      <c r="AH2083">
        <v>7.8179999999999996</v>
      </c>
      <c r="AI2083">
        <v>8.1720000000000006</v>
      </c>
      <c r="AJ2083">
        <v>13.201000000000001</v>
      </c>
      <c r="AK2083">
        <v>8.1809999999999992</v>
      </c>
      <c r="AL2083">
        <v>8.3940000000000001</v>
      </c>
      <c r="AM2083">
        <v>8.6180000000000003</v>
      </c>
      <c r="AN2083">
        <v>8.9250000000000007</v>
      </c>
      <c r="AO2083">
        <v>9.2319999999999993</v>
      </c>
      <c r="AP2083">
        <v>9.532</v>
      </c>
      <c r="AQ2083">
        <v>9.9670000000000005</v>
      </c>
      <c r="AR2083">
        <v>3.9</v>
      </c>
      <c r="AS2083">
        <v>5.327</v>
      </c>
      <c r="AT2083">
        <v>4.2590000000000003</v>
      </c>
      <c r="AU2083">
        <v>4.4560000000000004</v>
      </c>
      <c r="AV2083">
        <v>7.0439999999999996</v>
      </c>
      <c r="AW2083">
        <v>4.5049999999999999</v>
      </c>
      <c r="AX2083">
        <v>7.2539999999999996</v>
      </c>
      <c r="AY2083">
        <v>4.524</v>
      </c>
      <c r="AZ2083">
        <v>4.53</v>
      </c>
      <c r="BA2083">
        <v>4.532</v>
      </c>
      <c r="BB2083">
        <v>4.5469999999999997</v>
      </c>
      <c r="BC2083">
        <v>4.6230000000000002</v>
      </c>
      <c r="BD2083">
        <v>4.4470000000000001</v>
      </c>
      <c r="BE2083">
        <v>6.8090000000000002</v>
      </c>
      <c r="BF2083">
        <v>4.16</v>
      </c>
      <c r="BG2083">
        <v>4.351</v>
      </c>
      <c r="BH2083">
        <v>10.416</v>
      </c>
      <c r="BI2083">
        <v>7.0810000000000004</v>
      </c>
      <c r="BJ2083">
        <v>3.972</v>
      </c>
      <c r="BK2083">
        <v>3.863</v>
      </c>
      <c r="BL2083">
        <v>3.867</v>
      </c>
      <c r="BM2083">
        <v>3.8260000000000001</v>
      </c>
      <c r="BN2083">
        <v>3.843</v>
      </c>
      <c r="BO2083">
        <v>3.9119999999999999</v>
      </c>
      <c r="BP2083">
        <v>3.927</v>
      </c>
      <c r="BQ2083">
        <v>5.5019999999999998</v>
      </c>
      <c r="BR2083">
        <v>3.9289999999999998</v>
      </c>
      <c r="BS2083">
        <v>5.36</v>
      </c>
      <c r="BT2083">
        <v>11.481999999999999</v>
      </c>
      <c r="BU2083">
        <v>3.9740000000000002</v>
      </c>
      <c r="BV2083">
        <v>3.9820000000000002</v>
      </c>
      <c r="BW2083">
        <v>3.9460000000000002</v>
      </c>
      <c r="BX2083">
        <v>3.9950000000000001</v>
      </c>
      <c r="BY2083">
        <v>4.01</v>
      </c>
      <c r="BZ2083">
        <v>4.0380000000000003</v>
      </c>
      <c r="CA2083">
        <v>4.1390000000000002</v>
      </c>
      <c r="CB2083">
        <v>4.0609999999999999</v>
      </c>
      <c r="CC2083">
        <v>8.5549999999999997</v>
      </c>
      <c r="CD2083">
        <v>4.1970000000000001</v>
      </c>
      <c r="CE2083">
        <v>4.3470000000000004</v>
      </c>
      <c r="CF2083">
        <v>10.718</v>
      </c>
      <c r="CG2083">
        <v>5.681</v>
      </c>
      <c r="CH2083">
        <v>4.298</v>
      </c>
    </row>
    <row r="2084" spans="1:86" x14ac:dyDescent="0.25">
      <c r="A2084" t="s">
        <v>6203</v>
      </c>
      <c r="B2084" t="s">
        <v>2176</v>
      </c>
      <c r="C2084">
        <v>-3.1829999999999998</v>
      </c>
      <c r="D2084">
        <v>-2.2010000000000001</v>
      </c>
      <c r="E2084">
        <v>-2.0649999999999999</v>
      </c>
      <c r="F2084">
        <v>-1.29</v>
      </c>
      <c r="G2084">
        <v>-1.853</v>
      </c>
      <c r="H2084">
        <v>-1.204</v>
      </c>
      <c r="I2084">
        <v>-1.363</v>
      </c>
      <c r="J2084">
        <v>-2.3239999999999998</v>
      </c>
      <c r="K2084">
        <v>-2.153</v>
      </c>
      <c r="L2084">
        <v>-1.0169999999999999</v>
      </c>
      <c r="M2084">
        <v>-1.222</v>
      </c>
      <c r="N2084">
        <v>-2.5209999999999999</v>
      </c>
      <c r="O2084">
        <v>-2.0409999999999999</v>
      </c>
      <c r="P2084">
        <v>-0.91300000000000003</v>
      </c>
      <c r="Q2084">
        <v>-0.82099999999999995</v>
      </c>
      <c r="R2084">
        <v>-1.115</v>
      </c>
      <c r="S2084">
        <v>-2.7770000000000001</v>
      </c>
      <c r="T2084">
        <v>-3.121</v>
      </c>
      <c r="U2084">
        <v>-1.4019999999999999</v>
      </c>
      <c r="V2084">
        <v>-1.214</v>
      </c>
      <c r="W2084">
        <v>-1.8779999999999999</v>
      </c>
      <c r="X2084">
        <v>0.98899999999999999</v>
      </c>
      <c r="Y2084">
        <v>-0.754</v>
      </c>
      <c r="Z2084">
        <v>-1.0860000000000001</v>
      </c>
      <c r="AA2084">
        <v>-1.216</v>
      </c>
      <c r="AB2084">
        <v>-1.409</v>
      </c>
      <c r="AC2084">
        <v>-3.92</v>
      </c>
      <c r="AD2084">
        <v>-3.593</v>
      </c>
      <c r="AE2084">
        <v>-13.967000000000001</v>
      </c>
      <c r="AF2084">
        <v>-1.0629999999999999</v>
      </c>
      <c r="AG2084">
        <v>-1.4159999999999999</v>
      </c>
      <c r="AH2084">
        <v>-3.3140000000000001</v>
      </c>
      <c r="AI2084">
        <v>-0.44500000000000001</v>
      </c>
      <c r="AJ2084">
        <v>-0.93400000000000005</v>
      </c>
      <c r="AK2084">
        <v>-0.54900000000000004</v>
      </c>
      <c r="AL2084">
        <v>-1.248</v>
      </c>
      <c r="AM2084">
        <v>-1.4790000000000001</v>
      </c>
      <c r="AN2084">
        <v>-2.363</v>
      </c>
      <c r="AO2084">
        <v>-2.8719999999999999</v>
      </c>
      <c r="AP2084">
        <v>-3.3889999999999998</v>
      </c>
      <c r="AQ2084">
        <v>-4.1050000000000004</v>
      </c>
      <c r="AR2084">
        <v>-0.71</v>
      </c>
      <c r="AS2084">
        <v>-4.8659999999999997</v>
      </c>
      <c r="AT2084">
        <v>-1.706</v>
      </c>
      <c r="AU2084">
        <v>-0.52100000000000002</v>
      </c>
      <c r="AV2084">
        <v>-0.85799999999999998</v>
      </c>
      <c r="AW2084">
        <v>0.65700000000000003</v>
      </c>
      <c r="AX2084">
        <v>-1.823</v>
      </c>
      <c r="AY2084">
        <v>-1.77</v>
      </c>
      <c r="AZ2084">
        <v>-0.25900000000000001</v>
      </c>
      <c r="BA2084">
        <v>-3.7749999999999999</v>
      </c>
      <c r="BB2084">
        <v>-5.0170000000000003</v>
      </c>
      <c r="BC2084">
        <v>-2.1840000000000002</v>
      </c>
      <c r="BD2084">
        <v>-2.2530000000000001</v>
      </c>
      <c r="BE2084">
        <v>-1.5389999999999999</v>
      </c>
      <c r="BF2084">
        <v>-2.0910000000000002</v>
      </c>
      <c r="BG2084">
        <v>-3.0089999999999999</v>
      </c>
      <c r="BH2084">
        <v>3.5999999999999997E-2</v>
      </c>
      <c r="BI2084">
        <v>-1.353</v>
      </c>
      <c r="BJ2084">
        <v>-1.1200000000000001</v>
      </c>
      <c r="BK2084">
        <v>-1.7989999999999999</v>
      </c>
      <c r="BL2084">
        <v>-1.0069999999999999</v>
      </c>
      <c r="BM2084">
        <v>-2.1989999999999998</v>
      </c>
      <c r="BN2084">
        <v>-0.97699999999999998</v>
      </c>
      <c r="BO2084">
        <v>1.6950000000000001</v>
      </c>
      <c r="BP2084">
        <v>-1.466</v>
      </c>
      <c r="BQ2084">
        <v>-2.258</v>
      </c>
      <c r="BR2084">
        <v>-2.649</v>
      </c>
      <c r="BS2084">
        <v>-1.407</v>
      </c>
      <c r="BT2084">
        <v>-3.109</v>
      </c>
      <c r="BU2084">
        <v>-1.603</v>
      </c>
      <c r="BV2084">
        <v>-1.998</v>
      </c>
      <c r="BW2084">
        <v>-1.752</v>
      </c>
      <c r="BX2084">
        <v>-3.093</v>
      </c>
      <c r="BY2084">
        <v>-2.149</v>
      </c>
      <c r="BZ2084">
        <v>-4.8090000000000002</v>
      </c>
      <c r="CA2084">
        <v>-5.3559999999999999</v>
      </c>
      <c r="CB2084">
        <v>1.286</v>
      </c>
      <c r="CC2084">
        <v>-2.3940000000000001</v>
      </c>
      <c r="CD2084">
        <v>1.127</v>
      </c>
      <c r="CE2084">
        <v>-0.63800000000000001</v>
      </c>
      <c r="CF2084">
        <v>1.3660000000000001</v>
      </c>
      <c r="CG2084">
        <v>-0.91200000000000003</v>
      </c>
      <c r="CH2084">
        <v>-0.97799999999999998</v>
      </c>
    </row>
    <row r="2085" spans="1:86" x14ac:dyDescent="0.25">
      <c r="A2085" t="s">
        <v>6204</v>
      </c>
      <c r="B2085" t="s">
        <v>2177</v>
      </c>
      <c r="C2085">
        <v>-0.54100000000000004</v>
      </c>
      <c r="D2085">
        <v>1.0649999999999999</v>
      </c>
      <c r="E2085">
        <v>1.23</v>
      </c>
      <c r="F2085">
        <v>2.0009999999999999</v>
      </c>
      <c r="G2085">
        <v>2.2189999999999999</v>
      </c>
      <c r="H2085">
        <v>1.008</v>
      </c>
      <c r="I2085">
        <v>1.2410000000000001</v>
      </c>
      <c r="J2085">
        <v>1.0349999999999999</v>
      </c>
      <c r="K2085">
        <v>1.0249999999999999</v>
      </c>
      <c r="L2085">
        <v>1.1759999999999999</v>
      </c>
      <c r="M2085">
        <v>1.5449999999999999</v>
      </c>
      <c r="N2085">
        <v>0.52200000000000002</v>
      </c>
      <c r="O2085">
        <v>1.1499999999999999</v>
      </c>
      <c r="P2085">
        <v>1.1459999999999999</v>
      </c>
      <c r="Q2085">
        <v>1.65</v>
      </c>
      <c r="R2085">
        <v>1.3620000000000001</v>
      </c>
      <c r="S2085">
        <v>1.05</v>
      </c>
      <c r="T2085">
        <v>-0.23699999999999999</v>
      </c>
      <c r="U2085">
        <v>0.54100000000000004</v>
      </c>
      <c r="V2085">
        <v>1.401</v>
      </c>
      <c r="W2085">
        <v>1.1180000000000001</v>
      </c>
      <c r="X2085">
        <v>2.7080000000000002</v>
      </c>
      <c r="Y2085">
        <v>1.621</v>
      </c>
      <c r="Z2085">
        <v>1.3109999999999999</v>
      </c>
      <c r="AA2085">
        <v>1.56</v>
      </c>
      <c r="AB2085">
        <v>1.399</v>
      </c>
      <c r="AC2085">
        <v>-0.27500000000000002</v>
      </c>
      <c r="AD2085">
        <v>-1.3839999999999999</v>
      </c>
      <c r="AE2085">
        <v>3.4359999999999999</v>
      </c>
      <c r="AF2085">
        <v>1.373</v>
      </c>
      <c r="AG2085">
        <v>1.486</v>
      </c>
      <c r="AH2085">
        <v>1.905</v>
      </c>
      <c r="AI2085">
        <v>1.546</v>
      </c>
      <c r="AJ2085">
        <v>3.9409999999999998</v>
      </c>
      <c r="AK2085">
        <v>1.7809999999999999</v>
      </c>
      <c r="AL2085">
        <v>1.478</v>
      </c>
      <c r="AM2085">
        <v>1.4990000000000001</v>
      </c>
      <c r="AN2085">
        <v>1.3919999999999999</v>
      </c>
      <c r="AO2085">
        <v>1.423</v>
      </c>
      <c r="AP2085">
        <v>1.716</v>
      </c>
      <c r="AQ2085">
        <v>0.94599999999999995</v>
      </c>
      <c r="AR2085">
        <v>1.016</v>
      </c>
      <c r="AS2085">
        <v>2.375</v>
      </c>
      <c r="AT2085">
        <v>2.2989999999999999</v>
      </c>
      <c r="AU2085">
        <v>2.0299999999999998</v>
      </c>
      <c r="AV2085">
        <v>2.0129999999999999</v>
      </c>
      <c r="AW2085">
        <v>3.6440000000000001</v>
      </c>
      <c r="AX2085">
        <v>2.1309999999999998</v>
      </c>
      <c r="AY2085">
        <v>0.83299999999999996</v>
      </c>
      <c r="AZ2085">
        <v>1.984</v>
      </c>
      <c r="BA2085">
        <v>0.19800000000000001</v>
      </c>
      <c r="BB2085">
        <v>0.84099999999999997</v>
      </c>
      <c r="BC2085">
        <v>2.0259999999999998</v>
      </c>
      <c r="BD2085">
        <v>0.92200000000000004</v>
      </c>
      <c r="BE2085">
        <v>1.5609999999999999</v>
      </c>
      <c r="BF2085">
        <v>3.1120000000000001</v>
      </c>
      <c r="BG2085">
        <v>1.7470000000000001</v>
      </c>
      <c r="BH2085">
        <v>2.3929999999999998</v>
      </c>
      <c r="BI2085">
        <v>1.478</v>
      </c>
      <c r="BJ2085">
        <v>1.978</v>
      </c>
      <c r="BK2085">
        <v>0.56100000000000005</v>
      </c>
      <c r="BL2085">
        <v>0.52800000000000002</v>
      </c>
      <c r="BM2085">
        <v>0.221</v>
      </c>
      <c r="BN2085">
        <v>3.93</v>
      </c>
      <c r="BO2085">
        <v>3.9430000000000001</v>
      </c>
      <c r="BP2085">
        <v>0.246</v>
      </c>
      <c r="BQ2085">
        <v>-0.92300000000000004</v>
      </c>
      <c r="BR2085">
        <v>0.81899999999999995</v>
      </c>
      <c r="BS2085">
        <v>2.859</v>
      </c>
      <c r="BT2085">
        <v>2.0259999999999998</v>
      </c>
      <c r="BU2085">
        <v>8.1000000000000003E-2</v>
      </c>
      <c r="BV2085">
        <v>-0.22700000000000001</v>
      </c>
      <c r="BW2085">
        <v>0.129</v>
      </c>
      <c r="BX2085">
        <v>0.33900000000000002</v>
      </c>
      <c r="BY2085">
        <v>0.16700000000000001</v>
      </c>
      <c r="BZ2085">
        <v>-0.374</v>
      </c>
      <c r="CA2085">
        <v>-2.375</v>
      </c>
      <c r="CB2085">
        <v>3.8079999999999998</v>
      </c>
      <c r="CC2085">
        <v>1.147</v>
      </c>
      <c r="CD2085">
        <v>3.173</v>
      </c>
      <c r="CE2085">
        <v>1.865</v>
      </c>
      <c r="CF2085">
        <v>3.3460000000000001</v>
      </c>
      <c r="CG2085">
        <v>1.431</v>
      </c>
      <c r="CH2085">
        <v>1.599</v>
      </c>
    </row>
    <row r="2086" spans="1:86" x14ac:dyDescent="0.25">
      <c r="A2086" t="s">
        <v>6205</v>
      </c>
      <c r="B2086" t="s">
        <v>2178</v>
      </c>
      <c r="C2086">
        <v>2.6419999999999999</v>
      </c>
      <c r="D2086">
        <v>3.266</v>
      </c>
      <c r="E2086">
        <v>3.2949999999999999</v>
      </c>
      <c r="F2086">
        <v>3.2909999999999999</v>
      </c>
      <c r="G2086">
        <v>4.0720000000000001</v>
      </c>
      <c r="H2086">
        <v>2.2120000000000002</v>
      </c>
      <c r="I2086">
        <v>2.605</v>
      </c>
      <c r="J2086">
        <v>3.3580000000000001</v>
      </c>
      <c r="K2086">
        <v>3.1779999999999999</v>
      </c>
      <c r="L2086">
        <v>2.1930000000000001</v>
      </c>
      <c r="M2086">
        <v>2.7669999999999999</v>
      </c>
      <c r="N2086">
        <v>3.0430000000000001</v>
      </c>
      <c r="O2086">
        <v>3.1920000000000002</v>
      </c>
      <c r="P2086">
        <v>2.06</v>
      </c>
      <c r="Q2086">
        <v>2.4710000000000001</v>
      </c>
      <c r="R2086">
        <v>2.4769999999999999</v>
      </c>
      <c r="S2086">
        <v>3.827</v>
      </c>
      <c r="T2086">
        <v>2.8839999999999999</v>
      </c>
      <c r="U2086">
        <v>1.9430000000000001</v>
      </c>
      <c r="V2086">
        <v>2.6150000000000002</v>
      </c>
      <c r="W2086">
        <v>2.996</v>
      </c>
      <c r="X2086">
        <v>1.7190000000000001</v>
      </c>
      <c r="Y2086">
        <v>2.375</v>
      </c>
      <c r="Z2086">
        <v>2.3969999999999998</v>
      </c>
      <c r="AA2086">
        <v>2.7759999999999998</v>
      </c>
      <c r="AB2086">
        <v>2.8079999999999998</v>
      </c>
      <c r="AC2086">
        <v>3.645</v>
      </c>
      <c r="AD2086">
        <v>2.2090000000000001</v>
      </c>
      <c r="AE2086">
        <v>17.402999999999999</v>
      </c>
      <c r="AF2086">
        <v>2.4359999999999999</v>
      </c>
      <c r="AG2086">
        <v>2.9020000000000001</v>
      </c>
      <c r="AH2086">
        <v>5.218</v>
      </c>
      <c r="AI2086">
        <v>1.9910000000000001</v>
      </c>
      <c r="AJ2086">
        <v>4.875</v>
      </c>
      <c r="AK2086">
        <v>2.331</v>
      </c>
      <c r="AL2086">
        <v>2.7269999999999999</v>
      </c>
      <c r="AM2086">
        <v>2.9780000000000002</v>
      </c>
      <c r="AN2086">
        <v>3.7549999999999999</v>
      </c>
      <c r="AO2086">
        <v>4.2949999999999999</v>
      </c>
      <c r="AP2086">
        <v>5.1050000000000004</v>
      </c>
      <c r="AQ2086">
        <v>5.0510000000000002</v>
      </c>
      <c r="AR2086">
        <v>1.726</v>
      </c>
      <c r="AS2086">
        <v>7.2409999999999997</v>
      </c>
      <c r="AT2086">
        <v>4.0039999999999996</v>
      </c>
      <c r="AU2086">
        <v>2.5499999999999998</v>
      </c>
      <c r="AV2086">
        <v>2.871</v>
      </c>
      <c r="AW2086">
        <v>2.9870000000000001</v>
      </c>
      <c r="AX2086">
        <v>3.9540000000000002</v>
      </c>
      <c r="AY2086">
        <v>2.6019999999999999</v>
      </c>
      <c r="AZ2086">
        <v>2.2429999999999999</v>
      </c>
      <c r="BA2086">
        <v>3.9729999999999999</v>
      </c>
      <c r="BB2086">
        <v>5.8579999999999997</v>
      </c>
      <c r="BC2086">
        <v>4.21</v>
      </c>
      <c r="BD2086">
        <v>3.1749999999999998</v>
      </c>
      <c r="BE2086">
        <v>3.1</v>
      </c>
      <c r="BF2086">
        <v>5.2039999999999997</v>
      </c>
      <c r="BG2086">
        <v>4.7560000000000002</v>
      </c>
      <c r="BH2086">
        <v>2.3570000000000002</v>
      </c>
      <c r="BI2086">
        <v>2.831</v>
      </c>
      <c r="BJ2086">
        <v>3.0979999999999999</v>
      </c>
      <c r="BK2086">
        <v>2.36</v>
      </c>
      <c r="BL2086">
        <v>1.5349999999999999</v>
      </c>
      <c r="BM2086">
        <v>2.42</v>
      </c>
      <c r="BN2086">
        <v>4.907</v>
      </c>
      <c r="BO2086">
        <v>2.2469999999999999</v>
      </c>
      <c r="BP2086">
        <v>1.712</v>
      </c>
      <c r="BQ2086">
        <v>1.335</v>
      </c>
      <c r="BR2086">
        <v>3.468</v>
      </c>
      <c r="BS2086">
        <v>4.266</v>
      </c>
      <c r="BT2086">
        <v>5.1349999999999998</v>
      </c>
      <c r="BU2086">
        <v>1.6839999999999999</v>
      </c>
      <c r="BV2086">
        <v>1.7709999999999999</v>
      </c>
      <c r="BW2086">
        <v>1.881</v>
      </c>
      <c r="BX2086">
        <v>3.4329999999999998</v>
      </c>
      <c r="BY2086">
        <v>2.3159999999999998</v>
      </c>
      <c r="BZ2086">
        <v>4.4349999999999996</v>
      </c>
      <c r="CA2086">
        <v>2.9820000000000002</v>
      </c>
      <c r="CB2086">
        <v>2.5219999999999998</v>
      </c>
      <c r="CC2086">
        <v>3.5409999999999999</v>
      </c>
      <c r="CD2086">
        <v>2.0470000000000002</v>
      </c>
      <c r="CE2086">
        <v>2.5030000000000001</v>
      </c>
      <c r="CF2086">
        <v>1.98</v>
      </c>
      <c r="CG2086">
        <v>2.343</v>
      </c>
      <c r="CH2086">
        <v>2.5760000000000001</v>
      </c>
    </row>
    <row r="2087" spans="1:86" x14ac:dyDescent="0.25">
      <c r="A2087" t="s">
        <v>6206</v>
      </c>
      <c r="B2087" t="s">
        <v>427</v>
      </c>
      <c r="C2087">
        <v>-5.1050000000000004</v>
      </c>
      <c r="D2087">
        <v>5.008</v>
      </c>
      <c r="E2087">
        <v>-4.2370000000000001</v>
      </c>
      <c r="F2087">
        <v>2.609</v>
      </c>
      <c r="G2087">
        <v>-36.667000000000002</v>
      </c>
      <c r="H2087">
        <v>4.4349999999999996</v>
      </c>
      <c r="I2087">
        <v>-6.1020000000000003</v>
      </c>
      <c r="J2087">
        <v>-3.1739999999999999</v>
      </c>
      <c r="K2087">
        <v>1.526</v>
      </c>
      <c r="L2087">
        <v>1.571</v>
      </c>
      <c r="M2087">
        <v>1.1919999999999999</v>
      </c>
      <c r="N2087">
        <v>3.6459999999999999</v>
      </c>
      <c r="O2087">
        <v>3.1480000000000001</v>
      </c>
      <c r="P2087">
        <v>3.7639999999999998</v>
      </c>
      <c r="Q2087">
        <v>2.12</v>
      </c>
      <c r="R2087">
        <v>2.6429999999999998</v>
      </c>
      <c r="S2087">
        <v>2.7890000000000001</v>
      </c>
      <c r="T2087">
        <v>3.427</v>
      </c>
      <c r="U2087">
        <v>2.9420000000000002</v>
      </c>
      <c r="V2087">
        <v>-17.103999999999999</v>
      </c>
      <c r="W2087">
        <v>-0.90300000000000002</v>
      </c>
      <c r="X2087">
        <v>-0.82699999999999996</v>
      </c>
      <c r="Y2087">
        <v>3.8740000000000001</v>
      </c>
      <c r="Z2087">
        <v>-35.901000000000003</v>
      </c>
      <c r="AA2087">
        <v>-21.869</v>
      </c>
      <c r="AB2087">
        <v>-14.864000000000001</v>
      </c>
      <c r="AC2087">
        <v>-4.774</v>
      </c>
      <c r="AD2087">
        <v>-2.097</v>
      </c>
      <c r="AE2087">
        <v>7.9989999999999997</v>
      </c>
      <c r="AF2087">
        <v>2.157</v>
      </c>
      <c r="AG2087">
        <v>4.3230000000000004</v>
      </c>
      <c r="AH2087">
        <v>-33.465000000000003</v>
      </c>
      <c r="AI2087">
        <v>-3.6960000000000002</v>
      </c>
      <c r="AJ2087">
        <v>-2.4569999999999999</v>
      </c>
      <c r="AK2087">
        <v>3.9809999999999999</v>
      </c>
      <c r="AL2087">
        <v>14.436999999999999</v>
      </c>
      <c r="AM2087">
        <v>4.2030000000000003</v>
      </c>
      <c r="AN2087">
        <v>-15.968999999999999</v>
      </c>
      <c r="AO2087">
        <v>-76.221999999999994</v>
      </c>
      <c r="AP2087">
        <v>0.99099999999999999</v>
      </c>
      <c r="AQ2087">
        <v>3.72</v>
      </c>
      <c r="AR2087">
        <v>-0.52900000000000003</v>
      </c>
      <c r="AS2087">
        <v>-3.7120000000000002</v>
      </c>
      <c r="AT2087">
        <v>-41.633000000000003</v>
      </c>
      <c r="AU2087">
        <v>-25.425000000000001</v>
      </c>
      <c r="AV2087">
        <v>8.1010000000000009</v>
      </c>
      <c r="AW2087">
        <v>6.1319999999999997</v>
      </c>
      <c r="AX2087">
        <v>-45.82</v>
      </c>
      <c r="AY2087">
        <v>4.78</v>
      </c>
      <c r="AZ2087">
        <v>7.431</v>
      </c>
      <c r="BA2087">
        <v>-59.332999999999998</v>
      </c>
      <c r="BB2087">
        <v>2.36</v>
      </c>
      <c r="BC2087">
        <v>5.0229999999999997</v>
      </c>
      <c r="BD2087">
        <v>6.0919999999999996</v>
      </c>
      <c r="BE2087">
        <v>-3.3220000000000001</v>
      </c>
      <c r="BF2087">
        <v>1.881</v>
      </c>
      <c r="BG2087">
        <v>-3.1850000000000001</v>
      </c>
      <c r="BH2087">
        <v>-35.514000000000003</v>
      </c>
      <c r="BI2087">
        <v>6.835</v>
      </c>
      <c r="BJ2087">
        <v>6.7290000000000001</v>
      </c>
      <c r="BK2087">
        <v>-95.561999999999998</v>
      </c>
      <c r="BL2087">
        <v>-63.594999999999999</v>
      </c>
      <c r="BM2087">
        <v>-120.542</v>
      </c>
      <c r="BN2087">
        <v>-42.210999999999999</v>
      </c>
      <c r="BO2087">
        <v>-40.798999999999999</v>
      </c>
      <c r="BP2087">
        <v>-87.641999999999996</v>
      </c>
      <c r="BQ2087">
        <v>-119.175</v>
      </c>
      <c r="BR2087">
        <v>-122.867</v>
      </c>
      <c r="BS2087">
        <v>-5.86</v>
      </c>
      <c r="BT2087">
        <v>6.4880000000000004</v>
      </c>
      <c r="BU2087">
        <v>4.7460000000000004</v>
      </c>
      <c r="BV2087">
        <v>-19.257000000000001</v>
      </c>
      <c r="BW2087">
        <v>-291.64499999999998</v>
      </c>
      <c r="BX2087">
        <v>-10.276</v>
      </c>
      <c r="BY2087">
        <v>-7.1929999999999996</v>
      </c>
      <c r="BZ2087">
        <v>-129.285</v>
      </c>
      <c r="CA2087">
        <v>-95.262</v>
      </c>
      <c r="CB2087">
        <v>-45.628</v>
      </c>
      <c r="CC2087">
        <v>-91.414000000000001</v>
      </c>
      <c r="CD2087">
        <v>-38.655999999999999</v>
      </c>
      <c r="CE2087">
        <v>-28.936</v>
      </c>
      <c r="CF2087">
        <v>-2.5659999999999998</v>
      </c>
      <c r="CG2087">
        <v>0.60499999999999998</v>
      </c>
      <c r="CH2087">
        <v>-10.709</v>
      </c>
    </row>
    <row r="2088" spans="1:86" x14ac:dyDescent="0.25">
      <c r="A2088" t="s">
        <v>6207</v>
      </c>
      <c r="B2088" t="s">
        <v>670</v>
      </c>
      <c r="C2088">
        <v>6.2889999999999997</v>
      </c>
      <c r="D2088">
        <v>5.82</v>
      </c>
      <c r="E2088">
        <v>5.3220000000000001</v>
      </c>
      <c r="F2088">
        <v>6.6879999999999997</v>
      </c>
      <c r="G2088">
        <v>5.5010000000000003</v>
      </c>
      <c r="H2088">
        <v>5.984</v>
      </c>
      <c r="I2088">
        <v>4.9569999999999999</v>
      </c>
      <c r="J2088">
        <v>4.8499999999999996</v>
      </c>
      <c r="K2088">
        <v>2.8380000000000001</v>
      </c>
      <c r="L2088">
        <v>2.6230000000000002</v>
      </c>
      <c r="M2088">
        <v>2.423</v>
      </c>
      <c r="N2088">
        <v>3.0960000000000001</v>
      </c>
      <c r="O2088">
        <v>2.8969999999999998</v>
      </c>
      <c r="P2088">
        <v>3.47</v>
      </c>
      <c r="Q2088">
        <v>4.2350000000000003</v>
      </c>
      <c r="R2088">
        <v>4.1130000000000004</v>
      </c>
      <c r="S2088">
        <v>4.234</v>
      </c>
      <c r="T2088">
        <v>4.2859999999999996</v>
      </c>
      <c r="U2088">
        <v>4.75</v>
      </c>
      <c r="V2088">
        <v>5.8079999999999998</v>
      </c>
      <c r="W2088">
        <v>5.9279999999999999</v>
      </c>
      <c r="X2088">
        <v>5.0599999999999996</v>
      </c>
      <c r="Y2088">
        <v>4.798</v>
      </c>
      <c r="Z2088">
        <v>5.28</v>
      </c>
      <c r="AA2088">
        <v>5.4630000000000001</v>
      </c>
      <c r="AB2088">
        <v>5.9829999999999997</v>
      </c>
      <c r="AC2088">
        <v>5.9720000000000004</v>
      </c>
      <c r="AD2088">
        <v>9.1</v>
      </c>
      <c r="AE2088">
        <v>9.702</v>
      </c>
      <c r="AF2088">
        <v>6.875</v>
      </c>
      <c r="AG2088">
        <v>7.5730000000000004</v>
      </c>
      <c r="AH2088">
        <v>8.2629999999999999</v>
      </c>
      <c r="AI2088">
        <v>8.1590000000000007</v>
      </c>
      <c r="AJ2088">
        <v>7.0069999999999997</v>
      </c>
      <c r="AK2088">
        <v>7.2880000000000003</v>
      </c>
      <c r="AL2088">
        <v>15.597</v>
      </c>
      <c r="AM2088">
        <v>10.93</v>
      </c>
      <c r="AN2088">
        <v>7.9560000000000004</v>
      </c>
      <c r="AO2088">
        <v>8.2390000000000008</v>
      </c>
      <c r="AP2088">
        <v>9.7360000000000007</v>
      </c>
      <c r="AQ2088">
        <v>8.5540000000000003</v>
      </c>
      <c r="AR2088">
        <v>8.6579999999999995</v>
      </c>
      <c r="AS2088">
        <v>10.076000000000001</v>
      </c>
      <c r="AT2088">
        <v>9.6850000000000005</v>
      </c>
      <c r="AU2088">
        <v>7.7489999999999997</v>
      </c>
      <c r="AV2088">
        <v>11.052</v>
      </c>
      <c r="AW2088">
        <v>8.1769999999999996</v>
      </c>
      <c r="AX2088">
        <v>7.5519999999999996</v>
      </c>
      <c r="AY2088">
        <v>8.9320000000000004</v>
      </c>
      <c r="AZ2088">
        <v>8.7070000000000007</v>
      </c>
      <c r="BA2088">
        <v>9.9369999999999994</v>
      </c>
      <c r="BB2088">
        <v>9.5289999999999999</v>
      </c>
      <c r="BC2088">
        <v>9.3059999999999992</v>
      </c>
      <c r="BD2088">
        <v>8.8420000000000005</v>
      </c>
      <c r="BE2088">
        <v>10.132</v>
      </c>
      <c r="BF2088">
        <v>9.7189999999999994</v>
      </c>
      <c r="BG2088">
        <v>8.5719999999999992</v>
      </c>
      <c r="BH2088">
        <v>7.9850000000000003</v>
      </c>
      <c r="BI2088">
        <v>8.1839999999999993</v>
      </c>
      <c r="BJ2088">
        <v>7.9630000000000001</v>
      </c>
      <c r="BK2088">
        <v>10.266</v>
      </c>
      <c r="BL2088">
        <v>8.7469999999999999</v>
      </c>
      <c r="BM2088">
        <v>8.75</v>
      </c>
      <c r="BN2088">
        <v>10.465</v>
      </c>
      <c r="BO2088">
        <v>9.0879999999999992</v>
      </c>
      <c r="BP2088">
        <v>7.7729999999999997</v>
      </c>
      <c r="BQ2088">
        <v>6.3869999999999996</v>
      </c>
      <c r="BR2088">
        <v>8.65</v>
      </c>
      <c r="BS2088">
        <v>7.407</v>
      </c>
      <c r="BT2088">
        <v>7.7270000000000003</v>
      </c>
      <c r="BU2088">
        <v>6.452</v>
      </c>
      <c r="BV2088">
        <v>6.67</v>
      </c>
      <c r="BW2088">
        <v>7.3540000000000001</v>
      </c>
      <c r="BX2088">
        <v>8.5419999999999998</v>
      </c>
      <c r="BY2088">
        <v>7.54</v>
      </c>
      <c r="BZ2088">
        <v>7.4470000000000001</v>
      </c>
      <c r="CA2088">
        <v>9.2940000000000005</v>
      </c>
      <c r="CB2088">
        <v>7.258</v>
      </c>
      <c r="CC2088">
        <v>8.3350000000000009</v>
      </c>
      <c r="CD2088">
        <v>10.815</v>
      </c>
      <c r="CE2088">
        <v>7.8070000000000004</v>
      </c>
      <c r="CF2088">
        <v>7.3390000000000004</v>
      </c>
      <c r="CG2088">
        <v>8.3320000000000007</v>
      </c>
      <c r="CH2088">
        <v>8.1460000000000008</v>
      </c>
    </row>
    <row r="2089" spans="1:86" x14ac:dyDescent="0.25">
      <c r="A2089" t="s">
        <v>6208</v>
      </c>
      <c r="B2089" t="s">
        <v>904</v>
      </c>
      <c r="C2089">
        <v>11.394</v>
      </c>
      <c r="D2089">
        <v>0.81200000000000006</v>
      </c>
      <c r="E2089">
        <v>9.5589999999999993</v>
      </c>
      <c r="F2089">
        <v>4.08</v>
      </c>
      <c r="G2089">
        <v>42.167999999999999</v>
      </c>
      <c r="H2089">
        <v>1.5489999999999999</v>
      </c>
      <c r="I2089">
        <v>11.058999999999999</v>
      </c>
      <c r="J2089">
        <v>8.0239999999999991</v>
      </c>
      <c r="K2089">
        <v>1.3120000000000001</v>
      </c>
      <c r="L2089">
        <v>1.0529999999999999</v>
      </c>
      <c r="M2089">
        <v>1.2310000000000001</v>
      </c>
      <c r="N2089">
        <v>-0.55000000000000004</v>
      </c>
      <c r="O2089">
        <v>-0.251</v>
      </c>
      <c r="P2089">
        <v>-0.29399999999999998</v>
      </c>
      <c r="Q2089">
        <v>2.1150000000000002</v>
      </c>
      <c r="R2089">
        <v>1.47</v>
      </c>
      <c r="S2089">
        <v>1.444</v>
      </c>
      <c r="T2089">
        <v>0.85799999999999998</v>
      </c>
      <c r="U2089">
        <v>1.8069999999999999</v>
      </c>
      <c r="V2089">
        <v>22.911999999999999</v>
      </c>
      <c r="W2089">
        <v>6.8310000000000004</v>
      </c>
      <c r="X2089">
        <v>5.8869999999999996</v>
      </c>
      <c r="Y2089">
        <v>0.92500000000000004</v>
      </c>
      <c r="Z2089">
        <v>41.182000000000002</v>
      </c>
      <c r="AA2089">
        <v>27.332000000000001</v>
      </c>
      <c r="AB2089">
        <v>20.847999999999999</v>
      </c>
      <c r="AC2089">
        <v>10.746</v>
      </c>
      <c r="AD2089">
        <v>11.196999999999999</v>
      </c>
      <c r="AE2089">
        <v>1.7030000000000001</v>
      </c>
      <c r="AF2089">
        <v>4.7169999999999996</v>
      </c>
      <c r="AG2089">
        <v>3.25</v>
      </c>
      <c r="AH2089">
        <v>41.728000000000002</v>
      </c>
      <c r="AI2089">
        <v>11.855</v>
      </c>
      <c r="AJ2089">
        <v>9.4649999999999999</v>
      </c>
      <c r="AK2089">
        <v>3.3069999999999999</v>
      </c>
      <c r="AL2089">
        <v>1.1599999999999999</v>
      </c>
      <c r="AM2089">
        <v>6.7270000000000003</v>
      </c>
      <c r="AN2089">
        <v>23.925000000000001</v>
      </c>
      <c r="AO2089">
        <v>84.460999999999999</v>
      </c>
      <c r="AP2089">
        <v>8.7449999999999992</v>
      </c>
      <c r="AQ2089">
        <v>4.8330000000000002</v>
      </c>
      <c r="AR2089">
        <v>9.1869999999999994</v>
      </c>
      <c r="AS2089">
        <v>13.788</v>
      </c>
      <c r="AT2089">
        <v>51.317</v>
      </c>
      <c r="AU2089">
        <v>33.173999999999999</v>
      </c>
      <c r="AV2089">
        <v>2.9510000000000001</v>
      </c>
      <c r="AW2089">
        <v>2.0449999999999999</v>
      </c>
      <c r="AX2089">
        <v>53.372</v>
      </c>
      <c r="AY2089">
        <v>4.1520000000000001</v>
      </c>
      <c r="AZ2089">
        <v>1.276</v>
      </c>
      <c r="BA2089">
        <v>69.27</v>
      </c>
      <c r="BB2089">
        <v>7.1680000000000001</v>
      </c>
      <c r="BC2089">
        <v>4.282</v>
      </c>
      <c r="BD2089">
        <v>2.75</v>
      </c>
      <c r="BE2089">
        <v>13.454000000000001</v>
      </c>
      <c r="BF2089">
        <v>7.8380000000000001</v>
      </c>
      <c r="BG2089">
        <v>11.756</v>
      </c>
      <c r="BH2089">
        <v>43.5</v>
      </c>
      <c r="BI2089">
        <v>1.35</v>
      </c>
      <c r="BJ2089">
        <v>1.234</v>
      </c>
      <c r="BK2089">
        <v>105.828</v>
      </c>
      <c r="BL2089">
        <v>72.341999999999999</v>
      </c>
      <c r="BM2089">
        <v>129.292</v>
      </c>
      <c r="BN2089">
        <v>52.676000000000002</v>
      </c>
      <c r="BO2089">
        <v>49.887</v>
      </c>
      <c r="BP2089">
        <v>95.415000000000006</v>
      </c>
      <c r="BQ2089">
        <v>125.562</v>
      </c>
      <c r="BR2089">
        <v>131.517</v>
      </c>
      <c r="BS2089">
        <v>13.268000000000001</v>
      </c>
      <c r="BT2089">
        <v>1.2390000000000001</v>
      </c>
      <c r="BU2089">
        <v>1.706</v>
      </c>
      <c r="BV2089">
        <v>25.925999999999998</v>
      </c>
      <c r="BW2089">
        <v>298.99900000000002</v>
      </c>
      <c r="BX2089">
        <v>18.818000000000001</v>
      </c>
      <c r="BY2089">
        <v>14.733000000000001</v>
      </c>
      <c r="BZ2089">
        <v>136.73099999999999</v>
      </c>
      <c r="CA2089">
        <v>104.556</v>
      </c>
      <c r="CB2089">
        <v>52.886000000000003</v>
      </c>
      <c r="CC2089">
        <v>99.748999999999995</v>
      </c>
      <c r="CD2089">
        <v>49.470999999999997</v>
      </c>
      <c r="CE2089">
        <v>36.741999999999997</v>
      </c>
      <c r="CF2089">
        <v>9.9049999999999994</v>
      </c>
      <c r="CG2089">
        <v>7.7270000000000003</v>
      </c>
      <c r="CH2089">
        <v>18.855</v>
      </c>
    </row>
    <row r="2090" spans="1:86" x14ac:dyDescent="0.25">
      <c r="A2090" t="s">
        <v>6209</v>
      </c>
      <c r="B2090" t="s">
        <v>2179</v>
      </c>
      <c r="C2090">
        <v>2.15</v>
      </c>
      <c r="D2090">
        <v>2.9889999999999999</v>
      </c>
      <c r="E2090">
        <v>4.0570000000000004</v>
      </c>
      <c r="F2090">
        <v>4.6020000000000003</v>
      </c>
      <c r="G2090">
        <v>3.3220000000000001</v>
      </c>
      <c r="H2090">
        <v>3.9649999999999999</v>
      </c>
      <c r="I2090">
        <v>3.5430000000000001</v>
      </c>
      <c r="J2090">
        <v>1.8440000000000001</v>
      </c>
      <c r="K2090">
        <v>0.65100000000000002</v>
      </c>
      <c r="L2090">
        <v>0.58499999999999996</v>
      </c>
      <c r="M2090">
        <v>2.5000000000000001E-2</v>
      </c>
      <c r="N2090">
        <v>1.7889999999999999</v>
      </c>
      <c r="O2090">
        <v>1.3280000000000001</v>
      </c>
      <c r="P2090">
        <v>2.3330000000000002</v>
      </c>
      <c r="Q2090">
        <v>2E-3</v>
      </c>
      <c r="R2090">
        <v>0.92200000000000004</v>
      </c>
      <c r="S2090">
        <v>1.4650000000000001</v>
      </c>
      <c r="T2090">
        <v>1.4990000000000001</v>
      </c>
      <c r="U2090">
        <v>0.93600000000000005</v>
      </c>
      <c r="V2090">
        <v>2.778</v>
      </c>
      <c r="W2090">
        <v>1.5609999999999999</v>
      </c>
      <c r="X2090">
        <v>1.9850000000000001</v>
      </c>
      <c r="Y2090">
        <v>2.0129999999999999</v>
      </c>
      <c r="Z2090">
        <v>0.94299999999999995</v>
      </c>
      <c r="AA2090">
        <v>1.5129999999999999</v>
      </c>
      <c r="AB2090">
        <v>1.5620000000000001</v>
      </c>
      <c r="AC2090">
        <v>1.702</v>
      </c>
      <c r="AD2090">
        <v>4.0119999999999996</v>
      </c>
      <c r="AE2090">
        <v>2.052</v>
      </c>
      <c r="AF2090">
        <v>1.712</v>
      </c>
      <c r="AG2090">
        <v>1.462</v>
      </c>
      <c r="AH2090">
        <v>3.39</v>
      </c>
      <c r="AI2090">
        <v>3.1179999999999999</v>
      </c>
      <c r="AJ2090">
        <v>2.3410000000000002</v>
      </c>
      <c r="AK2090">
        <v>2.1179999999999999</v>
      </c>
      <c r="AL2090">
        <v>9.3089999999999993</v>
      </c>
      <c r="AM2090">
        <v>3.9319999999999999</v>
      </c>
      <c r="AN2090">
        <v>2.1259999999999999</v>
      </c>
      <c r="AO2090">
        <v>2.2930000000000001</v>
      </c>
      <c r="AP2090">
        <v>2.988</v>
      </c>
      <c r="AQ2090">
        <v>1.8680000000000001</v>
      </c>
      <c r="AR2090">
        <v>1.6739999999999999</v>
      </c>
      <c r="AS2090">
        <v>2.7309999999999999</v>
      </c>
      <c r="AT2090">
        <v>3.145</v>
      </c>
      <c r="AU2090">
        <v>2.7280000000000002</v>
      </c>
      <c r="AV2090">
        <v>4.6580000000000004</v>
      </c>
      <c r="AW2090">
        <v>1.976</v>
      </c>
      <c r="AX2090">
        <v>2.335</v>
      </c>
      <c r="AY2090">
        <v>2.6339999999999999</v>
      </c>
      <c r="AZ2090">
        <v>2.597</v>
      </c>
      <c r="BA2090">
        <v>3.11</v>
      </c>
      <c r="BB2090">
        <v>3.3519999999999999</v>
      </c>
      <c r="BC2090">
        <v>2.7370000000000001</v>
      </c>
      <c r="BD2090">
        <v>2.6760000000000002</v>
      </c>
      <c r="BE2090">
        <v>3.7730000000000001</v>
      </c>
      <c r="BF2090">
        <v>4.319</v>
      </c>
      <c r="BG2090">
        <v>2.3330000000000002</v>
      </c>
      <c r="BH2090">
        <v>1.976</v>
      </c>
      <c r="BI2090">
        <v>2.738</v>
      </c>
      <c r="BJ2090">
        <v>1.6659999999999999</v>
      </c>
      <c r="BK2090">
        <v>3.206</v>
      </c>
      <c r="BL2090">
        <v>4.0549999999999997</v>
      </c>
      <c r="BM2090">
        <v>3.6840000000000002</v>
      </c>
      <c r="BN2090">
        <v>3.7759999999999998</v>
      </c>
      <c r="BO2090">
        <v>3.4159999999999999</v>
      </c>
      <c r="BP2090">
        <v>1.82</v>
      </c>
      <c r="BQ2090">
        <v>1.179</v>
      </c>
      <c r="BR2090">
        <v>3.5640000000000001</v>
      </c>
      <c r="BS2090">
        <v>2.508</v>
      </c>
      <c r="BT2090">
        <v>2.867</v>
      </c>
      <c r="BU2090">
        <v>1.9239999999999999</v>
      </c>
      <c r="BV2090">
        <v>2.5499999999999998</v>
      </c>
      <c r="BW2090">
        <v>2.9980000000000002</v>
      </c>
      <c r="BX2090">
        <v>3.4489999999999998</v>
      </c>
      <c r="BY2090">
        <v>3.51</v>
      </c>
      <c r="BZ2090">
        <v>2.4180000000000001</v>
      </c>
      <c r="CA2090">
        <v>4.633</v>
      </c>
      <c r="CB2090">
        <v>2.3140000000000001</v>
      </c>
      <c r="CC2090">
        <v>3.5110000000000001</v>
      </c>
      <c r="CD2090">
        <v>6.444</v>
      </c>
      <c r="CE2090">
        <v>3.3610000000000002</v>
      </c>
      <c r="CF2090">
        <v>3.1030000000000002</v>
      </c>
      <c r="CG2090">
        <v>3.4750000000000001</v>
      </c>
      <c r="CH2090">
        <v>3.06</v>
      </c>
    </row>
    <row r="2091" spans="1:86" x14ac:dyDescent="0.25">
      <c r="A2091" t="s">
        <v>6210</v>
      </c>
      <c r="B2091" t="s">
        <v>2180</v>
      </c>
      <c r="C2091">
        <v>3.681</v>
      </c>
      <c r="D2091">
        <v>3.573</v>
      </c>
      <c r="E2091">
        <v>3.1309999999999998</v>
      </c>
      <c r="F2091">
        <v>4.3460000000000001</v>
      </c>
      <c r="G2091">
        <v>3.415</v>
      </c>
      <c r="H2091">
        <v>3.8140000000000001</v>
      </c>
      <c r="I2091">
        <v>3.3039999999999998</v>
      </c>
      <c r="J2091">
        <v>2.7090000000000001</v>
      </c>
      <c r="K2091">
        <v>1.653</v>
      </c>
      <c r="L2091">
        <v>1.393</v>
      </c>
      <c r="M2091">
        <v>1.129</v>
      </c>
      <c r="N2091">
        <v>1.103</v>
      </c>
      <c r="O2091">
        <v>0.96</v>
      </c>
      <c r="P2091">
        <v>1.9159999999999999</v>
      </c>
      <c r="Q2091">
        <v>1.2390000000000001</v>
      </c>
      <c r="R2091">
        <v>2.1859999999999999</v>
      </c>
      <c r="S2091">
        <v>2.5299999999999998</v>
      </c>
      <c r="T2091">
        <v>2.165</v>
      </c>
      <c r="U2091">
        <v>2.3660000000000001</v>
      </c>
      <c r="V2091">
        <v>3.4089999999999998</v>
      </c>
      <c r="W2091">
        <v>2.9449999999999998</v>
      </c>
      <c r="X2091">
        <v>2.641</v>
      </c>
      <c r="Y2091">
        <v>2.5939999999999999</v>
      </c>
      <c r="Z2091" t="s">
        <v>3115</v>
      </c>
      <c r="AA2091">
        <v>2.75</v>
      </c>
      <c r="AB2091">
        <v>2.84</v>
      </c>
      <c r="AC2091">
        <v>2.8740000000000001</v>
      </c>
      <c r="AD2091">
        <v>5.0339999999999998</v>
      </c>
      <c r="AE2091">
        <v>3.2669999999999999</v>
      </c>
      <c r="AF2091">
        <v>3.504</v>
      </c>
      <c r="AG2091">
        <v>2.9350000000000001</v>
      </c>
      <c r="AH2091">
        <v>4.1900000000000004</v>
      </c>
      <c r="AI2091">
        <v>3.927</v>
      </c>
      <c r="AJ2091">
        <v>2.85</v>
      </c>
      <c r="AK2091">
        <v>3.0190000000000001</v>
      </c>
      <c r="AL2091">
        <v>10.106999999999999</v>
      </c>
      <c r="AM2091">
        <v>5.1440000000000001</v>
      </c>
      <c r="AN2091">
        <v>3.077</v>
      </c>
      <c r="AO2091">
        <v>3.4039999999999999</v>
      </c>
      <c r="AP2091">
        <v>4.2960000000000003</v>
      </c>
      <c r="AQ2091">
        <v>3.222</v>
      </c>
      <c r="AR2091">
        <v>2.9180000000000001</v>
      </c>
      <c r="AS2091">
        <v>3.552</v>
      </c>
      <c r="AT2091">
        <v>3.6179999999999999</v>
      </c>
      <c r="AU2091">
        <v>2.2480000000000002</v>
      </c>
      <c r="AV2091">
        <v>5.2930000000000001</v>
      </c>
      <c r="AW2091">
        <v>2.746</v>
      </c>
      <c r="AX2091">
        <v>2.6579999999999999</v>
      </c>
      <c r="AY2091">
        <v>3.2919999999999998</v>
      </c>
      <c r="AZ2091">
        <v>3.0569999999999999</v>
      </c>
      <c r="BA2091">
        <v>3.8929999999999998</v>
      </c>
      <c r="BB2091">
        <v>3.8559999999999999</v>
      </c>
      <c r="BC2091">
        <v>3.496</v>
      </c>
      <c r="BD2091">
        <v>3.7970000000000002</v>
      </c>
      <c r="BE2091">
        <v>4.5599999999999996</v>
      </c>
      <c r="BF2091">
        <v>4.7089999999999996</v>
      </c>
      <c r="BG2091">
        <v>3.7050000000000001</v>
      </c>
      <c r="BH2091">
        <v>2.84</v>
      </c>
      <c r="BI2091">
        <v>3.754</v>
      </c>
      <c r="BJ2091">
        <v>2.7090000000000001</v>
      </c>
      <c r="BK2091">
        <v>3.7730000000000001</v>
      </c>
      <c r="BL2091">
        <v>4.5720000000000001</v>
      </c>
      <c r="BM2091">
        <v>4.12</v>
      </c>
      <c r="BN2091">
        <v>4.2670000000000003</v>
      </c>
      <c r="BO2091">
        <v>4.0709999999999997</v>
      </c>
      <c r="BP2091">
        <v>3.1269999999999998</v>
      </c>
      <c r="BQ2091">
        <v>2.399</v>
      </c>
      <c r="BR2091">
        <v>4.343</v>
      </c>
      <c r="BS2091">
        <v>3.3010000000000002</v>
      </c>
      <c r="BT2091">
        <v>3.4289999999999998</v>
      </c>
      <c r="BU2091">
        <v>2.9169999999999998</v>
      </c>
      <c r="BV2091">
        <v>3.0960000000000001</v>
      </c>
      <c r="BW2091">
        <v>3.63</v>
      </c>
      <c r="BX2091">
        <v>4.3330000000000002</v>
      </c>
      <c r="BY2091">
        <v>3.7610000000000001</v>
      </c>
      <c r="BZ2091">
        <v>3.6560000000000001</v>
      </c>
      <c r="CA2091">
        <v>4.798</v>
      </c>
      <c r="CB2091">
        <v>3.1150000000000002</v>
      </c>
      <c r="CC2091">
        <v>3.7</v>
      </c>
      <c r="CD2091">
        <v>6.6559999999999997</v>
      </c>
      <c r="CE2091">
        <v>3.4359999999999999</v>
      </c>
      <c r="CF2091">
        <v>3.2360000000000002</v>
      </c>
      <c r="CG2091">
        <v>3.58</v>
      </c>
      <c r="CH2091">
        <v>3.395</v>
      </c>
    </row>
    <row r="2092" spans="1:86" x14ac:dyDescent="0.25">
      <c r="A2092" t="s">
        <v>6211</v>
      </c>
      <c r="B2092" t="s">
        <v>2181</v>
      </c>
      <c r="C2092">
        <v>1.5309999999999999</v>
      </c>
      <c r="D2092">
        <v>0.58399999999999996</v>
      </c>
      <c r="E2092">
        <v>-0.92600000000000005</v>
      </c>
      <c r="F2092">
        <v>-0.25600000000000001</v>
      </c>
      <c r="G2092">
        <v>9.2999999999999999E-2</v>
      </c>
      <c r="H2092">
        <v>-0.151</v>
      </c>
      <c r="I2092">
        <v>-0.23899999999999999</v>
      </c>
      <c r="J2092">
        <v>0.86499999999999999</v>
      </c>
      <c r="K2092">
        <v>1.002</v>
      </c>
      <c r="L2092">
        <v>0.80800000000000005</v>
      </c>
      <c r="M2092">
        <v>1.1040000000000001</v>
      </c>
      <c r="N2092">
        <v>-0.68600000000000005</v>
      </c>
      <c r="O2092">
        <v>-0.36799999999999999</v>
      </c>
      <c r="P2092">
        <v>-0.41699999999999998</v>
      </c>
      <c r="Q2092">
        <v>1.2370000000000001</v>
      </c>
      <c r="R2092">
        <v>1.264</v>
      </c>
      <c r="S2092">
        <v>1.0649999999999999</v>
      </c>
      <c r="T2092">
        <v>0.66600000000000004</v>
      </c>
      <c r="U2092">
        <v>1.43</v>
      </c>
      <c r="V2092">
        <v>0.63100000000000001</v>
      </c>
      <c r="W2092">
        <v>1.3839999999999999</v>
      </c>
      <c r="X2092">
        <v>0.65600000000000003</v>
      </c>
      <c r="Y2092">
        <v>0.58099999999999996</v>
      </c>
      <c r="Z2092" t="s">
        <v>3115</v>
      </c>
      <c r="AA2092">
        <v>1.2370000000000001</v>
      </c>
      <c r="AB2092">
        <v>1.278</v>
      </c>
      <c r="AC2092">
        <v>1.1719999999999999</v>
      </c>
      <c r="AD2092">
        <v>1.022</v>
      </c>
      <c r="AE2092">
        <v>1.2150000000000001</v>
      </c>
      <c r="AF2092">
        <v>1.792</v>
      </c>
      <c r="AG2092">
        <v>1.4730000000000001</v>
      </c>
      <c r="AH2092">
        <v>0.8</v>
      </c>
      <c r="AI2092">
        <v>0.80900000000000005</v>
      </c>
      <c r="AJ2092">
        <v>0.50900000000000001</v>
      </c>
      <c r="AK2092">
        <v>0.90100000000000002</v>
      </c>
      <c r="AL2092">
        <v>0.79800000000000004</v>
      </c>
      <c r="AM2092">
        <v>1.212</v>
      </c>
      <c r="AN2092">
        <v>0.95099999999999996</v>
      </c>
      <c r="AO2092">
        <v>1.111</v>
      </c>
      <c r="AP2092">
        <v>1.3080000000000001</v>
      </c>
      <c r="AQ2092">
        <v>1.3540000000000001</v>
      </c>
      <c r="AR2092">
        <v>1.244</v>
      </c>
      <c r="AS2092">
        <v>0.82099999999999995</v>
      </c>
      <c r="AT2092">
        <v>0.47299999999999998</v>
      </c>
      <c r="AU2092">
        <v>-0.48</v>
      </c>
      <c r="AV2092">
        <v>0.63500000000000001</v>
      </c>
      <c r="AW2092">
        <v>0.77</v>
      </c>
      <c r="AX2092">
        <v>0.32300000000000001</v>
      </c>
      <c r="AY2092">
        <v>0.65800000000000003</v>
      </c>
      <c r="AZ2092">
        <v>0.46</v>
      </c>
      <c r="BA2092">
        <v>0.78300000000000003</v>
      </c>
      <c r="BB2092">
        <v>0.504</v>
      </c>
      <c r="BC2092">
        <v>0.75900000000000001</v>
      </c>
      <c r="BD2092">
        <v>1.121</v>
      </c>
      <c r="BE2092">
        <v>0.78700000000000003</v>
      </c>
      <c r="BF2092">
        <v>0.39</v>
      </c>
      <c r="BG2092">
        <v>1.3720000000000001</v>
      </c>
      <c r="BH2092">
        <v>0.86399999999999999</v>
      </c>
      <c r="BI2092">
        <v>1.016</v>
      </c>
      <c r="BJ2092">
        <v>1.0429999999999999</v>
      </c>
      <c r="BK2092">
        <v>0.56699999999999995</v>
      </c>
      <c r="BL2092">
        <v>0.51700000000000002</v>
      </c>
      <c r="BM2092">
        <v>0.436</v>
      </c>
      <c r="BN2092">
        <v>0.49099999999999999</v>
      </c>
      <c r="BO2092">
        <v>0.65500000000000003</v>
      </c>
      <c r="BP2092">
        <v>1.3069999999999999</v>
      </c>
      <c r="BQ2092">
        <v>1.22</v>
      </c>
      <c r="BR2092">
        <v>0.77900000000000003</v>
      </c>
      <c r="BS2092">
        <v>0.79300000000000004</v>
      </c>
      <c r="BT2092">
        <v>0.56200000000000006</v>
      </c>
      <c r="BU2092">
        <v>0.99299999999999999</v>
      </c>
      <c r="BV2092">
        <v>0.54600000000000004</v>
      </c>
      <c r="BW2092">
        <v>0.63200000000000001</v>
      </c>
      <c r="BX2092">
        <v>0.88400000000000001</v>
      </c>
      <c r="BY2092">
        <v>0.251</v>
      </c>
      <c r="BZ2092">
        <v>1.238</v>
      </c>
      <c r="CA2092">
        <v>0.16500000000000001</v>
      </c>
      <c r="CB2092">
        <v>0.80100000000000005</v>
      </c>
      <c r="CC2092">
        <v>0.189</v>
      </c>
      <c r="CD2092">
        <v>0.21199999999999999</v>
      </c>
      <c r="CE2092">
        <v>7.4999999999999997E-2</v>
      </c>
      <c r="CF2092">
        <v>0.13300000000000001</v>
      </c>
      <c r="CG2092">
        <v>0.105</v>
      </c>
      <c r="CH2092">
        <v>0.33500000000000002</v>
      </c>
    </row>
    <row r="2093" spans="1:86" x14ac:dyDescent="0.25">
      <c r="A2093" t="s">
        <v>6212</v>
      </c>
      <c r="B2093" t="s">
        <v>3815</v>
      </c>
      <c r="C2093">
        <v>-8.1479999999999997</v>
      </c>
      <c r="D2093">
        <v>1.0580000000000001</v>
      </c>
      <c r="E2093">
        <v>-9.1489999999999991</v>
      </c>
      <c r="F2093">
        <v>-2.8319999999999999</v>
      </c>
      <c r="G2093">
        <v>-40.905999999999999</v>
      </c>
      <c r="H2093">
        <v>0.08</v>
      </c>
      <c r="I2093">
        <v>-10.077</v>
      </c>
      <c r="J2093">
        <v>-5.45</v>
      </c>
      <c r="K2093">
        <v>0.32600000000000001</v>
      </c>
      <c r="L2093">
        <v>0.47599999999999998</v>
      </c>
      <c r="M2093">
        <v>0.75</v>
      </c>
      <c r="N2093">
        <v>1.4590000000000001</v>
      </c>
      <c r="O2093">
        <v>1.4390000000000001</v>
      </c>
      <c r="P2093">
        <v>0.98799999999999999</v>
      </c>
      <c r="Q2093">
        <v>1.6040000000000001</v>
      </c>
      <c r="R2093">
        <v>1.2989999999999999</v>
      </c>
      <c r="S2093">
        <v>0.89100000000000001</v>
      </c>
      <c r="T2093">
        <v>0.69899999999999995</v>
      </c>
      <c r="U2093">
        <v>0.81100000000000005</v>
      </c>
      <c r="V2093">
        <v>-21.114000000000001</v>
      </c>
      <c r="W2093">
        <v>-3.7080000000000002</v>
      </c>
      <c r="X2093">
        <v>-4.1150000000000002</v>
      </c>
      <c r="Y2093">
        <v>0.46700000000000003</v>
      </c>
      <c r="Z2093">
        <v>-38.356999999999999</v>
      </c>
      <c r="AA2093">
        <v>-24.959</v>
      </c>
      <c r="AB2093">
        <v>-18.056000000000001</v>
      </c>
      <c r="AC2093">
        <v>-8.2989999999999995</v>
      </c>
      <c r="AD2093">
        <v>-7.9119999999999999</v>
      </c>
      <c r="AE2093">
        <v>3.85</v>
      </c>
      <c r="AF2093">
        <v>-1.855</v>
      </c>
      <c r="AG2093">
        <v>0.47599999999999998</v>
      </c>
      <c r="AH2093">
        <v>-39.462000000000003</v>
      </c>
      <c r="AI2093">
        <v>-9.5980000000000008</v>
      </c>
      <c r="AJ2093">
        <v>-7.6760000000000002</v>
      </c>
      <c r="AK2093">
        <v>-1.159</v>
      </c>
      <c r="AL2093">
        <v>1.9119999999999999</v>
      </c>
      <c r="AM2093">
        <v>-3.012</v>
      </c>
      <c r="AN2093">
        <v>-21.542000000000002</v>
      </c>
      <c r="AO2093">
        <v>-82.006</v>
      </c>
      <c r="AP2093">
        <v>-5.7110000000000003</v>
      </c>
      <c r="AQ2093">
        <v>-1.843</v>
      </c>
      <c r="AR2093">
        <v>-5.9859999999999998</v>
      </c>
      <c r="AS2093">
        <v>-10.25</v>
      </c>
      <c r="AT2093">
        <v>-48.542999999999999</v>
      </c>
      <c r="AU2093">
        <v>-31.997</v>
      </c>
      <c r="AV2093">
        <v>-0.39200000000000002</v>
      </c>
      <c r="AW2093">
        <v>0.1</v>
      </c>
      <c r="AX2093">
        <v>-51.783999999999999</v>
      </c>
      <c r="AY2093">
        <v>-1.6339999999999999</v>
      </c>
      <c r="AZ2093">
        <v>1.0189999999999999</v>
      </c>
      <c r="BA2093">
        <v>-66.147999999999996</v>
      </c>
      <c r="BB2093">
        <v>-4.6970000000000001</v>
      </c>
      <c r="BC2093">
        <v>-1.4590000000000001</v>
      </c>
      <c r="BD2093">
        <v>-9.5000000000000001E-2</v>
      </c>
      <c r="BE2093">
        <v>-11.016999999999999</v>
      </c>
      <c r="BF2093">
        <v>-5.9409999999999998</v>
      </c>
      <c r="BG2093">
        <v>-9.2379999999999995</v>
      </c>
      <c r="BH2093">
        <v>-41.186999999999998</v>
      </c>
      <c r="BI2093">
        <v>0.76400000000000001</v>
      </c>
      <c r="BJ2093">
        <v>1.5649999999999999</v>
      </c>
      <c r="BK2093">
        <v>-102.32</v>
      </c>
      <c r="BL2093">
        <v>-70.61</v>
      </c>
      <c r="BM2093">
        <v>-127.496</v>
      </c>
      <c r="BN2093">
        <v>-49.137999999999998</v>
      </c>
      <c r="BO2093">
        <v>-47.008000000000003</v>
      </c>
      <c r="BP2093">
        <v>-92.424000000000007</v>
      </c>
      <c r="BQ2093">
        <v>-123.248</v>
      </c>
      <c r="BR2093">
        <v>-129.26300000000001</v>
      </c>
      <c r="BS2093">
        <v>-11.074</v>
      </c>
      <c r="BT2093">
        <v>1.07</v>
      </c>
      <c r="BU2093">
        <v>0.35299999999999998</v>
      </c>
      <c r="BV2093">
        <v>-24.280999999999999</v>
      </c>
      <c r="BW2093">
        <v>-297.17</v>
      </c>
      <c r="BX2093">
        <v>-16.187999999999999</v>
      </c>
      <c r="BY2093">
        <v>-13.332000000000001</v>
      </c>
      <c r="BZ2093">
        <v>-134.14099999999999</v>
      </c>
      <c r="CA2093">
        <v>-102.08199999999999</v>
      </c>
      <c r="CB2093">
        <v>-50.834000000000003</v>
      </c>
      <c r="CC2093">
        <v>-97.831000000000003</v>
      </c>
      <c r="CD2093">
        <v>-48.103999999999999</v>
      </c>
      <c r="CE2093">
        <v>-35.338000000000001</v>
      </c>
      <c r="CF2093">
        <v>-8.8119999999999994</v>
      </c>
      <c r="CG2093">
        <v>-6.1109999999999998</v>
      </c>
      <c r="CH2093">
        <v>-17.077999999999999</v>
      </c>
    </row>
    <row r="2094" spans="1:86" x14ac:dyDescent="0.25">
      <c r="A2094" t="s">
        <v>6213</v>
      </c>
      <c r="B2094" t="s">
        <v>3816</v>
      </c>
      <c r="C2094">
        <v>1.71</v>
      </c>
      <c r="D2094">
        <v>1.2809999999999999</v>
      </c>
      <c r="E2094">
        <v>1.3320000000000001</v>
      </c>
      <c r="F2094">
        <v>1.4970000000000001</v>
      </c>
      <c r="G2094">
        <v>1.1639999999999999</v>
      </c>
      <c r="H2094">
        <v>1.7709999999999999</v>
      </c>
      <c r="I2094">
        <v>1.2090000000000001</v>
      </c>
      <c r="J2094">
        <v>1.6870000000000001</v>
      </c>
      <c r="K2094">
        <v>0.63100000000000001</v>
      </c>
      <c r="L2094">
        <v>0.64500000000000002</v>
      </c>
      <c r="M2094">
        <v>0.80300000000000005</v>
      </c>
      <c r="N2094">
        <v>1.5009999999999999</v>
      </c>
      <c r="O2094">
        <v>1.4790000000000001</v>
      </c>
      <c r="P2094">
        <v>1.038</v>
      </c>
      <c r="Q2094">
        <v>2.4089999999999998</v>
      </c>
      <c r="R2094">
        <v>1.4019999999999999</v>
      </c>
      <c r="S2094">
        <v>1.18</v>
      </c>
      <c r="T2094">
        <v>0.81200000000000006</v>
      </c>
      <c r="U2094">
        <v>1.109</v>
      </c>
      <c r="V2094">
        <v>1.0860000000000001</v>
      </c>
      <c r="W2094">
        <v>1.665</v>
      </c>
      <c r="X2094">
        <v>1.107</v>
      </c>
      <c r="Y2094">
        <v>0.78800000000000003</v>
      </c>
      <c r="Z2094">
        <v>1.2829999999999999</v>
      </c>
      <c r="AA2094">
        <v>1.113</v>
      </c>
      <c r="AB2094">
        <v>1.5069999999999999</v>
      </c>
      <c r="AC2094">
        <v>1.264</v>
      </c>
      <c r="AD2094">
        <v>2.2559999999999998</v>
      </c>
      <c r="AE2094">
        <v>4.3250000000000002</v>
      </c>
      <c r="AF2094">
        <v>1.0269999999999999</v>
      </c>
      <c r="AG2094">
        <v>2.1960000000000002</v>
      </c>
      <c r="AH2094">
        <v>1.4159999999999999</v>
      </c>
      <c r="AI2094">
        <v>1.4079999999999999</v>
      </c>
      <c r="AJ2094">
        <v>1.2350000000000001</v>
      </c>
      <c r="AK2094">
        <v>1.206</v>
      </c>
      <c r="AL2094">
        <v>2.1819999999999999</v>
      </c>
      <c r="AM2094">
        <v>2.3809999999999998</v>
      </c>
      <c r="AN2094">
        <v>1.304</v>
      </c>
      <c r="AO2094">
        <v>1.18</v>
      </c>
      <c r="AP2094">
        <v>1.5740000000000001</v>
      </c>
      <c r="AQ2094">
        <v>1.5</v>
      </c>
      <c r="AR2094">
        <v>1.629</v>
      </c>
      <c r="AS2094">
        <v>2.355</v>
      </c>
      <c r="AT2094">
        <v>1.9419999999999999</v>
      </c>
      <c r="AU2094">
        <v>1.296</v>
      </c>
      <c r="AV2094">
        <v>1.5309999999999999</v>
      </c>
      <c r="AW2094">
        <v>0.96299999999999997</v>
      </c>
      <c r="AX2094">
        <v>0.8</v>
      </c>
      <c r="AY2094">
        <v>1.5089999999999999</v>
      </c>
      <c r="AZ2094">
        <v>1.409</v>
      </c>
      <c r="BA2094">
        <v>1.968</v>
      </c>
      <c r="BB2094">
        <v>1.6020000000000001</v>
      </c>
      <c r="BC2094">
        <v>1.681</v>
      </c>
      <c r="BD2094">
        <v>1.1279999999999999</v>
      </c>
      <c r="BE2094">
        <v>1.454</v>
      </c>
      <c r="BF2094">
        <v>1.2749999999999999</v>
      </c>
      <c r="BG2094">
        <v>0.94599999999999995</v>
      </c>
      <c r="BH2094">
        <v>1.2470000000000001</v>
      </c>
      <c r="BI2094">
        <v>0.94799999999999995</v>
      </c>
      <c r="BJ2094">
        <v>1.609</v>
      </c>
      <c r="BK2094">
        <v>2.7530000000000001</v>
      </c>
      <c r="BL2094">
        <v>1.052</v>
      </c>
      <c r="BM2094">
        <v>1.2010000000000001</v>
      </c>
      <c r="BN2094">
        <v>2.8959999999999999</v>
      </c>
      <c r="BO2094">
        <v>2.0710000000000002</v>
      </c>
      <c r="BP2094">
        <v>1.532</v>
      </c>
      <c r="BQ2094">
        <v>0.94199999999999995</v>
      </c>
      <c r="BR2094">
        <v>1.3280000000000001</v>
      </c>
      <c r="BS2094">
        <v>1.254</v>
      </c>
      <c r="BT2094">
        <v>1.58</v>
      </c>
      <c r="BU2094">
        <v>0.93100000000000005</v>
      </c>
      <c r="BV2094">
        <v>0.96</v>
      </c>
      <c r="BW2094">
        <v>1.0669999999999999</v>
      </c>
      <c r="BX2094">
        <v>1.5960000000000001</v>
      </c>
      <c r="BY2094">
        <v>0.99299999999999999</v>
      </c>
      <c r="BZ2094">
        <v>1.2090000000000001</v>
      </c>
      <c r="CA2094">
        <v>2.1560000000000001</v>
      </c>
      <c r="CB2094">
        <v>1.1060000000000001</v>
      </c>
      <c r="CC2094">
        <v>1.5629999999999999</v>
      </c>
      <c r="CD2094">
        <v>1.0029999999999999</v>
      </c>
      <c r="CE2094">
        <v>1.1759999999999999</v>
      </c>
      <c r="CF2094">
        <v>0.79600000000000004</v>
      </c>
      <c r="CG2094">
        <v>1.3520000000000001</v>
      </c>
      <c r="CH2094">
        <v>1.2669999999999999</v>
      </c>
    </row>
    <row r="2095" spans="1:86" x14ac:dyDescent="0.25">
      <c r="A2095" t="s">
        <v>6214</v>
      </c>
      <c r="B2095" t="s">
        <v>3817</v>
      </c>
      <c r="C2095">
        <v>9.859</v>
      </c>
      <c r="D2095">
        <v>0.223</v>
      </c>
      <c r="E2095">
        <v>10.481</v>
      </c>
      <c r="F2095">
        <v>4.33</v>
      </c>
      <c r="G2095">
        <v>42.07</v>
      </c>
      <c r="H2095">
        <v>1.6919999999999999</v>
      </c>
      <c r="I2095">
        <v>11.286</v>
      </c>
      <c r="J2095">
        <v>7.1369999999999996</v>
      </c>
      <c r="K2095">
        <v>0.30499999999999999</v>
      </c>
      <c r="L2095">
        <v>0.16900000000000001</v>
      </c>
      <c r="M2095">
        <v>5.2999999999999999E-2</v>
      </c>
      <c r="N2095">
        <v>4.2000000000000003E-2</v>
      </c>
      <c r="O2095">
        <v>0.04</v>
      </c>
      <c r="P2095">
        <v>0.05</v>
      </c>
      <c r="Q2095">
        <v>0.80500000000000005</v>
      </c>
      <c r="R2095">
        <v>0.10299999999999999</v>
      </c>
      <c r="S2095">
        <v>0.28899999999999998</v>
      </c>
      <c r="T2095">
        <v>0.113</v>
      </c>
      <c r="U2095">
        <v>0.29899999999999999</v>
      </c>
      <c r="V2095">
        <v>22.2</v>
      </c>
      <c r="W2095">
        <v>5.3719999999999999</v>
      </c>
      <c r="X2095">
        <v>5.2220000000000004</v>
      </c>
      <c r="Y2095">
        <v>0.32100000000000001</v>
      </c>
      <c r="Z2095">
        <v>39.64</v>
      </c>
      <c r="AA2095">
        <v>26.071999999999999</v>
      </c>
      <c r="AB2095">
        <v>19.562999999999999</v>
      </c>
      <c r="AC2095">
        <v>9.5640000000000001</v>
      </c>
      <c r="AD2095">
        <v>10.167999999999999</v>
      </c>
      <c r="AE2095">
        <v>0.47499999999999998</v>
      </c>
      <c r="AF2095">
        <v>2.8820000000000001</v>
      </c>
      <c r="AG2095">
        <v>1.72</v>
      </c>
      <c r="AH2095">
        <v>40.878</v>
      </c>
      <c r="AI2095">
        <v>11.006</v>
      </c>
      <c r="AJ2095">
        <v>8.9109999999999996</v>
      </c>
      <c r="AK2095">
        <v>2.3650000000000002</v>
      </c>
      <c r="AL2095">
        <v>0.27</v>
      </c>
      <c r="AM2095">
        <v>5.3929999999999998</v>
      </c>
      <c r="AN2095">
        <v>22.846</v>
      </c>
      <c r="AO2095">
        <v>83.186000000000007</v>
      </c>
      <c r="AP2095">
        <v>7.2850000000000001</v>
      </c>
      <c r="AQ2095">
        <v>3.343</v>
      </c>
      <c r="AR2095">
        <v>7.6150000000000002</v>
      </c>
      <c r="AS2095">
        <v>12.605</v>
      </c>
      <c r="AT2095">
        <v>50.485999999999997</v>
      </c>
      <c r="AU2095">
        <v>33.292999999999999</v>
      </c>
      <c r="AV2095">
        <v>1.923</v>
      </c>
      <c r="AW2095">
        <v>0.86299999999999999</v>
      </c>
      <c r="AX2095">
        <v>52.584000000000003</v>
      </c>
      <c r="AY2095">
        <v>3.1440000000000001</v>
      </c>
      <c r="AZ2095">
        <v>0.39</v>
      </c>
      <c r="BA2095">
        <v>68.116</v>
      </c>
      <c r="BB2095">
        <v>6.2990000000000004</v>
      </c>
      <c r="BC2095">
        <v>3.14</v>
      </c>
      <c r="BD2095">
        <v>1.2230000000000001</v>
      </c>
      <c r="BE2095">
        <v>12.47</v>
      </c>
      <c r="BF2095">
        <v>7.2160000000000002</v>
      </c>
      <c r="BG2095">
        <v>10.183999999999999</v>
      </c>
      <c r="BH2095">
        <v>42.433999999999997</v>
      </c>
      <c r="BI2095">
        <v>0.184</v>
      </c>
      <c r="BJ2095">
        <v>4.3999999999999997E-2</v>
      </c>
      <c r="BK2095">
        <v>105.074</v>
      </c>
      <c r="BL2095">
        <v>71.662000000000006</v>
      </c>
      <c r="BM2095">
        <v>128.697</v>
      </c>
      <c r="BN2095">
        <v>52.033999999999999</v>
      </c>
      <c r="BO2095">
        <v>49.079000000000001</v>
      </c>
      <c r="BP2095">
        <v>93.956000000000003</v>
      </c>
      <c r="BQ2095">
        <v>124.191</v>
      </c>
      <c r="BR2095">
        <v>130.59100000000001</v>
      </c>
      <c r="BS2095">
        <v>12.327999999999999</v>
      </c>
      <c r="BT2095">
        <v>0.51</v>
      </c>
      <c r="BU2095">
        <v>0.57799999999999996</v>
      </c>
      <c r="BV2095">
        <v>25.241</v>
      </c>
      <c r="BW2095">
        <v>298.23700000000002</v>
      </c>
      <c r="BX2095">
        <v>17.783999999999999</v>
      </c>
      <c r="BY2095">
        <v>14.326000000000001</v>
      </c>
      <c r="BZ2095">
        <v>135.35</v>
      </c>
      <c r="CA2095">
        <v>104.239</v>
      </c>
      <c r="CB2095">
        <v>51.94</v>
      </c>
      <c r="CC2095">
        <v>99.394000000000005</v>
      </c>
      <c r="CD2095">
        <v>49.106999999999999</v>
      </c>
      <c r="CE2095">
        <v>36.514000000000003</v>
      </c>
      <c r="CF2095">
        <v>9.6080000000000005</v>
      </c>
      <c r="CG2095">
        <v>7.4640000000000004</v>
      </c>
      <c r="CH2095">
        <v>18.344999999999999</v>
      </c>
    </row>
    <row r="2096" spans="1:86" x14ac:dyDescent="0.25">
      <c r="A2096" t="s">
        <v>6215</v>
      </c>
      <c r="B2096" t="s">
        <v>2182</v>
      </c>
      <c r="C2096">
        <v>0.90100000000000002</v>
      </c>
      <c r="D2096">
        <v>0.96799999999999997</v>
      </c>
      <c r="E2096">
        <v>0.86099999999999999</v>
      </c>
      <c r="F2096">
        <v>0.84599999999999997</v>
      </c>
      <c r="G2096">
        <v>0.92300000000000004</v>
      </c>
      <c r="H2096">
        <v>0.40100000000000002</v>
      </c>
      <c r="I2096">
        <v>0.44600000000000001</v>
      </c>
      <c r="J2096">
        <v>0.45700000000000002</v>
      </c>
      <c r="K2096">
        <v>0.55600000000000005</v>
      </c>
      <c r="L2096">
        <v>0.51700000000000002</v>
      </c>
      <c r="M2096">
        <v>0.42299999999999999</v>
      </c>
      <c r="N2096">
        <v>0.42399999999999999</v>
      </c>
      <c r="O2096">
        <v>0.39300000000000002</v>
      </c>
      <c r="P2096">
        <v>0.45100000000000001</v>
      </c>
      <c r="Q2096">
        <v>0.52100000000000002</v>
      </c>
      <c r="R2096">
        <v>0.45800000000000002</v>
      </c>
      <c r="S2096">
        <v>0.45900000000000002</v>
      </c>
      <c r="T2096">
        <v>1.244</v>
      </c>
      <c r="U2096">
        <v>1.208</v>
      </c>
      <c r="V2096">
        <v>1.2470000000000001</v>
      </c>
      <c r="W2096">
        <v>1.2509999999999999</v>
      </c>
      <c r="X2096">
        <v>1.31</v>
      </c>
      <c r="Y2096">
        <v>1.4159999999999999</v>
      </c>
      <c r="Z2096">
        <v>1.5409999999999999</v>
      </c>
      <c r="AA2096">
        <v>1.6</v>
      </c>
      <c r="AB2096">
        <v>1.6379999999999999</v>
      </c>
      <c r="AC2096">
        <v>1.835</v>
      </c>
      <c r="AD2096">
        <v>1.8109999999999999</v>
      </c>
      <c r="AE2096">
        <v>2.11</v>
      </c>
      <c r="AF2096">
        <v>2.3170000000000002</v>
      </c>
      <c r="AG2096">
        <v>2.415</v>
      </c>
      <c r="AH2096">
        <v>2.63</v>
      </c>
      <c r="AI2096">
        <v>2.7970000000000002</v>
      </c>
      <c r="AJ2096">
        <v>2.8919999999999999</v>
      </c>
      <c r="AK2096">
        <v>3.0350000000000001</v>
      </c>
      <c r="AL2096">
        <v>3.2770000000000001</v>
      </c>
      <c r="AM2096">
        <v>3.294</v>
      </c>
      <c r="AN2096">
        <v>3.4580000000000002</v>
      </c>
      <c r="AO2096">
        <v>3.5350000000000001</v>
      </c>
      <c r="AP2096">
        <v>3.7429999999999999</v>
      </c>
      <c r="AQ2096">
        <v>3.706</v>
      </c>
      <c r="AR2096">
        <v>3.7930000000000001</v>
      </c>
      <c r="AS2096">
        <v>3.8319999999999999</v>
      </c>
      <c r="AT2096">
        <v>3.8039999999999998</v>
      </c>
      <c r="AU2096">
        <v>3.859</v>
      </c>
      <c r="AV2096">
        <v>3.87</v>
      </c>
      <c r="AW2096">
        <v>3.875</v>
      </c>
      <c r="AX2096">
        <v>3.6859999999999999</v>
      </c>
      <c r="AY2096">
        <v>3.798</v>
      </c>
      <c r="AZ2096">
        <v>3.9129999999999998</v>
      </c>
      <c r="BA2096">
        <v>3.7240000000000002</v>
      </c>
      <c r="BB2096">
        <v>3.7170000000000001</v>
      </c>
      <c r="BC2096">
        <v>3.7829999999999999</v>
      </c>
      <c r="BD2096">
        <v>3.7530000000000001</v>
      </c>
      <c r="BE2096">
        <v>3.931</v>
      </c>
      <c r="BF2096">
        <v>3.5510000000000002</v>
      </c>
      <c r="BG2096">
        <v>3.734</v>
      </c>
      <c r="BH2096">
        <v>3.706</v>
      </c>
      <c r="BI2096">
        <v>3.3420000000000001</v>
      </c>
      <c r="BJ2096">
        <v>3.5089999999999999</v>
      </c>
      <c r="BK2096">
        <v>3.548</v>
      </c>
      <c r="BL2096">
        <v>2.988</v>
      </c>
      <c r="BM2096">
        <v>3.2989999999999999</v>
      </c>
      <c r="BN2096">
        <v>3.1680000000000001</v>
      </c>
      <c r="BO2096">
        <v>2.8159999999999998</v>
      </c>
      <c r="BP2096">
        <v>2.9780000000000002</v>
      </c>
      <c r="BQ2096">
        <v>2.9079999999999999</v>
      </c>
      <c r="BR2096">
        <v>2.843</v>
      </c>
      <c r="BS2096">
        <v>2.7229999999999999</v>
      </c>
      <c r="BT2096">
        <v>2.585</v>
      </c>
      <c r="BU2096">
        <v>2.48</v>
      </c>
      <c r="BV2096">
        <v>2.496</v>
      </c>
      <c r="BW2096">
        <v>2.5379999999999998</v>
      </c>
      <c r="BX2096">
        <v>2.4900000000000002</v>
      </c>
      <c r="BY2096">
        <v>2.6640000000000001</v>
      </c>
      <c r="BZ2096">
        <v>2.4550000000000001</v>
      </c>
      <c r="CA2096">
        <v>2.214</v>
      </c>
      <c r="CB2096">
        <v>2.903</v>
      </c>
      <c r="CC2096">
        <v>2.9340000000000002</v>
      </c>
      <c r="CD2096">
        <v>3.016</v>
      </c>
      <c r="CE2096">
        <v>3.0550000000000002</v>
      </c>
      <c r="CF2096">
        <v>3.1520000000000001</v>
      </c>
      <c r="CG2096">
        <v>3.2530000000000001</v>
      </c>
      <c r="CH2096">
        <v>3.3380000000000001</v>
      </c>
    </row>
    <row r="2097" spans="1:86" x14ac:dyDescent="0.25">
      <c r="A2097" t="s">
        <v>6216</v>
      </c>
      <c r="B2097" t="s">
        <v>2183</v>
      </c>
      <c r="C2097">
        <v>0.89800000000000002</v>
      </c>
      <c r="D2097">
        <v>0.96599999999999997</v>
      </c>
      <c r="E2097">
        <v>0.85899999999999999</v>
      </c>
      <c r="F2097">
        <v>0.84499999999999997</v>
      </c>
      <c r="G2097">
        <v>0.92100000000000004</v>
      </c>
      <c r="H2097">
        <v>0.39900000000000002</v>
      </c>
      <c r="I2097">
        <v>0.44400000000000001</v>
      </c>
      <c r="J2097">
        <v>0.45400000000000001</v>
      </c>
      <c r="K2097">
        <v>0.55400000000000005</v>
      </c>
      <c r="L2097" t="s">
        <v>3115</v>
      </c>
      <c r="M2097">
        <v>0.49</v>
      </c>
      <c r="N2097">
        <v>0.49199999999999999</v>
      </c>
      <c r="O2097">
        <v>0.45800000000000002</v>
      </c>
      <c r="P2097">
        <v>0.51600000000000001</v>
      </c>
      <c r="Q2097">
        <v>0.58699999999999997</v>
      </c>
      <c r="R2097">
        <v>0.52500000000000002</v>
      </c>
      <c r="S2097">
        <v>0.52300000000000002</v>
      </c>
      <c r="T2097">
        <v>1.3089999999999999</v>
      </c>
      <c r="U2097">
        <v>1.274</v>
      </c>
      <c r="V2097">
        <v>1.3129999999999999</v>
      </c>
      <c r="W2097">
        <v>1.3180000000000001</v>
      </c>
      <c r="X2097" t="s">
        <v>3115</v>
      </c>
      <c r="Y2097">
        <v>1.4159999999999999</v>
      </c>
      <c r="Z2097" t="s">
        <v>3115</v>
      </c>
      <c r="AA2097">
        <v>1.6</v>
      </c>
      <c r="AB2097">
        <v>1.637</v>
      </c>
      <c r="AC2097">
        <v>1.8340000000000001</v>
      </c>
      <c r="AD2097">
        <v>1.81</v>
      </c>
      <c r="AE2097">
        <v>2.11</v>
      </c>
      <c r="AF2097">
        <v>2.3439999999999999</v>
      </c>
      <c r="AG2097">
        <v>2.4420000000000002</v>
      </c>
      <c r="AH2097">
        <v>2.657</v>
      </c>
      <c r="AI2097">
        <v>2.8239999999999998</v>
      </c>
      <c r="AJ2097">
        <v>2.9220000000000002</v>
      </c>
      <c r="AK2097">
        <v>3.0640000000000001</v>
      </c>
      <c r="AL2097">
        <v>3.3079999999999998</v>
      </c>
      <c r="AM2097">
        <v>3.4049999999999998</v>
      </c>
      <c r="AN2097">
        <v>3.5750000000000002</v>
      </c>
      <c r="AO2097">
        <v>3.6549999999999998</v>
      </c>
      <c r="AP2097">
        <v>3.8660000000000001</v>
      </c>
      <c r="AQ2097">
        <v>3.831</v>
      </c>
      <c r="AR2097">
        <v>4.1109999999999998</v>
      </c>
      <c r="AS2097">
        <v>4.1520000000000001</v>
      </c>
      <c r="AT2097">
        <v>4.1239999999999997</v>
      </c>
      <c r="AU2097">
        <v>4.2050000000000001</v>
      </c>
      <c r="AV2097">
        <v>4.2249999999999996</v>
      </c>
      <c r="AW2097">
        <v>4.2619999999999996</v>
      </c>
      <c r="AX2097">
        <v>4.0940000000000003</v>
      </c>
      <c r="AY2097">
        <v>4.1310000000000002</v>
      </c>
      <c r="AZ2097">
        <v>4.2409999999999997</v>
      </c>
      <c r="BA2097">
        <v>4.0759999999999996</v>
      </c>
      <c r="BB2097">
        <v>4.07</v>
      </c>
      <c r="BC2097">
        <v>4.1289999999999996</v>
      </c>
      <c r="BD2097">
        <v>3.9169999999999998</v>
      </c>
      <c r="BE2097">
        <v>4.1180000000000003</v>
      </c>
      <c r="BF2097">
        <v>3.734</v>
      </c>
      <c r="BG2097">
        <v>3.92</v>
      </c>
      <c r="BH2097">
        <v>3.8959999999999999</v>
      </c>
      <c r="BI2097">
        <v>3.4820000000000002</v>
      </c>
      <c r="BJ2097">
        <v>3.6440000000000001</v>
      </c>
      <c r="BK2097">
        <v>3.68</v>
      </c>
      <c r="BL2097">
        <v>3.1230000000000002</v>
      </c>
      <c r="BM2097">
        <v>3.4279999999999999</v>
      </c>
      <c r="BN2097">
        <v>3.302</v>
      </c>
      <c r="BO2097">
        <v>2.9460000000000002</v>
      </c>
      <c r="BP2097">
        <v>3.113</v>
      </c>
      <c r="BQ2097">
        <v>3.0449999999999999</v>
      </c>
      <c r="BR2097">
        <v>2.9790000000000001</v>
      </c>
      <c r="BS2097">
        <v>2.851</v>
      </c>
      <c r="BT2097">
        <v>2.7160000000000002</v>
      </c>
      <c r="BU2097">
        <v>2.6040000000000001</v>
      </c>
      <c r="BV2097">
        <v>2.6139999999999999</v>
      </c>
      <c r="BW2097">
        <v>2.657</v>
      </c>
      <c r="BX2097">
        <v>2.613</v>
      </c>
      <c r="BY2097">
        <v>2.7850000000000001</v>
      </c>
      <c r="BZ2097">
        <v>2.5819999999999999</v>
      </c>
      <c r="CA2097">
        <v>2.34</v>
      </c>
      <c r="CB2097">
        <v>3.036</v>
      </c>
      <c r="CC2097">
        <v>3.0710000000000002</v>
      </c>
      <c r="CD2097">
        <v>3.1560000000000001</v>
      </c>
      <c r="CE2097">
        <v>3.194</v>
      </c>
      <c r="CF2097">
        <v>3.3039999999999998</v>
      </c>
      <c r="CG2097">
        <v>3.399</v>
      </c>
      <c r="CH2097">
        <v>3.484</v>
      </c>
    </row>
    <row r="2098" spans="1:86" x14ac:dyDescent="0.25">
      <c r="A2098" t="s">
        <v>6217</v>
      </c>
      <c r="B2098" t="s">
        <v>2184</v>
      </c>
      <c r="C2098">
        <v>-3.0000000000000001E-3</v>
      </c>
      <c r="D2098">
        <v>-2E-3</v>
      </c>
      <c r="E2098">
        <v>-2E-3</v>
      </c>
      <c r="F2098">
        <v>-1E-3</v>
      </c>
      <c r="G2098">
        <v>-2E-3</v>
      </c>
      <c r="H2098">
        <v>-2E-3</v>
      </c>
      <c r="I2098">
        <v>-2E-3</v>
      </c>
      <c r="J2098">
        <v>-3.0000000000000001E-3</v>
      </c>
      <c r="K2098">
        <v>-2E-3</v>
      </c>
      <c r="L2098" t="s">
        <v>3115</v>
      </c>
      <c r="M2098">
        <v>6.7000000000000004E-2</v>
      </c>
      <c r="N2098">
        <v>6.8000000000000005E-2</v>
      </c>
      <c r="O2098">
        <v>6.6000000000000003E-2</v>
      </c>
      <c r="P2098">
        <v>6.5000000000000002E-2</v>
      </c>
      <c r="Q2098">
        <v>6.6000000000000003E-2</v>
      </c>
      <c r="R2098">
        <v>6.7000000000000004E-2</v>
      </c>
      <c r="S2098">
        <v>6.4000000000000001E-2</v>
      </c>
      <c r="T2098">
        <v>6.5000000000000002E-2</v>
      </c>
      <c r="U2098">
        <v>6.6000000000000003E-2</v>
      </c>
      <c r="V2098">
        <v>6.6000000000000003E-2</v>
      </c>
      <c r="W2098">
        <v>6.7000000000000004E-2</v>
      </c>
      <c r="X2098" t="s">
        <v>3115</v>
      </c>
      <c r="Y2098" t="s">
        <v>1008</v>
      </c>
      <c r="Z2098" t="s">
        <v>3115</v>
      </c>
      <c r="AA2098" t="s">
        <v>1008</v>
      </c>
      <c r="AB2098">
        <v>-1E-3</v>
      </c>
      <c r="AC2098">
        <v>-1E-3</v>
      </c>
      <c r="AD2098">
        <v>-1E-3</v>
      </c>
      <c r="AE2098" t="s">
        <v>1008</v>
      </c>
      <c r="AF2098">
        <v>2.7E-2</v>
      </c>
      <c r="AG2098">
        <v>2.7E-2</v>
      </c>
      <c r="AH2098">
        <v>2.7E-2</v>
      </c>
      <c r="AI2098">
        <v>2.7E-2</v>
      </c>
      <c r="AJ2098">
        <v>0.03</v>
      </c>
      <c r="AK2098">
        <v>2.8000000000000001E-2</v>
      </c>
      <c r="AL2098">
        <v>3.1E-2</v>
      </c>
      <c r="AM2098">
        <v>0.111</v>
      </c>
      <c r="AN2098">
        <v>0.11700000000000001</v>
      </c>
      <c r="AO2098">
        <v>0.12</v>
      </c>
      <c r="AP2098">
        <v>0.123</v>
      </c>
      <c r="AQ2098">
        <v>0.126</v>
      </c>
      <c r="AR2098">
        <v>0.318</v>
      </c>
      <c r="AS2098">
        <v>0.32</v>
      </c>
      <c r="AT2098">
        <v>0.32</v>
      </c>
      <c r="AU2098">
        <v>0.34599999999999997</v>
      </c>
      <c r="AV2098">
        <v>0.35599999999999998</v>
      </c>
      <c r="AW2098">
        <v>0.38700000000000001</v>
      </c>
      <c r="AX2098">
        <v>0.40799999999999997</v>
      </c>
      <c r="AY2098">
        <v>0.33200000000000002</v>
      </c>
      <c r="AZ2098">
        <v>0.32700000000000001</v>
      </c>
      <c r="BA2098">
        <v>0.35199999999999998</v>
      </c>
      <c r="BB2098">
        <v>0.35299999999999998</v>
      </c>
      <c r="BC2098">
        <v>0.34599999999999997</v>
      </c>
      <c r="BD2098">
        <v>0.16400000000000001</v>
      </c>
      <c r="BE2098">
        <v>0.188</v>
      </c>
      <c r="BF2098">
        <v>0.183</v>
      </c>
      <c r="BG2098">
        <v>0.185</v>
      </c>
      <c r="BH2098">
        <v>0.19</v>
      </c>
      <c r="BI2098">
        <v>0.14000000000000001</v>
      </c>
      <c r="BJ2098">
        <v>0.13600000000000001</v>
      </c>
      <c r="BK2098">
        <v>0.13200000000000001</v>
      </c>
      <c r="BL2098">
        <v>0.13500000000000001</v>
      </c>
      <c r="BM2098">
        <v>0.13</v>
      </c>
      <c r="BN2098">
        <v>0.13400000000000001</v>
      </c>
      <c r="BO2098">
        <v>0.13</v>
      </c>
      <c r="BP2098">
        <v>0.13500000000000001</v>
      </c>
      <c r="BQ2098">
        <v>0.13700000000000001</v>
      </c>
      <c r="BR2098">
        <v>0.13600000000000001</v>
      </c>
      <c r="BS2098">
        <v>0.128</v>
      </c>
      <c r="BT2098">
        <v>0.13100000000000001</v>
      </c>
      <c r="BU2098">
        <v>0.124</v>
      </c>
      <c r="BV2098">
        <v>0.11799999999999999</v>
      </c>
      <c r="BW2098">
        <v>0.11899999999999999</v>
      </c>
      <c r="BX2098">
        <v>0.123</v>
      </c>
      <c r="BY2098">
        <v>0.121</v>
      </c>
      <c r="BZ2098">
        <v>0.127</v>
      </c>
      <c r="CA2098">
        <v>0.125</v>
      </c>
      <c r="CB2098">
        <v>0.13400000000000001</v>
      </c>
      <c r="CC2098">
        <v>0.13700000000000001</v>
      </c>
      <c r="CD2098">
        <v>0.13900000000000001</v>
      </c>
      <c r="CE2098">
        <v>0.13900000000000001</v>
      </c>
      <c r="CF2098">
        <v>0.153</v>
      </c>
      <c r="CG2098">
        <v>0.14599999999999999</v>
      </c>
      <c r="CH2098">
        <v>0.14699999999999999</v>
      </c>
    </row>
    <row r="2099" spans="1:86" x14ac:dyDescent="0.25">
      <c r="A2099" t="s">
        <v>6218</v>
      </c>
      <c r="B2099" t="s">
        <v>2185</v>
      </c>
      <c r="C2099">
        <v>-7.0000000000000001E-3</v>
      </c>
      <c r="D2099">
        <v>-7.0000000000000001E-3</v>
      </c>
      <c r="E2099">
        <v>-7.0000000000000001E-3</v>
      </c>
      <c r="F2099">
        <v>-7.0000000000000001E-3</v>
      </c>
      <c r="G2099">
        <v>-7.0000000000000001E-3</v>
      </c>
      <c r="H2099">
        <v>-0.01</v>
      </c>
      <c r="I2099">
        <v>-1.2999999999999999E-2</v>
      </c>
      <c r="J2099">
        <v>-2.4E-2</v>
      </c>
      <c r="K2099">
        <v>-7.0000000000000001E-3</v>
      </c>
      <c r="L2099">
        <v>-7.0000000000000001E-3</v>
      </c>
      <c r="M2099">
        <v>-7.0000000000000001E-3</v>
      </c>
      <c r="N2099">
        <v>-2.7E-2</v>
      </c>
      <c r="O2099">
        <v>-1.0999999999999999E-2</v>
      </c>
      <c r="P2099">
        <v>-8.0000000000000002E-3</v>
      </c>
      <c r="Q2099">
        <v>-7.0000000000000001E-3</v>
      </c>
      <c r="R2099">
        <v>-3.6999999999999998E-2</v>
      </c>
      <c r="S2099">
        <v>-2.7E-2</v>
      </c>
      <c r="T2099">
        <v>-1.4E-2</v>
      </c>
      <c r="U2099">
        <v>-1.2999999999999999E-2</v>
      </c>
      <c r="V2099">
        <v>-1.4999999999999999E-2</v>
      </c>
      <c r="W2099">
        <v>-8.0000000000000002E-3</v>
      </c>
      <c r="X2099">
        <v>-8.0000000000000002E-3</v>
      </c>
      <c r="Y2099">
        <v>-2.1999999999999999E-2</v>
      </c>
      <c r="Z2099">
        <v>-2.8000000000000001E-2</v>
      </c>
      <c r="AA2099">
        <v>-2.3E-2</v>
      </c>
      <c r="AB2099">
        <v>-8.0000000000000002E-3</v>
      </c>
      <c r="AC2099">
        <v>-1.0999999999999999E-2</v>
      </c>
      <c r="AD2099">
        <v>-8.0000000000000002E-3</v>
      </c>
      <c r="AE2099">
        <v>-1.4E-2</v>
      </c>
      <c r="AF2099">
        <v>-1.7000000000000001E-2</v>
      </c>
      <c r="AG2099">
        <v>-2.9000000000000001E-2</v>
      </c>
      <c r="AH2099">
        <v>-2.3E-2</v>
      </c>
      <c r="AI2099">
        <v>-1.2999999999999999E-2</v>
      </c>
      <c r="AJ2099">
        <v>-1.4E-2</v>
      </c>
      <c r="AK2099">
        <v>-1.2999999999999999E-2</v>
      </c>
      <c r="AL2099">
        <v>-6.0999999999999999E-2</v>
      </c>
      <c r="AM2099">
        <v>-1.0999999999999999E-2</v>
      </c>
      <c r="AN2099">
        <v>-1.0999999999999999E-2</v>
      </c>
      <c r="AO2099">
        <v>-4.3999999999999997E-2</v>
      </c>
      <c r="AP2099">
        <v>-2.9000000000000001E-2</v>
      </c>
      <c r="AQ2099">
        <v>-1.0999999999999999E-2</v>
      </c>
      <c r="AR2099">
        <v>-0.01</v>
      </c>
      <c r="AS2099">
        <v>-2.5000000000000001E-2</v>
      </c>
      <c r="AT2099">
        <v>-3.9E-2</v>
      </c>
      <c r="AU2099">
        <v>-1.4999999999999999E-2</v>
      </c>
      <c r="AV2099">
        <v>-3.5999999999999997E-2</v>
      </c>
      <c r="AW2099">
        <v>0.18099999999999999</v>
      </c>
      <c r="AX2099">
        <v>-5.7000000000000002E-2</v>
      </c>
      <c r="AY2099">
        <v>-1.7999999999999999E-2</v>
      </c>
      <c r="AZ2099">
        <v>-9.9000000000000005E-2</v>
      </c>
      <c r="BA2099">
        <v>-1.7999999999999999E-2</v>
      </c>
      <c r="BB2099">
        <v>-1.2E-2</v>
      </c>
      <c r="BC2099">
        <v>-3.7999999999999999E-2</v>
      </c>
      <c r="BD2099">
        <v>-0.24199999999999999</v>
      </c>
      <c r="BE2099">
        <v>-8.9999999999999993E-3</v>
      </c>
      <c r="BF2099">
        <v>-4.9000000000000002E-2</v>
      </c>
      <c r="BG2099">
        <v>-1.2999999999999999E-2</v>
      </c>
      <c r="BH2099">
        <v>-0.01</v>
      </c>
      <c r="BI2099">
        <v>-0.01</v>
      </c>
      <c r="BJ2099">
        <v>-1.0999999999999999E-2</v>
      </c>
      <c r="BK2099">
        <v>4.0000000000000001E-3</v>
      </c>
      <c r="BL2099">
        <v>-2.8000000000000001E-2</v>
      </c>
      <c r="BM2099">
        <v>-2.9000000000000001E-2</v>
      </c>
      <c r="BN2099">
        <v>-1.7000000000000001E-2</v>
      </c>
      <c r="BO2099">
        <v>-2.3E-2</v>
      </c>
      <c r="BP2099">
        <v>-1.6E-2</v>
      </c>
      <c r="BQ2099">
        <v>-1.4E-2</v>
      </c>
      <c r="BR2099">
        <v>-1.0999999999999999E-2</v>
      </c>
      <c r="BS2099">
        <v>-1.7999999999999999E-2</v>
      </c>
      <c r="BT2099">
        <v>-3.4000000000000002E-2</v>
      </c>
      <c r="BU2099">
        <v>-1.0999999999999999E-2</v>
      </c>
      <c r="BV2099">
        <v>-2.1999999999999999E-2</v>
      </c>
      <c r="BW2099">
        <v>-1.0999999999999999E-2</v>
      </c>
      <c r="BX2099">
        <v>-2.7E-2</v>
      </c>
      <c r="BY2099">
        <v>-3.5000000000000003E-2</v>
      </c>
      <c r="BZ2099">
        <v>-1.7000000000000001E-2</v>
      </c>
      <c r="CA2099">
        <v>-2.5999999999999999E-2</v>
      </c>
      <c r="CB2099">
        <v>-1.0999999999999999E-2</v>
      </c>
      <c r="CC2099">
        <v>-2.8000000000000001E-2</v>
      </c>
      <c r="CD2099">
        <v>-1.2E-2</v>
      </c>
      <c r="CE2099">
        <v>-1.2999999999999999E-2</v>
      </c>
      <c r="CF2099">
        <v>-8.0000000000000002E-3</v>
      </c>
      <c r="CG2099">
        <v>-1.2E-2</v>
      </c>
      <c r="CH2099">
        <v>-2.8000000000000001E-2</v>
      </c>
    </row>
    <row r="2100" spans="1:86" x14ac:dyDescent="0.25">
      <c r="A2100" t="s">
        <v>6219</v>
      </c>
      <c r="B2100" t="s">
        <v>2186</v>
      </c>
      <c r="C2100" t="s">
        <v>1008</v>
      </c>
      <c r="D2100" t="s">
        <v>1008</v>
      </c>
      <c r="E2100" t="s">
        <v>1008</v>
      </c>
      <c r="F2100" t="s">
        <v>1008</v>
      </c>
      <c r="G2100" t="s">
        <v>1008</v>
      </c>
      <c r="H2100" t="s">
        <v>1008</v>
      </c>
      <c r="I2100" t="s">
        <v>1008</v>
      </c>
      <c r="J2100" t="s">
        <v>1008</v>
      </c>
      <c r="K2100" t="s">
        <v>1008</v>
      </c>
      <c r="L2100" t="s">
        <v>3115</v>
      </c>
      <c r="M2100" t="s">
        <v>1008</v>
      </c>
      <c r="N2100" t="s">
        <v>1008</v>
      </c>
      <c r="O2100" t="s">
        <v>1008</v>
      </c>
      <c r="P2100" t="s">
        <v>1008</v>
      </c>
      <c r="Q2100" t="s">
        <v>1008</v>
      </c>
      <c r="R2100" t="s">
        <v>1008</v>
      </c>
      <c r="S2100" t="s">
        <v>1008</v>
      </c>
      <c r="T2100" t="s">
        <v>1008</v>
      </c>
      <c r="U2100" t="s">
        <v>1008</v>
      </c>
      <c r="V2100" t="s">
        <v>1008</v>
      </c>
      <c r="W2100" t="s">
        <v>1008</v>
      </c>
      <c r="X2100" t="s">
        <v>3115</v>
      </c>
      <c r="Y2100" t="s">
        <v>1008</v>
      </c>
      <c r="Z2100" t="s">
        <v>1008</v>
      </c>
      <c r="AA2100" t="s">
        <v>1008</v>
      </c>
      <c r="AB2100" t="s">
        <v>1008</v>
      </c>
      <c r="AC2100" t="s">
        <v>1008</v>
      </c>
      <c r="AD2100" t="s">
        <v>1008</v>
      </c>
      <c r="AE2100" t="s">
        <v>1008</v>
      </c>
      <c r="AF2100" t="s">
        <v>1008</v>
      </c>
      <c r="AG2100">
        <v>1E-3</v>
      </c>
      <c r="AH2100" t="s">
        <v>1008</v>
      </c>
      <c r="AI2100" t="s">
        <v>1008</v>
      </c>
      <c r="AJ2100">
        <v>1E-3</v>
      </c>
      <c r="AK2100" t="s">
        <v>1008</v>
      </c>
      <c r="AL2100" t="s">
        <v>1008</v>
      </c>
      <c r="AM2100" t="s">
        <v>1008</v>
      </c>
      <c r="AN2100" t="s">
        <v>1008</v>
      </c>
      <c r="AO2100" t="s">
        <v>1008</v>
      </c>
      <c r="AP2100" t="s">
        <v>1008</v>
      </c>
      <c r="AQ2100" t="s">
        <v>1008</v>
      </c>
      <c r="AR2100">
        <v>1E-3</v>
      </c>
      <c r="AS2100">
        <v>1.7000000000000001E-2</v>
      </c>
      <c r="AT2100" t="s">
        <v>1008</v>
      </c>
      <c r="AU2100" t="s">
        <v>1008</v>
      </c>
      <c r="AV2100">
        <v>2E-3</v>
      </c>
      <c r="AW2100">
        <v>0.20599999999999999</v>
      </c>
      <c r="AX2100" t="s">
        <v>1008</v>
      </c>
      <c r="AY2100" t="s">
        <v>1008</v>
      </c>
      <c r="AZ2100" t="s">
        <v>1008</v>
      </c>
      <c r="BA2100" t="s">
        <v>1008</v>
      </c>
      <c r="BB2100" t="s">
        <v>1008</v>
      </c>
      <c r="BC2100" t="s">
        <v>1008</v>
      </c>
      <c r="BD2100" t="s">
        <v>1008</v>
      </c>
      <c r="BE2100">
        <v>1E-3</v>
      </c>
      <c r="BF2100" t="s">
        <v>1008</v>
      </c>
      <c r="BG2100">
        <v>1E-3</v>
      </c>
      <c r="BH2100">
        <v>2E-3</v>
      </c>
      <c r="BI2100" t="s">
        <v>1008</v>
      </c>
      <c r="BJ2100" t="s">
        <v>1008</v>
      </c>
      <c r="BK2100">
        <v>5.8999999999999997E-2</v>
      </c>
      <c r="BL2100" t="s">
        <v>1008</v>
      </c>
      <c r="BM2100" t="s">
        <v>1008</v>
      </c>
      <c r="BN2100" t="s">
        <v>1008</v>
      </c>
      <c r="BO2100" t="s">
        <v>1008</v>
      </c>
      <c r="BP2100" t="s">
        <v>1008</v>
      </c>
      <c r="BQ2100" t="s">
        <v>1008</v>
      </c>
      <c r="BR2100" t="s">
        <v>1008</v>
      </c>
      <c r="BS2100" t="s">
        <v>1008</v>
      </c>
      <c r="BT2100">
        <v>2E-3</v>
      </c>
      <c r="BU2100" t="s">
        <v>1008</v>
      </c>
      <c r="BV2100" t="s">
        <v>1008</v>
      </c>
      <c r="BW2100" t="s">
        <v>1008</v>
      </c>
      <c r="BX2100" t="s">
        <v>1008</v>
      </c>
      <c r="BY2100" t="s">
        <v>1008</v>
      </c>
      <c r="BZ2100" t="s">
        <v>1008</v>
      </c>
      <c r="CA2100" t="s">
        <v>1008</v>
      </c>
      <c r="CB2100" t="s">
        <v>1008</v>
      </c>
      <c r="CC2100">
        <v>1E-3</v>
      </c>
      <c r="CD2100" t="s">
        <v>1008</v>
      </c>
      <c r="CE2100" t="s">
        <v>1008</v>
      </c>
      <c r="CF2100">
        <v>3.0000000000000001E-3</v>
      </c>
      <c r="CG2100" t="s">
        <v>1008</v>
      </c>
      <c r="CH2100" t="s">
        <v>1008</v>
      </c>
    </row>
    <row r="2101" spans="1:86" x14ac:dyDescent="0.25">
      <c r="A2101" t="s">
        <v>6220</v>
      </c>
      <c r="B2101" t="s">
        <v>2187</v>
      </c>
      <c r="C2101">
        <v>7.0000000000000001E-3</v>
      </c>
      <c r="D2101">
        <v>7.0000000000000001E-3</v>
      </c>
      <c r="E2101">
        <v>7.0000000000000001E-3</v>
      </c>
      <c r="F2101">
        <v>7.0000000000000001E-3</v>
      </c>
      <c r="G2101">
        <v>7.0000000000000001E-3</v>
      </c>
      <c r="H2101">
        <v>0.01</v>
      </c>
      <c r="I2101">
        <v>1.2999999999999999E-2</v>
      </c>
      <c r="J2101">
        <v>2.5000000000000001E-2</v>
      </c>
      <c r="K2101">
        <v>7.0000000000000001E-3</v>
      </c>
      <c r="L2101" t="s">
        <v>3115</v>
      </c>
      <c r="M2101">
        <v>7.0000000000000001E-3</v>
      </c>
      <c r="N2101">
        <v>2.7E-2</v>
      </c>
      <c r="O2101">
        <v>1.0999999999999999E-2</v>
      </c>
      <c r="P2101">
        <v>8.0000000000000002E-3</v>
      </c>
      <c r="Q2101">
        <v>7.0000000000000001E-3</v>
      </c>
      <c r="R2101">
        <v>3.6999999999999998E-2</v>
      </c>
      <c r="S2101">
        <v>2.7E-2</v>
      </c>
      <c r="T2101">
        <v>1.4E-2</v>
      </c>
      <c r="U2101">
        <v>1.2999999999999999E-2</v>
      </c>
      <c r="V2101">
        <v>1.4999999999999999E-2</v>
      </c>
      <c r="W2101">
        <v>8.0000000000000002E-3</v>
      </c>
      <c r="X2101" t="s">
        <v>3115</v>
      </c>
      <c r="Y2101">
        <v>2.1999999999999999E-2</v>
      </c>
      <c r="Z2101">
        <v>2.8000000000000001E-2</v>
      </c>
      <c r="AA2101">
        <v>2.3E-2</v>
      </c>
      <c r="AB2101">
        <v>8.0000000000000002E-3</v>
      </c>
      <c r="AC2101">
        <v>1.0999999999999999E-2</v>
      </c>
      <c r="AD2101">
        <v>8.0000000000000002E-3</v>
      </c>
      <c r="AE2101">
        <v>1.4E-2</v>
      </c>
      <c r="AF2101">
        <v>1.7000000000000001E-2</v>
      </c>
      <c r="AG2101">
        <v>0.03</v>
      </c>
      <c r="AH2101">
        <v>2.3E-2</v>
      </c>
      <c r="AI2101">
        <v>1.2999999999999999E-2</v>
      </c>
      <c r="AJ2101">
        <v>1.4999999999999999E-2</v>
      </c>
      <c r="AK2101">
        <v>1.2999999999999999E-2</v>
      </c>
      <c r="AL2101">
        <v>6.0999999999999999E-2</v>
      </c>
      <c r="AM2101">
        <v>1.0999999999999999E-2</v>
      </c>
      <c r="AN2101">
        <v>1.0999999999999999E-2</v>
      </c>
      <c r="AO2101">
        <v>4.3999999999999997E-2</v>
      </c>
      <c r="AP2101">
        <v>2.9000000000000001E-2</v>
      </c>
      <c r="AQ2101">
        <v>1.0999999999999999E-2</v>
      </c>
      <c r="AR2101">
        <v>1.0999999999999999E-2</v>
      </c>
      <c r="AS2101">
        <v>4.2000000000000003E-2</v>
      </c>
      <c r="AT2101">
        <v>3.9E-2</v>
      </c>
      <c r="AU2101">
        <v>1.4999999999999999E-2</v>
      </c>
      <c r="AV2101">
        <v>3.7999999999999999E-2</v>
      </c>
      <c r="AW2101">
        <v>2.5000000000000001E-2</v>
      </c>
      <c r="AX2101">
        <v>5.7000000000000002E-2</v>
      </c>
      <c r="AY2101">
        <v>1.7999999999999999E-2</v>
      </c>
      <c r="AZ2101">
        <v>9.9000000000000005E-2</v>
      </c>
      <c r="BA2101">
        <v>1.7999999999999999E-2</v>
      </c>
      <c r="BB2101">
        <v>1.2E-2</v>
      </c>
      <c r="BC2101">
        <v>3.7999999999999999E-2</v>
      </c>
      <c r="BD2101">
        <v>0.24199999999999999</v>
      </c>
      <c r="BE2101">
        <v>0.01</v>
      </c>
      <c r="BF2101">
        <v>4.9000000000000002E-2</v>
      </c>
      <c r="BG2101">
        <v>1.4E-2</v>
      </c>
      <c r="BH2101">
        <v>1.2E-2</v>
      </c>
      <c r="BI2101">
        <v>0.01</v>
      </c>
      <c r="BJ2101">
        <v>1.0999999999999999E-2</v>
      </c>
      <c r="BK2101">
        <v>5.5E-2</v>
      </c>
      <c r="BL2101">
        <v>2.8000000000000001E-2</v>
      </c>
      <c r="BM2101">
        <v>2.9000000000000001E-2</v>
      </c>
      <c r="BN2101">
        <v>1.7999999999999999E-2</v>
      </c>
      <c r="BO2101">
        <v>2.3E-2</v>
      </c>
      <c r="BP2101">
        <v>1.6E-2</v>
      </c>
      <c r="BQ2101">
        <v>1.4E-2</v>
      </c>
      <c r="BR2101">
        <v>1.0999999999999999E-2</v>
      </c>
      <c r="BS2101">
        <v>1.7999999999999999E-2</v>
      </c>
      <c r="BT2101">
        <v>3.5999999999999997E-2</v>
      </c>
      <c r="BU2101">
        <v>1.0999999999999999E-2</v>
      </c>
      <c r="BV2101">
        <v>2.1999999999999999E-2</v>
      </c>
      <c r="BW2101">
        <v>1.0999999999999999E-2</v>
      </c>
      <c r="BX2101">
        <v>2.7E-2</v>
      </c>
      <c r="BY2101">
        <v>3.5000000000000003E-2</v>
      </c>
      <c r="BZ2101">
        <v>1.7000000000000001E-2</v>
      </c>
      <c r="CA2101">
        <v>2.7E-2</v>
      </c>
      <c r="CB2101">
        <v>1.0999999999999999E-2</v>
      </c>
      <c r="CC2101">
        <v>2.9000000000000001E-2</v>
      </c>
      <c r="CD2101">
        <v>1.2E-2</v>
      </c>
      <c r="CE2101">
        <v>1.2999999999999999E-2</v>
      </c>
      <c r="CF2101">
        <v>1.0999999999999999E-2</v>
      </c>
      <c r="CG2101">
        <v>1.2E-2</v>
      </c>
      <c r="CH2101">
        <v>2.9000000000000001E-2</v>
      </c>
    </row>
    <row r="2102" spans="1:86" x14ac:dyDescent="0.25">
      <c r="A2102" t="s">
        <v>6221</v>
      </c>
      <c r="B2102" t="s">
        <v>428</v>
      </c>
      <c r="C2102">
        <v>6.32</v>
      </c>
      <c r="D2102">
        <v>8.5540000000000003</v>
      </c>
      <c r="E2102">
        <v>4.7060000000000004</v>
      </c>
      <c r="F2102">
        <v>7.6559999999999997</v>
      </c>
      <c r="G2102">
        <v>-0.85299999999999998</v>
      </c>
      <c r="H2102">
        <v>5.1189999999999998</v>
      </c>
      <c r="I2102">
        <v>7.7329999999999997</v>
      </c>
      <c r="J2102">
        <v>6.69</v>
      </c>
      <c r="K2102">
        <v>7.6440000000000001</v>
      </c>
      <c r="L2102">
        <v>0.89800000000000002</v>
      </c>
      <c r="M2102">
        <v>6.2569999999999997</v>
      </c>
      <c r="N2102">
        <v>12.496</v>
      </c>
      <c r="O2102">
        <v>7.8440000000000003</v>
      </c>
      <c r="P2102">
        <v>5.0119999999999996</v>
      </c>
      <c r="Q2102">
        <v>9.5660000000000007</v>
      </c>
      <c r="R2102">
        <v>9.5410000000000004</v>
      </c>
      <c r="S2102">
        <v>0.81499999999999995</v>
      </c>
      <c r="T2102">
        <v>5.835</v>
      </c>
      <c r="U2102">
        <v>4.3419999999999996</v>
      </c>
      <c r="V2102">
        <v>9.4209999999999994</v>
      </c>
      <c r="W2102">
        <v>5.617</v>
      </c>
      <c r="X2102">
        <v>0.98399999999999999</v>
      </c>
      <c r="Y2102">
        <v>2.5209999999999999</v>
      </c>
      <c r="Z2102">
        <v>8.4979999999999993</v>
      </c>
      <c r="AA2102">
        <v>6.9610000000000003</v>
      </c>
      <c r="AB2102">
        <v>7.1849999999999996</v>
      </c>
      <c r="AC2102">
        <v>9.2370000000000001</v>
      </c>
      <c r="AD2102">
        <v>2.863</v>
      </c>
      <c r="AE2102">
        <v>-4.1630000000000003</v>
      </c>
      <c r="AF2102">
        <v>5.6619999999999999</v>
      </c>
      <c r="AG2102">
        <v>15.455</v>
      </c>
      <c r="AH2102">
        <v>15.644</v>
      </c>
      <c r="AI2102">
        <v>0.53400000000000003</v>
      </c>
      <c r="AJ2102">
        <v>7.2389999999999999</v>
      </c>
      <c r="AK2102">
        <v>11.099</v>
      </c>
      <c r="AL2102">
        <v>2.08</v>
      </c>
      <c r="AM2102">
        <v>2.5289999999999999</v>
      </c>
      <c r="AN2102">
        <v>2.2930000000000001</v>
      </c>
      <c r="AO2102">
        <v>-3.0000000000000001E-3</v>
      </c>
      <c r="AP2102">
        <v>2.113</v>
      </c>
      <c r="AQ2102">
        <v>19.655000000000001</v>
      </c>
      <c r="AR2102">
        <v>3.8679999999999999</v>
      </c>
      <c r="AS2102">
        <v>9.9760000000000009</v>
      </c>
      <c r="AT2102">
        <v>11.234999999999999</v>
      </c>
      <c r="AU2102">
        <v>8.3040000000000003</v>
      </c>
      <c r="AV2102">
        <v>5.8159999999999998</v>
      </c>
      <c r="AW2102">
        <v>3.8439999999999999</v>
      </c>
      <c r="AX2102">
        <v>8.8360000000000003</v>
      </c>
      <c r="AY2102">
        <v>3.2669999999999999</v>
      </c>
      <c r="AZ2102">
        <v>10.598000000000001</v>
      </c>
      <c r="BA2102">
        <v>-0.76800000000000002</v>
      </c>
      <c r="BB2102">
        <v>1.649</v>
      </c>
      <c r="BC2102">
        <v>14.063000000000001</v>
      </c>
      <c r="BD2102">
        <v>2.86</v>
      </c>
      <c r="BE2102">
        <v>6.2450000000000001</v>
      </c>
      <c r="BF2102">
        <v>15.005000000000001</v>
      </c>
      <c r="BG2102">
        <v>4.1500000000000004</v>
      </c>
      <c r="BH2102">
        <v>3.0169999999999999</v>
      </c>
      <c r="BI2102">
        <v>5.5510000000000002</v>
      </c>
      <c r="BJ2102">
        <v>4.1639999999999997</v>
      </c>
      <c r="BK2102">
        <v>3.6480000000000001</v>
      </c>
      <c r="BL2102">
        <v>2.8370000000000002</v>
      </c>
      <c r="BM2102">
        <v>5.4960000000000004</v>
      </c>
      <c r="BN2102">
        <v>2.3730000000000002</v>
      </c>
      <c r="BO2102">
        <v>0.69</v>
      </c>
      <c r="BP2102">
        <v>4.399</v>
      </c>
      <c r="BQ2102">
        <v>10.567</v>
      </c>
      <c r="BR2102">
        <v>4.7249999999999996</v>
      </c>
      <c r="BS2102">
        <v>5.0129999999999999</v>
      </c>
      <c r="BT2102">
        <v>5.27</v>
      </c>
      <c r="BU2102">
        <v>3.97</v>
      </c>
      <c r="BV2102">
        <v>3.202</v>
      </c>
      <c r="BW2102">
        <v>4.7839999999999998</v>
      </c>
      <c r="BX2102">
        <v>3.8479999999999999</v>
      </c>
      <c r="BY2102">
        <v>8.6660000000000004</v>
      </c>
      <c r="BZ2102">
        <v>4.0259999999999998</v>
      </c>
      <c r="CA2102">
        <v>3.9</v>
      </c>
      <c r="CB2102">
        <v>5.6559999999999997</v>
      </c>
      <c r="CC2102">
        <v>4.9729999999999999</v>
      </c>
      <c r="CD2102">
        <v>2.7839999999999998</v>
      </c>
      <c r="CE2102">
        <v>5.8250000000000002</v>
      </c>
      <c r="CF2102">
        <v>2.6179999999999999</v>
      </c>
      <c r="CG2102">
        <v>7.3419999999999996</v>
      </c>
      <c r="CH2102">
        <v>10.815</v>
      </c>
    </row>
    <row r="2103" spans="1:86" x14ac:dyDescent="0.25">
      <c r="A2103" t="s">
        <v>6222</v>
      </c>
      <c r="B2103" t="s">
        <v>671</v>
      </c>
      <c r="C2103">
        <v>9.8420000000000005</v>
      </c>
      <c r="D2103">
        <v>11.851000000000001</v>
      </c>
      <c r="E2103">
        <v>8.6370000000000005</v>
      </c>
      <c r="F2103">
        <v>10.092000000000001</v>
      </c>
      <c r="G2103">
        <v>9.1669999999999998</v>
      </c>
      <c r="H2103">
        <v>8.6010000000000009</v>
      </c>
      <c r="I2103">
        <v>10.601000000000001</v>
      </c>
      <c r="J2103">
        <v>9.6199999999999992</v>
      </c>
      <c r="K2103">
        <v>10.093</v>
      </c>
      <c r="L2103">
        <v>5.891</v>
      </c>
      <c r="M2103">
        <v>10.747</v>
      </c>
      <c r="N2103">
        <v>14.925000000000001</v>
      </c>
      <c r="O2103">
        <v>11.616</v>
      </c>
      <c r="P2103">
        <v>8.2889999999999997</v>
      </c>
      <c r="Q2103">
        <v>13.397</v>
      </c>
      <c r="R2103">
        <v>12.634</v>
      </c>
      <c r="S2103">
        <v>11.212999999999999</v>
      </c>
      <c r="T2103">
        <v>8.7249999999999996</v>
      </c>
      <c r="U2103">
        <v>7.8390000000000004</v>
      </c>
      <c r="V2103">
        <v>12.621</v>
      </c>
      <c r="W2103">
        <v>8.8650000000000002</v>
      </c>
      <c r="X2103">
        <v>5.468</v>
      </c>
      <c r="Y2103">
        <v>8.4</v>
      </c>
      <c r="Z2103">
        <v>13.58</v>
      </c>
      <c r="AA2103">
        <v>10.5</v>
      </c>
      <c r="AB2103">
        <v>12.032999999999999</v>
      </c>
      <c r="AC2103">
        <v>14.686</v>
      </c>
      <c r="AD2103">
        <v>10.673</v>
      </c>
      <c r="AE2103">
        <v>9.6620000000000008</v>
      </c>
      <c r="AF2103">
        <v>9.218</v>
      </c>
      <c r="AG2103">
        <v>18.45</v>
      </c>
      <c r="AH2103">
        <v>19.882000000000001</v>
      </c>
      <c r="AI2103">
        <v>9.3339999999999996</v>
      </c>
      <c r="AJ2103">
        <v>11.32</v>
      </c>
      <c r="AK2103">
        <v>16.454000000000001</v>
      </c>
      <c r="AL2103">
        <v>11.680999999999999</v>
      </c>
      <c r="AM2103">
        <v>9.2520000000000007</v>
      </c>
      <c r="AN2103">
        <v>11.894</v>
      </c>
      <c r="AO2103">
        <v>11.334</v>
      </c>
      <c r="AP2103">
        <v>10.965</v>
      </c>
      <c r="AQ2103">
        <v>29.132000000000001</v>
      </c>
      <c r="AR2103">
        <v>10.387</v>
      </c>
      <c r="AS2103">
        <v>12.592000000000001</v>
      </c>
      <c r="AT2103">
        <v>15.911</v>
      </c>
      <c r="AU2103">
        <v>12.085000000000001</v>
      </c>
      <c r="AV2103">
        <v>11.430999999999999</v>
      </c>
      <c r="AW2103">
        <v>10.28</v>
      </c>
      <c r="AX2103">
        <v>13.324999999999999</v>
      </c>
      <c r="AY2103">
        <v>8.6300000000000008</v>
      </c>
      <c r="AZ2103">
        <v>15.195</v>
      </c>
      <c r="BA2103">
        <v>11.597</v>
      </c>
      <c r="BB2103">
        <v>11.231</v>
      </c>
      <c r="BC2103">
        <v>21.484999999999999</v>
      </c>
      <c r="BD2103">
        <v>6.1070000000000002</v>
      </c>
      <c r="BE2103">
        <v>8.1590000000000007</v>
      </c>
      <c r="BF2103">
        <v>17.821000000000002</v>
      </c>
      <c r="BG2103">
        <v>6.9740000000000002</v>
      </c>
      <c r="BH2103">
        <v>7.5979999999999999</v>
      </c>
      <c r="BI2103">
        <v>9.0869999999999997</v>
      </c>
      <c r="BJ2103">
        <v>7.2460000000000004</v>
      </c>
      <c r="BK2103">
        <v>6.9320000000000004</v>
      </c>
      <c r="BL2103">
        <v>6.66</v>
      </c>
      <c r="BM2103">
        <v>11.052</v>
      </c>
      <c r="BN2103">
        <v>5.6079999999999997</v>
      </c>
      <c r="BO2103">
        <v>6.82</v>
      </c>
      <c r="BP2103">
        <v>6.8330000000000002</v>
      </c>
      <c r="BQ2103">
        <v>13.18</v>
      </c>
      <c r="BR2103">
        <v>8.6210000000000004</v>
      </c>
      <c r="BS2103">
        <v>9.0169999999999995</v>
      </c>
      <c r="BT2103">
        <v>10.911</v>
      </c>
      <c r="BU2103">
        <v>9.48</v>
      </c>
      <c r="BV2103">
        <v>7.2789999999999999</v>
      </c>
      <c r="BW2103">
        <v>10.356</v>
      </c>
      <c r="BX2103">
        <v>7.2050000000000001</v>
      </c>
      <c r="BY2103">
        <v>12.619</v>
      </c>
      <c r="BZ2103">
        <v>6.5179999999999998</v>
      </c>
      <c r="CA2103">
        <v>10.29</v>
      </c>
      <c r="CB2103">
        <v>8.3260000000000005</v>
      </c>
      <c r="CC2103">
        <v>9.1999999999999993</v>
      </c>
      <c r="CD2103">
        <v>7.258</v>
      </c>
      <c r="CE2103">
        <v>8.4559999999999995</v>
      </c>
      <c r="CF2103">
        <v>4.9050000000000002</v>
      </c>
      <c r="CG2103">
        <v>9.6679999999999993</v>
      </c>
      <c r="CH2103">
        <v>15.31</v>
      </c>
    </row>
    <row r="2104" spans="1:86" x14ac:dyDescent="0.25">
      <c r="A2104" t="s">
        <v>6223</v>
      </c>
      <c r="B2104" t="s">
        <v>905</v>
      </c>
      <c r="C2104">
        <v>3.5209999999999999</v>
      </c>
      <c r="D2104">
        <v>3.2970000000000002</v>
      </c>
      <c r="E2104">
        <v>3.931</v>
      </c>
      <c r="F2104">
        <v>2.4359999999999999</v>
      </c>
      <c r="G2104">
        <v>10.02</v>
      </c>
      <c r="H2104">
        <v>3.4820000000000002</v>
      </c>
      <c r="I2104">
        <v>2.8679999999999999</v>
      </c>
      <c r="J2104">
        <v>2.931</v>
      </c>
      <c r="K2104">
        <v>2.4489999999999998</v>
      </c>
      <c r="L2104">
        <v>4.992</v>
      </c>
      <c r="M2104">
        <v>4.4909999999999997</v>
      </c>
      <c r="N2104">
        <v>2.4289999999999998</v>
      </c>
      <c r="O2104">
        <v>3.7719999999999998</v>
      </c>
      <c r="P2104">
        <v>3.2770000000000001</v>
      </c>
      <c r="Q2104">
        <v>3.831</v>
      </c>
      <c r="R2104">
        <v>3.0939999999999999</v>
      </c>
      <c r="S2104">
        <v>10.398</v>
      </c>
      <c r="T2104">
        <v>2.8889999999999998</v>
      </c>
      <c r="U2104">
        <v>3.4969999999999999</v>
      </c>
      <c r="V2104">
        <v>3.1989999999999998</v>
      </c>
      <c r="W2104">
        <v>3.2480000000000002</v>
      </c>
      <c r="X2104">
        <v>4.484</v>
      </c>
      <c r="Y2104">
        <v>5.8789999999999996</v>
      </c>
      <c r="Z2104">
        <v>5.0819999999999999</v>
      </c>
      <c r="AA2104">
        <v>3.5390000000000001</v>
      </c>
      <c r="AB2104">
        <v>4.8479999999999999</v>
      </c>
      <c r="AC2104">
        <v>5.4480000000000004</v>
      </c>
      <c r="AD2104">
        <v>7.81</v>
      </c>
      <c r="AE2104">
        <v>13.824999999999999</v>
      </c>
      <c r="AF2104">
        <v>3.556</v>
      </c>
      <c r="AG2104">
        <v>2.9950000000000001</v>
      </c>
      <c r="AH2104">
        <v>4.2380000000000004</v>
      </c>
      <c r="AI2104">
        <v>8.7989999999999995</v>
      </c>
      <c r="AJ2104">
        <v>4.0810000000000004</v>
      </c>
      <c r="AK2104">
        <v>5.3550000000000004</v>
      </c>
      <c r="AL2104">
        <v>9.6</v>
      </c>
      <c r="AM2104">
        <v>6.7229999999999999</v>
      </c>
      <c r="AN2104">
        <v>9.6</v>
      </c>
      <c r="AO2104">
        <v>11.336</v>
      </c>
      <c r="AP2104">
        <v>8.8529999999999998</v>
      </c>
      <c r="AQ2104">
        <v>9.4770000000000003</v>
      </c>
      <c r="AR2104">
        <v>6.5190000000000001</v>
      </c>
      <c r="AS2104">
        <v>2.6150000000000002</v>
      </c>
      <c r="AT2104">
        <v>4.6760000000000002</v>
      </c>
      <c r="AU2104">
        <v>3.7810000000000001</v>
      </c>
      <c r="AV2104">
        <v>5.6159999999999997</v>
      </c>
      <c r="AW2104">
        <v>6.4349999999999996</v>
      </c>
      <c r="AX2104">
        <v>4.4880000000000004</v>
      </c>
      <c r="AY2104">
        <v>5.3639999999999999</v>
      </c>
      <c r="AZ2104">
        <v>4.5970000000000004</v>
      </c>
      <c r="BA2104">
        <v>12.366</v>
      </c>
      <c r="BB2104">
        <v>9.5820000000000007</v>
      </c>
      <c r="BC2104">
        <v>7.4219999999999997</v>
      </c>
      <c r="BD2104">
        <v>3.2469999999999999</v>
      </c>
      <c r="BE2104">
        <v>1.9139999999999999</v>
      </c>
      <c r="BF2104">
        <v>2.8159999999999998</v>
      </c>
      <c r="BG2104">
        <v>2.8239999999999998</v>
      </c>
      <c r="BH2104">
        <v>4.58</v>
      </c>
      <c r="BI2104">
        <v>3.536</v>
      </c>
      <c r="BJ2104">
        <v>3.0819999999999999</v>
      </c>
      <c r="BK2104">
        <v>3.2839999999999998</v>
      </c>
      <c r="BL2104">
        <v>3.823</v>
      </c>
      <c r="BM2104">
        <v>5.556</v>
      </c>
      <c r="BN2104">
        <v>3.2349999999999999</v>
      </c>
      <c r="BO2104">
        <v>6.13</v>
      </c>
      <c r="BP2104">
        <v>2.4350000000000001</v>
      </c>
      <c r="BQ2104">
        <v>2.613</v>
      </c>
      <c r="BR2104">
        <v>3.8959999999999999</v>
      </c>
      <c r="BS2104">
        <v>4.0039999999999996</v>
      </c>
      <c r="BT2104">
        <v>5.64</v>
      </c>
      <c r="BU2104">
        <v>5.5110000000000001</v>
      </c>
      <c r="BV2104">
        <v>4.0780000000000003</v>
      </c>
      <c r="BW2104">
        <v>5.5720000000000001</v>
      </c>
      <c r="BX2104">
        <v>3.3570000000000002</v>
      </c>
      <c r="BY2104">
        <v>3.9529999999999998</v>
      </c>
      <c r="BZ2104">
        <v>2.492</v>
      </c>
      <c r="CA2104">
        <v>6.39</v>
      </c>
      <c r="CB2104">
        <v>2.67</v>
      </c>
      <c r="CC2104">
        <v>4.226</v>
      </c>
      <c r="CD2104">
        <v>4.4740000000000002</v>
      </c>
      <c r="CE2104">
        <v>2.6309999999999998</v>
      </c>
      <c r="CF2104">
        <v>2.2879999999999998</v>
      </c>
      <c r="CG2104">
        <v>2.3260000000000001</v>
      </c>
      <c r="CH2104">
        <v>4.4950000000000001</v>
      </c>
    </row>
    <row r="2105" spans="1:86" x14ac:dyDescent="0.25">
      <c r="A2105" t="s">
        <v>6224</v>
      </c>
      <c r="B2105" t="s">
        <v>2188</v>
      </c>
      <c r="C2105">
        <v>6.7640000000000002</v>
      </c>
      <c r="D2105">
        <v>9.9489999999999998</v>
      </c>
      <c r="E2105">
        <v>7.4379999999999997</v>
      </c>
      <c r="F2105">
        <v>8.9149999999999991</v>
      </c>
      <c r="G2105">
        <v>3.6280000000000001</v>
      </c>
      <c r="H2105">
        <v>7.7640000000000002</v>
      </c>
      <c r="I2105">
        <v>9.7360000000000007</v>
      </c>
      <c r="J2105">
        <v>7.9210000000000003</v>
      </c>
      <c r="K2105">
        <v>7.9859999999999998</v>
      </c>
      <c r="L2105">
        <v>4.484</v>
      </c>
      <c r="M2105">
        <v>6.7629999999999999</v>
      </c>
      <c r="N2105">
        <v>13.64</v>
      </c>
      <c r="O2105">
        <v>8.9459999999999997</v>
      </c>
      <c r="P2105">
        <v>7.024</v>
      </c>
      <c r="Q2105">
        <v>11.901</v>
      </c>
      <c r="R2105">
        <v>11.169</v>
      </c>
      <c r="S2105">
        <v>8.6999999999999993</v>
      </c>
      <c r="T2105">
        <v>6.577</v>
      </c>
      <c r="U2105">
        <v>6.3170000000000002</v>
      </c>
      <c r="V2105">
        <v>11.021000000000001</v>
      </c>
      <c r="W2105">
        <v>6.7869999999999999</v>
      </c>
      <c r="X2105">
        <v>3.3980000000000001</v>
      </c>
      <c r="Y2105">
        <v>5.149</v>
      </c>
      <c r="Z2105">
        <v>12.215</v>
      </c>
      <c r="AA2105">
        <v>7.782</v>
      </c>
      <c r="AB2105">
        <v>8.7739999999999991</v>
      </c>
      <c r="AC2105">
        <v>13.055999999999999</v>
      </c>
      <c r="AD2105">
        <v>7.2039999999999997</v>
      </c>
      <c r="AE2105">
        <v>6.6369999999999996</v>
      </c>
      <c r="AF2105">
        <v>7.8949999999999996</v>
      </c>
      <c r="AG2105">
        <v>16.975999999999999</v>
      </c>
      <c r="AH2105">
        <v>17.509</v>
      </c>
      <c r="AI2105">
        <v>6.95</v>
      </c>
      <c r="AJ2105">
        <v>8.3580000000000005</v>
      </c>
      <c r="AK2105">
        <v>11.696999999999999</v>
      </c>
      <c r="AL2105">
        <v>8.5939999999999994</v>
      </c>
      <c r="AM2105">
        <v>7.7060000000000004</v>
      </c>
      <c r="AN2105">
        <v>7.8470000000000004</v>
      </c>
      <c r="AO2105">
        <v>6.9909999999999997</v>
      </c>
      <c r="AP2105">
        <v>7.3689999999999998</v>
      </c>
      <c r="AQ2105">
        <v>25.236999999999998</v>
      </c>
      <c r="AR2105">
        <v>8.7609999999999992</v>
      </c>
      <c r="AS2105">
        <v>10.909000000000001</v>
      </c>
      <c r="AT2105">
        <v>14.4</v>
      </c>
      <c r="AU2105">
        <v>9.8859999999999992</v>
      </c>
      <c r="AV2105">
        <v>9.2780000000000005</v>
      </c>
      <c r="AW2105">
        <v>5.867</v>
      </c>
      <c r="AX2105">
        <v>10.35</v>
      </c>
      <c r="AY2105">
        <v>5.7450000000000001</v>
      </c>
      <c r="AZ2105">
        <v>13.579000000000001</v>
      </c>
      <c r="BA2105">
        <v>2.2559999999999998</v>
      </c>
      <c r="BB2105">
        <v>8.1999999999999993</v>
      </c>
      <c r="BC2105">
        <v>17.581</v>
      </c>
      <c r="BD2105">
        <v>4.6390000000000002</v>
      </c>
      <c r="BE2105">
        <v>6.867</v>
      </c>
      <c r="BF2105">
        <v>15.956</v>
      </c>
      <c r="BG2105">
        <v>5.3150000000000004</v>
      </c>
      <c r="BH2105">
        <v>5.8140000000000001</v>
      </c>
      <c r="BI2105">
        <v>5.8109999999999999</v>
      </c>
      <c r="BJ2105">
        <v>5.03</v>
      </c>
      <c r="BK2105">
        <v>4.673</v>
      </c>
      <c r="BL2105">
        <v>4.492</v>
      </c>
      <c r="BM2105">
        <v>8.8049999999999997</v>
      </c>
      <c r="BN2105">
        <v>3.649</v>
      </c>
      <c r="BO2105">
        <v>4.24</v>
      </c>
      <c r="BP2105">
        <v>5.3730000000000002</v>
      </c>
      <c r="BQ2105">
        <v>10.021000000000001</v>
      </c>
      <c r="BR2105">
        <v>7.1580000000000004</v>
      </c>
      <c r="BS2105">
        <v>7.3259999999999996</v>
      </c>
      <c r="BT2105">
        <v>7.7610000000000001</v>
      </c>
      <c r="BU2105">
        <v>6.1970000000000001</v>
      </c>
      <c r="BV2105">
        <v>5.5460000000000003</v>
      </c>
      <c r="BW2105">
        <v>6.87</v>
      </c>
      <c r="BX2105">
        <v>5.2619999999999996</v>
      </c>
      <c r="BY2105">
        <v>10.547000000000001</v>
      </c>
      <c r="BZ2105">
        <v>4.6429999999999998</v>
      </c>
      <c r="CA2105">
        <v>6.0730000000000004</v>
      </c>
      <c r="CB2105">
        <v>6.7009999999999996</v>
      </c>
      <c r="CC2105">
        <v>8.0120000000000005</v>
      </c>
      <c r="CD2105">
        <v>5.89</v>
      </c>
      <c r="CE2105">
        <v>7.13</v>
      </c>
      <c r="CF2105">
        <v>3.4089999999999998</v>
      </c>
      <c r="CG2105">
        <v>7.5949999999999998</v>
      </c>
      <c r="CH2105">
        <v>12.13</v>
      </c>
    </row>
    <row r="2106" spans="1:86" x14ac:dyDescent="0.25">
      <c r="A2106" t="s">
        <v>6225</v>
      </c>
      <c r="B2106" t="s">
        <v>2189</v>
      </c>
      <c r="C2106">
        <v>7.6749999999999998</v>
      </c>
      <c r="D2106">
        <v>9.9979999999999993</v>
      </c>
      <c r="E2106" t="s">
        <v>3115</v>
      </c>
      <c r="F2106">
        <v>8.94</v>
      </c>
      <c r="G2106">
        <v>4.3849999999999998</v>
      </c>
      <c r="H2106">
        <v>7.7779999999999996</v>
      </c>
      <c r="I2106" t="s">
        <v>3115</v>
      </c>
      <c r="J2106">
        <v>7.99</v>
      </c>
      <c r="K2106">
        <v>8.0020000000000007</v>
      </c>
      <c r="L2106">
        <v>5.0750000000000002</v>
      </c>
      <c r="M2106" t="s">
        <v>3115</v>
      </c>
      <c r="N2106">
        <v>14.093999999999999</v>
      </c>
      <c r="O2106">
        <v>9.0500000000000007</v>
      </c>
      <c r="P2106" t="s">
        <v>3115</v>
      </c>
      <c r="Q2106" t="s">
        <v>3115</v>
      </c>
      <c r="R2106" t="s">
        <v>3115</v>
      </c>
      <c r="S2106" t="s">
        <v>3115</v>
      </c>
      <c r="T2106" t="s">
        <v>3115</v>
      </c>
      <c r="U2106">
        <v>6.7530000000000001</v>
      </c>
      <c r="V2106">
        <v>11.253</v>
      </c>
      <c r="W2106">
        <v>6.8159999999999998</v>
      </c>
      <c r="X2106">
        <v>3.7210000000000001</v>
      </c>
      <c r="Y2106">
        <v>6.7450000000000001</v>
      </c>
      <c r="Z2106">
        <v>12.513999999999999</v>
      </c>
      <c r="AA2106">
        <v>8.1470000000000002</v>
      </c>
      <c r="AB2106">
        <v>9.0939999999999994</v>
      </c>
      <c r="AC2106">
        <v>13.154</v>
      </c>
      <c r="AD2106" t="s">
        <v>3115</v>
      </c>
      <c r="AE2106" t="s">
        <v>3115</v>
      </c>
      <c r="AF2106" t="s">
        <v>3115</v>
      </c>
      <c r="AG2106" t="s">
        <v>3115</v>
      </c>
      <c r="AH2106" t="s">
        <v>3115</v>
      </c>
      <c r="AI2106" t="s">
        <v>3115</v>
      </c>
      <c r="AJ2106" t="s">
        <v>3115</v>
      </c>
      <c r="AK2106" t="s">
        <v>3115</v>
      </c>
      <c r="AL2106" t="s">
        <v>3115</v>
      </c>
      <c r="AM2106" t="s">
        <v>3115</v>
      </c>
      <c r="AN2106" t="s">
        <v>3115</v>
      </c>
      <c r="AO2106" t="s">
        <v>3115</v>
      </c>
      <c r="AP2106" t="s">
        <v>3115</v>
      </c>
      <c r="AQ2106">
        <v>25.474</v>
      </c>
      <c r="AR2106" t="s">
        <v>3115</v>
      </c>
      <c r="AS2106" t="s">
        <v>3115</v>
      </c>
      <c r="AT2106" t="s">
        <v>3115</v>
      </c>
      <c r="AU2106" t="s">
        <v>3115</v>
      </c>
      <c r="AV2106">
        <v>9.6010000000000009</v>
      </c>
      <c r="AW2106" t="s">
        <v>3115</v>
      </c>
      <c r="AX2106" t="s">
        <v>3115</v>
      </c>
      <c r="AY2106" t="s">
        <v>3115</v>
      </c>
      <c r="AZ2106" t="s">
        <v>3115</v>
      </c>
      <c r="BA2106" t="s">
        <v>3115</v>
      </c>
      <c r="BB2106" t="s">
        <v>3115</v>
      </c>
      <c r="BC2106" t="s">
        <v>3115</v>
      </c>
      <c r="BD2106" t="s">
        <v>3115</v>
      </c>
      <c r="BE2106" t="s">
        <v>3115</v>
      </c>
      <c r="BF2106" t="s">
        <v>3115</v>
      </c>
      <c r="BG2106" t="s">
        <v>3115</v>
      </c>
      <c r="BH2106">
        <v>6.22</v>
      </c>
      <c r="BI2106" t="s">
        <v>3115</v>
      </c>
      <c r="BJ2106" t="s">
        <v>3115</v>
      </c>
      <c r="BK2106" t="s">
        <v>3115</v>
      </c>
      <c r="BL2106" t="s">
        <v>3115</v>
      </c>
      <c r="BM2106" t="s">
        <v>3115</v>
      </c>
      <c r="BN2106" t="s">
        <v>3115</v>
      </c>
      <c r="BO2106" t="s">
        <v>3115</v>
      </c>
      <c r="BP2106">
        <v>5.5369999999999999</v>
      </c>
      <c r="BQ2106">
        <v>10.125</v>
      </c>
      <c r="BR2106">
        <v>7.1920000000000002</v>
      </c>
      <c r="BS2106">
        <v>7.5419999999999998</v>
      </c>
      <c r="BT2106">
        <v>8.6839999999999993</v>
      </c>
      <c r="BU2106">
        <v>8.0210000000000008</v>
      </c>
      <c r="BV2106">
        <v>5.9109999999999996</v>
      </c>
      <c r="BW2106">
        <v>7.0709999999999997</v>
      </c>
      <c r="BX2106">
        <v>5.5709999999999997</v>
      </c>
      <c r="BY2106">
        <v>10.662000000000001</v>
      </c>
      <c r="BZ2106">
        <v>4.6790000000000003</v>
      </c>
      <c r="CA2106">
        <v>6.2489999999999997</v>
      </c>
      <c r="CB2106">
        <v>6.7450000000000001</v>
      </c>
      <c r="CC2106">
        <v>7.4640000000000004</v>
      </c>
      <c r="CD2106">
        <v>6.0129999999999999</v>
      </c>
      <c r="CE2106">
        <v>7.2409999999999997</v>
      </c>
      <c r="CF2106">
        <v>3.7519999999999998</v>
      </c>
      <c r="CG2106">
        <v>8.0589999999999993</v>
      </c>
      <c r="CH2106">
        <v>12.622</v>
      </c>
    </row>
    <row r="2107" spans="1:86" x14ac:dyDescent="0.25">
      <c r="A2107" t="s">
        <v>6226</v>
      </c>
      <c r="B2107" t="s">
        <v>2190</v>
      </c>
      <c r="C2107">
        <v>0.91100000000000003</v>
      </c>
      <c r="D2107">
        <v>4.9000000000000002E-2</v>
      </c>
      <c r="E2107" t="s">
        <v>3115</v>
      </c>
      <c r="F2107">
        <v>2.5000000000000001E-2</v>
      </c>
      <c r="G2107">
        <v>0.75700000000000001</v>
      </c>
      <c r="H2107">
        <v>1.4E-2</v>
      </c>
      <c r="I2107" t="s">
        <v>3115</v>
      </c>
      <c r="J2107">
        <v>6.9000000000000006E-2</v>
      </c>
      <c r="K2107">
        <v>1.6E-2</v>
      </c>
      <c r="L2107">
        <v>0.59099999999999997</v>
      </c>
      <c r="M2107" t="s">
        <v>3115</v>
      </c>
      <c r="N2107">
        <v>0.45400000000000001</v>
      </c>
      <c r="O2107">
        <v>0.104</v>
      </c>
      <c r="P2107" t="s">
        <v>3115</v>
      </c>
      <c r="Q2107" t="s">
        <v>3115</v>
      </c>
      <c r="R2107" t="s">
        <v>3115</v>
      </c>
      <c r="S2107" t="s">
        <v>3115</v>
      </c>
      <c r="T2107" t="s">
        <v>3115</v>
      </c>
      <c r="U2107">
        <v>0.436</v>
      </c>
      <c r="V2107">
        <v>0.23200000000000001</v>
      </c>
      <c r="W2107">
        <v>2.9000000000000001E-2</v>
      </c>
      <c r="X2107">
        <v>0.32300000000000001</v>
      </c>
      <c r="Y2107">
        <v>1.5960000000000001</v>
      </c>
      <c r="Z2107">
        <v>0.29899999999999999</v>
      </c>
      <c r="AA2107">
        <v>0.36499999999999999</v>
      </c>
      <c r="AB2107">
        <v>0.32</v>
      </c>
      <c r="AC2107">
        <v>9.8000000000000004E-2</v>
      </c>
      <c r="AD2107" t="s">
        <v>3115</v>
      </c>
      <c r="AE2107" t="s">
        <v>3115</v>
      </c>
      <c r="AF2107" t="s">
        <v>3115</v>
      </c>
      <c r="AG2107" t="s">
        <v>3115</v>
      </c>
      <c r="AH2107" t="s">
        <v>3115</v>
      </c>
      <c r="AI2107" t="s">
        <v>3115</v>
      </c>
      <c r="AJ2107" t="s">
        <v>3115</v>
      </c>
      <c r="AK2107" t="s">
        <v>3115</v>
      </c>
      <c r="AL2107" t="s">
        <v>3115</v>
      </c>
      <c r="AM2107" t="s">
        <v>3115</v>
      </c>
      <c r="AN2107" t="s">
        <v>3115</v>
      </c>
      <c r="AO2107" t="s">
        <v>3115</v>
      </c>
      <c r="AP2107" t="s">
        <v>3115</v>
      </c>
      <c r="AQ2107">
        <v>0.23699999999999999</v>
      </c>
      <c r="AR2107" t="s">
        <v>3115</v>
      </c>
      <c r="AS2107" t="s">
        <v>3115</v>
      </c>
      <c r="AT2107" t="s">
        <v>3115</v>
      </c>
      <c r="AU2107" t="s">
        <v>3115</v>
      </c>
      <c r="AV2107">
        <v>0.32300000000000001</v>
      </c>
      <c r="AW2107" t="s">
        <v>3115</v>
      </c>
      <c r="AX2107" t="s">
        <v>3115</v>
      </c>
      <c r="AY2107" t="s">
        <v>3115</v>
      </c>
      <c r="AZ2107" t="s">
        <v>3115</v>
      </c>
      <c r="BA2107" t="s">
        <v>3115</v>
      </c>
      <c r="BB2107" t="s">
        <v>3115</v>
      </c>
      <c r="BC2107" t="s">
        <v>3115</v>
      </c>
      <c r="BD2107" t="s">
        <v>3115</v>
      </c>
      <c r="BE2107" t="s">
        <v>3115</v>
      </c>
      <c r="BF2107" t="s">
        <v>3115</v>
      </c>
      <c r="BG2107" t="s">
        <v>3115</v>
      </c>
      <c r="BH2107">
        <v>0.40600000000000003</v>
      </c>
      <c r="BI2107" t="s">
        <v>3115</v>
      </c>
      <c r="BJ2107" t="s">
        <v>3115</v>
      </c>
      <c r="BK2107" t="s">
        <v>3115</v>
      </c>
      <c r="BL2107" t="s">
        <v>3115</v>
      </c>
      <c r="BM2107" t="s">
        <v>3115</v>
      </c>
      <c r="BN2107" t="s">
        <v>3115</v>
      </c>
      <c r="BO2107" t="s">
        <v>3115</v>
      </c>
      <c r="BP2107">
        <v>0.16400000000000001</v>
      </c>
      <c r="BQ2107">
        <v>0.104</v>
      </c>
      <c r="BR2107">
        <v>3.4000000000000002E-2</v>
      </c>
      <c r="BS2107">
        <v>0.216</v>
      </c>
      <c r="BT2107">
        <v>0.92300000000000004</v>
      </c>
      <c r="BU2107">
        <v>1.8240000000000001</v>
      </c>
      <c r="BV2107">
        <v>0.36499999999999999</v>
      </c>
      <c r="BW2107">
        <v>0.20100000000000001</v>
      </c>
      <c r="BX2107">
        <v>0.309</v>
      </c>
      <c r="BY2107">
        <v>0.115</v>
      </c>
      <c r="BZ2107">
        <v>3.5999999999999997E-2</v>
      </c>
      <c r="CA2107">
        <v>0.17599999999999999</v>
      </c>
      <c r="CB2107">
        <v>4.3999999999999997E-2</v>
      </c>
      <c r="CC2107">
        <v>-0.54800000000000004</v>
      </c>
      <c r="CD2107">
        <v>0.123</v>
      </c>
      <c r="CE2107">
        <v>0.111</v>
      </c>
      <c r="CF2107">
        <v>0.34300000000000003</v>
      </c>
      <c r="CG2107">
        <v>0.46400000000000002</v>
      </c>
      <c r="CH2107">
        <v>0.49199999999999999</v>
      </c>
    </row>
    <row r="2108" spans="1:86" x14ac:dyDescent="0.25">
      <c r="A2108" t="s">
        <v>6227</v>
      </c>
      <c r="B2108" t="s">
        <v>3818</v>
      </c>
      <c r="C2108">
        <v>0.39700000000000002</v>
      </c>
      <c r="D2108">
        <v>0.57899999999999996</v>
      </c>
      <c r="E2108">
        <v>-0.29899999999999999</v>
      </c>
      <c r="F2108">
        <v>0.38100000000000001</v>
      </c>
      <c r="G2108">
        <v>3.181</v>
      </c>
      <c r="H2108">
        <v>-0.40400000000000003</v>
      </c>
      <c r="I2108">
        <v>-1.012</v>
      </c>
      <c r="J2108">
        <v>0.52400000000000002</v>
      </c>
      <c r="K2108">
        <v>1.0049999999999999</v>
      </c>
      <c r="L2108">
        <v>-0.63400000000000001</v>
      </c>
      <c r="M2108">
        <v>1.3839999999999999</v>
      </c>
      <c r="N2108">
        <v>-0.32600000000000001</v>
      </c>
      <c r="O2108">
        <v>0.69299999999999995</v>
      </c>
      <c r="P2108">
        <v>-0.35299999999999998</v>
      </c>
      <c r="Q2108">
        <v>7.2999999999999995E-2</v>
      </c>
      <c r="R2108">
        <v>0.76100000000000001</v>
      </c>
      <c r="S2108">
        <v>0.77900000000000003</v>
      </c>
      <c r="T2108">
        <v>0.93100000000000005</v>
      </c>
      <c r="U2108">
        <v>-0.20599999999999999</v>
      </c>
      <c r="V2108">
        <v>-0.186</v>
      </c>
      <c r="W2108">
        <v>0.91900000000000004</v>
      </c>
      <c r="X2108">
        <v>1.2E-2</v>
      </c>
      <c r="Y2108">
        <v>0.158</v>
      </c>
      <c r="Z2108">
        <v>-1.1870000000000001</v>
      </c>
      <c r="AA2108">
        <v>1.113</v>
      </c>
      <c r="AB2108">
        <v>1.0489999999999999</v>
      </c>
      <c r="AC2108">
        <v>-0.28599999999999998</v>
      </c>
      <c r="AD2108">
        <v>0.28399999999999997</v>
      </c>
      <c r="AE2108">
        <v>1.004</v>
      </c>
      <c r="AF2108">
        <v>-1.0509999999999999</v>
      </c>
      <c r="AG2108">
        <v>0.189</v>
      </c>
      <c r="AH2108">
        <v>0.308</v>
      </c>
      <c r="AI2108">
        <v>-4.9909999999999997</v>
      </c>
      <c r="AJ2108">
        <v>0.72199999999999998</v>
      </c>
      <c r="AK2108">
        <v>1.125</v>
      </c>
      <c r="AL2108">
        <v>-4.3010000000000002</v>
      </c>
      <c r="AM2108">
        <v>-1.7370000000000001</v>
      </c>
      <c r="AN2108">
        <v>-2.8210000000000002</v>
      </c>
      <c r="AO2108">
        <v>-5.7279999999999998</v>
      </c>
      <c r="AP2108">
        <v>0.69799999999999995</v>
      </c>
      <c r="AQ2108">
        <v>-0.59499999999999997</v>
      </c>
      <c r="AR2108">
        <v>-1.9490000000000001</v>
      </c>
      <c r="AS2108">
        <v>-4.8000000000000001E-2</v>
      </c>
      <c r="AT2108">
        <v>-1.1459999999999999</v>
      </c>
      <c r="AU2108">
        <v>7.4999999999999997E-2</v>
      </c>
      <c r="AV2108">
        <v>-1.4710000000000001</v>
      </c>
      <c r="AW2108">
        <v>0.10199999999999999</v>
      </c>
      <c r="AX2108">
        <v>0.314</v>
      </c>
      <c r="AY2108">
        <v>0.11899999999999999</v>
      </c>
      <c r="AZ2108">
        <v>-1.468</v>
      </c>
      <c r="BA2108">
        <v>-0.38</v>
      </c>
      <c r="BB2108">
        <v>-0.153</v>
      </c>
      <c r="BC2108">
        <v>0.85</v>
      </c>
      <c r="BD2108">
        <v>0.108</v>
      </c>
      <c r="BE2108">
        <v>-0.107</v>
      </c>
      <c r="BF2108">
        <v>0.73499999999999999</v>
      </c>
      <c r="BG2108">
        <v>0.54600000000000004</v>
      </c>
      <c r="BH2108">
        <v>0.19800000000000001</v>
      </c>
      <c r="BI2108">
        <v>1.4119999999999999</v>
      </c>
      <c r="BJ2108">
        <v>0.75</v>
      </c>
      <c r="BK2108">
        <v>0.78400000000000003</v>
      </c>
      <c r="BL2108">
        <v>0.57499999999999996</v>
      </c>
      <c r="BM2108">
        <v>0.82</v>
      </c>
      <c r="BN2108">
        <v>0.64400000000000002</v>
      </c>
      <c r="BO2108">
        <v>1.3069999999999999</v>
      </c>
      <c r="BP2108">
        <v>0.50700000000000001</v>
      </c>
      <c r="BQ2108">
        <v>1.9630000000000001</v>
      </c>
      <c r="BR2108">
        <v>0.58899999999999997</v>
      </c>
      <c r="BS2108">
        <v>0.71199999999999997</v>
      </c>
      <c r="BT2108">
        <v>1.236</v>
      </c>
      <c r="BU2108">
        <v>0.42</v>
      </c>
      <c r="BV2108">
        <v>0.18</v>
      </c>
      <c r="BW2108">
        <v>2.2789999999999999</v>
      </c>
      <c r="BX2108">
        <v>0.65</v>
      </c>
      <c r="BY2108">
        <v>0.88900000000000001</v>
      </c>
      <c r="BZ2108">
        <v>0.94899999999999995</v>
      </c>
      <c r="CA2108">
        <v>3.3050000000000002</v>
      </c>
      <c r="CB2108">
        <v>-3.9E-2</v>
      </c>
      <c r="CC2108">
        <v>-0.68899999999999995</v>
      </c>
      <c r="CD2108">
        <v>-0.125</v>
      </c>
      <c r="CE2108">
        <v>-0.89</v>
      </c>
      <c r="CF2108">
        <v>0.152</v>
      </c>
      <c r="CG2108">
        <v>0.45300000000000001</v>
      </c>
      <c r="CH2108">
        <v>1.577</v>
      </c>
    </row>
    <row r="2109" spans="1:86" x14ac:dyDescent="0.25">
      <c r="A2109" t="s">
        <v>6228</v>
      </c>
      <c r="B2109" t="s">
        <v>3819</v>
      </c>
      <c r="C2109" t="s">
        <v>3115</v>
      </c>
      <c r="D2109">
        <v>1.5660000000000001</v>
      </c>
      <c r="E2109">
        <v>0.85399999999999998</v>
      </c>
      <c r="F2109">
        <v>0.89400000000000002</v>
      </c>
      <c r="G2109" t="s">
        <v>3115</v>
      </c>
      <c r="H2109">
        <v>0.57299999999999995</v>
      </c>
      <c r="I2109">
        <v>0.61499999999999999</v>
      </c>
      <c r="J2109">
        <v>1.401</v>
      </c>
      <c r="K2109">
        <v>1.849</v>
      </c>
      <c r="L2109">
        <v>0.59299999999999997</v>
      </c>
      <c r="M2109">
        <v>2.1890000000000001</v>
      </c>
      <c r="N2109">
        <v>0.61799999999999999</v>
      </c>
      <c r="O2109" t="s">
        <v>3115</v>
      </c>
      <c r="P2109">
        <v>1.0029999999999999</v>
      </c>
      <c r="Q2109">
        <v>1.212</v>
      </c>
      <c r="R2109">
        <v>1.214</v>
      </c>
      <c r="S2109">
        <v>2.2469999999999999</v>
      </c>
      <c r="T2109">
        <v>1.843</v>
      </c>
      <c r="U2109">
        <v>0.79100000000000004</v>
      </c>
      <c r="V2109">
        <v>1.0580000000000001</v>
      </c>
      <c r="W2109">
        <v>1.726</v>
      </c>
      <c r="X2109">
        <v>1.4059999999999999</v>
      </c>
      <c r="Y2109" t="s">
        <v>3115</v>
      </c>
      <c r="Z2109">
        <v>0.71799999999999997</v>
      </c>
      <c r="AA2109">
        <v>2.0139999999999998</v>
      </c>
      <c r="AB2109">
        <v>2.5840000000000001</v>
      </c>
      <c r="AC2109">
        <v>1.177</v>
      </c>
      <c r="AD2109">
        <v>2.101</v>
      </c>
      <c r="AE2109">
        <v>2.5630000000000002</v>
      </c>
      <c r="AF2109">
        <v>0.92800000000000005</v>
      </c>
      <c r="AG2109">
        <v>1.0389999999999999</v>
      </c>
      <c r="AH2109">
        <v>1.986</v>
      </c>
      <c r="AI2109">
        <v>1.9590000000000001</v>
      </c>
      <c r="AJ2109">
        <v>2.093</v>
      </c>
      <c r="AK2109">
        <v>2.5760000000000001</v>
      </c>
      <c r="AL2109">
        <v>1.0980000000000001</v>
      </c>
      <c r="AM2109">
        <v>0.69299999999999995</v>
      </c>
      <c r="AN2109">
        <v>2.6379999999999999</v>
      </c>
      <c r="AO2109">
        <v>2.387</v>
      </c>
      <c r="AP2109">
        <v>2.1720000000000002</v>
      </c>
      <c r="AQ2109">
        <v>3.3069999999999999</v>
      </c>
      <c r="AR2109">
        <v>1.0229999999999999</v>
      </c>
      <c r="AS2109">
        <v>1.014</v>
      </c>
      <c r="AT2109">
        <v>1.073</v>
      </c>
      <c r="AU2109">
        <v>1.661</v>
      </c>
      <c r="AV2109">
        <v>1.4710000000000001</v>
      </c>
      <c r="AW2109">
        <v>2.2599999999999998</v>
      </c>
      <c r="AX2109">
        <v>1.7190000000000001</v>
      </c>
      <c r="AY2109">
        <v>2.33</v>
      </c>
      <c r="AZ2109">
        <v>0.84199999999999997</v>
      </c>
      <c r="BA2109">
        <v>1.696</v>
      </c>
      <c r="BB2109">
        <v>2.2749999999999999</v>
      </c>
      <c r="BC2109">
        <v>3.4329999999999998</v>
      </c>
      <c r="BD2109">
        <v>1.0369999999999999</v>
      </c>
      <c r="BE2109">
        <v>0.88500000000000001</v>
      </c>
      <c r="BF2109">
        <v>1.339</v>
      </c>
      <c r="BG2109">
        <v>1.153</v>
      </c>
      <c r="BH2109">
        <v>1.018</v>
      </c>
      <c r="BI2109">
        <v>1.998</v>
      </c>
      <c r="BJ2109">
        <v>1.2869999999999999</v>
      </c>
      <c r="BK2109">
        <v>1.4330000000000001</v>
      </c>
      <c r="BL2109">
        <v>1.351</v>
      </c>
      <c r="BM2109">
        <v>1.756</v>
      </c>
      <c r="BN2109">
        <v>1.5309999999999999</v>
      </c>
      <c r="BO2109">
        <v>2.113</v>
      </c>
      <c r="BP2109">
        <v>0.92900000000000005</v>
      </c>
      <c r="BQ2109">
        <v>2.6890000000000001</v>
      </c>
      <c r="BR2109">
        <v>1.0569999999999999</v>
      </c>
      <c r="BS2109">
        <v>1.103</v>
      </c>
      <c r="BT2109">
        <v>1.849</v>
      </c>
      <c r="BU2109">
        <v>1.079</v>
      </c>
      <c r="BV2109">
        <v>0.996</v>
      </c>
      <c r="BW2109">
        <v>2.9049999999999998</v>
      </c>
      <c r="BX2109">
        <v>1.2569999999999999</v>
      </c>
      <c r="BY2109">
        <v>1.583</v>
      </c>
      <c r="BZ2109">
        <v>1.462</v>
      </c>
      <c r="CA2109">
        <v>3.6789999999999998</v>
      </c>
      <c r="CB2109">
        <v>1.198</v>
      </c>
      <c r="CC2109">
        <v>1.351</v>
      </c>
      <c r="CD2109">
        <v>0.86199999999999999</v>
      </c>
      <c r="CE2109">
        <v>0.82499999999999996</v>
      </c>
      <c r="CF2109">
        <v>0.755</v>
      </c>
      <c r="CG2109">
        <v>1.2150000000000001</v>
      </c>
      <c r="CH2109">
        <v>2.302</v>
      </c>
    </row>
    <row r="2110" spans="1:86" x14ac:dyDescent="0.25">
      <c r="A2110" t="s">
        <v>6229</v>
      </c>
      <c r="B2110" t="s">
        <v>3820</v>
      </c>
      <c r="C2110" t="s">
        <v>3115</v>
      </c>
      <c r="D2110">
        <v>0.98699999999999999</v>
      </c>
      <c r="E2110">
        <v>1.153</v>
      </c>
      <c r="F2110">
        <v>0.51300000000000001</v>
      </c>
      <c r="G2110" t="s">
        <v>3115</v>
      </c>
      <c r="H2110">
        <v>0.97699999999999998</v>
      </c>
      <c r="I2110">
        <v>1.627</v>
      </c>
      <c r="J2110">
        <v>0.877</v>
      </c>
      <c r="K2110">
        <v>0.84499999999999997</v>
      </c>
      <c r="L2110">
        <v>1.2270000000000001</v>
      </c>
      <c r="M2110">
        <v>0.80500000000000005</v>
      </c>
      <c r="N2110">
        <v>0.94399999999999995</v>
      </c>
      <c r="O2110" t="s">
        <v>3115</v>
      </c>
      <c r="P2110">
        <v>1.3560000000000001</v>
      </c>
      <c r="Q2110">
        <v>1.139</v>
      </c>
      <c r="R2110">
        <v>0.45400000000000001</v>
      </c>
      <c r="S2110">
        <v>1.4690000000000001</v>
      </c>
      <c r="T2110">
        <v>0.91200000000000003</v>
      </c>
      <c r="U2110">
        <v>0.998</v>
      </c>
      <c r="V2110">
        <v>1.244</v>
      </c>
      <c r="W2110">
        <v>0.80700000000000005</v>
      </c>
      <c r="X2110">
        <v>1.395</v>
      </c>
      <c r="Y2110" t="s">
        <v>3115</v>
      </c>
      <c r="Z2110">
        <v>1.905</v>
      </c>
      <c r="AA2110">
        <v>0.90100000000000002</v>
      </c>
      <c r="AB2110">
        <v>1.536</v>
      </c>
      <c r="AC2110">
        <v>1.4630000000000001</v>
      </c>
      <c r="AD2110">
        <v>1.8169999999999999</v>
      </c>
      <c r="AE2110">
        <v>1.5589999999999999</v>
      </c>
      <c r="AF2110">
        <v>1.9790000000000001</v>
      </c>
      <c r="AG2110">
        <v>0.85</v>
      </c>
      <c r="AH2110">
        <v>1.6779999999999999</v>
      </c>
      <c r="AI2110">
        <v>6.95</v>
      </c>
      <c r="AJ2110">
        <v>1.371</v>
      </c>
      <c r="AK2110">
        <v>1.4510000000000001</v>
      </c>
      <c r="AL2110">
        <v>5.399</v>
      </c>
      <c r="AM2110">
        <v>2.4300000000000002</v>
      </c>
      <c r="AN2110">
        <v>5.4589999999999996</v>
      </c>
      <c r="AO2110">
        <v>8.1150000000000002</v>
      </c>
      <c r="AP2110">
        <v>1.474</v>
      </c>
      <c r="AQ2110">
        <v>3.9020000000000001</v>
      </c>
      <c r="AR2110">
        <v>2.972</v>
      </c>
      <c r="AS2110">
        <v>1.0620000000000001</v>
      </c>
      <c r="AT2110">
        <v>2.2189999999999999</v>
      </c>
      <c r="AU2110">
        <v>1.5860000000000001</v>
      </c>
      <c r="AV2110">
        <v>2.9420000000000002</v>
      </c>
      <c r="AW2110">
        <v>2.157</v>
      </c>
      <c r="AX2110">
        <v>1.4059999999999999</v>
      </c>
      <c r="AY2110">
        <v>2.21</v>
      </c>
      <c r="AZ2110">
        <v>2.31</v>
      </c>
      <c r="BA2110">
        <v>2.0760000000000001</v>
      </c>
      <c r="BB2110">
        <v>2.4279999999999999</v>
      </c>
      <c r="BC2110">
        <v>2.5830000000000002</v>
      </c>
      <c r="BD2110">
        <v>0.93</v>
      </c>
      <c r="BE2110">
        <v>0.99199999999999999</v>
      </c>
      <c r="BF2110">
        <v>0.60399999999999998</v>
      </c>
      <c r="BG2110">
        <v>0.60699999999999998</v>
      </c>
      <c r="BH2110">
        <v>0.82</v>
      </c>
      <c r="BI2110">
        <v>0.58599999999999997</v>
      </c>
      <c r="BJ2110">
        <v>0.53700000000000003</v>
      </c>
      <c r="BK2110">
        <v>0.64900000000000002</v>
      </c>
      <c r="BL2110">
        <v>0.77600000000000002</v>
      </c>
      <c r="BM2110">
        <v>0.93600000000000005</v>
      </c>
      <c r="BN2110">
        <v>0.88700000000000001</v>
      </c>
      <c r="BO2110">
        <v>0.80600000000000005</v>
      </c>
      <c r="BP2110">
        <v>0.42099999999999999</v>
      </c>
      <c r="BQ2110">
        <v>0.72599999999999998</v>
      </c>
      <c r="BR2110">
        <v>0.46800000000000003</v>
      </c>
      <c r="BS2110">
        <v>0.39</v>
      </c>
      <c r="BT2110">
        <v>0.61299999999999999</v>
      </c>
      <c r="BU2110">
        <v>0.65900000000000003</v>
      </c>
      <c r="BV2110">
        <v>0.81599999999999995</v>
      </c>
      <c r="BW2110">
        <v>0.626</v>
      </c>
      <c r="BX2110">
        <v>0.60699999999999998</v>
      </c>
      <c r="BY2110">
        <v>0.69299999999999995</v>
      </c>
      <c r="BZ2110">
        <v>0.51300000000000001</v>
      </c>
      <c r="CA2110">
        <v>0.373</v>
      </c>
      <c r="CB2110">
        <v>1.2370000000000001</v>
      </c>
      <c r="CC2110">
        <v>2.04</v>
      </c>
      <c r="CD2110">
        <v>0.98599999999999999</v>
      </c>
      <c r="CE2110">
        <v>1.7150000000000001</v>
      </c>
      <c r="CF2110">
        <v>0.60299999999999998</v>
      </c>
      <c r="CG2110">
        <v>0.76200000000000001</v>
      </c>
      <c r="CH2110">
        <v>0.72499999999999998</v>
      </c>
    </row>
    <row r="2111" spans="1:86" x14ac:dyDescent="0.25">
      <c r="A2111" t="s">
        <v>6230</v>
      </c>
      <c r="B2111" t="s">
        <v>2191</v>
      </c>
      <c r="C2111">
        <v>0.29399999999999998</v>
      </c>
      <c r="D2111">
        <v>0.28199999999999997</v>
      </c>
      <c r="E2111">
        <v>0.255</v>
      </c>
      <c r="F2111">
        <v>0.26300000000000001</v>
      </c>
      <c r="G2111">
        <v>0.23499999999999999</v>
      </c>
      <c r="H2111">
        <v>0.246</v>
      </c>
      <c r="I2111">
        <v>0.245</v>
      </c>
      <c r="J2111">
        <v>0.218</v>
      </c>
      <c r="K2111">
        <v>0.22</v>
      </c>
      <c r="L2111">
        <v>0.19</v>
      </c>
      <c r="M2111">
        <v>0.20399999999999999</v>
      </c>
      <c r="N2111">
        <v>0.21099999999999999</v>
      </c>
      <c r="O2111">
        <v>0.214</v>
      </c>
      <c r="P2111">
        <v>0.216</v>
      </c>
      <c r="Q2111">
        <v>0.221</v>
      </c>
      <c r="R2111">
        <v>0.23100000000000001</v>
      </c>
      <c r="S2111">
        <v>0.23400000000000001</v>
      </c>
      <c r="T2111">
        <v>0.28699999999999998</v>
      </c>
      <c r="U2111">
        <v>0.29299999999999998</v>
      </c>
      <c r="V2111">
        <v>0.309</v>
      </c>
      <c r="W2111">
        <v>0.32</v>
      </c>
      <c r="X2111">
        <v>0.30399999999999999</v>
      </c>
      <c r="Y2111">
        <v>0.33900000000000002</v>
      </c>
      <c r="Z2111">
        <v>0.34200000000000003</v>
      </c>
      <c r="AA2111">
        <v>0.34699999999999998</v>
      </c>
      <c r="AB2111">
        <v>0.34899999999999998</v>
      </c>
      <c r="AC2111">
        <v>0.34899999999999998</v>
      </c>
      <c r="AD2111">
        <v>0.34499999999999997</v>
      </c>
      <c r="AE2111">
        <v>0.311</v>
      </c>
      <c r="AF2111">
        <v>0.35499999999999998</v>
      </c>
      <c r="AG2111">
        <v>0.33900000000000002</v>
      </c>
      <c r="AH2111">
        <v>0.33500000000000002</v>
      </c>
      <c r="AI2111">
        <v>0.33300000000000002</v>
      </c>
      <c r="AJ2111">
        <v>0.28299999999999997</v>
      </c>
      <c r="AK2111">
        <v>0.34300000000000003</v>
      </c>
      <c r="AL2111">
        <v>0.32800000000000001</v>
      </c>
      <c r="AM2111">
        <v>0.32500000000000001</v>
      </c>
      <c r="AN2111">
        <v>0.32600000000000001</v>
      </c>
      <c r="AO2111">
        <v>0.32700000000000001</v>
      </c>
      <c r="AP2111">
        <v>0.33100000000000002</v>
      </c>
      <c r="AQ2111">
        <v>0.30199999999999999</v>
      </c>
      <c r="AR2111">
        <v>0.33800000000000002</v>
      </c>
      <c r="AS2111">
        <v>0.32800000000000001</v>
      </c>
      <c r="AT2111">
        <v>0.33200000000000002</v>
      </c>
      <c r="AU2111">
        <v>0.33400000000000002</v>
      </c>
      <c r="AV2111">
        <v>0.30499999999999999</v>
      </c>
      <c r="AW2111">
        <v>0.309</v>
      </c>
      <c r="AX2111">
        <v>0.34899999999999998</v>
      </c>
      <c r="AY2111">
        <v>0.32900000000000001</v>
      </c>
      <c r="AZ2111">
        <v>0.33200000000000002</v>
      </c>
      <c r="BA2111">
        <v>0.34499999999999997</v>
      </c>
      <c r="BB2111">
        <v>0.308</v>
      </c>
      <c r="BC2111">
        <v>0.28899999999999998</v>
      </c>
      <c r="BD2111">
        <v>0.29099999999999998</v>
      </c>
      <c r="BE2111">
        <v>0.35</v>
      </c>
      <c r="BF2111">
        <v>0.35</v>
      </c>
      <c r="BG2111">
        <v>0.34100000000000003</v>
      </c>
      <c r="BH2111">
        <v>0.33800000000000002</v>
      </c>
      <c r="BI2111">
        <v>0.35299999999999998</v>
      </c>
      <c r="BJ2111">
        <v>0.35599999999999998</v>
      </c>
      <c r="BK2111">
        <v>0.35499999999999998</v>
      </c>
      <c r="BL2111">
        <v>0.35799999999999998</v>
      </c>
      <c r="BM2111">
        <v>0.36</v>
      </c>
      <c r="BN2111">
        <v>0.36499999999999999</v>
      </c>
      <c r="BO2111">
        <v>0.36299999999999999</v>
      </c>
      <c r="BP2111">
        <v>0.36599999999999999</v>
      </c>
      <c r="BQ2111">
        <v>0.36399999999999999</v>
      </c>
      <c r="BR2111">
        <v>0.36899999999999999</v>
      </c>
      <c r="BS2111">
        <v>0.36899999999999999</v>
      </c>
      <c r="BT2111">
        <v>0.33200000000000002</v>
      </c>
      <c r="BU2111">
        <v>0.372</v>
      </c>
      <c r="BV2111">
        <v>0.372</v>
      </c>
      <c r="BW2111">
        <v>0.379</v>
      </c>
      <c r="BX2111">
        <v>0.375</v>
      </c>
      <c r="BY2111">
        <v>0.373</v>
      </c>
      <c r="BZ2111">
        <v>0.374</v>
      </c>
      <c r="CA2111">
        <v>0.35499999999999998</v>
      </c>
      <c r="CB2111">
        <v>0.38100000000000001</v>
      </c>
      <c r="CC2111">
        <v>0.38100000000000001</v>
      </c>
      <c r="CD2111">
        <v>0.38200000000000001</v>
      </c>
      <c r="CE2111">
        <v>0.38700000000000001</v>
      </c>
      <c r="CF2111">
        <v>0.35099999999999998</v>
      </c>
      <c r="CG2111">
        <v>0.38400000000000001</v>
      </c>
      <c r="CH2111">
        <v>0.38300000000000001</v>
      </c>
    </row>
    <row r="2112" spans="1:86" x14ac:dyDescent="0.25">
      <c r="A2112" t="s">
        <v>6231</v>
      </c>
      <c r="B2112" t="s">
        <v>2192</v>
      </c>
      <c r="C2112" t="s">
        <v>3115</v>
      </c>
      <c r="D2112" t="s">
        <v>3115</v>
      </c>
      <c r="E2112" t="s">
        <v>3115</v>
      </c>
      <c r="F2112" t="s">
        <v>3115</v>
      </c>
      <c r="G2112" t="s">
        <v>3115</v>
      </c>
      <c r="H2112" t="s">
        <v>3115</v>
      </c>
      <c r="I2112" t="s">
        <v>3115</v>
      </c>
      <c r="J2112" t="s">
        <v>3115</v>
      </c>
      <c r="K2112" t="s">
        <v>3115</v>
      </c>
      <c r="L2112">
        <v>0.218</v>
      </c>
      <c r="M2112" t="s">
        <v>3115</v>
      </c>
      <c r="N2112" t="s">
        <v>3115</v>
      </c>
      <c r="O2112" t="s">
        <v>3115</v>
      </c>
      <c r="P2112" t="s">
        <v>3115</v>
      </c>
      <c r="Q2112" t="s">
        <v>3115</v>
      </c>
      <c r="R2112" t="s">
        <v>3115</v>
      </c>
      <c r="S2112" t="s">
        <v>3115</v>
      </c>
      <c r="T2112" t="s">
        <v>3115</v>
      </c>
      <c r="U2112" t="s">
        <v>3115</v>
      </c>
      <c r="V2112" t="s">
        <v>3115</v>
      </c>
      <c r="W2112" t="s">
        <v>3115</v>
      </c>
      <c r="X2112">
        <v>0.33600000000000002</v>
      </c>
      <c r="Y2112" t="s">
        <v>3115</v>
      </c>
      <c r="Z2112" t="s">
        <v>3115</v>
      </c>
      <c r="AA2112" t="s">
        <v>3115</v>
      </c>
      <c r="AB2112" t="s">
        <v>3115</v>
      </c>
      <c r="AC2112" t="s">
        <v>3115</v>
      </c>
      <c r="AD2112" t="s">
        <v>3115</v>
      </c>
      <c r="AE2112" t="s">
        <v>3115</v>
      </c>
      <c r="AF2112" t="s">
        <v>3115</v>
      </c>
      <c r="AG2112" t="s">
        <v>3115</v>
      </c>
      <c r="AH2112" t="s">
        <v>3115</v>
      </c>
      <c r="AI2112" t="s">
        <v>3115</v>
      </c>
      <c r="AJ2112" t="s">
        <v>3115</v>
      </c>
      <c r="AK2112" t="s">
        <v>3115</v>
      </c>
      <c r="AL2112" t="s">
        <v>3115</v>
      </c>
      <c r="AM2112" t="s">
        <v>3115</v>
      </c>
      <c r="AN2112" t="s">
        <v>3115</v>
      </c>
      <c r="AO2112" t="s">
        <v>3115</v>
      </c>
      <c r="AP2112" t="s">
        <v>3115</v>
      </c>
      <c r="AQ2112" t="s">
        <v>3115</v>
      </c>
      <c r="AR2112" t="s">
        <v>3115</v>
      </c>
      <c r="AS2112" t="s">
        <v>3115</v>
      </c>
      <c r="AT2112" t="s">
        <v>3115</v>
      </c>
      <c r="AU2112" t="s">
        <v>3115</v>
      </c>
      <c r="AV2112">
        <v>0.35199999999999998</v>
      </c>
      <c r="AW2112" t="s">
        <v>3115</v>
      </c>
      <c r="AX2112" t="s">
        <v>3115</v>
      </c>
      <c r="AY2112" t="s">
        <v>3115</v>
      </c>
      <c r="AZ2112" t="s">
        <v>3115</v>
      </c>
      <c r="BA2112" t="s">
        <v>3115</v>
      </c>
      <c r="BB2112" t="s">
        <v>3115</v>
      </c>
      <c r="BC2112" t="s">
        <v>3115</v>
      </c>
      <c r="BD2112" t="s">
        <v>3115</v>
      </c>
      <c r="BE2112" t="s">
        <v>3115</v>
      </c>
      <c r="BF2112" t="s">
        <v>3115</v>
      </c>
      <c r="BG2112" t="s">
        <v>3115</v>
      </c>
      <c r="BH2112">
        <v>0.35399999999999998</v>
      </c>
      <c r="BI2112" t="s">
        <v>3115</v>
      </c>
      <c r="BJ2112" t="s">
        <v>3115</v>
      </c>
      <c r="BK2112" t="s">
        <v>3115</v>
      </c>
      <c r="BL2112" t="s">
        <v>3115</v>
      </c>
      <c r="BM2112" t="s">
        <v>3115</v>
      </c>
      <c r="BN2112" t="s">
        <v>3115</v>
      </c>
      <c r="BO2112" t="s">
        <v>3115</v>
      </c>
      <c r="BP2112">
        <v>0.36699999999999999</v>
      </c>
      <c r="BQ2112">
        <v>0.36499999999999999</v>
      </c>
      <c r="BR2112">
        <v>0.36899999999999999</v>
      </c>
      <c r="BS2112">
        <v>0.371</v>
      </c>
      <c r="BT2112">
        <v>0.36799999999999999</v>
      </c>
      <c r="BU2112">
        <v>0.374</v>
      </c>
      <c r="BV2112">
        <v>0.372</v>
      </c>
      <c r="BW2112">
        <v>0.379</v>
      </c>
      <c r="BX2112">
        <v>0.375</v>
      </c>
      <c r="BY2112">
        <v>0.373</v>
      </c>
      <c r="BZ2112">
        <v>0.375</v>
      </c>
      <c r="CA2112">
        <v>0.36299999999999999</v>
      </c>
      <c r="CB2112">
        <v>0.38100000000000001</v>
      </c>
      <c r="CC2112">
        <v>0.38400000000000001</v>
      </c>
      <c r="CD2112">
        <v>0.38300000000000001</v>
      </c>
      <c r="CE2112">
        <v>0.38900000000000001</v>
      </c>
      <c r="CF2112">
        <v>0.38800000000000001</v>
      </c>
      <c r="CG2112">
        <v>0.39100000000000001</v>
      </c>
      <c r="CH2112">
        <v>0.38500000000000001</v>
      </c>
    </row>
    <row r="2113" spans="1:86" x14ac:dyDescent="0.25">
      <c r="A2113" t="s">
        <v>6232</v>
      </c>
      <c r="B2113" t="s">
        <v>2193</v>
      </c>
      <c r="C2113" t="s">
        <v>3115</v>
      </c>
      <c r="D2113" t="s">
        <v>3115</v>
      </c>
      <c r="E2113" t="s">
        <v>3115</v>
      </c>
      <c r="F2113" t="s">
        <v>3115</v>
      </c>
      <c r="G2113" t="s">
        <v>3115</v>
      </c>
      <c r="H2113" t="s">
        <v>3115</v>
      </c>
      <c r="I2113" t="s">
        <v>3115</v>
      </c>
      <c r="J2113" t="s">
        <v>3115</v>
      </c>
      <c r="K2113" t="s">
        <v>3115</v>
      </c>
      <c r="L2113">
        <v>2.8000000000000001E-2</v>
      </c>
      <c r="M2113" t="s">
        <v>3115</v>
      </c>
      <c r="N2113" t="s">
        <v>3115</v>
      </c>
      <c r="O2113" t="s">
        <v>3115</v>
      </c>
      <c r="P2113" t="s">
        <v>3115</v>
      </c>
      <c r="Q2113" t="s">
        <v>3115</v>
      </c>
      <c r="R2113" t="s">
        <v>3115</v>
      </c>
      <c r="S2113" t="s">
        <v>3115</v>
      </c>
      <c r="T2113" t="s">
        <v>3115</v>
      </c>
      <c r="U2113" t="s">
        <v>3115</v>
      </c>
      <c r="V2113" t="s">
        <v>3115</v>
      </c>
      <c r="W2113" t="s">
        <v>3115</v>
      </c>
      <c r="X2113">
        <v>3.2000000000000001E-2</v>
      </c>
      <c r="Y2113" t="s">
        <v>3115</v>
      </c>
      <c r="Z2113" t="s">
        <v>3115</v>
      </c>
      <c r="AA2113" t="s">
        <v>3115</v>
      </c>
      <c r="AB2113" t="s">
        <v>3115</v>
      </c>
      <c r="AC2113" t="s">
        <v>3115</v>
      </c>
      <c r="AD2113" t="s">
        <v>3115</v>
      </c>
      <c r="AE2113" t="s">
        <v>3115</v>
      </c>
      <c r="AF2113" t="s">
        <v>3115</v>
      </c>
      <c r="AG2113" t="s">
        <v>3115</v>
      </c>
      <c r="AH2113" t="s">
        <v>3115</v>
      </c>
      <c r="AI2113" t="s">
        <v>3115</v>
      </c>
      <c r="AJ2113" t="s">
        <v>3115</v>
      </c>
      <c r="AK2113" t="s">
        <v>3115</v>
      </c>
      <c r="AL2113" t="s">
        <v>3115</v>
      </c>
      <c r="AM2113" t="s">
        <v>3115</v>
      </c>
      <c r="AN2113" t="s">
        <v>3115</v>
      </c>
      <c r="AO2113" t="s">
        <v>3115</v>
      </c>
      <c r="AP2113" t="s">
        <v>3115</v>
      </c>
      <c r="AQ2113" t="s">
        <v>3115</v>
      </c>
      <c r="AR2113" t="s">
        <v>3115</v>
      </c>
      <c r="AS2113" t="s">
        <v>3115</v>
      </c>
      <c r="AT2113" t="s">
        <v>3115</v>
      </c>
      <c r="AU2113" t="s">
        <v>3115</v>
      </c>
      <c r="AV2113">
        <v>4.5999999999999999E-2</v>
      </c>
      <c r="AW2113" t="s">
        <v>3115</v>
      </c>
      <c r="AX2113" t="s">
        <v>3115</v>
      </c>
      <c r="AY2113" t="s">
        <v>3115</v>
      </c>
      <c r="AZ2113" t="s">
        <v>3115</v>
      </c>
      <c r="BA2113" t="s">
        <v>3115</v>
      </c>
      <c r="BB2113" t="s">
        <v>3115</v>
      </c>
      <c r="BC2113" t="s">
        <v>3115</v>
      </c>
      <c r="BD2113" t="s">
        <v>3115</v>
      </c>
      <c r="BE2113" t="s">
        <v>3115</v>
      </c>
      <c r="BF2113" t="s">
        <v>3115</v>
      </c>
      <c r="BG2113" t="s">
        <v>3115</v>
      </c>
      <c r="BH2113">
        <v>1.7000000000000001E-2</v>
      </c>
      <c r="BI2113" t="s">
        <v>3115</v>
      </c>
      <c r="BJ2113" t="s">
        <v>3115</v>
      </c>
      <c r="BK2113" t="s">
        <v>3115</v>
      </c>
      <c r="BL2113" t="s">
        <v>3115</v>
      </c>
      <c r="BM2113" t="s">
        <v>3115</v>
      </c>
      <c r="BN2113" t="s">
        <v>3115</v>
      </c>
      <c r="BO2113" t="s">
        <v>3115</v>
      </c>
      <c r="BP2113">
        <v>1E-3</v>
      </c>
      <c r="BQ2113">
        <v>2E-3</v>
      </c>
      <c r="BR2113">
        <v>1E-3</v>
      </c>
      <c r="BS2113">
        <v>2E-3</v>
      </c>
      <c r="BT2113">
        <v>3.5999999999999997E-2</v>
      </c>
      <c r="BU2113">
        <v>2E-3</v>
      </c>
      <c r="BV2113" t="s">
        <v>1008</v>
      </c>
      <c r="BW2113" t="s">
        <v>1008</v>
      </c>
      <c r="BX2113" t="s">
        <v>1008</v>
      </c>
      <c r="BY2113" t="s">
        <v>1008</v>
      </c>
      <c r="BZ2113" t="s">
        <v>1008</v>
      </c>
      <c r="CA2113">
        <v>7.0000000000000001E-3</v>
      </c>
      <c r="CB2113" t="s">
        <v>1008</v>
      </c>
      <c r="CC2113">
        <v>3.0000000000000001E-3</v>
      </c>
      <c r="CD2113">
        <v>1E-3</v>
      </c>
      <c r="CE2113">
        <v>2E-3</v>
      </c>
      <c r="CF2113">
        <v>3.6999999999999998E-2</v>
      </c>
      <c r="CG2113">
        <v>8.0000000000000002E-3</v>
      </c>
      <c r="CH2113">
        <v>2E-3</v>
      </c>
    </row>
    <row r="2114" spans="1:86" x14ac:dyDescent="0.25">
      <c r="A2114" t="s">
        <v>6233</v>
      </c>
      <c r="B2114" t="s">
        <v>2194</v>
      </c>
      <c r="C2114">
        <v>-1.135</v>
      </c>
      <c r="D2114">
        <v>-2.2559999999999998</v>
      </c>
      <c r="E2114">
        <v>-2.6890000000000001</v>
      </c>
      <c r="F2114">
        <v>-1.903</v>
      </c>
      <c r="G2114">
        <v>-7.8970000000000002</v>
      </c>
      <c r="H2114">
        <v>-2.488</v>
      </c>
      <c r="I2114">
        <v>-1.2370000000000001</v>
      </c>
      <c r="J2114">
        <v>-1.9730000000000001</v>
      </c>
      <c r="K2114">
        <v>-1.5680000000000001</v>
      </c>
      <c r="L2114">
        <v>-3.1419999999999999</v>
      </c>
      <c r="M2114">
        <v>-2.0939999999999999</v>
      </c>
      <c r="N2114">
        <v>-1.03</v>
      </c>
      <c r="O2114">
        <v>-2.0099999999999998</v>
      </c>
      <c r="P2114">
        <v>-1.875</v>
      </c>
      <c r="Q2114">
        <v>-2.6280000000000001</v>
      </c>
      <c r="R2114">
        <v>-2.62</v>
      </c>
      <c r="S2114">
        <v>-8.8970000000000002</v>
      </c>
      <c r="T2114">
        <v>-1.9590000000000001</v>
      </c>
      <c r="U2114">
        <v>-2.0619999999999998</v>
      </c>
      <c r="V2114">
        <v>-1.7230000000000001</v>
      </c>
      <c r="W2114">
        <v>-2.4089999999999998</v>
      </c>
      <c r="X2114">
        <v>-2.7309999999999999</v>
      </c>
      <c r="Y2114">
        <v>-3.1259999999999999</v>
      </c>
      <c r="Z2114">
        <v>-2.8719999999999999</v>
      </c>
      <c r="AA2114">
        <v>-2.2810000000000001</v>
      </c>
      <c r="AB2114">
        <v>-2.9860000000000002</v>
      </c>
      <c r="AC2114">
        <v>-3.8809999999999998</v>
      </c>
      <c r="AD2114">
        <v>-4.97</v>
      </c>
      <c r="AE2114">
        <v>-12.115</v>
      </c>
      <c r="AF2114">
        <v>-1.538</v>
      </c>
      <c r="AG2114">
        <v>-2.0489999999999999</v>
      </c>
      <c r="AH2114">
        <v>-2.5070000000000001</v>
      </c>
      <c r="AI2114">
        <v>-1.758</v>
      </c>
      <c r="AJ2114">
        <v>-2.1240000000000001</v>
      </c>
      <c r="AK2114">
        <v>-2.0659999999999998</v>
      </c>
      <c r="AL2114">
        <v>-2.54</v>
      </c>
      <c r="AM2114">
        <v>-3.766</v>
      </c>
      <c r="AN2114">
        <v>-3.0579999999999998</v>
      </c>
      <c r="AO2114">
        <v>-1.593</v>
      </c>
      <c r="AP2114">
        <v>-6.2859999999999996</v>
      </c>
      <c r="AQ2114">
        <v>-5.29</v>
      </c>
      <c r="AR2114">
        <v>-3.2829999999999999</v>
      </c>
      <c r="AS2114">
        <v>-1.2130000000000001</v>
      </c>
      <c r="AT2114">
        <v>-2.3519999999999999</v>
      </c>
      <c r="AU2114">
        <v>-1.9910000000000001</v>
      </c>
      <c r="AV2114">
        <v>-2.2970000000000002</v>
      </c>
      <c r="AW2114">
        <v>-2.4340000000000002</v>
      </c>
      <c r="AX2114">
        <v>-2.1760000000000002</v>
      </c>
      <c r="AY2114">
        <v>-2.927</v>
      </c>
      <c r="AZ2114">
        <v>-1.845</v>
      </c>
      <c r="BA2114">
        <v>-2.99</v>
      </c>
      <c r="BB2114">
        <v>-6.7060000000000004</v>
      </c>
      <c r="BC2114">
        <v>-4.657</v>
      </c>
      <c r="BD2114">
        <v>-2.1779999999999999</v>
      </c>
      <c r="BE2114">
        <v>-0.86599999999999999</v>
      </c>
      <c r="BF2114">
        <v>-2.036</v>
      </c>
      <c r="BG2114">
        <v>-2.052</v>
      </c>
      <c r="BH2114">
        <v>-3.3319999999999999</v>
      </c>
      <c r="BI2114">
        <v>-2.024</v>
      </c>
      <c r="BJ2114">
        <v>-1.9730000000000001</v>
      </c>
      <c r="BK2114">
        <v>-2.1629999999999998</v>
      </c>
      <c r="BL2114">
        <v>-2.589</v>
      </c>
      <c r="BM2114">
        <v>-4.49</v>
      </c>
      <c r="BN2114">
        <v>-2.2850000000000001</v>
      </c>
      <c r="BO2114">
        <v>-5.2210000000000001</v>
      </c>
      <c r="BP2114">
        <v>-1.849</v>
      </c>
      <c r="BQ2114">
        <v>-1.7809999999999999</v>
      </c>
      <c r="BR2114">
        <v>-3.39</v>
      </c>
      <c r="BS2114">
        <v>-3.3940000000000001</v>
      </c>
      <c r="BT2114">
        <v>-4.0579999999999998</v>
      </c>
      <c r="BU2114">
        <v>-3.0190000000000001</v>
      </c>
      <c r="BV2114">
        <v>-2.8959999999999999</v>
      </c>
      <c r="BW2114">
        <v>-4.7439999999999998</v>
      </c>
      <c r="BX2114">
        <v>-2.4390000000000001</v>
      </c>
      <c r="BY2114">
        <v>-3.1419999999999999</v>
      </c>
      <c r="BZ2114">
        <v>-1.94</v>
      </c>
      <c r="CA2114">
        <v>-5.8339999999999996</v>
      </c>
      <c r="CB2114">
        <v>-1.387</v>
      </c>
      <c r="CC2114">
        <v>-2.7309999999999999</v>
      </c>
      <c r="CD2114">
        <v>-3.363</v>
      </c>
      <c r="CE2114">
        <v>-0.80200000000000005</v>
      </c>
      <c r="CF2114">
        <v>-1.294</v>
      </c>
      <c r="CG2114">
        <v>-1.0900000000000001</v>
      </c>
      <c r="CH2114">
        <v>-3.2759999999999998</v>
      </c>
    </row>
    <row r="2115" spans="1:86" x14ac:dyDescent="0.25">
      <c r="A2115" t="s">
        <v>6234</v>
      </c>
      <c r="B2115" t="s">
        <v>2195</v>
      </c>
      <c r="C2115" t="s">
        <v>1008</v>
      </c>
      <c r="D2115" t="s">
        <v>3115</v>
      </c>
      <c r="E2115" t="s">
        <v>1008</v>
      </c>
      <c r="F2115" t="s">
        <v>3115</v>
      </c>
      <c r="G2115" t="s">
        <v>1008</v>
      </c>
      <c r="H2115" t="s">
        <v>3115</v>
      </c>
      <c r="I2115" t="s">
        <v>1008</v>
      </c>
      <c r="J2115" t="s">
        <v>3115</v>
      </c>
      <c r="K2115" t="s">
        <v>3115</v>
      </c>
      <c r="L2115">
        <v>5.0000000000000001E-3</v>
      </c>
      <c r="M2115" t="s">
        <v>1008</v>
      </c>
      <c r="N2115" t="s">
        <v>3115</v>
      </c>
      <c r="O2115" t="s">
        <v>1008</v>
      </c>
      <c r="P2115" t="s">
        <v>1008</v>
      </c>
      <c r="Q2115" t="s">
        <v>1008</v>
      </c>
      <c r="R2115">
        <v>-1.4E-2</v>
      </c>
      <c r="S2115" t="s">
        <v>1008</v>
      </c>
      <c r="T2115">
        <v>1E-3</v>
      </c>
      <c r="U2115" t="s">
        <v>3115</v>
      </c>
      <c r="V2115" t="s">
        <v>3115</v>
      </c>
      <c r="W2115" t="s">
        <v>3115</v>
      </c>
      <c r="X2115">
        <v>4.0000000000000001E-3</v>
      </c>
      <c r="Y2115">
        <v>1E-3</v>
      </c>
      <c r="Z2115" t="s">
        <v>3115</v>
      </c>
      <c r="AA2115" t="s">
        <v>3115</v>
      </c>
      <c r="AB2115" t="s">
        <v>3115</v>
      </c>
      <c r="AC2115" t="s">
        <v>3115</v>
      </c>
      <c r="AD2115" t="s">
        <v>1008</v>
      </c>
      <c r="AE2115" t="s">
        <v>1008</v>
      </c>
      <c r="AF2115">
        <v>1E-3</v>
      </c>
      <c r="AG2115" t="s">
        <v>1008</v>
      </c>
      <c r="AH2115" t="s">
        <v>1008</v>
      </c>
      <c r="AI2115" t="s">
        <v>1008</v>
      </c>
      <c r="AJ2115">
        <v>7.0000000000000001E-3</v>
      </c>
      <c r="AK2115">
        <v>1E-3</v>
      </c>
      <c r="AL2115">
        <v>1.6E-2</v>
      </c>
      <c r="AM2115" t="s">
        <v>1008</v>
      </c>
      <c r="AN2115" t="s">
        <v>1008</v>
      </c>
      <c r="AO2115">
        <v>4.0000000000000001E-3</v>
      </c>
      <c r="AP2115">
        <v>1E-3</v>
      </c>
      <c r="AQ2115" t="s">
        <v>3115</v>
      </c>
      <c r="AR2115">
        <v>2E-3</v>
      </c>
      <c r="AS2115">
        <v>0.104</v>
      </c>
      <c r="AT2115">
        <v>2E-3</v>
      </c>
      <c r="AU2115" t="s">
        <v>1008</v>
      </c>
      <c r="AV2115">
        <v>8.0000000000000002E-3</v>
      </c>
      <c r="AW2115" t="s">
        <v>1008</v>
      </c>
      <c r="AX2115">
        <v>1E-3</v>
      </c>
      <c r="AY2115">
        <v>2E-3</v>
      </c>
      <c r="AZ2115">
        <v>4.2000000000000003E-2</v>
      </c>
      <c r="BA2115">
        <v>1E-3</v>
      </c>
      <c r="BB2115" t="s">
        <v>1008</v>
      </c>
      <c r="BC2115">
        <v>5.0000000000000001E-3</v>
      </c>
      <c r="BD2115">
        <v>1E-3</v>
      </c>
      <c r="BE2115">
        <v>1E-3</v>
      </c>
      <c r="BF2115" t="s">
        <v>1008</v>
      </c>
      <c r="BG2115">
        <v>4.0000000000000001E-3</v>
      </c>
      <c r="BH2115">
        <v>5.0000000000000001E-3</v>
      </c>
      <c r="BI2115">
        <v>2E-3</v>
      </c>
      <c r="BJ2115" t="s">
        <v>1008</v>
      </c>
      <c r="BK2115" t="s">
        <v>1008</v>
      </c>
      <c r="BL2115">
        <v>1.6E-2</v>
      </c>
      <c r="BM2115" t="s">
        <v>1008</v>
      </c>
      <c r="BN2115" t="s">
        <v>1008</v>
      </c>
      <c r="BO2115" t="s">
        <v>1008</v>
      </c>
      <c r="BP2115">
        <v>1E-3</v>
      </c>
      <c r="BQ2115">
        <v>1E-3</v>
      </c>
      <c r="BR2115">
        <v>3.0000000000000001E-3</v>
      </c>
      <c r="BS2115">
        <v>1E-3</v>
      </c>
      <c r="BT2115">
        <v>0.01</v>
      </c>
      <c r="BU2115">
        <v>6.0000000000000001E-3</v>
      </c>
      <c r="BV2115" t="s">
        <v>1008</v>
      </c>
      <c r="BW2115">
        <v>1E-3</v>
      </c>
      <c r="BX2115">
        <v>1E-3</v>
      </c>
      <c r="BY2115">
        <v>1E-3</v>
      </c>
      <c r="BZ2115">
        <v>2E-3</v>
      </c>
      <c r="CA2115" t="s">
        <v>1008</v>
      </c>
      <c r="CB2115">
        <v>1E-3</v>
      </c>
      <c r="CC2115" t="s">
        <v>1008</v>
      </c>
      <c r="CD2115">
        <v>1E-3</v>
      </c>
      <c r="CE2115">
        <v>1E-3</v>
      </c>
      <c r="CF2115">
        <v>0.01</v>
      </c>
      <c r="CG2115">
        <v>2E-3</v>
      </c>
      <c r="CH2115">
        <v>1E-3</v>
      </c>
    </row>
    <row r="2116" spans="1:86" x14ac:dyDescent="0.25">
      <c r="A2116" t="s">
        <v>6235</v>
      </c>
      <c r="B2116" t="s">
        <v>2196</v>
      </c>
      <c r="C2116">
        <v>1.135</v>
      </c>
      <c r="D2116" t="s">
        <v>3115</v>
      </c>
      <c r="E2116">
        <v>2.6890000000000001</v>
      </c>
      <c r="F2116" t="s">
        <v>3115</v>
      </c>
      <c r="G2116">
        <v>7.8970000000000002</v>
      </c>
      <c r="H2116" t="s">
        <v>3115</v>
      </c>
      <c r="I2116">
        <v>1.2370000000000001</v>
      </c>
      <c r="J2116" t="s">
        <v>3115</v>
      </c>
      <c r="K2116" t="s">
        <v>3115</v>
      </c>
      <c r="L2116">
        <v>3.1459999999999999</v>
      </c>
      <c r="M2116">
        <v>2.0950000000000002</v>
      </c>
      <c r="N2116" t="s">
        <v>3115</v>
      </c>
      <c r="O2116">
        <v>2.0099999999999998</v>
      </c>
      <c r="P2116">
        <v>1.8759999999999999</v>
      </c>
      <c r="Q2116">
        <v>2.6280000000000001</v>
      </c>
      <c r="R2116">
        <v>2.6070000000000002</v>
      </c>
      <c r="S2116">
        <v>8.8970000000000002</v>
      </c>
      <c r="T2116">
        <v>1.96</v>
      </c>
      <c r="U2116" t="s">
        <v>3115</v>
      </c>
      <c r="V2116" t="s">
        <v>3115</v>
      </c>
      <c r="W2116" t="s">
        <v>3115</v>
      </c>
      <c r="X2116">
        <v>2.7349999999999999</v>
      </c>
      <c r="Y2116">
        <v>3.1269999999999998</v>
      </c>
      <c r="Z2116" t="s">
        <v>3115</v>
      </c>
      <c r="AA2116" t="s">
        <v>3115</v>
      </c>
      <c r="AB2116" t="s">
        <v>3115</v>
      </c>
      <c r="AC2116" t="s">
        <v>3115</v>
      </c>
      <c r="AD2116">
        <v>4.9710000000000001</v>
      </c>
      <c r="AE2116">
        <v>12.115</v>
      </c>
      <c r="AF2116">
        <v>1.538</v>
      </c>
      <c r="AG2116">
        <v>2.0499999999999998</v>
      </c>
      <c r="AH2116">
        <v>2.5070000000000001</v>
      </c>
      <c r="AI2116">
        <v>1.7589999999999999</v>
      </c>
      <c r="AJ2116">
        <v>2.1309999999999998</v>
      </c>
      <c r="AK2116">
        <v>2.0670000000000002</v>
      </c>
      <c r="AL2116">
        <v>2.556</v>
      </c>
      <c r="AM2116">
        <v>3.766</v>
      </c>
      <c r="AN2116">
        <v>3.0590000000000002</v>
      </c>
      <c r="AO2116">
        <v>1.5960000000000001</v>
      </c>
      <c r="AP2116">
        <v>6.2869999999999999</v>
      </c>
      <c r="AQ2116" t="s">
        <v>3115</v>
      </c>
      <c r="AR2116">
        <v>3.2850000000000001</v>
      </c>
      <c r="AS2116">
        <v>1.3169999999999999</v>
      </c>
      <c r="AT2116">
        <v>2.3530000000000002</v>
      </c>
      <c r="AU2116">
        <v>1.9910000000000001</v>
      </c>
      <c r="AV2116">
        <v>2.3050000000000002</v>
      </c>
      <c r="AW2116">
        <v>2.4350000000000001</v>
      </c>
      <c r="AX2116">
        <v>2.177</v>
      </c>
      <c r="AY2116">
        <v>2.9279999999999999</v>
      </c>
      <c r="AZ2116">
        <v>1.887</v>
      </c>
      <c r="BA2116">
        <v>2.9910000000000001</v>
      </c>
      <c r="BB2116">
        <v>6.7069999999999999</v>
      </c>
      <c r="BC2116">
        <v>4.6619999999999999</v>
      </c>
      <c r="BD2116">
        <v>2.1789999999999998</v>
      </c>
      <c r="BE2116">
        <v>0.86599999999999999</v>
      </c>
      <c r="BF2116">
        <v>2.0369999999999999</v>
      </c>
      <c r="BG2116">
        <v>2.056</v>
      </c>
      <c r="BH2116">
        <v>3.3370000000000002</v>
      </c>
      <c r="BI2116">
        <v>2.0259999999999998</v>
      </c>
      <c r="BJ2116">
        <v>1.974</v>
      </c>
      <c r="BK2116">
        <v>2.1640000000000001</v>
      </c>
      <c r="BL2116">
        <v>2.6040000000000001</v>
      </c>
      <c r="BM2116">
        <v>4.49</v>
      </c>
      <c r="BN2116">
        <v>2.2850000000000001</v>
      </c>
      <c r="BO2116">
        <v>5.2210000000000001</v>
      </c>
      <c r="BP2116">
        <v>1.849</v>
      </c>
      <c r="BQ2116">
        <v>1.782</v>
      </c>
      <c r="BR2116">
        <v>3.3940000000000001</v>
      </c>
      <c r="BS2116">
        <v>3.3959999999999999</v>
      </c>
      <c r="BT2116">
        <v>4.0679999999999996</v>
      </c>
      <c r="BU2116">
        <v>3.0249999999999999</v>
      </c>
      <c r="BV2116">
        <v>2.8959999999999999</v>
      </c>
      <c r="BW2116">
        <v>4.7450000000000001</v>
      </c>
      <c r="BX2116">
        <v>2.44</v>
      </c>
      <c r="BY2116">
        <v>3.1440000000000001</v>
      </c>
      <c r="BZ2116">
        <v>1.9419999999999999</v>
      </c>
      <c r="CA2116">
        <v>5.8339999999999996</v>
      </c>
      <c r="CB2116">
        <v>1.3879999999999999</v>
      </c>
      <c r="CC2116">
        <v>2.7309999999999999</v>
      </c>
      <c r="CD2116">
        <v>3.363</v>
      </c>
      <c r="CE2116">
        <v>0.80400000000000005</v>
      </c>
      <c r="CF2116">
        <v>1.304</v>
      </c>
      <c r="CG2116">
        <v>1.0920000000000001</v>
      </c>
      <c r="CH2116">
        <v>3.2759999999999998</v>
      </c>
    </row>
    <row r="2117" spans="1:86" x14ac:dyDescent="0.25">
      <c r="A2117" t="s">
        <v>6236</v>
      </c>
      <c r="B2117" t="s">
        <v>429</v>
      </c>
      <c r="C2117">
        <v>-3.2589999999999999</v>
      </c>
      <c r="D2117">
        <v>-4.1210000000000004</v>
      </c>
      <c r="E2117">
        <v>-16.893999999999998</v>
      </c>
      <c r="F2117">
        <v>19.382000000000001</v>
      </c>
      <c r="G2117">
        <v>-72.778000000000006</v>
      </c>
      <c r="H2117">
        <v>-25.405000000000001</v>
      </c>
      <c r="I2117">
        <v>-35.582000000000001</v>
      </c>
      <c r="J2117">
        <v>-54.878999999999998</v>
      </c>
      <c r="K2117">
        <v>-51.581000000000003</v>
      </c>
      <c r="L2117">
        <v>-24.09</v>
      </c>
      <c r="M2117">
        <v>-22.741</v>
      </c>
      <c r="N2117">
        <v>-58.235999999999997</v>
      </c>
      <c r="O2117">
        <v>-52.628999999999998</v>
      </c>
      <c r="P2117">
        <v>-1.054</v>
      </c>
      <c r="Q2117">
        <v>-70.760999999999996</v>
      </c>
      <c r="R2117">
        <v>-43.978000000000002</v>
      </c>
      <c r="S2117">
        <v>-60.524000000000001</v>
      </c>
      <c r="T2117">
        <v>-66.869</v>
      </c>
      <c r="U2117">
        <v>-49.53</v>
      </c>
      <c r="V2117">
        <v>-71.537999999999997</v>
      </c>
      <c r="W2117">
        <v>-59.048999999999999</v>
      </c>
      <c r="X2117">
        <v>-65.543000000000006</v>
      </c>
      <c r="Y2117">
        <v>9.1270000000000007</v>
      </c>
      <c r="Z2117">
        <v>-9.1560000000000006</v>
      </c>
      <c r="AA2117">
        <v>-60.973999999999997</v>
      </c>
      <c r="AB2117">
        <v>-54.939</v>
      </c>
      <c r="AC2117">
        <v>-98.6</v>
      </c>
      <c r="AD2117">
        <v>-81.290000000000006</v>
      </c>
      <c r="AE2117">
        <v>-64.641000000000005</v>
      </c>
      <c r="AF2117">
        <v>-34.697000000000003</v>
      </c>
      <c r="AG2117">
        <v>4.101</v>
      </c>
      <c r="AH2117">
        <v>-0.93799999999999994</v>
      </c>
      <c r="AI2117">
        <v>-18.452000000000002</v>
      </c>
      <c r="AJ2117">
        <v>-38.506</v>
      </c>
      <c r="AK2117">
        <v>765.24699999999996</v>
      </c>
      <c r="AL2117">
        <v>-32.533000000000001</v>
      </c>
      <c r="AM2117">
        <v>-36.613</v>
      </c>
      <c r="AN2117">
        <v>-35.853000000000002</v>
      </c>
      <c r="AO2117">
        <v>-261.5</v>
      </c>
      <c r="AP2117">
        <v>-24.593</v>
      </c>
      <c r="AQ2117">
        <v>-14.989000000000001</v>
      </c>
      <c r="AR2117">
        <v>98.073999999999998</v>
      </c>
      <c r="AS2117">
        <v>116.03100000000001</v>
      </c>
      <c r="AT2117">
        <v>146.42099999999999</v>
      </c>
      <c r="AU2117">
        <v>96.932000000000002</v>
      </c>
      <c r="AV2117">
        <v>28.042999999999999</v>
      </c>
      <c r="AW2117">
        <v>144.06800000000001</v>
      </c>
      <c r="AX2117">
        <v>146.685</v>
      </c>
      <c r="AY2117">
        <v>367.75599999999997</v>
      </c>
      <c r="AZ2117">
        <v>-18.541</v>
      </c>
      <c r="BA2117">
        <v>15.324999999999999</v>
      </c>
      <c r="BB2117">
        <v>129.86699999999999</v>
      </c>
      <c r="BC2117">
        <v>149.43100000000001</v>
      </c>
      <c r="BD2117">
        <v>188.964</v>
      </c>
      <c r="BE2117">
        <v>210.374</v>
      </c>
      <c r="BF2117">
        <v>60.707999999999998</v>
      </c>
      <c r="BG2117">
        <v>-202.078</v>
      </c>
      <c r="BH2117">
        <v>76.131</v>
      </c>
      <c r="BI2117">
        <v>168.697</v>
      </c>
      <c r="BJ2117">
        <v>124.565</v>
      </c>
      <c r="BK2117">
        <v>120.625</v>
      </c>
      <c r="BL2117">
        <v>137.416</v>
      </c>
      <c r="BM2117">
        <v>166.65100000000001</v>
      </c>
      <c r="BN2117">
        <v>190.303</v>
      </c>
      <c r="BO2117">
        <v>224.249</v>
      </c>
      <c r="BP2117">
        <v>164.98099999999999</v>
      </c>
      <c r="BQ2117">
        <v>162.68199999999999</v>
      </c>
      <c r="BR2117">
        <v>136.17500000000001</v>
      </c>
      <c r="BS2117">
        <v>95.052000000000007</v>
      </c>
      <c r="BT2117">
        <v>112.28400000000001</v>
      </c>
      <c r="BU2117">
        <v>199.16200000000001</v>
      </c>
      <c r="BV2117">
        <v>118.38800000000001</v>
      </c>
      <c r="BW2117">
        <v>123</v>
      </c>
      <c r="BX2117">
        <v>140.184</v>
      </c>
      <c r="BY2117">
        <v>150.86000000000001</v>
      </c>
      <c r="BZ2117">
        <v>141.39599999999999</v>
      </c>
      <c r="CA2117">
        <v>169.05199999999999</v>
      </c>
      <c r="CB2117">
        <v>134.93199999999999</v>
      </c>
      <c r="CC2117">
        <v>177.61500000000001</v>
      </c>
      <c r="CD2117">
        <v>153.286</v>
      </c>
      <c r="CE2117">
        <v>36.981999999999999</v>
      </c>
      <c r="CF2117">
        <v>175.99299999999999</v>
      </c>
      <c r="CG2117">
        <v>197.126</v>
      </c>
      <c r="CH2117">
        <v>191.02799999999999</v>
      </c>
    </row>
    <row r="2118" spans="1:86" x14ac:dyDescent="0.25">
      <c r="A2118" t="s">
        <v>6237</v>
      </c>
      <c r="B2118" t="s">
        <v>672</v>
      </c>
      <c r="C2118">
        <v>146.102</v>
      </c>
      <c r="D2118">
        <v>154.04900000000001</v>
      </c>
      <c r="E2118">
        <v>151.709</v>
      </c>
      <c r="F2118">
        <v>147.233</v>
      </c>
      <c r="G2118">
        <v>125.607</v>
      </c>
      <c r="H2118">
        <v>126.20099999999999</v>
      </c>
      <c r="I2118">
        <v>127.502</v>
      </c>
      <c r="J2118">
        <v>104.819</v>
      </c>
      <c r="K2118">
        <v>88.248999999999995</v>
      </c>
      <c r="L2118">
        <v>86.135000000000005</v>
      </c>
      <c r="M2118">
        <v>94.929000000000002</v>
      </c>
      <c r="N2118">
        <v>98.341999999999999</v>
      </c>
      <c r="O2118">
        <v>85.195999999999998</v>
      </c>
      <c r="P2118">
        <v>100.917</v>
      </c>
      <c r="Q2118">
        <v>99.828999999999994</v>
      </c>
      <c r="R2118">
        <v>100.024</v>
      </c>
      <c r="S2118">
        <v>86.567999999999998</v>
      </c>
      <c r="T2118">
        <v>77.843000000000004</v>
      </c>
      <c r="U2118">
        <v>61.749000000000002</v>
      </c>
      <c r="V2118">
        <v>87.869</v>
      </c>
      <c r="W2118">
        <v>77.835999999999999</v>
      </c>
      <c r="X2118">
        <v>81.628</v>
      </c>
      <c r="Y2118">
        <v>170.774</v>
      </c>
      <c r="Z2118">
        <v>162.72200000000001</v>
      </c>
      <c r="AA2118">
        <v>96.697000000000003</v>
      </c>
      <c r="AB2118">
        <v>104.251</v>
      </c>
      <c r="AC2118">
        <v>113.176</v>
      </c>
      <c r="AD2118">
        <v>103.883</v>
      </c>
      <c r="AE2118">
        <v>111.871</v>
      </c>
      <c r="AF2118">
        <v>147.697</v>
      </c>
      <c r="AG2118">
        <v>145.203</v>
      </c>
      <c r="AH2118">
        <v>193.87200000000001</v>
      </c>
      <c r="AI2118">
        <v>164.52500000000001</v>
      </c>
      <c r="AJ2118">
        <v>162.649</v>
      </c>
      <c r="AK2118">
        <v>962.84699999999998</v>
      </c>
      <c r="AL2118">
        <v>178.70699999999999</v>
      </c>
      <c r="AM2118">
        <v>191.92099999999999</v>
      </c>
      <c r="AN2118">
        <v>184.58</v>
      </c>
      <c r="AO2118">
        <v>166.64699999999999</v>
      </c>
      <c r="AP2118">
        <v>172.92</v>
      </c>
      <c r="AQ2118">
        <v>226.52199999999999</v>
      </c>
      <c r="AR2118">
        <v>318.31</v>
      </c>
      <c r="AS2118">
        <v>317.81299999999999</v>
      </c>
      <c r="AT2118">
        <v>352.76600000000002</v>
      </c>
      <c r="AU2118">
        <v>323.30099999999999</v>
      </c>
      <c r="AV2118">
        <v>345.113</v>
      </c>
      <c r="AW2118">
        <v>358.78</v>
      </c>
      <c r="AX2118">
        <v>356.99200000000002</v>
      </c>
      <c r="AY2118">
        <v>553.79300000000001</v>
      </c>
      <c r="AZ2118">
        <v>358.589</v>
      </c>
      <c r="BA2118">
        <v>362.57100000000003</v>
      </c>
      <c r="BB2118">
        <v>336.53800000000001</v>
      </c>
      <c r="BC2118">
        <v>337.20499999999998</v>
      </c>
      <c r="BD2118">
        <v>322.99799999999999</v>
      </c>
      <c r="BE2118">
        <v>358.11599999999999</v>
      </c>
      <c r="BF2118">
        <v>356.69799999999998</v>
      </c>
      <c r="BG2118">
        <v>348.95400000000001</v>
      </c>
      <c r="BH2118">
        <v>362.12099999999998</v>
      </c>
      <c r="BI2118">
        <v>363.38099999999997</v>
      </c>
      <c r="BJ2118">
        <v>370.416</v>
      </c>
      <c r="BK2118">
        <v>338.66300000000001</v>
      </c>
      <c r="BL2118">
        <v>352.32900000000001</v>
      </c>
      <c r="BM2118">
        <v>357.09899999999999</v>
      </c>
      <c r="BN2118">
        <v>368.5</v>
      </c>
      <c r="BO2118">
        <v>384.61399999999998</v>
      </c>
      <c r="BP2118">
        <v>326.79000000000002</v>
      </c>
      <c r="BQ2118">
        <v>337.87</v>
      </c>
      <c r="BR2118">
        <v>347.91199999999998</v>
      </c>
      <c r="BS2118">
        <v>359.14699999999999</v>
      </c>
      <c r="BT2118">
        <v>358.80200000000002</v>
      </c>
      <c r="BU2118">
        <v>403.29</v>
      </c>
      <c r="BV2118">
        <v>362.62700000000001</v>
      </c>
      <c r="BW2118">
        <v>353.19</v>
      </c>
      <c r="BX2118">
        <v>359.63400000000001</v>
      </c>
      <c r="BY2118">
        <v>393.98500000000001</v>
      </c>
      <c r="BZ2118">
        <v>355.82600000000002</v>
      </c>
      <c r="CA2118">
        <v>363.678</v>
      </c>
      <c r="CB2118">
        <v>360.55599999999998</v>
      </c>
      <c r="CC2118">
        <v>360.041</v>
      </c>
      <c r="CD2118">
        <v>388.97</v>
      </c>
      <c r="CE2118">
        <v>371.09899999999999</v>
      </c>
      <c r="CF2118">
        <v>428.036</v>
      </c>
      <c r="CG2118">
        <v>403.52800000000002</v>
      </c>
      <c r="CH2118">
        <v>410.529</v>
      </c>
    </row>
    <row r="2119" spans="1:86" x14ac:dyDescent="0.25">
      <c r="A2119" t="s">
        <v>6238</v>
      </c>
      <c r="B2119" t="s">
        <v>906</v>
      </c>
      <c r="C2119">
        <v>149.36199999999999</v>
      </c>
      <c r="D2119">
        <v>158.16999999999999</v>
      </c>
      <c r="E2119">
        <v>168.60300000000001</v>
      </c>
      <c r="F2119">
        <v>127.851</v>
      </c>
      <c r="G2119">
        <v>198.38499999999999</v>
      </c>
      <c r="H2119">
        <v>151.60599999999999</v>
      </c>
      <c r="I2119">
        <v>163.084</v>
      </c>
      <c r="J2119">
        <v>159.697</v>
      </c>
      <c r="K2119">
        <v>139.83099999999999</v>
      </c>
      <c r="L2119">
        <v>110.22499999999999</v>
      </c>
      <c r="M2119">
        <v>117.67100000000001</v>
      </c>
      <c r="N2119">
        <v>156.578</v>
      </c>
      <c r="O2119">
        <v>137.82499999999999</v>
      </c>
      <c r="P2119">
        <v>101.971</v>
      </c>
      <c r="Q2119">
        <v>170.59</v>
      </c>
      <c r="R2119">
        <v>144.00200000000001</v>
      </c>
      <c r="S2119">
        <v>147.09200000000001</v>
      </c>
      <c r="T2119">
        <v>144.71199999999999</v>
      </c>
      <c r="U2119">
        <v>111.279</v>
      </c>
      <c r="V2119">
        <v>159.40700000000001</v>
      </c>
      <c r="W2119">
        <v>136.88499999999999</v>
      </c>
      <c r="X2119">
        <v>147.17099999999999</v>
      </c>
      <c r="Y2119">
        <v>161.64699999999999</v>
      </c>
      <c r="Z2119">
        <v>171.87700000000001</v>
      </c>
      <c r="AA2119">
        <v>157.67099999999999</v>
      </c>
      <c r="AB2119">
        <v>159.18899999999999</v>
      </c>
      <c r="AC2119">
        <v>211.77500000000001</v>
      </c>
      <c r="AD2119">
        <v>185.173</v>
      </c>
      <c r="AE2119">
        <v>176.51300000000001</v>
      </c>
      <c r="AF2119">
        <v>182.39400000000001</v>
      </c>
      <c r="AG2119">
        <v>141.101</v>
      </c>
      <c r="AH2119">
        <v>194.809</v>
      </c>
      <c r="AI2119">
        <v>182.976</v>
      </c>
      <c r="AJ2119">
        <v>201.155</v>
      </c>
      <c r="AK2119">
        <v>197.6</v>
      </c>
      <c r="AL2119">
        <v>211.24</v>
      </c>
      <c r="AM2119">
        <v>228.53399999999999</v>
      </c>
      <c r="AN2119">
        <v>220.434</v>
      </c>
      <c r="AO2119">
        <v>428.14800000000002</v>
      </c>
      <c r="AP2119">
        <v>197.51300000000001</v>
      </c>
      <c r="AQ2119">
        <v>241.511</v>
      </c>
      <c r="AR2119">
        <v>220.23599999999999</v>
      </c>
      <c r="AS2119">
        <v>201.78100000000001</v>
      </c>
      <c r="AT2119">
        <v>206.34399999999999</v>
      </c>
      <c r="AU2119">
        <v>226.37</v>
      </c>
      <c r="AV2119">
        <v>317.06900000000002</v>
      </c>
      <c r="AW2119">
        <v>214.71199999999999</v>
      </c>
      <c r="AX2119">
        <v>210.30699999999999</v>
      </c>
      <c r="AY2119">
        <v>186.03700000000001</v>
      </c>
      <c r="AZ2119">
        <v>377.13</v>
      </c>
      <c r="BA2119">
        <v>347.24599999999998</v>
      </c>
      <c r="BB2119">
        <v>206.67099999999999</v>
      </c>
      <c r="BC2119">
        <v>187.773</v>
      </c>
      <c r="BD2119">
        <v>134.03399999999999</v>
      </c>
      <c r="BE2119">
        <v>147.74199999999999</v>
      </c>
      <c r="BF2119">
        <v>295.99</v>
      </c>
      <c r="BG2119">
        <v>551.03200000000004</v>
      </c>
      <c r="BH2119">
        <v>285.99</v>
      </c>
      <c r="BI2119">
        <v>194.68299999999999</v>
      </c>
      <c r="BJ2119">
        <v>245.852</v>
      </c>
      <c r="BK2119">
        <v>218.03800000000001</v>
      </c>
      <c r="BL2119">
        <v>214.91300000000001</v>
      </c>
      <c r="BM2119">
        <v>190.44800000000001</v>
      </c>
      <c r="BN2119">
        <v>178.19800000000001</v>
      </c>
      <c r="BO2119">
        <v>160.36500000000001</v>
      </c>
      <c r="BP2119">
        <v>161.809</v>
      </c>
      <c r="BQ2119">
        <v>175.18799999999999</v>
      </c>
      <c r="BR2119">
        <v>211.738</v>
      </c>
      <c r="BS2119">
        <v>264.096</v>
      </c>
      <c r="BT2119">
        <v>246.517</v>
      </c>
      <c r="BU2119">
        <v>204.12799999999999</v>
      </c>
      <c r="BV2119">
        <v>244.239</v>
      </c>
      <c r="BW2119">
        <v>230.191</v>
      </c>
      <c r="BX2119">
        <v>219.44900000000001</v>
      </c>
      <c r="BY2119">
        <v>243.125</v>
      </c>
      <c r="BZ2119">
        <v>214.43</v>
      </c>
      <c r="CA2119">
        <v>194.626</v>
      </c>
      <c r="CB2119">
        <v>225.624</v>
      </c>
      <c r="CC2119">
        <v>182.42599999999999</v>
      </c>
      <c r="CD2119">
        <v>235.68299999999999</v>
      </c>
      <c r="CE2119">
        <v>334.11700000000002</v>
      </c>
      <c r="CF2119">
        <v>252.04300000000001</v>
      </c>
      <c r="CG2119">
        <v>206.40199999999999</v>
      </c>
      <c r="CH2119">
        <v>219.501</v>
      </c>
    </row>
    <row r="2120" spans="1:86" x14ac:dyDescent="0.25">
      <c r="A2120" t="s">
        <v>6239</v>
      </c>
      <c r="B2120" t="s">
        <v>2197</v>
      </c>
      <c r="C2120">
        <v>3.7930000000000001</v>
      </c>
      <c r="D2120">
        <v>18.766999999999999</v>
      </c>
      <c r="E2120">
        <v>13.311999999999999</v>
      </c>
      <c r="F2120">
        <v>36.688000000000002</v>
      </c>
      <c r="G2120">
        <v>7.399</v>
      </c>
      <c r="H2120">
        <v>34.517000000000003</v>
      </c>
      <c r="I2120">
        <v>23.198</v>
      </c>
      <c r="J2120">
        <v>-25.619</v>
      </c>
      <c r="K2120">
        <v>-0.54900000000000004</v>
      </c>
      <c r="L2120">
        <v>3.3159999999999998</v>
      </c>
      <c r="M2120">
        <v>9.5340000000000007</v>
      </c>
      <c r="N2120">
        <v>-5.8339999999999996</v>
      </c>
      <c r="O2120">
        <v>-7.1589999999999998</v>
      </c>
      <c r="P2120">
        <v>32.598999999999997</v>
      </c>
      <c r="Q2120">
        <v>-11.379</v>
      </c>
      <c r="R2120">
        <v>2.6989999999999998</v>
      </c>
      <c r="S2120">
        <v>-8.51</v>
      </c>
      <c r="T2120">
        <v>7.75</v>
      </c>
      <c r="U2120">
        <v>18.408999999999999</v>
      </c>
      <c r="V2120">
        <v>-3.0470000000000002</v>
      </c>
      <c r="W2120">
        <v>-3.4470000000000001</v>
      </c>
      <c r="X2120">
        <v>-13.007</v>
      </c>
      <c r="Y2120">
        <v>67.346000000000004</v>
      </c>
      <c r="Z2120">
        <v>63.067</v>
      </c>
      <c r="AA2120">
        <v>3.117</v>
      </c>
      <c r="AB2120">
        <v>6.3929999999999998</v>
      </c>
      <c r="AC2120">
        <v>11.154</v>
      </c>
      <c r="AD2120">
        <v>4.8920000000000003</v>
      </c>
      <c r="AE2120">
        <v>13.356</v>
      </c>
      <c r="AF2120">
        <v>-0.79200000000000004</v>
      </c>
      <c r="AG2120">
        <v>12.749000000000001</v>
      </c>
      <c r="AH2120">
        <v>5.508</v>
      </c>
      <c r="AI2120">
        <v>5.6980000000000004</v>
      </c>
      <c r="AJ2120">
        <v>-4.9139999999999997</v>
      </c>
      <c r="AK2120">
        <v>794.74400000000003</v>
      </c>
      <c r="AL2120">
        <v>16.38</v>
      </c>
      <c r="AM2120">
        <v>24.306999999999999</v>
      </c>
      <c r="AN2120">
        <v>10.298</v>
      </c>
      <c r="AO2120">
        <v>-10.343999999999999</v>
      </c>
      <c r="AP2120">
        <v>2.7280000000000002</v>
      </c>
      <c r="AQ2120">
        <v>34.603999999999999</v>
      </c>
      <c r="AR2120">
        <v>13.942</v>
      </c>
      <c r="AS2120">
        <v>-5.51</v>
      </c>
      <c r="AT2120">
        <v>16.513999999999999</v>
      </c>
      <c r="AU2120">
        <v>34.841000000000001</v>
      </c>
      <c r="AV2120">
        <v>26.53</v>
      </c>
      <c r="AW2120">
        <v>29.538</v>
      </c>
      <c r="AX2120">
        <v>33.371000000000002</v>
      </c>
      <c r="AY2120">
        <v>229.50700000000001</v>
      </c>
      <c r="AZ2120">
        <v>40.96</v>
      </c>
      <c r="BA2120">
        <v>34.683999999999997</v>
      </c>
      <c r="BB2120">
        <v>-12.653</v>
      </c>
      <c r="BC2120">
        <v>13.904</v>
      </c>
      <c r="BD2120">
        <v>47.225000000000001</v>
      </c>
      <c r="BE2120">
        <v>40.046999999999997</v>
      </c>
      <c r="BF2120">
        <v>-2.2349999999999999</v>
      </c>
      <c r="BG2120">
        <v>-30.452999999999999</v>
      </c>
      <c r="BH2120">
        <v>31.396999999999998</v>
      </c>
      <c r="BI2120">
        <v>-7.87</v>
      </c>
      <c r="BJ2120">
        <v>1.756</v>
      </c>
      <c r="BK2120">
        <v>6.98</v>
      </c>
      <c r="BL2120">
        <v>8.1210000000000004</v>
      </c>
      <c r="BM2120">
        <v>20.48</v>
      </c>
      <c r="BN2120">
        <v>33.909999999999997</v>
      </c>
      <c r="BO2120">
        <v>48.987000000000002</v>
      </c>
      <c r="BP2120">
        <v>24.695</v>
      </c>
      <c r="BQ2120">
        <v>-6.95</v>
      </c>
      <c r="BR2120">
        <v>5.782</v>
      </c>
      <c r="BS2120">
        <v>-9.093</v>
      </c>
      <c r="BT2120">
        <v>21.631</v>
      </c>
      <c r="BU2120">
        <v>49.679000000000002</v>
      </c>
      <c r="BV2120">
        <v>-6.5780000000000003</v>
      </c>
      <c r="BW2120">
        <v>10.353</v>
      </c>
      <c r="BX2120">
        <v>19.228000000000002</v>
      </c>
      <c r="BY2120">
        <v>15.856</v>
      </c>
      <c r="BZ2120">
        <v>20.72</v>
      </c>
      <c r="CA2120">
        <v>9.8859999999999992</v>
      </c>
      <c r="CB2120">
        <v>28.548999999999999</v>
      </c>
      <c r="CC2120">
        <v>29.276</v>
      </c>
      <c r="CD2120">
        <v>-0.81100000000000005</v>
      </c>
      <c r="CE2120">
        <v>22.951000000000001</v>
      </c>
      <c r="CF2120">
        <v>71.292000000000002</v>
      </c>
      <c r="CG2120">
        <v>43.283999999999999</v>
      </c>
      <c r="CH2120">
        <v>34.433</v>
      </c>
    </row>
    <row r="2121" spans="1:86" x14ac:dyDescent="0.25">
      <c r="A2121" t="s">
        <v>6240</v>
      </c>
      <c r="B2121" t="s">
        <v>2198</v>
      </c>
      <c r="C2121">
        <v>36.110999999999997</v>
      </c>
      <c r="D2121">
        <v>50.975999999999999</v>
      </c>
      <c r="E2121">
        <v>43.960999999999999</v>
      </c>
      <c r="F2121">
        <v>47.314</v>
      </c>
      <c r="G2121">
        <v>31.39</v>
      </c>
      <c r="H2121">
        <v>47.552999999999997</v>
      </c>
      <c r="I2121">
        <v>56.28</v>
      </c>
      <c r="J2121">
        <v>40.868000000000002</v>
      </c>
      <c r="K2121">
        <v>20.768000000000001</v>
      </c>
      <c r="L2121">
        <v>31.797000000000001</v>
      </c>
      <c r="M2121">
        <v>35.631999999999998</v>
      </c>
      <c r="N2121">
        <v>22.946999999999999</v>
      </c>
      <c r="O2121">
        <v>24.286000000000001</v>
      </c>
      <c r="P2121">
        <v>39.356000000000002</v>
      </c>
      <c r="Q2121">
        <v>23.548999999999999</v>
      </c>
      <c r="R2121">
        <v>34.753999999999998</v>
      </c>
      <c r="S2121">
        <v>21.724</v>
      </c>
      <c r="T2121">
        <v>31.122</v>
      </c>
      <c r="U2121">
        <v>18.466999999999999</v>
      </c>
      <c r="V2121">
        <v>34.103999999999999</v>
      </c>
      <c r="W2121">
        <v>26.96</v>
      </c>
      <c r="X2121">
        <v>26.667999999999999</v>
      </c>
      <c r="Y2121">
        <v>103.52200000000001</v>
      </c>
      <c r="Z2121">
        <v>100.78700000000001</v>
      </c>
      <c r="AA2121">
        <v>32.865000000000002</v>
      </c>
      <c r="AB2121">
        <v>32.338000000000001</v>
      </c>
      <c r="AC2121">
        <v>42.365000000000002</v>
      </c>
      <c r="AD2121">
        <v>34.204000000000001</v>
      </c>
      <c r="AE2121">
        <v>40.098999999999997</v>
      </c>
      <c r="AF2121">
        <v>26.326000000000001</v>
      </c>
      <c r="AG2121">
        <v>34.081000000000003</v>
      </c>
      <c r="AH2121">
        <v>43</v>
      </c>
      <c r="AI2121">
        <v>40.822000000000003</v>
      </c>
      <c r="AJ2121">
        <v>32.881999999999998</v>
      </c>
      <c r="AK2121">
        <v>831.077</v>
      </c>
      <c r="AL2121">
        <v>53.847999999999999</v>
      </c>
      <c r="AM2121">
        <v>58.598999999999997</v>
      </c>
      <c r="AN2121">
        <v>55.392000000000003</v>
      </c>
      <c r="AO2121">
        <v>42.883000000000003</v>
      </c>
      <c r="AP2121">
        <v>47.77</v>
      </c>
      <c r="AQ2121">
        <v>92.316999999999993</v>
      </c>
      <c r="AR2121">
        <v>55.116</v>
      </c>
      <c r="AS2121">
        <v>44.514000000000003</v>
      </c>
      <c r="AT2121">
        <v>61.576000000000001</v>
      </c>
      <c r="AU2121">
        <v>53.972999999999999</v>
      </c>
      <c r="AV2121">
        <v>68.117000000000004</v>
      </c>
      <c r="AW2121">
        <v>75.653000000000006</v>
      </c>
      <c r="AX2121">
        <v>71.748999999999995</v>
      </c>
      <c r="AY2121">
        <v>265.12</v>
      </c>
      <c r="AZ2121">
        <v>72.325000000000003</v>
      </c>
      <c r="BA2121">
        <v>76.266000000000005</v>
      </c>
      <c r="BB2121">
        <v>58.649000000000001</v>
      </c>
      <c r="BC2121">
        <v>44.640999999999998</v>
      </c>
      <c r="BD2121">
        <v>52.401000000000003</v>
      </c>
      <c r="BE2121">
        <v>56.637999999999998</v>
      </c>
      <c r="BF2121">
        <v>53.551000000000002</v>
      </c>
      <c r="BG2121">
        <v>51.872</v>
      </c>
      <c r="BH2121">
        <v>72.819000000000003</v>
      </c>
      <c r="BI2121">
        <v>53.03</v>
      </c>
      <c r="BJ2121">
        <v>69.278000000000006</v>
      </c>
      <c r="BK2121">
        <v>46.762999999999998</v>
      </c>
      <c r="BL2121">
        <v>52.22</v>
      </c>
      <c r="BM2121">
        <v>59.055</v>
      </c>
      <c r="BN2121">
        <v>71.409000000000006</v>
      </c>
      <c r="BO2121">
        <v>76.061999999999998</v>
      </c>
      <c r="BP2121">
        <v>43.173000000000002</v>
      </c>
      <c r="BQ2121">
        <v>43.598999999999997</v>
      </c>
      <c r="BR2121">
        <v>54.707999999999998</v>
      </c>
      <c r="BS2121">
        <v>60.231000000000002</v>
      </c>
      <c r="BT2121">
        <v>60.027000000000001</v>
      </c>
      <c r="BU2121">
        <v>87.266000000000005</v>
      </c>
      <c r="BV2121">
        <v>65.326999999999998</v>
      </c>
      <c r="BW2121">
        <v>53.334000000000003</v>
      </c>
      <c r="BX2121">
        <v>55.35</v>
      </c>
      <c r="BY2121">
        <v>82.313000000000002</v>
      </c>
      <c r="BZ2121">
        <v>54.790999999999997</v>
      </c>
      <c r="CA2121">
        <v>50.093000000000004</v>
      </c>
      <c r="CB2121">
        <v>57.332999999999998</v>
      </c>
      <c r="CC2121">
        <v>62.417999999999999</v>
      </c>
      <c r="CD2121">
        <v>66.66</v>
      </c>
      <c r="CE2121">
        <v>61.948999999999998</v>
      </c>
      <c r="CF2121">
        <v>104.217</v>
      </c>
      <c r="CG2121">
        <v>81.120999999999995</v>
      </c>
      <c r="CH2121">
        <v>77.900999999999996</v>
      </c>
    </row>
    <row r="2122" spans="1:86" x14ac:dyDescent="0.25">
      <c r="A2122" t="s">
        <v>6241</v>
      </c>
      <c r="B2122" t="s">
        <v>2199</v>
      </c>
      <c r="C2122">
        <v>32.317999999999998</v>
      </c>
      <c r="D2122">
        <v>32.209000000000003</v>
      </c>
      <c r="E2122">
        <v>30.649000000000001</v>
      </c>
      <c r="F2122">
        <v>10.625999999999999</v>
      </c>
      <c r="G2122">
        <v>23.991</v>
      </c>
      <c r="H2122">
        <v>13.036</v>
      </c>
      <c r="I2122">
        <v>33.082000000000001</v>
      </c>
      <c r="J2122">
        <v>66.486999999999995</v>
      </c>
      <c r="K2122">
        <v>21.317</v>
      </c>
      <c r="L2122">
        <v>28.481000000000002</v>
      </c>
      <c r="M2122">
        <v>26.097999999999999</v>
      </c>
      <c r="N2122">
        <v>28.780999999999999</v>
      </c>
      <c r="O2122">
        <v>31.445</v>
      </c>
      <c r="P2122">
        <v>6.7569999999999997</v>
      </c>
      <c r="Q2122">
        <v>34.927999999999997</v>
      </c>
      <c r="R2122">
        <v>32.055</v>
      </c>
      <c r="S2122">
        <v>30.234000000000002</v>
      </c>
      <c r="T2122">
        <v>23.372</v>
      </c>
      <c r="U2122">
        <v>5.8000000000000003E-2</v>
      </c>
      <c r="V2122">
        <v>37.151000000000003</v>
      </c>
      <c r="W2122">
        <v>30.407</v>
      </c>
      <c r="X2122">
        <v>39.674999999999997</v>
      </c>
      <c r="Y2122">
        <v>36.176000000000002</v>
      </c>
      <c r="Z2122">
        <v>37.72</v>
      </c>
      <c r="AA2122">
        <v>29.748000000000001</v>
      </c>
      <c r="AB2122">
        <v>25.945</v>
      </c>
      <c r="AC2122">
        <v>31.210999999999999</v>
      </c>
      <c r="AD2122">
        <v>29.312000000000001</v>
      </c>
      <c r="AE2122">
        <v>26.742999999999999</v>
      </c>
      <c r="AF2122">
        <v>27.117999999999999</v>
      </c>
      <c r="AG2122">
        <v>21.332000000000001</v>
      </c>
      <c r="AH2122">
        <v>37.491999999999997</v>
      </c>
      <c r="AI2122">
        <v>35.124000000000002</v>
      </c>
      <c r="AJ2122">
        <v>37.795999999999999</v>
      </c>
      <c r="AK2122">
        <v>36.332999999999998</v>
      </c>
      <c r="AL2122">
        <v>37.468000000000004</v>
      </c>
      <c r="AM2122">
        <v>34.292000000000002</v>
      </c>
      <c r="AN2122">
        <v>45.094000000000001</v>
      </c>
      <c r="AO2122">
        <v>53.226999999999997</v>
      </c>
      <c r="AP2122">
        <v>45.042000000000002</v>
      </c>
      <c r="AQ2122">
        <v>57.713000000000001</v>
      </c>
      <c r="AR2122">
        <v>41.173999999999999</v>
      </c>
      <c r="AS2122">
        <v>50.024000000000001</v>
      </c>
      <c r="AT2122">
        <v>45.061999999999998</v>
      </c>
      <c r="AU2122">
        <v>19.132000000000001</v>
      </c>
      <c r="AV2122">
        <v>41.587000000000003</v>
      </c>
      <c r="AW2122">
        <v>46.115000000000002</v>
      </c>
      <c r="AX2122">
        <v>38.378</v>
      </c>
      <c r="AY2122">
        <v>35.613</v>
      </c>
      <c r="AZ2122">
        <v>31.364999999999998</v>
      </c>
      <c r="BA2122">
        <v>41.582000000000001</v>
      </c>
      <c r="BB2122">
        <v>71.302000000000007</v>
      </c>
      <c r="BC2122">
        <v>30.736999999999998</v>
      </c>
      <c r="BD2122">
        <v>5.1760000000000002</v>
      </c>
      <c r="BE2122">
        <v>16.591000000000001</v>
      </c>
      <c r="BF2122">
        <v>55.786000000000001</v>
      </c>
      <c r="BG2122">
        <v>82.325000000000003</v>
      </c>
      <c r="BH2122">
        <v>41.421999999999997</v>
      </c>
      <c r="BI2122">
        <v>60.9</v>
      </c>
      <c r="BJ2122">
        <v>67.522000000000006</v>
      </c>
      <c r="BK2122">
        <v>39.783000000000001</v>
      </c>
      <c r="BL2122">
        <v>44.098999999999997</v>
      </c>
      <c r="BM2122">
        <v>38.575000000000003</v>
      </c>
      <c r="BN2122">
        <v>37.499000000000002</v>
      </c>
      <c r="BO2122">
        <v>27.074999999999999</v>
      </c>
      <c r="BP2122">
        <v>18.478000000000002</v>
      </c>
      <c r="BQ2122">
        <v>50.548999999999999</v>
      </c>
      <c r="BR2122">
        <v>48.926000000000002</v>
      </c>
      <c r="BS2122">
        <v>69.323999999999998</v>
      </c>
      <c r="BT2122">
        <v>38.396000000000001</v>
      </c>
      <c r="BU2122">
        <v>37.587000000000003</v>
      </c>
      <c r="BV2122">
        <v>71.905000000000001</v>
      </c>
      <c r="BW2122">
        <v>42.981000000000002</v>
      </c>
      <c r="BX2122">
        <v>36.122</v>
      </c>
      <c r="BY2122">
        <v>66.456999999999994</v>
      </c>
      <c r="BZ2122">
        <v>34.070999999999998</v>
      </c>
      <c r="CA2122">
        <v>40.207000000000001</v>
      </c>
      <c r="CB2122">
        <v>28.783999999999999</v>
      </c>
      <c r="CC2122">
        <v>33.142000000000003</v>
      </c>
      <c r="CD2122">
        <v>67.471000000000004</v>
      </c>
      <c r="CE2122">
        <v>38.997999999999998</v>
      </c>
      <c r="CF2122">
        <v>32.924999999999997</v>
      </c>
      <c r="CG2122">
        <v>37.837000000000003</v>
      </c>
      <c r="CH2122">
        <v>43.468000000000004</v>
      </c>
    </row>
    <row r="2123" spans="1:86" x14ac:dyDescent="0.25">
      <c r="A2123" t="s">
        <v>6242</v>
      </c>
      <c r="B2123" t="s">
        <v>3821</v>
      </c>
      <c r="C2123">
        <v>-62.383000000000003</v>
      </c>
      <c r="D2123">
        <v>-64.841999999999999</v>
      </c>
      <c r="E2123">
        <v>-80.691999999999993</v>
      </c>
      <c r="F2123">
        <v>-59.384999999999998</v>
      </c>
      <c r="G2123">
        <v>-55.365000000000002</v>
      </c>
      <c r="H2123">
        <v>-72.643000000000001</v>
      </c>
      <c r="I2123">
        <v>-74.5</v>
      </c>
      <c r="J2123">
        <v>-45.975000000000001</v>
      </c>
      <c r="K2123">
        <v>-63.531999999999996</v>
      </c>
      <c r="L2123">
        <v>-39.860999999999997</v>
      </c>
      <c r="M2123">
        <v>-41.6</v>
      </c>
      <c r="N2123">
        <v>-71.058000000000007</v>
      </c>
      <c r="O2123">
        <v>-56.09</v>
      </c>
      <c r="P2123">
        <v>-47.213000000000001</v>
      </c>
      <c r="Q2123">
        <v>-50.814999999999998</v>
      </c>
      <c r="R2123">
        <v>-43.082999999999998</v>
      </c>
      <c r="S2123">
        <v>-49.997999999999998</v>
      </c>
      <c r="T2123">
        <v>-61.194000000000003</v>
      </c>
      <c r="U2123">
        <v>-55.613</v>
      </c>
      <c r="V2123">
        <v>-57.683</v>
      </c>
      <c r="W2123">
        <v>-43.811999999999998</v>
      </c>
      <c r="X2123">
        <v>-44.05</v>
      </c>
      <c r="Y2123">
        <v>-51.335999999999999</v>
      </c>
      <c r="Z2123">
        <v>-65.153000000000006</v>
      </c>
      <c r="AA2123">
        <v>-58.704000000000001</v>
      </c>
      <c r="AB2123">
        <v>-56.121000000000002</v>
      </c>
      <c r="AC2123">
        <v>-98.86</v>
      </c>
      <c r="AD2123">
        <v>-56.14</v>
      </c>
      <c r="AE2123">
        <v>-63.484999999999999</v>
      </c>
      <c r="AF2123">
        <v>-62.165999999999997</v>
      </c>
      <c r="AG2123">
        <v>-49.558999999999997</v>
      </c>
      <c r="AH2123">
        <v>-48.965000000000003</v>
      </c>
      <c r="AI2123">
        <v>-64.204999999999998</v>
      </c>
      <c r="AJ2123">
        <v>-72.796000000000006</v>
      </c>
      <c r="AK2123">
        <v>-68.039000000000001</v>
      </c>
      <c r="AL2123">
        <v>-83.602999999999994</v>
      </c>
      <c r="AM2123">
        <v>-93.706999999999994</v>
      </c>
      <c r="AN2123">
        <v>-76.454999999999998</v>
      </c>
      <c r="AO2123">
        <v>-68.484999999999999</v>
      </c>
      <c r="AP2123">
        <v>-62.570999999999998</v>
      </c>
      <c r="AQ2123">
        <v>-84.412000000000006</v>
      </c>
      <c r="AR2123">
        <v>-85.283000000000001</v>
      </c>
      <c r="AS2123">
        <v>-46.393000000000001</v>
      </c>
      <c r="AT2123">
        <v>-39.744999999999997</v>
      </c>
      <c r="AU2123">
        <v>-106.32599999999999</v>
      </c>
      <c r="AV2123">
        <v>-93.409000000000006</v>
      </c>
      <c r="AW2123">
        <v>-58.182000000000002</v>
      </c>
      <c r="AX2123">
        <v>-59.234000000000002</v>
      </c>
      <c r="AY2123">
        <v>-38.777000000000001</v>
      </c>
      <c r="AZ2123">
        <v>-61.21</v>
      </c>
      <c r="BA2123">
        <v>-141.68899999999999</v>
      </c>
      <c r="BB2123">
        <v>-53.646000000000001</v>
      </c>
      <c r="BC2123">
        <v>-53.442999999999998</v>
      </c>
      <c r="BD2123">
        <v>-56.064</v>
      </c>
      <c r="BE2123">
        <v>-32.465000000000003</v>
      </c>
      <c r="BF2123">
        <v>-96.584999999999994</v>
      </c>
      <c r="BG2123">
        <v>-374.95299999999997</v>
      </c>
      <c r="BH2123">
        <v>-107.22799999999999</v>
      </c>
      <c r="BI2123">
        <v>-33.734999999999999</v>
      </c>
      <c r="BJ2123">
        <v>-90.998999999999995</v>
      </c>
      <c r="BK2123">
        <v>-97.73</v>
      </c>
      <c r="BL2123">
        <v>-86.438999999999993</v>
      </c>
      <c r="BM2123">
        <v>-68.338999999999999</v>
      </c>
      <c r="BN2123">
        <v>-59.171999999999997</v>
      </c>
      <c r="BO2123">
        <v>-39.732999999999997</v>
      </c>
      <c r="BP2123">
        <v>-64.144000000000005</v>
      </c>
      <c r="BQ2123">
        <v>-45.845999999999997</v>
      </c>
      <c r="BR2123">
        <v>-89.504000000000005</v>
      </c>
      <c r="BS2123">
        <v>-115.453</v>
      </c>
      <c r="BT2123">
        <v>-111.521</v>
      </c>
      <c r="BU2123">
        <v>-72.891999999999996</v>
      </c>
      <c r="BV2123">
        <v>-100.83199999999999</v>
      </c>
      <c r="BW2123">
        <v>-114.05800000000001</v>
      </c>
      <c r="BX2123">
        <v>-101.833</v>
      </c>
      <c r="BY2123">
        <v>-94.441000000000003</v>
      </c>
      <c r="BZ2123">
        <v>-102.76300000000001</v>
      </c>
      <c r="CA2123">
        <v>-72.525000000000006</v>
      </c>
      <c r="CB2123">
        <v>-69.346000000000004</v>
      </c>
      <c r="CC2123">
        <v>-67.426000000000002</v>
      </c>
      <c r="CD2123">
        <v>-69.266000000000005</v>
      </c>
      <c r="CE2123">
        <v>-215.33600000000001</v>
      </c>
      <c r="CF2123">
        <v>-101.27500000000001</v>
      </c>
      <c r="CG2123">
        <v>-80.853999999999999</v>
      </c>
      <c r="CH2123">
        <v>-80.188999999999993</v>
      </c>
    </row>
    <row r="2124" spans="1:86" x14ac:dyDescent="0.25">
      <c r="A2124" t="s">
        <v>6243</v>
      </c>
      <c r="B2124" t="s">
        <v>3822</v>
      </c>
      <c r="C2124">
        <v>35.505000000000003</v>
      </c>
      <c r="D2124">
        <v>40.378999999999998</v>
      </c>
      <c r="E2124">
        <v>35.665999999999997</v>
      </c>
      <c r="F2124">
        <v>36.963000000000001</v>
      </c>
      <c r="G2124">
        <v>33.476999999999997</v>
      </c>
      <c r="H2124">
        <v>36.884</v>
      </c>
      <c r="I2124">
        <v>32.601999999999997</v>
      </c>
      <c r="J2124">
        <v>28.748000000000001</v>
      </c>
      <c r="K2124">
        <v>26.442</v>
      </c>
      <c r="L2124">
        <v>19.919</v>
      </c>
      <c r="M2124">
        <v>25.408000000000001</v>
      </c>
      <c r="N2124">
        <v>31.832999999999998</v>
      </c>
      <c r="O2124">
        <v>25.263999999999999</v>
      </c>
      <c r="P2124">
        <v>22.893999999999998</v>
      </c>
      <c r="Q2124">
        <v>26.81</v>
      </c>
      <c r="R2124">
        <v>25.347999999999999</v>
      </c>
      <c r="S2124">
        <v>29.811</v>
      </c>
      <c r="T2124">
        <v>24.939</v>
      </c>
      <c r="U2124">
        <v>20.404</v>
      </c>
      <c r="V2124">
        <v>29.082000000000001</v>
      </c>
      <c r="W2124">
        <v>25.928000000000001</v>
      </c>
      <c r="X2124">
        <v>27.576000000000001</v>
      </c>
      <c r="Y2124">
        <v>39.293999999999997</v>
      </c>
      <c r="Z2124">
        <v>31.792000000000002</v>
      </c>
      <c r="AA2124">
        <v>33.081000000000003</v>
      </c>
      <c r="AB2124">
        <v>39.859000000000002</v>
      </c>
      <c r="AC2124">
        <v>38.912999999999997</v>
      </c>
      <c r="AD2124">
        <v>35.829000000000001</v>
      </c>
      <c r="AE2124">
        <v>39.430999999999997</v>
      </c>
      <c r="AF2124">
        <v>32.764000000000003</v>
      </c>
      <c r="AG2124">
        <v>26.600999999999999</v>
      </c>
      <c r="AH2124">
        <v>62.875999999999998</v>
      </c>
      <c r="AI2124">
        <v>39.503</v>
      </c>
      <c r="AJ2124">
        <v>39.576999999999998</v>
      </c>
      <c r="AK2124">
        <v>47.738999999999997</v>
      </c>
      <c r="AL2124">
        <v>42.098999999999997</v>
      </c>
      <c r="AM2124">
        <v>49.768999999999998</v>
      </c>
      <c r="AN2124">
        <v>46.247</v>
      </c>
      <c r="AO2124">
        <v>38.593000000000004</v>
      </c>
      <c r="AP2124">
        <v>39.216999999999999</v>
      </c>
      <c r="AQ2124">
        <v>47.936</v>
      </c>
      <c r="AR2124">
        <v>38.512</v>
      </c>
      <c r="AS2124">
        <v>41.695999999999998</v>
      </c>
      <c r="AT2124">
        <v>64.697999999999993</v>
      </c>
      <c r="AU2124">
        <v>41.201000000000001</v>
      </c>
      <c r="AV2124">
        <v>49.134</v>
      </c>
      <c r="AW2124">
        <v>55.676000000000002</v>
      </c>
      <c r="AX2124">
        <v>55.883000000000003</v>
      </c>
      <c r="AY2124">
        <v>58.677</v>
      </c>
      <c r="AZ2124">
        <v>54.588000000000001</v>
      </c>
      <c r="BA2124">
        <v>54.201999999999998</v>
      </c>
      <c r="BB2124">
        <v>45.820999999999998</v>
      </c>
      <c r="BC2124">
        <v>50.936999999999998</v>
      </c>
      <c r="BD2124">
        <v>33.520000000000003</v>
      </c>
      <c r="BE2124">
        <v>60.170999999999999</v>
      </c>
      <c r="BF2124">
        <v>61.435000000000002</v>
      </c>
      <c r="BG2124">
        <v>57.301000000000002</v>
      </c>
      <c r="BH2124">
        <v>47.328000000000003</v>
      </c>
      <c r="BI2124">
        <v>68.308999999999997</v>
      </c>
      <c r="BJ2124">
        <v>59.344999999999999</v>
      </c>
      <c r="BK2124">
        <v>48.509</v>
      </c>
      <c r="BL2124">
        <v>57.095999999999997</v>
      </c>
      <c r="BM2124">
        <v>54.174999999999997</v>
      </c>
      <c r="BN2124">
        <v>53.137999999999998</v>
      </c>
      <c r="BO2124">
        <v>62.383000000000003</v>
      </c>
      <c r="BP2124">
        <v>42.334000000000003</v>
      </c>
      <c r="BQ2124">
        <v>47.482999999999997</v>
      </c>
      <c r="BR2124">
        <v>44.698999999999998</v>
      </c>
      <c r="BS2124">
        <v>50.92</v>
      </c>
      <c r="BT2124">
        <v>48.265000000000001</v>
      </c>
      <c r="BU2124">
        <v>67.421000000000006</v>
      </c>
      <c r="BV2124">
        <v>45.128999999999998</v>
      </c>
      <c r="BW2124">
        <v>45.994</v>
      </c>
      <c r="BX2124">
        <v>48.222000000000001</v>
      </c>
      <c r="BY2124">
        <v>53.488999999999997</v>
      </c>
      <c r="BZ2124">
        <v>42.286999999999999</v>
      </c>
      <c r="CA2124">
        <v>54.395000000000003</v>
      </c>
      <c r="CB2124">
        <v>45.718000000000004</v>
      </c>
      <c r="CC2124">
        <v>40.796999999999997</v>
      </c>
      <c r="CD2124">
        <v>59.884</v>
      </c>
      <c r="CE2124">
        <v>47.796999999999997</v>
      </c>
      <c r="CF2124">
        <v>58.959000000000003</v>
      </c>
      <c r="CG2124">
        <v>57.863999999999997</v>
      </c>
      <c r="CH2124">
        <v>65.331000000000003</v>
      </c>
    </row>
    <row r="2125" spans="1:86" x14ac:dyDescent="0.25">
      <c r="A2125" t="s">
        <v>6244</v>
      </c>
      <c r="B2125" t="s">
        <v>3823</v>
      </c>
      <c r="C2125">
        <v>97.888000000000005</v>
      </c>
      <c r="D2125">
        <v>105.22199999999999</v>
      </c>
      <c r="E2125">
        <v>116.357</v>
      </c>
      <c r="F2125">
        <v>96.347999999999999</v>
      </c>
      <c r="G2125">
        <v>88.841999999999999</v>
      </c>
      <c r="H2125">
        <v>109.527</v>
      </c>
      <c r="I2125">
        <v>107.102</v>
      </c>
      <c r="J2125">
        <v>74.721999999999994</v>
      </c>
      <c r="K2125">
        <v>89.974000000000004</v>
      </c>
      <c r="L2125">
        <v>59.78</v>
      </c>
      <c r="M2125">
        <v>67.009</v>
      </c>
      <c r="N2125">
        <v>102.89100000000001</v>
      </c>
      <c r="O2125">
        <v>81.353999999999999</v>
      </c>
      <c r="P2125">
        <v>70.108000000000004</v>
      </c>
      <c r="Q2125">
        <v>77.623999999999995</v>
      </c>
      <c r="R2125">
        <v>68.430999999999997</v>
      </c>
      <c r="S2125">
        <v>79.808999999999997</v>
      </c>
      <c r="T2125">
        <v>86.132999999999996</v>
      </c>
      <c r="U2125">
        <v>76.016999999999996</v>
      </c>
      <c r="V2125">
        <v>86.765000000000001</v>
      </c>
      <c r="W2125">
        <v>69.739999999999995</v>
      </c>
      <c r="X2125">
        <v>71.626000000000005</v>
      </c>
      <c r="Y2125">
        <v>90.63</v>
      </c>
      <c r="Z2125">
        <v>96.944999999999993</v>
      </c>
      <c r="AA2125">
        <v>91.784999999999997</v>
      </c>
      <c r="AB2125">
        <v>95.98</v>
      </c>
      <c r="AC2125">
        <v>137.773</v>
      </c>
      <c r="AD2125">
        <v>91.968999999999994</v>
      </c>
      <c r="AE2125">
        <v>102.916</v>
      </c>
      <c r="AF2125">
        <v>94.93</v>
      </c>
      <c r="AG2125">
        <v>76.16</v>
      </c>
      <c r="AH2125">
        <v>111.84099999999999</v>
      </c>
      <c r="AI2125">
        <v>103.708</v>
      </c>
      <c r="AJ2125">
        <v>112.373</v>
      </c>
      <c r="AK2125">
        <v>115.77800000000001</v>
      </c>
      <c r="AL2125">
        <v>125.703</v>
      </c>
      <c r="AM2125">
        <v>143.476</v>
      </c>
      <c r="AN2125">
        <v>122.702</v>
      </c>
      <c r="AO2125">
        <v>107.077</v>
      </c>
      <c r="AP2125">
        <v>101.788</v>
      </c>
      <c r="AQ2125">
        <v>132.34800000000001</v>
      </c>
      <c r="AR2125">
        <v>123.79600000000001</v>
      </c>
      <c r="AS2125">
        <v>88.088999999999999</v>
      </c>
      <c r="AT2125">
        <v>104.443</v>
      </c>
      <c r="AU2125">
        <v>147.52699999999999</v>
      </c>
      <c r="AV2125">
        <v>142.542</v>
      </c>
      <c r="AW2125">
        <v>113.858</v>
      </c>
      <c r="AX2125">
        <v>115.117</v>
      </c>
      <c r="AY2125">
        <v>97.453999999999994</v>
      </c>
      <c r="AZ2125">
        <v>115.79900000000001</v>
      </c>
      <c r="BA2125">
        <v>195.892</v>
      </c>
      <c r="BB2125">
        <v>99.466999999999999</v>
      </c>
      <c r="BC2125">
        <v>104.38</v>
      </c>
      <c r="BD2125">
        <v>89.584000000000003</v>
      </c>
      <c r="BE2125">
        <v>92.635999999999996</v>
      </c>
      <c r="BF2125">
        <v>158.02099999999999</v>
      </c>
      <c r="BG2125">
        <v>432.25400000000002</v>
      </c>
      <c r="BH2125">
        <v>154.55600000000001</v>
      </c>
      <c r="BI2125">
        <v>102.044</v>
      </c>
      <c r="BJ2125">
        <v>150.34399999999999</v>
      </c>
      <c r="BK2125">
        <v>146.239</v>
      </c>
      <c r="BL2125">
        <v>143.535</v>
      </c>
      <c r="BM2125">
        <v>122.514</v>
      </c>
      <c r="BN2125">
        <v>112.31100000000001</v>
      </c>
      <c r="BO2125">
        <v>102.116</v>
      </c>
      <c r="BP2125">
        <v>106.47799999999999</v>
      </c>
      <c r="BQ2125">
        <v>93.328999999999994</v>
      </c>
      <c r="BR2125">
        <v>134.203</v>
      </c>
      <c r="BS2125">
        <v>166.374</v>
      </c>
      <c r="BT2125">
        <v>159.786</v>
      </c>
      <c r="BU2125">
        <v>140.31299999999999</v>
      </c>
      <c r="BV2125">
        <v>145.96</v>
      </c>
      <c r="BW2125">
        <v>160.05199999999999</v>
      </c>
      <c r="BX2125">
        <v>150.05500000000001</v>
      </c>
      <c r="BY2125">
        <v>147.929</v>
      </c>
      <c r="BZ2125">
        <v>145.05000000000001</v>
      </c>
      <c r="CA2125">
        <v>126.92</v>
      </c>
      <c r="CB2125">
        <v>115.063</v>
      </c>
      <c r="CC2125">
        <v>108.223</v>
      </c>
      <c r="CD2125">
        <v>129.15</v>
      </c>
      <c r="CE2125">
        <v>263.13299999999998</v>
      </c>
      <c r="CF2125">
        <v>160.23400000000001</v>
      </c>
      <c r="CG2125">
        <v>138.71799999999999</v>
      </c>
      <c r="CH2125">
        <v>145.52099999999999</v>
      </c>
    </row>
    <row r="2126" spans="1:86" x14ac:dyDescent="0.25">
      <c r="A2126" t="s">
        <v>6245</v>
      </c>
      <c r="B2126" t="s">
        <v>2200</v>
      </c>
      <c r="C2126">
        <v>60.395000000000003</v>
      </c>
      <c r="D2126">
        <v>48.036999999999999</v>
      </c>
      <c r="E2126">
        <v>45.326999999999998</v>
      </c>
      <c r="F2126">
        <v>42.845999999999997</v>
      </c>
      <c r="G2126">
        <v>-18.042000000000002</v>
      </c>
      <c r="H2126">
        <v>23.827999999999999</v>
      </c>
      <c r="I2126">
        <v>19.215</v>
      </c>
      <c r="J2126">
        <v>19.082000000000001</v>
      </c>
      <c r="K2126">
        <v>17.100000000000001</v>
      </c>
      <c r="L2126">
        <v>11.622999999999999</v>
      </c>
      <c r="M2126">
        <v>10.223000000000001</v>
      </c>
      <c r="N2126">
        <v>11.929</v>
      </c>
      <c r="O2126">
        <v>12.928000000000001</v>
      </c>
      <c r="P2126">
        <v>11.885999999999999</v>
      </c>
      <c r="Q2126">
        <v>-1.1830000000000001</v>
      </c>
      <c r="R2126">
        <v>-2.7229999999999999</v>
      </c>
      <c r="S2126">
        <v>1.0429999999999999</v>
      </c>
      <c r="T2126">
        <v>-13.243</v>
      </c>
      <c r="U2126">
        <v>-11.944000000000001</v>
      </c>
      <c r="V2126">
        <v>-10.632999999999999</v>
      </c>
      <c r="W2126">
        <v>-9.5690000000000008</v>
      </c>
      <c r="X2126">
        <v>-7.7549999999999999</v>
      </c>
      <c r="Y2126">
        <v>-6.556</v>
      </c>
      <c r="Z2126">
        <v>-4.4950000000000001</v>
      </c>
      <c r="AA2126">
        <v>-4.0430000000000001</v>
      </c>
      <c r="AB2126">
        <v>-3.6589999999999998</v>
      </c>
      <c r="AC2126">
        <v>-6.7939999999999996</v>
      </c>
      <c r="AD2126">
        <v>-26.516999999999999</v>
      </c>
      <c r="AE2126">
        <v>-13.348000000000001</v>
      </c>
      <c r="AF2126">
        <v>46.603000000000002</v>
      </c>
      <c r="AG2126">
        <v>42.984999999999999</v>
      </c>
      <c r="AH2126">
        <v>44.875</v>
      </c>
      <c r="AI2126">
        <v>41.607999999999997</v>
      </c>
      <c r="AJ2126">
        <v>41.174999999999997</v>
      </c>
      <c r="AK2126">
        <v>40.691000000000003</v>
      </c>
      <c r="AL2126">
        <v>36.031999999999996</v>
      </c>
      <c r="AM2126">
        <v>34.671999999999997</v>
      </c>
      <c r="AN2126">
        <v>33.387999999999998</v>
      </c>
      <c r="AO2126">
        <v>33.048000000000002</v>
      </c>
      <c r="AP2126">
        <v>38.408000000000001</v>
      </c>
      <c r="AQ2126">
        <v>36.863</v>
      </c>
      <c r="AR2126">
        <v>170.90299999999999</v>
      </c>
      <c r="AS2126">
        <v>172.15100000000001</v>
      </c>
      <c r="AT2126">
        <v>172.22300000000001</v>
      </c>
      <c r="AU2126">
        <v>171.941</v>
      </c>
      <c r="AV2126">
        <v>172.554</v>
      </c>
      <c r="AW2126">
        <v>175.059</v>
      </c>
      <c r="AX2126">
        <v>175.80500000000001</v>
      </c>
      <c r="AY2126">
        <v>178.31800000000001</v>
      </c>
      <c r="AZ2126">
        <v>179.02500000000001</v>
      </c>
      <c r="BA2126">
        <v>197.53899999999999</v>
      </c>
      <c r="BB2126">
        <v>198.125</v>
      </c>
      <c r="BC2126">
        <v>200.38399999999999</v>
      </c>
      <c r="BD2126">
        <v>204.071</v>
      </c>
      <c r="BE2126">
        <v>204.22</v>
      </c>
      <c r="BF2126">
        <v>205.583</v>
      </c>
      <c r="BG2126">
        <v>206.804</v>
      </c>
      <c r="BH2126">
        <v>208.73500000000001</v>
      </c>
      <c r="BI2126">
        <v>210.755</v>
      </c>
      <c r="BJ2126">
        <v>215.28299999999999</v>
      </c>
      <c r="BK2126">
        <v>216.02500000000001</v>
      </c>
      <c r="BL2126">
        <v>217.304</v>
      </c>
      <c r="BM2126">
        <v>219.25700000000001</v>
      </c>
      <c r="BN2126">
        <v>220.37700000000001</v>
      </c>
      <c r="BO2126">
        <v>219.542</v>
      </c>
      <c r="BP2126">
        <v>220.101</v>
      </c>
      <c r="BQ2126">
        <v>219.98500000000001</v>
      </c>
      <c r="BR2126">
        <v>221.07</v>
      </c>
      <c r="BS2126">
        <v>222.29900000000001</v>
      </c>
      <c r="BT2126">
        <v>223.21899999999999</v>
      </c>
      <c r="BU2126">
        <v>225.035</v>
      </c>
      <c r="BV2126">
        <v>226.52699999999999</v>
      </c>
      <c r="BW2126">
        <v>228.089</v>
      </c>
      <c r="BX2126">
        <v>228.56100000000001</v>
      </c>
      <c r="BY2126">
        <v>230.50399999999999</v>
      </c>
      <c r="BZ2126">
        <v>231.089</v>
      </c>
      <c r="CA2126">
        <v>233.684</v>
      </c>
      <c r="CB2126">
        <v>229.291</v>
      </c>
      <c r="CC2126">
        <v>230.33600000000001</v>
      </c>
      <c r="CD2126">
        <v>231.07900000000001</v>
      </c>
      <c r="CE2126">
        <v>232.29</v>
      </c>
      <c r="CF2126">
        <v>233.41399999999999</v>
      </c>
      <c r="CG2126">
        <v>235.06700000000001</v>
      </c>
      <c r="CH2126">
        <v>235.56700000000001</v>
      </c>
    </row>
    <row r="2127" spans="1:86" x14ac:dyDescent="0.25">
      <c r="A2127" t="s">
        <v>6246</v>
      </c>
      <c r="B2127" t="s">
        <v>2201</v>
      </c>
      <c r="C2127">
        <v>71.984999999999999</v>
      </c>
      <c r="D2127">
        <v>59.761000000000003</v>
      </c>
      <c r="E2127">
        <v>57.42</v>
      </c>
      <c r="F2127">
        <v>54.802</v>
      </c>
      <c r="G2127">
        <v>51.125999999999998</v>
      </c>
      <c r="H2127">
        <v>37.902999999999999</v>
      </c>
      <c r="I2127">
        <v>35.819000000000003</v>
      </c>
      <c r="J2127">
        <v>34.131</v>
      </c>
      <c r="K2127">
        <v>32.807000000000002</v>
      </c>
      <c r="L2127">
        <v>31.997</v>
      </c>
      <c r="M2127">
        <v>31.387</v>
      </c>
      <c r="N2127">
        <v>31.332000000000001</v>
      </c>
      <c r="O2127">
        <v>31.803000000000001</v>
      </c>
      <c r="P2127">
        <v>32.463000000000001</v>
      </c>
      <c r="Q2127">
        <v>33.796999999999997</v>
      </c>
      <c r="R2127">
        <v>36.808999999999997</v>
      </c>
      <c r="S2127">
        <v>37.216999999999999</v>
      </c>
      <c r="T2127">
        <v>20.373000000000001</v>
      </c>
      <c r="U2127">
        <v>22.265999999999998</v>
      </c>
      <c r="V2127">
        <v>23.815999999999999</v>
      </c>
      <c r="W2127">
        <v>25.045000000000002</v>
      </c>
      <c r="X2127">
        <v>26.593</v>
      </c>
      <c r="Y2127">
        <v>27.474</v>
      </c>
      <c r="Z2127">
        <v>29.027000000000001</v>
      </c>
      <c r="AA2127">
        <v>29.373000000000001</v>
      </c>
      <c r="AB2127">
        <v>29.835999999999999</v>
      </c>
      <c r="AC2127">
        <v>29.937999999999999</v>
      </c>
      <c r="AD2127">
        <v>30.405999999999999</v>
      </c>
      <c r="AE2127">
        <v>29.85</v>
      </c>
      <c r="AF2127">
        <v>86.692999999999998</v>
      </c>
      <c r="AG2127">
        <v>83.225999999999999</v>
      </c>
      <c r="AH2127">
        <v>85.801000000000002</v>
      </c>
      <c r="AI2127">
        <v>81.881</v>
      </c>
      <c r="AJ2127">
        <v>82.222999999999999</v>
      </c>
      <c r="AK2127">
        <v>81.513999999999996</v>
      </c>
      <c r="AL2127">
        <v>80.804000000000002</v>
      </c>
      <c r="AM2127">
        <v>81.551000000000002</v>
      </c>
      <c r="AN2127">
        <v>81.382999999999996</v>
      </c>
      <c r="AO2127">
        <v>81.774000000000001</v>
      </c>
      <c r="AP2127">
        <v>82.29</v>
      </c>
      <c r="AQ2127">
        <v>82.668000000000006</v>
      </c>
      <c r="AR2127">
        <v>221.10400000000001</v>
      </c>
      <c r="AS2127">
        <v>222.09700000000001</v>
      </c>
      <c r="AT2127">
        <v>222.898</v>
      </c>
      <c r="AU2127">
        <v>223.64</v>
      </c>
      <c r="AV2127">
        <v>224.35900000000001</v>
      </c>
      <c r="AW2127">
        <v>225.11099999999999</v>
      </c>
      <c r="AX2127">
        <v>226.346</v>
      </c>
      <c r="AY2127">
        <v>226.93299999999999</v>
      </c>
      <c r="AZ2127">
        <v>227.68</v>
      </c>
      <c r="BA2127">
        <v>228.40799999999999</v>
      </c>
      <c r="BB2127">
        <v>228.71600000000001</v>
      </c>
      <c r="BC2127">
        <v>230.04599999999999</v>
      </c>
      <c r="BD2127">
        <v>233.97300000000001</v>
      </c>
      <c r="BE2127">
        <v>234.71700000000001</v>
      </c>
      <c r="BF2127">
        <v>235.845</v>
      </c>
      <c r="BG2127">
        <v>236.83</v>
      </c>
      <c r="BH2127">
        <v>237.41800000000001</v>
      </c>
      <c r="BI2127">
        <v>238.03800000000001</v>
      </c>
      <c r="BJ2127">
        <v>238.69</v>
      </c>
      <c r="BK2127">
        <v>238.83699999999999</v>
      </c>
      <c r="BL2127">
        <v>239.41499999999999</v>
      </c>
      <c r="BM2127">
        <v>240.215</v>
      </c>
      <c r="BN2127">
        <v>240.77</v>
      </c>
      <c r="BO2127">
        <v>240.744</v>
      </c>
      <c r="BP2127">
        <v>244.1</v>
      </c>
      <c r="BQ2127">
        <v>243.76900000000001</v>
      </c>
      <c r="BR2127">
        <v>244.80099999999999</v>
      </c>
      <c r="BS2127">
        <v>245.30600000000001</v>
      </c>
      <c r="BT2127">
        <v>246.309</v>
      </c>
      <c r="BU2127">
        <v>247.328</v>
      </c>
      <c r="BV2127">
        <v>248.642</v>
      </c>
      <c r="BW2127">
        <v>250.274</v>
      </c>
      <c r="BX2127">
        <v>251.84899999999999</v>
      </c>
      <c r="BY2127">
        <v>253.483</v>
      </c>
      <c r="BZ2127">
        <v>255.12799999999999</v>
      </c>
      <c r="CA2127">
        <v>257.154</v>
      </c>
      <c r="CB2127">
        <v>252.82599999999999</v>
      </c>
      <c r="CC2127">
        <v>254.042</v>
      </c>
      <c r="CD2127">
        <v>256.20699999999999</v>
      </c>
      <c r="CE2127">
        <v>258.09199999999998</v>
      </c>
      <c r="CF2127">
        <v>259.86599999999999</v>
      </c>
      <c r="CG2127">
        <v>261.036</v>
      </c>
      <c r="CH2127">
        <v>262.029</v>
      </c>
    </row>
    <row r="2128" spans="1:86" x14ac:dyDescent="0.25">
      <c r="A2128" t="s">
        <v>6247</v>
      </c>
      <c r="B2128" t="s">
        <v>2202</v>
      </c>
      <c r="C2128">
        <v>11.59</v>
      </c>
      <c r="D2128">
        <v>11.724</v>
      </c>
      <c r="E2128">
        <v>12.093</v>
      </c>
      <c r="F2128">
        <v>11.957000000000001</v>
      </c>
      <c r="G2128">
        <v>69.168000000000006</v>
      </c>
      <c r="H2128">
        <v>14.074999999999999</v>
      </c>
      <c r="I2128">
        <v>16.603000000000002</v>
      </c>
      <c r="J2128">
        <v>15.048999999999999</v>
      </c>
      <c r="K2128">
        <v>15.707000000000001</v>
      </c>
      <c r="L2128">
        <v>20.373999999999999</v>
      </c>
      <c r="M2128">
        <v>21.164000000000001</v>
      </c>
      <c r="N2128">
        <v>19.402999999999999</v>
      </c>
      <c r="O2128">
        <v>18.875</v>
      </c>
      <c r="P2128">
        <v>20.576000000000001</v>
      </c>
      <c r="Q2128">
        <v>34.979999999999997</v>
      </c>
      <c r="R2128">
        <v>39.531999999999996</v>
      </c>
      <c r="S2128">
        <v>36.173999999999999</v>
      </c>
      <c r="T2128">
        <v>33.616</v>
      </c>
      <c r="U2128">
        <v>34.21</v>
      </c>
      <c r="V2128">
        <v>34.450000000000003</v>
      </c>
      <c r="W2128">
        <v>34.615000000000002</v>
      </c>
      <c r="X2128">
        <v>34.347999999999999</v>
      </c>
      <c r="Y2128">
        <v>34.03</v>
      </c>
      <c r="Z2128">
        <v>33.521999999999998</v>
      </c>
      <c r="AA2128">
        <v>33.415999999999997</v>
      </c>
      <c r="AB2128">
        <v>33.494999999999997</v>
      </c>
      <c r="AC2128">
        <v>36.731999999999999</v>
      </c>
      <c r="AD2128">
        <v>56.923000000000002</v>
      </c>
      <c r="AE2128">
        <v>43.197000000000003</v>
      </c>
      <c r="AF2128">
        <v>40.090000000000003</v>
      </c>
      <c r="AG2128">
        <v>40.241</v>
      </c>
      <c r="AH2128">
        <v>40.926000000000002</v>
      </c>
      <c r="AI2128">
        <v>40.273000000000003</v>
      </c>
      <c r="AJ2128">
        <v>41.048000000000002</v>
      </c>
      <c r="AK2128">
        <v>40.823</v>
      </c>
      <c r="AL2128">
        <v>44.773000000000003</v>
      </c>
      <c r="AM2128">
        <v>46.878999999999998</v>
      </c>
      <c r="AN2128">
        <v>47.996000000000002</v>
      </c>
      <c r="AO2128">
        <v>48.725999999999999</v>
      </c>
      <c r="AP2128">
        <v>43.881</v>
      </c>
      <c r="AQ2128">
        <v>45.805999999999997</v>
      </c>
      <c r="AR2128">
        <v>50.201000000000001</v>
      </c>
      <c r="AS2128">
        <v>49.945999999999998</v>
      </c>
      <c r="AT2128">
        <v>50.674999999999997</v>
      </c>
      <c r="AU2128">
        <v>51.698999999999998</v>
      </c>
      <c r="AV2128">
        <v>51.805999999999997</v>
      </c>
      <c r="AW2128">
        <v>50.052</v>
      </c>
      <c r="AX2128">
        <v>50.540999999999997</v>
      </c>
      <c r="AY2128">
        <v>48.615000000000002</v>
      </c>
      <c r="AZ2128">
        <v>48.655000000000001</v>
      </c>
      <c r="BA2128">
        <v>30.869</v>
      </c>
      <c r="BB2128">
        <v>30.591000000000001</v>
      </c>
      <c r="BC2128">
        <v>29.661999999999999</v>
      </c>
      <c r="BD2128">
        <v>29.902000000000001</v>
      </c>
      <c r="BE2128">
        <v>30.497</v>
      </c>
      <c r="BF2128">
        <v>30.263000000000002</v>
      </c>
      <c r="BG2128">
        <v>30.026</v>
      </c>
      <c r="BH2128">
        <v>28.681999999999999</v>
      </c>
      <c r="BI2128">
        <v>27.283000000000001</v>
      </c>
      <c r="BJ2128">
        <v>23.407</v>
      </c>
      <c r="BK2128">
        <v>22.812000000000001</v>
      </c>
      <c r="BL2128">
        <v>22.111000000000001</v>
      </c>
      <c r="BM2128">
        <v>20.957000000000001</v>
      </c>
      <c r="BN2128">
        <v>20.393000000000001</v>
      </c>
      <c r="BO2128">
        <v>21.202000000000002</v>
      </c>
      <c r="BP2128">
        <v>23.998999999999999</v>
      </c>
      <c r="BQ2128">
        <v>23.783999999999999</v>
      </c>
      <c r="BR2128">
        <v>23.731000000000002</v>
      </c>
      <c r="BS2128">
        <v>23.007000000000001</v>
      </c>
      <c r="BT2128">
        <v>23.088999999999999</v>
      </c>
      <c r="BU2128">
        <v>22.292999999999999</v>
      </c>
      <c r="BV2128">
        <v>22.114999999999998</v>
      </c>
      <c r="BW2128">
        <v>22.184999999999999</v>
      </c>
      <c r="BX2128">
        <v>23.286999999999999</v>
      </c>
      <c r="BY2128">
        <v>22.978999999999999</v>
      </c>
      <c r="BZ2128">
        <v>24.039000000000001</v>
      </c>
      <c r="CA2128">
        <v>23.47</v>
      </c>
      <c r="CB2128">
        <v>23.535</v>
      </c>
      <c r="CC2128">
        <v>23.706</v>
      </c>
      <c r="CD2128">
        <v>25.129000000000001</v>
      </c>
      <c r="CE2128">
        <v>25.802</v>
      </c>
      <c r="CF2128">
        <v>26.452000000000002</v>
      </c>
      <c r="CG2128">
        <v>25.969000000000001</v>
      </c>
      <c r="CH2128">
        <v>26.460999999999999</v>
      </c>
    </row>
    <row r="2129" spans="1:86" x14ac:dyDescent="0.25">
      <c r="A2129" t="s">
        <v>6248</v>
      </c>
      <c r="B2129" t="s">
        <v>2203</v>
      </c>
      <c r="C2129">
        <v>-5.0629999999999997</v>
      </c>
      <c r="D2129">
        <v>-6.0819999999999999</v>
      </c>
      <c r="E2129">
        <v>5.1589999999999998</v>
      </c>
      <c r="F2129">
        <v>-0.76700000000000002</v>
      </c>
      <c r="G2129">
        <v>-6.77</v>
      </c>
      <c r="H2129">
        <v>-11.105</v>
      </c>
      <c r="I2129">
        <v>-3.4950000000000001</v>
      </c>
      <c r="J2129">
        <v>-2.367</v>
      </c>
      <c r="K2129">
        <v>-4.5999999999999996</v>
      </c>
      <c r="L2129">
        <v>0.83199999999999996</v>
      </c>
      <c r="M2129">
        <v>-0.89800000000000002</v>
      </c>
      <c r="N2129">
        <v>6.7270000000000003</v>
      </c>
      <c r="O2129">
        <v>-2.3079999999999998</v>
      </c>
      <c r="P2129">
        <v>1.6739999999999999</v>
      </c>
      <c r="Q2129">
        <v>-7.3849999999999998</v>
      </c>
      <c r="R2129">
        <v>-0.871</v>
      </c>
      <c r="S2129">
        <v>-3.0590000000000002</v>
      </c>
      <c r="T2129">
        <v>-0.182</v>
      </c>
      <c r="U2129">
        <v>-0.38200000000000001</v>
      </c>
      <c r="V2129">
        <v>-0.17399999999999999</v>
      </c>
      <c r="W2129">
        <v>-2.2200000000000002</v>
      </c>
      <c r="X2129">
        <v>-0.73099999999999998</v>
      </c>
      <c r="Y2129">
        <v>-0.32700000000000001</v>
      </c>
      <c r="Z2129">
        <v>-2.5750000000000002</v>
      </c>
      <c r="AA2129">
        <v>-1.345</v>
      </c>
      <c r="AB2129">
        <v>-1.552</v>
      </c>
      <c r="AC2129">
        <v>-4.0999999999999996</v>
      </c>
      <c r="AD2129">
        <v>-3.5249999999999999</v>
      </c>
      <c r="AE2129">
        <v>-1.1639999999999999</v>
      </c>
      <c r="AF2129">
        <v>-18.341000000000001</v>
      </c>
      <c r="AG2129">
        <v>-2.0739999999999998</v>
      </c>
      <c r="AH2129">
        <v>-2.355</v>
      </c>
      <c r="AI2129">
        <v>-1.554</v>
      </c>
      <c r="AJ2129">
        <v>-1.9710000000000001</v>
      </c>
      <c r="AK2129">
        <v>-2.1469999999999998</v>
      </c>
      <c r="AL2129">
        <v>-1.3420000000000001</v>
      </c>
      <c r="AM2129">
        <v>-1.8839999999999999</v>
      </c>
      <c r="AN2129">
        <v>-3.0840000000000001</v>
      </c>
      <c r="AO2129">
        <v>-215.72</v>
      </c>
      <c r="AP2129">
        <v>-3.1589999999999998</v>
      </c>
      <c r="AQ2129">
        <v>-2.044</v>
      </c>
      <c r="AR2129">
        <v>-1.488</v>
      </c>
      <c r="AS2129">
        <v>-4.2169999999999996</v>
      </c>
      <c r="AT2129">
        <v>-2.5710000000000002</v>
      </c>
      <c r="AU2129">
        <v>-3.524</v>
      </c>
      <c r="AV2129">
        <v>-77.632000000000005</v>
      </c>
      <c r="AW2129">
        <v>-2.347</v>
      </c>
      <c r="AX2129">
        <v>-3.2570000000000001</v>
      </c>
      <c r="AY2129">
        <v>-1.292</v>
      </c>
      <c r="AZ2129">
        <v>-177.316</v>
      </c>
      <c r="BA2129">
        <v>-75.207999999999998</v>
      </c>
      <c r="BB2129">
        <v>-1.9590000000000001</v>
      </c>
      <c r="BC2129">
        <v>-11.414999999999999</v>
      </c>
      <c r="BD2129">
        <v>-6.2670000000000003</v>
      </c>
      <c r="BE2129">
        <v>-1.429</v>
      </c>
      <c r="BF2129">
        <v>-46.055</v>
      </c>
      <c r="BG2129">
        <v>-3.476</v>
      </c>
      <c r="BH2129">
        <v>-56.773000000000003</v>
      </c>
      <c r="BI2129">
        <v>-0.45200000000000001</v>
      </c>
      <c r="BJ2129">
        <v>-1.4750000000000001</v>
      </c>
      <c r="BK2129">
        <v>-4.6500000000000004</v>
      </c>
      <c r="BL2129">
        <v>-1.57</v>
      </c>
      <c r="BM2129">
        <v>-4.7480000000000002</v>
      </c>
      <c r="BN2129">
        <v>-4.8120000000000003</v>
      </c>
      <c r="BO2129">
        <v>-4.548</v>
      </c>
      <c r="BP2129">
        <v>-15.670999999999999</v>
      </c>
      <c r="BQ2129">
        <v>-4.508</v>
      </c>
      <c r="BR2129">
        <v>-1.1739999999999999</v>
      </c>
      <c r="BS2129">
        <v>-2.702</v>
      </c>
      <c r="BT2129">
        <v>-21.045000000000002</v>
      </c>
      <c r="BU2129">
        <v>-2.66</v>
      </c>
      <c r="BV2129">
        <v>-0.72899999999999998</v>
      </c>
      <c r="BW2129">
        <v>-1.3839999999999999</v>
      </c>
      <c r="BX2129">
        <v>-5.7709999999999999</v>
      </c>
      <c r="BY2129">
        <v>-1.0589999999999999</v>
      </c>
      <c r="BZ2129">
        <v>-7.65</v>
      </c>
      <c r="CA2129">
        <v>-1.992</v>
      </c>
      <c r="CB2129">
        <v>-53.561</v>
      </c>
      <c r="CC2129">
        <v>-14.571</v>
      </c>
      <c r="CD2129">
        <v>-7.7160000000000002</v>
      </c>
      <c r="CE2129">
        <v>-2.9239999999999999</v>
      </c>
      <c r="CF2129">
        <v>-27.437000000000001</v>
      </c>
      <c r="CG2129">
        <v>-0.371</v>
      </c>
      <c r="CH2129">
        <v>1.2170000000000001</v>
      </c>
    </row>
    <row r="2130" spans="1:86" x14ac:dyDescent="0.25">
      <c r="A2130" t="s">
        <v>6249</v>
      </c>
      <c r="B2130" t="s">
        <v>2204</v>
      </c>
      <c r="C2130">
        <v>2.5009999999999999</v>
      </c>
      <c r="D2130">
        <v>2.9329999999999998</v>
      </c>
      <c r="E2130">
        <v>14.663</v>
      </c>
      <c r="F2130">
        <v>8.1530000000000005</v>
      </c>
      <c r="G2130">
        <v>9.6150000000000002</v>
      </c>
      <c r="H2130">
        <v>3.8620000000000001</v>
      </c>
      <c r="I2130">
        <v>2.802</v>
      </c>
      <c r="J2130">
        <v>1.0720000000000001</v>
      </c>
      <c r="K2130">
        <v>8.2319999999999993</v>
      </c>
      <c r="L2130">
        <v>2.4220000000000002</v>
      </c>
      <c r="M2130">
        <v>2.5019999999999998</v>
      </c>
      <c r="N2130">
        <v>12.23</v>
      </c>
      <c r="O2130">
        <v>3.843</v>
      </c>
      <c r="P2130">
        <v>6.2039999999999997</v>
      </c>
      <c r="Q2130">
        <v>15.673</v>
      </c>
      <c r="R2130">
        <v>3.1120000000000001</v>
      </c>
      <c r="S2130">
        <v>-2.1840000000000002</v>
      </c>
      <c r="T2130">
        <v>1.409</v>
      </c>
      <c r="U2130">
        <v>0.61199999999999999</v>
      </c>
      <c r="V2130">
        <v>0.86699999999999999</v>
      </c>
      <c r="W2130">
        <v>-9.7000000000000003E-2</v>
      </c>
      <c r="X2130">
        <v>0.79100000000000004</v>
      </c>
      <c r="Y2130">
        <v>0.48399999999999999</v>
      </c>
      <c r="Z2130">
        <v>1.1160000000000001</v>
      </c>
      <c r="AA2130">
        <v>1.3779999999999999</v>
      </c>
      <c r="AB2130">
        <v>2.218</v>
      </c>
      <c r="AC2130">
        <v>1.9590000000000001</v>
      </c>
      <c r="AD2130">
        <v>3.444</v>
      </c>
      <c r="AE2130">
        <v>2.492</v>
      </c>
      <c r="AF2130">
        <v>1.915</v>
      </c>
      <c r="AG2130">
        <v>1.294</v>
      </c>
      <c r="AH2130">
        <v>2.1949999999999998</v>
      </c>
      <c r="AI2130">
        <v>2.3180000000000001</v>
      </c>
      <c r="AJ2130">
        <v>7.968</v>
      </c>
      <c r="AK2130">
        <v>2.5179999999999998</v>
      </c>
      <c r="AL2130">
        <v>1.9550000000000001</v>
      </c>
      <c r="AM2130">
        <v>2.0019999999999998</v>
      </c>
      <c r="AN2130">
        <v>1.5580000000000001</v>
      </c>
      <c r="AO2130">
        <v>3.3980000000000001</v>
      </c>
      <c r="AP2130">
        <v>3.6429999999999998</v>
      </c>
      <c r="AQ2130">
        <v>3.601</v>
      </c>
      <c r="AR2130">
        <v>3.5779999999999998</v>
      </c>
      <c r="AS2130">
        <v>9.5060000000000002</v>
      </c>
      <c r="AT2130">
        <v>3.593</v>
      </c>
      <c r="AU2130">
        <v>4.4870000000000001</v>
      </c>
      <c r="AV2130">
        <v>3.5030000000000001</v>
      </c>
      <c r="AW2130">
        <v>2.34</v>
      </c>
      <c r="AX2130">
        <v>3.0139999999999998</v>
      </c>
      <c r="AY2130">
        <v>3.0640000000000001</v>
      </c>
      <c r="AZ2130">
        <v>3.996</v>
      </c>
      <c r="BA2130">
        <v>3.694</v>
      </c>
      <c r="BB2130">
        <v>3.3519999999999999</v>
      </c>
      <c r="BC2130">
        <v>11.58</v>
      </c>
      <c r="BD2130">
        <v>3.1040000000000001</v>
      </c>
      <c r="BE2130">
        <v>6.59</v>
      </c>
      <c r="BF2130">
        <v>5.867</v>
      </c>
      <c r="BG2130">
        <v>2.9510000000000001</v>
      </c>
      <c r="BH2130">
        <v>4.556</v>
      </c>
      <c r="BI2130">
        <v>4.0030000000000001</v>
      </c>
      <c r="BJ2130">
        <v>3.1030000000000002</v>
      </c>
      <c r="BK2130">
        <v>4.5540000000000003</v>
      </c>
      <c r="BL2130">
        <v>3.5979999999999999</v>
      </c>
      <c r="BM2130">
        <v>3.6539999999999999</v>
      </c>
      <c r="BN2130">
        <v>3.1829999999999998</v>
      </c>
      <c r="BO2130">
        <v>5.4240000000000004</v>
      </c>
      <c r="BP2130">
        <v>-2.8159999999999998</v>
      </c>
      <c r="BQ2130">
        <v>3.0190000000000001</v>
      </c>
      <c r="BR2130">
        <v>3.7040000000000002</v>
      </c>
      <c r="BS2130">
        <v>2.69</v>
      </c>
      <c r="BT2130">
        <v>4.2009999999999996</v>
      </c>
      <c r="BU2130">
        <v>1.276</v>
      </c>
      <c r="BV2130">
        <v>3.5289999999999999</v>
      </c>
      <c r="BW2130">
        <v>3.589</v>
      </c>
      <c r="BX2130">
        <v>4.2130000000000001</v>
      </c>
      <c r="BY2130">
        <v>4.7009999999999996</v>
      </c>
      <c r="BZ2130">
        <v>3.62</v>
      </c>
      <c r="CA2130">
        <v>2.036</v>
      </c>
      <c r="CB2130">
        <v>4.68</v>
      </c>
      <c r="CC2130">
        <v>2.7839999999999998</v>
      </c>
      <c r="CD2130">
        <v>6.218</v>
      </c>
      <c r="CE2130">
        <v>3.2610000000000001</v>
      </c>
      <c r="CF2130">
        <v>4.9950000000000001</v>
      </c>
      <c r="CG2130">
        <v>3.5059999999999998</v>
      </c>
      <c r="CH2130">
        <v>5.2679999999999998</v>
      </c>
    </row>
    <row r="2131" spans="1:86" x14ac:dyDescent="0.25">
      <c r="A2131" t="s">
        <v>6250</v>
      </c>
      <c r="B2131" t="s">
        <v>2205</v>
      </c>
      <c r="C2131">
        <v>7.5650000000000004</v>
      </c>
      <c r="D2131">
        <v>9.0150000000000006</v>
      </c>
      <c r="E2131">
        <v>9.5030000000000001</v>
      </c>
      <c r="F2131">
        <v>8.92</v>
      </c>
      <c r="G2131">
        <v>16.385000000000002</v>
      </c>
      <c r="H2131">
        <v>14.967000000000001</v>
      </c>
      <c r="I2131">
        <v>6.2969999999999997</v>
      </c>
      <c r="J2131">
        <v>3.4390000000000001</v>
      </c>
      <c r="K2131">
        <v>12.832000000000001</v>
      </c>
      <c r="L2131">
        <v>1.59</v>
      </c>
      <c r="M2131">
        <v>3.4</v>
      </c>
      <c r="N2131">
        <v>5.5030000000000001</v>
      </c>
      <c r="O2131">
        <v>6.1509999999999998</v>
      </c>
      <c r="P2131">
        <v>4.53</v>
      </c>
      <c r="Q2131">
        <v>23.058</v>
      </c>
      <c r="R2131">
        <v>3.9830000000000001</v>
      </c>
      <c r="S2131">
        <v>0.875</v>
      </c>
      <c r="T2131">
        <v>1.591</v>
      </c>
      <c r="U2131">
        <v>0.99399999999999999</v>
      </c>
      <c r="V2131">
        <v>1.0409999999999999</v>
      </c>
      <c r="W2131">
        <v>2.1230000000000002</v>
      </c>
      <c r="X2131">
        <v>1.522</v>
      </c>
      <c r="Y2131">
        <v>0.81100000000000005</v>
      </c>
      <c r="Z2131">
        <v>3.6909999999999998</v>
      </c>
      <c r="AA2131">
        <v>2.7229999999999999</v>
      </c>
      <c r="AB2131">
        <v>3.77</v>
      </c>
      <c r="AC2131">
        <v>6.06</v>
      </c>
      <c r="AD2131">
        <v>6.9690000000000003</v>
      </c>
      <c r="AE2131">
        <v>3.6560000000000001</v>
      </c>
      <c r="AF2131">
        <v>20.256</v>
      </c>
      <c r="AG2131">
        <v>3.3690000000000002</v>
      </c>
      <c r="AH2131">
        <v>4.55</v>
      </c>
      <c r="AI2131">
        <v>3.8719999999999999</v>
      </c>
      <c r="AJ2131">
        <v>9.9390000000000001</v>
      </c>
      <c r="AK2131">
        <v>4.665</v>
      </c>
      <c r="AL2131">
        <v>3.2970000000000002</v>
      </c>
      <c r="AM2131">
        <v>3.887</v>
      </c>
      <c r="AN2131">
        <v>4.6429999999999998</v>
      </c>
      <c r="AO2131">
        <v>219.11699999999999</v>
      </c>
      <c r="AP2131">
        <v>6.8019999999999996</v>
      </c>
      <c r="AQ2131">
        <v>5.6449999999999996</v>
      </c>
      <c r="AR2131">
        <v>5.0659999999999998</v>
      </c>
      <c r="AS2131">
        <v>13.723000000000001</v>
      </c>
      <c r="AT2131">
        <v>6.1639999999999997</v>
      </c>
      <c r="AU2131">
        <v>8.0120000000000005</v>
      </c>
      <c r="AV2131">
        <v>81.135000000000005</v>
      </c>
      <c r="AW2131">
        <v>4.6870000000000003</v>
      </c>
      <c r="AX2131">
        <v>6.2709999999999999</v>
      </c>
      <c r="AY2131">
        <v>4.3559999999999999</v>
      </c>
      <c r="AZ2131">
        <v>181.31200000000001</v>
      </c>
      <c r="BA2131">
        <v>78.902000000000001</v>
      </c>
      <c r="BB2131">
        <v>5.3109999999999999</v>
      </c>
      <c r="BC2131">
        <v>22.995000000000001</v>
      </c>
      <c r="BD2131">
        <v>9.3710000000000004</v>
      </c>
      <c r="BE2131">
        <v>8.0190000000000001</v>
      </c>
      <c r="BF2131">
        <v>51.920999999999999</v>
      </c>
      <c r="BG2131">
        <v>6.4269999999999996</v>
      </c>
      <c r="BH2131">
        <v>61.329000000000001</v>
      </c>
      <c r="BI2131">
        <v>4.4560000000000004</v>
      </c>
      <c r="BJ2131">
        <v>4.5789999999999997</v>
      </c>
      <c r="BK2131">
        <v>9.2040000000000006</v>
      </c>
      <c r="BL2131">
        <v>5.1680000000000001</v>
      </c>
      <c r="BM2131">
        <v>8.4019999999999992</v>
      </c>
      <c r="BN2131">
        <v>7.9950000000000001</v>
      </c>
      <c r="BO2131">
        <v>9.9719999999999995</v>
      </c>
      <c r="BP2131">
        <v>12.855</v>
      </c>
      <c r="BQ2131">
        <v>7.5270000000000001</v>
      </c>
      <c r="BR2131">
        <v>4.8780000000000001</v>
      </c>
      <c r="BS2131">
        <v>5.391</v>
      </c>
      <c r="BT2131">
        <v>25.245999999999999</v>
      </c>
      <c r="BU2131">
        <v>3.9359999999999999</v>
      </c>
      <c r="BV2131">
        <v>4.2590000000000003</v>
      </c>
      <c r="BW2131">
        <v>4.9729999999999999</v>
      </c>
      <c r="BX2131">
        <v>9.984</v>
      </c>
      <c r="BY2131">
        <v>5.76</v>
      </c>
      <c r="BZ2131">
        <v>11.27</v>
      </c>
      <c r="CA2131">
        <v>4.0279999999999996</v>
      </c>
      <c r="CB2131">
        <v>58.241</v>
      </c>
      <c r="CC2131">
        <v>17.355</v>
      </c>
      <c r="CD2131">
        <v>13.933999999999999</v>
      </c>
      <c r="CE2131">
        <v>6.1840000000000002</v>
      </c>
      <c r="CF2131">
        <v>32.432000000000002</v>
      </c>
      <c r="CG2131">
        <v>3.8769999999999998</v>
      </c>
      <c r="CH2131">
        <v>4.0510000000000002</v>
      </c>
    </row>
    <row r="2132" spans="1:86" x14ac:dyDescent="0.25">
      <c r="A2132" t="s">
        <v>6251</v>
      </c>
      <c r="B2132" t="s">
        <v>430</v>
      </c>
      <c r="C2132">
        <v>-9.6379999999999999</v>
      </c>
      <c r="D2132">
        <v>67.48</v>
      </c>
      <c r="E2132">
        <v>34.533999999999999</v>
      </c>
      <c r="F2132">
        <v>64.216999999999999</v>
      </c>
      <c r="G2132">
        <v>84.543000000000006</v>
      </c>
      <c r="H2132">
        <v>54.563000000000002</v>
      </c>
      <c r="I2132">
        <v>12.907999999999999</v>
      </c>
      <c r="J2132">
        <v>58.914000000000001</v>
      </c>
      <c r="K2132">
        <v>45.472999999999999</v>
      </c>
      <c r="L2132">
        <v>27.948</v>
      </c>
      <c r="M2132">
        <v>55.597999999999999</v>
      </c>
      <c r="N2132">
        <v>60.542000000000002</v>
      </c>
      <c r="O2132">
        <v>68.620999999999995</v>
      </c>
      <c r="P2132">
        <v>124.648</v>
      </c>
      <c r="Q2132">
        <v>62.941000000000003</v>
      </c>
      <c r="R2132">
        <v>89.304000000000002</v>
      </c>
      <c r="S2132">
        <v>80.185000000000002</v>
      </c>
      <c r="T2132">
        <v>57.557000000000002</v>
      </c>
      <c r="U2132">
        <v>92.292000000000002</v>
      </c>
      <c r="V2132">
        <v>88.58</v>
      </c>
      <c r="W2132">
        <v>85.221999999999994</v>
      </c>
      <c r="X2132">
        <v>44.883000000000003</v>
      </c>
      <c r="Y2132">
        <v>58.203000000000003</v>
      </c>
      <c r="Z2132">
        <v>65.572999999999993</v>
      </c>
      <c r="AA2132">
        <v>66.846999999999994</v>
      </c>
      <c r="AB2132">
        <v>76.539000000000001</v>
      </c>
      <c r="AC2132">
        <v>65.875</v>
      </c>
      <c r="AD2132">
        <v>83.244</v>
      </c>
      <c r="AE2132">
        <v>116.47</v>
      </c>
      <c r="AF2132">
        <v>85.075000000000003</v>
      </c>
      <c r="AG2132">
        <v>112.19</v>
      </c>
      <c r="AH2132">
        <v>95.903999999999996</v>
      </c>
      <c r="AI2132">
        <v>36.578000000000003</v>
      </c>
      <c r="AJ2132">
        <v>44.472000000000001</v>
      </c>
      <c r="AK2132">
        <v>81.085999999999999</v>
      </c>
      <c r="AL2132">
        <v>90.283000000000001</v>
      </c>
      <c r="AM2132">
        <v>81.685000000000002</v>
      </c>
      <c r="AN2132">
        <v>121.012</v>
      </c>
      <c r="AO2132">
        <v>66.314999999999998</v>
      </c>
      <c r="AP2132">
        <v>92.88</v>
      </c>
      <c r="AQ2132">
        <v>90.590999999999994</v>
      </c>
      <c r="AR2132">
        <v>75.387</v>
      </c>
      <c r="AS2132">
        <v>63.011000000000003</v>
      </c>
      <c r="AT2132">
        <v>3.1970000000000001</v>
      </c>
      <c r="AU2132">
        <v>59.445</v>
      </c>
      <c r="AV2132">
        <v>35.363999999999997</v>
      </c>
      <c r="AW2132">
        <v>48.972999999999999</v>
      </c>
      <c r="AX2132">
        <v>89.444000000000003</v>
      </c>
      <c r="AY2132">
        <v>66.787999999999997</v>
      </c>
      <c r="AZ2132">
        <v>38.774000000000001</v>
      </c>
      <c r="BA2132">
        <v>53.173999999999999</v>
      </c>
      <c r="BB2132">
        <v>-23.077000000000002</v>
      </c>
      <c r="BC2132">
        <v>29.527999999999999</v>
      </c>
      <c r="BD2132">
        <v>28.071999999999999</v>
      </c>
      <c r="BE2132">
        <v>-2.028</v>
      </c>
      <c r="BF2132">
        <v>49.845999999999997</v>
      </c>
      <c r="BG2132">
        <v>43.575000000000003</v>
      </c>
      <c r="BH2132">
        <v>1.419</v>
      </c>
      <c r="BI2132">
        <v>100.68</v>
      </c>
      <c r="BJ2132">
        <v>132.72999999999999</v>
      </c>
      <c r="BK2132">
        <v>47.985999999999997</v>
      </c>
      <c r="BL2132">
        <v>83.5</v>
      </c>
      <c r="BM2132">
        <v>39.884999999999998</v>
      </c>
      <c r="BN2132">
        <v>23.797000000000001</v>
      </c>
      <c r="BO2132">
        <v>53.753999999999998</v>
      </c>
      <c r="BP2132">
        <v>-24.48</v>
      </c>
      <c r="BQ2132">
        <v>35.372999999999998</v>
      </c>
      <c r="BR2132">
        <v>63.396000000000001</v>
      </c>
      <c r="BS2132">
        <v>-36.838999999999999</v>
      </c>
      <c r="BT2132">
        <v>36.012999999999998</v>
      </c>
      <c r="BU2132">
        <v>37.055999999999997</v>
      </c>
      <c r="BV2132">
        <v>4.6360000000000001</v>
      </c>
      <c r="BW2132">
        <v>84.111000000000004</v>
      </c>
      <c r="BX2132">
        <v>145.03899999999999</v>
      </c>
      <c r="BY2132">
        <v>169.363</v>
      </c>
      <c r="BZ2132">
        <v>96.551000000000002</v>
      </c>
      <c r="CA2132">
        <v>14.724</v>
      </c>
      <c r="CB2132">
        <v>-43.235999999999997</v>
      </c>
      <c r="CC2132">
        <v>24.77</v>
      </c>
      <c r="CD2132">
        <v>129.892</v>
      </c>
      <c r="CE2132">
        <v>28.265999999999998</v>
      </c>
      <c r="CF2132">
        <v>13.499000000000001</v>
      </c>
      <c r="CG2132">
        <v>83.834000000000003</v>
      </c>
      <c r="CH2132">
        <v>54.088999999999999</v>
      </c>
    </row>
    <row r="2133" spans="1:86" x14ac:dyDescent="0.25">
      <c r="A2133" t="s">
        <v>6252</v>
      </c>
      <c r="B2133" t="s">
        <v>673</v>
      </c>
      <c r="C2133">
        <v>191.56100000000001</v>
      </c>
      <c r="D2133">
        <v>265.33100000000002</v>
      </c>
      <c r="E2133">
        <v>253.935</v>
      </c>
      <c r="F2133">
        <v>248.75299999999999</v>
      </c>
      <c r="G2133">
        <v>236.476</v>
      </c>
      <c r="H2133">
        <v>241.26</v>
      </c>
      <c r="I2133">
        <v>207.66200000000001</v>
      </c>
      <c r="J2133">
        <v>254.214</v>
      </c>
      <c r="K2133">
        <v>147.82300000000001</v>
      </c>
      <c r="L2133">
        <v>136.08500000000001</v>
      </c>
      <c r="M2133">
        <v>153.75899999999999</v>
      </c>
      <c r="N2133">
        <v>183.59299999999999</v>
      </c>
      <c r="O2133">
        <v>157.607</v>
      </c>
      <c r="P2133">
        <v>237.048</v>
      </c>
      <c r="Q2133">
        <v>189.89599999999999</v>
      </c>
      <c r="R2133">
        <v>206.34700000000001</v>
      </c>
      <c r="S2133">
        <v>217.786</v>
      </c>
      <c r="T2133">
        <v>196.09899999999999</v>
      </c>
      <c r="U2133">
        <v>234.73699999999999</v>
      </c>
      <c r="V2133">
        <v>263.39499999999998</v>
      </c>
      <c r="W2133">
        <v>218.453</v>
      </c>
      <c r="X2133">
        <v>191.941</v>
      </c>
      <c r="Y2133">
        <v>208.179</v>
      </c>
      <c r="Z2133">
        <v>197.58099999999999</v>
      </c>
      <c r="AA2133">
        <v>181.227</v>
      </c>
      <c r="AB2133">
        <v>193.98699999999999</v>
      </c>
      <c r="AC2133">
        <v>203.624</v>
      </c>
      <c r="AD2133">
        <v>222.917</v>
      </c>
      <c r="AE2133">
        <v>269.13799999999998</v>
      </c>
      <c r="AF2133">
        <v>246.43899999999999</v>
      </c>
      <c r="AG2133">
        <v>260.20999999999998</v>
      </c>
      <c r="AH2133">
        <v>284.26299999999998</v>
      </c>
      <c r="AI2133">
        <v>229.12700000000001</v>
      </c>
      <c r="AJ2133">
        <v>232.74</v>
      </c>
      <c r="AK2133">
        <v>271.15199999999999</v>
      </c>
      <c r="AL2133">
        <v>253.97900000000001</v>
      </c>
      <c r="AM2133">
        <v>240.18799999999999</v>
      </c>
      <c r="AN2133">
        <v>270.60199999999998</v>
      </c>
      <c r="AO2133">
        <v>244.465</v>
      </c>
      <c r="AP2133">
        <v>294.27300000000002</v>
      </c>
      <c r="AQ2133">
        <v>319.44200000000001</v>
      </c>
      <c r="AR2133">
        <v>300.71899999999999</v>
      </c>
      <c r="AS2133">
        <v>304.30099999999999</v>
      </c>
      <c r="AT2133">
        <v>335.54199999999997</v>
      </c>
      <c r="AU2133">
        <v>313.02199999999999</v>
      </c>
      <c r="AV2133">
        <v>322.21100000000001</v>
      </c>
      <c r="AW2133">
        <v>262.553</v>
      </c>
      <c r="AX2133">
        <v>276.74</v>
      </c>
      <c r="AY2133">
        <v>250.55500000000001</v>
      </c>
      <c r="AZ2133">
        <v>282.322</v>
      </c>
      <c r="BA2133">
        <v>277.76499999999999</v>
      </c>
      <c r="BB2133">
        <v>276.64400000000001</v>
      </c>
      <c r="BC2133">
        <v>279.459</v>
      </c>
      <c r="BD2133">
        <v>273.601</v>
      </c>
      <c r="BE2133">
        <v>293.387</v>
      </c>
      <c r="BF2133">
        <v>335.56799999999998</v>
      </c>
      <c r="BG2133">
        <v>331.22</v>
      </c>
      <c r="BH2133">
        <v>277.17500000000001</v>
      </c>
      <c r="BI2133">
        <v>305.18799999999999</v>
      </c>
      <c r="BJ2133">
        <v>332.798</v>
      </c>
      <c r="BK2133">
        <v>258.137</v>
      </c>
      <c r="BL2133">
        <v>294.83600000000001</v>
      </c>
      <c r="BM2133">
        <v>339.39100000000002</v>
      </c>
      <c r="BN2133">
        <v>336.90600000000001</v>
      </c>
      <c r="BO2133">
        <v>325.904</v>
      </c>
      <c r="BP2133">
        <v>269.59500000000003</v>
      </c>
      <c r="BQ2133">
        <v>321.49200000000002</v>
      </c>
      <c r="BR2133">
        <v>368.43900000000002</v>
      </c>
      <c r="BS2133">
        <v>313.55200000000002</v>
      </c>
      <c r="BT2133">
        <v>343.93099999999998</v>
      </c>
      <c r="BU2133">
        <v>301.71300000000002</v>
      </c>
      <c r="BV2133">
        <v>380.97300000000001</v>
      </c>
      <c r="BW2133">
        <v>326.892</v>
      </c>
      <c r="BX2133">
        <v>375.36500000000001</v>
      </c>
      <c r="BY2133">
        <v>433.84500000000003</v>
      </c>
      <c r="BZ2133">
        <v>427.82100000000003</v>
      </c>
      <c r="CA2133">
        <v>365.58800000000002</v>
      </c>
      <c r="CB2133">
        <v>273.39800000000002</v>
      </c>
      <c r="CC2133">
        <v>319.06299999999999</v>
      </c>
      <c r="CD2133">
        <v>469.947</v>
      </c>
      <c r="CE2133">
        <v>374.233</v>
      </c>
      <c r="CF2133">
        <v>360.28300000000002</v>
      </c>
      <c r="CG2133">
        <v>417.66899999999998</v>
      </c>
      <c r="CH2133">
        <v>353.935</v>
      </c>
    </row>
    <row r="2134" spans="1:86" x14ac:dyDescent="0.25">
      <c r="A2134" t="s">
        <v>6253</v>
      </c>
      <c r="B2134" t="s">
        <v>907</v>
      </c>
      <c r="C2134">
        <v>201.19800000000001</v>
      </c>
      <c r="D2134">
        <v>197.852</v>
      </c>
      <c r="E2134">
        <v>219.40100000000001</v>
      </c>
      <c r="F2134">
        <v>184.536</v>
      </c>
      <c r="G2134">
        <v>151.93299999999999</v>
      </c>
      <c r="H2134">
        <v>186.697</v>
      </c>
      <c r="I2134">
        <v>194.75399999999999</v>
      </c>
      <c r="J2134">
        <v>195.29900000000001</v>
      </c>
      <c r="K2134">
        <v>102.35</v>
      </c>
      <c r="L2134">
        <v>108.13800000000001</v>
      </c>
      <c r="M2134">
        <v>98.16</v>
      </c>
      <c r="N2134">
        <v>123.051</v>
      </c>
      <c r="O2134">
        <v>88.986000000000004</v>
      </c>
      <c r="P2134">
        <v>112.4</v>
      </c>
      <c r="Q2134">
        <v>126.955</v>
      </c>
      <c r="R2134">
        <v>117.042</v>
      </c>
      <c r="S2134">
        <v>137.601</v>
      </c>
      <c r="T2134">
        <v>138.542</v>
      </c>
      <c r="U2134">
        <v>142.44499999999999</v>
      </c>
      <c r="V2134">
        <v>174.815</v>
      </c>
      <c r="W2134">
        <v>133.23099999999999</v>
      </c>
      <c r="X2134">
        <v>147.05799999999999</v>
      </c>
      <c r="Y2134">
        <v>149.976</v>
      </c>
      <c r="Z2134">
        <v>132.00899999999999</v>
      </c>
      <c r="AA2134">
        <v>114.381</v>
      </c>
      <c r="AB2134">
        <v>117.449</v>
      </c>
      <c r="AC2134">
        <v>137.75</v>
      </c>
      <c r="AD2134">
        <v>139.673</v>
      </c>
      <c r="AE2134">
        <v>152.667</v>
      </c>
      <c r="AF2134">
        <v>161.364</v>
      </c>
      <c r="AG2134">
        <v>148.02000000000001</v>
      </c>
      <c r="AH2134">
        <v>188.35900000000001</v>
      </c>
      <c r="AI2134">
        <v>192.54900000000001</v>
      </c>
      <c r="AJ2134">
        <v>188.268</v>
      </c>
      <c r="AK2134">
        <v>190.066</v>
      </c>
      <c r="AL2134">
        <v>163.696</v>
      </c>
      <c r="AM2134">
        <v>158.50299999999999</v>
      </c>
      <c r="AN2134">
        <v>149.59</v>
      </c>
      <c r="AO2134">
        <v>178.15100000000001</v>
      </c>
      <c r="AP2134">
        <v>201.393</v>
      </c>
      <c r="AQ2134">
        <v>228.851</v>
      </c>
      <c r="AR2134">
        <v>225.33199999999999</v>
      </c>
      <c r="AS2134">
        <v>241.29</v>
      </c>
      <c r="AT2134">
        <v>332.34500000000003</v>
      </c>
      <c r="AU2134">
        <v>253.57599999999999</v>
      </c>
      <c r="AV2134">
        <v>286.84699999999998</v>
      </c>
      <c r="AW2134">
        <v>213.58</v>
      </c>
      <c r="AX2134">
        <v>187.297</v>
      </c>
      <c r="AY2134">
        <v>183.768</v>
      </c>
      <c r="AZ2134">
        <v>243.54900000000001</v>
      </c>
      <c r="BA2134">
        <v>224.59100000000001</v>
      </c>
      <c r="BB2134">
        <v>299.721</v>
      </c>
      <c r="BC2134">
        <v>249.93100000000001</v>
      </c>
      <c r="BD2134">
        <v>245.529</v>
      </c>
      <c r="BE2134">
        <v>295.41500000000002</v>
      </c>
      <c r="BF2134">
        <v>285.72300000000001</v>
      </c>
      <c r="BG2134">
        <v>287.64499999999998</v>
      </c>
      <c r="BH2134">
        <v>275.75599999999997</v>
      </c>
      <c r="BI2134">
        <v>204.50899999999999</v>
      </c>
      <c r="BJ2134">
        <v>200.06800000000001</v>
      </c>
      <c r="BK2134">
        <v>210.15100000000001</v>
      </c>
      <c r="BL2134">
        <v>211.33600000000001</v>
      </c>
      <c r="BM2134">
        <v>299.50700000000001</v>
      </c>
      <c r="BN2134">
        <v>313.10899999999998</v>
      </c>
      <c r="BO2134">
        <v>272.14999999999998</v>
      </c>
      <c r="BP2134">
        <v>294.07499999999999</v>
      </c>
      <c r="BQ2134">
        <v>286.11900000000003</v>
      </c>
      <c r="BR2134">
        <v>305.04399999999998</v>
      </c>
      <c r="BS2134">
        <v>350.39100000000002</v>
      </c>
      <c r="BT2134">
        <v>307.91800000000001</v>
      </c>
      <c r="BU2134">
        <v>264.65699999999998</v>
      </c>
      <c r="BV2134">
        <v>376.33699999999999</v>
      </c>
      <c r="BW2134">
        <v>242.78100000000001</v>
      </c>
      <c r="BX2134">
        <v>230.32599999999999</v>
      </c>
      <c r="BY2134">
        <v>264.483</v>
      </c>
      <c r="BZ2134">
        <v>331.27</v>
      </c>
      <c r="CA2134">
        <v>350.86399999999998</v>
      </c>
      <c r="CB2134">
        <v>316.63400000000001</v>
      </c>
      <c r="CC2134">
        <v>294.29199999999997</v>
      </c>
      <c r="CD2134">
        <v>340.05500000000001</v>
      </c>
      <c r="CE2134">
        <v>345.96699999999998</v>
      </c>
      <c r="CF2134">
        <v>346.78399999999999</v>
      </c>
      <c r="CG2134">
        <v>333.83499999999998</v>
      </c>
      <c r="CH2134">
        <v>299.846</v>
      </c>
    </row>
    <row r="2135" spans="1:86" x14ac:dyDescent="0.25">
      <c r="A2135" t="s">
        <v>6254</v>
      </c>
      <c r="B2135" t="s">
        <v>2206</v>
      </c>
      <c r="C2135">
        <v>92.206999999999994</v>
      </c>
      <c r="D2135">
        <v>134.58000000000001</v>
      </c>
      <c r="E2135">
        <v>111.735</v>
      </c>
      <c r="F2135">
        <v>137.23699999999999</v>
      </c>
      <c r="G2135">
        <v>95.953999999999994</v>
      </c>
      <c r="H2135">
        <v>89.099000000000004</v>
      </c>
      <c r="I2135">
        <v>54.249000000000002</v>
      </c>
      <c r="J2135">
        <v>96.247</v>
      </c>
      <c r="K2135">
        <v>39.677999999999997</v>
      </c>
      <c r="L2135">
        <v>34.927</v>
      </c>
      <c r="M2135">
        <v>46.963000000000001</v>
      </c>
      <c r="N2135">
        <v>61.168999999999997</v>
      </c>
      <c r="O2135">
        <v>71.834999999999994</v>
      </c>
      <c r="P2135">
        <v>127.36</v>
      </c>
      <c r="Q2135">
        <v>61.591000000000001</v>
      </c>
      <c r="R2135">
        <v>86.924000000000007</v>
      </c>
      <c r="S2135">
        <v>100.68899999999999</v>
      </c>
      <c r="T2135">
        <v>66.403999999999996</v>
      </c>
      <c r="U2135">
        <v>104.327</v>
      </c>
      <c r="V2135">
        <v>89.049000000000007</v>
      </c>
      <c r="W2135">
        <v>84.474999999999994</v>
      </c>
      <c r="X2135">
        <v>47.868000000000002</v>
      </c>
      <c r="Y2135">
        <v>64.388000000000005</v>
      </c>
      <c r="Z2135">
        <v>70.239000000000004</v>
      </c>
      <c r="AA2135">
        <v>73.620999999999995</v>
      </c>
      <c r="AB2135">
        <v>77.364000000000004</v>
      </c>
      <c r="AC2135">
        <v>80.781000000000006</v>
      </c>
      <c r="AD2135">
        <v>84.120999999999995</v>
      </c>
      <c r="AE2135">
        <v>110.872</v>
      </c>
      <c r="AF2135">
        <v>80.747</v>
      </c>
      <c r="AG2135">
        <v>110.158</v>
      </c>
      <c r="AH2135">
        <v>92.71</v>
      </c>
      <c r="AI2135">
        <v>33.067</v>
      </c>
      <c r="AJ2135">
        <v>54.067999999999998</v>
      </c>
      <c r="AK2135">
        <v>80.525999999999996</v>
      </c>
      <c r="AL2135">
        <v>101.46599999999999</v>
      </c>
      <c r="AM2135">
        <v>101.319</v>
      </c>
      <c r="AN2135">
        <v>122.553</v>
      </c>
      <c r="AO2135">
        <v>71.950999999999993</v>
      </c>
      <c r="AP2135">
        <v>92.299000000000007</v>
      </c>
      <c r="AQ2135">
        <v>119.48099999999999</v>
      </c>
      <c r="AR2135">
        <v>92.405000000000001</v>
      </c>
      <c r="AS2135">
        <v>82.638999999999996</v>
      </c>
      <c r="AT2135">
        <v>64.977999999999994</v>
      </c>
      <c r="AU2135">
        <v>103.762</v>
      </c>
      <c r="AV2135">
        <v>91.349000000000004</v>
      </c>
      <c r="AW2135">
        <v>54.232999999999997</v>
      </c>
      <c r="AX2135">
        <v>117.68899999999999</v>
      </c>
      <c r="AY2135">
        <v>83.195999999999998</v>
      </c>
      <c r="AZ2135">
        <v>119.687</v>
      </c>
      <c r="BA2135">
        <v>91.313000000000002</v>
      </c>
      <c r="BB2135">
        <v>56.491999999999997</v>
      </c>
      <c r="BC2135">
        <v>82.926000000000002</v>
      </c>
      <c r="BD2135">
        <v>32.656999999999996</v>
      </c>
      <c r="BE2135">
        <v>58.043999999999997</v>
      </c>
      <c r="BF2135">
        <v>65.522999999999996</v>
      </c>
      <c r="BG2135">
        <v>64.555000000000007</v>
      </c>
      <c r="BH2135">
        <v>36.113</v>
      </c>
      <c r="BI2135">
        <v>108.655</v>
      </c>
      <c r="BJ2135">
        <v>136.774</v>
      </c>
      <c r="BK2135">
        <v>85.024000000000001</v>
      </c>
      <c r="BL2135">
        <v>120.414</v>
      </c>
      <c r="BM2135">
        <v>122.122</v>
      </c>
      <c r="BN2135">
        <v>89.823999999999998</v>
      </c>
      <c r="BO2135">
        <v>90.742999999999995</v>
      </c>
      <c r="BP2135">
        <v>5.1269999999999998</v>
      </c>
      <c r="BQ2135">
        <v>52.679000000000002</v>
      </c>
      <c r="BR2135">
        <v>74.251999999999995</v>
      </c>
      <c r="BS2135">
        <v>18.512</v>
      </c>
      <c r="BT2135">
        <v>59.393999999999998</v>
      </c>
      <c r="BU2135">
        <v>58.924999999999997</v>
      </c>
      <c r="BV2135">
        <v>161.48400000000001</v>
      </c>
      <c r="BW2135">
        <v>136.148</v>
      </c>
      <c r="BX2135">
        <v>151.30099999999999</v>
      </c>
      <c r="BY2135">
        <v>182.96299999999999</v>
      </c>
      <c r="BZ2135">
        <v>186.23599999999999</v>
      </c>
      <c r="CA2135">
        <v>66.307000000000002</v>
      </c>
      <c r="CB2135">
        <v>-7.0579999999999998</v>
      </c>
      <c r="CC2135">
        <v>56.228000000000002</v>
      </c>
      <c r="CD2135">
        <v>130.63499999999999</v>
      </c>
      <c r="CE2135">
        <v>71.831000000000003</v>
      </c>
      <c r="CF2135">
        <v>39.524999999999999</v>
      </c>
      <c r="CG2135">
        <v>92.563000000000002</v>
      </c>
      <c r="CH2135">
        <v>96.230999999999995</v>
      </c>
    </row>
    <row r="2136" spans="1:86" x14ac:dyDescent="0.25">
      <c r="A2136" t="s">
        <v>6255</v>
      </c>
      <c r="B2136" t="s">
        <v>2207</v>
      </c>
      <c r="C2136">
        <v>167.30099999999999</v>
      </c>
      <c r="D2136">
        <v>218.47200000000001</v>
      </c>
      <c r="E2136">
        <v>219.28899999999999</v>
      </c>
      <c r="F2136">
        <v>220.958</v>
      </c>
      <c r="G2136">
        <v>200.31200000000001</v>
      </c>
      <c r="H2136">
        <v>216.81299999999999</v>
      </c>
      <c r="I2136">
        <v>184.15799999999999</v>
      </c>
      <c r="J2136">
        <v>229.45699999999999</v>
      </c>
      <c r="K2136">
        <v>120.53100000000001</v>
      </c>
      <c r="L2136">
        <v>119.696</v>
      </c>
      <c r="M2136">
        <v>122.902</v>
      </c>
      <c r="N2136">
        <v>162.40700000000001</v>
      </c>
      <c r="O2136">
        <v>140.26</v>
      </c>
      <c r="P2136">
        <v>219.05199999999999</v>
      </c>
      <c r="Q2136">
        <v>165.24299999999999</v>
      </c>
      <c r="R2136">
        <v>183.73599999999999</v>
      </c>
      <c r="S2136">
        <v>189.01499999999999</v>
      </c>
      <c r="T2136">
        <v>176.767</v>
      </c>
      <c r="U2136">
        <v>214.25399999999999</v>
      </c>
      <c r="V2136">
        <v>238.06800000000001</v>
      </c>
      <c r="W2136">
        <v>195.37799999999999</v>
      </c>
      <c r="X2136">
        <v>171.90899999999999</v>
      </c>
      <c r="Y2136">
        <v>187.01300000000001</v>
      </c>
      <c r="Z2136">
        <v>176.20099999999999</v>
      </c>
      <c r="AA2136">
        <v>162.994</v>
      </c>
      <c r="AB2136">
        <v>171.39599999999999</v>
      </c>
      <c r="AC2136">
        <v>178.16499999999999</v>
      </c>
      <c r="AD2136">
        <v>200.20599999999999</v>
      </c>
      <c r="AE2136">
        <v>234.61199999999999</v>
      </c>
      <c r="AF2136">
        <v>222.339</v>
      </c>
      <c r="AG2136">
        <v>231.684</v>
      </c>
      <c r="AH2136">
        <v>253.565</v>
      </c>
      <c r="AI2136">
        <v>201.00899999999999</v>
      </c>
      <c r="AJ2136">
        <v>204.75</v>
      </c>
      <c r="AK2136">
        <v>242.23099999999999</v>
      </c>
      <c r="AL2136">
        <v>224.98400000000001</v>
      </c>
      <c r="AM2136">
        <v>209.03899999999999</v>
      </c>
      <c r="AN2136">
        <v>242.72</v>
      </c>
      <c r="AO2136">
        <v>214.59100000000001</v>
      </c>
      <c r="AP2136">
        <v>260.39400000000001</v>
      </c>
      <c r="AQ2136">
        <v>274.00400000000002</v>
      </c>
      <c r="AR2136">
        <v>274.39800000000002</v>
      </c>
      <c r="AS2136">
        <v>277.68700000000001</v>
      </c>
      <c r="AT2136">
        <v>305.93799999999999</v>
      </c>
      <c r="AU2136">
        <v>284.60000000000002</v>
      </c>
      <c r="AV2136">
        <v>293.33300000000003</v>
      </c>
      <c r="AW2136">
        <v>232.68</v>
      </c>
      <c r="AX2136">
        <v>247.41900000000001</v>
      </c>
      <c r="AY2136">
        <v>224.376</v>
      </c>
      <c r="AZ2136">
        <v>239.45400000000001</v>
      </c>
      <c r="BA2136">
        <v>244.42599999999999</v>
      </c>
      <c r="BB2136">
        <v>246.422</v>
      </c>
      <c r="BC2136">
        <v>236.44499999999999</v>
      </c>
      <c r="BD2136">
        <v>243.30799999999999</v>
      </c>
      <c r="BE2136">
        <v>266.13900000000001</v>
      </c>
      <c r="BF2136">
        <v>303.29300000000001</v>
      </c>
      <c r="BG2136">
        <v>297.33300000000003</v>
      </c>
      <c r="BH2136">
        <v>241.553</v>
      </c>
      <c r="BI2136">
        <v>267.77600000000001</v>
      </c>
      <c r="BJ2136">
        <v>303.06700000000001</v>
      </c>
      <c r="BK2136">
        <v>225.98099999999999</v>
      </c>
      <c r="BL2136">
        <v>264.75</v>
      </c>
      <c r="BM2136">
        <v>304.505</v>
      </c>
      <c r="BN2136">
        <v>299.62900000000002</v>
      </c>
      <c r="BO2136">
        <v>283.05</v>
      </c>
      <c r="BP2136">
        <v>236.608</v>
      </c>
      <c r="BQ2136">
        <v>295.49799999999999</v>
      </c>
      <c r="BR2136">
        <v>331.85300000000001</v>
      </c>
      <c r="BS2136">
        <v>284.79700000000003</v>
      </c>
      <c r="BT2136">
        <v>315.286</v>
      </c>
      <c r="BU2136">
        <v>267.26299999999998</v>
      </c>
      <c r="BV2136">
        <v>350.33100000000002</v>
      </c>
      <c r="BW2136">
        <v>295.82799999999997</v>
      </c>
      <c r="BX2136">
        <v>337.88099999999997</v>
      </c>
      <c r="BY2136">
        <v>399.71899999999999</v>
      </c>
      <c r="BZ2136">
        <v>395.20600000000002</v>
      </c>
      <c r="CA2136">
        <v>329.96100000000001</v>
      </c>
      <c r="CB2136">
        <v>244.25700000000001</v>
      </c>
      <c r="CC2136">
        <v>293.77699999999999</v>
      </c>
      <c r="CD2136">
        <v>417.596</v>
      </c>
      <c r="CE2136">
        <v>336.41300000000001</v>
      </c>
      <c r="CF2136">
        <v>316.209</v>
      </c>
      <c r="CG2136">
        <v>362.38400000000001</v>
      </c>
      <c r="CH2136">
        <v>308.666</v>
      </c>
    </row>
    <row r="2137" spans="1:86" x14ac:dyDescent="0.25">
      <c r="A2137" t="s">
        <v>6256</v>
      </c>
      <c r="B2137" t="s">
        <v>2208</v>
      </c>
      <c r="C2137">
        <v>75.093999999999994</v>
      </c>
      <c r="D2137">
        <v>83.891999999999996</v>
      </c>
      <c r="E2137">
        <v>107.554</v>
      </c>
      <c r="F2137">
        <v>83.721000000000004</v>
      </c>
      <c r="G2137">
        <v>104.358</v>
      </c>
      <c r="H2137">
        <v>127.714</v>
      </c>
      <c r="I2137">
        <v>129.90899999999999</v>
      </c>
      <c r="J2137">
        <v>133.21</v>
      </c>
      <c r="K2137">
        <v>80.852999999999994</v>
      </c>
      <c r="L2137">
        <v>84.769000000000005</v>
      </c>
      <c r="M2137">
        <v>75.938999999999993</v>
      </c>
      <c r="N2137">
        <v>101.238</v>
      </c>
      <c r="O2137">
        <v>68.424999999999997</v>
      </c>
      <c r="P2137">
        <v>91.691999999999993</v>
      </c>
      <c r="Q2137">
        <v>103.652</v>
      </c>
      <c r="R2137">
        <v>96.811999999999998</v>
      </c>
      <c r="S2137">
        <v>88.325999999999993</v>
      </c>
      <c r="T2137">
        <v>110.363</v>
      </c>
      <c r="U2137">
        <v>109.92700000000001</v>
      </c>
      <c r="V2137">
        <v>149.01900000000001</v>
      </c>
      <c r="W2137">
        <v>110.90300000000001</v>
      </c>
      <c r="X2137">
        <v>124.041</v>
      </c>
      <c r="Y2137">
        <v>122.625</v>
      </c>
      <c r="Z2137">
        <v>105.962</v>
      </c>
      <c r="AA2137">
        <v>89.373000000000005</v>
      </c>
      <c r="AB2137">
        <v>94.031999999999996</v>
      </c>
      <c r="AC2137">
        <v>97.384</v>
      </c>
      <c r="AD2137">
        <v>116.08499999999999</v>
      </c>
      <c r="AE2137">
        <v>123.74</v>
      </c>
      <c r="AF2137">
        <v>141.59200000000001</v>
      </c>
      <c r="AG2137">
        <v>121.526</v>
      </c>
      <c r="AH2137">
        <v>160.85499999999999</v>
      </c>
      <c r="AI2137">
        <v>167.94200000000001</v>
      </c>
      <c r="AJ2137">
        <v>150.68199999999999</v>
      </c>
      <c r="AK2137">
        <v>161.70500000000001</v>
      </c>
      <c r="AL2137">
        <v>123.518</v>
      </c>
      <c r="AM2137">
        <v>107.72</v>
      </c>
      <c r="AN2137">
        <v>120.167</v>
      </c>
      <c r="AO2137">
        <v>142.63999999999999</v>
      </c>
      <c r="AP2137">
        <v>168.095</v>
      </c>
      <c r="AQ2137">
        <v>154.523</v>
      </c>
      <c r="AR2137">
        <v>181.99299999999999</v>
      </c>
      <c r="AS2137">
        <v>195.048</v>
      </c>
      <c r="AT2137">
        <v>240.96</v>
      </c>
      <c r="AU2137">
        <v>180.83799999999999</v>
      </c>
      <c r="AV2137">
        <v>201.98400000000001</v>
      </c>
      <c r="AW2137">
        <v>178.447</v>
      </c>
      <c r="AX2137">
        <v>129.72999999999999</v>
      </c>
      <c r="AY2137">
        <v>141.18</v>
      </c>
      <c r="AZ2137">
        <v>119.767</v>
      </c>
      <c r="BA2137">
        <v>153.113</v>
      </c>
      <c r="BB2137">
        <v>189.93</v>
      </c>
      <c r="BC2137">
        <v>153.51900000000001</v>
      </c>
      <c r="BD2137">
        <v>210.65100000000001</v>
      </c>
      <c r="BE2137">
        <v>208.095</v>
      </c>
      <c r="BF2137">
        <v>237.77</v>
      </c>
      <c r="BG2137">
        <v>232.77799999999999</v>
      </c>
      <c r="BH2137">
        <v>205.44</v>
      </c>
      <c r="BI2137">
        <v>159.12100000000001</v>
      </c>
      <c r="BJ2137">
        <v>166.29300000000001</v>
      </c>
      <c r="BK2137">
        <v>140.95699999999999</v>
      </c>
      <c r="BL2137">
        <v>144.33600000000001</v>
      </c>
      <c r="BM2137">
        <v>182.38300000000001</v>
      </c>
      <c r="BN2137">
        <v>209.80500000000001</v>
      </c>
      <c r="BO2137">
        <v>192.30699999999999</v>
      </c>
      <c r="BP2137">
        <v>231.48099999999999</v>
      </c>
      <c r="BQ2137">
        <v>242.81899999999999</v>
      </c>
      <c r="BR2137">
        <v>257.601</v>
      </c>
      <c r="BS2137">
        <v>266.28500000000003</v>
      </c>
      <c r="BT2137">
        <v>255.892</v>
      </c>
      <c r="BU2137">
        <v>208.33799999999999</v>
      </c>
      <c r="BV2137">
        <v>188.84700000000001</v>
      </c>
      <c r="BW2137">
        <v>159.68</v>
      </c>
      <c r="BX2137">
        <v>186.58</v>
      </c>
      <c r="BY2137">
        <v>216.756</v>
      </c>
      <c r="BZ2137">
        <v>208.97</v>
      </c>
      <c r="CA2137">
        <v>263.654</v>
      </c>
      <c r="CB2137">
        <v>251.315</v>
      </c>
      <c r="CC2137">
        <v>237.54900000000001</v>
      </c>
      <c r="CD2137">
        <v>286.96100000000001</v>
      </c>
      <c r="CE2137">
        <v>264.58199999999999</v>
      </c>
      <c r="CF2137">
        <v>276.68400000000003</v>
      </c>
      <c r="CG2137">
        <v>269.82100000000003</v>
      </c>
      <c r="CH2137">
        <v>212.435</v>
      </c>
    </row>
    <row r="2138" spans="1:86" x14ac:dyDescent="0.25">
      <c r="A2138" t="s">
        <v>6257</v>
      </c>
      <c r="B2138" t="s">
        <v>3824</v>
      </c>
      <c r="C2138">
        <v>-101.26300000000001</v>
      </c>
      <c r="D2138">
        <v>-87.634</v>
      </c>
      <c r="E2138">
        <v>-75.453999999999994</v>
      </c>
      <c r="F2138">
        <v>-71.822999999999993</v>
      </c>
      <c r="G2138">
        <v>-7.3789999999999996</v>
      </c>
      <c r="H2138">
        <v>-29.19</v>
      </c>
      <c r="I2138">
        <v>-36.234999999999999</v>
      </c>
      <c r="J2138">
        <v>-30.289000000000001</v>
      </c>
      <c r="K2138">
        <v>10.584</v>
      </c>
      <c r="L2138">
        <v>-0.94499999999999995</v>
      </c>
      <c r="M2138">
        <v>15.173</v>
      </c>
      <c r="N2138">
        <v>5.2389999999999999</v>
      </c>
      <c r="O2138">
        <v>2.0579999999999998</v>
      </c>
      <c r="P2138">
        <v>2.9220000000000002</v>
      </c>
      <c r="Q2138">
        <v>8.4600000000000009</v>
      </c>
      <c r="R2138">
        <v>8.5370000000000008</v>
      </c>
      <c r="S2138">
        <v>8.6820000000000004</v>
      </c>
      <c r="T2138">
        <v>2.1970000000000001</v>
      </c>
      <c r="U2138">
        <v>-4.0179999999999998</v>
      </c>
      <c r="V2138">
        <v>7.5510000000000002</v>
      </c>
      <c r="W2138">
        <v>9.0299999999999994</v>
      </c>
      <c r="X2138">
        <v>5.0579999999999998</v>
      </c>
      <c r="Y2138">
        <v>1.53</v>
      </c>
      <c r="Z2138">
        <v>3.04</v>
      </c>
      <c r="AA2138">
        <v>1.2430000000000001</v>
      </c>
      <c r="AB2138">
        <v>6.6210000000000004</v>
      </c>
      <c r="AC2138">
        <v>-7.7489999999999997</v>
      </c>
      <c r="AD2138">
        <v>6.4180000000000001</v>
      </c>
      <c r="AE2138">
        <v>14.885</v>
      </c>
      <c r="AF2138">
        <v>4.3449999999999998</v>
      </c>
      <c r="AG2138">
        <v>3.32</v>
      </c>
      <c r="AH2138">
        <v>3.1739999999999999</v>
      </c>
      <c r="AI2138">
        <v>4.3289999999999997</v>
      </c>
      <c r="AJ2138">
        <v>-8.93</v>
      </c>
      <c r="AK2138">
        <v>1.0580000000000001</v>
      </c>
      <c r="AL2138">
        <v>-10.773999999999999</v>
      </c>
      <c r="AM2138">
        <v>-19.8</v>
      </c>
      <c r="AN2138">
        <v>-1.6220000000000001</v>
      </c>
      <c r="AO2138">
        <v>-5.67</v>
      </c>
      <c r="AP2138">
        <v>2.9769999999999999</v>
      </c>
      <c r="AQ2138">
        <v>-21.181999999999999</v>
      </c>
      <c r="AR2138">
        <v>-13.308</v>
      </c>
      <c r="AS2138">
        <v>-15.576000000000001</v>
      </c>
      <c r="AT2138">
        <v>-58.408000000000001</v>
      </c>
      <c r="AU2138">
        <v>-38.957000000000001</v>
      </c>
      <c r="AV2138">
        <v>-50.823999999999998</v>
      </c>
      <c r="AW2138">
        <v>-0.56299999999999994</v>
      </c>
      <c r="AX2138">
        <v>-23.579000000000001</v>
      </c>
      <c r="AY2138">
        <v>-11.864000000000001</v>
      </c>
      <c r="AZ2138">
        <v>-83.683000000000007</v>
      </c>
      <c r="BA2138">
        <v>-31.948</v>
      </c>
      <c r="BB2138">
        <v>-71.188999999999993</v>
      </c>
      <c r="BC2138">
        <v>-42.881999999999998</v>
      </c>
      <c r="BD2138">
        <v>8.266</v>
      </c>
      <c r="BE2138">
        <v>-54.012</v>
      </c>
      <c r="BF2138">
        <v>-8.0790000000000006</v>
      </c>
      <c r="BG2138">
        <v>-13.481</v>
      </c>
      <c r="BH2138">
        <v>-27.172999999999998</v>
      </c>
      <c r="BI2138">
        <v>2.8730000000000002</v>
      </c>
      <c r="BJ2138">
        <v>3.2440000000000002</v>
      </c>
      <c r="BK2138">
        <v>-30.391999999999999</v>
      </c>
      <c r="BL2138">
        <v>-29.585000000000001</v>
      </c>
      <c r="BM2138">
        <v>-75.512</v>
      </c>
      <c r="BN2138">
        <v>-60.198</v>
      </c>
      <c r="BO2138">
        <v>-24.780999999999999</v>
      </c>
      <c r="BP2138">
        <v>-23.92</v>
      </c>
      <c r="BQ2138">
        <v>-11.183999999999999</v>
      </c>
      <c r="BR2138">
        <v>-4.992</v>
      </c>
      <c r="BS2138">
        <v>-49.151000000000003</v>
      </c>
      <c r="BT2138">
        <v>-17.225000000000001</v>
      </c>
      <c r="BU2138">
        <v>-11.143000000000001</v>
      </c>
      <c r="BV2138">
        <v>-146.733</v>
      </c>
      <c r="BW2138">
        <v>-47.170999999999999</v>
      </c>
      <c r="BX2138">
        <v>1.387</v>
      </c>
      <c r="BY2138">
        <v>-5.0309999999999997</v>
      </c>
      <c r="BZ2138">
        <v>-82.38</v>
      </c>
      <c r="CA2138">
        <v>-32.643999999999998</v>
      </c>
      <c r="CB2138">
        <v>-30.146000000000001</v>
      </c>
      <c r="CC2138">
        <v>-25.702000000000002</v>
      </c>
      <c r="CD2138">
        <v>3.9279999999999999</v>
      </c>
      <c r="CE2138">
        <v>-37.238999999999997</v>
      </c>
      <c r="CF2138">
        <v>-21.158000000000001</v>
      </c>
      <c r="CG2138">
        <v>-2.7949999999999999</v>
      </c>
      <c r="CH2138">
        <v>-38.253</v>
      </c>
    </row>
    <row r="2139" spans="1:86" x14ac:dyDescent="0.25">
      <c r="A2139" t="s">
        <v>6258</v>
      </c>
      <c r="B2139" t="s">
        <v>3825</v>
      </c>
      <c r="C2139">
        <v>14.561999999999999</v>
      </c>
      <c r="D2139">
        <v>15.53</v>
      </c>
      <c r="E2139">
        <v>25.384</v>
      </c>
      <c r="F2139">
        <v>18.902000000000001</v>
      </c>
      <c r="G2139">
        <v>27.108000000000001</v>
      </c>
      <c r="H2139">
        <v>18.923999999999999</v>
      </c>
      <c r="I2139">
        <v>16.916</v>
      </c>
      <c r="J2139">
        <v>19.405000000000001</v>
      </c>
      <c r="K2139">
        <v>22.077000000000002</v>
      </c>
      <c r="L2139">
        <v>10.945</v>
      </c>
      <c r="M2139">
        <v>25.736999999999998</v>
      </c>
      <c r="N2139">
        <v>16.222999999999999</v>
      </c>
      <c r="O2139">
        <v>12.589</v>
      </c>
      <c r="P2139">
        <v>12.923</v>
      </c>
      <c r="Q2139">
        <v>20.045000000000002</v>
      </c>
      <c r="R2139">
        <v>18.082000000000001</v>
      </c>
      <c r="S2139">
        <v>23.937000000000001</v>
      </c>
      <c r="T2139">
        <v>15.797000000000001</v>
      </c>
      <c r="U2139">
        <v>17.41</v>
      </c>
      <c r="V2139">
        <v>21.983000000000001</v>
      </c>
      <c r="W2139">
        <v>19.841000000000001</v>
      </c>
      <c r="X2139">
        <v>16.719000000000001</v>
      </c>
      <c r="Y2139">
        <v>17.763000000000002</v>
      </c>
      <c r="Z2139">
        <v>17.975999999999999</v>
      </c>
      <c r="AA2139">
        <v>14.874000000000001</v>
      </c>
      <c r="AB2139">
        <v>19.082999999999998</v>
      </c>
      <c r="AC2139">
        <v>21.882000000000001</v>
      </c>
      <c r="AD2139">
        <v>18.991</v>
      </c>
      <c r="AE2139">
        <v>30.597000000000001</v>
      </c>
      <c r="AF2139">
        <v>16.568000000000001</v>
      </c>
      <c r="AG2139">
        <v>20.992999999999999</v>
      </c>
      <c r="AH2139">
        <v>22.260999999999999</v>
      </c>
      <c r="AI2139">
        <v>19.631</v>
      </c>
      <c r="AJ2139">
        <v>20.091000000000001</v>
      </c>
      <c r="AK2139">
        <v>20.946999999999999</v>
      </c>
      <c r="AL2139">
        <v>20.725000000000001</v>
      </c>
      <c r="AM2139">
        <v>23.065999999999999</v>
      </c>
      <c r="AN2139">
        <v>19.548999999999999</v>
      </c>
      <c r="AO2139">
        <v>21.657</v>
      </c>
      <c r="AP2139">
        <v>25.73</v>
      </c>
      <c r="AQ2139">
        <v>37.130000000000003</v>
      </c>
      <c r="AR2139">
        <v>20.158000000000001</v>
      </c>
      <c r="AS2139">
        <v>20.654</v>
      </c>
      <c r="AT2139">
        <v>23.295999999999999</v>
      </c>
      <c r="AU2139">
        <v>21.823</v>
      </c>
      <c r="AV2139">
        <v>21.817</v>
      </c>
      <c r="AW2139">
        <v>22.605</v>
      </c>
      <c r="AX2139">
        <v>22.119</v>
      </c>
      <c r="AY2139">
        <v>18.183</v>
      </c>
      <c r="AZ2139">
        <v>25.623000000000001</v>
      </c>
      <c r="BA2139">
        <v>26.015999999999998</v>
      </c>
      <c r="BB2139">
        <v>23.010999999999999</v>
      </c>
      <c r="BC2139">
        <v>35.197000000000003</v>
      </c>
      <c r="BD2139">
        <v>23.081</v>
      </c>
      <c r="BE2139">
        <v>18.798999999999999</v>
      </c>
      <c r="BF2139">
        <v>24.684000000000001</v>
      </c>
      <c r="BG2139">
        <v>26.452999999999999</v>
      </c>
      <c r="BH2139">
        <v>27.908999999999999</v>
      </c>
      <c r="BI2139">
        <v>29.21</v>
      </c>
      <c r="BJ2139">
        <v>22.143999999999998</v>
      </c>
      <c r="BK2139">
        <v>23.295000000000002</v>
      </c>
      <c r="BL2139">
        <v>22.242000000000001</v>
      </c>
      <c r="BM2139">
        <v>26.984000000000002</v>
      </c>
      <c r="BN2139">
        <v>28.297999999999998</v>
      </c>
      <c r="BO2139">
        <v>33.970999999999997</v>
      </c>
      <c r="BP2139">
        <v>26.161000000000001</v>
      </c>
      <c r="BQ2139">
        <v>19.646999999999998</v>
      </c>
      <c r="BR2139">
        <v>30.071000000000002</v>
      </c>
      <c r="BS2139">
        <v>21.69</v>
      </c>
      <c r="BT2139">
        <v>21.748999999999999</v>
      </c>
      <c r="BU2139">
        <v>27.527999999999999</v>
      </c>
      <c r="BV2139">
        <v>23.622</v>
      </c>
      <c r="BW2139">
        <v>24.027999999999999</v>
      </c>
      <c r="BX2139">
        <v>30.591999999999999</v>
      </c>
      <c r="BY2139">
        <v>27.268999999999998</v>
      </c>
      <c r="BZ2139">
        <v>26.369</v>
      </c>
      <c r="CA2139">
        <v>28.216999999999999</v>
      </c>
      <c r="CB2139">
        <v>21.748999999999999</v>
      </c>
      <c r="CC2139">
        <v>18.048999999999999</v>
      </c>
      <c r="CD2139">
        <v>44.594000000000001</v>
      </c>
      <c r="CE2139">
        <v>30.114000000000001</v>
      </c>
      <c r="CF2139">
        <v>35.719000000000001</v>
      </c>
      <c r="CG2139">
        <v>46.009</v>
      </c>
      <c r="CH2139">
        <v>35.488999999999997</v>
      </c>
    </row>
    <row r="2140" spans="1:86" x14ac:dyDescent="0.25">
      <c r="A2140" t="s">
        <v>6259</v>
      </c>
      <c r="B2140" t="s">
        <v>3826</v>
      </c>
      <c r="C2140">
        <v>115.82599999999999</v>
      </c>
      <c r="D2140">
        <v>103.16500000000001</v>
      </c>
      <c r="E2140">
        <v>100.83799999999999</v>
      </c>
      <c r="F2140">
        <v>90.725999999999999</v>
      </c>
      <c r="G2140">
        <v>34.487000000000002</v>
      </c>
      <c r="H2140">
        <v>48.113999999999997</v>
      </c>
      <c r="I2140">
        <v>53.151000000000003</v>
      </c>
      <c r="J2140">
        <v>49.694000000000003</v>
      </c>
      <c r="K2140">
        <v>11.492000000000001</v>
      </c>
      <c r="L2140">
        <v>11.89</v>
      </c>
      <c r="M2140">
        <v>10.563000000000001</v>
      </c>
      <c r="N2140">
        <v>10.984</v>
      </c>
      <c r="O2140">
        <v>10.531000000000001</v>
      </c>
      <c r="P2140">
        <v>10.000999999999999</v>
      </c>
      <c r="Q2140">
        <v>11.585000000000001</v>
      </c>
      <c r="R2140">
        <v>9.5459999999999994</v>
      </c>
      <c r="S2140">
        <v>15.254</v>
      </c>
      <c r="T2140">
        <v>13.6</v>
      </c>
      <c r="U2140">
        <v>21.427</v>
      </c>
      <c r="V2140">
        <v>14.432</v>
      </c>
      <c r="W2140">
        <v>10.811</v>
      </c>
      <c r="X2140">
        <v>11.66</v>
      </c>
      <c r="Y2140">
        <v>16.233000000000001</v>
      </c>
      <c r="Z2140">
        <v>14.936</v>
      </c>
      <c r="AA2140">
        <v>13.631</v>
      </c>
      <c r="AB2140">
        <v>12.462</v>
      </c>
      <c r="AC2140">
        <v>29.631</v>
      </c>
      <c r="AD2140">
        <v>12.573</v>
      </c>
      <c r="AE2140">
        <v>15.712999999999999</v>
      </c>
      <c r="AF2140">
        <v>12.223000000000001</v>
      </c>
      <c r="AG2140">
        <v>17.672999999999998</v>
      </c>
      <c r="AH2140">
        <v>19.087</v>
      </c>
      <c r="AI2140">
        <v>15.302</v>
      </c>
      <c r="AJ2140">
        <v>29.021000000000001</v>
      </c>
      <c r="AK2140">
        <v>19.888999999999999</v>
      </c>
      <c r="AL2140">
        <v>31.498999999999999</v>
      </c>
      <c r="AM2140">
        <v>42.866</v>
      </c>
      <c r="AN2140">
        <v>21.170999999999999</v>
      </c>
      <c r="AO2140">
        <v>27.327000000000002</v>
      </c>
      <c r="AP2140">
        <v>22.753</v>
      </c>
      <c r="AQ2140">
        <v>58.311999999999998</v>
      </c>
      <c r="AR2140">
        <v>33.466000000000001</v>
      </c>
      <c r="AS2140">
        <v>36.229999999999997</v>
      </c>
      <c r="AT2140">
        <v>81.703999999999994</v>
      </c>
      <c r="AU2140">
        <v>60.78</v>
      </c>
      <c r="AV2140">
        <v>72.641000000000005</v>
      </c>
      <c r="AW2140">
        <v>23.167999999999999</v>
      </c>
      <c r="AX2140">
        <v>45.698</v>
      </c>
      <c r="AY2140">
        <v>30.047000000000001</v>
      </c>
      <c r="AZ2140">
        <v>109.306</v>
      </c>
      <c r="BA2140">
        <v>57.963999999999999</v>
      </c>
      <c r="BB2140">
        <v>94.2</v>
      </c>
      <c r="BC2140">
        <v>78.078999999999994</v>
      </c>
      <c r="BD2140">
        <v>14.815</v>
      </c>
      <c r="BE2140">
        <v>72.811000000000007</v>
      </c>
      <c r="BF2140">
        <v>32.762999999999998</v>
      </c>
      <c r="BG2140">
        <v>39.933999999999997</v>
      </c>
      <c r="BH2140">
        <v>55.082000000000001</v>
      </c>
      <c r="BI2140">
        <v>26.338000000000001</v>
      </c>
      <c r="BJ2140">
        <v>18.899999999999999</v>
      </c>
      <c r="BK2140">
        <v>53.686999999999998</v>
      </c>
      <c r="BL2140">
        <v>51.826000000000001</v>
      </c>
      <c r="BM2140">
        <v>102.496</v>
      </c>
      <c r="BN2140">
        <v>88.495000000000005</v>
      </c>
      <c r="BO2140">
        <v>58.752000000000002</v>
      </c>
      <c r="BP2140">
        <v>50.081000000000003</v>
      </c>
      <c r="BQ2140">
        <v>30.831</v>
      </c>
      <c r="BR2140">
        <v>35.064</v>
      </c>
      <c r="BS2140">
        <v>70.840999999999994</v>
      </c>
      <c r="BT2140">
        <v>38.973999999999997</v>
      </c>
      <c r="BU2140">
        <v>38.670999999999999</v>
      </c>
      <c r="BV2140">
        <v>170.35499999999999</v>
      </c>
      <c r="BW2140">
        <v>71.198999999999998</v>
      </c>
      <c r="BX2140">
        <v>29.204999999999998</v>
      </c>
      <c r="BY2140">
        <v>32.299999999999997</v>
      </c>
      <c r="BZ2140">
        <v>108.749</v>
      </c>
      <c r="CA2140">
        <v>60.860999999999997</v>
      </c>
      <c r="CB2140">
        <v>51.895000000000003</v>
      </c>
      <c r="CC2140">
        <v>43.750999999999998</v>
      </c>
      <c r="CD2140">
        <v>40.665999999999997</v>
      </c>
      <c r="CE2140">
        <v>67.353999999999999</v>
      </c>
      <c r="CF2140">
        <v>56.877000000000002</v>
      </c>
      <c r="CG2140">
        <v>48.804000000000002</v>
      </c>
      <c r="CH2140">
        <v>73.742000000000004</v>
      </c>
    </row>
    <row r="2141" spans="1:86" x14ac:dyDescent="0.25">
      <c r="A2141" t="s">
        <v>6260</v>
      </c>
      <c r="B2141" t="s">
        <v>2209</v>
      </c>
      <c r="C2141">
        <v>5.8140000000000001</v>
      </c>
      <c r="D2141">
        <v>27.603999999999999</v>
      </c>
      <c r="E2141">
        <v>5.4740000000000002</v>
      </c>
      <c r="F2141">
        <v>5.1319999999999997</v>
      </c>
      <c r="G2141">
        <v>5.2809999999999997</v>
      </c>
      <c r="H2141">
        <v>1.8220000000000001</v>
      </c>
      <c r="I2141">
        <v>2.9119999999999999</v>
      </c>
      <c r="J2141">
        <v>1.62</v>
      </c>
      <c r="K2141">
        <v>1.4810000000000001</v>
      </c>
      <c r="L2141">
        <v>1.4970000000000001</v>
      </c>
      <c r="M2141">
        <v>1.327</v>
      </c>
      <c r="N2141">
        <v>1.159</v>
      </c>
      <c r="O2141">
        <v>1.125</v>
      </c>
      <c r="P2141">
        <v>1.2769999999999999</v>
      </c>
      <c r="Q2141">
        <v>1.254</v>
      </c>
      <c r="R2141">
        <v>1.2829999999999999</v>
      </c>
      <c r="S2141">
        <v>0.41799999999999998</v>
      </c>
      <c r="T2141">
        <v>-0.85599999999999998</v>
      </c>
      <c r="U2141">
        <v>-1.2569999999999999</v>
      </c>
      <c r="V2141">
        <v>-1.0069999999999999</v>
      </c>
      <c r="W2141">
        <v>-1.3320000000000001</v>
      </c>
      <c r="X2141">
        <v>-1.2350000000000001</v>
      </c>
      <c r="Y2141">
        <v>-1.046</v>
      </c>
      <c r="Z2141">
        <v>-1.0649999999999999</v>
      </c>
      <c r="AA2141">
        <v>-1.1080000000000001</v>
      </c>
      <c r="AB2141">
        <v>-0.99299999999999999</v>
      </c>
      <c r="AC2141">
        <v>-0.45900000000000002</v>
      </c>
      <c r="AD2141">
        <v>-0.44600000000000001</v>
      </c>
      <c r="AE2141">
        <v>-1.673</v>
      </c>
      <c r="AF2141">
        <v>7.48</v>
      </c>
      <c r="AG2141">
        <v>7.3330000000000002</v>
      </c>
      <c r="AH2141">
        <v>8.0289999999999999</v>
      </c>
      <c r="AI2141">
        <v>7.407</v>
      </c>
      <c r="AJ2141">
        <v>7.351</v>
      </c>
      <c r="AK2141">
        <v>7.484</v>
      </c>
      <c r="AL2141">
        <v>7.718</v>
      </c>
      <c r="AM2141">
        <v>7.5750000000000002</v>
      </c>
      <c r="AN2141">
        <v>7.5910000000000002</v>
      </c>
      <c r="AO2141">
        <v>7.5110000000000001</v>
      </c>
      <c r="AP2141">
        <v>7.3920000000000003</v>
      </c>
      <c r="AQ2141">
        <v>7.3330000000000002</v>
      </c>
      <c r="AR2141">
        <v>5.25</v>
      </c>
      <c r="AS2141">
        <v>4.6219999999999999</v>
      </c>
      <c r="AT2141">
        <v>5.1180000000000003</v>
      </c>
      <c r="AU2141">
        <v>4.41</v>
      </c>
      <c r="AV2141">
        <v>3.1709999999999998</v>
      </c>
      <c r="AW2141">
        <v>4.1260000000000003</v>
      </c>
      <c r="AX2141">
        <v>3.8559999999999999</v>
      </c>
      <c r="AY2141">
        <v>4.016</v>
      </c>
      <c r="AZ2141">
        <v>13.836</v>
      </c>
      <c r="BA2141">
        <v>3.4569999999999999</v>
      </c>
      <c r="BB2141">
        <v>2.7549999999999999</v>
      </c>
      <c r="BC2141">
        <v>3.4550000000000001</v>
      </c>
      <c r="BD2141">
        <v>2.5619999999999998</v>
      </c>
      <c r="BE2141">
        <v>2.1890000000000001</v>
      </c>
      <c r="BF2141">
        <v>2.4500000000000002</v>
      </c>
      <c r="BG2141">
        <v>2.423</v>
      </c>
      <c r="BH2141">
        <v>2.4740000000000002</v>
      </c>
      <c r="BI2141">
        <v>3.3889999999999998</v>
      </c>
      <c r="BJ2141">
        <v>2.8050000000000002</v>
      </c>
      <c r="BK2141">
        <v>3.41</v>
      </c>
      <c r="BL2141">
        <v>3.4380000000000002</v>
      </c>
      <c r="BM2141">
        <v>3.859</v>
      </c>
      <c r="BN2141">
        <v>3.9830000000000001</v>
      </c>
      <c r="BO2141">
        <v>4.4370000000000003</v>
      </c>
      <c r="BP2141">
        <v>3.8610000000000002</v>
      </c>
      <c r="BQ2141">
        <v>3.6909999999999998</v>
      </c>
      <c r="BR2141">
        <v>4.1120000000000001</v>
      </c>
      <c r="BS2141">
        <v>4.2640000000000002</v>
      </c>
      <c r="BT2141">
        <v>4.6369999999999996</v>
      </c>
      <c r="BU2141">
        <v>4.8899999999999997</v>
      </c>
      <c r="BV2141">
        <v>5.0979999999999999</v>
      </c>
      <c r="BW2141">
        <v>5.1520000000000001</v>
      </c>
      <c r="BX2141">
        <v>4.7350000000000003</v>
      </c>
      <c r="BY2141">
        <v>4.657</v>
      </c>
      <c r="BZ2141">
        <v>4.0579999999999998</v>
      </c>
      <c r="CA2141">
        <v>5.0620000000000003</v>
      </c>
      <c r="CB2141">
        <v>4.5860000000000003</v>
      </c>
      <c r="CC2141">
        <v>4.8040000000000003</v>
      </c>
      <c r="CD2141">
        <v>5.407</v>
      </c>
      <c r="CE2141">
        <v>4.7320000000000002</v>
      </c>
      <c r="CF2141">
        <v>5.468</v>
      </c>
      <c r="CG2141">
        <v>5.7450000000000001</v>
      </c>
      <c r="CH2141">
        <v>6.2610000000000001</v>
      </c>
    </row>
    <row r="2142" spans="1:86" x14ac:dyDescent="0.25">
      <c r="A2142" t="s">
        <v>6261</v>
      </c>
      <c r="B2142" t="s">
        <v>2210</v>
      </c>
      <c r="C2142">
        <v>9.5359999999999996</v>
      </c>
      <c r="D2142">
        <v>31.292000000000002</v>
      </c>
      <c r="E2142">
        <v>9.17</v>
      </c>
      <c r="F2142">
        <v>8.8699999999999992</v>
      </c>
      <c r="G2142">
        <v>8.9849999999999994</v>
      </c>
      <c r="H2142">
        <v>5.4539999999999997</v>
      </c>
      <c r="I2142">
        <v>6.5419999999999998</v>
      </c>
      <c r="J2142">
        <v>5.2619999999999996</v>
      </c>
      <c r="K2142">
        <v>5.1580000000000004</v>
      </c>
      <c r="L2142">
        <v>5.1440000000000001</v>
      </c>
      <c r="M2142">
        <v>4.9480000000000004</v>
      </c>
      <c r="N2142">
        <v>4.9400000000000004</v>
      </c>
      <c r="O2142">
        <v>4.7149999999999999</v>
      </c>
      <c r="P2142">
        <v>4.8760000000000003</v>
      </c>
      <c r="Q2142">
        <v>4.55</v>
      </c>
      <c r="R2142">
        <v>4.4790000000000001</v>
      </c>
      <c r="S2142">
        <v>4.7729999999999997</v>
      </c>
      <c r="T2142">
        <v>3.4969999999999999</v>
      </c>
      <c r="U2142">
        <v>3.0680000000000001</v>
      </c>
      <c r="V2142">
        <v>3.2669999999999999</v>
      </c>
      <c r="W2142">
        <v>3.1930000000000001</v>
      </c>
      <c r="X2142">
        <v>3.2549999999999999</v>
      </c>
      <c r="Y2142">
        <v>3.2789999999999999</v>
      </c>
      <c r="Z2142">
        <v>3.367</v>
      </c>
      <c r="AA2142">
        <v>3.3159999999999998</v>
      </c>
      <c r="AB2142">
        <v>3.3</v>
      </c>
      <c r="AC2142">
        <v>3.484</v>
      </c>
      <c r="AD2142">
        <v>3.5169999999999999</v>
      </c>
      <c r="AE2142">
        <v>3.73</v>
      </c>
      <c r="AF2142">
        <v>7.4279999999999999</v>
      </c>
      <c r="AG2142">
        <v>7.4109999999999996</v>
      </c>
      <c r="AH2142">
        <v>8.2170000000000005</v>
      </c>
      <c r="AI2142">
        <v>7.5910000000000002</v>
      </c>
      <c r="AJ2142">
        <v>7.6790000000000003</v>
      </c>
      <c r="AK2142">
        <v>7.8259999999999996</v>
      </c>
      <c r="AL2142">
        <v>8.1379999999999999</v>
      </c>
      <c r="AM2142">
        <v>8.0790000000000006</v>
      </c>
      <c r="AN2142">
        <v>8.0139999999999993</v>
      </c>
      <c r="AO2142">
        <v>8.0649999999999995</v>
      </c>
      <c r="AP2142">
        <v>7.9809999999999999</v>
      </c>
      <c r="AQ2142">
        <v>7.9870000000000001</v>
      </c>
      <c r="AR2142">
        <v>6.0369999999999999</v>
      </c>
      <c r="AS2142">
        <v>5.6989999999999998</v>
      </c>
      <c r="AT2142">
        <v>6.2060000000000004</v>
      </c>
      <c r="AU2142">
        <v>6.4829999999999997</v>
      </c>
      <c r="AV2142">
        <v>6.9009999999999998</v>
      </c>
      <c r="AW2142">
        <v>7.1139999999999999</v>
      </c>
      <c r="AX2142">
        <v>7.1079999999999997</v>
      </c>
      <c r="AY2142">
        <v>7.8879999999999999</v>
      </c>
      <c r="AZ2142">
        <v>17.13</v>
      </c>
      <c r="BA2142">
        <v>7.2</v>
      </c>
      <c r="BB2142">
        <v>7.0810000000000004</v>
      </c>
      <c r="BC2142">
        <v>7.5739999999999998</v>
      </c>
      <c r="BD2142">
        <v>7.1289999999999996</v>
      </c>
      <c r="BE2142">
        <v>7.2640000000000002</v>
      </c>
      <c r="BF2142">
        <v>7.484</v>
      </c>
      <c r="BG2142">
        <v>7.359</v>
      </c>
      <c r="BH2142">
        <v>7.5869999999999997</v>
      </c>
      <c r="BI2142">
        <v>8.0589999999999993</v>
      </c>
      <c r="BJ2142">
        <v>7.6470000000000002</v>
      </c>
      <c r="BK2142">
        <v>7.8570000000000002</v>
      </c>
      <c r="BL2142">
        <v>7.7389999999999999</v>
      </c>
      <c r="BM2142">
        <v>7.8540000000000001</v>
      </c>
      <c r="BN2142">
        <v>7.585</v>
      </c>
      <c r="BO2142">
        <v>7.8330000000000002</v>
      </c>
      <c r="BP2142">
        <v>6.7370000000000001</v>
      </c>
      <c r="BQ2142">
        <v>6.2770000000000001</v>
      </c>
      <c r="BR2142">
        <v>6.4420000000000002</v>
      </c>
      <c r="BS2142">
        <v>6.4829999999999997</v>
      </c>
      <c r="BT2142">
        <v>6.8289999999999997</v>
      </c>
      <c r="BU2142">
        <v>6.8959999999999999</v>
      </c>
      <c r="BV2142">
        <v>6.9429999999999996</v>
      </c>
      <c r="BW2142">
        <v>6.9880000000000004</v>
      </c>
      <c r="BX2142">
        <v>6.7889999999999997</v>
      </c>
      <c r="BY2142">
        <v>6.7480000000000002</v>
      </c>
      <c r="BZ2142">
        <v>6.1989999999999998</v>
      </c>
      <c r="CA2142">
        <v>7.3620000000000001</v>
      </c>
      <c r="CB2142">
        <v>7.3319999999999999</v>
      </c>
      <c r="CC2142">
        <v>7.1580000000000004</v>
      </c>
      <c r="CD2142">
        <v>7.6719999999999997</v>
      </c>
      <c r="CE2142">
        <v>7.5990000000000002</v>
      </c>
      <c r="CF2142">
        <v>8.2669999999999995</v>
      </c>
      <c r="CG2142">
        <v>8.8059999999999992</v>
      </c>
      <c r="CH2142">
        <v>9.1470000000000002</v>
      </c>
    </row>
    <row r="2143" spans="1:86" x14ac:dyDescent="0.25">
      <c r="A2143" t="s">
        <v>6262</v>
      </c>
      <c r="B2143" t="s">
        <v>2211</v>
      </c>
      <c r="C2143">
        <v>3.7229999999999999</v>
      </c>
      <c r="D2143">
        <v>3.6880000000000002</v>
      </c>
      <c r="E2143">
        <v>3.6960000000000002</v>
      </c>
      <c r="F2143">
        <v>3.738</v>
      </c>
      <c r="G2143">
        <v>3.7050000000000001</v>
      </c>
      <c r="H2143">
        <v>3.6320000000000001</v>
      </c>
      <c r="I2143">
        <v>3.63</v>
      </c>
      <c r="J2143">
        <v>3.641</v>
      </c>
      <c r="K2143">
        <v>3.677</v>
      </c>
      <c r="L2143">
        <v>3.6469999999999998</v>
      </c>
      <c r="M2143">
        <v>3.621</v>
      </c>
      <c r="N2143">
        <v>3.7810000000000001</v>
      </c>
      <c r="O2143">
        <v>3.59</v>
      </c>
      <c r="P2143">
        <v>3.6</v>
      </c>
      <c r="Q2143">
        <v>3.2959999999999998</v>
      </c>
      <c r="R2143">
        <v>3.1960000000000002</v>
      </c>
      <c r="S2143">
        <v>4.3550000000000004</v>
      </c>
      <c r="T2143">
        <v>4.3529999999999998</v>
      </c>
      <c r="U2143">
        <v>4.3250000000000002</v>
      </c>
      <c r="V2143">
        <v>4.274</v>
      </c>
      <c r="W2143">
        <v>4.5250000000000004</v>
      </c>
      <c r="X2143">
        <v>4.49</v>
      </c>
      <c r="Y2143">
        <v>4.3250000000000002</v>
      </c>
      <c r="Z2143">
        <v>4.4320000000000004</v>
      </c>
      <c r="AA2143">
        <v>4.4240000000000004</v>
      </c>
      <c r="AB2143">
        <v>4.2930000000000001</v>
      </c>
      <c r="AC2143">
        <v>3.9430000000000001</v>
      </c>
      <c r="AD2143">
        <v>3.9620000000000002</v>
      </c>
      <c r="AE2143">
        <v>5.4029999999999996</v>
      </c>
      <c r="AF2143">
        <v>-5.0999999999999997E-2</v>
      </c>
      <c r="AG2143">
        <v>7.8E-2</v>
      </c>
      <c r="AH2143">
        <v>0.188</v>
      </c>
      <c r="AI2143">
        <v>0.184</v>
      </c>
      <c r="AJ2143">
        <v>0.32800000000000001</v>
      </c>
      <c r="AK2143">
        <v>0.34200000000000003</v>
      </c>
      <c r="AL2143">
        <v>0.42</v>
      </c>
      <c r="AM2143">
        <v>0.505</v>
      </c>
      <c r="AN2143">
        <v>0.42299999999999999</v>
      </c>
      <c r="AO2143">
        <v>0.55400000000000005</v>
      </c>
      <c r="AP2143">
        <v>0.58899999999999997</v>
      </c>
      <c r="AQ2143">
        <v>0.65500000000000003</v>
      </c>
      <c r="AR2143">
        <v>0.78700000000000003</v>
      </c>
      <c r="AS2143">
        <v>1.077</v>
      </c>
      <c r="AT2143">
        <v>1.0880000000000001</v>
      </c>
      <c r="AU2143">
        <v>2.073</v>
      </c>
      <c r="AV2143">
        <v>3.73</v>
      </c>
      <c r="AW2143">
        <v>2.9870000000000001</v>
      </c>
      <c r="AX2143">
        <v>3.2509999999999999</v>
      </c>
      <c r="AY2143">
        <v>3.8719999999999999</v>
      </c>
      <c r="AZ2143">
        <v>3.294</v>
      </c>
      <c r="BA2143">
        <v>3.7429999999999999</v>
      </c>
      <c r="BB2143">
        <v>4.3250000000000002</v>
      </c>
      <c r="BC2143">
        <v>4.1189999999999998</v>
      </c>
      <c r="BD2143">
        <v>4.5670000000000002</v>
      </c>
      <c r="BE2143">
        <v>5.0750000000000002</v>
      </c>
      <c r="BF2143">
        <v>5.0339999999999998</v>
      </c>
      <c r="BG2143">
        <v>4.9359999999999999</v>
      </c>
      <c r="BH2143">
        <v>5.1130000000000004</v>
      </c>
      <c r="BI2143">
        <v>4.67</v>
      </c>
      <c r="BJ2143">
        <v>4.8419999999999996</v>
      </c>
      <c r="BK2143">
        <v>4.4470000000000001</v>
      </c>
      <c r="BL2143">
        <v>4.3010000000000002</v>
      </c>
      <c r="BM2143">
        <v>3.9950000000000001</v>
      </c>
      <c r="BN2143">
        <v>3.6019999999999999</v>
      </c>
      <c r="BO2143">
        <v>3.3959999999999999</v>
      </c>
      <c r="BP2143">
        <v>2.8759999999999999</v>
      </c>
      <c r="BQ2143">
        <v>2.585</v>
      </c>
      <c r="BR2143">
        <v>2.33</v>
      </c>
      <c r="BS2143">
        <v>2.2189999999999999</v>
      </c>
      <c r="BT2143">
        <v>2.1920000000000002</v>
      </c>
      <c r="BU2143">
        <v>2.0059999999999998</v>
      </c>
      <c r="BV2143">
        <v>1.8440000000000001</v>
      </c>
      <c r="BW2143">
        <v>1.837</v>
      </c>
      <c r="BX2143">
        <v>2.0539999999999998</v>
      </c>
      <c r="BY2143">
        <v>2.0910000000000002</v>
      </c>
      <c r="BZ2143">
        <v>2.141</v>
      </c>
      <c r="CA2143">
        <v>2.2999999999999998</v>
      </c>
      <c r="CB2143">
        <v>2.7469999999999999</v>
      </c>
      <c r="CC2143">
        <v>2.3540000000000001</v>
      </c>
      <c r="CD2143">
        <v>2.266</v>
      </c>
      <c r="CE2143">
        <v>2.867</v>
      </c>
      <c r="CF2143">
        <v>2.7989999999999999</v>
      </c>
      <c r="CG2143">
        <v>3.0619999999999998</v>
      </c>
      <c r="CH2143">
        <v>2.8860000000000001</v>
      </c>
    </row>
    <row r="2144" spans="1:86" x14ac:dyDescent="0.25">
      <c r="A2144" t="s">
        <v>6263</v>
      </c>
      <c r="B2144" t="s">
        <v>2212</v>
      </c>
      <c r="C2144">
        <v>-6.3959999999999999</v>
      </c>
      <c r="D2144">
        <v>-7.07</v>
      </c>
      <c r="E2144">
        <v>-7.2210000000000001</v>
      </c>
      <c r="F2144">
        <v>-6.3289999999999997</v>
      </c>
      <c r="G2144">
        <v>-9.3130000000000006</v>
      </c>
      <c r="H2144">
        <v>-7.1689999999999996</v>
      </c>
      <c r="I2144">
        <v>-8.0180000000000007</v>
      </c>
      <c r="J2144">
        <v>-8.6639999999999997</v>
      </c>
      <c r="K2144">
        <v>-6.27</v>
      </c>
      <c r="L2144">
        <v>-7.532</v>
      </c>
      <c r="M2144">
        <v>-7.8659999999999997</v>
      </c>
      <c r="N2144">
        <v>-7.024</v>
      </c>
      <c r="O2144">
        <v>-6.3970000000000002</v>
      </c>
      <c r="P2144">
        <v>-6.91</v>
      </c>
      <c r="Q2144">
        <v>-8.3629999999999995</v>
      </c>
      <c r="R2144">
        <v>-7.4390000000000001</v>
      </c>
      <c r="S2144">
        <v>-29.603999999999999</v>
      </c>
      <c r="T2144">
        <v>-10.188000000000001</v>
      </c>
      <c r="U2144">
        <v>-6.76</v>
      </c>
      <c r="V2144">
        <v>-7.0129999999999999</v>
      </c>
      <c r="W2144">
        <v>-6.952</v>
      </c>
      <c r="X2144">
        <v>-6.8079999999999998</v>
      </c>
      <c r="Y2144">
        <v>-6.6689999999999996</v>
      </c>
      <c r="Z2144">
        <v>-6.6420000000000003</v>
      </c>
      <c r="AA2144">
        <v>-6.9089999999999998</v>
      </c>
      <c r="AB2144">
        <v>-6.4539999999999997</v>
      </c>
      <c r="AC2144">
        <v>-6.6980000000000004</v>
      </c>
      <c r="AD2144">
        <v>-6.8490000000000002</v>
      </c>
      <c r="AE2144">
        <v>-7.6139999999999999</v>
      </c>
      <c r="AF2144">
        <v>-7.4960000000000004</v>
      </c>
      <c r="AG2144">
        <v>-8.6210000000000004</v>
      </c>
      <c r="AH2144">
        <v>-8.0090000000000003</v>
      </c>
      <c r="AI2144">
        <v>-8.2249999999999996</v>
      </c>
      <c r="AJ2144">
        <v>-8.0169999999999995</v>
      </c>
      <c r="AK2144">
        <v>-7.9829999999999997</v>
      </c>
      <c r="AL2144">
        <v>-8.1270000000000007</v>
      </c>
      <c r="AM2144">
        <v>-7.4089999999999998</v>
      </c>
      <c r="AN2144">
        <v>-7.5110000000000001</v>
      </c>
      <c r="AO2144">
        <v>-7.476</v>
      </c>
      <c r="AP2144">
        <v>-9.7889999999999997</v>
      </c>
      <c r="AQ2144">
        <v>-15.04</v>
      </c>
      <c r="AR2144">
        <v>-8.9589999999999996</v>
      </c>
      <c r="AS2144">
        <v>-8.673</v>
      </c>
      <c r="AT2144">
        <v>-8.4920000000000009</v>
      </c>
      <c r="AU2144">
        <v>-9.77</v>
      </c>
      <c r="AV2144">
        <v>-8.3320000000000007</v>
      </c>
      <c r="AW2144">
        <v>-8.8230000000000004</v>
      </c>
      <c r="AX2144">
        <v>-8.5220000000000002</v>
      </c>
      <c r="AY2144">
        <v>-8.56</v>
      </c>
      <c r="AZ2144">
        <v>-11.067</v>
      </c>
      <c r="BA2144">
        <v>-9.6489999999999991</v>
      </c>
      <c r="BB2144">
        <v>-11.135</v>
      </c>
      <c r="BC2144">
        <v>-13.971</v>
      </c>
      <c r="BD2144">
        <v>-15.412000000000001</v>
      </c>
      <c r="BE2144">
        <v>-8.2479999999999993</v>
      </c>
      <c r="BF2144">
        <v>-10.048999999999999</v>
      </c>
      <c r="BG2144">
        <v>-9.9220000000000006</v>
      </c>
      <c r="BH2144">
        <v>-9.9949999999999992</v>
      </c>
      <c r="BI2144">
        <v>-14.237</v>
      </c>
      <c r="BJ2144">
        <v>-10.092000000000001</v>
      </c>
      <c r="BK2144">
        <v>-10.055999999999999</v>
      </c>
      <c r="BL2144">
        <v>-10.769</v>
      </c>
      <c r="BM2144">
        <v>-10.584</v>
      </c>
      <c r="BN2144">
        <v>-9.8109999999999999</v>
      </c>
      <c r="BO2144">
        <v>-16.645</v>
      </c>
      <c r="BP2144">
        <v>-9.548</v>
      </c>
      <c r="BQ2144">
        <v>-9.8130000000000006</v>
      </c>
      <c r="BR2144">
        <v>-9.9760000000000009</v>
      </c>
      <c r="BS2144">
        <v>-10.464</v>
      </c>
      <c r="BT2144">
        <v>-10.794</v>
      </c>
      <c r="BU2144">
        <v>-15.616</v>
      </c>
      <c r="BV2144">
        <v>-15.212999999999999</v>
      </c>
      <c r="BW2144">
        <v>-10.019</v>
      </c>
      <c r="BX2144">
        <v>-12.384</v>
      </c>
      <c r="BY2144">
        <v>-13.227</v>
      </c>
      <c r="BZ2144">
        <v>-11.364000000000001</v>
      </c>
      <c r="CA2144">
        <v>-24</v>
      </c>
      <c r="CB2144">
        <v>-10.618</v>
      </c>
      <c r="CC2144">
        <v>-10.56</v>
      </c>
      <c r="CD2144">
        <v>-10.077</v>
      </c>
      <c r="CE2144">
        <v>-11.057</v>
      </c>
      <c r="CF2144">
        <v>-10.337</v>
      </c>
      <c r="CG2144">
        <v>-11.678000000000001</v>
      </c>
      <c r="CH2144">
        <v>-10.151</v>
      </c>
    </row>
    <row r="2145" spans="1:86" x14ac:dyDescent="0.25">
      <c r="A2145" t="s">
        <v>6264</v>
      </c>
      <c r="B2145" t="s">
        <v>2213</v>
      </c>
      <c r="C2145">
        <v>0.161</v>
      </c>
      <c r="D2145">
        <v>3.6999999999999998E-2</v>
      </c>
      <c r="E2145">
        <v>9.0999999999999998E-2</v>
      </c>
      <c r="F2145">
        <v>2.1999999999999999E-2</v>
      </c>
      <c r="G2145">
        <v>7.0000000000000007E-2</v>
      </c>
      <c r="H2145">
        <v>6.9000000000000006E-2</v>
      </c>
      <c r="I2145">
        <v>4.4999999999999998E-2</v>
      </c>
      <c r="J2145">
        <v>0.09</v>
      </c>
      <c r="K2145">
        <v>5.7000000000000002E-2</v>
      </c>
      <c r="L2145">
        <v>0.30099999999999999</v>
      </c>
      <c r="M2145">
        <v>0.17199999999999999</v>
      </c>
      <c r="N2145">
        <v>2.3E-2</v>
      </c>
      <c r="O2145">
        <v>4.2999999999999997E-2</v>
      </c>
      <c r="P2145">
        <v>0.19700000000000001</v>
      </c>
      <c r="Q2145">
        <v>5.8000000000000003E-2</v>
      </c>
      <c r="R2145">
        <v>0.05</v>
      </c>
      <c r="S2145">
        <v>6.0999999999999999E-2</v>
      </c>
      <c r="T2145">
        <v>3.7999999999999999E-2</v>
      </c>
      <c r="U2145">
        <v>5.0000000000000001E-3</v>
      </c>
      <c r="V2145">
        <v>7.6999999999999999E-2</v>
      </c>
      <c r="W2145">
        <v>4.1000000000000002E-2</v>
      </c>
      <c r="X2145">
        <v>5.8999999999999997E-2</v>
      </c>
      <c r="Y2145">
        <v>0.124</v>
      </c>
      <c r="Z2145">
        <v>3.6999999999999998E-2</v>
      </c>
      <c r="AA2145">
        <v>4.3999999999999997E-2</v>
      </c>
      <c r="AB2145">
        <v>0.20799999999999999</v>
      </c>
      <c r="AC2145">
        <v>9.4E-2</v>
      </c>
      <c r="AD2145">
        <v>0.20399999999999999</v>
      </c>
      <c r="AE2145">
        <v>0.19800000000000001</v>
      </c>
      <c r="AF2145">
        <v>0.104</v>
      </c>
      <c r="AG2145">
        <v>0.122</v>
      </c>
      <c r="AH2145">
        <v>0.221</v>
      </c>
      <c r="AI2145">
        <v>0.89600000000000002</v>
      </c>
      <c r="AJ2145">
        <v>0.22</v>
      </c>
      <c r="AK2145">
        <v>0.14799999999999999</v>
      </c>
      <c r="AL2145">
        <v>0.13200000000000001</v>
      </c>
      <c r="AM2145">
        <v>3.0000000000000001E-3</v>
      </c>
      <c r="AN2145">
        <v>0.318</v>
      </c>
      <c r="AO2145">
        <v>0.153</v>
      </c>
      <c r="AP2145">
        <v>0.16800000000000001</v>
      </c>
      <c r="AQ2145">
        <v>0.32100000000000001</v>
      </c>
      <c r="AR2145">
        <v>0.126</v>
      </c>
      <c r="AS2145">
        <v>0.26200000000000001</v>
      </c>
      <c r="AT2145">
        <v>0.10100000000000001</v>
      </c>
      <c r="AU2145">
        <v>0.115</v>
      </c>
      <c r="AV2145">
        <v>0.159</v>
      </c>
      <c r="AW2145">
        <v>0.154</v>
      </c>
      <c r="AX2145">
        <v>9.5000000000000001E-2</v>
      </c>
      <c r="AY2145">
        <v>0.108</v>
      </c>
      <c r="AZ2145">
        <v>0.11600000000000001</v>
      </c>
      <c r="BA2145">
        <v>0.123</v>
      </c>
      <c r="BB2145">
        <v>0.13100000000000001</v>
      </c>
      <c r="BC2145">
        <v>0.24299999999999999</v>
      </c>
      <c r="BD2145">
        <v>8.3000000000000004E-2</v>
      </c>
      <c r="BE2145">
        <v>1.1850000000000001</v>
      </c>
      <c r="BF2145">
        <v>0.107</v>
      </c>
      <c r="BG2145">
        <v>7.4999999999999997E-2</v>
      </c>
      <c r="BH2145">
        <v>0.126</v>
      </c>
      <c r="BI2145">
        <v>0.14299999999999999</v>
      </c>
      <c r="BJ2145">
        <v>-0.06</v>
      </c>
      <c r="BK2145">
        <v>1.004</v>
      </c>
      <c r="BL2145">
        <v>0.105</v>
      </c>
      <c r="BM2145">
        <v>4.8000000000000001E-2</v>
      </c>
      <c r="BN2145">
        <v>1.395</v>
      </c>
      <c r="BO2145">
        <v>1.05</v>
      </c>
      <c r="BP2145">
        <v>8.8999999999999996E-2</v>
      </c>
      <c r="BQ2145">
        <v>7.0999999999999994E-2</v>
      </c>
      <c r="BR2145">
        <v>7.2999999999999995E-2</v>
      </c>
      <c r="BS2145">
        <v>0.58099999999999996</v>
      </c>
      <c r="BT2145">
        <v>6.7000000000000004E-2</v>
      </c>
      <c r="BU2145">
        <v>2.5999999999999999E-2</v>
      </c>
      <c r="BV2145">
        <v>7.8E-2</v>
      </c>
      <c r="BW2145">
        <v>4.8000000000000001E-2</v>
      </c>
      <c r="BX2145">
        <v>0.10299999999999999</v>
      </c>
      <c r="BY2145">
        <v>0.109</v>
      </c>
      <c r="BZ2145">
        <v>4.7E-2</v>
      </c>
      <c r="CA2145">
        <v>4.8000000000000001E-2</v>
      </c>
      <c r="CB2145">
        <v>5.8999999999999997E-2</v>
      </c>
      <c r="CC2145">
        <v>7.9000000000000001E-2</v>
      </c>
      <c r="CD2145">
        <v>8.5000000000000006E-2</v>
      </c>
      <c r="CE2145">
        <v>0.107</v>
      </c>
      <c r="CF2145">
        <v>8.7999999999999995E-2</v>
      </c>
      <c r="CG2145">
        <v>0.46899999999999997</v>
      </c>
      <c r="CH2145">
        <v>0.63200000000000001</v>
      </c>
    </row>
    <row r="2146" spans="1:86" x14ac:dyDescent="0.25">
      <c r="A2146" t="s">
        <v>6265</v>
      </c>
      <c r="B2146" t="s">
        <v>2214</v>
      </c>
      <c r="C2146">
        <v>6.5570000000000004</v>
      </c>
      <c r="D2146">
        <v>7.1070000000000002</v>
      </c>
      <c r="E2146">
        <v>7.3120000000000003</v>
      </c>
      <c r="F2146">
        <v>6.3520000000000003</v>
      </c>
      <c r="G2146">
        <v>9.3840000000000003</v>
      </c>
      <c r="H2146">
        <v>7.2380000000000004</v>
      </c>
      <c r="I2146">
        <v>8.0630000000000006</v>
      </c>
      <c r="J2146">
        <v>8.7530000000000001</v>
      </c>
      <c r="K2146">
        <v>6.3280000000000003</v>
      </c>
      <c r="L2146">
        <v>7.8330000000000002</v>
      </c>
      <c r="M2146">
        <v>8.0370000000000008</v>
      </c>
      <c r="N2146">
        <v>7.0469999999999997</v>
      </c>
      <c r="O2146">
        <v>6.4409999999999998</v>
      </c>
      <c r="P2146">
        <v>7.1070000000000002</v>
      </c>
      <c r="Q2146">
        <v>8.4209999999999994</v>
      </c>
      <c r="R2146">
        <v>7.4889999999999999</v>
      </c>
      <c r="S2146">
        <v>29.664999999999999</v>
      </c>
      <c r="T2146">
        <v>10.227</v>
      </c>
      <c r="U2146">
        <v>6.7649999999999997</v>
      </c>
      <c r="V2146">
        <v>7.09</v>
      </c>
      <c r="W2146">
        <v>6.992</v>
      </c>
      <c r="X2146">
        <v>6.867</v>
      </c>
      <c r="Y2146">
        <v>6.7930000000000001</v>
      </c>
      <c r="Z2146">
        <v>6.6790000000000003</v>
      </c>
      <c r="AA2146">
        <v>6.9530000000000003</v>
      </c>
      <c r="AB2146">
        <v>6.6619999999999999</v>
      </c>
      <c r="AC2146">
        <v>6.7919999999999998</v>
      </c>
      <c r="AD2146">
        <v>7.0529999999999999</v>
      </c>
      <c r="AE2146">
        <v>7.8120000000000003</v>
      </c>
      <c r="AF2146">
        <v>7.6</v>
      </c>
      <c r="AG2146">
        <v>8.7430000000000003</v>
      </c>
      <c r="AH2146">
        <v>8.23</v>
      </c>
      <c r="AI2146">
        <v>9.1210000000000004</v>
      </c>
      <c r="AJ2146">
        <v>8.2370000000000001</v>
      </c>
      <c r="AK2146">
        <v>8.1310000000000002</v>
      </c>
      <c r="AL2146">
        <v>8.2590000000000003</v>
      </c>
      <c r="AM2146">
        <v>7.4130000000000003</v>
      </c>
      <c r="AN2146">
        <v>7.8289999999999997</v>
      </c>
      <c r="AO2146">
        <v>7.6289999999999996</v>
      </c>
      <c r="AP2146">
        <v>9.9559999999999995</v>
      </c>
      <c r="AQ2146">
        <v>15.361000000000001</v>
      </c>
      <c r="AR2146">
        <v>9.0850000000000009</v>
      </c>
      <c r="AS2146">
        <v>8.9350000000000005</v>
      </c>
      <c r="AT2146">
        <v>8.593</v>
      </c>
      <c r="AU2146">
        <v>9.8849999999999998</v>
      </c>
      <c r="AV2146">
        <v>8.4909999999999997</v>
      </c>
      <c r="AW2146">
        <v>8.9770000000000003</v>
      </c>
      <c r="AX2146">
        <v>8.6170000000000009</v>
      </c>
      <c r="AY2146">
        <v>8.6690000000000005</v>
      </c>
      <c r="AZ2146">
        <v>11.183</v>
      </c>
      <c r="BA2146">
        <v>9.7720000000000002</v>
      </c>
      <c r="BB2146">
        <v>11.266</v>
      </c>
      <c r="BC2146">
        <v>14.214</v>
      </c>
      <c r="BD2146">
        <v>15.494999999999999</v>
      </c>
      <c r="BE2146">
        <v>9.4339999999999993</v>
      </c>
      <c r="BF2146">
        <v>10.156000000000001</v>
      </c>
      <c r="BG2146">
        <v>9.9969999999999999</v>
      </c>
      <c r="BH2146">
        <v>10.121</v>
      </c>
      <c r="BI2146">
        <v>14.38</v>
      </c>
      <c r="BJ2146">
        <v>10.032</v>
      </c>
      <c r="BK2146">
        <v>11.06</v>
      </c>
      <c r="BL2146">
        <v>10.872999999999999</v>
      </c>
      <c r="BM2146">
        <v>10.632</v>
      </c>
      <c r="BN2146">
        <v>11.207000000000001</v>
      </c>
      <c r="BO2146">
        <v>17.695</v>
      </c>
      <c r="BP2146">
        <v>9.6370000000000005</v>
      </c>
      <c r="BQ2146">
        <v>9.8840000000000003</v>
      </c>
      <c r="BR2146">
        <v>10.048999999999999</v>
      </c>
      <c r="BS2146">
        <v>11.045999999999999</v>
      </c>
      <c r="BT2146">
        <v>10.861000000000001</v>
      </c>
      <c r="BU2146">
        <v>15.641999999999999</v>
      </c>
      <c r="BV2146">
        <v>15.291</v>
      </c>
      <c r="BW2146">
        <v>10.067</v>
      </c>
      <c r="BX2146">
        <v>12.487</v>
      </c>
      <c r="BY2146">
        <v>13.336</v>
      </c>
      <c r="BZ2146">
        <v>11.41</v>
      </c>
      <c r="CA2146">
        <v>24.048999999999999</v>
      </c>
      <c r="CB2146">
        <v>10.677</v>
      </c>
      <c r="CC2146">
        <v>10.638999999999999</v>
      </c>
      <c r="CD2146">
        <v>10.162000000000001</v>
      </c>
      <c r="CE2146">
        <v>11.164</v>
      </c>
      <c r="CF2146">
        <v>10.425000000000001</v>
      </c>
      <c r="CG2146">
        <v>12.147</v>
      </c>
      <c r="CH2146">
        <v>10.782</v>
      </c>
    </row>
    <row r="2147" spans="1:86" x14ac:dyDescent="0.25">
      <c r="A2147" t="s">
        <v>6266</v>
      </c>
      <c r="B2147" t="s">
        <v>431</v>
      </c>
      <c r="C2147">
        <v>-32.823</v>
      </c>
      <c r="D2147">
        <v>-26.96</v>
      </c>
      <c r="E2147">
        <v>-20.922000000000001</v>
      </c>
      <c r="F2147">
        <v>19.355</v>
      </c>
      <c r="G2147">
        <v>35.093000000000004</v>
      </c>
      <c r="H2147">
        <v>40.32</v>
      </c>
      <c r="I2147">
        <v>23.253</v>
      </c>
      <c r="J2147">
        <v>8.2439999999999998</v>
      </c>
      <c r="K2147">
        <v>-0.123</v>
      </c>
      <c r="L2147">
        <v>588.28399999999999</v>
      </c>
      <c r="M2147">
        <v>1.4810000000000001</v>
      </c>
      <c r="N2147">
        <v>-21.835000000000001</v>
      </c>
      <c r="O2147">
        <v>-22.152999999999999</v>
      </c>
      <c r="P2147">
        <v>-9.5969999999999995</v>
      </c>
      <c r="Q2147">
        <v>59.476999999999997</v>
      </c>
      <c r="R2147">
        <v>-25.132000000000001</v>
      </c>
      <c r="S2147">
        <v>69.046999999999997</v>
      </c>
      <c r="T2147">
        <v>-24.407</v>
      </c>
      <c r="U2147">
        <v>-18.574000000000002</v>
      </c>
      <c r="V2147">
        <v>-11.246</v>
      </c>
      <c r="W2147">
        <v>-61.692</v>
      </c>
      <c r="X2147">
        <v>-45.362000000000002</v>
      </c>
      <c r="Y2147">
        <v>-64.238</v>
      </c>
      <c r="Z2147">
        <v>-57.551000000000002</v>
      </c>
      <c r="AA2147">
        <v>-77.94</v>
      </c>
      <c r="AB2147">
        <v>-85.308999999999997</v>
      </c>
      <c r="AC2147">
        <v>-101.494</v>
      </c>
      <c r="AD2147">
        <v>-102.399</v>
      </c>
      <c r="AE2147">
        <v>-118.184</v>
      </c>
      <c r="AF2147">
        <v>-81.08</v>
      </c>
      <c r="AG2147">
        <v>-42.387</v>
      </c>
      <c r="AH2147">
        <v>-99.122</v>
      </c>
      <c r="AI2147">
        <v>-54.212000000000003</v>
      </c>
      <c r="AJ2147">
        <v>-45.484999999999999</v>
      </c>
      <c r="AK2147">
        <v>-98.165999999999997</v>
      </c>
      <c r="AL2147">
        <v>-124.54900000000001</v>
      </c>
      <c r="AM2147">
        <v>-67.671999999999997</v>
      </c>
      <c r="AN2147">
        <v>-40.488</v>
      </c>
      <c r="AO2147">
        <v>-30.411000000000001</v>
      </c>
      <c r="AP2147">
        <v>-84.272999999999996</v>
      </c>
      <c r="AQ2147">
        <v>-45.344000000000001</v>
      </c>
      <c r="AR2147">
        <v>-0.754</v>
      </c>
      <c r="AS2147">
        <v>6.8380000000000001</v>
      </c>
      <c r="AT2147">
        <v>8.798</v>
      </c>
      <c r="AU2147">
        <v>23.663</v>
      </c>
      <c r="AV2147">
        <v>-36.317999999999998</v>
      </c>
      <c r="AW2147">
        <v>-27.292999999999999</v>
      </c>
      <c r="AX2147">
        <v>-32.779000000000003</v>
      </c>
      <c r="AY2147">
        <v>-67.887</v>
      </c>
      <c r="AZ2147">
        <v>-35.088999999999999</v>
      </c>
      <c r="BA2147">
        <v>-30.402000000000001</v>
      </c>
      <c r="BB2147">
        <v>-18.341999999999999</v>
      </c>
      <c r="BC2147">
        <v>-49.131999999999998</v>
      </c>
      <c r="BD2147">
        <v>-44.265000000000001</v>
      </c>
      <c r="BE2147">
        <v>-12.387</v>
      </c>
      <c r="BF2147">
        <v>-57.871000000000002</v>
      </c>
      <c r="BG2147">
        <v>-36.658000000000001</v>
      </c>
      <c r="BH2147">
        <v>-54.683</v>
      </c>
      <c r="BI2147">
        <v>-99.132999999999996</v>
      </c>
      <c r="BJ2147">
        <v>-41.350999999999999</v>
      </c>
      <c r="BK2147">
        <v>-52.976999999999997</v>
      </c>
      <c r="BL2147">
        <v>-86.408000000000001</v>
      </c>
      <c r="BM2147">
        <v>-71.92</v>
      </c>
      <c r="BN2147">
        <v>-98.356999999999999</v>
      </c>
      <c r="BO2147">
        <v>-78.878</v>
      </c>
      <c r="BP2147">
        <v>-62.954999999999998</v>
      </c>
      <c r="BQ2147">
        <v>-4.202</v>
      </c>
      <c r="BR2147">
        <v>-43.171999999999997</v>
      </c>
      <c r="BS2147">
        <v>-41.615000000000002</v>
      </c>
      <c r="BT2147">
        <v>-80.194000000000003</v>
      </c>
      <c r="BU2147">
        <v>25.384</v>
      </c>
      <c r="BV2147">
        <v>-97.100999999999999</v>
      </c>
      <c r="BW2147">
        <v>-90.316999999999993</v>
      </c>
      <c r="BX2147">
        <v>-106.34699999999999</v>
      </c>
      <c r="BY2147">
        <v>-65.968000000000004</v>
      </c>
      <c r="BZ2147">
        <v>-73.013999999999996</v>
      </c>
      <c r="CA2147">
        <v>-97.393000000000001</v>
      </c>
      <c r="CB2147">
        <v>-170.285</v>
      </c>
      <c r="CC2147">
        <v>-72.927000000000007</v>
      </c>
      <c r="CD2147">
        <v>-86.855000000000004</v>
      </c>
      <c r="CE2147">
        <v>-52.55</v>
      </c>
      <c r="CF2147">
        <v>-116.992</v>
      </c>
      <c r="CG2147">
        <v>-106.947</v>
      </c>
      <c r="CH2147">
        <v>-101.898</v>
      </c>
    </row>
    <row r="2148" spans="1:86" x14ac:dyDescent="0.25">
      <c r="A2148" t="s">
        <v>6267</v>
      </c>
      <c r="B2148" t="s">
        <v>674</v>
      </c>
      <c r="C2148">
        <v>28.259</v>
      </c>
      <c r="D2148">
        <v>29.170999999999999</v>
      </c>
      <c r="E2148">
        <v>37.521999999999998</v>
      </c>
      <c r="F2148">
        <v>69.540999999999997</v>
      </c>
      <c r="G2148">
        <v>77.66</v>
      </c>
      <c r="H2148">
        <v>80.25</v>
      </c>
      <c r="I2148">
        <v>55.518000000000001</v>
      </c>
      <c r="J2148">
        <v>39.328000000000003</v>
      </c>
      <c r="K2148">
        <v>24.341999999999999</v>
      </c>
      <c r="L2148">
        <v>615.10500000000002</v>
      </c>
      <c r="M2148">
        <v>33.030999999999999</v>
      </c>
      <c r="N2148">
        <v>22.111000000000001</v>
      </c>
      <c r="O2148">
        <v>16.370999999999999</v>
      </c>
      <c r="P2148">
        <v>24.108000000000001</v>
      </c>
      <c r="Q2148">
        <v>104.721</v>
      </c>
      <c r="R2148">
        <v>16.390999999999998</v>
      </c>
      <c r="S2148">
        <v>114.13500000000001</v>
      </c>
      <c r="T2148">
        <v>15.138999999999999</v>
      </c>
      <c r="U2148">
        <v>31.032</v>
      </c>
      <c r="V2148">
        <v>76.581999999999994</v>
      </c>
      <c r="W2148">
        <v>13.896000000000001</v>
      </c>
      <c r="X2148">
        <v>26.468</v>
      </c>
      <c r="Y2148">
        <v>18.805</v>
      </c>
      <c r="Z2148">
        <v>38.817999999999998</v>
      </c>
      <c r="AA2148">
        <v>39.003</v>
      </c>
      <c r="AB2148">
        <v>25.068999999999999</v>
      </c>
      <c r="AC2148">
        <v>34.731000000000002</v>
      </c>
      <c r="AD2148">
        <v>23.905000000000001</v>
      </c>
      <c r="AE2148">
        <v>20.164000000000001</v>
      </c>
      <c r="AF2148">
        <v>35.112000000000002</v>
      </c>
      <c r="AG2148">
        <v>58.491</v>
      </c>
      <c r="AH2148">
        <v>36.380000000000003</v>
      </c>
      <c r="AI2148">
        <v>41.164999999999999</v>
      </c>
      <c r="AJ2148">
        <v>86.424000000000007</v>
      </c>
      <c r="AK2148">
        <v>58.566000000000003</v>
      </c>
      <c r="AL2148">
        <v>51.151000000000003</v>
      </c>
      <c r="AM2148">
        <v>54.006</v>
      </c>
      <c r="AN2148">
        <v>44.795999999999999</v>
      </c>
      <c r="AO2148">
        <v>75.448999999999998</v>
      </c>
      <c r="AP2148">
        <v>38.630000000000003</v>
      </c>
      <c r="AQ2148">
        <v>41.223999999999997</v>
      </c>
      <c r="AR2148">
        <v>84.875</v>
      </c>
      <c r="AS2148">
        <v>65.242999999999995</v>
      </c>
      <c r="AT2148">
        <v>124.258</v>
      </c>
      <c r="AU2148">
        <v>110.71</v>
      </c>
      <c r="AV2148">
        <v>47.822000000000003</v>
      </c>
      <c r="AW2148">
        <v>44.158000000000001</v>
      </c>
      <c r="AX2148">
        <v>34.299999999999997</v>
      </c>
      <c r="AY2148">
        <v>36.220999999999997</v>
      </c>
      <c r="AZ2148">
        <v>30.513999999999999</v>
      </c>
      <c r="BA2148">
        <v>45.533999999999999</v>
      </c>
      <c r="BB2148">
        <v>69.019000000000005</v>
      </c>
      <c r="BC2148">
        <v>45.103999999999999</v>
      </c>
      <c r="BD2148">
        <v>40.85</v>
      </c>
      <c r="BE2148">
        <v>82.144999999999996</v>
      </c>
      <c r="BF2148">
        <v>31.873999999999999</v>
      </c>
      <c r="BG2148">
        <v>68.197000000000003</v>
      </c>
      <c r="BH2148">
        <v>45.411999999999999</v>
      </c>
      <c r="BI2148">
        <v>33.098999999999997</v>
      </c>
      <c r="BJ2148">
        <v>54.494</v>
      </c>
      <c r="BK2148">
        <v>50.994</v>
      </c>
      <c r="BL2148">
        <v>29.302</v>
      </c>
      <c r="BM2148">
        <v>29.850999999999999</v>
      </c>
      <c r="BN2148">
        <v>37.533000000000001</v>
      </c>
      <c r="BO2148">
        <v>54.709000000000003</v>
      </c>
      <c r="BP2148">
        <v>33.110999999999997</v>
      </c>
      <c r="BQ2148">
        <v>94.555999999999997</v>
      </c>
      <c r="BR2148">
        <v>54.69</v>
      </c>
      <c r="BS2148">
        <v>57.828000000000003</v>
      </c>
      <c r="BT2148">
        <v>25.443000000000001</v>
      </c>
      <c r="BU2148">
        <v>112.986</v>
      </c>
      <c r="BV2148">
        <v>32.935000000000002</v>
      </c>
      <c r="BW2148">
        <v>30.385999999999999</v>
      </c>
      <c r="BX2148">
        <v>24.922999999999998</v>
      </c>
      <c r="BY2148">
        <v>46.146999999999998</v>
      </c>
      <c r="BZ2148">
        <v>38.192</v>
      </c>
      <c r="CA2148">
        <v>42.112000000000002</v>
      </c>
      <c r="CB2148">
        <v>38.482999999999997</v>
      </c>
      <c r="CC2148">
        <v>25.888000000000002</v>
      </c>
      <c r="CD2148">
        <v>30.375</v>
      </c>
      <c r="CE2148">
        <v>66.838999999999999</v>
      </c>
      <c r="CF2148">
        <v>28.308</v>
      </c>
      <c r="CG2148">
        <v>49.000999999999998</v>
      </c>
      <c r="CH2148">
        <v>43.429000000000002</v>
      </c>
    </row>
    <row r="2149" spans="1:86" x14ac:dyDescent="0.25">
      <c r="A2149" t="s">
        <v>6268</v>
      </c>
      <c r="B2149" t="s">
        <v>908</v>
      </c>
      <c r="C2149">
        <v>61.081000000000003</v>
      </c>
      <c r="D2149">
        <v>56.131999999999998</v>
      </c>
      <c r="E2149">
        <v>58.442999999999998</v>
      </c>
      <c r="F2149">
        <v>50.186</v>
      </c>
      <c r="G2149">
        <v>42.567</v>
      </c>
      <c r="H2149">
        <v>39.93</v>
      </c>
      <c r="I2149">
        <v>32.265000000000001</v>
      </c>
      <c r="J2149">
        <v>31.084</v>
      </c>
      <c r="K2149">
        <v>24.465</v>
      </c>
      <c r="L2149">
        <v>26.82</v>
      </c>
      <c r="M2149">
        <v>31.550999999999998</v>
      </c>
      <c r="N2149">
        <v>43.945999999999998</v>
      </c>
      <c r="O2149">
        <v>38.523000000000003</v>
      </c>
      <c r="P2149">
        <v>33.704999999999998</v>
      </c>
      <c r="Q2149">
        <v>45.244</v>
      </c>
      <c r="R2149">
        <v>41.523000000000003</v>
      </c>
      <c r="S2149">
        <v>45.088999999999999</v>
      </c>
      <c r="T2149">
        <v>39.545999999999999</v>
      </c>
      <c r="U2149">
        <v>49.606000000000002</v>
      </c>
      <c r="V2149">
        <v>87.828000000000003</v>
      </c>
      <c r="W2149">
        <v>75.587000000000003</v>
      </c>
      <c r="X2149">
        <v>71.83</v>
      </c>
      <c r="Y2149">
        <v>83.043000000000006</v>
      </c>
      <c r="Z2149">
        <v>96.367999999999995</v>
      </c>
      <c r="AA2149">
        <v>116.944</v>
      </c>
      <c r="AB2149">
        <v>110.378</v>
      </c>
      <c r="AC2149">
        <v>136.22399999999999</v>
      </c>
      <c r="AD2149">
        <v>126.304</v>
      </c>
      <c r="AE2149">
        <v>138.34800000000001</v>
      </c>
      <c r="AF2149">
        <v>116.19199999999999</v>
      </c>
      <c r="AG2149">
        <v>100.878</v>
      </c>
      <c r="AH2149">
        <v>135.50200000000001</v>
      </c>
      <c r="AI2149">
        <v>95.376999999999995</v>
      </c>
      <c r="AJ2149">
        <v>131.90899999999999</v>
      </c>
      <c r="AK2149">
        <v>156.732</v>
      </c>
      <c r="AL2149">
        <v>175.7</v>
      </c>
      <c r="AM2149">
        <v>121.678</v>
      </c>
      <c r="AN2149">
        <v>85.284000000000006</v>
      </c>
      <c r="AO2149">
        <v>105.86</v>
      </c>
      <c r="AP2149">
        <v>122.902</v>
      </c>
      <c r="AQ2149">
        <v>86.566999999999993</v>
      </c>
      <c r="AR2149">
        <v>85.628</v>
      </c>
      <c r="AS2149">
        <v>58.405000000000001</v>
      </c>
      <c r="AT2149">
        <v>115.46</v>
      </c>
      <c r="AU2149">
        <v>87.046999999999997</v>
      </c>
      <c r="AV2149">
        <v>84.14</v>
      </c>
      <c r="AW2149">
        <v>71.450999999999993</v>
      </c>
      <c r="AX2149">
        <v>67.078999999999994</v>
      </c>
      <c r="AY2149">
        <v>104.108</v>
      </c>
      <c r="AZ2149">
        <v>65.602999999999994</v>
      </c>
      <c r="BA2149">
        <v>75.936000000000007</v>
      </c>
      <c r="BB2149">
        <v>87.361000000000004</v>
      </c>
      <c r="BC2149">
        <v>94.236000000000004</v>
      </c>
      <c r="BD2149">
        <v>85.114999999999995</v>
      </c>
      <c r="BE2149">
        <v>94.531999999999996</v>
      </c>
      <c r="BF2149">
        <v>89.745000000000005</v>
      </c>
      <c r="BG2149">
        <v>104.855</v>
      </c>
      <c r="BH2149">
        <v>100.095</v>
      </c>
      <c r="BI2149">
        <v>132.232</v>
      </c>
      <c r="BJ2149">
        <v>95.844999999999999</v>
      </c>
      <c r="BK2149">
        <v>103.971</v>
      </c>
      <c r="BL2149">
        <v>115.71</v>
      </c>
      <c r="BM2149">
        <v>101.771</v>
      </c>
      <c r="BN2149">
        <v>135.88999999999999</v>
      </c>
      <c r="BO2149">
        <v>133.58699999999999</v>
      </c>
      <c r="BP2149">
        <v>96.066000000000003</v>
      </c>
      <c r="BQ2149">
        <v>98.759</v>
      </c>
      <c r="BR2149">
        <v>97.861999999999995</v>
      </c>
      <c r="BS2149">
        <v>99.442999999999998</v>
      </c>
      <c r="BT2149">
        <v>105.637</v>
      </c>
      <c r="BU2149">
        <v>87.602000000000004</v>
      </c>
      <c r="BV2149">
        <v>130.036</v>
      </c>
      <c r="BW2149">
        <v>120.703</v>
      </c>
      <c r="BX2149">
        <v>131.27000000000001</v>
      </c>
      <c r="BY2149">
        <v>112.11499999999999</v>
      </c>
      <c r="BZ2149">
        <v>111.205</v>
      </c>
      <c r="CA2149">
        <v>139.505</v>
      </c>
      <c r="CB2149">
        <v>208.767</v>
      </c>
      <c r="CC2149">
        <v>98.814999999999998</v>
      </c>
      <c r="CD2149">
        <v>117.23</v>
      </c>
      <c r="CE2149">
        <v>119.389</v>
      </c>
      <c r="CF2149">
        <v>145.30000000000001</v>
      </c>
      <c r="CG2149">
        <v>155.94900000000001</v>
      </c>
      <c r="CH2149">
        <v>145.327</v>
      </c>
    </row>
    <row r="2150" spans="1:86" x14ac:dyDescent="0.25">
      <c r="A2150" t="s">
        <v>6269</v>
      </c>
      <c r="B2150" t="s">
        <v>2215</v>
      </c>
      <c r="C2150">
        <v>-9.1129999999999995</v>
      </c>
      <c r="D2150">
        <v>-2.016</v>
      </c>
      <c r="E2150">
        <v>2.8769999999999998</v>
      </c>
      <c r="F2150">
        <v>29.792999999999999</v>
      </c>
      <c r="G2150">
        <v>48.755000000000003</v>
      </c>
      <c r="H2150">
        <v>41.179000000000002</v>
      </c>
      <c r="I2150">
        <v>23.975999999999999</v>
      </c>
      <c r="J2150">
        <v>14.79</v>
      </c>
      <c r="K2150">
        <v>1.84</v>
      </c>
      <c r="L2150">
        <v>591.74</v>
      </c>
      <c r="M2150">
        <v>9.2420000000000009</v>
      </c>
      <c r="N2150">
        <v>1.7589999999999999</v>
      </c>
      <c r="O2150">
        <v>-0.874</v>
      </c>
      <c r="P2150">
        <v>11.565</v>
      </c>
      <c r="Q2150">
        <v>90.466999999999999</v>
      </c>
      <c r="R2150">
        <v>1.7789999999999999</v>
      </c>
      <c r="S2150">
        <v>94.456999999999994</v>
      </c>
      <c r="T2150">
        <v>-0.44900000000000001</v>
      </c>
      <c r="U2150">
        <v>14.753</v>
      </c>
      <c r="V2150">
        <v>35.49</v>
      </c>
      <c r="W2150">
        <v>-1.8140000000000001</v>
      </c>
      <c r="X2150">
        <v>3.64</v>
      </c>
      <c r="Y2150">
        <v>-5.6829999999999998</v>
      </c>
      <c r="Z2150">
        <v>13.54</v>
      </c>
      <c r="AA2150">
        <v>-5.5510000000000002</v>
      </c>
      <c r="AB2150">
        <v>-1.496</v>
      </c>
      <c r="AC2150">
        <v>8.2690000000000001</v>
      </c>
      <c r="AD2150">
        <v>-23.712</v>
      </c>
      <c r="AE2150">
        <v>-41.372</v>
      </c>
      <c r="AF2150">
        <v>-34.557000000000002</v>
      </c>
      <c r="AG2150">
        <v>-4.835</v>
      </c>
      <c r="AH2150">
        <v>-33.491</v>
      </c>
      <c r="AI2150">
        <v>13.377000000000001</v>
      </c>
      <c r="AJ2150">
        <v>38.716999999999999</v>
      </c>
      <c r="AK2150">
        <v>-8.6460000000000008</v>
      </c>
      <c r="AL2150">
        <v>-47.332999999999998</v>
      </c>
      <c r="AM2150">
        <v>-3.9740000000000002</v>
      </c>
      <c r="AN2150">
        <v>6.49</v>
      </c>
      <c r="AO2150">
        <v>33.347999999999999</v>
      </c>
      <c r="AP2150">
        <v>-11.826000000000001</v>
      </c>
      <c r="AQ2150">
        <v>3.597</v>
      </c>
      <c r="AR2150">
        <v>26.207999999999998</v>
      </c>
      <c r="AS2150">
        <v>29.128</v>
      </c>
      <c r="AT2150">
        <v>65.162999999999997</v>
      </c>
      <c r="AU2150">
        <v>71.795000000000002</v>
      </c>
      <c r="AV2150">
        <v>3.0329999999999999</v>
      </c>
      <c r="AW2150">
        <v>9.0280000000000005</v>
      </c>
      <c r="AX2150">
        <v>-1.6930000000000001</v>
      </c>
      <c r="AY2150">
        <v>-29.824999999999999</v>
      </c>
      <c r="AZ2150">
        <v>-1.0069999999999999</v>
      </c>
      <c r="BA2150">
        <v>16.992999999999999</v>
      </c>
      <c r="BB2150">
        <v>23.398</v>
      </c>
      <c r="BC2150">
        <v>11.582000000000001</v>
      </c>
      <c r="BD2150">
        <v>9.4380000000000006</v>
      </c>
      <c r="BE2150">
        <v>40.698999999999998</v>
      </c>
      <c r="BF2150">
        <v>-0.32400000000000001</v>
      </c>
      <c r="BG2150">
        <v>22.87</v>
      </c>
      <c r="BH2150">
        <v>6.7759999999999998</v>
      </c>
      <c r="BI2150">
        <v>-43.857999999999997</v>
      </c>
      <c r="BJ2150">
        <v>23.55</v>
      </c>
      <c r="BK2150">
        <v>20.818999999999999</v>
      </c>
      <c r="BL2150">
        <v>-18.672000000000001</v>
      </c>
      <c r="BM2150">
        <v>0.26800000000000002</v>
      </c>
      <c r="BN2150">
        <v>-32.965000000000003</v>
      </c>
      <c r="BO2150">
        <v>-19.303999999999998</v>
      </c>
      <c r="BP2150">
        <v>6.8769999999999998</v>
      </c>
      <c r="BQ2150">
        <v>49.698</v>
      </c>
      <c r="BR2150">
        <v>24.614000000000001</v>
      </c>
      <c r="BS2150">
        <v>26.824999999999999</v>
      </c>
      <c r="BT2150">
        <v>-13.455</v>
      </c>
      <c r="BU2150">
        <v>87.141000000000005</v>
      </c>
      <c r="BV2150">
        <v>-15.911</v>
      </c>
      <c r="BW2150">
        <v>6.5039999999999996</v>
      </c>
      <c r="BX2150">
        <v>-5.4569999999999999</v>
      </c>
      <c r="BY2150">
        <v>20.045999999999999</v>
      </c>
      <c r="BZ2150">
        <v>14.699</v>
      </c>
      <c r="CA2150">
        <v>8.5280000000000005</v>
      </c>
      <c r="CB2150">
        <v>-94.763999999999996</v>
      </c>
      <c r="CC2150">
        <v>-2.0150000000000001</v>
      </c>
      <c r="CD2150">
        <v>-0.36</v>
      </c>
      <c r="CE2150">
        <v>34.396999999999998</v>
      </c>
      <c r="CF2150">
        <v>-5.4539999999999997</v>
      </c>
      <c r="CG2150">
        <v>0.129</v>
      </c>
      <c r="CH2150">
        <v>3.464</v>
      </c>
    </row>
    <row r="2151" spans="1:86" x14ac:dyDescent="0.25">
      <c r="A2151" t="s">
        <v>6270</v>
      </c>
      <c r="B2151" t="s">
        <v>2216</v>
      </c>
      <c r="C2151">
        <v>0.42</v>
      </c>
      <c r="D2151">
        <v>0.52400000000000002</v>
      </c>
      <c r="E2151">
        <v>9.9459999999999997</v>
      </c>
      <c r="F2151">
        <v>35.027999999999999</v>
      </c>
      <c r="G2151">
        <v>51.569000000000003</v>
      </c>
      <c r="H2151">
        <v>49.084000000000003</v>
      </c>
      <c r="I2151" t="s">
        <v>3115</v>
      </c>
      <c r="J2151">
        <v>16.331</v>
      </c>
      <c r="K2151">
        <v>2.6869999999999998</v>
      </c>
      <c r="L2151">
        <v>592.01</v>
      </c>
      <c r="M2151">
        <v>10.198</v>
      </c>
      <c r="N2151">
        <v>2.3740000000000001</v>
      </c>
      <c r="O2151">
        <v>0.186</v>
      </c>
      <c r="P2151">
        <v>13.07</v>
      </c>
      <c r="Q2151">
        <v>91.022999999999996</v>
      </c>
      <c r="R2151">
        <v>3.03</v>
      </c>
      <c r="S2151">
        <v>101.629</v>
      </c>
      <c r="T2151">
        <v>2.6110000000000002</v>
      </c>
      <c r="U2151">
        <v>16.859000000000002</v>
      </c>
      <c r="V2151">
        <v>60.844999999999999</v>
      </c>
      <c r="W2151">
        <v>6.5000000000000002E-2</v>
      </c>
      <c r="X2151">
        <v>8.8520000000000003</v>
      </c>
      <c r="Y2151">
        <v>2.1970000000000001</v>
      </c>
      <c r="Z2151">
        <v>22.414999999999999</v>
      </c>
      <c r="AA2151">
        <v>21.518999999999998</v>
      </c>
      <c r="AB2151">
        <v>1.952</v>
      </c>
      <c r="AC2151">
        <v>14.138999999999999</v>
      </c>
      <c r="AD2151">
        <v>4.82</v>
      </c>
      <c r="AE2151">
        <v>5.3999999999999999E-2</v>
      </c>
      <c r="AF2151">
        <v>9.9529999999999994</v>
      </c>
      <c r="AG2151">
        <v>37.128</v>
      </c>
      <c r="AH2151">
        <v>12.038</v>
      </c>
      <c r="AI2151">
        <v>17.611999999999998</v>
      </c>
      <c r="AJ2151">
        <v>60.533000000000001</v>
      </c>
      <c r="AK2151">
        <v>29.206</v>
      </c>
      <c r="AL2151">
        <v>17.564</v>
      </c>
      <c r="AM2151">
        <v>21.422999999999998</v>
      </c>
      <c r="AN2151">
        <v>8.6080000000000005</v>
      </c>
      <c r="AO2151" t="s">
        <v>3115</v>
      </c>
      <c r="AP2151">
        <v>4.8150000000000004</v>
      </c>
      <c r="AQ2151">
        <v>5.7039999999999997</v>
      </c>
      <c r="AR2151">
        <v>48.588000000000001</v>
      </c>
      <c r="AS2151">
        <v>30.577000000000002</v>
      </c>
      <c r="AT2151">
        <v>95.111000000000004</v>
      </c>
      <c r="AU2151">
        <v>81.614000000000004</v>
      </c>
      <c r="AV2151">
        <v>11.388999999999999</v>
      </c>
      <c r="AW2151">
        <v>16.055</v>
      </c>
      <c r="AX2151">
        <v>4.9969999999999999</v>
      </c>
      <c r="AY2151">
        <v>6.0979999999999999</v>
      </c>
      <c r="AZ2151" t="s">
        <v>3115</v>
      </c>
      <c r="BA2151">
        <v>17.541</v>
      </c>
      <c r="BB2151">
        <v>36.765000000000001</v>
      </c>
      <c r="BC2151" t="s">
        <v>3115</v>
      </c>
      <c r="BD2151" t="s">
        <v>3115</v>
      </c>
      <c r="BE2151">
        <v>50.555999999999997</v>
      </c>
      <c r="BF2151">
        <v>0.184</v>
      </c>
      <c r="BG2151">
        <v>35.915999999999997</v>
      </c>
      <c r="BH2151">
        <v>15.994</v>
      </c>
      <c r="BI2151">
        <v>7.4509999999999996</v>
      </c>
      <c r="BJ2151">
        <v>27.027999999999999</v>
      </c>
      <c r="BK2151">
        <v>21.428999999999998</v>
      </c>
      <c r="BL2151">
        <v>-0.11899999999999999</v>
      </c>
      <c r="BM2151">
        <v>1.653</v>
      </c>
      <c r="BN2151">
        <v>10.929</v>
      </c>
      <c r="BO2151">
        <v>23.672999999999998</v>
      </c>
      <c r="BP2151">
        <v>7.2759999999999998</v>
      </c>
      <c r="BQ2151">
        <v>71.346999999999994</v>
      </c>
      <c r="BR2151">
        <v>24.727</v>
      </c>
      <c r="BS2151">
        <v>32.207999999999998</v>
      </c>
      <c r="BT2151">
        <v>2.13</v>
      </c>
      <c r="BU2151">
        <v>87.542000000000002</v>
      </c>
      <c r="BV2151">
        <v>10.195</v>
      </c>
      <c r="BW2151">
        <v>7.9219999999999997</v>
      </c>
      <c r="BX2151">
        <v>1.01</v>
      </c>
      <c r="BY2151">
        <v>20.282</v>
      </c>
      <c r="BZ2151">
        <v>15.391</v>
      </c>
      <c r="CA2151">
        <v>8.7919999999999998</v>
      </c>
      <c r="CB2151">
        <v>8.51</v>
      </c>
      <c r="CC2151">
        <v>-1.877</v>
      </c>
      <c r="CD2151">
        <v>-0.23499999999999999</v>
      </c>
      <c r="CE2151" t="s">
        <v>3115</v>
      </c>
      <c r="CF2151">
        <v>1.9279999999999999</v>
      </c>
      <c r="CG2151">
        <v>17.706</v>
      </c>
      <c r="CH2151">
        <v>2.157</v>
      </c>
    </row>
    <row r="2152" spans="1:86" x14ac:dyDescent="0.25">
      <c r="A2152" t="s">
        <v>6271</v>
      </c>
      <c r="B2152" t="s">
        <v>2217</v>
      </c>
      <c r="C2152">
        <v>9.5329999999999995</v>
      </c>
      <c r="D2152">
        <v>2.54</v>
      </c>
      <c r="E2152">
        <v>7.069</v>
      </c>
      <c r="F2152">
        <v>5.2350000000000003</v>
      </c>
      <c r="G2152">
        <v>2.8140000000000001</v>
      </c>
      <c r="H2152">
        <v>7.9050000000000002</v>
      </c>
      <c r="I2152" t="s">
        <v>3115</v>
      </c>
      <c r="J2152">
        <v>1.5409999999999999</v>
      </c>
      <c r="K2152">
        <v>0.84699999999999998</v>
      </c>
      <c r="L2152">
        <v>0.27</v>
      </c>
      <c r="M2152">
        <v>0.95599999999999996</v>
      </c>
      <c r="N2152">
        <v>0.61499999999999999</v>
      </c>
      <c r="O2152">
        <v>1.06</v>
      </c>
      <c r="P2152">
        <v>1.5049999999999999</v>
      </c>
      <c r="Q2152">
        <v>0.55600000000000005</v>
      </c>
      <c r="R2152">
        <v>1.2509999999999999</v>
      </c>
      <c r="S2152">
        <v>7.1719999999999997</v>
      </c>
      <c r="T2152">
        <v>3.06</v>
      </c>
      <c r="U2152">
        <v>2.1059999999999999</v>
      </c>
      <c r="V2152">
        <v>25.355</v>
      </c>
      <c r="W2152">
        <v>1.879</v>
      </c>
      <c r="X2152">
        <v>5.2119999999999997</v>
      </c>
      <c r="Y2152">
        <v>7.88</v>
      </c>
      <c r="Z2152">
        <v>8.875</v>
      </c>
      <c r="AA2152">
        <v>27.07</v>
      </c>
      <c r="AB2152">
        <v>3.448</v>
      </c>
      <c r="AC2152">
        <v>5.87</v>
      </c>
      <c r="AD2152">
        <v>28.532</v>
      </c>
      <c r="AE2152">
        <v>41.426000000000002</v>
      </c>
      <c r="AF2152">
        <v>44.51</v>
      </c>
      <c r="AG2152">
        <v>41.963000000000001</v>
      </c>
      <c r="AH2152">
        <v>45.529000000000003</v>
      </c>
      <c r="AI2152">
        <v>4.2350000000000003</v>
      </c>
      <c r="AJ2152">
        <v>21.815999999999999</v>
      </c>
      <c r="AK2152">
        <v>37.851999999999997</v>
      </c>
      <c r="AL2152">
        <v>64.897000000000006</v>
      </c>
      <c r="AM2152">
        <v>25.396999999999998</v>
      </c>
      <c r="AN2152">
        <v>2.1179999999999999</v>
      </c>
      <c r="AO2152" t="s">
        <v>3115</v>
      </c>
      <c r="AP2152">
        <v>16.640999999999998</v>
      </c>
      <c r="AQ2152">
        <v>2.1070000000000002</v>
      </c>
      <c r="AR2152">
        <v>22.38</v>
      </c>
      <c r="AS2152">
        <v>1.4490000000000001</v>
      </c>
      <c r="AT2152">
        <v>29.948</v>
      </c>
      <c r="AU2152">
        <v>9.8190000000000008</v>
      </c>
      <c r="AV2152">
        <v>8.3559999999999999</v>
      </c>
      <c r="AW2152">
        <v>7.0270000000000001</v>
      </c>
      <c r="AX2152">
        <v>6.69</v>
      </c>
      <c r="AY2152">
        <v>35.923000000000002</v>
      </c>
      <c r="AZ2152" t="s">
        <v>3115</v>
      </c>
      <c r="BA2152">
        <v>0.54800000000000004</v>
      </c>
      <c r="BB2152">
        <v>13.367000000000001</v>
      </c>
      <c r="BC2152" t="s">
        <v>3115</v>
      </c>
      <c r="BD2152" t="s">
        <v>3115</v>
      </c>
      <c r="BE2152">
        <v>9.8569999999999993</v>
      </c>
      <c r="BF2152">
        <v>0.50800000000000001</v>
      </c>
      <c r="BG2152">
        <v>13.045999999999999</v>
      </c>
      <c r="BH2152">
        <v>9.218</v>
      </c>
      <c r="BI2152">
        <v>51.308999999999997</v>
      </c>
      <c r="BJ2152">
        <v>3.4780000000000002</v>
      </c>
      <c r="BK2152">
        <v>0.61</v>
      </c>
      <c r="BL2152">
        <v>18.553000000000001</v>
      </c>
      <c r="BM2152">
        <v>1.385</v>
      </c>
      <c r="BN2152">
        <v>43.893999999999998</v>
      </c>
      <c r="BO2152">
        <v>42.976999999999997</v>
      </c>
      <c r="BP2152">
        <v>0.39900000000000002</v>
      </c>
      <c r="BQ2152">
        <v>21.649000000000001</v>
      </c>
      <c r="BR2152">
        <v>0.113</v>
      </c>
      <c r="BS2152">
        <v>5.383</v>
      </c>
      <c r="BT2152">
        <v>15.585000000000001</v>
      </c>
      <c r="BU2152">
        <v>0.40100000000000002</v>
      </c>
      <c r="BV2152">
        <v>26.106000000000002</v>
      </c>
      <c r="BW2152">
        <v>1.4179999999999999</v>
      </c>
      <c r="BX2152">
        <v>6.4669999999999996</v>
      </c>
      <c r="BY2152">
        <v>0.23599999999999999</v>
      </c>
      <c r="BZ2152">
        <v>0.69199999999999995</v>
      </c>
      <c r="CA2152">
        <v>0.26400000000000001</v>
      </c>
      <c r="CB2152">
        <v>103.274</v>
      </c>
      <c r="CC2152">
        <v>0.13800000000000001</v>
      </c>
      <c r="CD2152">
        <v>0.125</v>
      </c>
      <c r="CE2152" t="s">
        <v>3115</v>
      </c>
      <c r="CF2152">
        <v>7.3819999999999997</v>
      </c>
      <c r="CG2152">
        <v>17.577000000000002</v>
      </c>
      <c r="CH2152">
        <v>-1.3069999999999999</v>
      </c>
    </row>
    <row r="2153" spans="1:86" x14ac:dyDescent="0.25">
      <c r="A2153" t="s">
        <v>6272</v>
      </c>
      <c r="B2153" t="s">
        <v>3827</v>
      </c>
      <c r="C2153">
        <v>-35.6</v>
      </c>
      <c r="D2153">
        <v>-36.945999999999998</v>
      </c>
      <c r="E2153">
        <v>-34.715000000000003</v>
      </c>
      <c r="F2153">
        <v>-20.901</v>
      </c>
      <c r="G2153">
        <v>-23.986000000000001</v>
      </c>
      <c r="H2153">
        <v>-10.446</v>
      </c>
      <c r="I2153">
        <v>-9.2789999999999999</v>
      </c>
      <c r="J2153">
        <v>-15.102</v>
      </c>
      <c r="K2153">
        <v>-9.3539999999999992</v>
      </c>
      <c r="L2153">
        <v>-10.412000000000001</v>
      </c>
      <c r="M2153">
        <v>-14.351000000000001</v>
      </c>
      <c r="N2153">
        <v>-29.338999999999999</v>
      </c>
      <c r="O2153">
        <v>-26.971</v>
      </c>
      <c r="P2153">
        <v>-26.672999999999998</v>
      </c>
      <c r="Q2153">
        <v>-36.354999999999997</v>
      </c>
      <c r="R2153">
        <v>-32.210999999999999</v>
      </c>
      <c r="S2153">
        <v>-30.965</v>
      </c>
      <c r="T2153">
        <v>-30.693999999999999</v>
      </c>
      <c r="U2153">
        <v>-39.984000000000002</v>
      </c>
      <c r="V2153">
        <v>-53.68</v>
      </c>
      <c r="W2153">
        <v>-66.745000000000005</v>
      </c>
      <c r="X2153">
        <v>-56.11</v>
      </c>
      <c r="Y2153">
        <v>-66.021000000000001</v>
      </c>
      <c r="Z2153">
        <v>-78.888999999999996</v>
      </c>
      <c r="AA2153">
        <v>-80.813000000000002</v>
      </c>
      <c r="AB2153">
        <v>-92.843999999999994</v>
      </c>
      <c r="AC2153">
        <v>-119.084</v>
      </c>
      <c r="AD2153">
        <v>-88.869</v>
      </c>
      <c r="AE2153">
        <v>-87.561000000000007</v>
      </c>
      <c r="AF2153">
        <v>-58.451999999999998</v>
      </c>
      <c r="AG2153">
        <v>-49.878999999999998</v>
      </c>
      <c r="AH2153">
        <v>-78.853999999999999</v>
      </c>
      <c r="AI2153">
        <v>-80.953999999999994</v>
      </c>
      <c r="AJ2153">
        <v>-98.274000000000001</v>
      </c>
      <c r="AK2153">
        <v>-103.907</v>
      </c>
      <c r="AL2153">
        <v>-91.424000000000007</v>
      </c>
      <c r="AM2153">
        <v>-77.897999999999996</v>
      </c>
      <c r="AN2153">
        <v>-61.921999999999997</v>
      </c>
      <c r="AO2153">
        <v>-78.686000000000007</v>
      </c>
      <c r="AP2153">
        <v>-86.593000000000004</v>
      </c>
      <c r="AQ2153">
        <v>-64.040000000000006</v>
      </c>
      <c r="AR2153">
        <v>-42.59</v>
      </c>
      <c r="AS2153">
        <v>-37.402000000000001</v>
      </c>
      <c r="AT2153">
        <v>-72.11</v>
      </c>
      <c r="AU2153">
        <v>-62.951999999999998</v>
      </c>
      <c r="AV2153">
        <v>-54.258000000000003</v>
      </c>
      <c r="AW2153">
        <v>-51.707999999999998</v>
      </c>
      <c r="AX2153">
        <v>-45.606000000000002</v>
      </c>
      <c r="AY2153">
        <v>-52.338000000000001</v>
      </c>
      <c r="AZ2153">
        <v>-48.643000000000001</v>
      </c>
      <c r="BA2153">
        <v>-60.689</v>
      </c>
      <c r="BB2153">
        <v>-55.215000000000003</v>
      </c>
      <c r="BC2153">
        <v>-74.173000000000002</v>
      </c>
      <c r="BD2153">
        <v>-66.945999999999998</v>
      </c>
      <c r="BE2153">
        <v>-66.108999999999995</v>
      </c>
      <c r="BF2153">
        <v>-70.878</v>
      </c>
      <c r="BG2153">
        <v>-72.349000000000004</v>
      </c>
      <c r="BH2153">
        <v>-74.156999999999996</v>
      </c>
      <c r="BI2153">
        <v>-66.533000000000001</v>
      </c>
      <c r="BJ2153">
        <v>-76.38</v>
      </c>
      <c r="BK2153">
        <v>-85.043000000000006</v>
      </c>
      <c r="BL2153">
        <v>-79.376000000000005</v>
      </c>
      <c r="BM2153">
        <v>-83.356999999999999</v>
      </c>
      <c r="BN2153">
        <v>-76.084999999999994</v>
      </c>
      <c r="BO2153">
        <v>-70.293000000000006</v>
      </c>
      <c r="BP2153">
        <v>-80.676000000000002</v>
      </c>
      <c r="BQ2153">
        <v>-63.664000000000001</v>
      </c>
      <c r="BR2153">
        <v>-78.168999999999997</v>
      </c>
      <c r="BS2153">
        <v>-78.427999999999997</v>
      </c>
      <c r="BT2153">
        <v>-76.263999999999996</v>
      </c>
      <c r="BU2153">
        <v>-70.995999999999995</v>
      </c>
      <c r="BV2153">
        <v>-91.257000000000005</v>
      </c>
      <c r="BW2153">
        <v>-106.67100000000001</v>
      </c>
      <c r="BX2153">
        <v>-110.73699999999999</v>
      </c>
      <c r="BY2153">
        <v>-96.376999999999995</v>
      </c>
      <c r="BZ2153">
        <v>-97.516000000000005</v>
      </c>
      <c r="CA2153">
        <v>-116.38200000000001</v>
      </c>
      <c r="CB2153">
        <v>-86.516000000000005</v>
      </c>
      <c r="CC2153">
        <v>-81.39</v>
      </c>
      <c r="CD2153">
        <v>-97.697000000000003</v>
      </c>
      <c r="CE2153">
        <v>-98.587999999999994</v>
      </c>
      <c r="CF2153">
        <v>-123.223</v>
      </c>
      <c r="CG2153">
        <v>-119.663</v>
      </c>
      <c r="CH2153">
        <v>-117.504</v>
      </c>
    </row>
    <row r="2154" spans="1:86" x14ac:dyDescent="0.25">
      <c r="A2154" t="s">
        <v>6273</v>
      </c>
      <c r="B2154" t="s">
        <v>3828</v>
      </c>
      <c r="C2154">
        <v>14.313000000000001</v>
      </c>
      <c r="D2154">
        <v>15.131</v>
      </c>
      <c r="E2154">
        <v>15.705</v>
      </c>
      <c r="F2154">
        <v>23.347999999999999</v>
      </c>
      <c r="G2154">
        <v>15.179</v>
      </c>
      <c r="H2154">
        <v>21.103999999999999</v>
      </c>
      <c r="I2154" t="s">
        <v>3115</v>
      </c>
      <c r="J2154">
        <v>14.007999999999999</v>
      </c>
      <c r="K2154">
        <v>13.882</v>
      </c>
      <c r="L2154">
        <v>15.932</v>
      </c>
      <c r="M2154">
        <v>16.077000000000002</v>
      </c>
      <c r="N2154">
        <v>13.826000000000001</v>
      </c>
      <c r="O2154">
        <v>10.31</v>
      </c>
      <c r="P2154">
        <v>5.3739999999999997</v>
      </c>
      <c r="Q2154">
        <v>8.1839999999999993</v>
      </c>
      <c r="R2154">
        <v>7.8869999999999996</v>
      </c>
      <c r="S2154">
        <v>6.7519999999999998</v>
      </c>
      <c r="T2154">
        <v>5.5039999999999996</v>
      </c>
      <c r="U2154">
        <v>7.101</v>
      </c>
      <c r="V2154">
        <v>8.3369999999999997</v>
      </c>
      <c r="W2154">
        <v>6.4649999999999999</v>
      </c>
      <c r="X2154">
        <v>9.9350000000000005</v>
      </c>
      <c r="Y2154">
        <v>8.5649999999999995</v>
      </c>
      <c r="Z2154">
        <v>8.0640000000000001</v>
      </c>
      <c r="AA2154">
        <v>8.5269999999999992</v>
      </c>
      <c r="AB2154">
        <v>13.467000000000001</v>
      </c>
      <c r="AC2154">
        <v>10.581</v>
      </c>
      <c r="AD2154">
        <v>8.1969999999999992</v>
      </c>
      <c r="AE2154">
        <v>8.5239999999999991</v>
      </c>
      <c r="AF2154">
        <v>12.127000000000001</v>
      </c>
      <c r="AG2154">
        <v>7.7489999999999997</v>
      </c>
      <c r="AH2154">
        <v>9.5190000000000001</v>
      </c>
      <c r="AI2154">
        <v>8.17</v>
      </c>
      <c r="AJ2154">
        <v>9.4320000000000004</v>
      </c>
      <c r="AK2154">
        <v>11.63</v>
      </c>
      <c r="AL2154">
        <v>15.582000000000001</v>
      </c>
      <c r="AM2154">
        <v>13.536</v>
      </c>
      <c r="AN2154">
        <v>16.478000000000002</v>
      </c>
      <c r="AO2154">
        <v>16.050999999999998</v>
      </c>
      <c r="AP2154">
        <v>13.349</v>
      </c>
      <c r="AQ2154">
        <v>14.093999999999999</v>
      </c>
      <c r="AR2154">
        <v>14.409000000000001</v>
      </c>
      <c r="AS2154">
        <v>12.818</v>
      </c>
      <c r="AT2154">
        <v>6.5069999999999997</v>
      </c>
      <c r="AU2154">
        <v>7.2249999999999996</v>
      </c>
      <c r="AV2154">
        <v>14.298</v>
      </c>
      <c r="AW2154">
        <v>5.2809999999999997</v>
      </c>
      <c r="AX2154">
        <v>7.0679999999999996</v>
      </c>
      <c r="AY2154">
        <v>7.9589999999999996</v>
      </c>
      <c r="AZ2154">
        <v>7.3719999999999999</v>
      </c>
      <c r="BA2154">
        <v>6.4550000000000001</v>
      </c>
      <c r="BB2154">
        <v>10.612</v>
      </c>
      <c r="BC2154">
        <v>9.3550000000000004</v>
      </c>
      <c r="BD2154">
        <v>8.64</v>
      </c>
      <c r="BE2154">
        <v>10.07</v>
      </c>
      <c r="BF2154">
        <v>9.9580000000000002</v>
      </c>
      <c r="BG2154">
        <v>11.13</v>
      </c>
      <c r="BH2154">
        <v>8.5449999999999999</v>
      </c>
      <c r="BI2154">
        <v>5.5869999999999997</v>
      </c>
      <c r="BJ2154">
        <v>8.0210000000000008</v>
      </c>
      <c r="BK2154">
        <v>10.747999999999999</v>
      </c>
      <c r="BL2154">
        <v>10.513999999999999</v>
      </c>
      <c r="BM2154">
        <v>10.122999999999999</v>
      </c>
      <c r="BN2154">
        <v>9.2140000000000004</v>
      </c>
      <c r="BO2154">
        <v>13.917</v>
      </c>
      <c r="BP2154">
        <v>8.0440000000000005</v>
      </c>
      <c r="BQ2154">
        <v>6.4180000000000001</v>
      </c>
      <c r="BR2154">
        <v>12.659000000000001</v>
      </c>
      <c r="BS2154">
        <v>8.98</v>
      </c>
      <c r="BT2154">
        <v>7.4509999999999996</v>
      </c>
      <c r="BU2154">
        <v>9.8170000000000002</v>
      </c>
      <c r="BV2154">
        <v>6.6680000000000001</v>
      </c>
      <c r="BW2154">
        <v>6.5810000000000004</v>
      </c>
      <c r="BX2154">
        <v>7.891</v>
      </c>
      <c r="BY2154">
        <v>9.3279999999999994</v>
      </c>
      <c r="BZ2154">
        <v>6.8949999999999996</v>
      </c>
      <c r="CA2154">
        <v>17.004999999999999</v>
      </c>
      <c r="CB2154">
        <v>12.141999999999999</v>
      </c>
      <c r="CC2154">
        <v>10.215999999999999</v>
      </c>
      <c r="CD2154">
        <v>12.266999999999999</v>
      </c>
      <c r="CE2154">
        <v>13.397</v>
      </c>
      <c r="CF2154">
        <v>7.3630000000000004</v>
      </c>
      <c r="CG2154">
        <v>11.35</v>
      </c>
      <c r="CH2154">
        <v>21.780999999999999</v>
      </c>
    </row>
    <row r="2155" spans="1:86" x14ac:dyDescent="0.25">
      <c r="A2155" t="s">
        <v>6274</v>
      </c>
      <c r="B2155" t="s">
        <v>3829</v>
      </c>
      <c r="C2155">
        <v>49.912999999999997</v>
      </c>
      <c r="D2155">
        <v>52.078000000000003</v>
      </c>
      <c r="E2155">
        <v>50.42</v>
      </c>
      <c r="F2155">
        <v>44.249000000000002</v>
      </c>
      <c r="G2155">
        <v>39.164999999999999</v>
      </c>
      <c r="H2155">
        <v>31.55</v>
      </c>
      <c r="I2155" t="s">
        <v>3115</v>
      </c>
      <c r="J2155">
        <v>29.11</v>
      </c>
      <c r="K2155">
        <v>23.236000000000001</v>
      </c>
      <c r="L2155">
        <v>26.344000000000001</v>
      </c>
      <c r="M2155">
        <v>30.428000000000001</v>
      </c>
      <c r="N2155">
        <v>43.164000000000001</v>
      </c>
      <c r="O2155">
        <v>37.280999999999999</v>
      </c>
      <c r="P2155">
        <v>32.045999999999999</v>
      </c>
      <c r="Q2155">
        <v>44.539000000000001</v>
      </c>
      <c r="R2155">
        <v>40.098999999999997</v>
      </c>
      <c r="S2155">
        <v>37.716999999999999</v>
      </c>
      <c r="T2155">
        <v>36.198</v>
      </c>
      <c r="U2155">
        <v>47.085000000000001</v>
      </c>
      <c r="V2155">
        <v>62.017000000000003</v>
      </c>
      <c r="W2155">
        <v>73.209999999999994</v>
      </c>
      <c r="X2155">
        <v>66.045000000000002</v>
      </c>
      <c r="Y2155">
        <v>74.585999999999999</v>
      </c>
      <c r="Z2155">
        <v>86.953000000000003</v>
      </c>
      <c r="AA2155">
        <v>89.340999999999994</v>
      </c>
      <c r="AB2155">
        <v>106.31100000000001</v>
      </c>
      <c r="AC2155">
        <v>129.66499999999999</v>
      </c>
      <c r="AD2155">
        <v>97.066999999999993</v>
      </c>
      <c r="AE2155">
        <v>96.084999999999994</v>
      </c>
      <c r="AF2155">
        <v>70.58</v>
      </c>
      <c r="AG2155">
        <v>57.628</v>
      </c>
      <c r="AH2155">
        <v>88.373999999999995</v>
      </c>
      <c r="AI2155">
        <v>89.123999999999995</v>
      </c>
      <c r="AJ2155">
        <v>107.706</v>
      </c>
      <c r="AK2155">
        <v>115.53700000000001</v>
      </c>
      <c r="AL2155">
        <v>107.00700000000001</v>
      </c>
      <c r="AM2155">
        <v>91.433999999999997</v>
      </c>
      <c r="AN2155">
        <v>78.400000000000006</v>
      </c>
      <c r="AO2155">
        <v>94.736999999999995</v>
      </c>
      <c r="AP2155">
        <v>99.941999999999993</v>
      </c>
      <c r="AQ2155">
        <v>78.135000000000005</v>
      </c>
      <c r="AR2155">
        <v>56.999000000000002</v>
      </c>
      <c r="AS2155">
        <v>50.22</v>
      </c>
      <c r="AT2155">
        <v>78.616</v>
      </c>
      <c r="AU2155">
        <v>70.177000000000007</v>
      </c>
      <c r="AV2155">
        <v>68.555999999999997</v>
      </c>
      <c r="AW2155">
        <v>56.988</v>
      </c>
      <c r="AX2155">
        <v>52.673999999999999</v>
      </c>
      <c r="AY2155">
        <v>60.298000000000002</v>
      </c>
      <c r="AZ2155">
        <v>56.015000000000001</v>
      </c>
      <c r="BA2155">
        <v>67.144000000000005</v>
      </c>
      <c r="BB2155">
        <v>65.828000000000003</v>
      </c>
      <c r="BC2155">
        <v>83.528000000000006</v>
      </c>
      <c r="BD2155">
        <v>75.587000000000003</v>
      </c>
      <c r="BE2155">
        <v>76.179000000000002</v>
      </c>
      <c r="BF2155">
        <v>80.835999999999999</v>
      </c>
      <c r="BG2155">
        <v>83.478999999999999</v>
      </c>
      <c r="BH2155">
        <v>82.701999999999998</v>
      </c>
      <c r="BI2155">
        <v>72.12</v>
      </c>
      <c r="BJ2155">
        <v>84.402000000000001</v>
      </c>
      <c r="BK2155">
        <v>95.792000000000002</v>
      </c>
      <c r="BL2155">
        <v>89.89</v>
      </c>
      <c r="BM2155">
        <v>93.48</v>
      </c>
      <c r="BN2155">
        <v>85.3</v>
      </c>
      <c r="BO2155">
        <v>84.21</v>
      </c>
      <c r="BP2155">
        <v>88.72</v>
      </c>
      <c r="BQ2155">
        <v>70.081999999999994</v>
      </c>
      <c r="BR2155">
        <v>90.828000000000003</v>
      </c>
      <c r="BS2155">
        <v>87.409000000000006</v>
      </c>
      <c r="BT2155">
        <v>83.715000000000003</v>
      </c>
      <c r="BU2155">
        <v>80.813000000000002</v>
      </c>
      <c r="BV2155">
        <v>97.924999999999997</v>
      </c>
      <c r="BW2155">
        <v>113.251</v>
      </c>
      <c r="BX2155">
        <v>118.628</v>
      </c>
      <c r="BY2155">
        <v>105.70399999999999</v>
      </c>
      <c r="BZ2155">
        <v>104.41200000000001</v>
      </c>
      <c r="CA2155">
        <v>133.387</v>
      </c>
      <c r="CB2155">
        <v>98.656999999999996</v>
      </c>
      <c r="CC2155">
        <v>91.605999999999995</v>
      </c>
      <c r="CD2155">
        <v>109.964</v>
      </c>
      <c r="CE2155">
        <v>111.98399999999999</v>
      </c>
      <c r="CF2155">
        <v>130.58699999999999</v>
      </c>
      <c r="CG2155">
        <v>131.012</v>
      </c>
      <c r="CH2155">
        <v>139.285</v>
      </c>
    </row>
    <row r="2156" spans="1:86" x14ac:dyDescent="0.25">
      <c r="A2156" t="s">
        <v>6275</v>
      </c>
      <c r="B2156" t="s">
        <v>2218</v>
      </c>
      <c r="C2156">
        <v>11.916</v>
      </c>
      <c r="D2156">
        <v>11.843999999999999</v>
      </c>
      <c r="E2156">
        <v>10.907</v>
      </c>
      <c r="F2156">
        <v>10.432</v>
      </c>
      <c r="G2156">
        <v>10.191000000000001</v>
      </c>
      <c r="H2156">
        <v>9.5419999999999998</v>
      </c>
      <c r="I2156">
        <v>8.5180000000000007</v>
      </c>
      <c r="J2156">
        <v>8.4149999999999991</v>
      </c>
      <c r="K2156">
        <v>7.3650000000000002</v>
      </c>
      <c r="L2156">
        <v>6.8470000000000004</v>
      </c>
      <c r="M2156">
        <v>6.41</v>
      </c>
      <c r="N2156">
        <v>5.7149999999999999</v>
      </c>
      <c r="O2156">
        <v>5.6959999999999997</v>
      </c>
      <c r="P2156">
        <v>5.375</v>
      </c>
      <c r="Q2156">
        <v>5.3760000000000003</v>
      </c>
      <c r="R2156">
        <v>5.3319999999999999</v>
      </c>
      <c r="S2156">
        <v>5.4820000000000002</v>
      </c>
      <c r="T2156">
        <v>6.7060000000000004</v>
      </c>
      <c r="U2156">
        <v>6.6539999999999999</v>
      </c>
      <c r="V2156">
        <v>6.8369999999999997</v>
      </c>
      <c r="W2156">
        <v>6.8710000000000004</v>
      </c>
      <c r="X2156">
        <v>7.1390000000000002</v>
      </c>
      <c r="Y2156">
        <v>7.3419999999999996</v>
      </c>
      <c r="Z2156">
        <v>7.8029999999999999</v>
      </c>
      <c r="AA2156">
        <v>8.4550000000000001</v>
      </c>
      <c r="AB2156">
        <v>8.9580000000000002</v>
      </c>
      <c r="AC2156">
        <v>9.34</v>
      </c>
      <c r="AD2156">
        <v>10.211</v>
      </c>
      <c r="AE2156">
        <v>10.661</v>
      </c>
      <c r="AF2156">
        <v>11.779</v>
      </c>
      <c r="AG2156">
        <v>12.250999999999999</v>
      </c>
      <c r="AH2156">
        <v>13.17</v>
      </c>
      <c r="AI2156">
        <v>13.279</v>
      </c>
      <c r="AJ2156">
        <v>14.048</v>
      </c>
      <c r="AK2156">
        <v>14.863</v>
      </c>
      <c r="AL2156">
        <v>14.797000000000001</v>
      </c>
      <c r="AM2156">
        <v>14.993</v>
      </c>
      <c r="AN2156">
        <v>15.282999999999999</v>
      </c>
      <c r="AO2156">
        <v>14.912000000000001</v>
      </c>
      <c r="AP2156">
        <v>14.778</v>
      </c>
      <c r="AQ2156">
        <v>15.497</v>
      </c>
      <c r="AR2156">
        <v>15.606999999999999</v>
      </c>
      <c r="AS2156">
        <v>15.097</v>
      </c>
      <c r="AT2156">
        <v>15.518000000000001</v>
      </c>
      <c r="AU2156">
        <v>14.82</v>
      </c>
      <c r="AV2156">
        <v>14.914</v>
      </c>
      <c r="AW2156">
        <v>15.179</v>
      </c>
      <c r="AX2156">
        <v>14.507999999999999</v>
      </c>
      <c r="AY2156">
        <v>14.276</v>
      </c>
      <c r="AZ2156">
        <v>14.387</v>
      </c>
      <c r="BA2156">
        <v>13.304</v>
      </c>
      <c r="BB2156">
        <v>13.471</v>
      </c>
      <c r="BC2156">
        <v>13.255000000000001</v>
      </c>
      <c r="BD2156">
        <v>13.24</v>
      </c>
      <c r="BE2156">
        <v>13.016999999999999</v>
      </c>
      <c r="BF2156">
        <v>12.988</v>
      </c>
      <c r="BG2156">
        <v>12.811999999999999</v>
      </c>
      <c r="BH2156">
        <v>12.475</v>
      </c>
      <c r="BI2156">
        <v>11.679</v>
      </c>
      <c r="BJ2156">
        <v>11.48</v>
      </c>
      <c r="BK2156">
        <v>11.29</v>
      </c>
      <c r="BL2156">
        <v>11.487</v>
      </c>
      <c r="BM2156">
        <v>11.151</v>
      </c>
      <c r="BN2156">
        <v>10.75</v>
      </c>
      <c r="BO2156">
        <v>10.589</v>
      </c>
      <c r="BP2156">
        <v>10.839</v>
      </c>
      <c r="BQ2156">
        <v>10.199</v>
      </c>
      <c r="BR2156">
        <v>10.205</v>
      </c>
      <c r="BS2156">
        <v>9.9740000000000002</v>
      </c>
      <c r="BT2156">
        <v>9.5120000000000005</v>
      </c>
      <c r="BU2156">
        <v>9.2249999999999996</v>
      </c>
      <c r="BV2156">
        <v>9.8059999999999992</v>
      </c>
      <c r="BW2156">
        <v>9.7729999999999997</v>
      </c>
      <c r="BX2156">
        <v>9.8390000000000004</v>
      </c>
      <c r="BY2156">
        <v>10.371</v>
      </c>
      <c r="BZ2156">
        <v>10.135999999999999</v>
      </c>
      <c r="CA2156">
        <v>10.436</v>
      </c>
      <c r="CB2156">
        <v>10.875999999999999</v>
      </c>
      <c r="CC2156">
        <v>10.445</v>
      </c>
      <c r="CD2156">
        <v>11.117000000000001</v>
      </c>
      <c r="CE2156">
        <v>11.617000000000001</v>
      </c>
      <c r="CF2156">
        <v>11.67</v>
      </c>
      <c r="CG2156">
        <v>12.516999999999999</v>
      </c>
      <c r="CH2156">
        <v>12.103</v>
      </c>
    </row>
    <row r="2157" spans="1:86" x14ac:dyDescent="0.25">
      <c r="A2157" t="s">
        <v>6276</v>
      </c>
      <c r="B2157" t="s">
        <v>2219</v>
      </c>
      <c r="C2157">
        <v>13.548</v>
      </c>
      <c r="D2157">
        <v>13.355</v>
      </c>
      <c r="E2157">
        <v>11.84</v>
      </c>
      <c r="F2157">
        <v>11.121</v>
      </c>
      <c r="G2157">
        <v>10.760999999999999</v>
      </c>
      <c r="H2157">
        <v>9.9990000000000006</v>
      </c>
      <c r="I2157">
        <v>8.9550000000000001</v>
      </c>
      <c r="J2157">
        <v>8.8010000000000002</v>
      </c>
      <c r="K2157">
        <v>7.7380000000000004</v>
      </c>
      <c r="L2157">
        <v>7.0449999999999999</v>
      </c>
      <c r="M2157">
        <v>6.5679999999999996</v>
      </c>
      <c r="N2157">
        <v>5.8719999999999999</v>
      </c>
      <c r="O2157">
        <v>5.8460000000000001</v>
      </c>
      <c r="P2157">
        <v>5.5190000000000001</v>
      </c>
      <c r="Q2157">
        <v>5.49</v>
      </c>
      <c r="R2157">
        <v>5.4960000000000004</v>
      </c>
      <c r="S2157">
        <v>5.6369999999999996</v>
      </c>
      <c r="T2157">
        <v>6.984</v>
      </c>
      <c r="U2157">
        <v>7.06</v>
      </c>
      <c r="V2157">
        <v>7.2839999999999998</v>
      </c>
      <c r="W2157">
        <v>7.359</v>
      </c>
      <c r="X2157">
        <v>7.6660000000000004</v>
      </c>
      <c r="Y2157">
        <v>7.8979999999999997</v>
      </c>
      <c r="Z2157">
        <v>8.3330000000000002</v>
      </c>
      <c r="AA2157">
        <v>8.9779999999999998</v>
      </c>
      <c r="AB2157">
        <v>9.5459999999999994</v>
      </c>
      <c r="AC2157">
        <v>10.004</v>
      </c>
      <c r="AD2157">
        <v>10.879</v>
      </c>
      <c r="AE2157">
        <v>11.488</v>
      </c>
      <c r="AF2157">
        <v>12.875</v>
      </c>
      <c r="AG2157">
        <v>13.523</v>
      </c>
      <c r="AH2157">
        <v>14.718</v>
      </c>
      <c r="AI2157">
        <v>15.237</v>
      </c>
      <c r="AJ2157">
        <v>16.428000000000001</v>
      </c>
      <c r="AK2157">
        <v>17.614999999999998</v>
      </c>
      <c r="AL2157">
        <v>17.981999999999999</v>
      </c>
      <c r="AM2157">
        <v>18.763000000000002</v>
      </c>
      <c r="AN2157">
        <v>19.571000000000002</v>
      </c>
      <c r="AO2157">
        <v>19.614000000000001</v>
      </c>
      <c r="AP2157">
        <v>20.068999999999999</v>
      </c>
      <c r="AQ2157">
        <v>21.148</v>
      </c>
      <c r="AR2157">
        <v>21.837</v>
      </c>
      <c r="AS2157">
        <v>21.823</v>
      </c>
      <c r="AT2157">
        <v>22.407</v>
      </c>
      <c r="AU2157">
        <v>21.864999999999998</v>
      </c>
      <c r="AV2157">
        <v>22.129000000000001</v>
      </c>
      <c r="AW2157">
        <v>22.608000000000001</v>
      </c>
      <c r="AX2157">
        <v>22.216999999999999</v>
      </c>
      <c r="AY2157">
        <v>22.152999999999999</v>
      </c>
      <c r="AZ2157">
        <v>22.260999999999999</v>
      </c>
      <c r="BA2157">
        <v>21.532</v>
      </c>
      <c r="BB2157">
        <v>21.626999999999999</v>
      </c>
      <c r="BC2157">
        <v>21.391999999999999</v>
      </c>
      <c r="BD2157">
        <v>21.654</v>
      </c>
      <c r="BE2157">
        <v>21.501999999999999</v>
      </c>
      <c r="BF2157">
        <v>21.369</v>
      </c>
      <c r="BG2157">
        <v>21.135999999999999</v>
      </c>
      <c r="BH2157">
        <v>20.643999999999998</v>
      </c>
      <c r="BI2157">
        <v>19.945</v>
      </c>
      <c r="BJ2157">
        <v>19.439</v>
      </c>
      <c r="BK2157">
        <v>18.803999999999998</v>
      </c>
      <c r="BL2157">
        <v>18.748000000000001</v>
      </c>
      <c r="BM2157">
        <v>18.044</v>
      </c>
      <c r="BN2157">
        <v>17.434000000000001</v>
      </c>
      <c r="BO2157">
        <v>16.974</v>
      </c>
      <c r="BP2157">
        <v>17.780999999999999</v>
      </c>
      <c r="BQ2157">
        <v>17.222000000000001</v>
      </c>
      <c r="BR2157">
        <v>17.120999999999999</v>
      </c>
      <c r="BS2157">
        <v>16.619</v>
      </c>
      <c r="BT2157">
        <v>15.843</v>
      </c>
      <c r="BU2157">
        <v>15.544</v>
      </c>
      <c r="BV2157">
        <v>15.805999999999999</v>
      </c>
      <c r="BW2157">
        <v>15.803000000000001</v>
      </c>
      <c r="BX2157">
        <v>16.007999999999999</v>
      </c>
      <c r="BY2157">
        <v>16.518000000000001</v>
      </c>
      <c r="BZ2157">
        <v>16.204999999999998</v>
      </c>
      <c r="CA2157">
        <v>16.285</v>
      </c>
      <c r="CB2157">
        <v>17.707000000000001</v>
      </c>
      <c r="CC2157">
        <v>17.510999999999999</v>
      </c>
      <c r="CD2157">
        <v>18.253</v>
      </c>
      <c r="CE2157">
        <v>18.745999999999999</v>
      </c>
      <c r="CF2157">
        <v>18.995999999999999</v>
      </c>
      <c r="CG2157">
        <v>19.870999999999999</v>
      </c>
      <c r="CH2157">
        <v>19.446999999999999</v>
      </c>
    </row>
    <row r="2158" spans="1:86" x14ac:dyDescent="0.25">
      <c r="A2158" t="s">
        <v>6277</v>
      </c>
      <c r="B2158" t="s">
        <v>2220</v>
      </c>
      <c r="C2158">
        <v>1.6319999999999999</v>
      </c>
      <c r="D2158">
        <v>1.5109999999999999</v>
      </c>
      <c r="E2158">
        <v>0.93300000000000005</v>
      </c>
      <c r="F2158">
        <v>0.68899999999999995</v>
      </c>
      <c r="G2158">
        <v>0.56999999999999995</v>
      </c>
      <c r="H2158">
        <v>0.45800000000000002</v>
      </c>
      <c r="I2158">
        <v>0.437</v>
      </c>
      <c r="J2158">
        <v>0.38500000000000001</v>
      </c>
      <c r="K2158">
        <v>0.373</v>
      </c>
      <c r="L2158">
        <v>0.19700000000000001</v>
      </c>
      <c r="M2158">
        <v>0.158</v>
      </c>
      <c r="N2158">
        <v>0.158</v>
      </c>
      <c r="O2158">
        <v>0.151</v>
      </c>
      <c r="P2158">
        <v>0.14499999999999999</v>
      </c>
      <c r="Q2158">
        <v>0.113</v>
      </c>
      <c r="R2158">
        <v>0.16400000000000001</v>
      </c>
      <c r="S2158">
        <v>0.156</v>
      </c>
      <c r="T2158">
        <v>0.27800000000000002</v>
      </c>
      <c r="U2158">
        <v>0.40500000000000003</v>
      </c>
      <c r="V2158">
        <v>0.44700000000000001</v>
      </c>
      <c r="W2158">
        <v>0.48799999999999999</v>
      </c>
      <c r="X2158">
        <v>0.52700000000000002</v>
      </c>
      <c r="Y2158">
        <v>0.55600000000000005</v>
      </c>
      <c r="Z2158">
        <v>0.53</v>
      </c>
      <c r="AA2158">
        <v>0.52300000000000002</v>
      </c>
      <c r="AB2158">
        <v>0.58799999999999997</v>
      </c>
      <c r="AC2158">
        <v>0.66400000000000003</v>
      </c>
      <c r="AD2158">
        <v>0.66900000000000004</v>
      </c>
      <c r="AE2158">
        <v>0.82699999999999996</v>
      </c>
      <c r="AF2158">
        <v>1.0960000000000001</v>
      </c>
      <c r="AG2158">
        <v>1.272</v>
      </c>
      <c r="AH2158">
        <v>1.548</v>
      </c>
      <c r="AI2158">
        <v>1.9590000000000001</v>
      </c>
      <c r="AJ2158">
        <v>2.38</v>
      </c>
      <c r="AK2158">
        <v>2.7519999999999998</v>
      </c>
      <c r="AL2158">
        <v>3.1850000000000001</v>
      </c>
      <c r="AM2158">
        <v>3.7709999999999999</v>
      </c>
      <c r="AN2158">
        <v>4.2880000000000003</v>
      </c>
      <c r="AO2158">
        <v>4.702</v>
      </c>
      <c r="AP2158">
        <v>5.2910000000000004</v>
      </c>
      <c r="AQ2158">
        <v>5.6509999999999998</v>
      </c>
      <c r="AR2158">
        <v>6.2290000000000001</v>
      </c>
      <c r="AS2158">
        <v>6.7249999999999996</v>
      </c>
      <c r="AT2158">
        <v>6.8890000000000002</v>
      </c>
      <c r="AU2158">
        <v>7.0449999999999999</v>
      </c>
      <c r="AV2158">
        <v>7.2149999999999999</v>
      </c>
      <c r="AW2158">
        <v>7.4290000000000003</v>
      </c>
      <c r="AX2158">
        <v>7.7089999999999996</v>
      </c>
      <c r="AY2158">
        <v>7.8769999999999998</v>
      </c>
      <c r="AZ2158">
        <v>7.8739999999999997</v>
      </c>
      <c r="BA2158">
        <v>8.2279999999999998</v>
      </c>
      <c r="BB2158">
        <v>8.1560000000000006</v>
      </c>
      <c r="BC2158">
        <v>8.1370000000000005</v>
      </c>
      <c r="BD2158">
        <v>8.4139999999999997</v>
      </c>
      <c r="BE2158">
        <v>8.4849999999999994</v>
      </c>
      <c r="BF2158">
        <v>8.3810000000000002</v>
      </c>
      <c r="BG2158">
        <v>8.3239999999999998</v>
      </c>
      <c r="BH2158">
        <v>8.1690000000000005</v>
      </c>
      <c r="BI2158">
        <v>8.266</v>
      </c>
      <c r="BJ2158">
        <v>7.9589999999999996</v>
      </c>
      <c r="BK2158">
        <v>7.5140000000000002</v>
      </c>
      <c r="BL2158">
        <v>7.2610000000000001</v>
      </c>
      <c r="BM2158">
        <v>6.8929999999999998</v>
      </c>
      <c r="BN2158">
        <v>6.6840000000000002</v>
      </c>
      <c r="BO2158">
        <v>6.3860000000000001</v>
      </c>
      <c r="BP2158">
        <v>6.9420000000000002</v>
      </c>
      <c r="BQ2158">
        <v>7.0220000000000002</v>
      </c>
      <c r="BR2158">
        <v>6.9160000000000004</v>
      </c>
      <c r="BS2158">
        <v>6.6459999999999999</v>
      </c>
      <c r="BT2158">
        <v>6.3319999999999999</v>
      </c>
      <c r="BU2158">
        <v>6.3179999999999996</v>
      </c>
      <c r="BV2158">
        <v>6</v>
      </c>
      <c r="BW2158">
        <v>6.03</v>
      </c>
      <c r="BX2158">
        <v>6.17</v>
      </c>
      <c r="BY2158">
        <v>6.1470000000000002</v>
      </c>
      <c r="BZ2158">
        <v>6.069</v>
      </c>
      <c r="CA2158">
        <v>5.8490000000000002</v>
      </c>
      <c r="CB2158">
        <v>6.8310000000000004</v>
      </c>
      <c r="CC2158">
        <v>7.0659999999999998</v>
      </c>
      <c r="CD2158">
        <v>7.1360000000000001</v>
      </c>
      <c r="CE2158">
        <v>7.1289999999999996</v>
      </c>
      <c r="CF2158">
        <v>7.3259999999999996</v>
      </c>
      <c r="CG2158">
        <v>7.3540000000000001</v>
      </c>
      <c r="CH2158">
        <v>7.3440000000000003</v>
      </c>
    </row>
    <row r="2159" spans="1:86" x14ac:dyDescent="0.25">
      <c r="A2159" t="s">
        <v>6278</v>
      </c>
      <c r="B2159" t="s">
        <v>2221</v>
      </c>
      <c r="C2159">
        <v>-2.5999999999999999E-2</v>
      </c>
      <c r="D2159">
        <v>0.158</v>
      </c>
      <c r="E2159">
        <v>8.9999999999999993E-3</v>
      </c>
      <c r="F2159">
        <v>3.1E-2</v>
      </c>
      <c r="G2159">
        <v>0.13300000000000001</v>
      </c>
      <c r="H2159">
        <v>4.4999999999999998E-2</v>
      </c>
      <c r="I2159">
        <v>3.9E-2</v>
      </c>
      <c r="J2159">
        <v>0.14000000000000001</v>
      </c>
      <c r="K2159">
        <v>2.5000000000000001E-2</v>
      </c>
      <c r="L2159">
        <v>0.109</v>
      </c>
      <c r="M2159">
        <v>0.17899999999999999</v>
      </c>
      <c r="N2159">
        <v>0.03</v>
      </c>
      <c r="O2159">
        <v>-3.0000000000000001E-3</v>
      </c>
      <c r="P2159">
        <v>0.13600000000000001</v>
      </c>
      <c r="Q2159">
        <v>-1.0999999999999999E-2</v>
      </c>
      <c r="R2159">
        <v>-3.1E-2</v>
      </c>
      <c r="S2159">
        <v>7.2999999999999995E-2</v>
      </c>
      <c r="T2159">
        <v>0.03</v>
      </c>
      <c r="U2159">
        <v>2E-3</v>
      </c>
      <c r="V2159">
        <v>0.107</v>
      </c>
      <c r="W2159">
        <v>-4.0000000000000001E-3</v>
      </c>
      <c r="X2159">
        <v>-3.1E-2</v>
      </c>
      <c r="Y2159">
        <v>0.123</v>
      </c>
      <c r="Z2159">
        <v>-4.0000000000000001E-3</v>
      </c>
      <c r="AA2159">
        <v>-3.1E-2</v>
      </c>
      <c r="AB2159">
        <v>7.2999999999999995E-2</v>
      </c>
      <c r="AC2159">
        <v>-1.9E-2</v>
      </c>
      <c r="AD2159">
        <v>-2.8000000000000001E-2</v>
      </c>
      <c r="AE2159">
        <v>8.7999999999999995E-2</v>
      </c>
      <c r="AF2159">
        <v>0.15</v>
      </c>
      <c r="AG2159">
        <v>7.6999999999999999E-2</v>
      </c>
      <c r="AH2159">
        <v>5.3999999999999999E-2</v>
      </c>
      <c r="AI2159">
        <v>8.6999999999999994E-2</v>
      </c>
      <c r="AJ2159">
        <v>2.4E-2</v>
      </c>
      <c r="AK2159">
        <v>-0.47599999999999998</v>
      </c>
      <c r="AL2159">
        <v>-0.58899999999999997</v>
      </c>
      <c r="AM2159">
        <v>-0.79200000000000004</v>
      </c>
      <c r="AN2159">
        <v>-0.33900000000000002</v>
      </c>
      <c r="AO2159">
        <v>1.4999999999999999E-2</v>
      </c>
      <c r="AP2159">
        <v>-0.63200000000000001</v>
      </c>
      <c r="AQ2159">
        <v>-0.39700000000000002</v>
      </c>
      <c r="AR2159">
        <v>2.1000000000000001E-2</v>
      </c>
      <c r="AS2159">
        <v>1.4999999999999999E-2</v>
      </c>
      <c r="AT2159">
        <v>0.22700000000000001</v>
      </c>
      <c r="AU2159" t="s">
        <v>1008</v>
      </c>
      <c r="AV2159">
        <v>-6.0000000000000001E-3</v>
      </c>
      <c r="AW2159">
        <v>0.20699999999999999</v>
      </c>
      <c r="AX2159">
        <v>1.0999999999999999E-2</v>
      </c>
      <c r="AY2159" t="s">
        <v>1008</v>
      </c>
      <c r="AZ2159">
        <v>0.17399999999999999</v>
      </c>
      <c r="BA2159">
        <v>-0.01</v>
      </c>
      <c r="BB2159">
        <v>4.0000000000000001E-3</v>
      </c>
      <c r="BC2159">
        <v>0.20399999999999999</v>
      </c>
      <c r="BD2159">
        <v>4.0000000000000001E-3</v>
      </c>
      <c r="BE2159">
        <v>6.0000000000000001E-3</v>
      </c>
      <c r="BF2159">
        <v>0.34300000000000003</v>
      </c>
      <c r="BG2159">
        <v>8.9999999999999993E-3</v>
      </c>
      <c r="BH2159">
        <v>0.223</v>
      </c>
      <c r="BI2159">
        <v>-0.42</v>
      </c>
      <c r="BJ2159" t="s">
        <v>1008</v>
      </c>
      <c r="BK2159">
        <v>-4.2999999999999997E-2</v>
      </c>
      <c r="BL2159">
        <v>0.153</v>
      </c>
      <c r="BM2159">
        <v>1.7999999999999999E-2</v>
      </c>
      <c r="BN2159">
        <v>-5.6000000000000001E-2</v>
      </c>
      <c r="BO2159">
        <v>0.13</v>
      </c>
      <c r="BP2159">
        <v>5.0000000000000001E-3</v>
      </c>
      <c r="BQ2159">
        <v>-0.436</v>
      </c>
      <c r="BR2159">
        <v>0.17899999999999999</v>
      </c>
      <c r="BS2159">
        <v>1.6E-2</v>
      </c>
      <c r="BT2159">
        <v>1.4E-2</v>
      </c>
      <c r="BU2159">
        <v>1.2999999999999999E-2</v>
      </c>
      <c r="BV2159">
        <v>0.26200000000000001</v>
      </c>
      <c r="BW2159">
        <v>7.4999999999999997E-2</v>
      </c>
      <c r="BX2159">
        <v>8.0000000000000002E-3</v>
      </c>
      <c r="BY2159">
        <v>-8.9999999999999993E-3</v>
      </c>
      <c r="BZ2159">
        <v>-0.33200000000000002</v>
      </c>
      <c r="CA2159">
        <v>2.5000000000000001E-2</v>
      </c>
      <c r="CB2159">
        <v>0.11899999999999999</v>
      </c>
      <c r="CC2159">
        <v>3.3000000000000002E-2</v>
      </c>
      <c r="CD2159">
        <v>8.5000000000000006E-2</v>
      </c>
      <c r="CE2159">
        <v>2.3E-2</v>
      </c>
      <c r="CF2159">
        <v>1.6E-2</v>
      </c>
      <c r="CG2159">
        <v>6.9000000000000006E-2</v>
      </c>
      <c r="CH2159">
        <v>3.9E-2</v>
      </c>
    </row>
    <row r="2160" spans="1:86" x14ac:dyDescent="0.25">
      <c r="A2160" t="s">
        <v>6279</v>
      </c>
      <c r="B2160" t="s">
        <v>2222</v>
      </c>
      <c r="C2160">
        <v>-2.3E-2</v>
      </c>
      <c r="D2160">
        <v>0.161</v>
      </c>
      <c r="E2160">
        <v>3.1E-2</v>
      </c>
      <c r="F2160">
        <v>4.4999999999999998E-2</v>
      </c>
      <c r="G2160">
        <v>0.151</v>
      </c>
      <c r="H2160">
        <v>6.2E-2</v>
      </c>
      <c r="I2160">
        <v>5.6000000000000001E-2</v>
      </c>
      <c r="J2160">
        <v>0.189</v>
      </c>
      <c r="K2160">
        <v>3.4000000000000002E-2</v>
      </c>
      <c r="L2160">
        <v>0.11799999999999999</v>
      </c>
      <c r="M2160">
        <v>0.188</v>
      </c>
      <c r="N2160">
        <v>3.9E-2</v>
      </c>
      <c r="O2160">
        <v>2.8000000000000001E-2</v>
      </c>
      <c r="P2160">
        <v>0.14499999999999999</v>
      </c>
      <c r="Q2160">
        <v>2.5000000000000001E-2</v>
      </c>
      <c r="R2160">
        <v>-2.1999999999999999E-2</v>
      </c>
      <c r="S2160">
        <v>0.11700000000000001</v>
      </c>
      <c r="T2160">
        <v>0.04</v>
      </c>
      <c r="U2160">
        <v>1.2E-2</v>
      </c>
      <c r="V2160">
        <v>0.11700000000000001</v>
      </c>
      <c r="W2160">
        <v>6.0000000000000001E-3</v>
      </c>
      <c r="X2160">
        <v>1.6E-2</v>
      </c>
      <c r="Y2160">
        <v>0.14499999999999999</v>
      </c>
      <c r="Z2160">
        <v>6.0000000000000001E-3</v>
      </c>
      <c r="AA2160">
        <v>-2.1000000000000001E-2</v>
      </c>
      <c r="AB2160">
        <v>0.104</v>
      </c>
      <c r="AC2160">
        <v>7.0000000000000001E-3</v>
      </c>
      <c r="AD2160">
        <v>8.9999999999999993E-3</v>
      </c>
      <c r="AE2160">
        <v>9.8000000000000004E-2</v>
      </c>
      <c r="AF2160">
        <v>0.157</v>
      </c>
      <c r="AG2160">
        <v>9.1999999999999998E-2</v>
      </c>
      <c r="AH2160">
        <v>0.104</v>
      </c>
      <c r="AI2160">
        <v>0.14599999999999999</v>
      </c>
      <c r="AJ2160">
        <v>3.1E-2</v>
      </c>
      <c r="AK2160">
        <v>0.114</v>
      </c>
      <c r="AL2160">
        <v>2.3E-2</v>
      </c>
      <c r="AM2160">
        <v>0.28399999999999997</v>
      </c>
      <c r="AN2160">
        <v>0.13900000000000001</v>
      </c>
      <c r="AO2160" t="s">
        <v>3115</v>
      </c>
      <c r="AP2160">
        <v>0.39700000000000002</v>
      </c>
      <c r="AQ2160">
        <v>0.27800000000000002</v>
      </c>
      <c r="AR2160">
        <v>4.2000000000000003E-2</v>
      </c>
      <c r="AS2160">
        <v>2.5999999999999999E-2</v>
      </c>
      <c r="AT2160">
        <v>0.23300000000000001</v>
      </c>
      <c r="AU2160">
        <v>6.0000000000000001E-3</v>
      </c>
      <c r="AV2160">
        <v>7.0000000000000001E-3</v>
      </c>
      <c r="AW2160">
        <v>0.21299999999999999</v>
      </c>
      <c r="AX2160">
        <v>1.7000000000000001E-2</v>
      </c>
      <c r="AY2160">
        <v>0.01</v>
      </c>
      <c r="AZ2160" t="s">
        <v>3115</v>
      </c>
      <c r="BA2160">
        <v>6.0000000000000001E-3</v>
      </c>
      <c r="BB2160">
        <v>1.4E-2</v>
      </c>
      <c r="BC2160" t="s">
        <v>3115</v>
      </c>
      <c r="BD2160" t="s">
        <v>3115</v>
      </c>
      <c r="BE2160">
        <v>1.6E-2</v>
      </c>
      <c r="BF2160">
        <v>0.36299999999999999</v>
      </c>
      <c r="BG2160">
        <v>1.4999999999999999E-2</v>
      </c>
      <c r="BH2160">
        <v>0.22900000000000001</v>
      </c>
      <c r="BI2160">
        <v>0.11600000000000001</v>
      </c>
      <c r="BJ2160">
        <v>6.0000000000000001E-3</v>
      </c>
      <c r="BK2160">
        <v>1.2999999999999999E-2</v>
      </c>
      <c r="BL2160">
        <v>0.159</v>
      </c>
      <c r="BM2160">
        <v>3.2000000000000001E-2</v>
      </c>
      <c r="BN2160">
        <v>-4.3999999999999997E-2</v>
      </c>
      <c r="BO2160">
        <v>0.14499999999999999</v>
      </c>
      <c r="BP2160">
        <v>0.01</v>
      </c>
      <c r="BQ2160">
        <v>-0.43099999999999999</v>
      </c>
      <c r="BR2160">
        <v>0.184</v>
      </c>
      <c r="BS2160">
        <v>2.1000000000000001E-2</v>
      </c>
      <c r="BT2160">
        <v>1.9E-2</v>
      </c>
      <c r="BU2160">
        <v>8.3000000000000004E-2</v>
      </c>
      <c r="BV2160">
        <v>0.26700000000000002</v>
      </c>
      <c r="BW2160">
        <v>0.08</v>
      </c>
      <c r="BX2160">
        <v>1.2999999999999999E-2</v>
      </c>
      <c r="BY2160">
        <v>1.9E-2</v>
      </c>
      <c r="BZ2160">
        <v>-0.3</v>
      </c>
      <c r="CA2160">
        <v>0.03</v>
      </c>
      <c r="CB2160">
        <v>0.124</v>
      </c>
      <c r="CC2160">
        <v>3.7999999999999999E-2</v>
      </c>
      <c r="CD2160">
        <v>0.09</v>
      </c>
      <c r="CE2160" t="s">
        <v>3115</v>
      </c>
      <c r="CF2160">
        <v>2.1000000000000001E-2</v>
      </c>
      <c r="CG2160">
        <v>7.3999999999999996E-2</v>
      </c>
      <c r="CH2160">
        <v>4.3999999999999997E-2</v>
      </c>
    </row>
    <row r="2161" spans="1:86" x14ac:dyDescent="0.25">
      <c r="A2161" t="s">
        <v>6280</v>
      </c>
      <c r="B2161" t="s">
        <v>2223</v>
      </c>
      <c r="C2161">
        <v>3.0000000000000001E-3</v>
      </c>
      <c r="D2161">
        <v>3.0000000000000001E-3</v>
      </c>
      <c r="E2161">
        <v>2.1999999999999999E-2</v>
      </c>
      <c r="F2161">
        <v>1.4E-2</v>
      </c>
      <c r="G2161">
        <v>1.7999999999999999E-2</v>
      </c>
      <c r="H2161">
        <v>1.7000000000000001E-2</v>
      </c>
      <c r="I2161">
        <v>1.7000000000000001E-2</v>
      </c>
      <c r="J2161">
        <v>4.8000000000000001E-2</v>
      </c>
      <c r="K2161">
        <v>8.9999999999999993E-3</v>
      </c>
      <c r="L2161">
        <v>8.9999999999999993E-3</v>
      </c>
      <c r="M2161">
        <v>8.9999999999999993E-3</v>
      </c>
      <c r="N2161">
        <v>8.9999999999999993E-3</v>
      </c>
      <c r="O2161">
        <v>3.2000000000000001E-2</v>
      </c>
      <c r="P2161">
        <v>8.9999999999999993E-3</v>
      </c>
      <c r="Q2161">
        <v>3.5999999999999997E-2</v>
      </c>
      <c r="R2161">
        <v>8.9999999999999993E-3</v>
      </c>
      <c r="S2161">
        <v>4.3999999999999997E-2</v>
      </c>
      <c r="T2161">
        <v>0.01</v>
      </c>
      <c r="U2161">
        <v>0.01</v>
      </c>
      <c r="V2161">
        <v>0.01</v>
      </c>
      <c r="W2161">
        <v>0.01</v>
      </c>
      <c r="X2161">
        <v>4.7E-2</v>
      </c>
      <c r="Y2161">
        <v>2.1999999999999999E-2</v>
      </c>
      <c r="Z2161">
        <v>0.01</v>
      </c>
      <c r="AA2161">
        <v>0.01</v>
      </c>
      <c r="AB2161">
        <v>3.2000000000000001E-2</v>
      </c>
      <c r="AC2161">
        <v>2.5999999999999999E-2</v>
      </c>
      <c r="AD2161">
        <v>3.6999999999999998E-2</v>
      </c>
      <c r="AE2161">
        <v>0.01</v>
      </c>
      <c r="AF2161">
        <v>7.0000000000000001E-3</v>
      </c>
      <c r="AG2161">
        <v>1.4999999999999999E-2</v>
      </c>
      <c r="AH2161">
        <v>5.0999999999999997E-2</v>
      </c>
      <c r="AI2161">
        <v>5.8999999999999997E-2</v>
      </c>
      <c r="AJ2161">
        <v>7.0000000000000001E-3</v>
      </c>
      <c r="AK2161">
        <v>0.59</v>
      </c>
      <c r="AL2161">
        <v>0.61099999999999999</v>
      </c>
      <c r="AM2161">
        <v>1.0760000000000001</v>
      </c>
      <c r="AN2161">
        <v>0.47699999999999998</v>
      </c>
      <c r="AO2161" t="s">
        <v>3115</v>
      </c>
      <c r="AP2161">
        <v>1.0289999999999999</v>
      </c>
      <c r="AQ2161">
        <v>0.67500000000000004</v>
      </c>
      <c r="AR2161">
        <v>2.1000000000000001E-2</v>
      </c>
      <c r="AS2161">
        <v>1.0999999999999999E-2</v>
      </c>
      <c r="AT2161">
        <v>6.0000000000000001E-3</v>
      </c>
      <c r="AU2161">
        <v>6.0000000000000001E-3</v>
      </c>
      <c r="AV2161">
        <v>1.2999999999999999E-2</v>
      </c>
      <c r="AW2161">
        <v>6.0000000000000001E-3</v>
      </c>
      <c r="AX2161">
        <v>6.0000000000000001E-3</v>
      </c>
      <c r="AY2161">
        <v>1.0999999999999999E-2</v>
      </c>
      <c r="AZ2161" t="s">
        <v>3115</v>
      </c>
      <c r="BA2161">
        <v>1.6E-2</v>
      </c>
      <c r="BB2161">
        <v>0.01</v>
      </c>
      <c r="BC2161" t="s">
        <v>3115</v>
      </c>
      <c r="BD2161" t="s">
        <v>3115</v>
      </c>
      <c r="BE2161">
        <v>1.0999999999999999E-2</v>
      </c>
      <c r="BF2161">
        <v>0.02</v>
      </c>
      <c r="BG2161">
        <v>6.0000000000000001E-3</v>
      </c>
      <c r="BH2161">
        <v>6.0000000000000001E-3</v>
      </c>
      <c r="BI2161">
        <v>0.53600000000000003</v>
      </c>
      <c r="BJ2161">
        <v>6.0000000000000001E-3</v>
      </c>
      <c r="BK2161">
        <v>5.6000000000000001E-2</v>
      </c>
      <c r="BL2161">
        <v>6.0000000000000001E-3</v>
      </c>
      <c r="BM2161">
        <v>1.4E-2</v>
      </c>
      <c r="BN2161">
        <v>1.2E-2</v>
      </c>
      <c r="BO2161">
        <v>1.4999999999999999E-2</v>
      </c>
      <c r="BP2161">
        <v>5.0000000000000001E-3</v>
      </c>
      <c r="BQ2161">
        <v>5.0000000000000001E-3</v>
      </c>
      <c r="BR2161">
        <v>5.0000000000000001E-3</v>
      </c>
      <c r="BS2161">
        <v>5.0000000000000001E-3</v>
      </c>
      <c r="BT2161">
        <v>5.0000000000000001E-3</v>
      </c>
      <c r="BU2161">
        <v>7.0000000000000007E-2</v>
      </c>
      <c r="BV2161">
        <v>5.0000000000000001E-3</v>
      </c>
      <c r="BW2161">
        <v>5.0000000000000001E-3</v>
      </c>
      <c r="BX2161">
        <v>5.0000000000000001E-3</v>
      </c>
      <c r="BY2161">
        <v>2.8000000000000001E-2</v>
      </c>
      <c r="BZ2161">
        <v>3.2000000000000001E-2</v>
      </c>
      <c r="CA2161">
        <v>5.0000000000000001E-3</v>
      </c>
      <c r="CB2161">
        <v>5.0000000000000001E-3</v>
      </c>
      <c r="CC2161">
        <v>5.0000000000000001E-3</v>
      </c>
      <c r="CD2161">
        <v>5.0000000000000001E-3</v>
      </c>
      <c r="CE2161" t="s">
        <v>3115</v>
      </c>
      <c r="CF2161">
        <v>5.0000000000000001E-3</v>
      </c>
      <c r="CG2161">
        <v>5.0000000000000001E-3</v>
      </c>
      <c r="CH2161">
        <v>5.0000000000000001E-3</v>
      </c>
    </row>
    <row r="2162" spans="1:86" x14ac:dyDescent="0.25">
      <c r="A2162" t="s">
        <v>6281</v>
      </c>
      <c r="B2162" t="s">
        <v>432</v>
      </c>
      <c r="C2162">
        <v>1.329</v>
      </c>
      <c r="D2162">
        <v>-0.41</v>
      </c>
      <c r="E2162">
        <v>1.159</v>
      </c>
      <c r="F2162">
        <v>-0.92200000000000004</v>
      </c>
      <c r="G2162">
        <v>-2.407</v>
      </c>
      <c r="H2162">
        <v>-3.246</v>
      </c>
      <c r="I2162">
        <v>4.2880000000000003</v>
      </c>
      <c r="J2162">
        <v>-1.895</v>
      </c>
      <c r="K2162">
        <v>-3.899</v>
      </c>
      <c r="L2162">
        <v>-1E-3</v>
      </c>
      <c r="M2162">
        <v>0.54300000000000004</v>
      </c>
      <c r="N2162">
        <v>2.9</v>
      </c>
      <c r="O2162">
        <v>1.4690000000000001</v>
      </c>
      <c r="P2162">
        <v>1.3879999999999999</v>
      </c>
      <c r="Q2162">
        <v>-8.9700000000000006</v>
      </c>
      <c r="R2162">
        <v>0.246</v>
      </c>
      <c r="S2162">
        <v>-51.546999999999997</v>
      </c>
      <c r="T2162">
        <v>-4.359</v>
      </c>
      <c r="U2162">
        <v>-5.6870000000000003</v>
      </c>
      <c r="V2162">
        <v>-16.033999999999999</v>
      </c>
      <c r="W2162">
        <v>-3.6880000000000002</v>
      </c>
      <c r="X2162">
        <v>-3.7839999999999998</v>
      </c>
      <c r="Y2162">
        <v>0.38600000000000001</v>
      </c>
      <c r="Z2162">
        <v>3.4020000000000001</v>
      </c>
      <c r="AA2162">
        <v>-11.946999999999999</v>
      </c>
      <c r="AB2162">
        <v>-4.5350000000000001</v>
      </c>
      <c r="AC2162">
        <v>-3.4529999999999998</v>
      </c>
      <c r="AD2162">
        <v>-2.2010000000000001</v>
      </c>
      <c r="AE2162">
        <v>-0.318</v>
      </c>
      <c r="AF2162">
        <v>0.221</v>
      </c>
      <c r="AG2162">
        <v>-7.2469999999999999</v>
      </c>
      <c r="AH2162">
        <v>4.8819999999999997</v>
      </c>
      <c r="AI2162">
        <v>3.169</v>
      </c>
      <c r="AJ2162">
        <v>15.489000000000001</v>
      </c>
      <c r="AK2162">
        <v>-3.5000000000000003E-2</v>
      </c>
      <c r="AL2162">
        <v>16.760999999999999</v>
      </c>
      <c r="AM2162">
        <v>18.251999999999999</v>
      </c>
      <c r="AN2162">
        <v>19.516999999999999</v>
      </c>
      <c r="AO2162">
        <v>17.984999999999999</v>
      </c>
      <c r="AP2162">
        <v>9.2720000000000002</v>
      </c>
      <c r="AQ2162">
        <v>5.4989999999999997</v>
      </c>
      <c r="AR2162">
        <v>4.3639999999999999</v>
      </c>
      <c r="AS2162">
        <v>-4.9139999999999997</v>
      </c>
      <c r="AT2162">
        <v>7.1719999999999997</v>
      </c>
      <c r="AU2162">
        <v>4.431</v>
      </c>
      <c r="AV2162">
        <v>4.9020000000000001</v>
      </c>
      <c r="AW2162">
        <v>0.76300000000000001</v>
      </c>
      <c r="AX2162">
        <v>3.121</v>
      </c>
      <c r="AY2162">
        <v>-5.569</v>
      </c>
      <c r="AZ2162">
        <v>3.3180000000000001</v>
      </c>
      <c r="BA2162">
        <v>6.6520000000000001</v>
      </c>
      <c r="BB2162">
        <v>7.7</v>
      </c>
      <c r="BC2162">
        <v>-0.877</v>
      </c>
      <c r="BD2162">
        <v>-0.92900000000000005</v>
      </c>
      <c r="BE2162">
        <v>1.7330000000000001</v>
      </c>
      <c r="BF2162">
        <v>5.5369999999999999</v>
      </c>
      <c r="BG2162">
        <v>-0.78200000000000003</v>
      </c>
      <c r="BH2162">
        <v>-6.0350000000000001</v>
      </c>
      <c r="BI2162">
        <v>2.5510000000000002</v>
      </c>
      <c r="BJ2162">
        <v>5.6429999999999998</v>
      </c>
      <c r="BK2162">
        <v>6.1449999999999996</v>
      </c>
      <c r="BL2162">
        <v>0.45600000000000002</v>
      </c>
      <c r="BM2162">
        <v>3.21</v>
      </c>
      <c r="BN2162">
        <v>4.7309999999999999</v>
      </c>
      <c r="BO2162">
        <v>12.128</v>
      </c>
      <c r="BP2162">
        <v>-0.78</v>
      </c>
      <c r="BQ2162">
        <v>-1.714</v>
      </c>
      <c r="BR2162">
        <v>1.7529999999999999</v>
      </c>
      <c r="BS2162">
        <v>1.06</v>
      </c>
      <c r="BT2162">
        <v>2.8109999999999999</v>
      </c>
      <c r="BU2162">
        <v>0.14499999999999999</v>
      </c>
      <c r="BV2162">
        <v>2.1509999999999998</v>
      </c>
      <c r="BW2162">
        <v>4.407</v>
      </c>
      <c r="BX2162">
        <v>8.2769999999999992</v>
      </c>
      <c r="BY2162">
        <v>14.621</v>
      </c>
      <c r="BZ2162">
        <v>9.7200000000000006</v>
      </c>
      <c r="CA2162">
        <v>1.236</v>
      </c>
      <c r="CB2162">
        <v>13.749000000000001</v>
      </c>
      <c r="CC2162">
        <v>-8.68</v>
      </c>
      <c r="CD2162">
        <v>3.8180000000000001</v>
      </c>
      <c r="CE2162">
        <v>22.754999999999999</v>
      </c>
      <c r="CF2162">
        <v>11.433</v>
      </c>
      <c r="CG2162">
        <v>-16.125</v>
      </c>
      <c r="CH2162">
        <v>4.7809999999999997</v>
      </c>
    </row>
    <row r="2163" spans="1:86" x14ac:dyDescent="0.25">
      <c r="A2163" t="s">
        <v>6282</v>
      </c>
      <c r="B2163" t="s">
        <v>675</v>
      </c>
      <c r="C2163">
        <v>5.4130000000000003</v>
      </c>
      <c r="D2163">
        <v>5.9960000000000004</v>
      </c>
      <c r="E2163">
        <v>6.891</v>
      </c>
      <c r="F2163">
        <v>7.3410000000000002</v>
      </c>
      <c r="G2163">
        <v>5.726</v>
      </c>
      <c r="H2163">
        <v>4.38</v>
      </c>
      <c r="I2163">
        <v>12.266999999999999</v>
      </c>
      <c r="J2163">
        <v>7.5449999999999999</v>
      </c>
      <c r="K2163">
        <v>5.6050000000000004</v>
      </c>
      <c r="L2163">
        <v>4.7069999999999999</v>
      </c>
      <c r="M2163">
        <v>4.6669999999999998</v>
      </c>
      <c r="N2163">
        <v>4.8600000000000003</v>
      </c>
      <c r="O2163">
        <v>3.2890000000000001</v>
      </c>
      <c r="P2163">
        <v>3.6789999999999998</v>
      </c>
      <c r="Q2163">
        <v>5.5010000000000003</v>
      </c>
      <c r="R2163">
        <v>6.0179999999999998</v>
      </c>
      <c r="S2163">
        <v>5.6420000000000003</v>
      </c>
      <c r="T2163">
        <v>4.4260000000000002</v>
      </c>
      <c r="U2163">
        <v>3.4710000000000001</v>
      </c>
      <c r="V2163">
        <v>8.1419999999999995</v>
      </c>
      <c r="W2163">
        <v>6.8540000000000001</v>
      </c>
      <c r="X2163">
        <v>6.5190000000000001</v>
      </c>
      <c r="Y2163">
        <v>6.22</v>
      </c>
      <c r="Z2163">
        <v>7.2629999999999999</v>
      </c>
      <c r="AA2163">
        <v>5.1580000000000004</v>
      </c>
      <c r="AB2163">
        <v>6.83</v>
      </c>
      <c r="AC2163">
        <v>7.6390000000000002</v>
      </c>
      <c r="AD2163">
        <v>5.0359999999999996</v>
      </c>
      <c r="AE2163">
        <v>6.5810000000000004</v>
      </c>
      <c r="AF2163">
        <v>6.0949999999999998</v>
      </c>
      <c r="AG2163">
        <v>5.4539999999999997</v>
      </c>
      <c r="AH2163">
        <v>8.1509999999999998</v>
      </c>
      <c r="AI2163">
        <v>7.8170000000000002</v>
      </c>
      <c r="AJ2163">
        <v>19.055</v>
      </c>
      <c r="AK2163">
        <v>9.1010000000000009</v>
      </c>
      <c r="AL2163">
        <v>19.902999999999999</v>
      </c>
      <c r="AM2163">
        <v>21.308</v>
      </c>
      <c r="AN2163">
        <v>22.606999999999999</v>
      </c>
      <c r="AO2163">
        <v>21.116</v>
      </c>
      <c r="AP2163">
        <v>11.474</v>
      </c>
      <c r="AQ2163">
        <v>8.7729999999999997</v>
      </c>
      <c r="AR2163">
        <v>6.4480000000000004</v>
      </c>
      <c r="AS2163">
        <v>6.5049999999999999</v>
      </c>
      <c r="AT2163">
        <v>9.3940000000000001</v>
      </c>
      <c r="AU2163">
        <v>16.318000000000001</v>
      </c>
      <c r="AV2163">
        <v>6.8570000000000002</v>
      </c>
      <c r="AW2163">
        <v>9.3859999999999992</v>
      </c>
      <c r="AX2163">
        <v>7.3220000000000001</v>
      </c>
      <c r="AY2163">
        <v>7.032</v>
      </c>
      <c r="AZ2163">
        <v>8.8610000000000007</v>
      </c>
      <c r="BA2163">
        <v>8.5730000000000004</v>
      </c>
      <c r="BB2163">
        <v>10.175000000000001</v>
      </c>
      <c r="BC2163">
        <v>7.0780000000000003</v>
      </c>
      <c r="BD2163">
        <v>13.265000000000001</v>
      </c>
      <c r="BE2163">
        <v>9.3049999999999997</v>
      </c>
      <c r="BF2163">
        <v>7.8440000000000003</v>
      </c>
      <c r="BG2163">
        <v>11.148</v>
      </c>
      <c r="BH2163">
        <v>11.000999999999999</v>
      </c>
      <c r="BI2163">
        <v>7.5449999999999999</v>
      </c>
      <c r="BJ2163">
        <v>14.234</v>
      </c>
      <c r="BK2163">
        <v>13.867000000000001</v>
      </c>
      <c r="BL2163">
        <v>10.884</v>
      </c>
      <c r="BM2163">
        <v>9.0389999999999997</v>
      </c>
      <c r="BN2163">
        <v>7.82</v>
      </c>
      <c r="BO2163">
        <v>14.502000000000001</v>
      </c>
      <c r="BP2163">
        <v>7.7709999999999999</v>
      </c>
      <c r="BQ2163">
        <v>8.7509999999999994</v>
      </c>
      <c r="BR2163">
        <v>10.327999999999999</v>
      </c>
      <c r="BS2163">
        <v>5.2050000000000001</v>
      </c>
      <c r="BT2163">
        <v>5.4720000000000004</v>
      </c>
      <c r="BU2163">
        <v>6.9210000000000003</v>
      </c>
      <c r="BV2163">
        <v>8.6110000000000007</v>
      </c>
      <c r="BW2163">
        <v>6.601</v>
      </c>
      <c r="BX2163">
        <v>12.678000000000001</v>
      </c>
      <c r="BY2163">
        <v>18.305</v>
      </c>
      <c r="BZ2163">
        <v>12.342000000000001</v>
      </c>
      <c r="CA2163">
        <v>4.9880000000000004</v>
      </c>
      <c r="CB2163">
        <v>15.693</v>
      </c>
      <c r="CC2163">
        <v>11.192</v>
      </c>
      <c r="CD2163">
        <v>6.4749999999999996</v>
      </c>
      <c r="CE2163">
        <v>25.853000000000002</v>
      </c>
      <c r="CF2163">
        <v>12.6</v>
      </c>
      <c r="CG2163">
        <v>9.0510000000000002</v>
      </c>
      <c r="CH2163">
        <v>6.1440000000000001</v>
      </c>
    </row>
    <row r="2164" spans="1:86" x14ac:dyDescent="0.25">
      <c r="A2164" t="s">
        <v>6283</v>
      </c>
      <c r="B2164" t="s">
        <v>909</v>
      </c>
      <c r="C2164">
        <v>4.0839999999999996</v>
      </c>
      <c r="D2164">
        <v>6.4059999999999997</v>
      </c>
      <c r="E2164">
        <v>5.7320000000000002</v>
      </c>
      <c r="F2164">
        <v>8.2629999999999999</v>
      </c>
      <c r="G2164">
        <v>8.1319999999999997</v>
      </c>
      <c r="H2164">
        <v>7.6260000000000003</v>
      </c>
      <c r="I2164">
        <v>7.98</v>
      </c>
      <c r="J2164">
        <v>9.4410000000000007</v>
      </c>
      <c r="K2164">
        <v>9.5039999999999996</v>
      </c>
      <c r="L2164">
        <v>4.7080000000000002</v>
      </c>
      <c r="M2164">
        <v>4.1230000000000002</v>
      </c>
      <c r="N2164">
        <v>1.9610000000000001</v>
      </c>
      <c r="O2164">
        <v>1.82</v>
      </c>
      <c r="P2164">
        <v>2.2909999999999999</v>
      </c>
      <c r="Q2164">
        <v>14.471</v>
      </c>
      <c r="R2164">
        <v>5.7709999999999999</v>
      </c>
      <c r="S2164">
        <v>57.189</v>
      </c>
      <c r="T2164">
        <v>8.7840000000000007</v>
      </c>
      <c r="U2164">
        <v>9.1579999999999995</v>
      </c>
      <c r="V2164">
        <v>24.175999999999998</v>
      </c>
      <c r="W2164">
        <v>10.542</v>
      </c>
      <c r="X2164">
        <v>10.303000000000001</v>
      </c>
      <c r="Y2164">
        <v>5.835</v>
      </c>
      <c r="Z2164">
        <v>3.86</v>
      </c>
      <c r="AA2164">
        <v>17.105</v>
      </c>
      <c r="AB2164">
        <v>11.365</v>
      </c>
      <c r="AC2164">
        <v>11.092000000000001</v>
      </c>
      <c r="AD2164">
        <v>7.2370000000000001</v>
      </c>
      <c r="AE2164">
        <v>6.899</v>
      </c>
      <c r="AF2164">
        <v>5.8739999999999997</v>
      </c>
      <c r="AG2164">
        <v>12.701000000000001</v>
      </c>
      <c r="AH2164">
        <v>3.2690000000000001</v>
      </c>
      <c r="AI2164">
        <v>4.649</v>
      </c>
      <c r="AJ2164">
        <v>3.5670000000000002</v>
      </c>
      <c r="AK2164">
        <v>9.1359999999999992</v>
      </c>
      <c r="AL2164">
        <v>3.1429999999999998</v>
      </c>
      <c r="AM2164">
        <v>3.056</v>
      </c>
      <c r="AN2164">
        <v>3.09</v>
      </c>
      <c r="AO2164">
        <v>3.1309999999999998</v>
      </c>
      <c r="AP2164">
        <v>2.202</v>
      </c>
      <c r="AQ2164">
        <v>3.274</v>
      </c>
      <c r="AR2164">
        <v>2.0840000000000001</v>
      </c>
      <c r="AS2164">
        <v>11.419</v>
      </c>
      <c r="AT2164">
        <v>2.222</v>
      </c>
      <c r="AU2164">
        <v>11.887</v>
      </c>
      <c r="AV2164">
        <v>1.9550000000000001</v>
      </c>
      <c r="AW2164">
        <v>8.6229999999999993</v>
      </c>
      <c r="AX2164">
        <v>4.2009999999999996</v>
      </c>
      <c r="AY2164">
        <v>12.6</v>
      </c>
      <c r="AZ2164">
        <v>5.5430000000000001</v>
      </c>
      <c r="BA2164">
        <v>1.921</v>
      </c>
      <c r="BB2164">
        <v>2.476</v>
      </c>
      <c r="BC2164">
        <v>7.9550000000000001</v>
      </c>
      <c r="BD2164">
        <v>14.194000000000001</v>
      </c>
      <c r="BE2164">
        <v>7.5720000000000001</v>
      </c>
      <c r="BF2164">
        <v>2.3069999999999999</v>
      </c>
      <c r="BG2164">
        <v>11.93</v>
      </c>
      <c r="BH2164">
        <v>17.036000000000001</v>
      </c>
      <c r="BI2164">
        <v>4.9939999999999998</v>
      </c>
      <c r="BJ2164">
        <v>8.5920000000000005</v>
      </c>
      <c r="BK2164">
        <v>7.7220000000000004</v>
      </c>
      <c r="BL2164">
        <v>10.427</v>
      </c>
      <c r="BM2164">
        <v>5.8289999999999997</v>
      </c>
      <c r="BN2164">
        <v>3.089</v>
      </c>
      <c r="BO2164">
        <v>2.3740000000000001</v>
      </c>
      <c r="BP2164">
        <v>8.5510000000000002</v>
      </c>
      <c r="BQ2164">
        <v>10.465</v>
      </c>
      <c r="BR2164">
        <v>8.5749999999999993</v>
      </c>
      <c r="BS2164">
        <v>4.1440000000000001</v>
      </c>
      <c r="BT2164">
        <v>2.661</v>
      </c>
      <c r="BU2164">
        <v>6.7759999999999998</v>
      </c>
      <c r="BV2164">
        <v>6.46</v>
      </c>
      <c r="BW2164">
        <v>2.194</v>
      </c>
      <c r="BX2164">
        <v>4.4009999999999998</v>
      </c>
      <c r="BY2164">
        <v>3.6840000000000002</v>
      </c>
      <c r="BZ2164">
        <v>2.6219999999999999</v>
      </c>
      <c r="CA2164">
        <v>3.7509999999999999</v>
      </c>
      <c r="CB2164">
        <v>1.944</v>
      </c>
      <c r="CC2164">
        <v>19.873000000000001</v>
      </c>
      <c r="CD2164">
        <v>2.657</v>
      </c>
      <c r="CE2164">
        <v>3.0979999999999999</v>
      </c>
      <c r="CF2164">
        <v>1.1659999999999999</v>
      </c>
      <c r="CG2164">
        <v>25.175999999999998</v>
      </c>
      <c r="CH2164">
        <v>1.363</v>
      </c>
    </row>
    <row r="2165" spans="1:86" x14ac:dyDescent="0.25">
      <c r="A2165" t="s">
        <v>6284</v>
      </c>
      <c r="B2165" t="s">
        <v>2224</v>
      </c>
      <c r="C2165">
        <v>2.2480000000000002</v>
      </c>
      <c r="D2165">
        <v>1.214</v>
      </c>
      <c r="E2165">
        <v>2.1440000000000001</v>
      </c>
      <c r="F2165">
        <v>-0.21199999999999999</v>
      </c>
      <c r="G2165">
        <v>-1.37</v>
      </c>
      <c r="H2165">
        <v>-2.3479999999999999</v>
      </c>
      <c r="I2165">
        <v>4.5259999999999998</v>
      </c>
      <c r="J2165">
        <v>-2.153</v>
      </c>
      <c r="K2165">
        <v>-3.4710000000000001</v>
      </c>
      <c r="L2165">
        <v>-2.8000000000000001E-2</v>
      </c>
      <c r="M2165">
        <v>2.36</v>
      </c>
      <c r="N2165">
        <v>3.4140000000000001</v>
      </c>
      <c r="O2165">
        <v>2.4430000000000001</v>
      </c>
      <c r="P2165">
        <v>2.052</v>
      </c>
      <c r="Q2165">
        <v>-8.0779999999999994</v>
      </c>
      <c r="R2165">
        <v>1.74</v>
      </c>
      <c r="S2165">
        <v>-50.387999999999998</v>
      </c>
      <c r="T2165">
        <v>-4.298</v>
      </c>
      <c r="U2165">
        <v>-4.6219999999999999</v>
      </c>
      <c r="V2165">
        <v>-15.545999999999999</v>
      </c>
      <c r="W2165">
        <v>-2.7959999999999998</v>
      </c>
      <c r="X2165">
        <v>-3.7429999999999999</v>
      </c>
      <c r="Y2165">
        <v>2.4660000000000002</v>
      </c>
      <c r="Z2165">
        <v>4.0810000000000004</v>
      </c>
      <c r="AA2165">
        <v>-11.319000000000001</v>
      </c>
      <c r="AB2165">
        <v>-3.1960000000000002</v>
      </c>
      <c r="AC2165">
        <v>-2.2970000000000002</v>
      </c>
      <c r="AD2165">
        <v>1.012</v>
      </c>
      <c r="AE2165">
        <v>0.53900000000000003</v>
      </c>
      <c r="AF2165">
        <v>0.48599999999999999</v>
      </c>
      <c r="AG2165">
        <v>-4.8879999999999999</v>
      </c>
      <c r="AH2165">
        <v>4.5830000000000002</v>
      </c>
      <c r="AI2165">
        <v>3.403</v>
      </c>
      <c r="AJ2165">
        <v>15.593999999999999</v>
      </c>
      <c r="AK2165">
        <v>-0.439</v>
      </c>
      <c r="AL2165">
        <v>17.033999999999999</v>
      </c>
      <c r="AM2165">
        <v>18.172999999999998</v>
      </c>
      <c r="AN2165">
        <v>20.175999999999998</v>
      </c>
      <c r="AO2165">
        <v>18.282</v>
      </c>
      <c r="AP2165">
        <v>10.654</v>
      </c>
      <c r="AQ2165">
        <v>7.0090000000000003</v>
      </c>
      <c r="AR2165">
        <v>4.37</v>
      </c>
      <c r="AS2165">
        <v>-4.2060000000000004</v>
      </c>
      <c r="AT2165">
        <v>7.9349999999999996</v>
      </c>
      <c r="AU2165">
        <v>4.4690000000000003</v>
      </c>
      <c r="AV2165">
        <v>4.9180000000000001</v>
      </c>
      <c r="AW2165">
        <v>1.298</v>
      </c>
      <c r="AX2165">
        <v>6.093</v>
      </c>
      <c r="AY2165">
        <v>-3.46</v>
      </c>
      <c r="AZ2165">
        <v>2.8220000000000001</v>
      </c>
      <c r="BA2165">
        <v>7.5960000000000001</v>
      </c>
      <c r="BB2165">
        <v>7.6239999999999997</v>
      </c>
      <c r="BC2165">
        <v>2.044</v>
      </c>
      <c r="BD2165">
        <v>-0.33</v>
      </c>
      <c r="BE2165">
        <v>1.9259999999999999</v>
      </c>
      <c r="BF2165">
        <v>5.92</v>
      </c>
      <c r="BG2165">
        <v>-3.7050000000000001</v>
      </c>
      <c r="BH2165">
        <v>-7.9409999999999998</v>
      </c>
      <c r="BI2165">
        <v>4.7300000000000004</v>
      </c>
      <c r="BJ2165">
        <v>3.097</v>
      </c>
      <c r="BK2165">
        <v>8.24</v>
      </c>
      <c r="BL2165">
        <v>0.86299999999999999</v>
      </c>
      <c r="BM2165">
        <v>3.7010000000000001</v>
      </c>
      <c r="BN2165">
        <v>5.7539999999999996</v>
      </c>
      <c r="BO2165">
        <v>11.91</v>
      </c>
      <c r="BP2165">
        <v>1.865</v>
      </c>
      <c r="BQ2165">
        <v>-0.61799999999999999</v>
      </c>
      <c r="BR2165">
        <v>2.1139999999999999</v>
      </c>
      <c r="BS2165">
        <v>2.7029999999999998</v>
      </c>
      <c r="BT2165">
        <v>3.331</v>
      </c>
      <c r="BU2165">
        <v>2.87</v>
      </c>
      <c r="BV2165">
        <v>5.8339999999999996</v>
      </c>
      <c r="BW2165">
        <v>5.4390000000000001</v>
      </c>
      <c r="BX2165">
        <v>10.180999999999999</v>
      </c>
      <c r="BY2165">
        <v>14.621</v>
      </c>
      <c r="BZ2165">
        <v>10.801</v>
      </c>
      <c r="CA2165">
        <v>3.3679999999999999</v>
      </c>
      <c r="CB2165">
        <v>15.148999999999999</v>
      </c>
      <c r="CC2165">
        <v>-7.8239999999999998</v>
      </c>
      <c r="CD2165">
        <v>4.5339999999999998</v>
      </c>
      <c r="CE2165">
        <v>21.216000000000001</v>
      </c>
      <c r="CF2165">
        <v>11.525</v>
      </c>
      <c r="CG2165">
        <v>-15.686</v>
      </c>
      <c r="CH2165">
        <v>4.9820000000000002</v>
      </c>
    </row>
    <row r="2166" spans="1:86" x14ac:dyDescent="0.25">
      <c r="A2166" t="s">
        <v>6285</v>
      </c>
      <c r="B2166" t="s">
        <v>2225</v>
      </c>
      <c r="C2166">
        <v>4.7759999999999998</v>
      </c>
      <c r="D2166">
        <v>5.3890000000000002</v>
      </c>
      <c r="E2166">
        <v>5.8479999999999999</v>
      </c>
      <c r="F2166">
        <v>5.2910000000000004</v>
      </c>
      <c r="G2166">
        <v>4.9550000000000001</v>
      </c>
      <c r="H2166">
        <v>3.8540000000000001</v>
      </c>
      <c r="I2166">
        <v>11.125999999999999</v>
      </c>
      <c r="J2166">
        <v>5.8449999999999998</v>
      </c>
      <c r="K2166">
        <v>4.4969999999999999</v>
      </c>
      <c r="L2166">
        <v>3.798</v>
      </c>
      <c r="M2166">
        <v>3.6909999999999998</v>
      </c>
      <c r="N2166">
        <v>3.597</v>
      </c>
      <c r="O2166">
        <v>2.4710000000000001</v>
      </c>
      <c r="P2166">
        <v>2.5659999999999998</v>
      </c>
      <c r="Q2166">
        <v>4.899</v>
      </c>
      <c r="R2166">
        <v>4.8099999999999996</v>
      </c>
      <c r="S2166">
        <v>4.7530000000000001</v>
      </c>
      <c r="T2166">
        <v>3.7490000000000001</v>
      </c>
      <c r="U2166">
        <v>3.0339999999999998</v>
      </c>
      <c r="V2166">
        <v>7.22</v>
      </c>
      <c r="W2166">
        <v>6.101</v>
      </c>
      <c r="X2166">
        <v>5.3860000000000001</v>
      </c>
      <c r="Y2166">
        <v>5.5590000000000002</v>
      </c>
      <c r="Z2166">
        <v>6.2309999999999999</v>
      </c>
      <c r="AA2166">
        <v>3.931</v>
      </c>
      <c r="AB2166">
        <v>5.5389999999999997</v>
      </c>
      <c r="AC2166">
        <v>6.3789999999999996</v>
      </c>
      <c r="AD2166">
        <v>4.1760000000000002</v>
      </c>
      <c r="AE2166">
        <v>4.7919999999999998</v>
      </c>
      <c r="AF2166">
        <v>4.2160000000000002</v>
      </c>
      <c r="AG2166" t="s">
        <v>3115</v>
      </c>
      <c r="AH2166">
        <v>6.4189999999999996</v>
      </c>
      <c r="AI2166">
        <v>6.0270000000000001</v>
      </c>
      <c r="AJ2166">
        <v>17.594999999999999</v>
      </c>
      <c r="AK2166">
        <v>6.8330000000000002</v>
      </c>
      <c r="AL2166">
        <v>18.106999999999999</v>
      </c>
      <c r="AM2166">
        <v>19.007000000000001</v>
      </c>
      <c r="AN2166">
        <v>21.242000000000001</v>
      </c>
      <c r="AO2166">
        <v>19.361999999999998</v>
      </c>
      <c r="AP2166">
        <v>10.683</v>
      </c>
      <c r="AQ2166">
        <v>7.0730000000000004</v>
      </c>
      <c r="AR2166">
        <v>4.4240000000000004</v>
      </c>
      <c r="AS2166">
        <v>5.3620000000000001</v>
      </c>
      <c r="AT2166">
        <v>8.1750000000000007</v>
      </c>
      <c r="AU2166">
        <v>14.177</v>
      </c>
      <c r="AV2166">
        <v>4.9779999999999998</v>
      </c>
      <c r="AW2166">
        <v>7.7640000000000002</v>
      </c>
      <c r="AX2166">
        <v>6.3520000000000003</v>
      </c>
      <c r="AY2166">
        <v>5.8209999999999997</v>
      </c>
      <c r="AZ2166">
        <v>6.5940000000000003</v>
      </c>
      <c r="BA2166">
        <v>7.6550000000000002</v>
      </c>
      <c r="BB2166">
        <v>7.7270000000000003</v>
      </c>
      <c r="BC2166">
        <v>6.2389999999999999</v>
      </c>
      <c r="BD2166">
        <v>12.366</v>
      </c>
      <c r="BE2166" t="s">
        <v>3115</v>
      </c>
      <c r="BF2166" t="s">
        <v>3115</v>
      </c>
      <c r="BG2166" t="s">
        <v>3115</v>
      </c>
      <c r="BH2166">
        <v>5.5919999999999996</v>
      </c>
      <c r="BI2166">
        <v>6.4820000000000002</v>
      </c>
      <c r="BJ2166">
        <v>8.1379999999999999</v>
      </c>
      <c r="BK2166" t="s">
        <v>3115</v>
      </c>
      <c r="BL2166" t="s">
        <v>3115</v>
      </c>
      <c r="BM2166">
        <v>4.8049999999999997</v>
      </c>
      <c r="BN2166" t="s">
        <v>3115</v>
      </c>
      <c r="BO2166" t="s">
        <v>3115</v>
      </c>
      <c r="BP2166">
        <v>6.3159999999999998</v>
      </c>
      <c r="BQ2166">
        <v>7.91</v>
      </c>
      <c r="BR2166">
        <v>8.1509999999999998</v>
      </c>
      <c r="BS2166">
        <v>3.9249999999999998</v>
      </c>
      <c r="BT2166">
        <v>4.33</v>
      </c>
      <c r="BU2166">
        <v>5.9109999999999996</v>
      </c>
      <c r="BV2166">
        <v>7.423</v>
      </c>
      <c r="BW2166">
        <v>6.0629999999999997</v>
      </c>
      <c r="BX2166">
        <v>10.946</v>
      </c>
      <c r="BY2166">
        <v>16.492999999999999</v>
      </c>
      <c r="BZ2166">
        <v>11.637</v>
      </c>
      <c r="CA2166">
        <v>3.4529999999999998</v>
      </c>
      <c r="CB2166">
        <v>15.241</v>
      </c>
      <c r="CC2166">
        <v>9.9390000000000001</v>
      </c>
      <c r="CD2166">
        <v>5.53</v>
      </c>
      <c r="CE2166">
        <v>21.893000000000001</v>
      </c>
      <c r="CF2166">
        <v>11.654</v>
      </c>
      <c r="CG2166">
        <v>8.1760000000000002</v>
      </c>
      <c r="CH2166">
        <v>4.734</v>
      </c>
    </row>
    <row r="2167" spans="1:86" x14ac:dyDescent="0.25">
      <c r="A2167" t="s">
        <v>6286</v>
      </c>
      <c r="B2167" t="s">
        <v>2226</v>
      </c>
      <c r="C2167">
        <v>2.528</v>
      </c>
      <c r="D2167">
        <v>4.1749999999999998</v>
      </c>
      <c r="E2167">
        <v>3.7040000000000002</v>
      </c>
      <c r="F2167">
        <v>5.5030000000000001</v>
      </c>
      <c r="G2167">
        <v>6.3250000000000002</v>
      </c>
      <c r="H2167">
        <v>6.202</v>
      </c>
      <c r="I2167">
        <v>6.6</v>
      </c>
      <c r="J2167">
        <v>7.9980000000000002</v>
      </c>
      <c r="K2167">
        <v>7.968</v>
      </c>
      <c r="L2167">
        <v>3.8260000000000001</v>
      </c>
      <c r="M2167">
        <v>1.331</v>
      </c>
      <c r="N2167">
        <v>0.183</v>
      </c>
      <c r="O2167">
        <v>2.8000000000000001E-2</v>
      </c>
      <c r="P2167">
        <v>0.51400000000000001</v>
      </c>
      <c r="Q2167">
        <v>12.977</v>
      </c>
      <c r="R2167">
        <v>3.07</v>
      </c>
      <c r="S2167">
        <v>55.140999999999998</v>
      </c>
      <c r="T2167">
        <v>8.0470000000000006</v>
      </c>
      <c r="U2167">
        <v>7.6559999999999997</v>
      </c>
      <c r="V2167">
        <v>22.765999999999998</v>
      </c>
      <c r="W2167">
        <v>8.8970000000000002</v>
      </c>
      <c r="X2167">
        <v>9.1289999999999996</v>
      </c>
      <c r="Y2167">
        <v>3.093</v>
      </c>
      <c r="Z2167">
        <v>2.15</v>
      </c>
      <c r="AA2167">
        <v>15.25</v>
      </c>
      <c r="AB2167">
        <v>8.7349999999999994</v>
      </c>
      <c r="AC2167">
        <v>8.6760000000000002</v>
      </c>
      <c r="AD2167">
        <v>3.1640000000000001</v>
      </c>
      <c r="AE2167">
        <v>4.2530000000000001</v>
      </c>
      <c r="AF2167">
        <v>3.73</v>
      </c>
      <c r="AG2167" t="s">
        <v>3115</v>
      </c>
      <c r="AH2167">
        <v>1.8360000000000001</v>
      </c>
      <c r="AI2167">
        <v>2.6240000000000001</v>
      </c>
      <c r="AJ2167">
        <v>2.0009999999999999</v>
      </c>
      <c r="AK2167">
        <v>7.2720000000000002</v>
      </c>
      <c r="AL2167">
        <v>1.073</v>
      </c>
      <c r="AM2167">
        <v>0.83399999999999996</v>
      </c>
      <c r="AN2167">
        <v>1.0660000000000001</v>
      </c>
      <c r="AO2167">
        <v>1.08</v>
      </c>
      <c r="AP2167">
        <v>2.9000000000000001E-2</v>
      </c>
      <c r="AQ2167">
        <v>6.4000000000000001E-2</v>
      </c>
      <c r="AR2167">
        <v>5.3999999999999999E-2</v>
      </c>
      <c r="AS2167">
        <v>9.5679999999999996</v>
      </c>
      <c r="AT2167">
        <v>0.24</v>
      </c>
      <c r="AU2167">
        <v>9.7080000000000002</v>
      </c>
      <c r="AV2167">
        <v>0.06</v>
      </c>
      <c r="AW2167">
        <v>6.4660000000000002</v>
      </c>
      <c r="AX2167">
        <v>0.25900000000000001</v>
      </c>
      <c r="AY2167">
        <v>9.2810000000000006</v>
      </c>
      <c r="AZ2167">
        <v>3.7719999999999998</v>
      </c>
      <c r="BA2167">
        <v>5.8999999999999997E-2</v>
      </c>
      <c r="BB2167">
        <v>0.10299999999999999</v>
      </c>
      <c r="BC2167">
        <v>4.1950000000000003</v>
      </c>
      <c r="BD2167">
        <v>12.696</v>
      </c>
      <c r="BE2167" t="s">
        <v>3115</v>
      </c>
      <c r="BF2167" t="s">
        <v>3115</v>
      </c>
      <c r="BG2167" t="s">
        <v>3115</v>
      </c>
      <c r="BH2167">
        <v>13.532999999999999</v>
      </c>
      <c r="BI2167">
        <v>1.752</v>
      </c>
      <c r="BJ2167">
        <v>5.0410000000000004</v>
      </c>
      <c r="BK2167" t="s">
        <v>3115</v>
      </c>
      <c r="BL2167" t="s">
        <v>3115</v>
      </c>
      <c r="BM2167">
        <v>1.1040000000000001</v>
      </c>
      <c r="BN2167" t="s">
        <v>3115</v>
      </c>
      <c r="BO2167" t="s">
        <v>3115</v>
      </c>
      <c r="BP2167">
        <v>4.4509999999999996</v>
      </c>
      <c r="BQ2167">
        <v>8.5280000000000005</v>
      </c>
      <c r="BR2167">
        <v>6.0369999999999999</v>
      </c>
      <c r="BS2167">
        <v>1.222</v>
      </c>
      <c r="BT2167">
        <v>0.999</v>
      </c>
      <c r="BU2167">
        <v>3.0409999999999999</v>
      </c>
      <c r="BV2167">
        <v>1.589</v>
      </c>
      <c r="BW2167">
        <v>0.624</v>
      </c>
      <c r="BX2167">
        <v>0.76500000000000001</v>
      </c>
      <c r="BY2167">
        <v>1.8720000000000001</v>
      </c>
      <c r="BZ2167">
        <v>0.83599999999999997</v>
      </c>
      <c r="CA2167">
        <v>8.5000000000000006E-2</v>
      </c>
      <c r="CB2167">
        <v>9.1999999999999998E-2</v>
      </c>
      <c r="CC2167">
        <v>17.763000000000002</v>
      </c>
      <c r="CD2167">
        <v>0.996</v>
      </c>
      <c r="CE2167">
        <v>0.67700000000000005</v>
      </c>
      <c r="CF2167">
        <v>0.129</v>
      </c>
      <c r="CG2167">
        <v>23.861999999999998</v>
      </c>
      <c r="CH2167">
        <v>-0.248</v>
      </c>
    </row>
    <row r="2168" spans="1:86" x14ac:dyDescent="0.25">
      <c r="A2168" t="s">
        <v>6287</v>
      </c>
      <c r="B2168" t="s">
        <v>3830</v>
      </c>
      <c r="C2168">
        <v>0.10100000000000001</v>
      </c>
      <c r="D2168">
        <v>-0.70099999999999996</v>
      </c>
      <c r="E2168">
        <v>-8.5000000000000006E-2</v>
      </c>
      <c r="F2168">
        <v>1.337</v>
      </c>
      <c r="G2168">
        <v>0.20100000000000001</v>
      </c>
      <c r="H2168">
        <v>-4.7E-2</v>
      </c>
      <c r="I2168">
        <v>0.52800000000000002</v>
      </c>
      <c r="J2168">
        <v>1.0880000000000001</v>
      </c>
      <c r="K2168">
        <v>0.68700000000000006</v>
      </c>
      <c r="L2168">
        <v>0.58199999999999996</v>
      </c>
      <c r="M2168">
        <v>-0.33800000000000002</v>
      </c>
      <c r="N2168">
        <v>0.27900000000000003</v>
      </c>
      <c r="O2168">
        <v>-0.10100000000000001</v>
      </c>
      <c r="P2168">
        <v>2.4E-2</v>
      </c>
      <c r="Q2168">
        <v>-1.4999999999999999E-2</v>
      </c>
      <c r="R2168">
        <v>0.79500000000000004</v>
      </c>
      <c r="S2168">
        <v>-9.5000000000000001E-2</v>
      </c>
      <c r="T2168">
        <v>0.13500000000000001</v>
      </c>
      <c r="U2168">
        <v>-0.30099999999999999</v>
      </c>
      <c r="V2168">
        <v>0.40200000000000002</v>
      </c>
      <c r="W2168">
        <v>8.4000000000000005E-2</v>
      </c>
      <c r="X2168">
        <v>0.82199999999999995</v>
      </c>
      <c r="Y2168">
        <v>7.1999999999999995E-2</v>
      </c>
      <c r="Z2168">
        <v>0.35099999999999998</v>
      </c>
      <c r="AA2168">
        <v>0.52400000000000002</v>
      </c>
      <c r="AB2168">
        <v>-4.8000000000000001E-2</v>
      </c>
      <c r="AC2168">
        <v>0.26900000000000002</v>
      </c>
      <c r="AD2168">
        <v>0.21299999999999999</v>
      </c>
      <c r="AE2168">
        <v>1.216</v>
      </c>
      <c r="AF2168">
        <v>1.0569999999999999</v>
      </c>
      <c r="AG2168">
        <v>-1.5569999999999999</v>
      </c>
      <c r="AH2168">
        <v>1.206</v>
      </c>
      <c r="AI2168">
        <v>0.98899999999999999</v>
      </c>
      <c r="AJ2168">
        <v>0.86799999999999999</v>
      </c>
      <c r="AK2168">
        <v>1.415</v>
      </c>
      <c r="AL2168">
        <v>0.91</v>
      </c>
      <c r="AM2168">
        <v>1.2350000000000001</v>
      </c>
      <c r="AN2168">
        <v>0.50700000000000001</v>
      </c>
      <c r="AO2168">
        <v>0.752</v>
      </c>
      <c r="AP2168">
        <v>0.1</v>
      </c>
      <c r="AQ2168">
        <v>8.4000000000000005E-2</v>
      </c>
      <c r="AR2168">
        <v>1.2110000000000001</v>
      </c>
      <c r="AS2168">
        <v>0.28599999999999998</v>
      </c>
      <c r="AT2168">
        <v>0.188</v>
      </c>
      <c r="AU2168">
        <v>1.024</v>
      </c>
      <c r="AV2168">
        <v>0.80500000000000005</v>
      </c>
      <c r="AW2168">
        <v>0.41099999999999998</v>
      </c>
      <c r="AX2168">
        <v>-2.101</v>
      </c>
      <c r="AY2168">
        <v>0.40799999999999997</v>
      </c>
      <c r="AZ2168">
        <v>1.363</v>
      </c>
      <c r="BA2168">
        <v>-0.16300000000000001</v>
      </c>
      <c r="BB2168">
        <v>1.3169999999999999</v>
      </c>
      <c r="BC2168">
        <v>-0.24099999999999999</v>
      </c>
      <c r="BD2168">
        <v>-0.16800000000000001</v>
      </c>
      <c r="BE2168">
        <v>0.185</v>
      </c>
      <c r="BF2168">
        <v>0.17899999999999999</v>
      </c>
      <c r="BG2168">
        <v>4.0759999999999996</v>
      </c>
      <c r="BH2168">
        <v>2.4740000000000002</v>
      </c>
      <c r="BI2168">
        <v>-1.5109999999999999</v>
      </c>
      <c r="BJ2168">
        <v>3.2669999999999999</v>
      </c>
      <c r="BK2168">
        <v>-1.55</v>
      </c>
      <c r="BL2168">
        <v>0.40300000000000002</v>
      </c>
      <c r="BM2168">
        <v>0.26500000000000001</v>
      </c>
      <c r="BN2168">
        <v>0.153</v>
      </c>
      <c r="BO2168">
        <v>1.2390000000000001</v>
      </c>
      <c r="BP2168">
        <v>-2.2589999999999999</v>
      </c>
      <c r="BQ2168">
        <v>-0.40699999999999997</v>
      </c>
      <c r="BR2168">
        <v>0.34499999999999997</v>
      </c>
      <c r="BS2168">
        <v>0.255</v>
      </c>
      <c r="BT2168">
        <v>0.45200000000000001</v>
      </c>
      <c r="BU2168">
        <v>-2.2839999999999998</v>
      </c>
      <c r="BV2168">
        <v>-3.16</v>
      </c>
      <c r="BW2168">
        <v>-0.49099999999999999</v>
      </c>
      <c r="BX2168">
        <v>0.86399999999999999</v>
      </c>
      <c r="BY2168">
        <v>0.63700000000000001</v>
      </c>
      <c r="BZ2168">
        <v>-0.45400000000000001</v>
      </c>
      <c r="CA2168">
        <v>-0.43</v>
      </c>
      <c r="CB2168">
        <v>-1.095</v>
      </c>
      <c r="CC2168">
        <v>-0.13600000000000001</v>
      </c>
      <c r="CD2168">
        <v>0.20399999999999999</v>
      </c>
      <c r="CE2168">
        <v>1.845</v>
      </c>
      <c r="CF2168">
        <v>0.22700000000000001</v>
      </c>
      <c r="CG2168">
        <v>-6.4000000000000001E-2</v>
      </c>
      <c r="CH2168">
        <v>0.31</v>
      </c>
    </row>
    <row r="2169" spans="1:86" x14ac:dyDescent="0.25">
      <c r="A2169" t="s">
        <v>6288</v>
      </c>
      <c r="B2169" t="s">
        <v>3831</v>
      </c>
      <c r="C2169">
        <v>0.502</v>
      </c>
      <c r="D2169">
        <v>0.48799999999999999</v>
      </c>
      <c r="E2169">
        <v>0.92900000000000005</v>
      </c>
      <c r="F2169">
        <v>1.956</v>
      </c>
      <c r="G2169">
        <v>0.67500000000000004</v>
      </c>
      <c r="H2169">
        <v>0.439</v>
      </c>
      <c r="I2169">
        <v>1.056</v>
      </c>
      <c r="J2169">
        <v>1.6120000000000001</v>
      </c>
      <c r="K2169">
        <v>1.0229999999999999</v>
      </c>
      <c r="L2169">
        <v>0.84</v>
      </c>
      <c r="M2169">
        <v>0.90800000000000003</v>
      </c>
      <c r="N2169">
        <v>1.1970000000000001</v>
      </c>
      <c r="O2169">
        <v>0.754</v>
      </c>
      <c r="P2169">
        <v>1.0489999999999999</v>
      </c>
      <c r="Q2169">
        <v>0.53600000000000003</v>
      </c>
      <c r="R2169">
        <v>1.1180000000000001</v>
      </c>
      <c r="S2169">
        <v>0.78200000000000003</v>
      </c>
      <c r="T2169">
        <v>0.57899999999999996</v>
      </c>
      <c r="U2169">
        <v>0.34100000000000003</v>
      </c>
      <c r="V2169">
        <v>0.82599999999999996</v>
      </c>
      <c r="W2169">
        <v>0.65700000000000003</v>
      </c>
      <c r="X2169">
        <v>1.056</v>
      </c>
      <c r="Y2169">
        <v>0.58599999999999997</v>
      </c>
      <c r="Z2169">
        <v>0.94699999999999995</v>
      </c>
      <c r="AA2169">
        <v>1.1459999999999999</v>
      </c>
      <c r="AB2169">
        <v>1.204</v>
      </c>
      <c r="AC2169">
        <v>1.163</v>
      </c>
      <c r="AD2169">
        <v>0.82299999999999995</v>
      </c>
      <c r="AE2169">
        <v>1.7549999999999999</v>
      </c>
      <c r="AF2169">
        <v>1.82</v>
      </c>
      <c r="AG2169" t="s">
        <v>3115</v>
      </c>
      <c r="AH2169">
        <v>1.67</v>
      </c>
      <c r="AI2169">
        <v>1.722</v>
      </c>
      <c r="AJ2169">
        <v>1.389</v>
      </c>
      <c r="AK2169">
        <v>2.2000000000000002</v>
      </c>
      <c r="AL2169">
        <v>1.732</v>
      </c>
      <c r="AM2169">
        <v>2.23</v>
      </c>
      <c r="AN2169">
        <v>1.2929999999999999</v>
      </c>
      <c r="AO2169">
        <v>1.67</v>
      </c>
      <c r="AP2169">
        <v>0.73099999999999998</v>
      </c>
      <c r="AQ2169">
        <v>1.6379999999999999</v>
      </c>
      <c r="AR2169">
        <v>1.98</v>
      </c>
      <c r="AS2169">
        <v>1.069</v>
      </c>
      <c r="AT2169">
        <v>1.1579999999999999</v>
      </c>
      <c r="AU2169">
        <v>2.0880000000000001</v>
      </c>
      <c r="AV2169">
        <v>1.831</v>
      </c>
      <c r="AW2169">
        <v>1.5760000000000001</v>
      </c>
      <c r="AX2169">
        <v>0.92900000000000005</v>
      </c>
      <c r="AY2169">
        <v>1.163</v>
      </c>
      <c r="AZ2169">
        <v>2.214</v>
      </c>
      <c r="BA2169">
        <v>0.871</v>
      </c>
      <c r="BB2169">
        <v>2.403</v>
      </c>
      <c r="BC2169">
        <v>0.78900000000000003</v>
      </c>
      <c r="BD2169">
        <v>0.85599999999999998</v>
      </c>
      <c r="BE2169">
        <v>2.2080000000000002</v>
      </c>
      <c r="BF2169">
        <v>1.5940000000000001</v>
      </c>
      <c r="BG2169">
        <v>6.343</v>
      </c>
      <c r="BH2169" t="s">
        <v>3115</v>
      </c>
      <c r="BI2169" t="s">
        <v>3115</v>
      </c>
      <c r="BJ2169" t="s">
        <v>3115</v>
      </c>
      <c r="BK2169">
        <v>1.4370000000000001</v>
      </c>
      <c r="BL2169">
        <v>3.1219999999999999</v>
      </c>
      <c r="BM2169" t="s">
        <v>3115</v>
      </c>
      <c r="BN2169">
        <v>1.972</v>
      </c>
      <c r="BO2169">
        <v>2.1629999999999998</v>
      </c>
      <c r="BP2169">
        <v>1.4219999999999999</v>
      </c>
      <c r="BQ2169">
        <v>0.81499999999999995</v>
      </c>
      <c r="BR2169">
        <v>2.14</v>
      </c>
      <c r="BS2169">
        <v>1.25</v>
      </c>
      <c r="BT2169">
        <v>1.115</v>
      </c>
      <c r="BU2169">
        <v>0.98399999999999999</v>
      </c>
      <c r="BV2169">
        <v>1.1619999999999999</v>
      </c>
      <c r="BW2169">
        <v>0.51</v>
      </c>
      <c r="BX2169">
        <v>1.706</v>
      </c>
      <c r="BY2169">
        <v>1.784</v>
      </c>
      <c r="BZ2169">
        <v>0.67500000000000004</v>
      </c>
      <c r="CA2169">
        <v>1.5029999999999999</v>
      </c>
      <c r="CB2169">
        <v>0.42499999999999999</v>
      </c>
      <c r="CC2169">
        <v>1.224</v>
      </c>
      <c r="CD2169">
        <v>0.91600000000000004</v>
      </c>
      <c r="CE2169">
        <v>3.9289999999999998</v>
      </c>
      <c r="CF2169">
        <v>0.91700000000000004</v>
      </c>
      <c r="CG2169">
        <v>0.84399999999999997</v>
      </c>
      <c r="CH2169">
        <v>1.3819999999999999</v>
      </c>
    </row>
    <row r="2170" spans="1:86" x14ac:dyDescent="0.25">
      <c r="A2170" t="s">
        <v>6289</v>
      </c>
      <c r="B2170" t="s">
        <v>3832</v>
      </c>
      <c r="C2170">
        <v>0.40200000000000002</v>
      </c>
      <c r="D2170">
        <v>1.1890000000000001</v>
      </c>
      <c r="E2170">
        <v>1.014</v>
      </c>
      <c r="F2170">
        <v>0.61799999999999999</v>
      </c>
      <c r="G2170">
        <v>0.47399999999999998</v>
      </c>
      <c r="H2170">
        <v>0.48499999999999999</v>
      </c>
      <c r="I2170">
        <v>0.52800000000000002</v>
      </c>
      <c r="J2170">
        <v>0.52400000000000002</v>
      </c>
      <c r="K2170">
        <v>0.33600000000000002</v>
      </c>
      <c r="L2170">
        <v>0.25800000000000001</v>
      </c>
      <c r="M2170">
        <v>1.246</v>
      </c>
      <c r="N2170">
        <v>0.91800000000000004</v>
      </c>
      <c r="O2170">
        <v>0.85499999999999998</v>
      </c>
      <c r="P2170">
        <v>1.024</v>
      </c>
      <c r="Q2170">
        <v>0.55100000000000005</v>
      </c>
      <c r="R2170">
        <v>0.32300000000000001</v>
      </c>
      <c r="S2170">
        <v>0.878</v>
      </c>
      <c r="T2170">
        <v>0.44400000000000001</v>
      </c>
      <c r="U2170">
        <v>0.64200000000000002</v>
      </c>
      <c r="V2170">
        <v>0.42399999999999999</v>
      </c>
      <c r="W2170">
        <v>0.57299999999999995</v>
      </c>
      <c r="X2170">
        <v>0.23400000000000001</v>
      </c>
      <c r="Y2170">
        <v>0.51400000000000001</v>
      </c>
      <c r="Z2170">
        <v>0.59599999999999997</v>
      </c>
      <c r="AA2170">
        <v>0.622</v>
      </c>
      <c r="AB2170">
        <v>1.252</v>
      </c>
      <c r="AC2170">
        <v>0.89400000000000002</v>
      </c>
      <c r="AD2170">
        <v>0.61</v>
      </c>
      <c r="AE2170">
        <v>0.53900000000000003</v>
      </c>
      <c r="AF2170">
        <v>0.76300000000000001</v>
      </c>
      <c r="AG2170" t="s">
        <v>3115</v>
      </c>
      <c r="AH2170">
        <v>0.46500000000000002</v>
      </c>
      <c r="AI2170">
        <v>0.73199999999999998</v>
      </c>
      <c r="AJ2170">
        <v>0.52</v>
      </c>
      <c r="AK2170">
        <v>0.78500000000000003</v>
      </c>
      <c r="AL2170">
        <v>0.82199999999999995</v>
      </c>
      <c r="AM2170">
        <v>0.996</v>
      </c>
      <c r="AN2170">
        <v>0.78600000000000003</v>
      </c>
      <c r="AO2170">
        <v>0.91800000000000004</v>
      </c>
      <c r="AP2170">
        <v>0.63200000000000001</v>
      </c>
      <c r="AQ2170">
        <v>1.554</v>
      </c>
      <c r="AR2170">
        <v>0.76900000000000002</v>
      </c>
      <c r="AS2170">
        <v>0.78300000000000003</v>
      </c>
      <c r="AT2170">
        <v>0.97</v>
      </c>
      <c r="AU2170">
        <v>1.0629999999999999</v>
      </c>
      <c r="AV2170">
        <v>1.026</v>
      </c>
      <c r="AW2170">
        <v>1.165</v>
      </c>
      <c r="AX2170">
        <v>3.03</v>
      </c>
      <c r="AY2170">
        <v>0.755</v>
      </c>
      <c r="AZ2170">
        <v>0.85099999999999998</v>
      </c>
      <c r="BA2170">
        <v>1.034</v>
      </c>
      <c r="BB2170">
        <v>1.0860000000000001</v>
      </c>
      <c r="BC2170">
        <v>1.03</v>
      </c>
      <c r="BD2170">
        <v>1.024</v>
      </c>
      <c r="BE2170">
        <v>2.024</v>
      </c>
      <c r="BF2170">
        <v>1.415</v>
      </c>
      <c r="BG2170">
        <v>2.2669999999999999</v>
      </c>
      <c r="BH2170" t="s">
        <v>3115</v>
      </c>
      <c r="BI2170" t="s">
        <v>3115</v>
      </c>
      <c r="BJ2170" t="s">
        <v>3115</v>
      </c>
      <c r="BK2170">
        <v>2.9870000000000001</v>
      </c>
      <c r="BL2170">
        <v>2.72</v>
      </c>
      <c r="BM2170" t="s">
        <v>3115</v>
      </c>
      <c r="BN2170">
        <v>1.82</v>
      </c>
      <c r="BO2170">
        <v>0.92500000000000004</v>
      </c>
      <c r="BP2170">
        <v>3.68</v>
      </c>
      <c r="BQ2170">
        <v>1.2210000000000001</v>
      </c>
      <c r="BR2170">
        <v>1.7949999999999999</v>
      </c>
      <c r="BS2170">
        <v>0.995</v>
      </c>
      <c r="BT2170">
        <v>0.66300000000000003</v>
      </c>
      <c r="BU2170">
        <v>3.2669999999999999</v>
      </c>
      <c r="BV2170">
        <v>4.3220000000000001</v>
      </c>
      <c r="BW2170">
        <v>1.0009999999999999</v>
      </c>
      <c r="BX2170">
        <v>0.84199999999999997</v>
      </c>
      <c r="BY2170">
        <v>1.147</v>
      </c>
      <c r="BZ2170">
        <v>1.1299999999999999</v>
      </c>
      <c r="CA2170">
        <v>1.9330000000000001</v>
      </c>
      <c r="CB2170">
        <v>1.5209999999999999</v>
      </c>
      <c r="CC2170">
        <v>1.36</v>
      </c>
      <c r="CD2170">
        <v>0.71199999999999997</v>
      </c>
      <c r="CE2170">
        <v>2.0840000000000001</v>
      </c>
      <c r="CF2170">
        <v>0.68899999999999995</v>
      </c>
      <c r="CG2170">
        <v>0.90800000000000003</v>
      </c>
      <c r="CH2170">
        <v>1.0720000000000001</v>
      </c>
    </row>
    <row r="2171" spans="1:86" x14ac:dyDescent="0.25">
      <c r="A2171" t="s">
        <v>6290</v>
      </c>
      <c r="B2171" t="s">
        <v>2227</v>
      </c>
      <c r="C2171">
        <v>-0.19</v>
      </c>
      <c r="D2171">
        <v>-0.16600000000000001</v>
      </c>
      <c r="E2171">
        <v>-0.14299999999999999</v>
      </c>
      <c r="F2171">
        <v>-0.13400000000000001</v>
      </c>
      <c r="G2171">
        <v>-0.11700000000000001</v>
      </c>
      <c r="H2171">
        <v>-0.11899999999999999</v>
      </c>
      <c r="I2171">
        <v>-9.7000000000000003E-2</v>
      </c>
      <c r="J2171">
        <v>-7.1999999999999995E-2</v>
      </c>
      <c r="K2171">
        <v>-1.4999999999999999E-2</v>
      </c>
      <c r="L2171">
        <v>-2.9000000000000001E-2</v>
      </c>
      <c r="M2171">
        <v>-1.0999999999999999E-2</v>
      </c>
      <c r="N2171" t="s">
        <v>1008</v>
      </c>
      <c r="O2171">
        <v>1.2999999999999999E-2</v>
      </c>
      <c r="P2171">
        <v>3.4000000000000002E-2</v>
      </c>
      <c r="Q2171">
        <v>2.5000000000000001E-2</v>
      </c>
      <c r="R2171">
        <v>5.8999999999999997E-2</v>
      </c>
      <c r="S2171">
        <v>5.7000000000000002E-2</v>
      </c>
      <c r="T2171">
        <v>7.9000000000000001E-2</v>
      </c>
      <c r="U2171">
        <v>6.8000000000000005E-2</v>
      </c>
      <c r="V2171">
        <v>6.4000000000000001E-2</v>
      </c>
      <c r="W2171">
        <v>4.4999999999999998E-2</v>
      </c>
      <c r="X2171">
        <v>1.0999999999999999E-2</v>
      </c>
      <c r="Y2171">
        <v>3.3000000000000002E-2</v>
      </c>
      <c r="Z2171">
        <v>-5.0000000000000001E-3</v>
      </c>
      <c r="AA2171">
        <v>2E-3</v>
      </c>
      <c r="AB2171">
        <v>-1.7999999999999999E-2</v>
      </c>
      <c r="AC2171">
        <v>-0.156</v>
      </c>
      <c r="AD2171">
        <v>-0.24</v>
      </c>
      <c r="AE2171">
        <v>-0.218</v>
      </c>
      <c r="AF2171">
        <v>-0.33200000000000002</v>
      </c>
      <c r="AG2171">
        <v>-0.42199999999999999</v>
      </c>
      <c r="AH2171">
        <v>-0.47499999999999998</v>
      </c>
      <c r="AI2171">
        <v>-0.70899999999999996</v>
      </c>
      <c r="AJ2171">
        <v>-0.7</v>
      </c>
      <c r="AK2171">
        <v>-0.68300000000000005</v>
      </c>
      <c r="AL2171">
        <v>-0.71699999999999997</v>
      </c>
      <c r="AM2171">
        <v>-0.754</v>
      </c>
      <c r="AN2171">
        <v>-0.74099999999999999</v>
      </c>
      <c r="AO2171">
        <v>-0.65400000000000003</v>
      </c>
      <c r="AP2171">
        <v>-0.70899999999999996</v>
      </c>
      <c r="AQ2171">
        <v>-0.79400000000000004</v>
      </c>
      <c r="AR2171">
        <v>-0.88100000000000001</v>
      </c>
      <c r="AS2171">
        <v>-0.80100000000000005</v>
      </c>
      <c r="AT2171">
        <v>-0.753</v>
      </c>
      <c r="AU2171">
        <v>-0.54200000000000004</v>
      </c>
      <c r="AV2171">
        <v>-0.60499999999999998</v>
      </c>
      <c r="AW2171">
        <v>-0.59899999999999998</v>
      </c>
      <c r="AX2171">
        <v>-0.55600000000000005</v>
      </c>
      <c r="AY2171">
        <v>-0.51</v>
      </c>
      <c r="AZ2171">
        <v>-0.499</v>
      </c>
      <c r="BA2171">
        <v>-0.52600000000000002</v>
      </c>
      <c r="BB2171">
        <v>-0.51200000000000001</v>
      </c>
      <c r="BC2171">
        <v>-0.44600000000000001</v>
      </c>
      <c r="BD2171">
        <v>-0.247</v>
      </c>
      <c r="BE2171">
        <v>-0.22</v>
      </c>
      <c r="BF2171">
        <v>-0.221</v>
      </c>
      <c r="BG2171">
        <v>-0.17699999999999999</v>
      </c>
      <c r="BH2171">
        <v>-0.22600000000000001</v>
      </c>
      <c r="BI2171">
        <v>-0.21299999999999999</v>
      </c>
      <c r="BJ2171">
        <v>-0.20100000000000001</v>
      </c>
      <c r="BK2171">
        <v>-0.20599999999999999</v>
      </c>
      <c r="BL2171">
        <v>-0.23400000000000001</v>
      </c>
      <c r="BM2171">
        <v>-0.161</v>
      </c>
      <c r="BN2171">
        <v>-0.14000000000000001</v>
      </c>
      <c r="BO2171">
        <v>-0.13700000000000001</v>
      </c>
      <c r="BP2171">
        <v>-0.192</v>
      </c>
      <c r="BQ2171">
        <v>-0.17</v>
      </c>
      <c r="BR2171">
        <v>-0.19</v>
      </c>
      <c r="BS2171">
        <v>-0.159</v>
      </c>
      <c r="BT2171">
        <v>-0.16200000000000001</v>
      </c>
      <c r="BU2171">
        <v>-0.14899999999999999</v>
      </c>
      <c r="BV2171">
        <v>-0.14199999999999999</v>
      </c>
      <c r="BW2171">
        <v>-0.13700000000000001</v>
      </c>
      <c r="BX2171">
        <v>-0.14399999999999999</v>
      </c>
      <c r="BY2171">
        <v>-0.14599999999999999</v>
      </c>
      <c r="BZ2171">
        <v>-0.14000000000000001</v>
      </c>
      <c r="CA2171">
        <v>-0.13300000000000001</v>
      </c>
      <c r="CB2171">
        <v>-0.16200000000000001</v>
      </c>
      <c r="CC2171">
        <v>-0.16800000000000001</v>
      </c>
      <c r="CD2171">
        <v>-0.17</v>
      </c>
      <c r="CE2171">
        <v>-0.17100000000000001</v>
      </c>
      <c r="CF2171">
        <v>-0.186</v>
      </c>
      <c r="CG2171">
        <v>-0.17100000000000001</v>
      </c>
      <c r="CH2171">
        <v>-0.17499999999999999</v>
      </c>
    </row>
    <row r="2172" spans="1:86" x14ac:dyDescent="0.25">
      <c r="A2172" t="s">
        <v>6291</v>
      </c>
      <c r="B2172" t="s">
        <v>2228</v>
      </c>
      <c r="C2172">
        <v>0.11799999999999999</v>
      </c>
      <c r="D2172">
        <v>0.11799999999999999</v>
      </c>
      <c r="E2172">
        <v>0.114</v>
      </c>
      <c r="F2172">
        <v>9.2999999999999999E-2</v>
      </c>
      <c r="G2172">
        <v>9.5000000000000001E-2</v>
      </c>
      <c r="H2172">
        <v>8.5999999999999993E-2</v>
      </c>
      <c r="I2172">
        <v>8.4000000000000005E-2</v>
      </c>
      <c r="J2172">
        <v>8.5000000000000006E-2</v>
      </c>
      <c r="K2172">
        <v>8.5000000000000006E-2</v>
      </c>
      <c r="L2172">
        <v>6.6000000000000003E-2</v>
      </c>
      <c r="M2172">
        <v>6.6000000000000003E-2</v>
      </c>
      <c r="N2172">
        <v>6.4000000000000001E-2</v>
      </c>
      <c r="O2172">
        <v>6.3E-2</v>
      </c>
      <c r="P2172">
        <v>6.3E-2</v>
      </c>
      <c r="Q2172">
        <v>6.5000000000000002E-2</v>
      </c>
      <c r="R2172">
        <v>8.8999999999999996E-2</v>
      </c>
      <c r="S2172">
        <v>9.2999999999999999E-2</v>
      </c>
      <c r="T2172">
        <v>9.6000000000000002E-2</v>
      </c>
      <c r="U2172">
        <v>9.6000000000000002E-2</v>
      </c>
      <c r="V2172">
        <v>9.5000000000000001E-2</v>
      </c>
      <c r="W2172">
        <v>9.6000000000000002E-2</v>
      </c>
      <c r="X2172">
        <v>7.5999999999999998E-2</v>
      </c>
      <c r="Y2172">
        <v>7.4999999999999997E-2</v>
      </c>
      <c r="Z2172">
        <v>8.4000000000000005E-2</v>
      </c>
      <c r="AA2172">
        <v>0.08</v>
      </c>
      <c r="AB2172">
        <v>8.6999999999999994E-2</v>
      </c>
      <c r="AC2172">
        <v>9.6000000000000002E-2</v>
      </c>
      <c r="AD2172">
        <v>3.6999999999999998E-2</v>
      </c>
      <c r="AE2172">
        <v>3.3000000000000002E-2</v>
      </c>
      <c r="AF2172">
        <v>5.8000000000000003E-2</v>
      </c>
      <c r="AG2172">
        <v>5.8000000000000003E-2</v>
      </c>
      <c r="AH2172">
        <v>6.0999999999999999E-2</v>
      </c>
      <c r="AI2172">
        <v>6.7000000000000004E-2</v>
      </c>
      <c r="AJ2172">
        <v>7.0999999999999994E-2</v>
      </c>
      <c r="AK2172">
        <v>6.7000000000000004E-2</v>
      </c>
      <c r="AL2172">
        <v>6.4000000000000001E-2</v>
      </c>
      <c r="AM2172">
        <v>6.9000000000000006E-2</v>
      </c>
      <c r="AN2172">
        <v>6.9000000000000006E-2</v>
      </c>
      <c r="AO2172">
        <v>6.2E-2</v>
      </c>
      <c r="AP2172">
        <v>5.8999999999999997E-2</v>
      </c>
      <c r="AQ2172">
        <v>5.8999999999999997E-2</v>
      </c>
      <c r="AR2172">
        <v>4.2999999999999997E-2</v>
      </c>
      <c r="AS2172">
        <v>5.6000000000000001E-2</v>
      </c>
      <c r="AT2172">
        <v>0.06</v>
      </c>
      <c r="AU2172">
        <v>5.0999999999999997E-2</v>
      </c>
      <c r="AV2172">
        <v>4.5999999999999999E-2</v>
      </c>
      <c r="AW2172">
        <v>4.3999999999999997E-2</v>
      </c>
      <c r="AX2172">
        <v>4.1000000000000002E-2</v>
      </c>
      <c r="AY2172">
        <v>4.5999999999999999E-2</v>
      </c>
      <c r="AZ2172">
        <v>4.7E-2</v>
      </c>
      <c r="BA2172">
        <v>4.5999999999999999E-2</v>
      </c>
      <c r="BB2172">
        <v>4.4999999999999998E-2</v>
      </c>
      <c r="BC2172">
        <v>4.9000000000000002E-2</v>
      </c>
      <c r="BD2172">
        <v>4.2000000000000003E-2</v>
      </c>
      <c r="BE2172" t="s">
        <v>3115</v>
      </c>
      <c r="BF2172" t="s">
        <v>3115</v>
      </c>
      <c r="BG2172" t="s">
        <v>3115</v>
      </c>
      <c r="BH2172" t="s">
        <v>3115</v>
      </c>
      <c r="BI2172" t="s">
        <v>3115</v>
      </c>
      <c r="BJ2172" t="s">
        <v>3115</v>
      </c>
      <c r="BK2172" t="s">
        <v>3115</v>
      </c>
      <c r="BL2172" t="s">
        <v>3115</v>
      </c>
      <c r="BM2172" t="s">
        <v>3115</v>
      </c>
      <c r="BN2172" t="s">
        <v>3115</v>
      </c>
      <c r="BO2172" t="s">
        <v>3115</v>
      </c>
      <c r="BP2172">
        <v>0.03</v>
      </c>
      <c r="BQ2172">
        <v>2.5000000000000001E-2</v>
      </c>
      <c r="BR2172">
        <v>3.3000000000000002E-2</v>
      </c>
      <c r="BS2172">
        <v>2.5999999999999999E-2</v>
      </c>
      <c r="BT2172">
        <v>2.5999999999999999E-2</v>
      </c>
      <c r="BU2172">
        <v>2.5000000000000001E-2</v>
      </c>
      <c r="BV2172">
        <v>2.4E-2</v>
      </c>
      <c r="BW2172">
        <v>2.8000000000000001E-2</v>
      </c>
      <c r="BX2172">
        <v>2.5999999999999999E-2</v>
      </c>
      <c r="BY2172">
        <v>2.5999999999999999E-2</v>
      </c>
      <c r="BZ2172">
        <v>2.8000000000000001E-2</v>
      </c>
      <c r="CA2172">
        <v>2.9000000000000001E-2</v>
      </c>
      <c r="CB2172">
        <v>2.7E-2</v>
      </c>
      <c r="CC2172">
        <v>2.7E-2</v>
      </c>
      <c r="CD2172">
        <v>2.9000000000000001E-2</v>
      </c>
      <c r="CE2172">
        <v>2.8000000000000001E-2</v>
      </c>
      <c r="CF2172">
        <v>2.7E-2</v>
      </c>
      <c r="CG2172">
        <v>0.03</v>
      </c>
      <c r="CH2172">
        <v>2.5000000000000001E-2</v>
      </c>
    </row>
    <row r="2173" spans="1:86" x14ac:dyDescent="0.25">
      <c r="A2173" t="s">
        <v>6292</v>
      </c>
      <c r="B2173" t="s">
        <v>2229</v>
      </c>
      <c r="C2173">
        <v>0.308</v>
      </c>
      <c r="D2173">
        <v>0.28399999999999997</v>
      </c>
      <c r="E2173">
        <v>0.25600000000000001</v>
      </c>
      <c r="F2173">
        <v>0.22700000000000001</v>
      </c>
      <c r="G2173">
        <v>0.21199999999999999</v>
      </c>
      <c r="H2173">
        <v>0.20499999999999999</v>
      </c>
      <c r="I2173">
        <v>0.18</v>
      </c>
      <c r="J2173">
        <v>0.157</v>
      </c>
      <c r="K2173">
        <v>0.1</v>
      </c>
      <c r="L2173">
        <v>9.5000000000000001E-2</v>
      </c>
      <c r="M2173">
        <v>7.6999999999999999E-2</v>
      </c>
      <c r="N2173">
        <v>6.4000000000000001E-2</v>
      </c>
      <c r="O2173">
        <v>0.05</v>
      </c>
      <c r="P2173">
        <v>2.9000000000000001E-2</v>
      </c>
      <c r="Q2173">
        <v>0.04</v>
      </c>
      <c r="R2173">
        <v>0.03</v>
      </c>
      <c r="S2173">
        <v>3.5999999999999997E-2</v>
      </c>
      <c r="T2173">
        <v>1.6E-2</v>
      </c>
      <c r="U2173">
        <v>2.8000000000000001E-2</v>
      </c>
      <c r="V2173">
        <v>3.1E-2</v>
      </c>
      <c r="W2173">
        <v>5.0999999999999997E-2</v>
      </c>
      <c r="X2173">
        <v>6.6000000000000003E-2</v>
      </c>
      <c r="Y2173">
        <v>4.2000000000000003E-2</v>
      </c>
      <c r="Z2173">
        <v>8.8999999999999996E-2</v>
      </c>
      <c r="AA2173">
        <v>7.6999999999999999E-2</v>
      </c>
      <c r="AB2173">
        <v>0.105</v>
      </c>
      <c r="AC2173">
        <v>0.252</v>
      </c>
      <c r="AD2173">
        <v>0.27700000000000002</v>
      </c>
      <c r="AE2173">
        <v>0.251</v>
      </c>
      <c r="AF2173">
        <v>0.39</v>
      </c>
      <c r="AG2173">
        <v>0.48</v>
      </c>
      <c r="AH2173">
        <v>0.53600000000000003</v>
      </c>
      <c r="AI2173">
        <v>0.77600000000000002</v>
      </c>
      <c r="AJ2173">
        <v>0.77100000000000002</v>
      </c>
      <c r="AK2173">
        <v>0.75</v>
      </c>
      <c r="AL2173">
        <v>0.78100000000000003</v>
      </c>
      <c r="AM2173">
        <v>0.82299999999999995</v>
      </c>
      <c r="AN2173">
        <v>0.81</v>
      </c>
      <c r="AO2173">
        <v>0.71599999999999997</v>
      </c>
      <c r="AP2173">
        <v>0.76800000000000002</v>
      </c>
      <c r="AQ2173">
        <v>0.85299999999999998</v>
      </c>
      <c r="AR2173">
        <v>0.92400000000000004</v>
      </c>
      <c r="AS2173">
        <v>0.85699999999999998</v>
      </c>
      <c r="AT2173">
        <v>0.81299999999999994</v>
      </c>
      <c r="AU2173">
        <v>0.59299999999999997</v>
      </c>
      <c r="AV2173">
        <v>0.65100000000000002</v>
      </c>
      <c r="AW2173">
        <v>0.64300000000000002</v>
      </c>
      <c r="AX2173">
        <v>0.59699999999999998</v>
      </c>
      <c r="AY2173">
        <v>0.55700000000000005</v>
      </c>
      <c r="AZ2173">
        <v>0.54600000000000004</v>
      </c>
      <c r="BA2173">
        <v>0.57199999999999995</v>
      </c>
      <c r="BB2173">
        <v>0.55600000000000005</v>
      </c>
      <c r="BC2173">
        <v>0.495</v>
      </c>
      <c r="BD2173">
        <v>0.28899999999999998</v>
      </c>
      <c r="BE2173" t="s">
        <v>3115</v>
      </c>
      <c r="BF2173" t="s">
        <v>3115</v>
      </c>
      <c r="BG2173" t="s">
        <v>3115</v>
      </c>
      <c r="BH2173" t="s">
        <v>3115</v>
      </c>
      <c r="BI2173" t="s">
        <v>3115</v>
      </c>
      <c r="BJ2173" t="s">
        <v>3115</v>
      </c>
      <c r="BK2173" t="s">
        <v>3115</v>
      </c>
      <c r="BL2173" t="s">
        <v>3115</v>
      </c>
      <c r="BM2173" t="s">
        <v>3115</v>
      </c>
      <c r="BN2173" t="s">
        <v>3115</v>
      </c>
      <c r="BO2173" t="s">
        <v>3115</v>
      </c>
      <c r="BP2173">
        <v>0.222</v>
      </c>
      <c r="BQ2173">
        <v>0.19500000000000001</v>
      </c>
      <c r="BR2173">
        <v>0.223</v>
      </c>
      <c r="BS2173">
        <v>0.186</v>
      </c>
      <c r="BT2173">
        <v>0.188</v>
      </c>
      <c r="BU2173">
        <v>0.17399999999999999</v>
      </c>
      <c r="BV2173">
        <v>0.16700000000000001</v>
      </c>
      <c r="BW2173">
        <v>0.16500000000000001</v>
      </c>
      <c r="BX2173">
        <v>0.17</v>
      </c>
      <c r="BY2173">
        <v>0.17199999999999999</v>
      </c>
      <c r="BZ2173">
        <v>0.16800000000000001</v>
      </c>
      <c r="CA2173">
        <v>0.16300000000000001</v>
      </c>
      <c r="CB2173">
        <v>0.188</v>
      </c>
      <c r="CC2173">
        <v>0.19500000000000001</v>
      </c>
      <c r="CD2173">
        <v>0.19900000000000001</v>
      </c>
      <c r="CE2173">
        <v>0.19900000000000001</v>
      </c>
      <c r="CF2173">
        <v>0.21299999999999999</v>
      </c>
      <c r="CG2173">
        <v>0.20100000000000001</v>
      </c>
      <c r="CH2173">
        <v>0.2</v>
      </c>
    </row>
    <row r="2174" spans="1:86" x14ac:dyDescent="0.25">
      <c r="A2174" t="s">
        <v>6293</v>
      </c>
      <c r="B2174" t="s">
        <v>2230</v>
      </c>
      <c r="C2174">
        <v>-0.82899999999999996</v>
      </c>
      <c r="D2174">
        <v>-0.75700000000000001</v>
      </c>
      <c r="E2174">
        <v>-0.75700000000000001</v>
      </c>
      <c r="F2174">
        <v>-1.913</v>
      </c>
      <c r="G2174">
        <v>-1.1200000000000001</v>
      </c>
      <c r="H2174">
        <v>-0.73199999999999998</v>
      </c>
      <c r="I2174">
        <v>-0.66900000000000004</v>
      </c>
      <c r="J2174">
        <v>-0.75800000000000001</v>
      </c>
      <c r="K2174">
        <v>-1.101</v>
      </c>
      <c r="L2174">
        <v>-0.52700000000000002</v>
      </c>
      <c r="M2174">
        <v>-1.4690000000000001</v>
      </c>
      <c r="N2174">
        <v>-0.79300000000000004</v>
      </c>
      <c r="O2174">
        <v>-0.88600000000000001</v>
      </c>
      <c r="P2174">
        <v>-0.72099999999999997</v>
      </c>
      <c r="Q2174">
        <v>-0.90300000000000002</v>
      </c>
      <c r="R2174">
        <v>-2.347</v>
      </c>
      <c r="S2174">
        <v>-1.121</v>
      </c>
      <c r="T2174">
        <v>-0.27600000000000002</v>
      </c>
      <c r="U2174">
        <v>-0.83299999999999996</v>
      </c>
      <c r="V2174">
        <v>-0.95399999999999996</v>
      </c>
      <c r="W2174">
        <v>-1.02</v>
      </c>
      <c r="X2174">
        <v>-0.874</v>
      </c>
      <c r="Y2174">
        <v>-2.1850000000000001</v>
      </c>
      <c r="Z2174">
        <v>-1.024</v>
      </c>
      <c r="AA2174">
        <v>-1.155</v>
      </c>
      <c r="AB2174">
        <v>-1.2729999999999999</v>
      </c>
      <c r="AC2174">
        <v>-1.2689999999999999</v>
      </c>
      <c r="AD2174">
        <v>-3.1850000000000001</v>
      </c>
      <c r="AE2174">
        <v>-1.855</v>
      </c>
      <c r="AF2174">
        <v>-0.99</v>
      </c>
      <c r="AG2174">
        <v>-0.38100000000000001</v>
      </c>
      <c r="AH2174">
        <v>-0.432</v>
      </c>
      <c r="AI2174">
        <v>-0.51500000000000001</v>
      </c>
      <c r="AJ2174">
        <v>-0.27300000000000002</v>
      </c>
      <c r="AK2174">
        <v>-0.32800000000000001</v>
      </c>
      <c r="AL2174">
        <v>-0.46600000000000003</v>
      </c>
      <c r="AM2174">
        <v>-0.40200000000000002</v>
      </c>
      <c r="AN2174">
        <v>-0.42499999999999999</v>
      </c>
      <c r="AO2174">
        <v>-0.39500000000000002</v>
      </c>
      <c r="AP2174">
        <v>-0.77300000000000002</v>
      </c>
      <c r="AQ2174">
        <v>-0.80100000000000005</v>
      </c>
      <c r="AR2174">
        <v>-0.33600000000000002</v>
      </c>
      <c r="AS2174">
        <v>-0.193</v>
      </c>
      <c r="AT2174">
        <v>-0.19800000000000001</v>
      </c>
      <c r="AU2174">
        <v>-0.52100000000000002</v>
      </c>
      <c r="AV2174">
        <v>-0.217</v>
      </c>
      <c r="AW2174">
        <v>-0.34699999999999998</v>
      </c>
      <c r="AX2174">
        <v>-0.315</v>
      </c>
      <c r="AY2174">
        <v>-2.0070000000000001</v>
      </c>
      <c r="AZ2174">
        <v>-0.36899999999999999</v>
      </c>
      <c r="BA2174">
        <v>-0.255</v>
      </c>
      <c r="BB2174">
        <v>-0.73</v>
      </c>
      <c r="BC2174">
        <v>-2.234</v>
      </c>
      <c r="BD2174">
        <v>-0.183</v>
      </c>
      <c r="BE2174">
        <v>-0.158</v>
      </c>
      <c r="BF2174">
        <v>-0.34100000000000003</v>
      </c>
      <c r="BG2174">
        <v>-0.97599999999999998</v>
      </c>
      <c r="BH2174">
        <v>-0.34200000000000003</v>
      </c>
      <c r="BI2174">
        <v>-0.45500000000000002</v>
      </c>
      <c r="BJ2174">
        <v>-0.52</v>
      </c>
      <c r="BK2174">
        <v>-0.33900000000000002</v>
      </c>
      <c r="BL2174">
        <v>-0.57499999999999996</v>
      </c>
      <c r="BM2174">
        <v>-0.59499999999999997</v>
      </c>
      <c r="BN2174">
        <v>-1.036</v>
      </c>
      <c r="BO2174">
        <v>-0.88400000000000001</v>
      </c>
      <c r="BP2174">
        <v>-0.19600000000000001</v>
      </c>
      <c r="BQ2174">
        <v>-0.51900000000000002</v>
      </c>
      <c r="BR2174">
        <v>-0.51600000000000001</v>
      </c>
      <c r="BS2174">
        <v>-1.738</v>
      </c>
      <c r="BT2174">
        <v>-0.81</v>
      </c>
      <c r="BU2174">
        <v>-0.29199999999999998</v>
      </c>
      <c r="BV2174">
        <v>-0.38</v>
      </c>
      <c r="BW2174">
        <v>-0.40400000000000003</v>
      </c>
      <c r="BX2174">
        <v>-2.6240000000000001</v>
      </c>
      <c r="BY2174">
        <v>-0.49099999999999999</v>
      </c>
      <c r="BZ2174">
        <v>-0.48699999999999999</v>
      </c>
      <c r="CA2174">
        <v>-1.569</v>
      </c>
      <c r="CB2174">
        <v>-0.14299999999999999</v>
      </c>
      <c r="CC2174">
        <v>-0.55300000000000005</v>
      </c>
      <c r="CD2174">
        <v>-0.75</v>
      </c>
      <c r="CE2174">
        <v>-0.13500000000000001</v>
      </c>
      <c r="CF2174">
        <v>-0.13300000000000001</v>
      </c>
      <c r="CG2174">
        <v>-0.20499999999999999</v>
      </c>
      <c r="CH2174">
        <v>-0.33600000000000002</v>
      </c>
    </row>
    <row r="2175" spans="1:86" x14ac:dyDescent="0.25">
      <c r="A2175" t="s">
        <v>6294</v>
      </c>
      <c r="B2175" t="s">
        <v>2231</v>
      </c>
      <c r="C2175">
        <v>1.7000000000000001E-2</v>
      </c>
      <c r="D2175">
        <v>1E-3</v>
      </c>
      <c r="E2175" t="s">
        <v>1008</v>
      </c>
      <c r="F2175" t="s">
        <v>1008</v>
      </c>
      <c r="G2175">
        <v>1E-3</v>
      </c>
      <c r="H2175">
        <v>2E-3</v>
      </c>
      <c r="I2175">
        <v>2E-3</v>
      </c>
      <c r="J2175">
        <v>4.0000000000000001E-3</v>
      </c>
      <c r="K2175" t="s">
        <v>1008</v>
      </c>
      <c r="L2175">
        <v>3.0000000000000001E-3</v>
      </c>
      <c r="M2175">
        <v>1E-3</v>
      </c>
      <c r="N2175">
        <v>2E-3</v>
      </c>
      <c r="O2175">
        <v>1E-3</v>
      </c>
      <c r="P2175">
        <v>2E-3</v>
      </c>
      <c r="Q2175">
        <v>1E-3</v>
      </c>
      <c r="R2175">
        <v>1E-3</v>
      </c>
      <c r="S2175">
        <v>1.4E-2</v>
      </c>
      <c r="T2175">
        <v>2E-3</v>
      </c>
      <c r="U2175" t="s">
        <v>1008</v>
      </c>
      <c r="V2175">
        <v>1E-3</v>
      </c>
      <c r="W2175">
        <v>1E-3</v>
      </c>
      <c r="X2175">
        <v>1E-3</v>
      </c>
      <c r="Y2175" t="s">
        <v>1008</v>
      </c>
      <c r="Z2175" t="s">
        <v>1008</v>
      </c>
      <c r="AA2175">
        <v>1E-3</v>
      </c>
      <c r="AB2175">
        <v>1E-3</v>
      </c>
      <c r="AC2175">
        <v>1E-3</v>
      </c>
      <c r="AD2175" t="s">
        <v>1008</v>
      </c>
      <c r="AE2175">
        <v>1E-3</v>
      </c>
      <c r="AF2175">
        <v>1E-3</v>
      </c>
      <c r="AG2175">
        <v>2E-3</v>
      </c>
      <c r="AH2175">
        <v>1E-3</v>
      </c>
      <c r="AI2175">
        <v>2E-3</v>
      </c>
      <c r="AJ2175">
        <v>1E-3</v>
      </c>
      <c r="AK2175">
        <v>1E-3</v>
      </c>
      <c r="AL2175" t="s">
        <v>1008</v>
      </c>
      <c r="AM2175">
        <v>2E-3</v>
      </c>
      <c r="AN2175">
        <v>3.0000000000000001E-3</v>
      </c>
      <c r="AO2175">
        <v>2.1999999999999999E-2</v>
      </c>
      <c r="AP2175">
        <v>1E-3</v>
      </c>
      <c r="AQ2175">
        <v>2E-3</v>
      </c>
      <c r="AR2175">
        <v>1E-3</v>
      </c>
      <c r="AS2175">
        <v>1.7999999999999999E-2</v>
      </c>
      <c r="AT2175">
        <v>2E-3</v>
      </c>
      <c r="AU2175">
        <v>2E-3</v>
      </c>
      <c r="AV2175">
        <v>2E-3</v>
      </c>
      <c r="AW2175">
        <v>1E-3</v>
      </c>
      <c r="AX2175">
        <v>1E-3</v>
      </c>
      <c r="AY2175">
        <v>1E-3</v>
      </c>
      <c r="AZ2175">
        <v>5.0000000000000001E-3</v>
      </c>
      <c r="BA2175">
        <v>1E-3</v>
      </c>
      <c r="BB2175">
        <v>1E-3</v>
      </c>
      <c r="BC2175">
        <v>1E-3</v>
      </c>
      <c r="BD2175">
        <v>1E-3</v>
      </c>
      <c r="BE2175">
        <v>6.0000000000000001E-3</v>
      </c>
      <c r="BF2175">
        <v>5.0000000000000001E-3</v>
      </c>
      <c r="BG2175">
        <v>5.0000000000000001E-3</v>
      </c>
      <c r="BH2175">
        <v>1.2999999999999999E-2</v>
      </c>
      <c r="BI2175" t="s">
        <v>1008</v>
      </c>
      <c r="BJ2175">
        <v>8.0000000000000002E-3</v>
      </c>
      <c r="BK2175">
        <v>2E-3</v>
      </c>
      <c r="BL2175">
        <v>5.0000000000000001E-3</v>
      </c>
      <c r="BM2175">
        <v>7.0000000000000001E-3</v>
      </c>
      <c r="BN2175">
        <v>2E-3</v>
      </c>
      <c r="BO2175">
        <v>2E-3</v>
      </c>
      <c r="BP2175">
        <v>3.0000000000000001E-3</v>
      </c>
      <c r="BQ2175">
        <v>1E-3</v>
      </c>
      <c r="BR2175">
        <v>4.0000000000000001E-3</v>
      </c>
      <c r="BS2175">
        <v>3.0000000000000001E-3</v>
      </c>
      <c r="BT2175">
        <v>2E-3</v>
      </c>
      <c r="BU2175">
        <v>2E-3</v>
      </c>
      <c r="BV2175">
        <v>2E-3</v>
      </c>
      <c r="BW2175" t="s">
        <v>1008</v>
      </c>
      <c r="BX2175" t="s">
        <v>1008</v>
      </c>
      <c r="BY2175">
        <v>2E-3</v>
      </c>
      <c r="BZ2175">
        <v>1E-3</v>
      </c>
      <c r="CA2175">
        <v>2E-3</v>
      </c>
      <c r="CB2175" t="s">
        <v>1008</v>
      </c>
      <c r="CC2175">
        <v>2E-3</v>
      </c>
      <c r="CD2175">
        <v>1E-3</v>
      </c>
      <c r="CE2175">
        <v>3.0000000000000001E-3</v>
      </c>
      <c r="CF2175">
        <v>2E-3</v>
      </c>
      <c r="CG2175">
        <v>1E-3</v>
      </c>
      <c r="CH2175">
        <v>3.0000000000000001E-3</v>
      </c>
    </row>
    <row r="2176" spans="1:86" x14ac:dyDescent="0.25">
      <c r="A2176" t="s">
        <v>6295</v>
      </c>
      <c r="B2176" t="s">
        <v>2232</v>
      </c>
      <c r="C2176">
        <v>0.84599999999999997</v>
      </c>
      <c r="D2176">
        <v>0.75800000000000001</v>
      </c>
      <c r="E2176">
        <v>0.75700000000000001</v>
      </c>
      <c r="F2176">
        <v>1.9139999999999999</v>
      </c>
      <c r="G2176">
        <v>1.121</v>
      </c>
      <c r="H2176">
        <v>0.73399999999999999</v>
      </c>
      <c r="I2176">
        <v>0.67100000000000004</v>
      </c>
      <c r="J2176">
        <v>0.76200000000000001</v>
      </c>
      <c r="K2176">
        <v>1.1020000000000001</v>
      </c>
      <c r="L2176">
        <v>0.52900000000000003</v>
      </c>
      <c r="M2176">
        <v>1.47</v>
      </c>
      <c r="N2176">
        <v>0.79500000000000004</v>
      </c>
      <c r="O2176">
        <v>0.88700000000000001</v>
      </c>
      <c r="P2176">
        <v>0.72299999999999998</v>
      </c>
      <c r="Q2176">
        <v>0.90300000000000002</v>
      </c>
      <c r="R2176">
        <v>2.3479999999999999</v>
      </c>
      <c r="S2176">
        <v>1.135</v>
      </c>
      <c r="T2176">
        <v>0.27700000000000002</v>
      </c>
      <c r="U2176">
        <v>0.83299999999999996</v>
      </c>
      <c r="V2176">
        <v>0.95599999999999996</v>
      </c>
      <c r="W2176">
        <v>1.0209999999999999</v>
      </c>
      <c r="X2176">
        <v>0.875</v>
      </c>
      <c r="Y2176">
        <v>2.1859999999999999</v>
      </c>
      <c r="Z2176">
        <v>1.024</v>
      </c>
      <c r="AA2176">
        <v>1.1559999999999999</v>
      </c>
      <c r="AB2176">
        <v>1.274</v>
      </c>
      <c r="AC2176">
        <v>1.27</v>
      </c>
      <c r="AD2176">
        <v>3.1850000000000001</v>
      </c>
      <c r="AE2176">
        <v>1.8560000000000001</v>
      </c>
      <c r="AF2176">
        <v>0.99099999999999999</v>
      </c>
      <c r="AG2176">
        <v>0.38300000000000001</v>
      </c>
      <c r="AH2176">
        <v>0.433</v>
      </c>
      <c r="AI2176">
        <v>0.51700000000000002</v>
      </c>
      <c r="AJ2176">
        <v>0.27400000000000002</v>
      </c>
      <c r="AK2176">
        <v>0.32900000000000001</v>
      </c>
      <c r="AL2176">
        <v>0.46700000000000003</v>
      </c>
      <c r="AM2176">
        <v>0.40300000000000002</v>
      </c>
      <c r="AN2176">
        <v>0.42699999999999999</v>
      </c>
      <c r="AO2176">
        <v>0.41699999999999998</v>
      </c>
      <c r="AP2176">
        <v>0.77400000000000002</v>
      </c>
      <c r="AQ2176">
        <v>0.80300000000000005</v>
      </c>
      <c r="AR2176">
        <v>0.33700000000000002</v>
      </c>
      <c r="AS2176">
        <v>0.21199999999999999</v>
      </c>
      <c r="AT2176">
        <v>0.2</v>
      </c>
      <c r="AU2176">
        <v>0.52300000000000002</v>
      </c>
      <c r="AV2176">
        <v>0.219</v>
      </c>
      <c r="AW2176">
        <v>0.34899999999999998</v>
      </c>
      <c r="AX2176">
        <v>0.315</v>
      </c>
      <c r="AY2176">
        <v>2.008</v>
      </c>
      <c r="AZ2176">
        <v>0.374</v>
      </c>
      <c r="BA2176">
        <v>0.25600000000000001</v>
      </c>
      <c r="BB2176">
        <v>0.73099999999999998</v>
      </c>
      <c r="BC2176">
        <v>2.2349999999999999</v>
      </c>
      <c r="BD2176">
        <v>0.185</v>
      </c>
      <c r="BE2176">
        <v>0.16400000000000001</v>
      </c>
      <c r="BF2176">
        <v>0.34599999999999997</v>
      </c>
      <c r="BG2176">
        <v>0.98199999999999998</v>
      </c>
      <c r="BH2176">
        <v>0.35399999999999998</v>
      </c>
      <c r="BI2176">
        <v>0.45600000000000002</v>
      </c>
      <c r="BJ2176">
        <v>0.52800000000000002</v>
      </c>
      <c r="BK2176">
        <v>0.34100000000000003</v>
      </c>
      <c r="BL2176">
        <v>0.57999999999999996</v>
      </c>
      <c r="BM2176">
        <v>0.60199999999999998</v>
      </c>
      <c r="BN2176">
        <v>1.038</v>
      </c>
      <c r="BO2176">
        <v>0.88500000000000001</v>
      </c>
      <c r="BP2176">
        <v>0.19900000000000001</v>
      </c>
      <c r="BQ2176">
        <v>0.52</v>
      </c>
      <c r="BR2176">
        <v>0.52</v>
      </c>
      <c r="BS2176">
        <v>1.7410000000000001</v>
      </c>
      <c r="BT2176">
        <v>0.81200000000000006</v>
      </c>
      <c r="BU2176">
        <v>0.29399999999999998</v>
      </c>
      <c r="BV2176">
        <v>0.38200000000000001</v>
      </c>
      <c r="BW2176">
        <v>0.40400000000000003</v>
      </c>
      <c r="BX2176">
        <v>2.6240000000000001</v>
      </c>
      <c r="BY2176">
        <v>0.49299999999999999</v>
      </c>
      <c r="BZ2176">
        <v>0.48799999999999999</v>
      </c>
      <c r="CA2176">
        <v>1.571</v>
      </c>
      <c r="CB2176">
        <v>0.14299999999999999</v>
      </c>
      <c r="CC2176">
        <v>0.55500000000000005</v>
      </c>
      <c r="CD2176">
        <v>0.751</v>
      </c>
      <c r="CE2176">
        <v>0.13800000000000001</v>
      </c>
      <c r="CF2176">
        <v>0.13500000000000001</v>
      </c>
      <c r="CG2176">
        <v>0.20599999999999999</v>
      </c>
      <c r="CH2176">
        <v>0.33900000000000002</v>
      </c>
    </row>
    <row r="2177" spans="1:86" x14ac:dyDescent="0.25">
      <c r="A2177" t="s">
        <v>6296</v>
      </c>
      <c r="B2177" t="s">
        <v>433</v>
      </c>
      <c r="C2177">
        <v>-18.065000000000001</v>
      </c>
      <c r="D2177">
        <v>13.974</v>
      </c>
      <c r="E2177">
        <v>14.736000000000001</v>
      </c>
      <c r="F2177">
        <v>-15.795</v>
      </c>
      <c r="G2177">
        <v>3.7850000000000001</v>
      </c>
      <c r="H2177">
        <v>-19.027999999999999</v>
      </c>
      <c r="I2177">
        <v>0.59699999999999998</v>
      </c>
      <c r="J2177">
        <v>1.458</v>
      </c>
      <c r="K2177">
        <v>6.2409999999999997</v>
      </c>
      <c r="L2177">
        <v>10.151</v>
      </c>
      <c r="M2177">
        <v>10.709</v>
      </c>
      <c r="N2177">
        <v>6.6180000000000003</v>
      </c>
      <c r="O2177">
        <v>12.863</v>
      </c>
      <c r="P2177">
        <v>8.8529999999999998</v>
      </c>
      <c r="Q2177">
        <v>7.9569999999999999</v>
      </c>
      <c r="R2177">
        <v>12.468</v>
      </c>
      <c r="S2177">
        <v>10.500999999999999</v>
      </c>
      <c r="T2177">
        <v>13.513</v>
      </c>
      <c r="U2177">
        <v>11.468</v>
      </c>
      <c r="V2177">
        <v>15.555</v>
      </c>
      <c r="W2177">
        <v>17.797999999999998</v>
      </c>
      <c r="X2177">
        <v>15.525</v>
      </c>
      <c r="Y2177">
        <v>18.535</v>
      </c>
      <c r="Z2177">
        <v>38.226999999999997</v>
      </c>
      <c r="AA2177">
        <v>11.084</v>
      </c>
      <c r="AB2177">
        <v>13.920999999999999</v>
      </c>
      <c r="AC2177">
        <v>2.8820000000000001</v>
      </c>
      <c r="AD2177">
        <v>-10.84</v>
      </c>
      <c r="AE2177">
        <v>21.064</v>
      </c>
      <c r="AF2177">
        <v>4.53</v>
      </c>
      <c r="AG2177">
        <v>17.768999999999998</v>
      </c>
      <c r="AH2177">
        <v>9.6329999999999991</v>
      </c>
      <c r="AI2177">
        <v>-2.6259999999999999</v>
      </c>
      <c r="AJ2177">
        <v>9.6120000000000001</v>
      </c>
      <c r="AK2177">
        <v>5.3230000000000004</v>
      </c>
      <c r="AL2177">
        <v>12.805999999999999</v>
      </c>
      <c r="AM2177">
        <v>9.8149999999999995</v>
      </c>
      <c r="AN2177">
        <v>20.960999999999999</v>
      </c>
      <c r="AO2177">
        <v>-41.484999999999999</v>
      </c>
      <c r="AP2177">
        <v>1.82</v>
      </c>
      <c r="AQ2177">
        <v>30.387</v>
      </c>
      <c r="AR2177">
        <v>6.2779999999999996</v>
      </c>
      <c r="AS2177">
        <v>8.6379999999999999</v>
      </c>
      <c r="AT2177">
        <v>16.065000000000001</v>
      </c>
      <c r="AU2177">
        <v>9.6289999999999996</v>
      </c>
      <c r="AV2177">
        <v>19.43</v>
      </c>
      <c r="AW2177">
        <v>-18.131</v>
      </c>
      <c r="AX2177">
        <v>9.0299999999999994</v>
      </c>
      <c r="AY2177">
        <v>7.9009999999999998</v>
      </c>
      <c r="AZ2177">
        <v>-0.69399999999999995</v>
      </c>
      <c r="BA2177">
        <v>-19.335999999999999</v>
      </c>
      <c r="BB2177">
        <v>-24.143999999999998</v>
      </c>
      <c r="BC2177">
        <v>7.7560000000000002</v>
      </c>
      <c r="BD2177">
        <v>-26.439</v>
      </c>
      <c r="BE2177">
        <v>17.936</v>
      </c>
      <c r="BF2177">
        <v>18.792999999999999</v>
      </c>
      <c r="BG2177">
        <v>29.507999999999999</v>
      </c>
      <c r="BH2177">
        <v>7.9039999999999999</v>
      </c>
      <c r="BI2177">
        <v>-41.905000000000001</v>
      </c>
      <c r="BJ2177">
        <v>12.191000000000001</v>
      </c>
      <c r="BK2177">
        <v>10.182</v>
      </c>
      <c r="BL2177">
        <v>13.164</v>
      </c>
      <c r="BM2177">
        <v>-96.353999999999999</v>
      </c>
      <c r="BN2177">
        <v>-96.911000000000001</v>
      </c>
      <c r="BO2177">
        <v>5.89</v>
      </c>
      <c r="BP2177">
        <v>8.1120000000000001</v>
      </c>
      <c r="BQ2177">
        <v>15.750999999999999</v>
      </c>
      <c r="BR2177">
        <v>6.7729999999999997</v>
      </c>
      <c r="BS2177">
        <v>-15.869</v>
      </c>
      <c r="BT2177">
        <v>-11.975</v>
      </c>
      <c r="BU2177">
        <v>-60.695999999999998</v>
      </c>
      <c r="BV2177">
        <v>-2.4510000000000001</v>
      </c>
      <c r="BW2177">
        <v>9.4220000000000006</v>
      </c>
      <c r="BX2177">
        <v>10.775</v>
      </c>
      <c r="BY2177">
        <v>-15.629</v>
      </c>
      <c r="BZ2177">
        <v>-15.377000000000001</v>
      </c>
      <c r="CA2177">
        <v>17.087</v>
      </c>
      <c r="CB2177">
        <v>0.33300000000000002</v>
      </c>
      <c r="CC2177">
        <v>2.8180000000000001</v>
      </c>
      <c r="CD2177">
        <v>20.611000000000001</v>
      </c>
      <c r="CE2177">
        <v>-3.9220000000000002</v>
      </c>
      <c r="CF2177">
        <v>-5.806</v>
      </c>
      <c r="CG2177">
        <v>-61.918999999999997</v>
      </c>
      <c r="CH2177">
        <v>-0.96499999999999997</v>
      </c>
    </row>
    <row r="2178" spans="1:86" x14ac:dyDescent="0.25">
      <c r="A2178" t="s">
        <v>6297</v>
      </c>
      <c r="B2178" t="s">
        <v>676</v>
      </c>
      <c r="C2178">
        <v>19.648</v>
      </c>
      <c r="D2178">
        <v>22.75</v>
      </c>
      <c r="E2178">
        <v>29.722999999999999</v>
      </c>
      <c r="F2178">
        <v>22.318999999999999</v>
      </c>
      <c r="G2178">
        <v>22.815999999999999</v>
      </c>
      <c r="H2178">
        <v>19.731999999999999</v>
      </c>
      <c r="I2178">
        <v>21.481000000000002</v>
      </c>
      <c r="J2178">
        <v>22.285</v>
      </c>
      <c r="K2178">
        <v>11.339</v>
      </c>
      <c r="L2178">
        <v>15.629</v>
      </c>
      <c r="M2178">
        <v>15.167999999999999</v>
      </c>
      <c r="N2178">
        <v>13.731</v>
      </c>
      <c r="O2178">
        <v>17.169</v>
      </c>
      <c r="P2178">
        <v>14.657999999999999</v>
      </c>
      <c r="Q2178">
        <v>16.7</v>
      </c>
      <c r="R2178">
        <v>18.948</v>
      </c>
      <c r="S2178">
        <v>18.048999999999999</v>
      </c>
      <c r="T2178">
        <v>12.157</v>
      </c>
      <c r="U2178">
        <v>13.45</v>
      </c>
      <c r="V2178">
        <v>18.378</v>
      </c>
      <c r="W2178">
        <v>17.556000000000001</v>
      </c>
      <c r="X2178">
        <v>16.986000000000001</v>
      </c>
      <c r="Y2178">
        <v>20.375</v>
      </c>
      <c r="Z2178">
        <v>37.356000000000002</v>
      </c>
      <c r="AA2178">
        <v>9.4760000000000009</v>
      </c>
      <c r="AB2178">
        <v>12.942</v>
      </c>
      <c r="AC2178">
        <v>10.911</v>
      </c>
      <c r="AD2178">
        <v>20.225000000000001</v>
      </c>
      <c r="AE2178">
        <v>24.908000000000001</v>
      </c>
      <c r="AF2178">
        <v>11.721</v>
      </c>
      <c r="AG2178">
        <v>16.684999999999999</v>
      </c>
      <c r="AH2178">
        <v>19.247</v>
      </c>
      <c r="AI2178">
        <v>5.923</v>
      </c>
      <c r="AJ2178">
        <v>17.893999999999998</v>
      </c>
      <c r="AK2178">
        <v>21.97</v>
      </c>
      <c r="AL2178">
        <v>17.481999999999999</v>
      </c>
      <c r="AM2178">
        <v>21.417000000000002</v>
      </c>
      <c r="AN2178">
        <v>27.018000000000001</v>
      </c>
      <c r="AO2178">
        <v>20.908999999999999</v>
      </c>
      <c r="AP2178">
        <v>13.048</v>
      </c>
      <c r="AQ2178">
        <v>35.982999999999997</v>
      </c>
      <c r="AR2178">
        <v>19.120999999999999</v>
      </c>
      <c r="AS2178">
        <v>21.934000000000001</v>
      </c>
      <c r="AT2178">
        <v>33.15</v>
      </c>
      <c r="AU2178">
        <v>19.05</v>
      </c>
      <c r="AV2178">
        <v>29.888000000000002</v>
      </c>
      <c r="AW2178">
        <v>25.779</v>
      </c>
      <c r="AX2178">
        <v>17.844000000000001</v>
      </c>
      <c r="AY2178">
        <v>23.09</v>
      </c>
      <c r="AZ2178">
        <v>17.902999999999999</v>
      </c>
      <c r="BA2178">
        <v>22.343</v>
      </c>
      <c r="BB2178">
        <v>27.905000000000001</v>
      </c>
      <c r="BC2178">
        <v>14.739000000000001</v>
      </c>
      <c r="BD2178">
        <v>24.231000000000002</v>
      </c>
      <c r="BE2178">
        <v>23.436</v>
      </c>
      <c r="BF2178">
        <v>26.068000000000001</v>
      </c>
      <c r="BG2178">
        <v>38.256</v>
      </c>
      <c r="BH2178">
        <v>22.344999999999999</v>
      </c>
      <c r="BI2178">
        <v>17.936</v>
      </c>
      <c r="BJ2178">
        <v>22.056999999999999</v>
      </c>
      <c r="BK2178">
        <v>25.434999999999999</v>
      </c>
      <c r="BL2178">
        <v>23.741</v>
      </c>
      <c r="BM2178">
        <v>25.577999999999999</v>
      </c>
      <c r="BN2178">
        <v>20.274999999999999</v>
      </c>
      <c r="BO2178">
        <v>24.036999999999999</v>
      </c>
      <c r="BP2178">
        <v>17.905000000000001</v>
      </c>
      <c r="BQ2178">
        <v>22.388000000000002</v>
      </c>
      <c r="BR2178">
        <v>21.177</v>
      </c>
      <c r="BS2178">
        <v>19.420000000000002</v>
      </c>
      <c r="BT2178">
        <v>19.562999999999999</v>
      </c>
      <c r="BU2178">
        <v>34.354999999999997</v>
      </c>
      <c r="BV2178">
        <v>19.893999999999998</v>
      </c>
      <c r="BW2178">
        <v>20.571000000000002</v>
      </c>
      <c r="BX2178">
        <v>27.428999999999998</v>
      </c>
      <c r="BY2178">
        <v>27.766999999999999</v>
      </c>
      <c r="BZ2178">
        <v>18.931000000000001</v>
      </c>
      <c r="CA2178">
        <v>27.498000000000001</v>
      </c>
      <c r="CB2178">
        <v>20.231999999999999</v>
      </c>
      <c r="CC2178">
        <v>16.931999999999999</v>
      </c>
      <c r="CD2178">
        <v>28.405000000000001</v>
      </c>
      <c r="CE2178">
        <v>18.440000000000001</v>
      </c>
      <c r="CF2178">
        <v>22.547000000000001</v>
      </c>
      <c r="CG2178">
        <v>22.643000000000001</v>
      </c>
      <c r="CH2178">
        <v>27.984999999999999</v>
      </c>
    </row>
    <row r="2179" spans="1:86" x14ac:dyDescent="0.25">
      <c r="A2179" t="s">
        <v>6298</v>
      </c>
      <c r="B2179" t="s">
        <v>910</v>
      </c>
      <c r="C2179">
        <v>37.713000000000001</v>
      </c>
      <c r="D2179">
        <v>8.7759999999999998</v>
      </c>
      <c r="E2179">
        <v>14.986000000000001</v>
      </c>
      <c r="F2179">
        <v>38.113999999999997</v>
      </c>
      <c r="G2179">
        <v>19.030999999999999</v>
      </c>
      <c r="H2179">
        <v>38.759</v>
      </c>
      <c r="I2179">
        <v>20.884</v>
      </c>
      <c r="J2179">
        <v>20.827000000000002</v>
      </c>
      <c r="K2179">
        <v>5.0979999999999999</v>
      </c>
      <c r="L2179">
        <v>5.4779999999999998</v>
      </c>
      <c r="M2179">
        <v>4.4589999999999996</v>
      </c>
      <c r="N2179">
        <v>7.1120000000000001</v>
      </c>
      <c r="O2179">
        <v>4.306</v>
      </c>
      <c r="P2179">
        <v>5.8049999999999997</v>
      </c>
      <c r="Q2179">
        <v>8.7430000000000003</v>
      </c>
      <c r="R2179">
        <v>6.48</v>
      </c>
      <c r="S2179">
        <v>7.548</v>
      </c>
      <c r="T2179">
        <v>-1.3560000000000001</v>
      </c>
      <c r="U2179">
        <v>1.9830000000000001</v>
      </c>
      <c r="V2179">
        <v>2.823</v>
      </c>
      <c r="W2179">
        <v>-0.24199999999999999</v>
      </c>
      <c r="X2179">
        <v>1.4610000000000001</v>
      </c>
      <c r="Y2179">
        <v>1.84</v>
      </c>
      <c r="Z2179">
        <v>-0.871</v>
      </c>
      <c r="AA2179">
        <v>-1.609</v>
      </c>
      <c r="AB2179">
        <v>-0.97899999999999998</v>
      </c>
      <c r="AC2179">
        <v>8.0289999999999999</v>
      </c>
      <c r="AD2179">
        <v>31.065000000000001</v>
      </c>
      <c r="AE2179">
        <v>3.8439999999999999</v>
      </c>
      <c r="AF2179">
        <v>7.1909999999999998</v>
      </c>
      <c r="AG2179">
        <v>-1.0840000000000001</v>
      </c>
      <c r="AH2179">
        <v>9.6140000000000008</v>
      </c>
      <c r="AI2179">
        <v>8.5489999999999995</v>
      </c>
      <c r="AJ2179">
        <v>8.2810000000000006</v>
      </c>
      <c r="AK2179">
        <v>16.646999999999998</v>
      </c>
      <c r="AL2179">
        <v>4.6760000000000002</v>
      </c>
      <c r="AM2179">
        <v>11.602</v>
      </c>
      <c r="AN2179">
        <v>6.0570000000000004</v>
      </c>
      <c r="AO2179">
        <v>62.393999999999998</v>
      </c>
      <c r="AP2179">
        <v>11.228999999999999</v>
      </c>
      <c r="AQ2179">
        <v>5.5960000000000001</v>
      </c>
      <c r="AR2179">
        <v>12.843</v>
      </c>
      <c r="AS2179">
        <v>13.295</v>
      </c>
      <c r="AT2179">
        <v>17.085000000000001</v>
      </c>
      <c r="AU2179">
        <v>9.42</v>
      </c>
      <c r="AV2179">
        <v>10.457000000000001</v>
      </c>
      <c r="AW2179">
        <v>43.91</v>
      </c>
      <c r="AX2179">
        <v>8.8140000000000001</v>
      </c>
      <c r="AY2179">
        <v>15.189</v>
      </c>
      <c r="AZ2179">
        <v>18.597000000000001</v>
      </c>
      <c r="BA2179">
        <v>41.679000000000002</v>
      </c>
      <c r="BB2179">
        <v>52.05</v>
      </c>
      <c r="BC2179">
        <v>6.9829999999999997</v>
      </c>
      <c r="BD2179">
        <v>50.67</v>
      </c>
      <c r="BE2179">
        <v>5.5</v>
      </c>
      <c r="BF2179">
        <v>7.2750000000000004</v>
      </c>
      <c r="BG2179">
        <v>8.7479999999999993</v>
      </c>
      <c r="BH2179">
        <v>14.441000000000001</v>
      </c>
      <c r="BI2179">
        <v>59.841000000000001</v>
      </c>
      <c r="BJ2179">
        <v>9.8659999999999997</v>
      </c>
      <c r="BK2179">
        <v>15.253</v>
      </c>
      <c r="BL2179">
        <v>10.577</v>
      </c>
      <c r="BM2179">
        <v>121.93300000000001</v>
      </c>
      <c r="BN2179">
        <v>117.18600000000001</v>
      </c>
      <c r="BO2179">
        <v>18.146999999999998</v>
      </c>
      <c r="BP2179">
        <v>9.7929999999999993</v>
      </c>
      <c r="BQ2179">
        <v>6.6369999999999996</v>
      </c>
      <c r="BR2179">
        <v>14.404</v>
      </c>
      <c r="BS2179">
        <v>35.29</v>
      </c>
      <c r="BT2179">
        <v>31.538</v>
      </c>
      <c r="BU2179">
        <v>95.05</v>
      </c>
      <c r="BV2179">
        <v>22.346</v>
      </c>
      <c r="BW2179">
        <v>11.148999999999999</v>
      </c>
      <c r="BX2179">
        <v>16.654</v>
      </c>
      <c r="BY2179">
        <v>43.396000000000001</v>
      </c>
      <c r="BZ2179">
        <v>34.307000000000002</v>
      </c>
      <c r="CA2179">
        <v>10.41</v>
      </c>
      <c r="CB2179">
        <v>19.899000000000001</v>
      </c>
      <c r="CC2179">
        <v>14.114000000000001</v>
      </c>
      <c r="CD2179">
        <v>7.7939999999999996</v>
      </c>
      <c r="CE2179">
        <v>22.361999999999998</v>
      </c>
      <c r="CF2179">
        <v>28.353000000000002</v>
      </c>
      <c r="CG2179">
        <v>84.561999999999998</v>
      </c>
      <c r="CH2179">
        <v>28.95</v>
      </c>
    </row>
    <row r="2180" spans="1:86" x14ac:dyDescent="0.25">
      <c r="A2180" t="s">
        <v>6299</v>
      </c>
      <c r="B2180" t="s">
        <v>2233</v>
      </c>
      <c r="C2180">
        <v>5.4249999999999998</v>
      </c>
      <c r="D2180">
        <v>8.7249999999999996</v>
      </c>
      <c r="E2180">
        <v>7.1609999999999996</v>
      </c>
      <c r="F2180">
        <v>6.8760000000000003</v>
      </c>
      <c r="G2180">
        <v>7.2759999999999998</v>
      </c>
      <c r="H2180">
        <v>6.8949999999999996</v>
      </c>
      <c r="I2180">
        <v>7.702</v>
      </c>
      <c r="J2180">
        <v>9.4410000000000007</v>
      </c>
      <c r="K2180">
        <v>1.8180000000000001</v>
      </c>
      <c r="L2180">
        <v>7.6580000000000004</v>
      </c>
      <c r="M2180">
        <v>6.0419999999999998</v>
      </c>
      <c r="N2180">
        <v>5.4279999999999999</v>
      </c>
      <c r="O2180">
        <v>7.649</v>
      </c>
      <c r="P2180">
        <v>2.9860000000000002</v>
      </c>
      <c r="Q2180">
        <v>6.8070000000000004</v>
      </c>
      <c r="R2180">
        <v>8.2330000000000005</v>
      </c>
      <c r="S2180">
        <v>5.5439999999999996</v>
      </c>
      <c r="T2180">
        <v>4.5609999999999999</v>
      </c>
      <c r="U2180">
        <v>3.3490000000000002</v>
      </c>
      <c r="V2180">
        <v>4.8739999999999997</v>
      </c>
      <c r="W2180">
        <v>3.6669999999999998</v>
      </c>
      <c r="X2180">
        <v>4.819</v>
      </c>
      <c r="Y2180">
        <v>5.81</v>
      </c>
      <c r="Z2180">
        <v>7.976</v>
      </c>
      <c r="AA2180">
        <v>-5.9370000000000003</v>
      </c>
      <c r="AB2180">
        <v>-4.5609999999999999</v>
      </c>
      <c r="AC2180">
        <v>-4.1630000000000003</v>
      </c>
      <c r="AD2180">
        <v>5.641</v>
      </c>
      <c r="AE2180">
        <v>1.9870000000000001</v>
      </c>
      <c r="AF2180">
        <v>-2.4300000000000002</v>
      </c>
      <c r="AG2180">
        <v>5.12</v>
      </c>
      <c r="AH2180">
        <v>2.9289999999999998</v>
      </c>
      <c r="AI2180">
        <v>-6.8109999999999999</v>
      </c>
      <c r="AJ2180">
        <v>0.624</v>
      </c>
      <c r="AK2180">
        <v>2.62</v>
      </c>
      <c r="AL2180">
        <v>4.4119999999999999</v>
      </c>
      <c r="AM2180">
        <v>2.2120000000000002</v>
      </c>
      <c r="AN2180">
        <v>7.931</v>
      </c>
      <c r="AO2180">
        <v>1.7809999999999999</v>
      </c>
      <c r="AP2180">
        <v>-4.4829999999999997</v>
      </c>
      <c r="AQ2180">
        <v>15.268000000000001</v>
      </c>
      <c r="AR2180">
        <v>4.5919999999999996</v>
      </c>
      <c r="AS2180">
        <v>9.2240000000000002</v>
      </c>
      <c r="AT2180">
        <v>14.201000000000001</v>
      </c>
      <c r="AU2180">
        <v>0.13300000000000001</v>
      </c>
      <c r="AV2180">
        <v>12.896000000000001</v>
      </c>
      <c r="AW2180">
        <v>10.313000000000001</v>
      </c>
      <c r="AX2180">
        <v>5.4349999999999996</v>
      </c>
      <c r="AY2180">
        <v>7.9509999999999996</v>
      </c>
      <c r="AZ2180">
        <v>6.84</v>
      </c>
      <c r="BA2180">
        <v>8.1530000000000005</v>
      </c>
      <c r="BB2180">
        <v>16.831</v>
      </c>
      <c r="BC2180">
        <v>0.497</v>
      </c>
      <c r="BD2180">
        <v>10.275</v>
      </c>
      <c r="BE2180">
        <v>13.048</v>
      </c>
      <c r="BF2180">
        <v>11.917</v>
      </c>
      <c r="BG2180">
        <v>3.5750000000000002</v>
      </c>
      <c r="BH2180">
        <v>0.47899999999999998</v>
      </c>
      <c r="BI2180">
        <v>6.2439999999999998</v>
      </c>
      <c r="BJ2180">
        <v>5.585</v>
      </c>
      <c r="BK2180">
        <v>0.84199999999999997</v>
      </c>
      <c r="BL2180">
        <v>5.915</v>
      </c>
      <c r="BM2180">
        <v>2.4279999999999999</v>
      </c>
      <c r="BN2180">
        <v>5.843</v>
      </c>
      <c r="BO2180">
        <v>3.7360000000000002</v>
      </c>
      <c r="BP2180">
        <v>-0.11799999999999999</v>
      </c>
      <c r="BQ2180">
        <v>9.8209999999999997</v>
      </c>
      <c r="BR2180">
        <v>5.0970000000000004</v>
      </c>
      <c r="BS2180">
        <v>1.698</v>
      </c>
      <c r="BT2180">
        <v>4.49</v>
      </c>
      <c r="BU2180">
        <v>11.988</v>
      </c>
      <c r="BV2180">
        <v>3.661</v>
      </c>
      <c r="BW2180">
        <v>6.6109999999999998</v>
      </c>
      <c r="BX2180">
        <v>-0.51</v>
      </c>
      <c r="BY2180">
        <v>6.2569999999999997</v>
      </c>
      <c r="BZ2180">
        <v>3.306</v>
      </c>
      <c r="CA2180">
        <v>6.74</v>
      </c>
      <c r="CB2180">
        <v>0.254</v>
      </c>
      <c r="CC2180">
        <v>5.8319999999999999</v>
      </c>
      <c r="CD2180">
        <v>5.8719999999999999</v>
      </c>
      <c r="CE2180">
        <v>-8.8999999999999996E-2</v>
      </c>
      <c r="CF2180">
        <v>2.089</v>
      </c>
      <c r="CG2180">
        <v>1.323</v>
      </c>
      <c r="CH2180">
        <v>2.2839999999999998</v>
      </c>
    </row>
    <row r="2181" spans="1:86" x14ac:dyDescent="0.25">
      <c r="A2181" t="s">
        <v>6300</v>
      </c>
      <c r="B2181" t="s">
        <v>2234</v>
      </c>
      <c r="C2181">
        <v>8.7850000000000001</v>
      </c>
      <c r="D2181">
        <v>12.617000000000001</v>
      </c>
      <c r="E2181">
        <v>10.493</v>
      </c>
      <c r="F2181">
        <v>11.013</v>
      </c>
      <c r="G2181">
        <v>10.936</v>
      </c>
      <c r="H2181">
        <v>10.474</v>
      </c>
      <c r="I2181">
        <v>11.103999999999999</v>
      </c>
      <c r="J2181">
        <v>11.795</v>
      </c>
      <c r="K2181">
        <v>3.0369999999999999</v>
      </c>
      <c r="L2181">
        <v>8.9749999999999996</v>
      </c>
      <c r="M2181">
        <v>7.9450000000000003</v>
      </c>
      <c r="N2181">
        <v>7.4169999999999998</v>
      </c>
      <c r="O2181">
        <v>9.8949999999999996</v>
      </c>
      <c r="P2181">
        <v>4.8239999999999998</v>
      </c>
      <c r="Q2181">
        <v>9.0150000000000006</v>
      </c>
      <c r="R2181">
        <v>10.94</v>
      </c>
      <c r="S2181">
        <v>7.899</v>
      </c>
      <c r="T2181">
        <v>6.5209999999999999</v>
      </c>
      <c r="U2181">
        <v>6.0090000000000003</v>
      </c>
      <c r="V2181">
        <v>9.7769999999999992</v>
      </c>
      <c r="W2181">
        <v>7.3090000000000002</v>
      </c>
      <c r="X2181">
        <v>7.7869999999999999</v>
      </c>
      <c r="Y2181">
        <v>8.8000000000000007</v>
      </c>
      <c r="Z2181">
        <v>11.351000000000001</v>
      </c>
      <c r="AA2181">
        <v>-2.2890000000000001</v>
      </c>
      <c r="AB2181">
        <v>-0.16900000000000001</v>
      </c>
      <c r="AC2181">
        <v>1.647</v>
      </c>
      <c r="AD2181">
        <v>9.0920000000000005</v>
      </c>
      <c r="AE2181">
        <v>6.7119999999999997</v>
      </c>
      <c r="AF2181">
        <v>0.73099999999999998</v>
      </c>
      <c r="AG2181">
        <v>8.7690000000000001</v>
      </c>
      <c r="AH2181">
        <v>7.931</v>
      </c>
      <c r="AI2181">
        <v>-2.7650000000000001</v>
      </c>
      <c r="AJ2181">
        <v>6.4210000000000003</v>
      </c>
      <c r="AK2181">
        <v>7.7569999999999997</v>
      </c>
      <c r="AL2181">
        <v>9.0139999999999993</v>
      </c>
      <c r="AM2181">
        <v>6.41</v>
      </c>
      <c r="AN2181">
        <v>12.154</v>
      </c>
      <c r="AO2181">
        <v>9.1199999999999992</v>
      </c>
      <c r="AP2181">
        <v>0.92100000000000004</v>
      </c>
      <c r="AQ2181">
        <v>20.364999999999998</v>
      </c>
      <c r="AR2181">
        <v>9.3879999999999999</v>
      </c>
      <c r="AS2181">
        <v>13.771000000000001</v>
      </c>
      <c r="AT2181">
        <v>20.600999999999999</v>
      </c>
      <c r="AU2181">
        <v>6.4989999999999997</v>
      </c>
      <c r="AV2181">
        <v>18.077999999999999</v>
      </c>
      <c r="AW2181">
        <v>15.958</v>
      </c>
      <c r="AX2181">
        <v>9.7469999999999999</v>
      </c>
      <c r="AY2181">
        <v>12.897</v>
      </c>
      <c r="AZ2181">
        <v>10.917999999999999</v>
      </c>
      <c r="BA2181">
        <v>13.305</v>
      </c>
      <c r="BB2181">
        <v>21.620999999999999</v>
      </c>
      <c r="BC2181">
        <v>4.5599999999999996</v>
      </c>
      <c r="BD2181">
        <v>16.213999999999999</v>
      </c>
      <c r="BE2181">
        <v>18.763000000000002</v>
      </c>
      <c r="BF2181">
        <v>16.698</v>
      </c>
      <c r="BG2181">
        <v>10.411</v>
      </c>
      <c r="BH2181">
        <v>13.867000000000001</v>
      </c>
      <c r="BI2181">
        <v>11.427</v>
      </c>
      <c r="BJ2181">
        <v>10.206</v>
      </c>
      <c r="BK2181">
        <v>15.013</v>
      </c>
      <c r="BL2181">
        <v>17.390999999999998</v>
      </c>
      <c r="BM2181">
        <v>15.164</v>
      </c>
      <c r="BN2181">
        <v>10.92</v>
      </c>
      <c r="BO2181">
        <v>10.058</v>
      </c>
      <c r="BP2181">
        <v>7.1959999999999997</v>
      </c>
      <c r="BQ2181">
        <v>15.849</v>
      </c>
      <c r="BR2181">
        <v>15.486000000000001</v>
      </c>
      <c r="BS2181">
        <v>12</v>
      </c>
      <c r="BT2181">
        <v>12.763999999999999</v>
      </c>
      <c r="BU2181">
        <v>22.527000000000001</v>
      </c>
      <c r="BV2181">
        <v>14.476000000000001</v>
      </c>
      <c r="BW2181">
        <v>15.044</v>
      </c>
      <c r="BX2181">
        <v>17.422999999999998</v>
      </c>
      <c r="BY2181">
        <v>18.757999999999999</v>
      </c>
      <c r="BZ2181">
        <v>11.048999999999999</v>
      </c>
      <c r="CA2181">
        <v>15.391999999999999</v>
      </c>
      <c r="CB2181">
        <v>11.005000000000001</v>
      </c>
      <c r="CC2181">
        <v>10.776</v>
      </c>
      <c r="CD2181">
        <v>11.37</v>
      </c>
      <c r="CE2181">
        <v>11.577999999999999</v>
      </c>
      <c r="CF2181">
        <v>14.352</v>
      </c>
      <c r="CG2181">
        <v>14.435</v>
      </c>
      <c r="CH2181">
        <v>16.856999999999999</v>
      </c>
    </row>
    <row r="2182" spans="1:86" x14ac:dyDescent="0.25">
      <c r="A2182" t="s">
        <v>6301</v>
      </c>
      <c r="B2182" t="s">
        <v>2235</v>
      </c>
      <c r="C2182">
        <v>3.36</v>
      </c>
      <c r="D2182">
        <v>3.8919999999999999</v>
      </c>
      <c r="E2182">
        <v>3.3319999999999999</v>
      </c>
      <c r="F2182">
        <v>4.1369999999999996</v>
      </c>
      <c r="G2182">
        <v>3.66</v>
      </c>
      <c r="H2182">
        <v>3.5790000000000002</v>
      </c>
      <c r="I2182">
        <v>3.4020000000000001</v>
      </c>
      <c r="J2182">
        <v>2.3540000000000001</v>
      </c>
      <c r="K2182">
        <v>1.2190000000000001</v>
      </c>
      <c r="L2182">
        <v>1.3169999999999999</v>
      </c>
      <c r="M2182">
        <v>1.903</v>
      </c>
      <c r="N2182">
        <v>1.9890000000000001</v>
      </c>
      <c r="O2182">
        <v>2.246</v>
      </c>
      <c r="P2182">
        <v>1.8380000000000001</v>
      </c>
      <c r="Q2182">
        <v>2.2080000000000002</v>
      </c>
      <c r="R2182">
        <v>2.7069999999999999</v>
      </c>
      <c r="S2182">
        <v>2.355</v>
      </c>
      <c r="T2182">
        <v>1.96</v>
      </c>
      <c r="U2182">
        <v>2.66</v>
      </c>
      <c r="V2182">
        <v>4.9029999999999996</v>
      </c>
      <c r="W2182">
        <v>3.6419999999999999</v>
      </c>
      <c r="X2182">
        <v>2.968</v>
      </c>
      <c r="Y2182">
        <v>2.99</v>
      </c>
      <c r="Z2182">
        <v>3.375</v>
      </c>
      <c r="AA2182">
        <v>3.6480000000000001</v>
      </c>
      <c r="AB2182">
        <v>4.3920000000000003</v>
      </c>
      <c r="AC2182">
        <v>5.81</v>
      </c>
      <c r="AD2182">
        <v>3.4510000000000001</v>
      </c>
      <c r="AE2182">
        <v>4.7249999999999996</v>
      </c>
      <c r="AF2182">
        <v>3.161</v>
      </c>
      <c r="AG2182">
        <v>3.649</v>
      </c>
      <c r="AH2182">
        <v>5.0019999999999998</v>
      </c>
      <c r="AI2182">
        <v>4.0460000000000003</v>
      </c>
      <c r="AJ2182">
        <v>5.7969999999999997</v>
      </c>
      <c r="AK2182">
        <v>5.1369999999999996</v>
      </c>
      <c r="AL2182">
        <v>4.6020000000000003</v>
      </c>
      <c r="AM2182">
        <v>4.1980000000000004</v>
      </c>
      <c r="AN2182">
        <v>4.2229999999999999</v>
      </c>
      <c r="AO2182">
        <v>7.3390000000000004</v>
      </c>
      <c r="AP2182">
        <v>5.4039999999999999</v>
      </c>
      <c r="AQ2182">
        <v>5.0970000000000004</v>
      </c>
      <c r="AR2182">
        <v>4.7960000000000003</v>
      </c>
      <c r="AS2182">
        <v>4.5469999999999997</v>
      </c>
      <c r="AT2182">
        <v>6.4</v>
      </c>
      <c r="AU2182">
        <v>6.3659999999999997</v>
      </c>
      <c r="AV2182">
        <v>5.1820000000000004</v>
      </c>
      <c r="AW2182">
        <v>5.6449999999999996</v>
      </c>
      <c r="AX2182">
        <v>4.3120000000000003</v>
      </c>
      <c r="AY2182">
        <v>4.9459999999999997</v>
      </c>
      <c r="AZ2182">
        <v>4.0780000000000003</v>
      </c>
      <c r="BA2182">
        <v>5.1520000000000001</v>
      </c>
      <c r="BB2182">
        <v>4.79</v>
      </c>
      <c r="BC2182">
        <v>4.0629999999999997</v>
      </c>
      <c r="BD2182">
        <v>5.9390000000000001</v>
      </c>
      <c r="BE2182">
        <v>5.7149999999999999</v>
      </c>
      <c r="BF2182">
        <v>4.7809999999999997</v>
      </c>
      <c r="BG2182">
        <v>6.8360000000000003</v>
      </c>
      <c r="BH2182">
        <v>13.388</v>
      </c>
      <c r="BI2182">
        <v>5.1829999999999998</v>
      </c>
      <c r="BJ2182">
        <v>4.6210000000000004</v>
      </c>
      <c r="BK2182">
        <v>14.170999999999999</v>
      </c>
      <c r="BL2182">
        <v>11.476000000000001</v>
      </c>
      <c r="BM2182">
        <v>12.736000000000001</v>
      </c>
      <c r="BN2182">
        <v>5.077</v>
      </c>
      <c r="BO2182">
        <v>6.3220000000000001</v>
      </c>
      <c r="BP2182">
        <v>7.3140000000000001</v>
      </c>
      <c r="BQ2182">
        <v>6.0279999999999996</v>
      </c>
      <c r="BR2182">
        <v>10.388999999999999</v>
      </c>
      <c r="BS2182">
        <v>10.302</v>
      </c>
      <c r="BT2182">
        <v>8.2739999999999991</v>
      </c>
      <c r="BU2182">
        <v>10.539</v>
      </c>
      <c r="BV2182">
        <v>10.815</v>
      </c>
      <c r="BW2182">
        <v>8.4329999999999998</v>
      </c>
      <c r="BX2182">
        <v>17.933</v>
      </c>
      <c r="BY2182">
        <v>12.500999999999999</v>
      </c>
      <c r="BZ2182">
        <v>7.7430000000000003</v>
      </c>
      <c r="CA2182">
        <v>8.6519999999999992</v>
      </c>
      <c r="CB2182">
        <v>10.750999999999999</v>
      </c>
      <c r="CC2182">
        <v>4.944</v>
      </c>
      <c r="CD2182">
        <v>5.4980000000000002</v>
      </c>
      <c r="CE2182">
        <v>11.667</v>
      </c>
      <c r="CF2182">
        <v>12.263</v>
      </c>
      <c r="CG2182">
        <v>13.112</v>
      </c>
      <c r="CH2182">
        <v>14.573</v>
      </c>
    </row>
    <row r="2183" spans="1:86" x14ac:dyDescent="0.25">
      <c r="A2183" t="s">
        <v>6302</v>
      </c>
      <c r="B2183" t="s">
        <v>3833</v>
      </c>
      <c r="C2183">
        <v>-26.061</v>
      </c>
      <c r="D2183">
        <v>1.2270000000000001</v>
      </c>
      <c r="E2183">
        <v>-1.2350000000000001</v>
      </c>
      <c r="F2183">
        <v>-25.132999999999999</v>
      </c>
      <c r="G2183">
        <v>-8.3350000000000009</v>
      </c>
      <c r="H2183">
        <v>-29.35</v>
      </c>
      <c r="I2183">
        <v>-10.903</v>
      </c>
      <c r="J2183">
        <v>-11.487</v>
      </c>
      <c r="K2183">
        <v>0.22900000000000001</v>
      </c>
      <c r="L2183">
        <v>-0.53500000000000003</v>
      </c>
      <c r="M2183">
        <v>1.107</v>
      </c>
      <c r="N2183">
        <v>-2.411</v>
      </c>
      <c r="O2183">
        <v>2.827</v>
      </c>
      <c r="P2183">
        <v>1.46</v>
      </c>
      <c r="Q2183">
        <v>-2.7530000000000001</v>
      </c>
      <c r="R2183">
        <v>0.91500000000000004</v>
      </c>
      <c r="S2183">
        <v>1.1220000000000001</v>
      </c>
      <c r="T2183">
        <v>2.5499999999999998</v>
      </c>
      <c r="U2183">
        <v>0.10199999999999999</v>
      </c>
      <c r="V2183">
        <v>0.82599999999999996</v>
      </c>
      <c r="W2183">
        <v>3.6120000000000001</v>
      </c>
      <c r="X2183">
        <v>0.30599999999999999</v>
      </c>
      <c r="Y2183">
        <v>-1.2170000000000001</v>
      </c>
      <c r="Z2183">
        <v>4.22</v>
      </c>
      <c r="AA2183">
        <v>2.407</v>
      </c>
      <c r="AB2183">
        <v>1.3080000000000001</v>
      </c>
      <c r="AC2183">
        <v>-4.6360000000000001</v>
      </c>
      <c r="AD2183">
        <v>-29.635999999999999</v>
      </c>
      <c r="AE2183">
        <v>-4.5449999999999999</v>
      </c>
      <c r="AF2183">
        <v>-7.6289999999999996</v>
      </c>
      <c r="AG2183">
        <v>1.0509999999999999</v>
      </c>
      <c r="AH2183">
        <v>-0.47099999999999997</v>
      </c>
      <c r="AI2183">
        <v>-6.2050000000000001</v>
      </c>
      <c r="AJ2183">
        <v>-2.7530000000000001</v>
      </c>
      <c r="AK2183">
        <v>-8.7469999999999999</v>
      </c>
      <c r="AL2183">
        <v>-2.9180000000000001</v>
      </c>
      <c r="AM2183">
        <v>-6.1719999999999997</v>
      </c>
      <c r="AN2183">
        <v>-3.456</v>
      </c>
      <c r="AO2183">
        <v>-56.783000000000001</v>
      </c>
      <c r="AP2183">
        <v>-7.42</v>
      </c>
      <c r="AQ2183">
        <v>0.84299999999999997</v>
      </c>
      <c r="AR2183">
        <v>-6.4269999999999996</v>
      </c>
      <c r="AS2183">
        <v>-7.2960000000000003</v>
      </c>
      <c r="AT2183">
        <v>-7.9409999999999998</v>
      </c>
      <c r="AU2183">
        <v>-1.0840000000000001</v>
      </c>
      <c r="AV2183">
        <v>-2.5790000000000002</v>
      </c>
      <c r="AW2183">
        <v>-34.268000000000001</v>
      </c>
      <c r="AX2183">
        <v>-2.4769999999999999</v>
      </c>
      <c r="AY2183">
        <v>-6.6790000000000003</v>
      </c>
      <c r="AZ2183">
        <v>-14.759</v>
      </c>
      <c r="BA2183">
        <v>-34.927</v>
      </c>
      <c r="BB2183">
        <v>-47.847999999999999</v>
      </c>
      <c r="BC2183">
        <v>-2.3519999999999999</v>
      </c>
      <c r="BD2183">
        <v>-44.411999999999999</v>
      </c>
      <c r="BE2183">
        <v>-0.71099999999999997</v>
      </c>
      <c r="BF2183">
        <v>-1.3859999999999999</v>
      </c>
      <c r="BG2183">
        <v>3.3039999999999998</v>
      </c>
      <c r="BH2183">
        <v>0.21199999999999999</v>
      </c>
      <c r="BI2183">
        <v>-54.02</v>
      </c>
      <c r="BJ2183">
        <v>-2.1779999999999999</v>
      </c>
      <c r="BK2183">
        <v>1.1279999999999999</v>
      </c>
      <c r="BL2183">
        <v>1.381</v>
      </c>
      <c r="BM2183">
        <v>-104.694</v>
      </c>
      <c r="BN2183">
        <v>-110.205</v>
      </c>
      <c r="BO2183">
        <v>-10.192</v>
      </c>
      <c r="BP2183">
        <v>-0.57699999999999996</v>
      </c>
      <c r="BQ2183">
        <v>0.77400000000000002</v>
      </c>
      <c r="BR2183">
        <v>-4.6589999999999998</v>
      </c>
      <c r="BS2183">
        <v>-24.436</v>
      </c>
      <c r="BT2183">
        <v>-21.224</v>
      </c>
      <c r="BU2183">
        <v>-85.587999999999994</v>
      </c>
      <c r="BV2183">
        <v>-12.227</v>
      </c>
      <c r="BW2183">
        <v>-4.2939999999999996</v>
      </c>
      <c r="BX2183">
        <v>3.4740000000000002</v>
      </c>
      <c r="BY2183">
        <v>-31.265000000000001</v>
      </c>
      <c r="BZ2183">
        <v>-24.507999999999999</v>
      </c>
      <c r="CA2183">
        <v>1.544</v>
      </c>
      <c r="CB2183">
        <v>-7.7939999999999996</v>
      </c>
      <c r="CC2183">
        <v>-8.3480000000000008</v>
      </c>
      <c r="CD2183">
        <v>-2.7959999999999998</v>
      </c>
      <c r="CE2183">
        <v>-9.9459999999999997</v>
      </c>
      <c r="CF2183">
        <v>-14.516</v>
      </c>
      <c r="CG2183">
        <v>-69.745999999999995</v>
      </c>
      <c r="CH2183">
        <v>-10.983000000000001</v>
      </c>
    </row>
    <row r="2184" spans="1:86" x14ac:dyDescent="0.25">
      <c r="A2184" t="s">
        <v>6303</v>
      </c>
      <c r="B2184" t="s">
        <v>3834</v>
      </c>
      <c r="C2184">
        <v>7.7050000000000001</v>
      </c>
      <c r="D2184">
        <v>5.7560000000000002</v>
      </c>
      <c r="E2184">
        <v>10.053000000000001</v>
      </c>
      <c r="F2184">
        <v>8.4350000000000005</v>
      </c>
      <c r="G2184">
        <v>6.3479999999999999</v>
      </c>
      <c r="H2184">
        <v>6.1349999999999998</v>
      </c>
      <c r="I2184">
        <v>6.8890000000000002</v>
      </c>
      <c r="J2184">
        <v>6.96</v>
      </c>
      <c r="K2184">
        <v>4.0199999999999996</v>
      </c>
      <c r="L2184">
        <v>3.7719999999999998</v>
      </c>
      <c r="M2184">
        <v>3.8940000000000001</v>
      </c>
      <c r="N2184">
        <v>2.3879999999999999</v>
      </c>
      <c r="O2184">
        <v>4.7160000000000002</v>
      </c>
      <c r="P2184">
        <v>5.2439999999999998</v>
      </c>
      <c r="Q2184">
        <v>3.6360000000000001</v>
      </c>
      <c r="R2184">
        <v>4.649</v>
      </c>
      <c r="S2184">
        <v>6.8049999999999997</v>
      </c>
      <c r="T2184">
        <v>4.4370000000000003</v>
      </c>
      <c r="U2184">
        <v>5.2249999999999996</v>
      </c>
      <c r="V2184">
        <v>4.9489999999999998</v>
      </c>
      <c r="W2184">
        <v>6.13</v>
      </c>
      <c r="X2184">
        <v>6.1</v>
      </c>
      <c r="Y2184">
        <v>5.5339999999999998</v>
      </c>
      <c r="Z2184">
        <v>8.343</v>
      </c>
      <c r="AA2184">
        <v>6.1050000000000004</v>
      </c>
      <c r="AB2184">
        <v>5.0880000000000001</v>
      </c>
      <c r="AC2184">
        <v>6.8559999999999999</v>
      </c>
      <c r="AD2184">
        <v>7.5869999999999997</v>
      </c>
      <c r="AE2184">
        <v>3.9820000000000002</v>
      </c>
      <c r="AF2184">
        <v>3.2749999999999999</v>
      </c>
      <c r="AG2184">
        <v>2.9790000000000001</v>
      </c>
      <c r="AH2184">
        <v>5.7880000000000003</v>
      </c>
      <c r="AI2184">
        <v>4.8170000000000002</v>
      </c>
      <c r="AJ2184">
        <v>6.0250000000000004</v>
      </c>
      <c r="AK2184">
        <v>9.3819999999999997</v>
      </c>
      <c r="AL2184">
        <v>3.7519999999999998</v>
      </c>
      <c r="AM2184">
        <v>7.9</v>
      </c>
      <c r="AN2184">
        <v>5.181</v>
      </c>
      <c r="AO2184">
        <v>5.2359999999999998</v>
      </c>
      <c r="AP2184">
        <v>5.6619999999999999</v>
      </c>
      <c r="AQ2184">
        <v>8.6140000000000008</v>
      </c>
      <c r="AR2184">
        <v>4.6029999999999998</v>
      </c>
      <c r="AS2184">
        <v>4.3760000000000003</v>
      </c>
      <c r="AT2184">
        <v>5.3460000000000001</v>
      </c>
      <c r="AU2184">
        <v>5.048</v>
      </c>
      <c r="AV2184">
        <v>5.2190000000000003</v>
      </c>
      <c r="AW2184">
        <v>6.2539999999999996</v>
      </c>
      <c r="AX2184">
        <v>5.399</v>
      </c>
      <c r="AY2184">
        <v>7.1559999999999997</v>
      </c>
      <c r="AZ2184">
        <v>3.4129999999999998</v>
      </c>
      <c r="BA2184">
        <v>5.282</v>
      </c>
      <c r="BB2184">
        <v>3.0419999999999998</v>
      </c>
      <c r="BC2184">
        <v>3.819</v>
      </c>
      <c r="BD2184">
        <v>3.923</v>
      </c>
      <c r="BE2184">
        <v>2.714</v>
      </c>
      <c r="BF2184">
        <v>4.6740000000000004</v>
      </c>
      <c r="BG2184">
        <v>8.6259999999999994</v>
      </c>
      <c r="BH2184">
        <v>4.5039999999999996</v>
      </c>
      <c r="BI2184">
        <v>3.625</v>
      </c>
      <c r="BJ2184">
        <v>6.5380000000000003</v>
      </c>
      <c r="BK2184">
        <v>5.641</v>
      </c>
      <c r="BL2184">
        <v>3.738</v>
      </c>
      <c r="BM2184">
        <v>7.44</v>
      </c>
      <c r="BN2184">
        <v>5.4260000000000002</v>
      </c>
      <c r="BO2184">
        <v>5.1479999999999997</v>
      </c>
      <c r="BP2184">
        <v>5.5069999999999997</v>
      </c>
      <c r="BQ2184">
        <v>5.1379999999999999</v>
      </c>
      <c r="BR2184">
        <v>2.766</v>
      </c>
      <c r="BS2184">
        <v>4.274</v>
      </c>
      <c r="BT2184">
        <v>5.8410000000000002</v>
      </c>
      <c r="BU2184">
        <v>2.9350000000000001</v>
      </c>
      <c r="BV2184">
        <v>3.4279999999999999</v>
      </c>
      <c r="BW2184">
        <v>2.609</v>
      </c>
      <c r="BX2184">
        <v>5.9580000000000002</v>
      </c>
      <c r="BY2184">
        <v>3.609</v>
      </c>
      <c r="BZ2184">
        <v>6.2519999999999998</v>
      </c>
      <c r="CA2184">
        <v>7.4139999999999997</v>
      </c>
      <c r="CB2184">
        <v>5.5</v>
      </c>
      <c r="CC2184">
        <v>4.8869999999999996</v>
      </c>
      <c r="CD2184">
        <v>3.6509999999999998</v>
      </c>
      <c r="CE2184">
        <v>4.4969999999999999</v>
      </c>
      <c r="CF2184">
        <v>5.5750000000000002</v>
      </c>
      <c r="CG2184">
        <v>5.2859999999999996</v>
      </c>
      <c r="CH2184">
        <v>7.431</v>
      </c>
    </row>
    <row r="2185" spans="1:86" x14ac:dyDescent="0.25">
      <c r="A2185" t="s">
        <v>6304</v>
      </c>
      <c r="B2185" t="s">
        <v>3835</v>
      </c>
      <c r="C2185">
        <v>33.765999999999998</v>
      </c>
      <c r="D2185">
        <v>4.5289999999999999</v>
      </c>
      <c r="E2185">
        <v>11.288</v>
      </c>
      <c r="F2185">
        <v>33.567999999999998</v>
      </c>
      <c r="G2185">
        <v>14.683</v>
      </c>
      <c r="H2185">
        <v>35.485999999999997</v>
      </c>
      <c r="I2185">
        <v>17.792000000000002</v>
      </c>
      <c r="J2185">
        <v>18.446999999999999</v>
      </c>
      <c r="K2185">
        <v>3.79</v>
      </c>
      <c r="L2185">
        <v>4.3079999999999998</v>
      </c>
      <c r="M2185">
        <v>2.7879999999999998</v>
      </c>
      <c r="N2185">
        <v>4.7990000000000004</v>
      </c>
      <c r="O2185">
        <v>1.8879999999999999</v>
      </c>
      <c r="P2185">
        <v>3.7839999999999998</v>
      </c>
      <c r="Q2185">
        <v>6.3879999999999999</v>
      </c>
      <c r="R2185">
        <v>3.734</v>
      </c>
      <c r="S2185">
        <v>5.6829999999999998</v>
      </c>
      <c r="T2185">
        <v>1.887</v>
      </c>
      <c r="U2185">
        <v>5.1239999999999997</v>
      </c>
      <c r="V2185">
        <v>4.1230000000000002</v>
      </c>
      <c r="W2185">
        <v>2.5179999999999998</v>
      </c>
      <c r="X2185">
        <v>5.7939999999999996</v>
      </c>
      <c r="Y2185">
        <v>6.7510000000000003</v>
      </c>
      <c r="Z2185">
        <v>4.1230000000000002</v>
      </c>
      <c r="AA2185">
        <v>3.6989999999999998</v>
      </c>
      <c r="AB2185">
        <v>3.7810000000000001</v>
      </c>
      <c r="AC2185">
        <v>11.492000000000001</v>
      </c>
      <c r="AD2185">
        <v>37.222999999999999</v>
      </c>
      <c r="AE2185">
        <v>8.5269999999999992</v>
      </c>
      <c r="AF2185">
        <v>10.904</v>
      </c>
      <c r="AG2185">
        <v>1.9279999999999999</v>
      </c>
      <c r="AH2185">
        <v>6.2590000000000003</v>
      </c>
      <c r="AI2185">
        <v>11.022</v>
      </c>
      <c r="AJ2185">
        <v>8.7789999999999999</v>
      </c>
      <c r="AK2185">
        <v>18.13</v>
      </c>
      <c r="AL2185">
        <v>6.67</v>
      </c>
      <c r="AM2185">
        <v>14.071999999999999</v>
      </c>
      <c r="AN2185">
        <v>8.6370000000000005</v>
      </c>
      <c r="AO2185">
        <v>62.018999999999998</v>
      </c>
      <c r="AP2185">
        <v>13.082000000000001</v>
      </c>
      <c r="AQ2185">
        <v>7.7709999999999999</v>
      </c>
      <c r="AR2185">
        <v>11.03</v>
      </c>
      <c r="AS2185">
        <v>11.670999999999999</v>
      </c>
      <c r="AT2185">
        <v>13.288</v>
      </c>
      <c r="AU2185">
        <v>6.1319999999999997</v>
      </c>
      <c r="AV2185">
        <v>7.798</v>
      </c>
      <c r="AW2185">
        <v>40.521999999999998</v>
      </c>
      <c r="AX2185">
        <v>7.8760000000000003</v>
      </c>
      <c r="AY2185">
        <v>13.835000000000001</v>
      </c>
      <c r="AZ2185">
        <v>18.172999999999998</v>
      </c>
      <c r="BA2185">
        <v>40.209000000000003</v>
      </c>
      <c r="BB2185">
        <v>50.89</v>
      </c>
      <c r="BC2185">
        <v>6.1710000000000003</v>
      </c>
      <c r="BD2185">
        <v>48.335000000000001</v>
      </c>
      <c r="BE2185">
        <v>3.4249999999999998</v>
      </c>
      <c r="BF2185">
        <v>6.06</v>
      </c>
      <c r="BG2185">
        <v>5.3220000000000001</v>
      </c>
      <c r="BH2185">
        <v>4.2919999999999998</v>
      </c>
      <c r="BI2185">
        <v>57.645000000000003</v>
      </c>
      <c r="BJ2185">
        <v>8.7159999999999993</v>
      </c>
      <c r="BK2185">
        <v>4.5129999999999999</v>
      </c>
      <c r="BL2185">
        <v>2.3570000000000002</v>
      </c>
      <c r="BM2185">
        <v>112.134</v>
      </c>
      <c r="BN2185">
        <v>115.631</v>
      </c>
      <c r="BO2185">
        <v>15.34</v>
      </c>
      <c r="BP2185">
        <v>6.0839999999999996</v>
      </c>
      <c r="BQ2185">
        <v>4.3650000000000002</v>
      </c>
      <c r="BR2185">
        <v>7.4240000000000004</v>
      </c>
      <c r="BS2185">
        <v>28.71</v>
      </c>
      <c r="BT2185">
        <v>27.065000000000001</v>
      </c>
      <c r="BU2185">
        <v>88.522999999999996</v>
      </c>
      <c r="BV2185">
        <v>15.654999999999999</v>
      </c>
      <c r="BW2185">
        <v>6.9029999999999996</v>
      </c>
      <c r="BX2185">
        <v>2.484</v>
      </c>
      <c r="BY2185">
        <v>34.875</v>
      </c>
      <c r="BZ2185">
        <v>30.76</v>
      </c>
      <c r="CA2185">
        <v>5.87</v>
      </c>
      <c r="CB2185">
        <v>13.294</v>
      </c>
      <c r="CC2185">
        <v>13.234999999999999</v>
      </c>
      <c r="CD2185">
        <v>6.4470000000000001</v>
      </c>
      <c r="CE2185">
        <v>14.443</v>
      </c>
      <c r="CF2185">
        <v>20.091000000000001</v>
      </c>
      <c r="CG2185">
        <v>75.031999999999996</v>
      </c>
      <c r="CH2185">
        <v>18.414000000000001</v>
      </c>
    </row>
    <row r="2186" spans="1:86" x14ac:dyDescent="0.25">
      <c r="A2186" t="s">
        <v>6305</v>
      </c>
      <c r="B2186" t="s">
        <v>2236</v>
      </c>
      <c r="C2186">
        <v>2.76</v>
      </c>
      <c r="D2186">
        <v>4.1399999999999997</v>
      </c>
      <c r="E2186">
        <v>8.9649999999999999</v>
      </c>
      <c r="F2186">
        <v>2.69</v>
      </c>
      <c r="G2186">
        <v>4.859</v>
      </c>
      <c r="H2186">
        <v>3.62</v>
      </c>
      <c r="I2186">
        <v>3.9319999999999999</v>
      </c>
      <c r="J2186">
        <v>3.8839999999999999</v>
      </c>
      <c r="K2186">
        <v>3.8559999999999999</v>
      </c>
      <c r="L2186">
        <v>3.145</v>
      </c>
      <c r="M2186">
        <v>3.6339999999999999</v>
      </c>
      <c r="N2186">
        <v>3.8109999999999999</v>
      </c>
      <c r="O2186">
        <v>2.5059999999999998</v>
      </c>
      <c r="P2186">
        <v>4.5129999999999999</v>
      </c>
      <c r="Q2186">
        <v>4.1509999999999998</v>
      </c>
      <c r="R2186">
        <v>3.5819999999999999</v>
      </c>
      <c r="S2186">
        <v>4.0110000000000001</v>
      </c>
      <c r="T2186">
        <v>6.5110000000000001</v>
      </c>
      <c r="U2186">
        <v>8.15</v>
      </c>
      <c r="V2186">
        <v>10.166</v>
      </c>
      <c r="W2186">
        <v>10.486000000000001</v>
      </c>
      <c r="X2186">
        <v>10.481999999999999</v>
      </c>
      <c r="Y2186">
        <v>14.029</v>
      </c>
      <c r="Z2186">
        <v>26.413</v>
      </c>
      <c r="AA2186">
        <v>14.795</v>
      </c>
      <c r="AB2186">
        <v>17.303999999999998</v>
      </c>
      <c r="AC2186">
        <v>12.045999999999999</v>
      </c>
      <c r="AD2186">
        <v>13.353999999999999</v>
      </c>
      <c r="AE2186">
        <v>23.864000000000001</v>
      </c>
      <c r="AF2186">
        <v>14.893000000000001</v>
      </c>
      <c r="AG2186">
        <v>11.894</v>
      </c>
      <c r="AH2186">
        <v>6.3440000000000003</v>
      </c>
      <c r="AI2186">
        <v>10.698</v>
      </c>
      <c r="AJ2186">
        <v>11.824999999999999</v>
      </c>
      <c r="AK2186">
        <v>11.617000000000001</v>
      </c>
      <c r="AL2186">
        <v>11.451000000000001</v>
      </c>
      <c r="AM2186">
        <v>13.988</v>
      </c>
      <c r="AN2186">
        <v>16.704999999999998</v>
      </c>
      <c r="AO2186">
        <v>13.734999999999999</v>
      </c>
      <c r="AP2186">
        <v>14.02</v>
      </c>
      <c r="AQ2186">
        <v>14.795999999999999</v>
      </c>
      <c r="AR2186">
        <v>8.31</v>
      </c>
      <c r="AS2186">
        <v>7.16</v>
      </c>
      <c r="AT2186">
        <v>10.516999999999999</v>
      </c>
      <c r="AU2186">
        <v>10.911</v>
      </c>
      <c r="AV2186">
        <v>9.3170000000000002</v>
      </c>
      <c r="AW2186">
        <v>6.0330000000000004</v>
      </c>
      <c r="AX2186">
        <v>6.5090000000000003</v>
      </c>
      <c r="AY2186">
        <v>6.9809999999999999</v>
      </c>
      <c r="AZ2186">
        <v>7.5110000000000001</v>
      </c>
      <c r="BA2186">
        <v>7.5439999999999996</v>
      </c>
      <c r="BB2186">
        <v>7.1230000000000002</v>
      </c>
      <c r="BC2186">
        <v>10.368</v>
      </c>
      <c r="BD2186">
        <v>7.85</v>
      </c>
      <c r="BE2186">
        <v>5.81</v>
      </c>
      <c r="BF2186">
        <v>10.731</v>
      </c>
      <c r="BG2186">
        <v>22.949000000000002</v>
      </c>
      <c r="BH2186">
        <v>7.1689999999999996</v>
      </c>
      <c r="BI2186">
        <v>6.2439999999999998</v>
      </c>
      <c r="BJ2186">
        <v>9.0559999999999992</v>
      </c>
      <c r="BK2186">
        <v>8.6780000000000008</v>
      </c>
      <c r="BL2186">
        <v>6.4189999999999996</v>
      </c>
      <c r="BM2186">
        <v>6.3949999999999996</v>
      </c>
      <c r="BN2186">
        <v>7.8929999999999998</v>
      </c>
      <c r="BO2186">
        <v>12.903</v>
      </c>
      <c r="BP2186">
        <v>9.25</v>
      </c>
      <c r="BQ2186">
        <v>5.4480000000000004</v>
      </c>
      <c r="BR2186">
        <v>6.9660000000000002</v>
      </c>
      <c r="BS2186">
        <v>7.3289999999999997</v>
      </c>
      <c r="BT2186">
        <v>5.3220000000000001</v>
      </c>
      <c r="BU2186">
        <v>13.143000000000001</v>
      </c>
      <c r="BV2186">
        <v>6.4039999999999999</v>
      </c>
      <c r="BW2186">
        <v>7.3310000000000004</v>
      </c>
      <c r="BX2186">
        <v>8.1989999999999998</v>
      </c>
      <c r="BY2186">
        <v>9.8379999999999992</v>
      </c>
      <c r="BZ2186">
        <v>5.87</v>
      </c>
      <c r="CA2186">
        <v>9.2539999999999996</v>
      </c>
      <c r="CB2186">
        <v>8.1379999999999999</v>
      </c>
      <c r="CC2186">
        <v>5.7069999999999999</v>
      </c>
      <c r="CD2186">
        <v>17.834</v>
      </c>
      <c r="CE2186">
        <v>6.3010000000000002</v>
      </c>
      <c r="CF2186">
        <v>6.9279999999999999</v>
      </c>
      <c r="CG2186">
        <v>7.0149999999999997</v>
      </c>
      <c r="CH2186">
        <v>8.1850000000000005</v>
      </c>
    </row>
    <row r="2187" spans="1:86" x14ac:dyDescent="0.25">
      <c r="A2187" t="s">
        <v>6306</v>
      </c>
      <c r="B2187" t="s">
        <v>2237</v>
      </c>
      <c r="C2187">
        <v>2.9430000000000001</v>
      </c>
      <c r="D2187">
        <v>4.3339999999999996</v>
      </c>
      <c r="E2187">
        <v>9.1509999999999998</v>
      </c>
      <c r="F2187">
        <v>2.8540000000000001</v>
      </c>
      <c r="G2187">
        <v>5.3630000000000004</v>
      </c>
      <c r="H2187">
        <v>3.0979999999999999</v>
      </c>
      <c r="I2187">
        <v>3.4620000000000002</v>
      </c>
      <c r="J2187">
        <v>3.4780000000000002</v>
      </c>
      <c r="K2187">
        <v>3.8069999999999999</v>
      </c>
      <c r="L2187">
        <v>2.8380000000000001</v>
      </c>
      <c r="M2187">
        <v>3.2519999999999998</v>
      </c>
      <c r="N2187">
        <v>3.8879999999999999</v>
      </c>
      <c r="O2187">
        <v>2.532</v>
      </c>
      <c r="P2187">
        <v>4.5</v>
      </c>
      <c r="Q2187">
        <v>4.03</v>
      </c>
      <c r="R2187">
        <v>3.371</v>
      </c>
      <c r="S2187">
        <v>3.2770000000000001</v>
      </c>
      <c r="T2187">
        <v>1.1819999999999999</v>
      </c>
      <c r="U2187">
        <v>2.1800000000000002</v>
      </c>
      <c r="V2187">
        <v>3.589</v>
      </c>
      <c r="W2187">
        <v>3.827</v>
      </c>
      <c r="X2187">
        <v>3.0150000000000001</v>
      </c>
      <c r="Y2187">
        <v>5.9740000000000002</v>
      </c>
      <c r="Z2187">
        <v>17.631</v>
      </c>
      <c r="AA2187">
        <v>5.6829999999999998</v>
      </c>
      <c r="AB2187">
        <v>7.923</v>
      </c>
      <c r="AC2187">
        <v>2.4119999999999999</v>
      </c>
      <c r="AD2187">
        <v>3.5350000000000001</v>
      </c>
      <c r="AE2187">
        <v>14.148999999999999</v>
      </c>
      <c r="AF2187">
        <v>7.7610000000000001</v>
      </c>
      <c r="AG2187">
        <v>4.9219999999999997</v>
      </c>
      <c r="AH2187">
        <v>4.2309999999999999</v>
      </c>
      <c r="AI2187">
        <v>3.855</v>
      </c>
      <c r="AJ2187">
        <v>5.3419999999999996</v>
      </c>
      <c r="AK2187">
        <v>4.8019999999999996</v>
      </c>
      <c r="AL2187">
        <v>4.66</v>
      </c>
      <c r="AM2187">
        <v>7.0860000000000003</v>
      </c>
      <c r="AN2187">
        <v>9.6310000000000002</v>
      </c>
      <c r="AO2187">
        <v>6.4560000000000004</v>
      </c>
      <c r="AP2187">
        <v>6.4539999999999997</v>
      </c>
      <c r="AQ2187">
        <v>6.9470000000000001</v>
      </c>
      <c r="AR2187">
        <v>5.1079999999999997</v>
      </c>
      <c r="AS2187">
        <v>3.8079999999999998</v>
      </c>
      <c r="AT2187">
        <v>7.13</v>
      </c>
      <c r="AU2187">
        <v>7.4749999999999996</v>
      </c>
      <c r="AV2187">
        <v>6.4829999999999997</v>
      </c>
      <c r="AW2187">
        <v>3.528</v>
      </c>
      <c r="AX2187">
        <v>2.6819999999999999</v>
      </c>
      <c r="AY2187">
        <v>3.0249999999999999</v>
      </c>
      <c r="AZ2187">
        <v>3.5529999999999999</v>
      </c>
      <c r="BA2187">
        <v>3.524</v>
      </c>
      <c r="BB2187">
        <v>3.17</v>
      </c>
      <c r="BC2187">
        <v>6.35</v>
      </c>
      <c r="BD2187">
        <v>3.9510000000000001</v>
      </c>
      <c r="BE2187">
        <v>1.952</v>
      </c>
      <c r="BF2187">
        <v>6.8239999999999998</v>
      </c>
      <c r="BG2187">
        <v>19.036999999999999</v>
      </c>
      <c r="BH2187">
        <v>3.6219999999999999</v>
      </c>
      <c r="BI2187">
        <v>2.88</v>
      </c>
      <c r="BJ2187">
        <v>5.306</v>
      </c>
      <c r="BK2187">
        <v>4.8869999999999996</v>
      </c>
      <c r="BL2187">
        <v>2.6080000000000001</v>
      </c>
      <c r="BM2187">
        <v>3.1269999999999998</v>
      </c>
      <c r="BN2187">
        <v>3.9409999999999998</v>
      </c>
      <c r="BO2187">
        <v>8.8420000000000005</v>
      </c>
      <c r="BP2187">
        <v>5.1980000000000004</v>
      </c>
      <c r="BQ2187">
        <v>1.39</v>
      </c>
      <c r="BR2187">
        <v>2.8730000000000002</v>
      </c>
      <c r="BS2187">
        <v>3.1419999999999999</v>
      </c>
      <c r="BT2187">
        <v>1.2430000000000001</v>
      </c>
      <c r="BU2187">
        <v>8.8770000000000007</v>
      </c>
      <c r="BV2187">
        <v>1.976</v>
      </c>
      <c r="BW2187">
        <v>2.8759999999999999</v>
      </c>
      <c r="BX2187">
        <v>4.0910000000000002</v>
      </c>
      <c r="BY2187">
        <v>5.3410000000000002</v>
      </c>
      <c r="BZ2187">
        <v>1.3180000000000001</v>
      </c>
      <c r="CA2187">
        <v>4.6239999999999997</v>
      </c>
      <c r="CB2187">
        <v>3.6890000000000001</v>
      </c>
      <c r="CC2187">
        <v>1.256</v>
      </c>
      <c r="CD2187">
        <v>13.365</v>
      </c>
      <c r="CE2187">
        <v>2.1989999999999998</v>
      </c>
      <c r="CF2187">
        <v>2.544</v>
      </c>
      <c r="CG2187">
        <v>2.899</v>
      </c>
      <c r="CH2187">
        <v>3.657</v>
      </c>
    </row>
    <row r="2188" spans="1:86" x14ac:dyDescent="0.25">
      <c r="A2188" t="s">
        <v>6307</v>
      </c>
      <c r="B2188" t="s">
        <v>2238</v>
      </c>
      <c r="C2188">
        <v>0.183</v>
      </c>
      <c r="D2188">
        <v>0.19400000000000001</v>
      </c>
      <c r="E2188">
        <v>0.186</v>
      </c>
      <c r="F2188">
        <v>0.16400000000000001</v>
      </c>
      <c r="G2188">
        <v>0.503</v>
      </c>
      <c r="H2188">
        <v>-0.52100000000000002</v>
      </c>
      <c r="I2188">
        <v>-0.47</v>
      </c>
      <c r="J2188">
        <v>-0.40600000000000003</v>
      </c>
      <c r="K2188">
        <v>-4.8000000000000001E-2</v>
      </c>
      <c r="L2188">
        <v>-0.30599999999999999</v>
      </c>
      <c r="M2188">
        <v>-0.38200000000000001</v>
      </c>
      <c r="N2188">
        <v>7.6999999999999999E-2</v>
      </c>
      <c r="O2188">
        <v>2.5999999999999999E-2</v>
      </c>
      <c r="P2188">
        <v>-1.4E-2</v>
      </c>
      <c r="Q2188">
        <v>-0.121</v>
      </c>
      <c r="R2188">
        <v>-0.21099999999999999</v>
      </c>
      <c r="S2188">
        <v>-0.73399999999999999</v>
      </c>
      <c r="T2188">
        <v>-5.33</v>
      </c>
      <c r="U2188">
        <v>-5.97</v>
      </c>
      <c r="V2188">
        <v>-6.5759999999999996</v>
      </c>
      <c r="W2188">
        <v>-6.6580000000000004</v>
      </c>
      <c r="X2188">
        <v>-7.4669999999999996</v>
      </c>
      <c r="Y2188">
        <v>-8.0549999999999997</v>
      </c>
      <c r="Z2188">
        <v>-8.782</v>
      </c>
      <c r="AA2188">
        <v>-9.1120000000000001</v>
      </c>
      <c r="AB2188">
        <v>-9.3810000000000002</v>
      </c>
      <c r="AC2188">
        <v>-9.6340000000000003</v>
      </c>
      <c r="AD2188">
        <v>-9.82</v>
      </c>
      <c r="AE2188">
        <v>-9.7140000000000004</v>
      </c>
      <c r="AF2188">
        <v>-7.1319999999999997</v>
      </c>
      <c r="AG2188">
        <v>-6.9710000000000001</v>
      </c>
      <c r="AH2188">
        <v>-2.113</v>
      </c>
      <c r="AI2188">
        <v>-6.8419999999999996</v>
      </c>
      <c r="AJ2188">
        <v>-6.4829999999999997</v>
      </c>
      <c r="AK2188">
        <v>-6.8159999999999998</v>
      </c>
      <c r="AL2188">
        <v>-6.7910000000000004</v>
      </c>
      <c r="AM2188">
        <v>-6.9020000000000001</v>
      </c>
      <c r="AN2188">
        <v>-7.0750000000000002</v>
      </c>
      <c r="AO2188">
        <v>-7.2789999999999999</v>
      </c>
      <c r="AP2188">
        <v>-7.5659999999999998</v>
      </c>
      <c r="AQ2188">
        <v>-7.8490000000000002</v>
      </c>
      <c r="AR2188">
        <v>-3.202</v>
      </c>
      <c r="AS2188">
        <v>-3.351</v>
      </c>
      <c r="AT2188">
        <v>-3.3879999999999999</v>
      </c>
      <c r="AU2188">
        <v>-3.4359999999999999</v>
      </c>
      <c r="AV2188">
        <v>-2.8340000000000001</v>
      </c>
      <c r="AW2188">
        <v>-2.504</v>
      </c>
      <c r="AX2188">
        <v>-3.827</v>
      </c>
      <c r="AY2188">
        <v>-3.956</v>
      </c>
      <c r="AZ2188">
        <v>-3.9569999999999999</v>
      </c>
      <c r="BA2188">
        <v>-4.0199999999999996</v>
      </c>
      <c r="BB2188">
        <v>-3.9540000000000002</v>
      </c>
      <c r="BC2188">
        <v>-4.0179999999999998</v>
      </c>
      <c r="BD2188">
        <v>-3.899</v>
      </c>
      <c r="BE2188">
        <v>-3.8580000000000001</v>
      </c>
      <c r="BF2188">
        <v>-3.907</v>
      </c>
      <c r="BG2188">
        <v>-3.911</v>
      </c>
      <c r="BH2188">
        <v>-3.5470000000000002</v>
      </c>
      <c r="BI2188">
        <v>-3.3639999999999999</v>
      </c>
      <c r="BJ2188">
        <v>-3.75</v>
      </c>
      <c r="BK2188">
        <v>-3.7909999999999999</v>
      </c>
      <c r="BL2188">
        <v>-3.81</v>
      </c>
      <c r="BM2188">
        <v>-3.2679999999999998</v>
      </c>
      <c r="BN2188">
        <v>-3.952</v>
      </c>
      <c r="BO2188">
        <v>-4.0609999999999999</v>
      </c>
      <c r="BP2188">
        <v>-4.0519999999999996</v>
      </c>
      <c r="BQ2188">
        <v>-4.0570000000000004</v>
      </c>
      <c r="BR2188">
        <v>-4.0940000000000003</v>
      </c>
      <c r="BS2188">
        <v>-4.1870000000000003</v>
      </c>
      <c r="BT2188">
        <v>-4.0789999999999997</v>
      </c>
      <c r="BU2188">
        <v>-4.2649999999999997</v>
      </c>
      <c r="BV2188">
        <v>-4.4279999999999999</v>
      </c>
      <c r="BW2188">
        <v>-4.4550000000000001</v>
      </c>
      <c r="BX2188">
        <v>-4.1079999999999997</v>
      </c>
      <c r="BY2188">
        <v>-4.4969999999999999</v>
      </c>
      <c r="BZ2188">
        <v>-4.5519999999999996</v>
      </c>
      <c r="CA2188">
        <v>-4.63</v>
      </c>
      <c r="CB2188">
        <v>-4.4489999999999998</v>
      </c>
      <c r="CC2188">
        <v>-4.4509999999999996</v>
      </c>
      <c r="CD2188">
        <v>-4.4690000000000003</v>
      </c>
      <c r="CE2188">
        <v>-4.1020000000000003</v>
      </c>
      <c r="CF2188">
        <v>-4.3840000000000003</v>
      </c>
      <c r="CG2188">
        <v>-4.1159999999999997</v>
      </c>
      <c r="CH2188">
        <v>-4.5279999999999996</v>
      </c>
    </row>
    <row r="2189" spans="1:86" x14ac:dyDescent="0.25">
      <c r="A2189" t="s">
        <v>6308</v>
      </c>
      <c r="B2189" t="s">
        <v>2239</v>
      </c>
      <c r="C2189">
        <v>-0.19</v>
      </c>
      <c r="D2189">
        <v>-0.11799999999999999</v>
      </c>
      <c r="E2189">
        <v>-0.155</v>
      </c>
      <c r="F2189">
        <v>-0.22800000000000001</v>
      </c>
      <c r="G2189">
        <v>-1.4999999999999999E-2</v>
      </c>
      <c r="H2189">
        <v>-0.192</v>
      </c>
      <c r="I2189">
        <v>-0.13400000000000001</v>
      </c>
      <c r="J2189">
        <v>-0.38</v>
      </c>
      <c r="K2189">
        <v>0.33800000000000002</v>
      </c>
      <c r="L2189">
        <v>-0.11700000000000001</v>
      </c>
      <c r="M2189">
        <v>-7.4999999999999997E-2</v>
      </c>
      <c r="N2189">
        <v>-0.21</v>
      </c>
      <c r="O2189">
        <v>-0.12</v>
      </c>
      <c r="P2189">
        <v>-0.107</v>
      </c>
      <c r="Q2189">
        <v>-0.248</v>
      </c>
      <c r="R2189">
        <v>-0.26300000000000001</v>
      </c>
      <c r="S2189">
        <v>-0.17599999999999999</v>
      </c>
      <c r="T2189">
        <v>-0.109</v>
      </c>
      <c r="U2189">
        <v>-0.13300000000000001</v>
      </c>
      <c r="V2189">
        <v>-0.312</v>
      </c>
      <c r="W2189">
        <v>3.4000000000000002E-2</v>
      </c>
      <c r="X2189">
        <v>-8.2000000000000003E-2</v>
      </c>
      <c r="Y2189">
        <v>-8.5999999999999993E-2</v>
      </c>
      <c r="Z2189">
        <v>-0.38200000000000001</v>
      </c>
      <c r="AA2189">
        <v>-0.18099999999999999</v>
      </c>
      <c r="AB2189">
        <v>-0.129</v>
      </c>
      <c r="AC2189">
        <v>-0.36599999999999999</v>
      </c>
      <c r="AD2189">
        <v>-0.19900000000000001</v>
      </c>
      <c r="AE2189">
        <v>-0.24199999999999999</v>
      </c>
      <c r="AF2189">
        <v>-0.30399999999999999</v>
      </c>
      <c r="AG2189">
        <v>-0.29499999999999998</v>
      </c>
      <c r="AH2189">
        <v>0.83</v>
      </c>
      <c r="AI2189">
        <v>-0.308</v>
      </c>
      <c r="AJ2189">
        <v>-8.3000000000000004E-2</v>
      </c>
      <c r="AK2189">
        <v>-0.16700000000000001</v>
      </c>
      <c r="AL2189">
        <v>-0.13800000000000001</v>
      </c>
      <c r="AM2189">
        <v>-0.214</v>
      </c>
      <c r="AN2189">
        <v>-0.219</v>
      </c>
      <c r="AO2189">
        <v>-0.218</v>
      </c>
      <c r="AP2189">
        <v>-0.29699999999999999</v>
      </c>
      <c r="AQ2189">
        <v>-0.51900000000000002</v>
      </c>
      <c r="AR2189">
        <v>-0.19700000000000001</v>
      </c>
      <c r="AS2189">
        <v>-0.44900000000000001</v>
      </c>
      <c r="AT2189">
        <v>-0.71199999999999997</v>
      </c>
      <c r="AU2189">
        <v>-0.33100000000000002</v>
      </c>
      <c r="AV2189">
        <v>-0.20399999999999999</v>
      </c>
      <c r="AW2189">
        <v>-0.20899999999999999</v>
      </c>
      <c r="AX2189">
        <v>-0.436</v>
      </c>
      <c r="AY2189">
        <v>-0.35199999999999998</v>
      </c>
      <c r="AZ2189">
        <v>-0.28499999999999998</v>
      </c>
      <c r="BA2189">
        <v>-0.106</v>
      </c>
      <c r="BB2189">
        <v>-0.25</v>
      </c>
      <c r="BC2189">
        <v>-0.75700000000000001</v>
      </c>
      <c r="BD2189">
        <v>-0.153</v>
      </c>
      <c r="BE2189">
        <v>-0.21</v>
      </c>
      <c r="BF2189">
        <v>-2.468</v>
      </c>
      <c r="BG2189">
        <v>-0.32</v>
      </c>
      <c r="BH2189">
        <v>4.2999999999999997E-2</v>
      </c>
      <c r="BI2189">
        <v>-0.373</v>
      </c>
      <c r="BJ2189">
        <v>-0.27200000000000002</v>
      </c>
      <c r="BK2189">
        <v>-0.46600000000000003</v>
      </c>
      <c r="BL2189">
        <v>-0.55100000000000005</v>
      </c>
      <c r="BM2189">
        <v>-0.48399999999999999</v>
      </c>
      <c r="BN2189">
        <v>-0.442</v>
      </c>
      <c r="BO2189">
        <v>-0.55700000000000005</v>
      </c>
      <c r="BP2189">
        <v>-0.44400000000000001</v>
      </c>
      <c r="BQ2189">
        <v>-0.29099999999999998</v>
      </c>
      <c r="BR2189">
        <v>-0.63200000000000001</v>
      </c>
      <c r="BS2189">
        <v>-0.46</v>
      </c>
      <c r="BT2189">
        <v>-0.56299999999999994</v>
      </c>
      <c r="BU2189">
        <v>-0.23799999999999999</v>
      </c>
      <c r="BV2189">
        <v>-0.28899999999999998</v>
      </c>
      <c r="BW2189">
        <v>-0.22600000000000001</v>
      </c>
      <c r="BX2189">
        <v>-0.38800000000000001</v>
      </c>
      <c r="BY2189">
        <v>-0.45800000000000002</v>
      </c>
      <c r="BZ2189">
        <v>-4.4999999999999998E-2</v>
      </c>
      <c r="CA2189">
        <v>-0.45100000000000001</v>
      </c>
      <c r="CB2189">
        <v>-0.26500000000000001</v>
      </c>
      <c r="CC2189">
        <v>-0.373</v>
      </c>
      <c r="CD2189">
        <v>-0.29899999999999999</v>
      </c>
      <c r="CE2189">
        <v>-0.189</v>
      </c>
      <c r="CF2189">
        <v>-0.307</v>
      </c>
      <c r="CG2189">
        <v>-0.51100000000000001</v>
      </c>
      <c r="CH2189">
        <v>-0.45100000000000001</v>
      </c>
    </row>
    <row r="2190" spans="1:86" x14ac:dyDescent="0.25">
      <c r="A2190" t="s">
        <v>6309</v>
      </c>
      <c r="B2190" t="s">
        <v>2240</v>
      </c>
      <c r="C2190">
        <v>0.215</v>
      </c>
      <c r="D2190">
        <v>4.2000000000000003E-2</v>
      </c>
      <c r="E2190">
        <v>2.5999999999999999E-2</v>
      </c>
      <c r="F2190">
        <v>1.6E-2</v>
      </c>
      <c r="G2190">
        <v>0.17</v>
      </c>
      <c r="H2190">
        <v>2.4E-2</v>
      </c>
      <c r="I2190">
        <v>2.5999999999999999E-2</v>
      </c>
      <c r="J2190">
        <v>5.2999999999999999E-2</v>
      </c>
      <c r="K2190">
        <v>0.47499999999999998</v>
      </c>
      <c r="L2190">
        <v>4.2999999999999997E-2</v>
      </c>
      <c r="M2190">
        <v>7.5999999999999998E-2</v>
      </c>
      <c r="N2190">
        <v>3.6999999999999998E-2</v>
      </c>
      <c r="O2190">
        <v>2.5999999999999999E-2</v>
      </c>
      <c r="P2190">
        <v>9.0999999999999998E-2</v>
      </c>
      <c r="Q2190">
        <v>1.9E-2</v>
      </c>
      <c r="R2190">
        <v>-1.2999999999999999E-2</v>
      </c>
      <c r="S2190">
        <v>6.8000000000000005E-2</v>
      </c>
      <c r="T2190">
        <v>1.7000000000000001E-2</v>
      </c>
      <c r="U2190">
        <v>3.6999999999999998E-2</v>
      </c>
      <c r="V2190">
        <v>6.3E-2</v>
      </c>
      <c r="W2190">
        <v>0.28899999999999998</v>
      </c>
      <c r="X2190">
        <v>8.4000000000000005E-2</v>
      </c>
      <c r="Y2190">
        <v>6.7000000000000004E-2</v>
      </c>
      <c r="Z2190">
        <v>3.1E-2</v>
      </c>
      <c r="AA2190">
        <v>-2.4E-2</v>
      </c>
      <c r="AB2190">
        <v>0.1</v>
      </c>
      <c r="AC2190">
        <v>-5.0000000000000001E-3</v>
      </c>
      <c r="AD2190">
        <v>1.0999999999999999E-2</v>
      </c>
      <c r="AE2190">
        <v>6.5000000000000002E-2</v>
      </c>
      <c r="AF2190">
        <v>-4.5999999999999999E-2</v>
      </c>
      <c r="AG2190">
        <v>1.4999999999999999E-2</v>
      </c>
      <c r="AH2190">
        <v>1.2969999999999999</v>
      </c>
      <c r="AI2190">
        <v>1.4999999999999999E-2</v>
      </c>
      <c r="AJ2190">
        <v>0.105</v>
      </c>
      <c r="AK2190">
        <v>2.9000000000000001E-2</v>
      </c>
      <c r="AL2190">
        <v>5.7000000000000002E-2</v>
      </c>
      <c r="AM2190">
        <v>0.02</v>
      </c>
      <c r="AN2190">
        <v>5.1999999999999998E-2</v>
      </c>
      <c r="AO2190">
        <v>9.7000000000000003E-2</v>
      </c>
      <c r="AP2190">
        <v>1.0999999999999999E-2</v>
      </c>
      <c r="AQ2190">
        <v>5.7000000000000002E-2</v>
      </c>
      <c r="AR2190">
        <v>2.3E-2</v>
      </c>
      <c r="AS2190">
        <v>-2.1000000000000001E-2</v>
      </c>
      <c r="AT2190">
        <v>7.2999999999999995E-2</v>
      </c>
      <c r="AU2190">
        <v>2.7E-2</v>
      </c>
      <c r="AV2190">
        <v>0.108</v>
      </c>
      <c r="AW2190">
        <v>3.7999999999999999E-2</v>
      </c>
      <c r="AX2190">
        <v>1.6E-2</v>
      </c>
      <c r="AY2190">
        <v>1.2999999999999999E-2</v>
      </c>
      <c r="AZ2190">
        <v>1.9E-2</v>
      </c>
      <c r="BA2190">
        <v>0.23200000000000001</v>
      </c>
      <c r="BB2190">
        <v>7.2999999999999995E-2</v>
      </c>
      <c r="BC2190">
        <v>0.01</v>
      </c>
      <c r="BD2190">
        <v>0.14299999999999999</v>
      </c>
      <c r="BE2190">
        <v>7.0000000000000001E-3</v>
      </c>
      <c r="BF2190">
        <v>-2.1280000000000001</v>
      </c>
      <c r="BG2190">
        <v>0.182</v>
      </c>
      <c r="BH2190">
        <v>0.35099999999999998</v>
      </c>
      <c r="BI2190">
        <v>4.0000000000000001E-3</v>
      </c>
      <c r="BJ2190">
        <v>8.0000000000000002E-3</v>
      </c>
      <c r="BK2190">
        <v>-0.106</v>
      </c>
      <c r="BL2190">
        <v>3.0000000000000001E-3</v>
      </c>
      <c r="BM2190">
        <v>-0.153</v>
      </c>
      <c r="BN2190">
        <v>-1.2E-2</v>
      </c>
      <c r="BO2190">
        <v>-1.0999999999999999E-2</v>
      </c>
      <c r="BP2190">
        <v>4.0000000000000001E-3</v>
      </c>
      <c r="BQ2190">
        <v>0.01</v>
      </c>
      <c r="BR2190">
        <v>5.2999999999999999E-2</v>
      </c>
      <c r="BS2190">
        <v>4.0000000000000001E-3</v>
      </c>
      <c r="BT2190">
        <v>-0.28499999999999998</v>
      </c>
      <c r="BU2190">
        <v>1.4999999999999999E-2</v>
      </c>
      <c r="BV2190">
        <v>1.4E-2</v>
      </c>
      <c r="BW2190">
        <v>4.2000000000000003E-2</v>
      </c>
      <c r="BX2190">
        <v>-4.2999999999999997E-2</v>
      </c>
      <c r="BY2190">
        <v>5.8999999999999997E-2</v>
      </c>
      <c r="BZ2190">
        <v>0.311</v>
      </c>
      <c r="CA2190">
        <v>6.8000000000000005E-2</v>
      </c>
      <c r="CB2190">
        <v>3.7999999999999999E-2</v>
      </c>
      <c r="CC2190">
        <v>1.2999999999999999E-2</v>
      </c>
      <c r="CD2190">
        <v>1.9E-2</v>
      </c>
      <c r="CE2190">
        <v>0.16600000000000001</v>
      </c>
      <c r="CF2190">
        <v>7.5999999999999998E-2</v>
      </c>
      <c r="CG2190">
        <v>2.3E-2</v>
      </c>
      <c r="CH2190">
        <v>3.9E-2</v>
      </c>
    </row>
    <row r="2191" spans="1:86" x14ac:dyDescent="0.25">
      <c r="A2191" t="s">
        <v>6310</v>
      </c>
      <c r="B2191" t="s">
        <v>2241</v>
      </c>
      <c r="C2191">
        <v>0.40400000000000003</v>
      </c>
      <c r="D2191">
        <v>0.16</v>
      </c>
      <c r="E2191">
        <v>0.18099999999999999</v>
      </c>
      <c r="F2191">
        <v>0.245</v>
      </c>
      <c r="G2191">
        <v>0.185</v>
      </c>
      <c r="H2191">
        <v>0.215</v>
      </c>
      <c r="I2191">
        <v>0.16</v>
      </c>
      <c r="J2191">
        <v>0.432</v>
      </c>
      <c r="K2191">
        <v>0.13700000000000001</v>
      </c>
      <c r="L2191">
        <v>0.16</v>
      </c>
      <c r="M2191">
        <v>0.151</v>
      </c>
      <c r="N2191">
        <v>0.247</v>
      </c>
      <c r="O2191">
        <v>0.14599999999999999</v>
      </c>
      <c r="P2191">
        <v>0.19800000000000001</v>
      </c>
      <c r="Q2191">
        <v>0.26800000000000002</v>
      </c>
      <c r="R2191">
        <v>0.25</v>
      </c>
      <c r="S2191">
        <v>0.24399999999999999</v>
      </c>
      <c r="T2191">
        <v>0.127</v>
      </c>
      <c r="U2191">
        <v>0.17</v>
      </c>
      <c r="V2191">
        <v>0.375</v>
      </c>
      <c r="W2191">
        <v>0.255</v>
      </c>
      <c r="X2191">
        <v>0.16600000000000001</v>
      </c>
      <c r="Y2191">
        <v>0.153</v>
      </c>
      <c r="Z2191">
        <v>0.41199999999999998</v>
      </c>
      <c r="AA2191">
        <v>0.157</v>
      </c>
      <c r="AB2191">
        <v>0.22900000000000001</v>
      </c>
      <c r="AC2191">
        <v>0.36099999999999999</v>
      </c>
      <c r="AD2191">
        <v>0.21</v>
      </c>
      <c r="AE2191">
        <v>0.30599999999999999</v>
      </c>
      <c r="AF2191">
        <v>0.25800000000000001</v>
      </c>
      <c r="AG2191">
        <v>0.31</v>
      </c>
      <c r="AH2191">
        <v>0.46700000000000003</v>
      </c>
      <c r="AI2191">
        <v>0.32300000000000001</v>
      </c>
      <c r="AJ2191">
        <v>0.188</v>
      </c>
      <c r="AK2191">
        <v>0.19600000000000001</v>
      </c>
      <c r="AL2191">
        <v>0.19500000000000001</v>
      </c>
      <c r="AM2191">
        <v>0.23400000000000001</v>
      </c>
      <c r="AN2191">
        <v>0.27200000000000002</v>
      </c>
      <c r="AO2191">
        <v>0.315</v>
      </c>
      <c r="AP2191">
        <v>0.308</v>
      </c>
      <c r="AQ2191">
        <v>0.57599999999999996</v>
      </c>
      <c r="AR2191">
        <v>0.219</v>
      </c>
      <c r="AS2191">
        <v>0.42799999999999999</v>
      </c>
      <c r="AT2191">
        <v>0.78600000000000003</v>
      </c>
      <c r="AU2191">
        <v>0.35799999999999998</v>
      </c>
      <c r="AV2191">
        <v>0.312</v>
      </c>
      <c r="AW2191">
        <v>0.247</v>
      </c>
      <c r="AX2191">
        <v>0.45300000000000001</v>
      </c>
      <c r="AY2191">
        <v>0.36499999999999999</v>
      </c>
      <c r="AZ2191">
        <v>0.30399999999999999</v>
      </c>
      <c r="BA2191">
        <v>0.33800000000000002</v>
      </c>
      <c r="BB2191">
        <v>0.32300000000000001</v>
      </c>
      <c r="BC2191">
        <v>0.76800000000000002</v>
      </c>
      <c r="BD2191">
        <v>0.29599999999999999</v>
      </c>
      <c r="BE2191">
        <v>0.217</v>
      </c>
      <c r="BF2191">
        <v>0.34</v>
      </c>
      <c r="BG2191">
        <v>0.502</v>
      </c>
      <c r="BH2191">
        <v>0.308</v>
      </c>
      <c r="BI2191">
        <v>0.377</v>
      </c>
      <c r="BJ2191">
        <v>0.27900000000000003</v>
      </c>
      <c r="BK2191">
        <v>0.36</v>
      </c>
      <c r="BL2191">
        <v>0.55400000000000005</v>
      </c>
      <c r="BM2191">
        <v>0.33100000000000002</v>
      </c>
      <c r="BN2191">
        <v>0.43</v>
      </c>
      <c r="BO2191">
        <v>0.54600000000000004</v>
      </c>
      <c r="BP2191">
        <v>0.44800000000000001</v>
      </c>
      <c r="BQ2191">
        <v>0.30099999999999999</v>
      </c>
      <c r="BR2191">
        <v>0.68500000000000005</v>
      </c>
      <c r="BS2191">
        <v>0.46500000000000002</v>
      </c>
      <c r="BT2191">
        <v>0.27800000000000002</v>
      </c>
      <c r="BU2191">
        <v>0.254</v>
      </c>
      <c r="BV2191">
        <v>0.30399999999999999</v>
      </c>
      <c r="BW2191">
        <v>0.26900000000000002</v>
      </c>
      <c r="BX2191">
        <v>0.34499999999999997</v>
      </c>
      <c r="BY2191">
        <v>0.51700000000000002</v>
      </c>
      <c r="BZ2191">
        <v>0.35699999999999998</v>
      </c>
      <c r="CA2191">
        <v>0.51900000000000002</v>
      </c>
      <c r="CB2191">
        <v>0.30299999999999999</v>
      </c>
      <c r="CC2191">
        <v>0.38700000000000001</v>
      </c>
      <c r="CD2191">
        <v>0.31900000000000001</v>
      </c>
      <c r="CE2191">
        <v>0.35499999999999998</v>
      </c>
      <c r="CF2191">
        <v>0.38300000000000001</v>
      </c>
      <c r="CG2191">
        <v>0.53400000000000003</v>
      </c>
      <c r="CH2191">
        <v>0.49099999999999999</v>
      </c>
    </row>
    <row r="2192" spans="1:86" x14ac:dyDescent="0.25">
      <c r="A2192" t="s">
        <v>6311</v>
      </c>
      <c r="B2192" t="s">
        <v>434</v>
      </c>
      <c r="C2192">
        <v>504.69400000000002</v>
      </c>
      <c r="D2192">
        <v>484.59199999999998</v>
      </c>
      <c r="E2192">
        <v>489.65</v>
      </c>
      <c r="F2192">
        <v>120.294</v>
      </c>
      <c r="G2192">
        <v>263.96899999999999</v>
      </c>
      <c r="H2192">
        <v>416.30799999999999</v>
      </c>
      <c r="I2192">
        <v>447.649</v>
      </c>
      <c r="J2192">
        <v>-24.709</v>
      </c>
      <c r="K2192">
        <v>326.40600000000001</v>
      </c>
      <c r="L2192">
        <v>171.54400000000001</v>
      </c>
      <c r="M2192">
        <v>389.34100000000001</v>
      </c>
      <c r="N2192">
        <v>272.815</v>
      </c>
      <c r="O2192">
        <v>-78.037999999999997</v>
      </c>
      <c r="P2192">
        <v>-189.25</v>
      </c>
      <c r="Q2192">
        <v>-169.465</v>
      </c>
      <c r="R2192">
        <v>-142.32900000000001</v>
      </c>
      <c r="S2192">
        <v>3.661</v>
      </c>
      <c r="T2192">
        <v>484.66199999999998</v>
      </c>
      <c r="U2192">
        <v>359.66899999999998</v>
      </c>
      <c r="V2192">
        <v>427.24900000000002</v>
      </c>
      <c r="W2192">
        <v>182.22800000000001</v>
      </c>
      <c r="X2192">
        <v>366.923</v>
      </c>
      <c r="Y2192">
        <v>423.99</v>
      </c>
      <c r="Z2192">
        <v>271.56900000000002</v>
      </c>
      <c r="AA2192">
        <v>619.03099999999995</v>
      </c>
      <c r="AB2192">
        <v>280.37</v>
      </c>
      <c r="AC2192">
        <v>431.18400000000003</v>
      </c>
      <c r="AD2192">
        <v>326.85599999999999</v>
      </c>
      <c r="AE2192">
        <v>424.85300000000001</v>
      </c>
      <c r="AF2192">
        <v>461.70699999999999</v>
      </c>
      <c r="AG2192">
        <v>451.38099999999997</v>
      </c>
      <c r="AH2192">
        <v>532.24300000000005</v>
      </c>
      <c r="AI2192">
        <v>359.36700000000002</v>
      </c>
      <c r="AJ2192">
        <v>474.11799999999999</v>
      </c>
      <c r="AK2192">
        <v>442.32299999999998</v>
      </c>
      <c r="AL2192">
        <v>754.79200000000003</v>
      </c>
      <c r="AM2192">
        <v>560.42200000000003</v>
      </c>
      <c r="AN2192">
        <v>460.57799999999997</v>
      </c>
      <c r="AO2192">
        <v>286.03699999999998</v>
      </c>
      <c r="AP2192">
        <v>262.05399999999997</v>
      </c>
      <c r="AQ2192">
        <v>472.56</v>
      </c>
      <c r="AR2192">
        <v>537.91499999999996</v>
      </c>
      <c r="AS2192">
        <v>561.97400000000005</v>
      </c>
      <c r="AT2192">
        <v>735.56700000000001</v>
      </c>
      <c r="AU2192">
        <v>641.47799999999995</v>
      </c>
      <c r="AV2192">
        <v>649.17600000000004</v>
      </c>
      <c r="AW2192">
        <v>813.24699999999996</v>
      </c>
      <c r="AX2192">
        <v>696.452</v>
      </c>
      <c r="AY2192">
        <v>845.84500000000003</v>
      </c>
      <c r="AZ2192">
        <v>558.29200000000003</v>
      </c>
      <c r="BA2192">
        <v>578.95799999999997</v>
      </c>
      <c r="BB2192">
        <v>257.33699999999999</v>
      </c>
      <c r="BC2192">
        <v>420.49900000000002</v>
      </c>
      <c r="BD2192">
        <v>896.39599999999996</v>
      </c>
      <c r="BE2192">
        <v>816.87900000000002</v>
      </c>
      <c r="BF2192">
        <v>697.06700000000001</v>
      </c>
      <c r="BG2192">
        <v>585.54399999999998</v>
      </c>
      <c r="BH2192">
        <v>883.947</v>
      </c>
      <c r="BI2192">
        <v>695.19200000000001</v>
      </c>
      <c r="BJ2192">
        <v>706.21699999999998</v>
      </c>
      <c r="BK2192">
        <v>533</v>
      </c>
      <c r="BL2192">
        <v>721.16300000000001</v>
      </c>
      <c r="BM2192">
        <v>306.30200000000002</v>
      </c>
      <c r="BN2192">
        <v>416.73700000000002</v>
      </c>
      <c r="BO2192">
        <v>418.34899999999999</v>
      </c>
      <c r="BP2192">
        <v>740.61900000000003</v>
      </c>
      <c r="BQ2192">
        <v>937.18799999999999</v>
      </c>
      <c r="BR2192">
        <v>1161.4159999999999</v>
      </c>
      <c r="BS2192">
        <v>903.83399999999995</v>
      </c>
      <c r="BT2192">
        <v>626.11500000000001</v>
      </c>
      <c r="BU2192">
        <v>793.04499999999996</v>
      </c>
      <c r="BV2192">
        <v>974.31100000000004</v>
      </c>
      <c r="BW2192">
        <v>709.13499999999999</v>
      </c>
      <c r="BX2192">
        <v>914.53899999999999</v>
      </c>
      <c r="BY2192">
        <v>677.56</v>
      </c>
      <c r="BZ2192">
        <v>103.494</v>
      </c>
      <c r="CA2192">
        <v>612.93799999999999</v>
      </c>
      <c r="CB2192">
        <v>918.00400000000002</v>
      </c>
      <c r="CC2192">
        <v>1205.922</v>
      </c>
      <c r="CD2192">
        <v>727.68799999999999</v>
      </c>
      <c r="CE2192">
        <v>547.48400000000004</v>
      </c>
      <c r="CF2192">
        <v>823.87300000000005</v>
      </c>
      <c r="CG2192">
        <v>808.15599999999995</v>
      </c>
      <c r="CH2192">
        <v>794.25699999999995</v>
      </c>
    </row>
    <row r="2193" spans="1:86" x14ac:dyDescent="0.25">
      <c r="A2193" t="s">
        <v>6312</v>
      </c>
      <c r="B2193" t="s">
        <v>677</v>
      </c>
      <c r="C2193">
        <v>1385.3420000000001</v>
      </c>
      <c r="D2193">
        <v>1322.2639999999999</v>
      </c>
      <c r="E2193">
        <v>1323.4580000000001</v>
      </c>
      <c r="F2193">
        <v>894.40300000000002</v>
      </c>
      <c r="G2193">
        <v>1181.345</v>
      </c>
      <c r="H2193">
        <v>1110.856</v>
      </c>
      <c r="I2193">
        <v>1007.193</v>
      </c>
      <c r="J2193">
        <v>837.52800000000002</v>
      </c>
      <c r="K2193">
        <v>716.14700000000005</v>
      </c>
      <c r="L2193">
        <v>716.87099999999998</v>
      </c>
      <c r="M2193">
        <v>772.774</v>
      </c>
      <c r="N2193">
        <v>786.57600000000002</v>
      </c>
      <c r="O2193">
        <v>675.96199999999999</v>
      </c>
      <c r="P2193">
        <v>646.67999999999995</v>
      </c>
      <c r="Q2193">
        <v>749.57399999999996</v>
      </c>
      <c r="R2193">
        <v>772.58799999999997</v>
      </c>
      <c r="S2193">
        <v>829.94100000000003</v>
      </c>
      <c r="T2193">
        <v>1172.43</v>
      </c>
      <c r="U2193">
        <v>998.58600000000001</v>
      </c>
      <c r="V2193">
        <v>1164.8340000000001</v>
      </c>
      <c r="W2193">
        <v>1042.7470000000001</v>
      </c>
      <c r="X2193">
        <v>1055.6659999999999</v>
      </c>
      <c r="Y2193">
        <v>1238.5129999999999</v>
      </c>
      <c r="Z2193">
        <v>1032.7850000000001</v>
      </c>
      <c r="AA2193">
        <v>1240.854</v>
      </c>
      <c r="AB2193">
        <v>1064.6369999999999</v>
      </c>
      <c r="AC2193">
        <v>1150.6679999999999</v>
      </c>
      <c r="AD2193">
        <v>1056.4770000000001</v>
      </c>
      <c r="AE2193">
        <v>1282.5609999999999</v>
      </c>
      <c r="AF2193">
        <v>1200.0170000000001</v>
      </c>
      <c r="AG2193">
        <v>1183.3140000000001</v>
      </c>
      <c r="AH2193">
        <v>1427.2270000000001</v>
      </c>
      <c r="AI2193">
        <v>1203.961</v>
      </c>
      <c r="AJ2193">
        <v>1415.277</v>
      </c>
      <c r="AK2193">
        <v>1447.9960000000001</v>
      </c>
      <c r="AL2193">
        <v>1514.2070000000001</v>
      </c>
      <c r="AM2193">
        <v>1496.62</v>
      </c>
      <c r="AN2193">
        <v>1462.8969999999999</v>
      </c>
      <c r="AO2193">
        <v>1244.2950000000001</v>
      </c>
      <c r="AP2193">
        <v>1269.0039999999999</v>
      </c>
      <c r="AQ2193">
        <v>1403.7560000000001</v>
      </c>
      <c r="AR2193">
        <v>1573.585</v>
      </c>
      <c r="AS2193">
        <v>1504.98</v>
      </c>
      <c r="AT2193">
        <v>1670.8230000000001</v>
      </c>
      <c r="AU2193">
        <v>1478.664</v>
      </c>
      <c r="AV2193">
        <v>1688.8779999999999</v>
      </c>
      <c r="AW2193">
        <v>1785.2860000000001</v>
      </c>
      <c r="AX2193">
        <v>1645.9190000000001</v>
      </c>
      <c r="AY2193">
        <v>1872.8340000000001</v>
      </c>
      <c r="AZ2193">
        <v>1470.194</v>
      </c>
      <c r="BA2193">
        <v>1680.7829999999999</v>
      </c>
      <c r="BB2193">
        <v>1540.376</v>
      </c>
      <c r="BC2193">
        <v>1425.211</v>
      </c>
      <c r="BD2193">
        <v>1931.57</v>
      </c>
      <c r="BE2193">
        <v>1549.4090000000001</v>
      </c>
      <c r="BF2193">
        <v>1583.779</v>
      </c>
      <c r="BG2193">
        <v>1650.43</v>
      </c>
      <c r="BH2193">
        <v>1668.0239999999999</v>
      </c>
      <c r="BI2193">
        <v>1602.4</v>
      </c>
      <c r="BJ2193">
        <v>1563.625</v>
      </c>
      <c r="BK2193">
        <v>1514.91</v>
      </c>
      <c r="BL2193">
        <v>1523.2739999999999</v>
      </c>
      <c r="BM2193">
        <v>1404.347</v>
      </c>
      <c r="BN2193">
        <v>1215.78</v>
      </c>
      <c r="BO2193">
        <v>1263.097</v>
      </c>
      <c r="BP2193">
        <v>1849.12</v>
      </c>
      <c r="BQ2193">
        <v>1572.5</v>
      </c>
      <c r="BR2193">
        <v>1908.002</v>
      </c>
      <c r="BS2193">
        <v>1726.0239999999999</v>
      </c>
      <c r="BT2193">
        <v>1356.1089999999999</v>
      </c>
      <c r="BU2193">
        <v>1614.9390000000001</v>
      </c>
      <c r="BV2193">
        <v>1761.5260000000001</v>
      </c>
      <c r="BW2193">
        <v>1542.32</v>
      </c>
      <c r="BX2193">
        <v>1733.412</v>
      </c>
      <c r="BY2193">
        <v>1539.05</v>
      </c>
      <c r="BZ2193">
        <v>1073.643</v>
      </c>
      <c r="CA2193">
        <v>1387.809</v>
      </c>
      <c r="CB2193">
        <v>1966.34</v>
      </c>
      <c r="CC2193">
        <v>2107.145</v>
      </c>
      <c r="CD2193">
        <v>1612.6010000000001</v>
      </c>
      <c r="CE2193">
        <v>1583.809</v>
      </c>
      <c r="CF2193">
        <v>1693.6</v>
      </c>
      <c r="CG2193">
        <v>1762.123</v>
      </c>
      <c r="CH2193">
        <v>1674.096</v>
      </c>
    </row>
    <row r="2194" spans="1:86" x14ac:dyDescent="0.25">
      <c r="A2194" t="s">
        <v>6313</v>
      </c>
      <c r="B2194" t="s">
        <v>911</v>
      </c>
      <c r="C2194">
        <v>880.64800000000002</v>
      </c>
      <c r="D2194">
        <v>837.67200000000003</v>
      </c>
      <c r="E2194">
        <v>833.80799999999999</v>
      </c>
      <c r="F2194">
        <v>774.10900000000004</v>
      </c>
      <c r="G2194">
        <v>917.37699999999995</v>
      </c>
      <c r="H2194">
        <v>694.54899999999998</v>
      </c>
      <c r="I2194">
        <v>559.54399999999998</v>
      </c>
      <c r="J2194">
        <v>862.23699999999997</v>
      </c>
      <c r="K2194">
        <v>389.74099999999999</v>
      </c>
      <c r="L2194">
        <v>545.32799999999997</v>
      </c>
      <c r="M2194">
        <v>383.43299999999999</v>
      </c>
      <c r="N2194">
        <v>513.76199999999994</v>
      </c>
      <c r="O2194">
        <v>753.99900000000002</v>
      </c>
      <c r="P2194">
        <v>835.93</v>
      </c>
      <c r="Q2194">
        <v>919.03899999999999</v>
      </c>
      <c r="R2194">
        <v>914.91800000000001</v>
      </c>
      <c r="S2194">
        <v>826.28</v>
      </c>
      <c r="T2194">
        <v>687.76800000000003</v>
      </c>
      <c r="U2194">
        <v>638.91700000000003</v>
      </c>
      <c r="V2194">
        <v>737.58500000000004</v>
      </c>
      <c r="W2194">
        <v>860.51900000000001</v>
      </c>
      <c r="X2194">
        <v>688.74300000000005</v>
      </c>
      <c r="Y2194">
        <v>814.52300000000002</v>
      </c>
      <c r="Z2194">
        <v>761.21600000000001</v>
      </c>
      <c r="AA2194">
        <v>621.822</v>
      </c>
      <c r="AB2194">
        <v>784.26599999999996</v>
      </c>
      <c r="AC2194">
        <v>719.48400000000004</v>
      </c>
      <c r="AD2194">
        <v>729.62199999999996</v>
      </c>
      <c r="AE2194">
        <v>857.70799999999997</v>
      </c>
      <c r="AF2194">
        <v>738.31</v>
      </c>
      <c r="AG2194">
        <v>731.93200000000002</v>
      </c>
      <c r="AH2194">
        <v>894.98400000000004</v>
      </c>
      <c r="AI2194">
        <v>844.59299999999996</v>
      </c>
      <c r="AJ2194">
        <v>941.16</v>
      </c>
      <c r="AK2194">
        <v>1005.673</v>
      </c>
      <c r="AL2194">
        <v>759.41499999999996</v>
      </c>
      <c r="AM2194">
        <v>936.19899999999996</v>
      </c>
      <c r="AN2194">
        <v>1002.319</v>
      </c>
      <c r="AO2194">
        <v>958.25800000000004</v>
      </c>
      <c r="AP2194">
        <v>1006.949</v>
      </c>
      <c r="AQ2194">
        <v>931.19600000000003</v>
      </c>
      <c r="AR2194">
        <v>1035.67</v>
      </c>
      <c r="AS2194">
        <v>943.00599999999997</v>
      </c>
      <c r="AT2194">
        <v>935.25599999999997</v>
      </c>
      <c r="AU2194">
        <v>837.18600000000004</v>
      </c>
      <c r="AV2194">
        <v>1039.702</v>
      </c>
      <c r="AW2194">
        <v>972.03899999999999</v>
      </c>
      <c r="AX2194">
        <v>949.46799999999996</v>
      </c>
      <c r="AY2194">
        <v>1026.989</v>
      </c>
      <c r="AZ2194">
        <v>911.90300000000002</v>
      </c>
      <c r="BA2194">
        <v>1101.825</v>
      </c>
      <c r="BB2194">
        <v>1283.039</v>
      </c>
      <c r="BC2194">
        <v>1004.712</v>
      </c>
      <c r="BD2194">
        <v>1035.174</v>
      </c>
      <c r="BE2194">
        <v>732.53</v>
      </c>
      <c r="BF2194">
        <v>886.71199999999999</v>
      </c>
      <c r="BG2194">
        <v>1064.885</v>
      </c>
      <c r="BH2194">
        <v>784.077</v>
      </c>
      <c r="BI2194">
        <v>907.20799999999997</v>
      </c>
      <c r="BJ2194">
        <v>857.40800000000002</v>
      </c>
      <c r="BK2194">
        <v>981.91</v>
      </c>
      <c r="BL2194">
        <v>802.11099999999999</v>
      </c>
      <c r="BM2194">
        <v>1098.0450000000001</v>
      </c>
      <c r="BN2194">
        <v>799.04300000000001</v>
      </c>
      <c r="BO2194">
        <v>844.74800000000005</v>
      </c>
      <c r="BP2194">
        <v>1108.501</v>
      </c>
      <c r="BQ2194">
        <v>635.31100000000004</v>
      </c>
      <c r="BR2194">
        <v>746.58699999999999</v>
      </c>
      <c r="BS2194">
        <v>822.19</v>
      </c>
      <c r="BT2194">
        <v>729.99400000000003</v>
      </c>
      <c r="BU2194">
        <v>821.89400000000001</v>
      </c>
      <c r="BV2194">
        <v>787.21500000000003</v>
      </c>
      <c r="BW2194">
        <v>833.18499999999995</v>
      </c>
      <c r="BX2194">
        <v>818.87300000000005</v>
      </c>
      <c r="BY2194">
        <v>861.49</v>
      </c>
      <c r="BZ2194">
        <v>970.149</v>
      </c>
      <c r="CA2194">
        <v>774.87099999999998</v>
      </c>
      <c r="CB2194">
        <v>1048.336</v>
      </c>
      <c r="CC2194">
        <v>901.22199999999998</v>
      </c>
      <c r="CD2194">
        <v>884.91300000000001</v>
      </c>
      <c r="CE2194">
        <v>1036.325</v>
      </c>
      <c r="CF2194">
        <v>869.72699999999998</v>
      </c>
      <c r="CG2194">
        <v>953.96699999999998</v>
      </c>
      <c r="CH2194">
        <v>879.84</v>
      </c>
    </row>
    <row r="2195" spans="1:86" x14ac:dyDescent="0.25">
      <c r="A2195" t="s">
        <v>6314</v>
      </c>
      <c r="B2195" t="s">
        <v>2242</v>
      </c>
      <c r="C2195">
        <v>330.23899999999998</v>
      </c>
      <c r="D2195">
        <v>269.49900000000002</v>
      </c>
      <c r="E2195">
        <v>129.006</v>
      </c>
      <c r="F2195">
        <v>-142.85300000000001</v>
      </c>
      <c r="G2195">
        <v>-67.073999999999998</v>
      </c>
      <c r="H2195">
        <v>174.82300000000001</v>
      </c>
      <c r="I2195">
        <v>232.071</v>
      </c>
      <c r="J2195">
        <v>-151.227</v>
      </c>
      <c r="K2195">
        <v>146.42099999999999</v>
      </c>
      <c r="L2195">
        <v>-7.1230000000000002</v>
      </c>
      <c r="M2195">
        <v>222.233</v>
      </c>
      <c r="N2195">
        <v>107.849</v>
      </c>
      <c r="O2195">
        <v>-264.86700000000002</v>
      </c>
      <c r="P2195">
        <v>-351.30599999999998</v>
      </c>
      <c r="Q2195">
        <v>-335.25400000000002</v>
      </c>
      <c r="R2195">
        <v>-329.91199999999998</v>
      </c>
      <c r="S2195">
        <v>-19.279</v>
      </c>
      <c r="T2195">
        <v>239.81899999999999</v>
      </c>
      <c r="U2195">
        <v>81.856999999999999</v>
      </c>
      <c r="V2195">
        <v>113.66500000000001</v>
      </c>
      <c r="W2195">
        <v>-115.262</v>
      </c>
      <c r="X2195">
        <v>46.936</v>
      </c>
      <c r="Y2195">
        <v>109.908</v>
      </c>
      <c r="Z2195">
        <v>-12.423</v>
      </c>
      <c r="AA2195">
        <v>339.08600000000001</v>
      </c>
      <c r="AB2195">
        <v>-10.029999999999999</v>
      </c>
      <c r="AC2195">
        <v>118.33499999999999</v>
      </c>
      <c r="AD2195">
        <v>-0.46</v>
      </c>
      <c r="AE2195">
        <v>80.798000000000002</v>
      </c>
      <c r="AF2195">
        <v>181.107</v>
      </c>
      <c r="AG2195">
        <v>177.83799999999999</v>
      </c>
      <c r="AH2195">
        <v>104.869</v>
      </c>
      <c r="AI2195">
        <v>-24.591999999999999</v>
      </c>
      <c r="AJ2195">
        <v>79.433000000000007</v>
      </c>
      <c r="AK2195">
        <v>42.055</v>
      </c>
      <c r="AL2195">
        <v>366.71600000000001</v>
      </c>
      <c r="AM2195">
        <v>110.342</v>
      </c>
      <c r="AN2195">
        <v>66.040999999999997</v>
      </c>
      <c r="AO2195">
        <v>-131.55000000000001</v>
      </c>
      <c r="AP2195">
        <v>-174.78800000000001</v>
      </c>
      <c r="AQ2195">
        <v>5.0250000000000004</v>
      </c>
      <c r="AR2195">
        <v>188.821</v>
      </c>
      <c r="AS2195">
        <v>194.51</v>
      </c>
      <c r="AT2195">
        <v>326.58</v>
      </c>
      <c r="AU2195">
        <v>242.46199999999999</v>
      </c>
      <c r="AV2195">
        <v>217.381</v>
      </c>
      <c r="AW2195">
        <v>461.23</v>
      </c>
      <c r="AX2195">
        <v>305.875</v>
      </c>
      <c r="AY2195">
        <v>441.10199999999998</v>
      </c>
      <c r="AZ2195">
        <v>208.297</v>
      </c>
      <c r="BA2195">
        <v>184.50800000000001</v>
      </c>
      <c r="BB2195">
        <v>72.805000000000007</v>
      </c>
      <c r="BC2195">
        <v>56.179000000000002</v>
      </c>
      <c r="BD2195">
        <v>598.22900000000004</v>
      </c>
      <c r="BE2195">
        <v>407.536</v>
      </c>
      <c r="BF2195">
        <v>262.88099999999997</v>
      </c>
      <c r="BG2195">
        <v>250.108</v>
      </c>
      <c r="BH2195">
        <v>418.86</v>
      </c>
      <c r="BI2195">
        <v>275.48500000000001</v>
      </c>
      <c r="BJ2195">
        <v>281.79500000000002</v>
      </c>
      <c r="BK2195">
        <v>125.199</v>
      </c>
      <c r="BL2195">
        <v>304.12700000000001</v>
      </c>
      <c r="BM2195">
        <v>1.1890000000000001</v>
      </c>
      <c r="BN2195">
        <v>-40.847999999999999</v>
      </c>
      <c r="BO2195">
        <v>-88.251999999999995</v>
      </c>
      <c r="BP2195">
        <v>423.04399999999998</v>
      </c>
      <c r="BQ2195">
        <v>559.02499999999998</v>
      </c>
      <c r="BR2195">
        <v>731.16</v>
      </c>
      <c r="BS2195">
        <v>506.91199999999998</v>
      </c>
      <c r="BT2195">
        <v>207.298</v>
      </c>
      <c r="BU2195">
        <v>288.971</v>
      </c>
      <c r="BV2195">
        <v>577.94899999999996</v>
      </c>
      <c r="BW2195">
        <v>231.65899999999999</v>
      </c>
      <c r="BX2195">
        <v>464.62799999999999</v>
      </c>
      <c r="BY2195">
        <v>269.97699999999998</v>
      </c>
      <c r="BZ2195">
        <v>-224.49600000000001</v>
      </c>
      <c r="CA2195">
        <v>225.303</v>
      </c>
      <c r="CB2195">
        <v>650.93600000000004</v>
      </c>
      <c r="CC2195">
        <v>847.56600000000003</v>
      </c>
      <c r="CD2195">
        <v>275.733</v>
      </c>
      <c r="CE2195">
        <v>115.681</v>
      </c>
      <c r="CF2195">
        <v>380.541</v>
      </c>
      <c r="CG2195">
        <v>332.721</v>
      </c>
      <c r="CH2195">
        <v>385.79300000000001</v>
      </c>
    </row>
    <row r="2196" spans="1:86" x14ac:dyDescent="0.25">
      <c r="A2196" t="s">
        <v>6315</v>
      </c>
      <c r="B2196" t="s">
        <v>2243</v>
      </c>
      <c r="C2196">
        <v>947.79200000000003</v>
      </c>
      <c r="D2196">
        <v>877.09400000000005</v>
      </c>
      <c r="E2196">
        <v>862.58399999999995</v>
      </c>
      <c r="F2196">
        <v>453.06799999999998</v>
      </c>
      <c r="G2196">
        <v>655.13599999999997</v>
      </c>
      <c r="H2196">
        <v>752.37400000000002</v>
      </c>
      <c r="I2196">
        <v>677.60500000000002</v>
      </c>
      <c r="J2196">
        <v>508.05599999999998</v>
      </c>
      <c r="K2196">
        <v>462.04599999999999</v>
      </c>
      <c r="L2196">
        <v>470.76299999999998</v>
      </c>
      <c r="M2196">
        <v>516.84900000000005</v>
      </c>
      <c r="N2196">
        <v>549.01199999999994</v>
      </c>
      <c r="O2196">
        <v>424.30399999999997</v>
      </c>
      <c r="P2196">
        <v>395.892</v>
      </c>
      <c r="Q2196">
        <v>493.42099999999999</v>
      </c>
      <c r="R2196">
        <v>493.899</v>
      </c>
      <c r="S2196">
        <v>495.33100000000002</v>
      </c>
      <c r="T2196">
        <v>846.88199999999995</v>
      </c>
      <c r="U2196">
        <v>653.952</v>
      </c>
      <c r="V2196">
        <v>737.87</v>
      </c>
      <c r="W2196">
        <v>653.553</v>
      </c>
      <c r="X2196">
        <v>646.13199999999995</v>
      </c>
      <c r="Y2196">
        <v>774.13499999999999</v>
      </c>
      <c r="Z2196">
        <v>619.47900000000004</v>
      </c>
      <c r="AA2196">
        <v>810.43899999999996</v>
      </c>
      <c r="AB2196">
        <v>618.89800000000002</v>
      </c>
      <c r="AC2196">
        <v>705.17</v>
      </c>
      <c r="AD2196">
        <v>611.20100000000002</v>
      </c>
      <c r="AE2196">
        <v>706.22199999999998</v>
      </c>
      <c r="AF2196">
        <v>746.54600000000005</v>
      </c>
      <c r="AG2196">
        <v>720.55600000000004</v>
      </c>
      <c r="AH2196">
        <v>863.84100000000001</v>
      </c>
      <c r="AI2196">
        <v>696.25400000000002</v>
      </c>
      <c r="AJ2196">
        <v>855.58900000000006</v>
      </c>
      <c r="AK2196">
        <v>860.38199999999995</v>
      </c>
      <c r="AL2196">
        <v>994.64099999999996</v>
      </c>
      <c r="AM2196">
        <v>910.04899999999998</v>
      </c>
      <c r="AN2196">
        <v>897.61599999999999</v>
      </c>
      <c r="AO2196">
        <v>709.55</v>
      </c>
      <c r="AP2196">
        <v>677.93</v>
      </c>
      <c r="AQ2196">
        <v>689.947</v>
      </c>
      <c r="AR2196">
        <v>1013.1</v>
      </c>
      <c r="AS2196">
        <v>972.27800000000002</v>
      </c>
      <c r="AT2196">
        <v>1095</v>
      </c>
      <c r="AU2196">
        <v>940.19100000000003</v>
      </c>
      <c r="AV2196">
        <v>1092.2260000000001</v>
      </c>
      <c r="AW2196">
        <v>1176.8889999999999</v>
      </c>
      <c r="AX2196">
        <v>1097.395</v>
      </c>
      <c r="AY2196">
        <v>1290.8589999999999</v>
      </c>
      <c r="AZ2196">
        <v>923.56600000000003</v>
      </c>
      <c r="BA2196">
        <v>1114.7270000000001</v>
      </c>
      <c r="BB2196">
        <v>914.55</v>
      </c>
      <c r="BC2196">
        <v>697.81299999999999</v>
      </c>
      <c r="BD2196">
        <v>1354.0450000000001</v>
      </c>
      <c r="BE2196">
        <v>963.84699999999998</v>
      </c>
      <c r="BF2196">
        <v>1014.223</v>
      </c>
      <c r="BG2196">
        <v>1102.7560000000001</v>
      </c>
      <c r="BH2196">
        <v>1056.9949999999999</v>
      </c>
      <c r="BI2196">
        <v>1014.0359999999999</v>
      </c>
      <c r="BJ2196">
        <v>984.86400000000003</v>
      </c>
      <c r="BK2196">
        <v>934.93299999999999</v>
      </c>
      <c r="BL2196">
        <v>954.75800000000004</v>
      </c>
      <c r="BM2196">
        <v>819.91899999999998</v>
      </c>
      <c r="BN2196">
        <v>581.923</v>
      </c>
      <c r="BO2196">
        <v>542.20500000000004</v>
      </c>
      <c r="BP2196">
        <v>1252.443</v>
      </c>
      <c r="BQ2196">
        <v>1006.726</v>
      </c>
      <c r="BR2196">
        <v>1296.931</v>
      </c>
      <c r="BS2196">
        <v>1184.7760000000001</v>
      </c>
      <c r="BT2196">
        <v>788.73599999999999</v>
      </c>
      <c r="BU2196">
        <v>986.52800000000002</v>
      </c>
      <c r="BV2196">
        <v>1206.42</v>
      </c>
      <c r="BW2196">
        <v>927.81899999999996</v>
      </c>
      <c r="BX2196">
        <v>1121.1600000000001</v>
      </c>
      <c r="BY2196">
        <v>971.69399999999996</v>
      </c>
      <c r="BZ2196">
        <v>494.05599999999998</v>
      </c>
      <c r="CA2196">
        <v>711.86500000000001</v>
      </c>
      <c r="CB2196">
        <v>1398.7639999999999</v>
      </c>
      <c r="CC2196">
        <v>1559.4829999999999</v>
      </c>
      <c r="CD2196">
        <v>985.02200000000005</v>
      </c>
      <c r="CE2196">
        <v>997.12199999999996</v>
      </c>
      <c r="CF2196">
        <v>1084.9000000000001</v>
      </c>
      <c r="CG2196">
        <v>1102.5640000000001</v>
      </c>
      <c r="CH2196">
        <v>1069.9590000000001</v>
      </c>
    </row>
    <row r="2197" spans="1:86" x14ac:dyDescent="0.25">
      <c r="A2197" t="s">
        <v>6316</v>
      </c>
      <c r="B2197" t="s">
        <v>2244</v>
      </c>
      <c r="C2197">
        <v>617.553</v>
      </c>
      <c r="D2197">
        <v>607.59500000000003</v>
      </c>
      <c r="E2197">
        <v>733.57799999999997</v>
      </c>
      <c r="F2197">
        <v>595.92100000000005</v>
      </c>
      <c r="G2197">
        <v>722.21</v>
      </c>
      <c r="H2197">
        <v>577.55100000000004</v>
      </c>
      <c r="I2197">
        <v>445.53399999999999</v>
      </c>
      <c r="J2197">
        <v>659.28300000000002</v>
      </c>
      <c r="K2197">
        <v>315.625</v>
      </c>
      <c r="L2197">
        <v>477.88600000000002</v>
      </c>
      <c r="M2197">
        <v>294.61599999999999</v>
      </c>
      <c r="N2197">
        <v>441.16300000000001</v>
      </c>
      <c r="O2197">
        <v>689.17100000000005</v>
      </c>
      <c r="P2197">
        <v>747.19799999999998</v>
      </c>
      <c r="Q2197">
        <v>828.67499999999995</v>
      </c>
      <c r="R2197">
        <v>823.81100000000004</v>
      </c>
      <c r="S2197">
        <v>514.61</v>
      </c>
      <c r="T2197">
        <v>607.06299999999999</v>
      </c>
      <c r="U2197">
        <v>572.09500000000003</v>
      </c>
      <c r="V2197">
        <v>624.20500000000004</v>
      </c>
      <c r="W2197">
        <v>768.81500000000005</v>
      </c>
      <c r="X2197">
        <v>599.19600000000003</v>
      </c>
      <c r="Y2197">
        <v>664.22699999999998</v>
      </c>
      <c r="Z2197">
        <v>631.90200000000004</v>
      </c>
      <c r="AA2197">
        <v>471.35300000000001</v>
      </c>
      <c r="AB2197">
        <v>628.928</v>
      </c>
      <c r="AC2197">
        <v>586.83500000000004</v>
      </c>
      <c r="AD2197">
        <v>611.66099999999994</v>
      </c>
      <c r="AE2197">
        <v>625.42399999999998</v>
      </c>
      <c r="AF2197">
        <v>565.43899999999996</v>
      </c>
      <c r="AG2197">
        <v>542.71799999999996</v>
      </c>
      <c r="AH2197">
        <v>758.97199999999998</v>
      </c>
      <c r="AI2197">
        <v>720.846</v>
      </c>
      <c r="AJ2197">
        <v>776.15599999999995</v>
      </c>
      <c r="AK2197">
        <v>818.327</v>
      </c>
      <c r="AL2197">
        <v>627.92499999999995</v>
      </c>
      <c r="AM2197">
        <v>799.70699999999999</v>
      </c>
      <c r="AN2197">
        <v>831.57500000000005</v>
      </c>
      <c r="AO2197">
        <v>841.1</v>
      </c>
      <c r="AP2197">
        <v>852.71799999999996</v>
      </c>
      <c r="AQ2197">
        <v>684.92200000000003</v>
      </c>
      <c r="AR2197">
        <v>824.279</v>
      </c>
      <c r="AS2197">
        <v>777.76800000000003</v>
      </c>
      <c r="AT2197">
        <v>768.42</v>
      </c>
      <c r="AU2197">
        <v>697.72900000000004</v>
      </c>
      <c r="AV2197">
        <v>874.84500000000003</v>
      </c>
      <c r="AW2197">
        <v>715.65899999999999</v>
      </c>
      <c r="AX2197">
        <v>791.52</v>
      </c>
      <c r="AY2197">
        <v>849.75699999999995</v>
      </c>
      <c r="AZ2197">
        <v>715.26900000000001</v>
      </c>
      <c r="BA2197">
        <v>930.21900000000005</v>
      </c>
      <c r="BB2197">
        <v>841.745</v>
      </c>
      <c r="BC2197">
        <v>641.63400000000001</v>
      </c>
      <c r="BD2197">
        <v>755.81600000000003</v>
      </c>
      <c r="BE2197">
        <v>556.31100000000004</v>
      </c>
      <c r="BF2197">
        <v>751.34199999999998</v>
      </c>
      <c r="BG2197">
        <v>852.64800000000002</v>
      </c>
      <c r="BH2197">
        <v>638.13499999999999</v>
      </c>
      <c r="BI2197">
        <v>738.55100000000004</v>
      </c>
      <c r="BJ2197">
        <v>703.06899999999996</v>
      </c>
      <c r="BK2197">
        <v>809.73400000000004</v>
      </c>
      <c r="BL2197">
        <v>650.63099999999997</v>
      </c>
      <c r="BM2197">
        <v>818.73</v>
      </c>
      <c r="BN2197">
        <v>622.77099999999996</v>
      </c>
      <c r="BO2197">
        <v>630.45699999999999</v>
      </c>
      <c r="BP2197">
        <v>829.399</v>
      </c>
      <c r="BQ2197">
        <v>447.70100000000002</v>
      </c>
      <c r="BR2197">
        <v>565.77099999999996</v>
      </c>
      <c r="BS2197">
        <v>677.86400000000003</v>
      </c>
      <c r="BT2197">
        <v>581.43799999999999</v>
      </c>
      <c r="BU2197">
        <v>697.55700000000002</v>
      </c>
      <c r="BV2197">
        <v>628.471</v>
      </c>
      <c r="BW2197">
        <v>696.16</v>
      </c>
      <c r="BX2197">
        <v>656.53200000000004</v>
      </c>
      <c r="BY2197">
        <v>701.71699999999998</v>
      </c>
      <c r="BZ2197">
        <v>718.55200000000002</v>
      </c>
      <c r="CA2197">
        <v>486.56200000000001</v>
      </c>
      <c r="CB2197">
        <v>747.82799999999997</v>
      </c>
      <c r="CC2197">
        <v>711.91700000000003</v>
      </c>
      <c r="CD2197">
        <v>709.28899999999999</v>
      </c>
      <c r="CE2197">
        <v>881.44100000000003</v>
      </c>
      <c r="CF2197">
        <v>704.35900000000004</v>
      </c>
      <c r="CG2197">
        <v>769.84299999999996</v>
      </c>
      <c r="CH2197">
        <v>684.16600000000005</v>
      </c>
    </row>
    <row r="2198" spans="1:86" x14ac:dyDescent="0.25">
      <c r="A2198" t="s">
        <v>6317</v>
      </c>
      <c r="B2198" t="s">
        <v>3836</v>
      </c>
      <c r="C2198">
        <v>123.672</v>
      </c>
      <c r="D2198">
        <v>92.207999999999998</v>
      </c>
      <c r="E2198">
        <v>207.375</v>
      </c>
      <c r="F2198">
        <v>141.83099999999999</v>
      </c>
      <c r="G2198">
        <v>223.85499999999999</v>
      </c>
      <c r="H2198">
        <v>162.072</v>
      </c>
      <c r="I2198">
        <v>136.08199999999999</v>
      </c>
      <c r="J2198">
        <v>71.108000000000004</v>
      </c>
      <c r="K2198">
        <v>105.012</v>
      </c>
      <c r="L2198">
        <v>111.002</v>
      </c>
      <c r="M2198">
        <v>112.188</v>
      </c>
      <c r="N2198">
        <v>99.203000000000003</v>
      </c>
      <c r="O2198">
        <v>118.913</v>
      </c>
      <c r="P2198">
        <v>108.46</v>
      </c>
      <c r="Q2198">
        <v>94.706999999999994</v>
      </c>
      <c r="R2198">
        <v>118.465</v>
      </c>
      <c r="S2198">
        <v>109.971</v>
      </c>
      <c r="T2198">
        <v>83.515000000000001</v>
      </c>
      <c r="U2198">
        <v>115.065</v>
      </c>
      <c r="V2198">
        <v>150.04</v>
      </c>
      <c r="W2198">
        <v>122.084</v>
      </c>
      <c r="X2198">
        <v>135.34</v>
      </c>
      <c r="Y2198">
        <v>182.68600000000001</v>
      </c>
      <c r="Z2198">
        <v>92.537999999999997</v>
      </c>
      <c r="AA2198">
        <v>85.846000000000004</v>
      </c>
      <c r="AB2198">
        <v>114.449</v>
      </c>
      <c r="AC2198">
        <v>120.688</v>
      </c>
      <c r="AD2198">
        <v>142.352</v>
      </c>
      <c r="AE2198">
        <v>172.72499999999999</v>
      </c>
      <c r="AF2198">
        <v>68.863</v>
      </c>
      <c r="AG2198">
        <v>16.18</v>
      </c>
      <c r="AH2198">
        <v>185.86199999999999</v>
      </c>
      <c r="AI2198">
        <v>130.446</v>
      </c>
      <c r="AJ2198">
        <v>142.50700000000001</v>
      </c>
      <c r="AK2198">
        <v>166.541</v>
      </c>
      <c r="AL2198">
        <v>146.964</v>
      </c>
      <c r="AM2198">
        <v>207.39</v>
      </c>
      <c r="AN2198">
        <v>171.89500000000001</v>
      </c>
      <c r="AO2198">
        <v>176.21</v>
      </c>
      <c r="AP2198">
        <v>197.464</v>
      </c>
      <c r="AQ2198">
        <v>245.60400000000001</v>
      </c>
      <c r="AR2198">
        <v>96.926000000000002</v>
      </c>
      <c r="AS2198">
        <v>120.137</v>
      </c>
      <c r="AT2198">
        <v>161.267</v>
      </c>
      <c r="AU2198">
        <v>144.25</v>
      </c>
      <c r="AV2198">
        <v>169.59</v>
      </c>
      <c r="AW2198">
        <v>103.07</v>
      </c>
      <c r="AX2198">
        <v>133.93799999999999</v>
      </c>
      <c r="AY2198">
        <v>159.626</v>
      </c>
      <c r="AZ2198">
        <v>109.548</v>
      </c>
      <c r="BA2198">
        <v>132.21700000000001</v>
      </c>
      <c r="BB2198">
        <v>-63.62</v>
      </c>
      <c r="BC2198">
        <v>109.735</v>
      </c>
      <c r="BD2198">
        <v>29.565000000000001</v>
      </c>
      <c r="BE2198">
        <v>137.87299999999999</v>
      </c>
      <c r="BF2198">
        <v>173.887</v>
      </c>
      <c r="BG2198">
        <v>65.628</v>
      </c>
      <c r="BH2198">
        <v>181.797</v>
      </c>
      <c r="BI2198">
        <v>157.08600000000001</v>
      </c>
      <c r="BJ2198">
        <v>134.75700000000001</v>
      </c>
      <c r="BK2198">
        <v>131.77500000000001</v>
      </c>
      <c r="BL2198">
        <v>141.934</v>
      </c>
      <c r="BM2198">
        <v>47.027000000000001</v>
      </c>
      <c r="BN2198">
        <v>177.82400000000001</v>
      </c>
      <c r="BO2198">
        <v>223.785</v>
      </c>
      <c r="BP2198">
        <v>23.468</v>
      </c>
      <c r="BQ2198">
        <v>101.003</v>
      </c>
      <c r="BR2198">
        <v>151.21899999999999</v>
      </c>
      <c r="BS2198">
        <v>111.479</v>
      </c>
      <c r="BT2198">
        <v>151.547</v>
      </c>
      <c r="BU2198">
        <v>220.845</v>
      </c>
      <c r="BV2198">
        <v>110.47199999999999</v>
      </c>
      <c r="BW2198">
        <v>199.57</v>
      </c>
      <c r="BX2198">
        <v>168.399</v>
      </c>
      <c r="BY2198">
        <v>118.285</v>
      </c>
      <c r="BZ2198">
        <v>35.331000000000003</v>
      </c>
      <c r="CA2198">
        <v>98.936000000000007</v>
      </c>
      <c r="CB2198">
        <v>5.2939999999999996</v>
      </c>
      <c r="CC2198">
        <v>90.381</v>
      </c>
      <c r="CD2198">
        <v>153.04499999999999</v>
      </c>
      <c r="CE2198">
        <v>130.828</v>
      </c>
      <c r="CF2198">
        <v>136.35900000000001</v>
      </c>
      <c r="CG2198">
        <v>184.28</v>
      </c>
      <c r="CH2198">
        <v>100.214</v>
      </c>
    </row>
    <row r="2199" spans="1:86" x14ac:dyDescent="0.25">
      <c r="A2199" t="s">
        <v>6318</v>
      </c>
      <c r="B2199" t="s">
        <v>3837</v>
      </c>
      <c r="C2199">
        <v>272.69099999999997</v>
      </c>
      <c r="D2199">
        <v>283.04500000000002</v>
      </c>
      <c r="E2199">
        <v>301.25400000000002</v>
      </c>
      <c r="F2199">
        <v>283.65100000000001</v>
      </c>
      <c r="G2199">
        <v>373.89299999999997</v>
      </c>
      <c r="H2199">
        <v>262.80399999999997</v>
      </c>
      <c r="I2199">
        <v>235.441</v>
      </c>
      <c r="J2199">
        <v>237.32400000000001</v>
      </c>
      <c r="K2199">
        <v>167.13900000000001</v>
      </c>
      <c r="L2199">
        <v>159.602</v>
      </c>
      <c r="M2199">
        <v>173.16900000000001</v>
      </c>
      <c r="N2199">
        <v>152.27600000000001</v>
      </c>
      <c r="O2199">
        <v>170.16900000000001</v>
      </c>
      <c r="P2199">
        <v>167.886</v>
      </c>
      <c r="Q2199">
        <v>172.35900000000001</v>
      </c>
      <c r="R2199">
        <v>194.041</v>
      </c>
      <c r="S2199">
        <v>247.96199999999999</v>
      </c>
      <c r="T2199">
        <v>152.66200000000001</v>
      </c>
      <c r="U2199">
        <v>169.77500000000001</v>
      </c>
      <c r="V2199">
        <v>233.25</v>
      </c>
      <c r="W2199">
        <v>197.983</v>
      </c>
      <c r="X2199">
        <v>207.82499999999999</v>
      </c>
      <c r="Y2199">
        <v>265.62700000000001</v>
      </c>
      <c r="Z2199">
        <v>207.56</v>
      </c>
      <c r="AA2199">
        <v>223.66</v>
      </c>
      <c r="AB2199">
        <v>238.20699999999999</v>
      </c>
      <c r="AC2199">
        <v>237.23099999999999</v>
      </c>
      <c r="AD2199">
        <v>235.922</v>
      </c>
      <c r="AE2199">
        <v>364.50599999999997</v>
      </c>
      <c r="AF2199">
        <v>189.74700000000001</v>
      </c>
      <c r="AG2199">
        <v>197.71600000000001</v>
      </c>
      <c r="AH2199">
        <v>299.37</v>
      </c>
      <c r="AI2199">
        <v>246.602</v>
      </c>
      <c r="AJ2199">
        <v>290</v>
      </c>
      <c r="AK2199">
        <v>323.47199999999998</v>
      </c>
      <c r="AL2199">
        <v>259.42899999999997</v>
      </c>
      <c r="AM2199">
        <v>323.62200000000001</v>
      </c>
      <c r="AN2199">
        <v>305.11599999999999</v>
      </c>
      <c r="AO2199">
        <v>274.24299999999999</v>
      </c>
      <c r="AP2199">
        <v>327.76100000000002</v>
      </c>
      <c r="AQ2199">
        <v>444.72899999999998</v>
      </c>
      <c r="AR2199">
        <v>273.34800000000001</v>
      </c>
      <c r="AS2199">
        <v>250.221</v>
      </c>
      <c r="AT2199">
        <v>281.36200000000002</v>
      </c>
      <c r="AU2199">
        <v>248.73</v>
      </c>
      <c r="AV2199">
        <v>296.92700000000002</v>
      </c>
      <c r="AW2199">
        <v>310.90699999999998</v>
      </c>
      <c r="AX2199">
        <v>252.369</v>
      </c>
      <c r="AY2199">
        <v>287.38200000000001</v>
      </c>
      <c r="AZ2199">
        <v>252.79900000000001</v>
      </c>
      <c r="BA2199">
        <v>263.95800000000003</v>
      </c>
      <c r="BB2199">
        <v>324.928</v>
      </c>
      <c r="BC2199">
        <v>420.94600000000003</v>
      </c>
      <c r="BD2199">
        <v>273.69099999999997</v>
      </c>
      <c r="BE2199">
        <v>283.95999999999998</v>
      </c>
      <c r="BF2199">
        <v>265.35700000000003</v>
      </c>
      <c r="BG2199">
        <v>241.50200000000001</v>
      </c>
      <c r="BH2199">
        <v>295.66800000000001</v>
      </c>
      <c r="BI2199">
        <v>273.471</v>
      </c>
      <c r="BJ2199">
        <v>258.84199999999998</v>
      </c>
      <c r="BK2199">
        <v>269.79399999999998</v>
      </c>
      <c r="BL2199">
        <v>258.65600000000001</v>
      </c>
      <c r="BM2199">
        <v>267.25799999999998</v>
      </c>
      <c r="BN2199">
        <v>315.86399999999998</v>
      </c>
      <c r="BO2199">
        <v>399.51499999999999</v>
      </c>
      <c r="BP2199">
        <v>256.34800000000001</v>
      </c>
      <c r="BQ2199">
        <v>253.107</v>
      </c>
      <c r="BR2199">
        <v>295.00099999999998</v>
      </c>
      <c r="BS2199">
        <v>229.86500000000001</v>
      </c>
      <c r="BT2199">
        <v>239.24700000000001</v>
      </c>
      <c r="BU2199">
        <v>314.77800000000002</v>
      </c>
      <c r="BV2199">
        <v>236.434</v>
      </c>
      <c r="BW2199">
        <v>295.286</v>
      </c>
      <c r="BX2199">
        <v>292.49099999999999</v>
      </c>
      <c r="BY2199">
        <v>240.899</v>
      </c>
      <c r="BZ2199">
        <v>250.239</v>
      </c>
      <c r="CA2199">
        <v>335.267</v>
      </c>
      <c r="CB2199">
        <v>242.43700000000001</v>
      </c>
      <c r="CC2199">
        <v>228.54499999999999</v>
      </c>
      <c r="CD2199">
        <v>297.15499999999997</v>
      </c>
      <c r="CE2199">
        <v>255.511</v>
      </c>
      <c r="CF2199">
        <v>263.94400000000002</v>
      </c>
      <c r="CG2199">
        <v>318.69900000000001</v>
      </c>
      <c r="CH2199">
        <v>266.95100000000002</v>
      </c>
    </row>
    <row r="2200" spans="1:86" x14ac:dyDescent="0.25">
      <c r="A2200" t="s">
        <v>6319</v>
      </c>
      <c r="B2200" t="s">
        <v>3838</v>
      </c>
      <c r="C2200">
        <v>149.01900000000001</v>
      </c>
      <c r="D2200">
        <v>190.83600000000001</v>
      </c>
      <c r="E2200">
        <v>93.879000000000005</v>
      </c>
      <c r="F2200">
        <v>141.82</v>
      </c>
      <c r="G2200">
        <v>150.03800000000001</v>
      </c>
      <c r="H2200">
        <v>100.732</v>
      </c>
      <c r="I2200">
        <v>99.358999999999995</v>
      </c>
      <c r="J2200">
        <v>166.21600000000001</v>
      </c>
      <c r="K2200">
        <v>62.127000000000002</v>
      </c>
      <c r="L2200">
        <v>48.6</v>
      </c>
      <c r="M2200">
        <v>60.981000000000002</v>
      </c>
      <c r="N2200">
        <v>53.073999999999998</v>
      </c>
      <c r="O2200">
        <v>51.256</v>
      </c>
      <c r="P2200">
        <v>59.427</v>
      </c>
      <c r="Q2200">
        <v>77.650999999999996</v>
      </c>
      <c r="R2200">
        <v>75.575999999999993</v>
      </c>
      <c r="S2200">
        <v>137.99100000000001</v>
      </c>
      <c r="T2200">
        <v>69.147000000000006</v>
      </c>
      <c r="U2200">
        <v>54.71</v>
      </c>
      <c r="V2200">
        <v>83.209000000000003</v>
      </c>
      <c r="W2200">
        <v>75.899000000000001</v>
      </c>
      <c r="X2200">
        <v>72.486000000000004</v>
      </c>
      <c r="Y2200">
        <v>82.941000000000003</v>
      </c>
      <c r="Z2200">
        <v>115.02200000000001</v>
      </c>
      <c r="AA2200">
        <v>137.81399999999999</v>
      </c>
      <c r="AB2200">
        <v>123.758</v>
      </c>
      <c r="AC2200">
        <v>116.54300000000001</v>
      </c>
      <c r="AD2200">
        <v>93.57</v>
      </c>
      <c r="AE2200">
        <v>191.78100000000001</v>
      </c>
      <c r="AF2200">
        <v>120.884</v>
      </c>
      <c r="AG2200">
        <v>181.536</v>
      </c>
      <c r="AH2200">
        <v>113.508</v>
      </c>
      <c r="AI2200">
        <v>116.155</v>
      </c>
      <c r="AJ2200">
        <v>147.49299999999999</v>
      </c>
      <c r="AK2200">
        <v>156.93100000000001</v>
      </c>
      <c r="AL2200">
        <v>112.465</v>
      </c>
      <c r="AM2200">
        <v>116.23099999999999</v>
      </c>
      <c r="AN2200">
        <v>133.221</v>
      </c>
      <c r="AO2200">
        <v>98.031999999999996</v>
      </c>
      <c r="AP2200">
        <v>130.29599999999999</v>
      </c>
      <c r="AQ2200">
        <v>199.125</v>
      </c>
      <c r="AR2200">
        <v>176.42099999999999</v>
      </c>
      <c r="AS2200">
        <v>130.084</v>
      </c>
      <c r="AT2200">
        <v>120.095</v>
      </c>
      <c r="AU2200">
        <v>104.48</v>
      </c>
      <c r="AV2200">
        <v>127.33799999999999</v>
      </c>
      <c r="AW2200">
        <v>207.83699999999999</v>
      </c>
      <c r="AX2200">
        <v>118.431</v>
      </c>
      <c r="AY2200">
        <v>127.75700000000001</v>
      </c>
      <c r="AZ2200">
        <v>143.251</v>
      </c>
      <c r="BA2200">
        <v>131.74100000000001</v>
      </c>
      <c r="BB2200">
        <v>388.548</v>
      </c>
      <c r="BC2200">
        <v>311.21100000000001</v>
      </c>
      <c r="BD2200">
        <v>244.126</v>
      </c>
      <c r="BE2200">
        <v>146.08699999999999</v>
      </c>
      <c r="BF2200">
        <v>91.468999999999994</v>
      </c>
      <c r="BG2200">
        <v>175.874</v>
      </c>
      <c r="BH2200">
        <v>113.871</v>
      </c>
      <c r="BI2200">
        <v>116.38500000000001</v>
      </c>
      <c r="BJ2200">
        <v>124.08499999999999</v>
      </c>
      <c r="BK2200">
        <v>138.01900000000001</v>
      </c>
      <c r="BL2200">
        <v>116.72199999999999</v>
      </c>
      <c r="BM2200">
        <v>220.23099999999999</v>
      </c>
      <c r="BN2200">
        <v>138.04</v>
      </c>
      <c r="BO2200">
        <v>175.73099999999999</v>
      </c>
      <c r="BP2200">
        <v>232.88</v>
      </c>
      <c r="BQ2200">
        <v>152.10400000000001</v>
      </c>
      <c r="BR2200">
        <v>143.78100000000001</v>
      </c>
      <c r="BS2200">
        <v>118.386</v>
      </c>
      <c r="BT2200">
        <v>87.700999999999993</v>
      </c>
      <c r="BU2200">
        <v>93.933000000000007</v>
      </c>
      <c r="BV2200">
        <v>125.962</v>
      </c>
      <c r="BW2200">
        <v>95.715000000000003</v>
      </c>
      <c r="BX2200">
        <v>124.092</v>
      </c>
      <c r="BY2200">
        <v>122.61499999999999</v>
      </c>
      <c r="BZ2200">
        <v>214.90700000000001</v>
      </c>
      <c r="CA2200">
        <v>236.33</v>
      </c>
      <c r="CB2200">
        <v>237.143</v>
      </c>
      <c r="CC2200">
        <v>138.16499999999999</v>
      </c>
      <c r="CD2200">
        <v>144.11000000000001</v>
      </c>
      <c r="CE2200">
        <v>124.68300000000001</v>
      </c>
      <c r="CF2200">
        <v>127.58499999999999</v>
      </c>
      <c r="CG2200">
        <v>134.41900000000001</v>
      </c>
      <c r="CH2200">
        <v>166.73699999999999</v>
      </c>
    </row>
    <row r="2201" spans="1:86" x14ac:dyDescent="0.25">
      <c r="A2201" t="s">
        <v>6320</v>
      </c>
      <c r="B2201" t="s">
        <v>2245</v>
      </c>
      <c r="C2201">
        <v>175.81200000000001</v>
      </c>
      <c r="D2201">
        <v>171.65799999999999</v>
      </c>
      <c r="E2201">
        <v>168.9</v>
      </c>
      <c r="F2201">
        <v>165.328</v>
      </c>
      <c r="G2201">
        <v>159.60400000000001</v>
      </c>
      <c r="H2201">
        <v>88.361999999999995</v>
      </c>
      <c r="I2201">
        <v>85.998000000000005</v>
      </c>
      <c r="J2201">
        <v>86.558000000000007</v>
      </c>
      <c r="K2201">
        <v>82.161000000000001</v>
      </c>
      <c r="L2201">
        <v>78.971000000000004</v>
      </c>
      <c r="M2201">
        <v>76.018000000000001</v>
      </c>
      <c r="N2201">
        <v>78.510000000000005</v>
      </c>
      <c r="O2201">
        <v>75.325999999999993</v>
      </c>
      <c r="P2201">
        <v>75.906000000000006</v>
      </c>
      <c r="Q2201">
        <v>78.049000000000007</v>
      </c>
      <c r="R2201">
        <v>77.8</v>
      </c>
      <c r="S2201">
        <v>79.304000000000002</v>
      </c>
      <c r="T2201">
        <v>166.14699999999999</v>
      </c>
      <c r="U2201">
        <v>168.78800000000001</v>
      </c>
      <c r="V2201">
        <v>184.315</v>
      </c>
      <c r="W2201">
        <v>184.58600000000001</v>
      </c>
      <c r="X2201">
        <v>196.20500000000001</v>
      </c>
      <c r="Y2201">
        <v>194.12700000000001</v>
      </c>
      <c r="Z2201">
        <v>200.767</v>
      </c>
      <c r="AA2201">
        <v>201.578</v>
      </c>
      <c r="AB2201">
        <v>202.417</v>
      </c>
      <c r="AC2201">
        <v>203.291</v>
      </c>
      <c r="AD2201">
        <v>204.57</v>
      </c>
      <c r="AE2201">
        <v>205.285</v>
      </c>
      <c r="AF2201">
        <v>265.07</v>
      </c>
      <c r="AG2201">
        <v>260.14</v>
      </c>
      <c r="AH2201">
        <v>263.49299999999999</v>
      </c>
      <c r="AI2201">
        <v>259.41699999999997</v>
      </c>
      <c r="AJ2201">
        <v>266.92399999999998</v>
      </c>
      <c r="AK2201">
        <v>261.98599999999999</v>
      </c>
      <c r="AL2201">
        <v>256.79599999999999</v>
      </c>
      <c r="AM2201">
        <v>257.42500000000001</v>
      </c>
      <c r="AN2201">
        <v>253.97900000000001</v>
      </c>
      <c r="AO2201">
        <v>253.70500000000001</v>
      </c>
      <c r="AP2201">
        <v>255.166</v>
      </c>
      <c r="AQ2201">
        <v>255.70099999999999</v>
      </c>
      <c r="AR2201">
        <v>261.57900000000001</v>
      </c>
      <c r="AS2201">
        <v>259.017</v>
      </c>
      <c r="AT2201">
        <v>266.49099999999999</v>
      </c>
      <c r="AU2201">
        <v>265.25900000000001</v>
      </c>
      <c r="AV2201">
        <v>271.33100000000002</v>
      </c>
      <c r="AW2201">
        <v>270.39800000000002</v>
      </c>
      <c r="AX2201">
        <v>268.47699999999998</v>
      </c>
      <c r="AY2201">
        <v>268.52800000000002</v>
      </c>
      <c r="AZ2201">
        <v>267.791</v>
      </c>
      <c r="BA2201">
        <v>277.49299999999999</v>
      </c>
      <c r="BB2201">
        <v>275.30900000000003</v>
      </c>
      <c r="BC2201">
        <v>280.12799999999999</v>
      </c>
      <c r="BD2201">
        <v>282.29000000000002</v>
      </c>
      <c r="BE2201">
        <v>279.84300000000002</v>
      </c>
      <c r="BF2201">
        <v>281.13499999999999</v>
      </c>
      <c r="BG2201">
        <v>284.38299999999998</v>
      </c>
      <c r="BH2201">
        <v>292.98099999999999</v>
      </c>
      <c r="BI2201">
        <v>294.738</v>
      </c>
      <c r="BJ2201">
        <v>294.73099999999999</v>
      </c>
      <c r="BK2201">
        <v>291.108</v>
      </c>
      <c r="BL2201">
        <v>291.35399999999998</v>
      </c>
      <c r="BM2201">
        <v>297.072</v>
      </c>
      <c r="BN2201">
        <v>300.14100000000002</v>
      </c>
      <c r="BO2201">
        <v>301.84100000000001</v>
      </c>
      <c r="BP2201">
        <v>299.10199999999998</v>
      </c>
      <c r="BQ2201">
        <v>294.358</v>
      </c>
      <c r="BR2201">
        <v>295.75299999999999</v>
      </c>
      <c r="BS2201">
        <v>294.221</v>
      </c>
      <c r="BT2201">
        <v>305.62799999999999</v>
      </c>
      <c r="BU2201">
        <v>295.96800000000002</v>
      </c>
      <c r="BV2201">
        <v>301.803</v>
      </c>
      <c r="BW2201">
        <v>300.98899999999998</v>
      </c>
      <c r="BX2201">
        <v>302.24400000000003</v>
      </c>
      <c r="BY2201">
        <v>309.27199999999999</v>
      </c>
      <c r="BZ2201">
        <v>311.767</v>
      </c>
      <c r="CA2201">
        <v>316.892</v>
      </c>
      <c r="CB2201">
        <v>307.81700000000001</v>
      </c>
      <c r="CC2201">
        <v>300.95100000000002</v>
      </c>
      <c r="CD2201">
        <v>311.041</v>
      </c>
      <c r="CE2201">
        <v>311.90499999999997</v>
      </c>
      <c r="CF2201">
        <v>323.81700000000001</v>
      </c>
      <c r="CG2201">
        <v>319.83600000000001</v>
      </c>
      <c r="CH2201">
        <v>317.53300000000002</v>
      </c>
    </row>
    <row r="2202" spans="1:86" x14ac:dyDescent="0.25">
      <c r="A2202" t="s">
        <v>6321</v>
      </c>
      <c r="B2202" t="s">
        <v>2246</v>
      </c>
      <c r="C2202">
        <v>162.845</v>
      </c>
      <c r="D2202">
        <v>159.48500000000001</v>
      </c>
      <c r="E2202">
        <v>157.62</v>
      </c>
      <c r="F2202">
        <v>155.25899999999999</v>
      </c>
      <c r="G2202">
        <v>150.60400000000001</v>
      </c>
      <c r="H2202">
        <v>91.787000000000006</v>
      </c>
      <c r="I2202">
        <v>89.658000000000001</v>
      </c>
      <c r="J2202">
        <v>89.962000000000003</v>
      </c>
      <c r="K2202">
        <v>85.456999999999994</v>
      </c>
      <c r="L2202">
        <v>84.626999999999995</v>
      </c>
      <c r="M2202">
        <v>81.385999999999996</v>
      </c>
      <c r="N2202">
        <v>83.507000000000005</v>
      </c>
      <c r="O2202">
        <v>80.349999999999994</v>
      </c>
      <c r="P2202">
        <v>80.885000000000005</v>
      </c>
      <c r="Q2202">
        <v>82.832999999999998</v>
      </c>
      <c r="R2202">
        <v>82.900999999999996</v>
      </c>
      <c r="S2202">
        <v>84.257999999999996</v>
      </c>
      <c r="T2202">
        <v>170.739</v>
      </c>
      <c r="U2202">
        <v>173.64500000000001</v>
      </c>
      <c r="V2202">
        <v>189.077</v>
      </c>
      <c r="W2202">
        <v>190.09</v>
      </c>
      <c r="X2202">
        <v>200.38300000000001</v>
      </c>
      <c r="Y2202">
        <v>197.58600000000001</v>
      </c>
      <c r="Z2202">
        <v>204.26900000000001</v>
      </c>
      <c r="AA2202">
        <v>204.84700000000001</v>
      </c>
      <c r="AB2202">
        <v>205.99</v>
      </c>
      <c r="AC2202">
        <v>207.214</v>
      </c>
      <c r="AD2202">
        <v>208.929</v>
      </c>
      <c r="AE2202">
        <v>210.09800000000001</v>
      </c>
      <c r="AF2202">
        <v>262.279</v>
      </c>
      <c r="AG2202">
        <v>258.13600000000002</v>
      </c>
      <c r="AH2202">
        <v>261.87299999999999</v>
      </c>
      <c r="AI2202">
        <v>258.75200000000001</v>
      </c>
      <c r="AJ2202">
        <v>268.23700000000002</v>
      </c>
      <c r="AK2202">
        <v>262.58100000000002</v>
      </c>
      <c r="AL2202">
        <v>258.50799999999998</v>
      </c>
      <c r="AM2202">
        <v>260.25400000000002</v>
      </c>
      <c r="AN2202">
        <v>258.19900000000001</v>
      </c>
      <c r="AO2202">
        <v>259.05900000000003</v>
      </c>
      <c r="AP2202">
        <v>261.31700000000001</v>
      </c>
      <c r="AQ2202">
        <v>264.91800000000001</v>
      </c>
      <c r="AR2202">
        <v>283.30599999999998</v>
      </c>
      <c r="AS2202">
        <v>281.08600000000001</v>
      </c>
      <c r="AT2202">
        <v>289.09899999999999</v>
      </c>
      <c r="AU2202">
        <v>288.52199999999999</v>
      </c>
      <c r="AV2202">
        <v>297.35300000000001</v>
      </c>
      <c r="AW2202">
        <v>295.38900000000001</v>
      </c>
      <c r="AX2202">
        <v>293.08499999999998</v>
      </c>
      <c r="AY2202">
        <v>293.23099999999999</v>
      </c>
      <c r="AZ2202">
        <v>291.59800000000001</v>
      </c>
      <c r="BA2202">
        <v>300.76600000000002</v>
      </c>
      <c r="BB2202">
        <v>299.197</v>
      </c>
      <c r="BC2202">
        <v>300.858</v>
      </c>
      <c r="BD2202">
        <v>302.05799999999999</v>
      </c>
      <c r="BE2202">
        <v>299.834</v>
      </c>
      <c r="BF2202">
        <v>300.87299999999999</v>
      </c>
      <c r="BG2202">
        <v>304.53500000000003</v>
      </c>
      <c r="BH2202">
        <v>313.50400000000002</v>
      </c>
      <c r="BI2202">
        <v>313.43200000000002</v>
      </c>
      <c r="BJ2202">
        <v>313.089</v>
      </c>
      <c r="BK2202">
        <v>308.464</v>
      </c>
      <c r="BL2202">
        <v>308.69</v>
      </c>
      <c r="BM2202">
        <v>314.57100000000003</v>
      </c>
      <c r="BN2202">
        <v>317.399</v>
      </c>
      <c r="BO2202">
        <v>319.39999999999998</v>
      </c>
      <c r="BP2202">
        <v>316.07100000000003</v>
      </c>
      <c r="BQ2202">
        <v>311.46699999999998</v>
      </c>
      <c r="BR2202">
        <v>312.7</v>
      </c>
      <c r="BS2202">
        <v>310.43900000000002</v>
      </c>
      <c r="BT2202">
        <v>323.22899999999998</v>
      </c>
      <c r="BU2202">
        <v>311.96499999999997</v>
      </c>
      <c r="BV2202">
        <v>317.60199999999998</v>
      </c>
      <c r="BW2202">
        <v>316.89</v>
      </c>
      <c r="BX2202">
        <v>318.351</v>
      </c>
      <c r="BY2202">
        <v>325.27999999999997</v>
      </c>
      <c r="BZ2202">
        <v>327.97800000000001</v>
      </c>
      <c r="CA2202">
        <v>333.18</v>
      </c>
      <c r="CB2202">
        <v>324.10599999999999</v>
      </c>
      <c r="CC2202">
        <v>317.77999999999997</v>
      </c>
      <c r="CD2202">
        <v>328.428</v>
      </c>
      <c r="CE2202">
        <v>329.85899999999998</v>
      </c>
      <c r="CF2202">
        <v>343.21699999999998</v>
      </c>
      <c r="CG2202">
        <v>337.83600000000001</v>
      </c>
      <c r="CH2202">
        <v>335.66399999999999</v>
      </c>
    </row>
    <row r="2203" spans="1:86" x14ac:dyDescent="0.25">
      <c r="A2203" t="s">
        <v>6322</v>
      </c>
      <c r="B2203" t="s">
        <v>2247</v>
      </c>
      <c r="C2203">
        <v>-12.967000000000001</v>
      </c>
      <c r="D2203">
        <v>-12.173</v>
      </c>
      <c r="E2203">
        <v>-11.28</v>
      </c>
      <c r="F2203">
        <v>-10.069000000000001</v>
      </c>
      <c r="G2203">
        <v>-9.0009999999999994</v>
      </c>
      <c r="H2203">
        <v>3.4249999999999998</v>
      </c>
      <c r="I2203">
        <v>3.66</v>
      </c>
      <c r="J2203">
        <v>3.4039999999999999</v>
      </c>
      <c r="K2203">
        <v>3.2949999999999999</v>
      </c>
      <c r="L2203">
        <v>5.6559999999999997</v>
      </c>
      <c r="M2203">
        <v>5.3680000000000003</v>
      </c>
      <c r="N2203">
        <v>4.9969999999999999</v>
      </c>
      <c r="O2203">
        <v>5.0229999999999997</v>
      </c>
      <c r="P2203">
        <v>4.9790000000000001</v>
      </c>
      <c r="Q2203">
        <v>4.7839999999999998</v>
      </c>
      <c r="R2203">
        <v>5.101</v>
      </c>
      <c r="S2203">
        <v>4.9539999999999997</v>
      </c>
      <c r="T2203">
        <v>4.5919999999999996</v>
      </c>
      <c r="U2203">
        <v>4.8570000000000002</v>
      </c>
      <c r="V2203">
        <v>4.7619999999999996</v>
      </c>
      <c r="W2203">
        <v>5.5039999999999996</v>
      </c>
      <c r="X2203">
        <v>4.1779999999999999</v>
      </c>
      <c r="Y2203">
        <v>3.46</v>
      </c>
      <c r="Z2203">
        <v>3.5019999999999998</v>
      </c>
      <c r="AA2203">
        <v>3.2690000000000001</v>
      </c>
      <c r="AB2203">
        <v>3.5739999999999998</v>
      </c>
      <c r="AC2203">
        <v>3.9220000000000002</v>
      </c>
      <c r="AD2203">
        <v>4.359</v>
      </c>
      <c r="AE2203">
        <v>4.8140000000000001</v>
      </c>
      <c r="AF2203">
        <v>-2.7909999999999999</v>
      </c>
      <c r="AG2203">
        <v>-2.004</v>
      </c>
      <c r="AH2203">
        <v>-1.62</v>
      </c>
      <c r="AI2203">
        <v>-0.66500000000000004</v>
      </c>
      <c r="AJ2203">
        <v>1.3129999999999999</v>
      </c>
      <c r="AK2203">
        <v>0.59499999999999997</v>
      </c>
      <c r="AL2203">
        <v>1.7110000000000001</v>
      </c>
      <c r="AM2203">
        <v>2.8290000000000002</v>
      </c>
      <c r="AN2203">
        <v>4.22</v>
      </c>
      <c r="AO2203">
        <v>5.3529999999999998</v>
      </c>
      <c r="AP2203">
        <v>6.1509999999999998</v>
      </c>
      <c r="AQ2203">
        <v>9.2170000000000005</v>
      </c>
      <c r="AR2203">
        <v>21.725999999999999</v>
      </c>
      <c r="AS2203">
        <v>22.068999999999999</v>
      </c>
      <c r="AT2203">
        <v>22.608000000000001</v>
      </c>
      <c r="AU2203">
        <v>23.263000000000002</v>
      </c>
      <c r="AV2203">
        <v>26.021999999999998</v>
      </c>
      <c r="AW2203">
        <v>24.991</v>
      </c>
      <c r="AX2203">
        <v>24.608000000000001</v>
      </c>
      <c r="AY2203">
        <v>24.704000000000001</v>
      </c>
      <c r="AZ2203">
        <v>23.806999999999999</v>
      </c>
      <c r="BA2203">
        <v>23.274000000000001</v>
      </c>
      <c r="BB2203">
        <v>23.888000000000002</v>
      </c>
      <c r="BC2203">
        <v>20.73</v>
      </c>
      <c r="BD2203">
        <v>19.768000000000001</v>
      </c>
      <c r="BE2203">
        <v>19.991</v>
      </c>
      <c r="BF2203">
        <v>19.738</v>
      </c>
      <c r="BG2203">
        <v>20.152000000000001</v>
      </c>
      <c r="BH2203">
        <v>20.523</v>
      </c>
      <c r="BI2203">
        <v>18.693999999999999</v>
      </c>
      <c r="BJ2203">
        <v>18.358000000000001</v>
      </c>
      <c r="BK2203">
        <v>17.356000000000002</v>
      </c>
      <c r="BL2203">
        <v>17.335999999999999</v>
      </c>
      <c r="BM2203">
        <v>17.498000000000001</v>
      </c>
      <c r="BN2203">
        <v>17.257999999999999</v>
      </c>
      <c r="BO2203">
        <v>17.559999999999999</v>
      </c>
      <c r="BP2203">
        <v>16.968</v>
      </c>
      <c r="BQ2203">
        <v>17.109000000000002</v>
      </c>
      <c r="BR2203">
        <v>16.946999999999999</v>
      </c>
      <c r="BS2203">
        <v>16.218</v>
      </c>
      <c r="BT2203">
        <v>17.600999999999999</v>
      </c>
      <c r="BU2203">
        <v>15.997</v>
      </c>
      <c r="BV2203">
        <v>15.798999999999999</v>
      </c>
      <c r="BW2203">
        <v>15.901</v>
      </c>
      <c r="BX2203">
        <v>16.106999999999999</v>
      </c>
      <c r="BY2203">
        <v>16.007999999999999</v>
      </c>
      <c r="BZ2203">
        <v>16.210999999999999</v>
      </c>
      <c r="CA2203">
        <v>16.288</v>
      </c>
      <c r="CB2203">
        <v>16.289000000000001</v>
      </c>
      <c r="CC2203">
        <v>16.829999999999998</v>
      </c>
      <c r="CD2203">
        <v>17.388000000000002</v>
      </c>
      <c r="CE2203">
        <v>17.952999999999999</v>
      </c>
      <c r="CF2203">
        <v>19.399999999999999</v>
      </c>
      <c r="CG2203">
        <v>18</v>
      </c>
      <c r="CH2203">
        <v>18.132000000000001</v>
      </c>
    </row>
    <row r="2204" spans="1:86" x14ac:dyDescent="0.25">
      <c r="A2204" t="s">
        <v>6323</v>
      </c>
      <c r="B2204" t="s">
        <v>2248</v>
      </c>
      <c r="C2204">
        <v>-125.029</v>
      </c>
      <c r="D2204">
        <v>-48.773000000000003</v>
      </c>
      <c r="E2204">
        <v>-15.63</v>
      </c>
      <c r="F2204">
        <v>-44.012999999999998</v>
      </c>
      <c r="G2204">
        <v>-52.415999999999997</v>
      </c>
      <c r="H2204">
        <v>-8.9480000000000004</v>
      </c>
      <c r="I2204">
        <v>-6.5010000000000003</v>
      </c>
      <c r="J2204">
        <v>-31.148</v>
      </c>
      <c r="K2204">
        <v>-7.1879999999999997</v>
      </c>
      <c r="L2204">
        <v>-11.307</v>
      </c>
      <c r="M2204">
        <v>-21.097999999999999</v>
      </c>
      <c r="N2204">
        <v>-12.747</v>
      </c>
      <c r="O2204">
        <v>-7.4089999999999998</v>
      </c>
      <c r="P2204">
        <v>-22.309000000000001</v>
      </c>
      <c r="Q2204">
        <v>-6.9669999999999996</v>
      </c>
      <c r="R2204">
        <v>-8.6820000000000004</v>
      </c>
      <c r="S2204">
        <v>-166.33500000000001</v>
      </c>
      <c r="T2204">
        <v>-4.819</v>
      </c>
      <c r="U2204">
        <v>-6.0419999999999998</v>
      </c>
      <c r="V2204">
        <v>-20.771000000000001</v>
      </c>
      <c r="W2204">
        <v>-9.18</v>
      </c>
      <c r="X2204">
        <v>-11.558</v>
      </c>
      <c r="Y2204">
        <v>-62.731000000000002</v>
      </c>
      <c r="Z2204">
        <v>-9.3130000000000006</v>
      </c>
      <c r="AA2204">
        <v>-7.4790000000000001</v>
      </c>
      <c r="AB2204">
        <v>-26.466000000000001</v>
      </c>
      <c r="AC2204">
        <v>-11.131</v>
      </c>
      <c r="AD2204">
        <v>-19.606000000000002</v>
      </c>
      <c r="AE2204">
        <v>-33.954000000000001</v>
      </c>
      <c r="AF2204">
        <v>-53.334000000000003</v>
      </c>
      <c r="AG2204">
        <v>-2.7770000000000001</v>
      </c>
      <c r="AH2204">
        <v>-21.981000000000002</v>
      </c>
      <c r="AI2204">
        <v>-5.9039999999999999</v>
      </c>
      <c r="AJ2204">
        <v>-14.747</v>
      </c>
      <c r="AK2204">
        <v>-28.257999999999999</v>
      </c>
      <c r="AL2204">
        <v>-15.683999999999999</v>
      </c>
      <c r="AM2204">
        <v>-14.736000000000001</v>
      </c>
      <c r="AN2204">
        <v>-31.337</v>
      </c>
      <c r="AO2204">
        <v>-12.329000000000001</v>
      </c>
      <c r="AP2204">
        <v>-15.788</v>
      </c>
      <c r="AQ2204">
        <v>-33.771000000000001</v>
      </c>
      <c r="AR2204">
        <v>-9.4120000000000008</v>
      </c>
      <c r="AS2204">
        <v>-11.69</v>
      </c>
      <c r="AT2204">
        <v>-18.771000000000001</v>
      </c>
      <c r="AU2204">
        <v>-10.492000000000001</v>
      </c>
      <c r="AV2204">
        <v>-9.125</v>
      </c>
      <c r="AW2204">
        <v>-21.451000000000001</v>
      </c>
      <c r="AX2204">
        <v>-11.839</v>
      </c>
      <c r="AY2204">
        <v>-23.41</v>
      </c>
      <c r="AZ2204">
        <v>-27.344000000000001</v>
      </c>
      <c r="BA2204">
        <v>-15.26</v>
      </c>
      <c r="BB2204">
        <v>-27.157</v>
      </c>
      <c r="BC2204">
        <v>-25.544</v>
      </c>
      <c r="BD2204">
        <v>-13.688000000000001</v>
      </c>
      <c r="BE2204">
        <v>-8.3729999999999993</v>
      </c>
      <c r="BF2204">
        <v>-20.835999999999999</v>
      </c>
      <c r="BG2204">
        <v>-14.574</v>
      </c>
      <c r="BH2204">
        <v>-9.6910000000000007</v>
      </c>
      <c r="BI2204">
        <v>-32.116999999999997</v>
      </c>
      <c r="BJ2204">
        <v>-5.0650000000000004</v>
      </c>
      <c r="BK2204">
        <v>-15.082000000000001</v>
      </c>
      <c r="BL2204">
        <v>-16.251999999999999</v>
      </c>
      <c r="BM2204">
        <v>-38.987000000000002</v>
      </c>
      <c r="BN2204">
        <v>-20.38</v>
      </c>
      <c r="BO2204">
        <v>-19.024999999999999</v>
      </c>
      <c r="BP2204">
        <v>-4.9950000000000001</v>
      </c>
      <c r="BQ2204">
        <v>-17.196999999999999</v>
      </c>
      <c r="BR2204">
        <v>-16.716000000000001</v>
      </c>
      <c r="BS2204">
        <v>-8.7789999999999999</v>
      </c>
      <c r="BT2204">
        <v>-38.356999999999999</v>
      </c>
      <c r="BU2204">
        <v>-12.739000000000001</v>
      </c>
      <c r="BV2204">
        <v>-15.913</v>
      </c>
      <c r="BW2204">
        <v>-23.084</v>
      </c>
      <c r="BX2204">
        <v>-20.731999999999999</v>
      </c>
      <c r="BY2204">
        <v>-19.972999999999999</v>
      </c>
      <c r="BZ2204">
        <v>-19.108000000000001</v>
      </c>
      <c r="CA2204">
        <v>-28.193999999999999</v>
      </c>
      <c r="CB2204">
        <v>-46.042000000000002</v>
      </c>
      <c r="CC2204">
        <v>-32.975000000000001</v>
      </c>
      <c r="CD2204">
        <v>-12.131</v>
      </c>
      <c r="CE2204">
        <v>-10.93</v>
      </c>
      <c r="CF2204">
        <v>-16.844000000000001</v>
      </c>
      <c r="CG2204">
        <v>-28.681999999999999</v>
      </c>
      <c r="CH2204">
        <v>-9.2829999999999995</v>
      </c>
    </row>
    <row r="2205" spans="1:86" x14ac:dyDescent="0.25">
      <c r="A2205" t="s">
        <v>6324</v>
      </c>
      <c r="B2205" t="s">
        <v>2249</v>
      </c>
      <c r="C2205">
        <v>2.0129999999999999</v>
      </c>
      <c r="D2205">
        <v>2.64</v>
      </c>
      <c r="E2205">
        <v>2.0009999999999999</v>
      </c>
      <c r="F2205">
        <v>2.4239999999999999</v>
      </c>
      <c r="G2205">
        <v>1.7130000000000001</v>
      </c>
      <c r="H2205">
        <v>3.8919999999999999</v>
      </c>
      <c r="I2205">
        <v>4.49</v>
      </c>
      <c r="J2205">
        <v>2.1859999999999999</v>
      </c>
      <c r="K2205">
        <v>1.5049999999999999</v>
      </c>
      <c r="L2205">
        <v>1.88</v>
      </c>
      <c r="M2205">
        <v>1.37</v>
      </c>
      <c r="N2205">
        <v>1.7809999999999999</v>
      </c>
      <c r="O2205">
        <v>1.139</v>
      </c>
      <c r="P2205">
        <v>2.0169999999999999</v>
      </c>
      <c r="Q2205">
        <v>0.96099999999999997</v>
      </c>
      <c r="R2205">
        <v>1.748</v>
      </c>
      <c r="S2205">
        <v>2.3889999999999998</v>
      </c>
      <c r="T2205">
        <v>2.1480000000000001</v>
      </c>
      <c r="U2205">
        <v>1.214</v>
      </c>
      <c r="V2205">
        <v>4.6369999999999996</v>
      </c>
      <c r="W2205">
        <v>1.1200000000000001</v>
      </c>
      <c r="X2205">
        <v>1.325</v>
      </c>
      <c r="Y2205">
        <v>1.165</v>
      </c>
      <c r="Z2205">
        <v>1.4770000000000001</v>
      </c>
      <c r="AA2205">
        <v>1.9079999999999999</v>
      </c>
      <c r="AB2205">
        <v>1.5409999999999999</v>
      </c>
      <c r="AC2205">
        <v>1.0529999999999999</v>
      </c>
      <c r="AD2205">
        <v>0.42599999999999999</v>
      </c>
      <c r="AE2205">
        <v>1.7350000000000001</v>
      </c>
      <c r="AF2205">
        <v>1.444</v>
      </c>
      <c r="AG2205">
        <v>6.9050000000000002</v>
      </c>
      <c r="AH2205">
        <v>2.1429999999999998</v>
      </c>
      <c r="AI2205">
        <v>2.3530000000000002</v>
      </c>
      <c r="AJ2205">
        <v>1.45</v>
      </c>
      <c r="AK2205">
        <v>1.5620000000000001</v>
      </c>
      <c r="AL2205">
        <v>1.63</v>
      </c>
      <c r="AM2205">
        <v>2.6949999999999998</v>
      </c>
      <c r="AN2205">
        <v>1.966</v>
      </c>
      <c r="AO2205">
        <v>1.444</v>
      </c>
      <c r="AP2205">
        <v>1.996</v>
      </c>
      <c r="AQ2205">
        <v>4.1619999999999999</v>
      </c>
      <c r="AR2205">
        <v>3.8319999999999999</v>
      </c>
      <c r="AS2205">
        <v>1.3959999999999999</v>
      </c>
      <c r="AT2205">
        <v>5.3620000000000001</v>
      </c>
      <c r="AU2205">
        <v>1.222</v>
      </c>
      <c r="AV2205">
        <v>2.3719999999999999</v>
      </c>
      <c r="AW2205">
        <v>2.1</v>
      </c>
      <c r="AX2205">
        <v>3.07</v>
      </c>
      <c r="AY2205">
        <v>1.3620000000000001</v>
      </c>
      <c r="AZ2205">
        <v>2.2309999999999999</v>
      </c>
      <c r="BA2205">
        <v>1.331</v>
      </c>
      <c r="BB2205">
        <v>1.702</v>
      </c>
      <c r="BC2205">
        <v>5.5949999999999998</v>
      </c>
      <c r="BD2205">
        <v>1.776</v>
      </c>
      <c r="BE2205">
        <v>1.768</v>
      </c>
      <c r="BF2205">
        <v>3.327</v>
      </c>
      <c r="BG2205">
        <v>1.6379999999999999</v>
      </c>
      <c r="BH2205">
        <v>1.857</v>
      </c>
      <c r="BI2205">
        <v>1.4610000000000001</v>
      </c>
      <c r="BJ2205">
        <v>6.83</v>
      </c>
      <c r="BK2205">
        <v>1.7190000000000001</v>
      </c>
      <c r="BL2205">
        <v>1.169</v>
      </c>
      <c r="BM2205">
        <v>2.5990000000000002</v>
      </c>
      <c r="BN2205">
        <v>0.59399999999999997</v>
      </c>
      <c r="BO2205">
        <v>1.976</v>
      </c>
      <c r="BP2205">
        <v>24.257999999999999</v>
      </c>
      <c r="BQ2205">
        <v>1.1990000000000001</v>
      </c>
      <c r="BR2205">
        <v>3.371</v>
      </c>
      <c r="BS2205">
        <v>0.94299999999999995</v>
      </c>
      <c r="BT2205">
        <v>4.8970000000000002</v>
      </c>
      <c r="BU2205">
        <v>1.669</v>
      </c>
      <c r="BV2205">
        <v>1.07</v>
      </c>
      <c r="BW2205">
        <v>2.3250000000000002</v>
      </c>
      <c r="BX2205">
        <v>1.41</v>
      </c>
      <c r="BY2205">
        <v>1.177</v>
      </c>
      <c r="BZ2205">
        <v>1.37</v>
      </c>
      <c r="CA2205">
        <v>7.4969999999999999</v>
      </c>
      <c r="CB2205">
        <v>1.0329999999999999</v>
      </c>
      <c r="CC2205">
        <v>1.3360000000000001</v>
      </c>
      <c r="CD2205">
        <v>1.996</v>
      </c>
      <c r="CE2205">
        <v>1.3169999999999999</v>
      </c>
      <c r="CF2205">
        <v>1.5389999999999999</v>
      </c>
      <c r="CG2205">
        <v>3.0230000000000001</v>
      </c>
      <c r="CH2205">
        <v>1.522</v>
      </c>
    </row>
    <row r="2206" spans="1:86" x14ac:dyDescent="0.25">
      <c r="A2206" t="s">
        <v>6325</v>
      </c>
      <c r="B2206" t="s">
        <v>2250</v>
      </c>
      <c r="C2206">
        <v>127.04300000000001</v>
      </c>
      <c r="D2206">
        <v>51.412999999999997</v>
      </c>
      <c r="E2206">
        <v>17.631</v>
      </c>
      <c r="F2206">
        <v>46.436999999999998</v>
      </c>
      <c r="G2206">
        <v>54.128999999999998</v>
      </c>
      <c r="H2206">
        <v>12.84</v>
      </c>
      <c r="I2206">
        <v>10.991</v>
      </c>
      <c r="J2206">
        <v>33.334000000000003</v>
      </c>
      <c r="K2206">
        <v>8.6929999999999996</v>
      </c>
      <c r="L2206">
        <v>13.186</v>
      </c>
      <c r="M2206">
        <v>22.469000000000001</v>
      </c>
      <c r="N2206">
        <v>14.528</v>
      </c>
      <c r="O2206">
        <v>8.5489999999999995</v>
      </c>
      <c r="P2206">
        <v>24.326000000000001</v>
      </c>
      <c r="Q2206">
        <v>7.9290000000000003</v>
      </c>
      <c r="R2206">
        <v>10.429</v>
      </c>
      <c r="S2206">
        <v>168.72399999999999</v>
      </c>
      <c r="T2206">
        <v>6.9669999999999996</v>
      </c>
      <c r="U2206">
        <v>7.2560000000000002</v>
      </c>
      <c r="V2206">
        <v>25.408999999999999</v>
      </c>
      <c r="W2206">
        <v>10.3</v>
      </c>
      <c r="X2206">
        <v>12.884</v>
      </c>
      <c r="Y2206">
        <v>63.896000000000001</v>
      </c>
      <c r="Z2206">
        <v>10.79</v>
      </c>
      <c r="AA2206">
        <v>9.3870000000000005</v>
      </c>
      <c r="AB2206">
        <v>28.007000000000001</v>
      </c>
      <c r="AC2206">
        <v>12.183999999999999</v>
      </c>
      <c r="AD2206">
        <v>20.032</v>
      </c>
      <c r="AE2206">
        <v>35.69</v>
      </c>
      <c r="AF2206">
        <v>54.779000000000003</v>
      </c>
      <c r="AG2206">
        <v>9.6820000000000004</v>
      </c>
      <c r="AH2206">
        <v>24.123999999999999</v>
      </c>
      <c r="AI2206">
        <v>8.2569999999999997</v>
      </c>
      <c r="AJ2206">
        <v>16.198</v>
      </c>
      <c r="AK2206">
        <v>29.82</v>
      </c>
      <c r="AL2206">
        <v>17.314</v>
      </c>
      <c r="AM2206">
        <v>17.431000000000001</v>
      </c>
      <c r="AN2206">
        <v>33.304000000000002</v>
      </c>
      <c r="AO2206">
        <v>13.772</v>
      </c>
      <c r="AP2206">
        <v>17.783999999999999</v>
      </c>
      <c r="AQ2206">
        <v>37.932000000000002</v>
      </c>
      <c r="AR2206">
        <v>13.244</v>
      </c>
      <c r="AS2206">
        <v>13.086</v>
      </c>
      <c r="AT2206">
        <v>24.132999999999999</v>
      </c>
      <c r="AU2206">
        <v>11.714</v>
      </c>
      <c r="AV2206">
        <v>11.497</v>
      </c>
      <c r="AW2206">
        <v>23.550999999999998</v>
      </c>
      <c r="AX2206">
        <v>14.909000000000001</v>
      </c>
      <c r="AY2206">
        <v>24.771999999999998</v>
      </c>
      <c r="AZ2206">
        <v>29.574999999999999</v>
      </c>
      <c r="BA2206">
        <v>16.591000000000001</v>
      </c>
      <c r="BB2206">
        <v>28.859000000000002</v>
      </c>
      <c r="BC2206">
        <v>31.138000000000002</v>
      </c>
      <c r="BD2206">
        <v>15.462999999999999</v>
      </c>
      <c r="BE2206">
        <v>10.141</v>
      </c>
      <c r="BF2206">
        <v>24.161999999999999</v>
      </c>
      <c r="BG2206">
        <v>16.210999999999999</v>
      </c>
      <c r="BH2206">
        <v>11.548</v>
      </c>
      <c r="BI2206">
        <v>33.578000000000003</v>
      </c>
      <c r="BJ2206">
        <v>11.896000000000001</v>
      </c>
      <c r="BK2206">
        <v>16.8</v>
      </c>
      <c r="BL2206">
        <v>17.422000000000001</v>
      </c>
      <c r="BM2206">
        <v>41.585999999999999</v>
      </c>
      <c r="BN2206">
        <v>20.974</v>
      </c>
      <c r="BO2206">
        <v>21.001000000000001</v>
      </c>
      <c r="BP2206">
        <v>29.253</v>
      </c>
      <c r="BQ2206">
        <v>18.396999999999998</v>
      </c>
      <c r="BR2206">
        <v>20.087</v>
      </c>
      <c r="BS2206">
        <v>9.7219999999999995</v>
      </c>
      <c r="BT2206">
        <v>43.253999999999998</v>
      </c>
      <c r="BU2206">
        <v>14.407999999999999</v>
      </c>
      <c r="BV2206">
        <v>16.983000000000001</v>
      </c>
      <c r="BW2206">
        <v>25.408999999999999</v>
      </c>
      <c r="BX2206">
        <v>22.141999999999999</v>
      </c>
      <c r="BY2206">
        <v>21.15</v>
      </c>
      <c r="BZ2206">
        <v>20.478999999999999</v>
      </c>
      <c r="CA2206">
        <v>35.691000000000003</v>
      </c>
      <c r="CB2206">
        <v>47.075000000000003</v>
      </c>
      <c r="CC2206">
        <v>34.311</v>
      </c>
      <c r="CD2206">
        <v>14.125999999999999</v>
      </c>
      <c r="CE2206">
        <v>12.247</v>
      </c>
      <c r="CF2206">
        <v>18.382999999999999</v>
      </c>
      <c r="CG2206">
        <v>31.704999999999998</v>
      </c>
      <c r="CH2206">
        <v>10.805</v>
      </c>
    </row>
    <row r="2207" spans="1:86" x14ac:dyDescent="0.25">
      <c r="A2207" t="s">
        <v>6326</v>
      </c>
      <c r="B2207" t="s">
        <v>435</v>
      </c>
      <c r="C2207">
        <v>3.4000000000000002E-2</v>
      </c>
      <c r="D2207">
        <v>-2E-3</v>
      </c>
      <c r="E2207">
        <v>-0.14499999999999999</v>
      </c>
      <c r="F2207">
        <v>3.3000000000000002E-2</v>
      </c>
      <c r="G2207">
        <v>7.6999999999999999E-2</v>
      </c>
      <c r="H2207">
        <v>0.13400000000000001</v>
      </c>
      <c r="I2207">
        <v>0.16600000000000001</v>
      </c>
      <c r="J2207">
        <v>-4.5999999999999999E-2</v>
      </c>
      <c r="K2207" t="s">
        <v>3115</v>
      </c>
      <c r="L2207">
        <v>-6.0000000000000001E-3</v>
      </c>
      <c r="M2207">
        <v>-6.0000000000000001E-3</v>
      </c>
      <c r="N2207">
        <v>-6.0000000000000001E-3</v>
      </c>
      <c r="O2207">
        <v>8.0000000000000002E-3</v>
      </c>
      <c r="P2207">
        <v>-4.0000000000000001E-3</v>
      </c>
      <c r="Q2207">
        <v>-0.154</v>
      </c>
      <c r="R2207">
        <v>1.9E-2</v>
      </c>
      <c r="S2207">
        <v>-2E-3</v>
      </c>
      <c r="T2207">
        <v>-3.1E-2</v>
      </c>
      <c r="U2207">
        <v>-7.0000000000000001E-3</v>
      </c>
      <c r="V2207">
        <v>0.21299999999999999</v>
      </c>
      <c r="W2207">
        <v>-2E-3</v>
      </c>
      <c r="X2207">
        <v>-3.1339999999999999</v>
      </c>
      <c r="Y2207">
        <v>-2.1999999999999999E-2</v>
      </c>
      <c r="Z2207">
        <v>8.0000000000000002E-3</v>
      </c>
      <c r="AA2207">
        <v>-1.6E-2</v>
      </c>
      <c r="AB2207">
        <v>6.0000000000000001E-3</v>
      </c>
      <c r="AC2207">
        <v>-2E-3</v>
      </c>
      <c r="AD2207">
        <v>1.0999999999999999E-2</v>
      </c>
      <c r="AE2207">
        <v>5.3999999999999999E-2</v>
      </c>
      <c r="AF2207">
        <v>-0.50900000000000001</v>
      </c>
      <c r="AG2207">
        <v>-3.4000000000000002E-2</v>
      </c>
      <c r="AH2207">
        <v>-0.64</v>
      </c>
      <c r="AI2207" t="s">
        <v>3115</v>
      </c>
      <c r="AJ2207" t="s">
        <v>3115</v>
      </c>
      <c r="AK2207">
        <v>8.9999999999999993E-3</v>
      </c>
      <c r="AL2207">
        <v>1.4E-2</v>
      </c>
      <c r="AM2207">
        <v>-3.294</v>
      </c>
      <c r="AN2207">
        <v>1.2E-2</v>
      </c>
      <c r="AO2207" t="s">
        <v>3115</v>
      </c>
      <c r="AP2207">
        <v>-0.98099999999999998</v>
      </c>
      <c r="AQ2207" t="s">
        <v>3115</v>
      </c>
      <c r="AR2207">
        <v>-3.92</v>
      </c>
      <c r="AS2207">
        <v>-1.595</v>
      </c>
      <c r="AT2207" t="s">
        <v>3115</v>
      </c>
      <c r="AU2207">
        <v>6.2E-2</v>
      </c>
      <c r="AV2207" t="s">
        <v>3115</v>
      </c>
      <c r="AW2207" t="s">
        <v>3115</v>
      </c>
      <c r="AX2207" t="s">
        <v>3115</v>
      </c>
      <c r="AY2207" t="s">
        <v>3115</v>
      </c>
      <c r="AZ2207">
        <v>-1.2E-2</v>
      </c>
      <c r="BA2207">
        <v>-1.423</v>
      </c>
      <c r="BB2207">
        <v>-19.506</v>
      </c>
      <c r="BC2207">
        <v>-4.0000000000000001E-3</v>
      </c>
      <c r="BD2207">
        <v>1E-3</v>
      </c>
      <c r="BE2207">
        <v>-0.01</v>
      </c>
      <c r="BF2207" t="s">
        <v>3115</v>
      </c>
      <c r="BG2207">
        <v>3.5000000000000003E-2</v>
      </c>
      <c r="BH2207" t="s">
        <v>3115</v>
      </c>
      <c r="BI2207" t="s">
        <v>3115</v>
      </c>
      <c r="BJ2207" t="s">
        <v>3115</v>
      </c>
      <c r="BK2207">
        <v>2.8000000000000001E-2</v>
      </c>
      <c r="BL2207">
        <v>2.4E-2</v>
      </c>
      <c r="BM2207">
        <v>7.1999999999999995E-2</v>
      </c>
      <c r="BN2207">
        <v>0.224</v>
      </c>
      <c r="BO2207" t="s">
        <v>3115</v>
      </c>
      <c r="BP2207">
        <v>7.0000000000000001E-3</v>
      </c>
      <c r="BQ2207">
        <v>-1.7999999999999999E-2</v>
      </c>
      <c r="BR2207">
        <v>-1.0999999999999999E-2</v>
      </c>
      <c r="BS2207">
        <v>-1.6E-2</v>
      </c>
      <c r="BT2207">
        <v>1.6E-2</v>
      </c>
      <c r="BU2207">
        <v>1.7999999999999999E-2</v>
      </c>
      <c r="BV2207">
        <v>3.0000000000000001E-3</v>
      </c>
      <c r="BW2207">
        <v>-1.2E-2</v>
      </c>
      <c r="BX2207">
        <v>-1.4999999999999999E-2</v>
      </c>
      <c r="BY2207">
        <v>-8.0000000000000002E-3</v>
      </c>
      <c r="BZ2207">
        <v>-1.7000000000000001E-2</v>
      </c>
      <c r="CA2207">
        <v>-2.5999999999999999E-2</v>
      </c>
      <c r="CB2207">
        <v>-4.9000000000000002E-2</v>
      </c>
      <c r="CC2207">
        <v>2E-3</v>
      </c>
      <c r="CD2207">
        <v>-4.7E-2</v>
      </c>
      <c r="CE2207">
        <v>0.52100000000000002</v>
      </c>
      <c r="CF2207">
        <v>-2.8000000000000001E-2</v>
      </c>
      <c r="CG2207">
        <v>-0.03</v>
      </c>
      <c r="CH2207">
        <v>-3.3000000000000002E-2</v>
      </c>
    </row>
    <row r="2208" spans="1:86" x14ac:dyDescent="0.25">
      <c r="A2208" t="s">
        <v>6327</v>
      </c>
      <c r="B2208" t="s">
        <v>678</v>
      </c>
      <c r="C2208">
        <v>3.6999999999999998E-2</v>
      </c>
      <c r="D2208" t="s">
        <v>3115</v>
      </c>
      <c r="E2208" t="s">
        <v>3115</v>
      </c>
      <c r="F2208">
        <v>4.1000000000000002E-2</v>
      </c>
      <c r="G2208">
        <v>0.08</v>
      </c>
      <c r="H2208">
        <v>0.13800000000000001</v>
      </c>
      <c r="I2208">
        <v>0.17</v>
      </c>
      <c r="J2208">
        <v>1E-3</v>
      </c>
      <c r="K2208" t="s">
        <v>3115</v>
      </c>
      <c r="L2208" t="s">
        <v>1008</v>
      </c>
      <c r="M2208" t="s">
        <v>1008</v>
      </c>
      <c r="N2208" t="s">
        <v>1008</v>
      </c>
      <c r="O2208" t="s">
        <v>3115</v>
      </c>
      <c r="P2208" t="s">
        <v>1008</v>
      </c>
      <c r="Q2208" t="s">
        <v>1008</v>
      </c>
      <c r="R2208" t="s">
        <v>3115</v>
      </c>
      <c r="S2208" t="s">
        <v>1008</v>
      </c>
      <c r="T2208" t="s">
        <v>1008</v>
      </c>
      <c r="U2208" t="s">
        <v>1008</v>
      </c>
      <c r="V2208">
        <v>0.217</v>
      </c>
      <c r="W2208" t="s">
        <v>1008</v>
      </c>
      <c r="X2208">
        <v>2.1000000000000001E-2</v>
      </c>
      <c r="Y2208" t="s">
        <v>1008</v>
      </c>
      <c r="Z2208" t="s">
        <v>3115</v>
      </c>
      <c r="AA2208" t="s">
        <v>1008</v>
      </c>
      <c r="AB2208">
        <v>1.4999999999999999E-2</v>
      </c>
      <c r="AC2208">
        <v>3.7999999999999999E-2</v>
      </c>
      <c r="AD2208" t="s">
        <v>3115</v>
      </c>
      <c r="AE2208" t="s">
        <v>3115</v>
      </c>
      <c r="AF2208">
        <v>2.4E-2</v>
      </c>
      <c r="AG2208" t="s">
        <v>3115</v>
      </c>
      <c r="AH2208" t="s">
        <v>3115</v>
      </c>
      <c r="AI2208" t="s">
        <v>3115</v>
      </c>
      <c r="AJ2208" t="s">
        <v>1008</v>
      </c>
      <c r="AK2208">
        <v>2.1999999999999999E-2</v>
      </c>
      <c r="AL2208" t="s">
        <v>3115</v>
      </c>
      <c r="AM2208" t="s">
        <v>3115</v>
      </c>
      <c r="AN2208">
        <v>2.1999999999999999E-2</v>
      </c>
      <c r="AO2208" t="s">
        <v>3115</v>
      </c>
      <c r="AP2208" t="s">
        <v>3115</v>
      </c>
      <c r="AQ2208" t="s">
        <v>3115</v>
      </c>
      <c r="AR2208" t="s">
        <v>3115</v>
      </c>
      <c r="AS2208">
        <v>3.7999999999999999E-2</v>
      </c>
      <c r="AT2208" t="s">
        <v>3115</v>
      </c>
      <c r="AU2208">
        <v>6.8000000000000005E-2</v>
      </c>
      <c r="AV2208" t="s">
        <v>3115</v>
      </c>
      <c r="AW2208" t="s">
        <v>3115</v>
      </c>
      <c r="AX2208" t="s">
        <v>3115</v>
      </c>
      <c r="AY2208" t="s">
        <v>3115</v>
      </c>
      <c r="AZ2208" t="s">
        <v>1008</v>
      </c>
      <c r="BA2208">
        <v>8.2000000000000003E-2</v>
      </c>
      <c r="BB2208" t="s">
        <v>1008</v>
      </c>
      <c r="BC2208" t="s">
        <v>1008</v>
      </c>
      <c r="BD2208">
        <v>5.0000000000000001E-3</v>
      </c>
      <c r="BE2208" t="s">
        <v>1008</v>
      </c>
      <c r="BF2208" t="s">
        <v>1008</v>
      </c>
      <c r="BG2208">
        <v>4.4999999999999998E-2</v>
      </c>
      <c r="BH2208" t="s">
        <v>1008</v>
      </c>
      <c r="BI2208" t="s">
        <v>3115</v>
      </c>
      <c r="BJ2208" t="s">
        <v>3115</v>
      </c>
      <c r="BK2208">
        <v>0.03</v>
      </c>
      <c r="BL2208" t="s">
        <v>3115</v>
      </c>
      <c r="BM2208" t="s">
        <v>3115</v>
      </c>
      <c r="BN2208">
        <v>0.22900000000000001</v>
      </c>
      <c r="BO2208" t="s">
        <v>3115</v>
      </c>
      <c r="BP2208">
        <v>1.4999999999999999E-2</v>
      </c>
      <c r="BQ2208" t="s">
        <v>1008</v>
      </c>
      <c r="BR2208" t="s">
        <v>1008</v>
      </c>
      <c r="BS2208" t="s">
        <v>1008</v>
      </c>
      <c r="BT2208" t="s">
        <v>3115</v>
      </c>
      <c r="BU2208" t="s">
        <v>3115</v>
      </c>
      <c r="BV2208" t="s">
        <v>3115</v>
      </c>
      <c r="BW2208" t="s">
        <v>1008</v>
      </c>
      <c r="BX2208" t="s">
        <v>1008</v>
      </c>
      <c r="BY2208" t="s">
        <v>1008</v>
      </c>
      <c r="BZ2208" t="s">
        <v>1008</v>
      </c>
      <c r="CA2208" t="s">
        <v>1008</v>
      </c>
      <c r="CB2208" t="s">
        <v>1008</v>
      </c>
      <c r="CC2208" t="s">
        <v>3115</v>
      </c>
      <c r="CD2208" t="s">
        <v>1008</v>
      </c>
      <c r="CE2208">
        <v>0.54300000000000004</v>
      </c>
      <c r="CF2208" t="s">
        <v>1008</v>
      </c>
      <c r="CG2208" t="s">
        <v>1008</v>
      </c>
      <c r="CH2208" t="s">
        <v>1008</v>
      </c>
    </row>
    <row r="2209" spans="1:86" x14ac:dyDescent="0.25">
      <c r="A2209" t="s">
        <v>6328</v>
      </c>
      <c r="B2209" t="s">
        <v>912</v>
      </c>
      <c r="C2209">
        <v>3.0000000000000001E-3</v>
      </c>
      <c r="D2209" t="s">
        <v>3115</v>
      </c>
      <c r="E2209" t="s">
        <v>3115</v>
      </c>
      <c r="F2209">
        <v>8.0000000000000002E-3</v>
      </c>
      <c r="G2209">
        <v>3.0000000000000001E-3</v>
      </c>
      <c r="H2209">
        <v>4.0000000000000001E-3</v>
      </c>
      <c r="I2209">
        <v>4.0000000000000001E-3</v>
      </c>
      <c r="J2209">
        <v>4.7E-2</v>
      </c>
      <c r="K2209">
        <v>5.0000000000000001E-3</v>
      </c>
      <c r="L2209">
        <v>6.0000000000000001E-3</v>
      </c>
      <c r="M2209">
        <v>6.0000000000000001E-3</v>
      </c>
      <c r="N2209">
        <v>6.0000000000000001E-3</v>
      </c>
      <c r="O2209" t="s">
        <v>3115</v>
      </c>
      <c r="P2209">
        <v>4.0000000000000001E-3</v>
      </c>
      <c r="Q2209">
        <v>0.154</v>
      </c>
      <c r="R2209" t="s">
        <v>3115</v>
      </c>
      <c r="S2209">
        <v>2E-3</v>
      </c>
      <c r="T2209">
        <v>3.1E-2</v>
      </c>
      <c r="U2209">
        <v>7.0000000000000001E-3</v>
      </c>
      <c r="V2209">
        <v>4.0000000000000001E-3</v>
      </c>
      <c r="W2209">
        <v>2E-3</v>
      </c>
      <c r="X2209">
        <v>3.1549999999999998</v>
      </c>
      <c r="Y2209">
        <v>2.1999999999999999E-2</v>
      </c>
      <c r="Z2209" t="s">
        <v>3115</v>
      </c>
      <c r="AA2209">
        <v>1.6E-2</v>
      </c>
      <c r="AB2209">
        <v>8.9999999999999993E-3</v>
      </c>
      <c r="AC2209">
        <v>0.04</v>
      </c>
      <c r="AD2209" t="s">
        <v>3115</v>
      </c>
      <c r="AE2209" t="s">
        <v>3115</v>
      </c>
      <c r="AF2209">
        <v>0.53300000000000003</v>
      </c>
      <c r="AG2209" t="s">
        <v>3115</v>
      </c>
      <c r="AH2209" t="s">
        <v>3115</v>
      </c>
      <c r="AI2209" t="s">
        <v>3115</v>
      </c>
      <c r="AJ2209" t="s">
        <v>3115</v>
      </c>
      <c r="AK2209">
        <v>1.2999999999999999E-2</v>
      </c>
      <c r="AL2209" t="s">
        <v>3115</v>
      </c>
      <c r="AM2209" t="s">
        <v>3115</v>
      </c>
      <c r="AN2209">
        <v>0.01</v>
      </c>
      <c r="AO2209" t="s">
        <v>3115</v>
      </c>
      <c r="AP2209" t="s">
        <v>3115</v>
      </c>
      <c r="AQ2209" t="s">
        <v>3115</v>
      </c>
      <c r="AR2209" t="s">
        <v>3115</v>
      </c>
      <c r="AS2209">
        <v>1.633</v>
      </c>
      <c r="AT2209">
        <v>4.0000000000000001E-3</v>
      </c>
      <c r="AU2209">
        <v>6.0000000000000001E-3</v>
      </c>
      <c r="AV2209">
        <v>6.0000000000000001E-3</v>
      </c>
      <c r="AW2209">
        <v>6.0000000000000001E-3</v>
      </c>
      <c r="AX2209">
        <v>6.0000000000000001E-3</v>
      </c>
      <c r="AY2209">
        <v>5.0000000000000001E-3</v>
      </c>
      <c r="AZ2209">
        <v>1.2E-2</v>
      </c>
      <c r="BA2209">
        <v>1.5049999999999999</v>
      </c>
      <c r="BB2209">
        <v>19.506</v>
      </c>
      <c r="BC2209">
        <v>4.0000000000000001E-3</v>
      </c>
      <c r="BD2209">
        <v>4.0000000000000001E-3</v>
      </c>
      <c r="BE2209">
        <v>0.01</v>
      </c>
      <c r="BF2209" t="s">
        <v>3115</v>
      </c>
      <c r="BG2209">
        <v>0.01</v>
      </c>
      <c r="BH2209" t="s">
        <v>3115</v>
      </c>
      <c r="BI2209" t="s">
        <v>3115</v>
      </c>
      <c r="BJ2209" t="s">
        <v>3115</v>
      </c>
      <c r="BK2209">
        <v>2E-3</v>
      </c>
      <c r="BL2209" t="s">
        <v>3115</v>
      </c>
      <c r="BM2209" t="s">
        <v>3115</v>
      </c>
      <c r="BN2209">
        <v>5.0000000000000001E-3</v>
      </c>
      <c r="BO2209" t="s">
        <v>3115</v>
      </c>
      <c r="BP2209">
        <v>8.0000000000000002E-3</v>
      </c>
      <c r="BQ2209">
        <v>1.7999999999999999E-2</v>
      </c>
      <c r="BR2209">
        <v>1.0999999999999999E-2</v>
      </c>
      <c r="BS2209">
        <v>1.6E-2</v>
      </c>
      <c r="BT2209" t="s">
        <v>3115</v>
      </c>
      <c r="BU2209" t="s">
        <v>3115</v>
      </c>
      <c r="BV2209" t="s">
        <v>3115</v>
      </c>
      <c r="BW2209">
        <v>1.2E-2</v>
      </c>
      <c r="BX2209">
        <v>1.4999999999999999E-2</v>
      </c>
      <c r="BY2209">
        <v>8.0000000000000002E-3</v>
      </c>
      <c r="BZ2209">
        <v>1.7000000000000001E-2</v>
      </c>
      <c r="CA2209">
        <v>2.5999999999999999E-2</v>
      </c>
      <c r="CB2209">
        <v>4.9000000000000002E-2</v>
      </c>
      <c r="CC2209" t="s">
        <v>3115</v>
      </c>
      <c r="CD2209">
        <v>4.7E-2</v>
      </c>
      <c r="CE2209">
        <v>2.3E-2</v>
      </c>
      <c r="CF2209">
        <v>2.8000000000000001E-2</v>
      </c>
      <c r="CG2209">
        <v>0.03</v>
      </c>
      <c r="CH2209">
        <v>3.3000000000000002E-2</v>
      </c>
    </row>
    <row r="2210" spans="1:86" x14ac:dyDescent="0.25">
      <c r="A2210" t="s">
        <v>6329</v>
      </c>
      <c r="B2210" t="s">
        <v>2251</v>
      </c>
      <c r="C2210">
        <v>2E-3</v>
      </c>
      <c r="D2210">
        <v>1E-3</v>
      </c>
      <c r="E2210">
        <v>1E-3</v>
      </c>
      <c r="F2210">
        <v>-3.0000000000000001E-3</v>
      </c>
      <c r="G2210">
        <v>7.0000000000000001E-3</v>
      </c>
      <c r="H2210" t="s">
        <v>3115</v>
      </c>
      <c r="I2210">
        <v>2E-3</v>
      </c>
      <c r="J2210" t="s">
        <v>3115</v>
      </c>
      <c r="K2210">
        <v>1E-3</v>
      </c>
      <c r="L2210" t="s">
        <v>3115</v>
      </c>
      <c r="M2210" t="s">
        <v>3115</v>
      </c>
      <c r="N2210" t="s">
        <v>3115</v>
      </c>
      <c r="O2210" t="s">
        <v>1008</v>
      </c>
      <c r="P2210" t="s">
        <v>3115</v>
      </c>
      <c r="Q2210">
        <v>-1E-3</v>
      </c>
      <c r="R2210">
        <v>-8.0000000000000002E-3</v>
      </c>
      <c r="S2210" t="s">
        <v>3115</v>
      </c>
      <c r="T2210" t="s">
        <v>1008</v>
      </c>
      <c r="U2210" t="s">
        <v>3115</v>
      </c>
      <c r="V2210">
        <v>0.124</v>
      </c>
      <c r="W2210" t="s">
        <v>3115</v>
      </c>
      <c r="X2210">
        <v>-0.47099999999999997</v>
      </c>
      <c r="Y2210" t="s">
        <v>1008</v>
      </c>
      <c r="Z2210" t="s">
        <v>1008</v>
      </c>
      <c r="AA2210" t="s">
        <v>3115</v>
      </c>
      <c r="AB2210">
        <v>-3.0000000000000001E-3</v>
      </c>
      <c r="AC2210" t="s">
        <v>3115</v>
      </c>
      <c r="AD2210">
        <v>-4.0000000000000001E-3</v>
      </c>
      <c r="AE2210">
        <v>-1.2E-2</v>
      </c>
      <c r="AF2210">
        <v>-0.52700000000000002</v>
      </c>
      <c r="AG2210">
        <v>-7.3999999999999996E-2</v>
      </c>
      <c r="AH2210">
        <v>-0.04</v>
      </c>
      <c r="AI2210" t="s">
        <v>1008</v>
      </c>
      <c r="AJ2210" t="s">
        <v>3115</v>
      </c>
      <c r="AK2210">
        <v>-4.0000000000000001E-3</v>
      </c>
      <c r="AL2210">
        <v>2.1000000000000001E-2</v>
      </c>
      <c r="AM2210">
        <v>-0.49399999999999999</v>
      </c>
      <c r="AN2210">
        <v>1.4999999999999999E-2</v>
      </c>
      <c r="AO2210" t="s">
        <v>1008</v>
      </c>
      <c r="AP2210">
        <v>-0.11899999999999999</v>
      </c>
      <c r="AQ2210" t="s">
        <v>1008</v>
      </c>
      <c r="AR2210" t="s">
        <v>3115</v>
      </c>
      <c r="AS2210">
        <v>6.0000000000000001E-3</v>
      </c>
      <c r="AT2210" t="s">
        <v>1008</v>
      </c>
      <c r="AU2210">
        <v>0.03</v>
      </c>
      <c r="AV2210" t="s">
        <v>1008</v>
      </c>
      <c r="AW2210" t="s">
        <v>1008</v>
      </c>
      <c r="AX2210" t="s">
        <v>1008</v>
      </c>
      <c r="AY2210" t="s">
        <v>1008</v>
      </c>
      <c r="AZ2210">
        <v>-7.0000000000000001E-3</v>
      </c>
      <c r="BA2210">
        <v>2.1000000000000001E-2</v>
      </c>
      <c r="BB2210" t="s">
        <v>1008</v>
      </c>
      <c r="BC2210" t="s">
        <v>1008</v>
      </c>
      <c r="BD2210">
        <v>5.0000000000000001E-3</v>
      </c>
      <c r="BE2210">
        <v>-5.0000000000000001E-3</v>
      </c>
      <c r="BF2210" t="s">
        <v>1008</v>
      </c>
      <c r="BG2210">
        <v>0.04</v>
      </c>
      <c r="BH2210" t="s">
        <v>1008</v>
      </c>
      <c r="BI2210" t="s">
        <v>1008</v>
      </c>
      <c r="BJ2210" t="s">
        <v>1008</v>
      </c>
      <c r="BK2210">
        <v>5.0000000000000001E-3</v>
      </c>
      <c r="BL2210" t="s">
        <v>3115</v>
      </c>
      <c r="BM2210" t="s">
        <v>3115</v>
      </c>
      <c r="BN2210" t="s">
        <v>3115</v>
      </c>
      <c r="BO2210" t="s">
        <v>1008</v>
      </c>
      <c r="BP2210">
        <v>7.0000000000000001E-3</v>
      </c>
      <c r="BQ2210">
        <v>-1.7999999999999999E-2</v>
      </c>
      <c r="BR2210">
        <v>-1.0999999999999999E-2</v>
      </c>
      <c r="BS2210">
        <v>-1.6E-2</v>
      </c>
      <c r="BT2210">
        <v>-1.9E-2</v>
      </c>
      <c r="BU2210" t="s">
        <v>3115</v>
      </c>
      <c r="BV2210" t="s">
        <v>3115</v>
      </c>
      <c r="BW2210">
        <v>-1.0999999999999999E-2</v>
      </c>
      <c r="BX2210">
        <v>-1.4999999999999999E-2</v>
      </c>
      <c r="BY2210">
        <v>-7.0000000000000001E-3</v>
      </c>
      <c r="BZ2210">
        <v>-1.7000000000000001E-2</v>
      </c>
      <c r="CA2210">
        <v>-2.5000000000000001E-2</v>
      </c>
      <c r="CB2210">
        <v>-2.5999999999999999E-2</v>
      </c>
      <c r="CC2210">
        <v>-2.5000000000000001E-2</v>
      </c>
      <c r="CD2210">
        <v>-2.3E-2</v>
      </c>
      <c r="CE2210">
        <v>0.52800000000000002</v>
      </c>
      <c r="CF2210">
        <v>-1.2E-2</v>
      </c>
      <c r="CG2210">
        <v>-2.3E-2</v>
      </c>
      <c r="CH2210">
        <v>-2.5999999999999999E-2</v>
      </c>
    </row>
    <row r="2211" spans="1:86" x14ac:dyDescent="0.25">
      <c r="A2211" t="s">
        <v>6330</v>
      </c>
      <c r="B2211" t="s">
        <v>2252</v>
      </c>
      <c r="C2211">
        <v>2E-3</v>
      </c>
      <c r="D2211">
        <v>1E-3</v>
      </c>
      <c r="E2211">
        <v>1E-3</v>
      </c>
      <c r="F2211">
        <v>1E-3</v>
      </c>
      <c r="G2211">
        <v>7.0000000000000001E-3</v>
      </c>
      <c r="H2211">
        <v>0.11</v>
      </c>
      <c r="I2211">
        <v>2E-3</v>
      </c>
      <c r="J2211" t="s">
        <v>3115</v>
      </c>
      <c r="K2211">
        <v>1E-3</v>
      </c>
      <c r="L2211" t="s">
        <v>1008</v>
      </c>
      <c r="M2211" t="s">
        <v>1008</v>
      </c>
      <c r="N2211" t="s">
        <v>1008</v>
      </c>
      <c r="O2211" t="s">
        <v>1008</v>
      </c>
      <c r="P2211" t="s">
        <v>1008</v>
      </c>
      <c r="Q2211" t="s">
        <v>1008</v>
      </c>
      <c r="R2211" t="s">
        <v>1008</v>
      </c>
      <c r="S2211" t="s">
        <v>1008</v>
      </c>
      <c r="T2211" t="s">
        <v>1008</v>
      </c>
      <c r="U2211" t="s">
        <v>1008</v>
      </c>
      <c r="V2211">
        <v>0.126</v>
      </c>
      <c r="W2211" t="s">
        <v>1008</v>
      </c>
      <c r="X2211" t="s">
        <v>3115</v>
      </c>
      <c r="Y2211" t="s">
        <v>1008</v>
      </c>
      <c r="Z2211" t="s">
        <v>1008</v>
      </c>
      <c r="AA2211" t="s">
        <v>1008</v>
      </c>
      <c r="AB2211" t="s">
        <v>3115</v>
      </c>
      <c r="AC2211">
        <v>3.7999999999999999E-2</v>
      </c>
      <c r="AD2211" t="s">
        <v>1008</v>
      </c>
      <c r="AE2211" t="s">
        <v>1008</v>
      </c>
      <c r="AF2211">
        <v>3.0000000000000001E-3</v>
      </c>
      <c r="AG2211" t="s">
        <v>1008</v>
      </c>
      <c r="AH2211" t="s">
        <v>1008</v>
      </c>
      <c r="AI2211" t="s">
        <v>1008</v>
      </c>
      <c r="AJ2211" t="s">
        <v>1008</v>
      </c>
      <c r="AK2211">
        <v>5.0000000000000001E-3</v>
      </c>
      <c r="AL2211" t="s">
        <v>3115</v>
      </c>
      <c r="AM2211" t="s">
        <v>3115</v>
      </c>
      <c r="AN2211">
        <v>2.1999999999999999E-2</v>
      </c>
      <c r="AO2211" t="s">
        <v>1008</v>
      </c>
      <c r="AP2211" t="s">
        <v>3115</v>
      </c>
      <c r="AQ2211" t="s">
        <v>1008</v>
      </c>
      <c r="AR2211" t="s">
        <v>1008</v>
      </c>
      <c r="AS2211">
        <v>6.0000000000000001E-3</v>
      </c>
      <c r="AT2211" t="s">
        <v>1008</v>
      </c>
      <c r="AU2211">
        <v>0.03</v>
      </c>
      <c r="AV2211" t="s">
        <v>1008</v>
      </c>
      <c r="AW2211" t="s">
        <v>1008</v>
      </c>
      <c r="AX2211" t="s">
        <v>1008</v>
      </c>
      <c r="AY2211" t="s">
        <v>1008</v>
      </c>
      <c r="AZ2211" t="s">
        <v>1008</v>
      </c>
      <c r="BA2211">
        <v>2.1000000000000001E-2</v>
      </c>
      <c r="BB2211" t="s">
        <v>1008</v>
      </c>
      <c r="BC2211" t="s">
        <v>1008</v>
      </c>
      <c r="BD2211">
        <v>5.0000000000000001E-3</v>
      </c>
      <c r="BE2211" t="s">
        <v>1008</v>
      </c>
      <c r="BF2211" t="s">
        <v>1008</v>
      </c>
      <c r="BG2211">
        <v>4.4999999999999998E-2</v>
      </c>
      <c r="BH2211" t="s">
        <v>1008</v>
      </c>
      <c r="BI2211" t="s">
        <v>1008</v>
      </c>
      <c r="BJ2211" t="s">
        <v>1008</v>
      </c>
      <c r="BK2211">
        <v>5.0000000000000001E-3</v>
      </c>
      <c r="BL2211">
        <v>2.5999999999999999E-2</v>
      </c>
      <c r="BM2211">
        <v>4.9000000000000002E-2</v>
      </c>
      <c r="BN2211" t="s">
        <v>3115</v>
      </c>
      <c r="BO2211" t="s">
        <v>1008</v>
      </c>
      <c r="BP2211">
        <v>1.4999999999999999E-2</v>
      </c>
      <c r="BQ2211" t="s">
        <v>1008</v>
      </c>
      <c r="BR2211" t="s">
        <v>1008</v>
      </c>
      <c r="BS2211" t="s">
        <v>1008</v>
      </c>
      <c r="BT2211" t="s">
        <v>1008</v>
      </c>
      <c r="BU2211" t="s">
        <v>1008</v>
      </c>
      <c r="BV2211" t="s">
        <v>1008</v>
      </c>
      <c r="BW2211" t="s">
        <v>1008</v>
      </c>
      <c r="BX2211" t="s">
        <v>1008</v>
      </c>
      <c r="BY2211" t="s">
        <v>1008</v>
      </c>
      <c r="BZ2211" t="s">
        <v>1008</v>
      </c>
      <c r="CA2211" t="s">
        <v>1008</v>
      </c>
      <c r="CB2211" t="s">
        <v>1008</v>
      </c>
      <c r="CC2211" t="s">
        <v>1008</v>
      </c>
      <c r="CD2211" t="s">
        <v>1008</v>
      </c>
      <c r="CE2211">
        <v>0.54300000000000004</v>
      </c>
      <c r="CF2211" t="s">
        <v>1008</v>
      </c>
      <c r="CG2211" t="s">
        <v>1008</v>
      </c>
      <c r="CH2211" t="s">
        <v>1008</v>
      </c>
    </row>
    <row r="2212" spans="1:86" x14ac:dyDescent="0.25">
      <c r="A2212" t="s">
        <v>6331</v>
      </c>
      <c r="B2212" t="s">
        <v>2253</v>
      </c>
      <c r="C2212" t="s">
        <v>1008</v>
      </c>
      <c r="D2212" t="s">
        <v>1008</v>
      </c>
      <c r="E2212" t="s">
        <v>1008</v>
      </c>
      <c r="F2212">
        <v>4.0000000000000001E-3</v>
      </c>
      <c r="G2212" t="s">
        <v>1008</v>
      </c>
      <c r="H2212" t="s">
        <v>3115</v>
      </c>
      <c r="I2212" t="s">
        <v>1008</v>
      </c>
      <c r="J2212">
        <v>7.0000000000000001E-3</v>
      </c>
      <c r="K2212" t="s">
        <v>1008</v>
      </c>
      <c r="L2212" t="s">
        <v>3115</v>
      </c>
      <c r="M2212" t="s">
        <v>3115</v>
      </c>
      <c r="N2212" t="s">
        <v>3115</v>
      </c>
      <c r="O2212" t="s">
        <v>1008</v>
      </c>
      <c r="P2212" t="s">
        <v>3115</v>
      </c>
      <c r="Q2212">
        <v>1E-3</v>
      </c>
      <c r="R2212">
        <v>8.0000000000000002E-3</v>
      </c>
      <c r="S2212" t="s">
        <v>3115</v>
      </c>
      <c r="T2212" t="s">
        <v>1008</v>
      </c>
      <c r="U2212" t="s">
        <v>3115</v>
      </c>
      <c r="V2212">
        <v>2E-3</v>
      </c>
      <c r="W2212" t="s">
        <v>3115</v>
      </c>
      <c r="X2212" t="s">
        <v>3115</v>
      </c>
      <c r="Y2212" t="s">
        <v>1008</v>
      </c>
      <c r="Z2212" t="s">
        <v>1008</v>
      </c>
      <c r="AA2212" t="s">
        <v>3115</v>
      </c>
      <c r="AB2212" t="s">
        <v>3115</v>
      </c>
      <c r="AC2212" t="s">
        <v>3115</v>
      </c>
      <c r="AD2212">
        <v>4.0000000000000001E-3</v>
      </c>
      <c r="AE2212">
        <v>1.2E-2</v>
      </c>
      <c r="AF2212">
        <v>0.53</v>
      </c>
      <c r="AG2212">
        <v>7.3999999999999996E-2</v>
      </c>
      <c r="AH2212">
        <v>0.04</v>
      </c>
      <c r="AI2212" t="s">
        <v>1008</v>
      </c>
      <c r="AJ2212" t="s">
        <v>3115</v>
      </c>
      <c r="AK2212">
        <v>8.9999999999999993E-3</v>
      </c>
      <c r="AL2212" t="s">
        <v>3115</v>
      </c>
      <c r="AM2212" t="s">
        <v>3115</v>
      </c>
      <c r="AN2212">
        <v>7.0000000000000001E-3</v>
      </c>
      <c r="AO2212" t="s">
        <v>1008</v>
      </c>
      <c r="AP2212" t="s">
        <v>3115</v>
      </c>
      <c r="AQ2212" t="s">
        <v>1008</v>
      </c>
      <c r="AR2212" t="s">
        <v>3115</v>
      </c>
      <c r="AS2212" t="s">
        <v>1008</v>
      </c>
      <c r="AT2212" t="s">
        <v>1008</v>
      </c>
      <c r="AU2212" t="s">
        <v>1008</v>
      </c>
      <c r="AV2212" t="s">
        <v>1008</v>
      </c>
      <c r="AW2212" t="s">
        <v>1008</v>
      </c>
      <c r="AX2212" t="s">
        <v>1008</v>
      </c>
      <c r="AY2212" t="s">
        <v>1008</v>
      </c>
      <c r="AZ2212">
        <v>7.0000000000000001E-3</v>
      </c>
      <c r="BA2212" t="s">
        <v>1008</v>
      </c>
      <c r="BB2212" t="s">
        <v>1008</v>
      </c>
      <c r="BC2212" t="s">
        <v>1008</v>
      </c>
      <c r="BD2212" t="s">
        <v>1008</v>
      </c>
      <c r="BE2212">
        <v>5.0000000000000001E-3</v>
      </c>
      <c r="BF2212" t="s">
        <v>1008</v>
      </c>
      <c r="BG2212">
        <v>5.0000000000000001E-3</v>
      </c>
      <c r="BH2212" t="s">
        <v>1008</v>
      </c>
      <c r="BI2212" t="s">
        <v>1008</v>
      </c>
      <c r="BJ2212" t="s">
        <v>1008</v>
      </c>
      <c r="BK2212" t="s">
        <v>1008</v>
      </c>
      <c r="BL2212" t="s">
        <v>3115</v>
      </c>
      <c r="BM2212" t="s">
        <v>3115</v>
      </c>
      <c r="BN2212">
        <v>5.0000000000000001E-3</v>
      </c>
      <c r="BO2212" t="s">
        <v>1008</v>
      </c>
      <c r="BP2212">
        <v>8.0000000000000002E-3</v>
      </c>
      <c r="BQ2212">
        <v>1.7999999999999999E-2</v>
      </c>
      <c r="BR2212">
        <v>1.0999999999999999E-2</v>
      </c>
      <c r="BS2212">
        <v>1.6E-2</v>
      </c>
      <c r="BT2212">
        <v>1.9E-2</v>
      </c>
      <c r="BU2212" t="s">
        <v>3115</v>
      </c>
      <c r="BV2212" t="s">
        <v>3115</v>
      </c>
      <c r="BW2212">
        <v>1.0999999999999999E-2</v>
      </c>
      <c r="BX2212">
        <v>1.4999999999999999E-2</v>
      </c>
      <c r="BY2212">
        <v>7.0000000000000001E-3</v>
      </c>
      <c r="BZ2212">
        <v>1.7000000000000001E-2</v>
      </c>
      <c r="CA2212">
        <v>2.5000000000000001E-2</v>
      </c>
      <c r="CB2212">
        <v>2.5999999999999999E-2</v>
      </c>
      <c r="CC2212">
        <v>2.5000000000000001E-2</v>
      </c>
      <c r="CD2212">
        <v>2.3E-2</v>
      </c>
      <c r="CE2212">
        <v>1.4999999999999999E-2</v>
      </c>
      <c r="CF2212">
        <v>1.2E-2</v>
      </c>
      <c r="CG2212">
        <v>2.3E-2</v>
      </c>
      <c r="CH2212">
        <v>2.5999999999999999E-2</v>
      </c>
    </row>
    <row r="2213" spans="1:86" x14ac:dyDescent="0.25">
      <c r="A2213" t="s">
        <v>6332</v>
      </c>
      <c r="B2213" t="s">
        <v>3839</v>
      </c>
      <c r="C2213" t="s">
        <v>3115</v>
      </c>
      <c r="D2213" t="s">
        <v>1008</v>
      </c>
      <c r="E2213">
        <v>-0.14299999999999999</v>
      </c>
      <c r="F2213">
        <v>0.04</v>
      </c>
      <c r="G2213">
        <v>7.2999999999999995E-2</v>
      </c>
      <c r="H2213">
        <v>2.8000000000000001E-2</v>
      </c>
      <c r="I2213" t="s">
        <v>3115</v>
      </c>
      <c r="J2213">
        <v>-3.5999999999999997E-2</v>
      </c>
      <c r="K2213" t="s">
        <v>3115</v>
      </c>
      <c r="L2213" t="s">
        <v>1008</v>
      </c>
      <c r="M2213" t="s">
        <v>1008</v>
      </c>
      <c r="N2213" t="s">
        <v>1008</v>
      </c>
      <c r="O2213" t="s">
        <v>3115</v>
      </c>
      <c r="P2213" t="s">
        <v>1008</v>
      </c>
      <c r="Q2213" t="s">
        <v>3115</v>
      </c>
      <c r="R2213" t="s">
        <v>3115</v>
      </c>
      <c r="S2213" t="s">
        <v>1008</v>
      </c>
      <c r="T2213" t="s">
        <v>3115</v>
      </c>
      <c r="U2213" t="s">
        <v>1008</v>
      </c>
      <c r="V2213">
        <v>9.0999999999999998E-2</v>
      </c>
      <c r="W2213" t="s">
        <v>1008</v>
      </c>
      <c r="X2213" t="s">
        <v>3115</v>
      </c>
      <c r="Y2213" t="s">
        <v>3115</v>
      </c>
      <c r="Z2213" t="s">
        <v>3115</v>
      </c>
      <c r="AA2213" t="s">
        <v>1008</v>
      </c>
      <c r="AB2213" t="s">
        <v>3115</v>
      </c>
      <c r="AC2213" t="s">
        <v>1008</v>
      </c>
      <c r="AD2213" t="s">
        <v>3115</v>
      </c>
      <c r="AE2213" t="s">
        <v>3115</v>
      </c>
      <c r="AF2213" t="s">
        <v>3115</v>
      </c>
      <c r="AG2213" t="s">
        <v>3115</v>
      </c>
      <c r="AH2213">
        <v>-0.59699999999999998</v>
      </c>
      <c r="AI2213" t="s">
        <v>3115</v>
      </c>
      <c r="AJ2213" t="s">
        <v>3115</v>
      </c>
      <c r="AK2213" t="s">
        <v>3115</v>
      </c>
      <c r="AL2213">
        <v>-3.0000000000000001E-3</v>
      </c>
      <c r="AM2213" t="s">
        <v>3115</v>
      </c>
      <c r="AN2213" t="s">
        <v>1008</v>
      </c>
      <c r="AO2213" t="s">
        <v>3115</v>
      </c>
      <c r="AP2213">
        <v>-0.85699999999999998</v>
      </c>
      <c r="AQ2213" t="s">
        <v>3115</v>
      </c>
      <c r="AR2213">
        <v>-3.9020000000000001</v>
      </c>
      <c r="AS2213">
        <v>-1.5960000000000001</v>
      </c>
      <c r="AT2213" t="s">
        <v>3115</v>
      </c>
      <c r="AU2213">
        <v>3.7999999999999999E-2</v>
      </c>
      <c r="AV2213" t="s">
        <v>3115</v>
      </c>
      <c r="AW2213" t="s">
        <v>3115</v>
      </c>
      <c r="AX2213" t="s">
        <v>3115</v>
      </c>
      <c r="AY2213" t="s">
        <v>3115</v>
      </c>
      <c r="AZ2213" t="s">
        <v>1008</v>
      </c>
      <c r="BA2213">
        <v>-1.4390000000000001</v>
      </c>
      <c r="BB2213">
        <v>-19.5</v>
      </c>
      <c r="BC2213" t="s">
        <v>1008</v>
      </c>
      <c r="BD2213" t="s">
        <v>1008</v>
      </c>
      <c r="BE2213" t="s">
        <v>1008</v>
      </c>
      <c r="BF2213" t="s">
        <v>1008</v>
      </c>
      <c r="BG2213" t="s">
        <v>1008</v>
      </c>
      <c r="BH2213" t="s">
        <v>1008</v>
      </c>
      <c r="BI2213" t="s">
        <v>3115</v>
      </c>
      <c r="BJ2213" t="s">
        <v>3115</v>
      </c>
      <c r="BK2213" t="s">
        <v>3115</v>
      </c>
      <c r="BL2213" t="s">
        <v>1008</v>
      </c>
      <c r="BM2213">
        <v>2.5000000000000001E-2</v>
      </c>
      <c r="BN2213" t="s">
        <v>3115</v>
      </c>
      <c r="BO2213" t="s">
        <v>3115</v>
      </c>
      <c r="BP2213" t="s">
        <v>1008</v>
      </c>
      <c r="BQ2213" t="s">
        <v>1008</v>
      </c>
      <c r="BR2213" t="s">
        <v>1008</v>
      </c>
      <c r="BS2213" t="s">
        <v>1008</v>
      </c>
      <c r="BT2213" t="s">
        <v>3115</v>
      </c>
      <c r="BU2213" t="s">
        <v>3115</v>
      </c>
      <c r="BV2213" t="s">
        <v>3115</v>
      </c>
      <c r="BW2213" t="s">
        <v>1008</v>
      </c>
      <c r="BX2213" t="s">
        <v>1008</v>
      </c>
      <c r="BY2213" t="s">
        <v>1008</v>
      </c>
      <c r="BZ2213" t="s">
        <v>1008</v>
      </c>
      <c r="CA2213" t="s">
        <v>1008</v>
      </c>
      <c r="CB2213">
        <v>-2.1999999999999999E-2</v>
      </c>
      <c r="CC2213">
        <v>2.7E-2</v>
      </c>
      <c r="CD2213">
        <v>-2.3E-2</v>
      </c>
      <c r="CE2213">
        <v>-8.0000000000000002E-3</v>
      </c>
      <c r="CF2213">
        <v>-1.4999999999999999E-2</v>
      </c>
      <c r="CG2213">
        <v>-7.0000000000000001E-3</v>
      </c>
      <c r="CH2213">
        <v>-7.0000000000000001E-3</v>
      </c>
    </row>
    <row r="2214" spans="1:86" x14ac:dyDescent="0.25">
      <c r="A2214" t="s">
        <v>6333</v>
      </c>
      <c r="B2214" t="s">
        <v>3840</v>
      </c>
      <c r="C2214" t="s">
        <v>3115</v>
      </c>
      <c r="D2214" t="s">
        <v>3115</v>
      </c>
      <c r="E2214" t="s">
        <v>3115</v>
      </c>
      <c r="F2214">
        <v>0.04</v>
      </c>
      <c r="G2214">
        <v>7.2999999999999995E-2</v>
      </c>
      <c r="H2214">
        <v>2.8000000000000001E-2</v>
      </c>
      <c r="I2214" t="s">
        <v>3115</v>
      </c>
      <c r="J2214" t="s">
        <v>3115</v>
      </c>
      <c r="K2214" t="s">
        <v>3115</v>
      </c>
      <c r="L2214" t="s">
        <v>1008</v>
      </c>
      <c r="M2214" t="s">
        <v>1008</v>
      </c>
      <c r="N2214" t="s">
        <v>1008</v>
      </c>
      <c r="O2214" t="s">
        <v>3115</v>
      </c>
      <c r="P2214" t="s">
        <v>1008</v>
      </c>
      <c r="Q2214" t="s">
        <v>1008</v>
      </c>
      <c r="R2214" t="s">
        <v>3115</v>
      </c>
      <c r="S2214" t="s">
        <v>1008</v>
      </c>
      <c r="T2214" t="s">
        <v>1008</v>
      </c>
      <c r="U2214" t="s">
        <v>1008</v>
      </c>
      <c r="V2214">
        <v>9.0999999999999998E-2</v>
      </c>
      <c r="W2214" t="s">
        <v>1008</v>
      </c>
      <c r="X2214" t="s">
        <v>3115</v>
      </c>
      <c r="Y2214" t="s">
        <v>1008</v>
      </c>
      <c r="Z2214" t="s">
        <v>3115</v>
      </c>
      <c r="AA2214" t="s">
        <v>1008</v>
      </c>
      <c r="AB2214" t="s">
        <v>3115</v>
      </c>
      <c r="AC2214" t="s">
        <v>1008</v>
      </c>
      <c r="AD2214" t="s">
        <v>3115</v>
      </c>
      <c r="AE2214" t="s">
        <v>3115</v>
      </c>
      <c r="AF2214" t="s">
        <v>3115</v>
      </c>
      <c r="AG2214" t="s">
        <v>3115</v>
      </c>
      <c r="AH2214" t="s">
        <v>3115</v>
      </c>
      <c r="AI2214" t="s">
        <v>3115</v>
      </c>
      <c r="AJ2214" t="s">
        <v>1008</v>
      </c>
      <c r="AK2214" t="s">
        <v>3115</v>
      </c>
      <c r="AL2214" t="s">
        <v>3115</v>
      </c>
      <c r="AM2214" t="s">
        <v>3115</v>
      </c>
      <c r="AN2214" t="s">
        <v>1008</v>
      </c>
      <c r="AO2214" t="s">
        <v>3115</v>
      </c>
      <c r="AP2214" t="s">
        <v>3115</v>
      </c>
      <c r="AQ2214" t="s">
        <v>3115</v>
      </c>
      <c r="AR2214" t="s">
        <v>3115</v>
      </c>
      <c r="AS2214" t="s">
        <v>3115</v>
      </c>
      <c r="AT2214" t="s">
        <v>3115</v>
      </c>
      <c r="AU2214">
        <v>3.7999999999999999E-2</v>
      </c>
      <c r="AV2214" t="s">
        <v>3115</v>
      </c>
      <c r="AW2214" t="s">
        <v>3115</v>
      </c>
      <c r="AX2214" t="s">
        <v>3115</v>
      </c>
      <c r="AY2214" t="s">
        <v>3115</v>
      </c>
      <c r="AZ2214" t="s">
        <v>1008</v>
      </c>
      <c r="BA2214">
        <v>6.0999999999999999E-2</v>
      </c>
      <c r="BB2214" t="s">
        <v>1008</v>
      </c>
      <c r="BC2214" t="s">
        <v>1008</v>
      </c>
      <c r="BD2214" t="s">
        <v>1008</v>
      </c>
      <c r="BE2214" t="s">
        <v>1008</v>
      </c>
      <c r="BF2214" t="s">
        <v>1008</v>
      </c>
      <c r="BG2214" t="s">
        <v>1008</v>
      </c>
      <c r="BH2214" t="s">
        <v>1008</v>
      </c>
      <c r="BI2214" t="s">
        <v>3115</v>
      </c>
      <c r="BJ2214" t="s">
        <v>3115</v>
      </c>
      <c r="BK2214" t="s">
        <v>3115</v>
      </c>
      <c r="BL2214" t="s">
        <v>1008</v>
      </c>
      <c r="BM2214" t="s">
        <v>3115</v>
      </c>
      <c r="BN2214" t="s">
        <v>3115</v>
      </c>
      <c r="BO2214" t="s">
        <v>3115</v>
      </c>
      <c r="BP2214" t="s">
        <v>1008</v>
      </c>
      <c r="BQ2214" t="s">
        <v>1008</v>
      </c>
      <c r="BR2214" t="s">
        <v>1008</v>
      </c>
      <c r="BS2214" t="s">
        <v>1008</v>
      </c>
      <c r="BT2214" t="s">
        <v>3115</v>
      </c>
      <c r="BU2214" t="s">
        <v>3115</v>
      </c>
      <c r="BV2214" t="s">
        <v>3115</v>
      </c>
      <c r="BW2214" t="s">
        <v>1008</v>
      </c>
      <c r="BX2214" t="s">
        <v>1008</v>
      </c>
      <c r="BY2214" t="s">
        <v>1008</v>
      </c>
      <c r="BZ2214" t="s">
        <v>1008</v>
      </c>
      <c r="CA2214" t="s">
        <v>1008</v>
      </c>
      <c r="CB2214" t="s">
        <v>1008</v>
      </c>
      <c r="CC2214" t="s">
        <v>3115</v>
      </c>
      <c r="CD2214" t="s">
        <v>1008</v>
      </c>
      <c r="CE2214" t="s">
        <v>1008</v>
      </c>
      <c r="CF2214" t="s">
        <v>1008</v>
      </c>
      <c r="CG2214" t="s">
        <v>1008</v>
      </c>
      <c r="CH2214" t="s">
        <v>1008</v>
      </c>
    </row>
    <row r="2215" spans="1:86" x14ac:dyDescent="0.25">
      <c r="A2215" t="s">
        <v>6334</v>
      </c>
      <c r="B2215" t="s">
        <v>3841</v>
      </c>
      <c r="C2215" t="s">
        <v>1008</v>
      </c>
      <c r="D2215" t="s">
        <v>3115</v>
      </c>
      <c r="E2215" t="s">
        <v>3115</v>
      </c>
      <c r="F2215" t="s">
        <v>1008</v>
      </c>
      <c r="G2215" t="s">
        <v>1008</v>
      </c>
      <c r="H2215" t="s">
        <v>1008</v>
      </c>
      <c r="I2215" t="s">
        <v>3115</v>
      </c>
      <c r="J2215" t="s">
        <v>3115</v>
      </c>
      <c r="K2215" t="s">
        <v>3115</v>
      </c>
      <c r="L2215" t="s">
        <v>1008</v>
      </c>
      <c r="M2215" t="s">
        <v>1008</v>
      </c>
      <c r="N2215" t="s">
        <v>1008</v>
      </c>
      <c r="O2215" t="s">
        <v>1008</v>
      </c>
      <c r="P2215" t="s">
        <v>1008</v>
      </c>
      <c r="Q2215" t="s">
        <v>3115</v>
      </c>
      <c r="R2215" t="s">
        <v>1008</v>
      </c>
      <c r="S2215" t="s">
        <v>1008</v>
      </c>
      <c r="T2215" t="s">
        <v>3115</v>
      </c>
      <c r="U2215" t="s">
        <v>1008</v>
      </c>
      <c r="V2215" t="s">
        <v>1008</v>
      </c>
      <c r="W2215" t="s">
        <v>1008</v>
      </c>
      <c r="X2215" t="s">
        <v>3115</v>
      </c>
      <c r="Y2215" t="s">
        <v>3115</v>
      </c>
      <c r="Z2215" t="s">
        <v>1008</v>
      </c>
      <c r="AA2215" t="s">
        <v>1008</v>
      </c>
      <c r="AB2215" t="s">
        <v>1008</v>
      </c>
      <c r="AC2215" t="s">
        <v>1008</v>
      </c>
      <c r="AD2215" t="s">
        <v>1008</v>
      </c>
      <c r="AE2215" t="s">
        <v>1008</v>
      </c>
      <c r="AF2215" t="s">
        <v>1008</v>
      </c>
      <c r="AG2215" t="s">
        <v>1008</v>
      </c>
      <c r="AH2215" t="s">
        <v>3115</v>
      </c>
      <c r="AI2215" t="s">
        <v>3115</v>
      </c>
      <c r="AJ2215" t="s">
        <v>3115</v>
      </c>
      <c r="AK2215" t="s">
        <v>1008</v>
      </c>
      <c r="AL2215" t="s">
        <v>3115</v>
      </c>
      <c r="AM2215" t="s">
        <v>3115</v>
      </c>
      <c r="AN2215" t="s">
        <v>1008</v>
      </c>
      <c r="AO2215" t="s">
        <v>1008</v>
      </c>
      <c r="AP2215" t="s">
        <v>3115</v>
      </c>
      <c r="AQ2215" t="s">
        <v>1008</v>
      </c>
      <c r="AR2215" t="s">
        <v>3115</v>
      </c>
      <c r="AS2215" t="s">
        <v>3115</v>
      </c>
      <c r="AT2215" t="s">
        <v>1008</v>
      </c>
      <c r="AU2215" t="s">
        <v>1008</v>
      </c>
      <c r="AV2215" t="s">
        <v>1008</v>
      </c>
      <c r="AW2215" t="s">
        <v>1008</v>
      </c>
      <c r="AX2215" t="s">
        <v>1008</v>
      </c>
      <c r="AY2215" t="s">
        <v>1008</v>
      </c>
      <c r="AZ2215" t="s">
        <v>1008</v>
      </c>
      <c r="BA2215">
        <v>1.5</v>
      </c>
      <c r="BB2215">
        <v>19.5</v>
      </c>
      <c r="BC2215" t="s">
        <v>1008</v>
      </c>
      <c r="BD2215" t="s">
        <v>1008</v>
      </c>
      <c r="BE2215" t="s">
        <v>1008</v>
      </c>
      <c r="BF2215" t="s">
        <v>1008</v>
      </c>
      <c r="BG2215" t="s">
        <v>1008</v>
      </c>
      <c r="BH2215" t="s">
        <v>1008</v>
      </c>
      <c r="BI2215" t="s">
        <v>1008</v>
      </c>
      <c r="BJ2215" t="s">
        <v>1008</v>
      </c>
      <c r="BK2215" t="s">
        <v>1008</v>
      </c>
      <c r="BL2215" t="s">
        <v>1008</v>
      </c>
      <c r="BM2215" t="s">
        <v>3115</v>
      </c>
      <c r="BN2215" t="s">
        <v>1008</v>
      </c>
      <c r="BO2215" t="s">
        <v>3115</v>
      </c>
      <c r="BP2215" t="s">
        <v>1008</v>
      </c>
      <c r="BQ2215" t="s">
        <v>1008</v>
      </c>
      <c r="BR2215" t="s">
        <v>1008</v>
      </c>
      <c r="BS2215" t="s">
        <v>1008</v>
      </c>
      <c r="BT2215" t="s">
        <v>1008</v>
      </c>
      <c r="BU2215" t="s">
        <v>1008</v>
      </c>
      <c r="BV2215" t="s">
        <v>1008</v>
      </c>
      <c r="BW2215" t="s">
        <v>1008</v>
      </c>
      <c r="BX2215" t="s">
        <v>1008</v>
      </c>
      <c r="BY2215" t="s">
        <v>1008</v>
      </c>
      <c r="BZ2215" t="s">
        <v>1008</v>
      </c>
      <c r="CA2215" t="s">
        <v>1008</v>
      </c>
      <c r="CB2215">
        <v>2.1999999999999999E-2</v>
      </c>
      <c r="CC2215" t="s">
        <v>3115</v>
      </c>
      <c r="CD2215">
        <v>2.3E-2</v>
      </c>
      <c r="CE2215">
        <v>8.0000000000000002E-3</v>
      </c>
      <c r="CF2215">
        <v>1.4999999999999999E-2</v>
      </c>
      <c r="CG2215">
        <v>7.0000000000000001E-3</v>
      </c>
      <c r="CH2215">
        <v>7.0000000000000001E-3</v>
      </c>
    </row>
    <row r="2216" spans="1:86" x14ac:dyDescent="0.25">
      <c r="A2216" t="s">
        <v>6335</v>
      </c>
      <c r="B2216" t="s">
        <v>2254</v>
      </c>
      <c r="C2216" t="s">
        <v>3115</v>
      </c>
      <c r="D2216" t="s">
        <v>3115</v>
      </c>
      <c r="E2216" t="s">
        <v>3115</v>
      </c>
      <c r="F2216" t="s">
        <v>3115</v>
      </c>
      <c r="G2216" t="s">
        <v>3115</v>
      </c>
      <c r="H2216" t="s">
        <v>3115</v>
      </c>
      <c r="I2216" t="s">
        <v>3115</v>
      </c>
      <c r="J2216" t="s">
        <v>3115</v>
      </c>
      <c r="K2216" t="s">
        <v>3115</v>
      </c>
      <c r="L2216" t="s">
        <v>3115</v>
      </c>
      <c r="M2216" t="s">
        <v>3115</v>
      </c>
      <c r="N2216" t="s">
        <v>3115</v>
      </c>
      <c r="O2216" t="s">
        <v>3115</v>
      </c>
      <c r="P2216" t="s">
        <v>3115</v>
      </c>
      <c r="Q2216" t="s">
        <v>3115</v>
      </c>
      <c r="R2216" t="s">
        <v>3115</v>
      </c>
      <c r="S2216" t="s">
        <v>3115</v>
      </c>
      <c r="T2216" t="s">
        <v>3115</v>
      </c>
      <c r="U2216" t="s">
        <v>3115</v>
      </c>
      <c r="V2216" t="s">
        <v>3115</v>
      </c>
      <c r="W2216" t="s">
        <v>3115</v>
      </c>
      <c r="X2216" t="s">
        <v>3115</v>
      </c>
      <c r="Y2216" t="s">
        <v>3115</v>
      </c>
      <c r="Z2216" t="s">
        <v>3115</v>
      </c>
      <c r="AA2216" t="s">
        <v>3115</v>
      </c>
      <c r="AB2216" t="s">
        <v>3115</v>
      </c>
      <c r="AC2216" t="s">
        <v>3115</v>
      </c>
      <c r="AD2216" t="s">
        <v>3115</v>
      </c>
      <c r="AE2216" t="s">
        <v>3115</v>
      </c>
      <c r="AF2216" t="s">
        <v>3115</v>
      </c>
      <c r="AG2216" t="s">
        <v>3115</v>
      </c>
      <c r="AH2216" t="s">
        <v>3115</v>
      </c>
      <c r="AI2216" t="s">
        <v>3115</v>
      </c>
      <c r="AJ2216" t="s">
        <v>3115</v>
      </c>
      <c r="AK2216" t="s">
        <v>3115</v>
      </c>
      <c r="AL2216" t="s">
        <v>3115</v>
      </c>
      <c r="AM2216" t="s">
        <v>3115</v>
      </c>
      <c r="AN2216" t="s">
        <v>3115</v>
      </c>
      <c r="AO2216" t="s">
        <v>3115</v>
      </c>
      <c r="AP2216" t="s">
        <v>3115</v>
      </c>
      <c r="AQ2216" t="s">
        <v>3115</v>
      </c>
      <c r="AR2216" t="s">
        <v>3115</v>
      </c>
      <c r="AS2216" t="s">
        <v>3115</v>
      </c>
      <c r="AT2216" t="s">
        <v>3115</v>
      </c>
      <c r="AU2216" t="s">
        <v>3115</v>
      </c>
      <c r="AV2216" t="s">
        <v>3115</v>
      </c>
      <c r="AW2216" t="s">
        <v>3115</v>
      </c>
      <c r="AX2216" t="s">
        <v>3115</v>
      </c>
      <c r="AY2216" t="s">
        <v>3115</v>
      </c>
      <c r="AZ2216" t="s">
        <v>3115</v>
      </c>
      <c r="BA2216" t="s">
        <v>3115</v>
      </c>
      <c r="BB2216" t="s">
        <v>3115</v>
      </c>
      <c r="BC2216" t="s">
        <v>3115</v>
      </c>
      <c r="BD2216" t="s">
        <v>3115</v>
      </c>
      <c r="BE2216" t="s">
        <v>3115</v>
      </c>
      <c r="BF2216" t="s">
        <v>3115</v>
      </c>
      <c r="BG2216" t="s">
        <v>3115</v>
      </c>
      <c r="BH2216" t="s">
        <v>3115</v>
      </c>
      <c r="BI2216" t="s">
        <v>3115</v>
      </c>
      <c r="BJ2216" t="s">
        <v>3115</v>
      </c>
      <c r="BK2216" t="s">
        <v>3115</v>
      </c>
      <c r="BL2216" t="s">
        <v>1008</v>
      </c>
      <c r="BM2216" t="s">
        <v>1008</v>
      </c>
      <c r="BN2216" t="s">
        <v>1008</v>
      </c>
      <c r="BO2216" t="s">
        <v>1008</v>
      </c>
      <c r="BP2216" t="s">
        <v>1008</v>
      </c>
      <c r="BQ2216" t="s">
        <v>1008</v>
      </c>
      <c r="BR2216" t="s">
        <v>1008</v>
      </c>
      <c r="BS2216" t="s">
        <v>1008</v>
      </c>
      <c r="BT2216" t="s">
        <v>1008</v>
      </c>
      <c r="BU2216" t="s">
        <v>1008</v>
      </c>
      <c r="BV2216" t="s">
        <v>1008</v>
      </c>
      <c r="BW2216" t="s">
        <v>1008</v>
      </c>
      <c r="BX2216" t="s">
        <v>1008</v>
      </c>
      <c r="BY2216" t="s">
        <v>1008</v>
      </c>
      <c r="BZ2216" t="s">
        <v>1008</v>
      </c>
      <c r="CA2216" t="s">
        <v>1008</v>
      </c>
      <c r="CB2216" t="s">
        <v>1008</v>
      </c>
      <c r="CC2216" t="s">
        <v>1008</v>
      </c>
      <c r="CD2216" t="s">
        <v>1008</v>
      </c>
      <c r="CE2216" t="s">
        <v>1008</v>
      </c>
      <c r="CF2216" t="s">
        <v>1008</v>
      </c>
      <c r="CG2216" t="s">
        <v>1008</v>
      </c>
      <c r="CH2216" t="s">
        <v>1008</v>
      </c>
    </row>
    <row r="2217" spans="1:86" x14ac:dyDescent="0.25">
      <c r="A2217" t="s">
        <v>6336</v>
      </c>
      <c r="B2217" t="s">
        <v>2255</v>
      </c>
      <c r="C2217" t="s">
        <v>1008</v>
      </c>
      <c r="D2217" t="s">
        <v>1008</v>
      </c>
      <c r="E2217" t="s">
        <v>1008</v>
      </c>
      <c r="F2217" t="s">
        <v>1008</v>
      </c>
      <c r="G2217" t="s">
        <v>1008</v>
      </c>
      <c r="H2217" t="s">
        <v>1008</v>
      </c>
      <c r="I2217" t="s">
        <v>3115</v>
      </c>
      <c r="J2217" t="s">
        <v>1008</v>
      </c>
      <c r="K2217" t="s">
        <v>1008</v>
      </c>
      <c r="L2217" t="s">
        <v>1008</v>
      </c>
      <c r="M2217" t="s">
        <v>1008</v>
      </c>
      <c r="N2217" t="s">
        <v>1008</v>
      </c>
      <c r="O2217" t="s">
        <v>1008</v>
      </c>
      <c r="P2217" t="s">
        <v>1008</v>
      </c>
      <c r="Q2217" t="s">
        <v>1008</v>
      </c>
      <c r="R2217" t="s">
        <v>1008</v>
      </c>
      <c r="S2217" t="s">
        <v>1008</v>
      </c>
      <c r="T2217" t="s">
        <v>1008</v>
      </c>
      <c r="U2217" t="s">
        <v>1008</v>
      </c>
      <c r="V2217" t="s">
        <v>1008</v>
      </c>
      <c r="W2217" t="s">
        <v>1008</v>
      </c>
      <c r="X2217" t="s">
        <v>1008</v>
      </c>
      <c r="Y2217" t="s">
        <v>1008</v>
      </c>
      <c r="Z2217" t="s">
        <v>1008</v>
      </c>
      <c r="AA2217" t="s">
        <v>1008</v>
      </c>
      <c r="AB2217" t="s">
        <v>1008</v>
      </c>
      <c r="AC2217" t="s">
        <v>1008</v>
      </c>
      <c r="AD2217" t="s">
        <v>1008</v>
      </c>
      <c r="AE2217" t="s">
        <v>1008</v>
      </c>
      <c r="AF2217" t="s">
        <v>3115</v>
      </c>
      <c r="AG2217" t="s">
        <v>1008</v>
      </c>
      <c r="AH2217" t="s">
        <v>3115</v>
      </c>
      <c r="AI2217" t="s">
        <v>1008</v>
      </c>
      <c r="AJ2217" t="s">
        <v>1008</v>
      </c>
      <c r="AK2217" t="s">
        <v>3115</v>
      </c>
      <c r="AL2217" t="s">
        <v>1008</v>
      </c>
      <c r="AM2217" t="s">
        <v>1008</v>
      </c>
      <c r="AN2217" t="s">
        <v>1008</v>
      </c>
      <c r="AO2217" t="s">
        <v>1008</v>
      </c>
      <c r="AP2217" t="s">
        <v>1008</v>
      </c>
      <c r="AQ2217" t="s">
        <v>1008</v>
      </c>
      <c r="AR2217" t="s">
        <v>1008</v>
      </c>
      <c r="AS2217" t="s">
        <v>1008</v>
      </c>
      <c r="AT2217" t="s">
        <v>1008</v>
      </c>
      <c r="AU2217" t="s">
        <v>1008</v>
      </c>
      <c r="AV2217" t="s">
        <v>3115</v>
      </c>
      <c r="AW2217" t="s">
        <v>3115</v>
      </c>
      <c r="AX2217" t="s">
        <v>1008</v>
      </c>
      <c r="AY2217" t="s">
        <v>1008</v>
      </c>
      <c r="AZ2217" t="s">
        <v>1008</v>
      </c>
      <c r="BA2217" t="s">
        <v>1008</v>
      </c>
      <c r="BB2217" t="s">
        <v>1008</v>
      </c>
      <c r="BC2217" t="s">
        <v>1008</v>
      </c>
      <c r="BD2217" t="s">
        <v>1008</v>
      </c>
      <c r="BE2217" t="s">
        <v>1008</v>
      </c>
      <c r="BF2217" t="s">
        <v>1008</v>
      </c>
      <c r="BG2217" t="s">
        <v>1008</v>
      </c>
      <c r="BH2217" t="s">
        <v>1008</v>
      </c>
      <c r="BI2217" t="s">
        <v>1008</v>
      </c>
      <c r="BJ2217" t="s">
        <v>1008</v>
      </c>
      <c r="BK2217" t="s">
        <v>3115</v>
      </c>
      <c r="BL2217" t="s">
        <v>1008</v>
      </c>
      <c r="BM2217" t="s">
        <v>1008</v>
      </c>
      <c r="BN2217" t="s">
        <v>1008</v>
      </c>
      <c r="BO2217" t="s">
        <v>1008</v>
      </c>
      <c r="BP2217" t="s">
        <v>1008</v>
      </c>
      <c r="BQ2217" t="s">
        <v>1008</v>
      </c>
      <c r="BR2217" t="s">
        <v>1008</v>
      </c>
      <c r="BS2217" t="s">
        <v>1008</v>
      </c>
      <c r="BT2217" t="s">
        <v>1008</v>
      </c>
      <c r="BU2217" t="s">
        <v>1008</v>
      </c>
      <c r="BV2217" t="s">
        <v>1008</v>
      </c>
      <c r="BW2217" t="s">
        <v>1008</v>
      </c>
      <c r="BX2217" t="s">
        <v>1008</v>
      </c>
      <c r="BY2217" t="s">
        <v>1008</v>
      </c>
      <c r="BZ2217" t="s">
        <v>1008</v>
      </c>
      <c r="CA2217" t="s">
        <v>1008</v>
      </c>
      <c r="CB2217" t="s">
        <v>1008</v>
      </c>
      <c r="CC2217" t="s">
        <v>1008</v>
      </c>
      <c r="CD2217" t="s">
        <v>1008</v>
      </c>
      <c r="CE2217" t="s">
        <v>1008</v>
      </c>
      <c r="CF2217" t="s">
        <v>1008</v>
      </c>
      <c r="CG2217" t="s">
        <v>1008</v>
      </c>
      <c r="CH2217" t="s">
        <v>1008</v>
      </c>
    </row>
    <row r="2218" spans="1:86" x14ac:dyDescent="0.25">
      <c r="A2218" t="s">
        <v>6337</v>
      </c>
      <c r="B2218" t="s">
        <v>2256</v>
      </c>
      <c r="C2218" t="s">
        <v>3115</v>
      </c>
      <c r="D2218" t="s">
        <v>3115</v>
      </c>
      <c r="E2218" t="s">
        <v>3115</v>
      </c>
      <c r="F2218" t="s">
        <v>3115</v>
      </c>
      <c r="G2218" t="s">
        <v>3115</v>
      </c>
      <c r="H2218" t="s">
        <v>3115</v>
      </c>
      <c r="I2218" t="s">
        <v>3115</v>
      </c>
      <c r="J2218" t="s">
        <v>3115</v>
      </c>
      <c r="K2218" t="s">
        <v>3115</v>
      </c>
      <c r="L2218" t="s">
        <v>3115</v>
      </c>
      <c r="M2218" t="s">
        <v>3115</v>
      </c>
      <c r="N2218" t="s">
        <v>3115</v>
      </c>
      <c r="O2218" t="s">
        <v>3115</v>
      </c>
      <c r="P2218" t="s">
        <v>3115</v>
      </c>
      <c r="Q2218" t="s">
        <v>3115</v>
      </c>
      <c r="R2218" t="s">
        <v>3115</v>
      </c>
      <c r="S2218" t="s">
        <v>3115</v>
      </c>
      <c r="T2218" t="s">
        <v>3115</v>
      </c>
      <c r="U2218" t="s">
        <v>3115</v>
      </c>
      <c r="V2218" t="s">
        <v>3115</v>
      </c>
      <c r="W2218" t="s">
        <v>3115</v>
      </c>
      <c r="X2218" t="s">
        <v>3115</v>
      </c>
      <c r="Y2218" t="s">
        <v>3115</v>
      </c>
      <c r="Z2218" t="s">
        <v>3115</v>
      </c>
      <c r="AA2218" t="s">
        <v>3115</v>
      </c>
      <c r="AB2218" t="s">
        <v>3115</v>
      </c>
      <c r="AC2218" t="s">
        <v>3115</v>
      </c>
      <c r="AD2218" t="s">
        <v>3115</v>
      </c>
      <c r="AE2218" t="s">
        <v>3115</v>
      </c>
      <c r="AF2218" t="s">
        <v>3115</v>
      </c>
      <c r="AG2218" t="s">
        <v>3115</v>
      </c>
      <c r="AH2218" t="s">
        <v>3115</v>
      </c>
      <c r="AI2218" t="s">
        <v>3115</v>
      </c>
      <c r="AJ2218" t="s">
        <v>3115</v>
      </c>
      <c r="AK2218" t="s">
        <v>3115</v>
      </c>
      <c r="AL2218" t="s">
        <v>3115</v>
      </c>
      <c r="AM2218" t="s">
        <v>3115</v>
      </c>
      <c r="AN2218" t="s">
        <v>3115</v>
      </c>
      <c r="AO2218" t="s">
        <v>3115</v>
      </c>
      <c r="AP2218" t="s">
        <v>3115</v>
      </c>
      <c r="AQ2218" t="s">
        <v>3115</v>
      </c>
      <c r="AR2218" t="s">
        <v>3115</v>
      </c>
      <c r="AS2218" t="s">
        <v>3115</v>
      </c>
      <c r="AT2218" t="s">
        <v>3115</v>
      </c>
      <c r="AU2218" t="s">
        <v>3115</v>
      </c>
      <c r="AV2218" t="s">
        <v>3115</v>
      </c>
      <c r="AW2218" t="s">
        <v>3115</v>
      </c>
      <c r="AX2218" t="s">
        <v>3115</v>
      </c>
      <c r="AY2218" t="s">
        <v>3115</v>
      </c>
      <c r="AZ2218" t="s">
        <v>3115</v>
      </c>
      <c r="BA2218" t="s">
        <v>3115</v>
      </c>
      <c r="BB2218" t="s">
        <v>3115</v>
      </c>
      <c r="BC2218" t="s">
        <v>3115</v>
      </c>
      <c r="BD2218" t="s">
        <v>3115</v>
      </c>
      <c r="BE2218" t="s">
        <v>3115</v>
      </c>
      <c r="BF2218" t="s">
        <v>3115</v>
      </c>
      <c r="BG2218" t="s">
        <v>3115</v>
      </c>
      <c r="BH2218" t="s">
        <v>3115</v>
      </c>
      <c r="BI2218" t="s">
        <v>3115</v>
      </c>
      <c r="BJ2218" t="s">
        <v>3115</v>
      </c>
      <c r="BK2218" t="s">
        <v>3115</v>
      </c>
      <c r="BL2218" t="s">
        <v>1008</v>
      </c>
      <c r="BM2218" t="s">
        <v>1008</v>
      </c>
      <c r="BN2218" t="s">
        <v>1008</v>
      </c>
      <c r="BO2218" t="s">
        <v>1008</v>
      </c>
      <c r="BP2218" t="s">
        <v>1008</v>
      </c>
      <c r="BQ2218" t="s">
        <v>1008</v>
      </c>
      <c r="BR2218" t="s">
        <v>1008</v>
      </c>
      <c r="BS2218" t="s">
        <v>1008</v>
      </c>
      <c r="BT2218" t="s">
        <v>1008</v>
      </c>
      <c r="BU2218" t="s">
        <v>1008</v>
      </c>
      <c r="BV2218" t="s">
        <v>1008</v>
      </c>
      <c r="BW2218" t="s">
        <v>1008</v>
      </c>
      <c r="BX2218" t="s">
        <v>1008</v>
      </c>
      <c r="BY2218" t="s">
        <v>1008</v>
      </c>
      <c r="BZ2218" t="s">
        <v>1008</v>
      </c>
      <c r="CA2218" t="s">
        <v>1008</v>
      </c>
      <c r="CB2218" t="s">
        <v>1008</v>
      </c>
      <c r="CC2218" t="s">
        <v>1008</v>
      </c>
      <c r="CD2218" t="s">
        <v>1008</v>
      </c>
      <c r="CE2218" t="s">
        <v>1008</v>
      </c>
      <c r="CF2218" t="s">
        <v>1008</v>
      </c>
      <c r="CG2218" t="s">
        <v>1008</v>
      </c>
      <c r="CH2218" t="s">
        <v>1008</v>
      </c>
    </row>
    <row r="2219" spans="1:86" x14ac:dyDescent="0.25">
      <c r="A2219" t="s">
        <v>6338</v>
      </c>
      <c r="B2219" t="s">
        <v>2257</v>
      </c>
      <c r="C2219" t="s">
        <v>3115</v>
      </c>
      <c r="D2219" t="s">
        <v>3115</v>
      </c>
      <c r="E2219" t="s">
        <v>3115</v>
      </c>
      <c r="F2219" t="s">
        <v>3115</v>
      </c>
      <c r="G2219" t="s">
        <v>3115</v>
      </c>
      <c r="H2219">
        <v>-2E-3</v>
      </c>
      <c r="I2219">
        <v>-2E-3</v>
      </c>
      <c r="J2219">
        <v>-2E-3</v>
      </c>
      <c r="K2219">
        <v>-2E-3</v>
      </c>
      <c r="L2219">
        <v>-2E-3</v>
      </c>
      <c r="M2219">
        <v>-3.0000000000000001E-3</v>
      </c>
      <c r="N2219">
        <v>-3.0000000000000001E-3</v>
      </c>
      <c r="O2219">
        <v>-3.0000000000000001E-3</v>
      </c>
      <c r="P2219">
        <v>-3.0000000000000001E-3</v>
      </c>
      <c r="Q2219">
        <v>-3.0000000000000001E-3</v>
      </c>
      <c r="R2219">
        <v>-3.0000000000000001E-3</v>
      </c>
      <c r="S2219">
        <v>-1E-3</v>
      </c>
      <c r="T2219">
        <v>-1E-3</v>
      </c>
      <c r="U2219">
        <v>-1E-3</v>
      </c>
      <c r="V2219" t="s">
        <v>3115</v>
      </c>
      <c r="W2219">
        <v>-1E-3</v>
      </c>
      <c r="X2219">
        <v>-1E-3</v>
      </c>
      <c r="Y2219">
        <v>-1E-3</v>
      </c>
      <c r="Z2219">
        <v>-3.0000000000000001E-3</v>
      </c>
      <c r="AA2219">
        <v>-3.0000000000000001E-3</v>
      </c>
      <c r="AB2219">
        <v>-3.0000000000000001E-3</v>
      </c>
      <c r="AC2219">
        <v>-3.9E-2</v>
      </c>
      <c r="AD2219">
        <v>-3.0000000000000001E-3</v>
      </c>
      <c r="AE2219">
        <v>-3.0000000000000001E-3</v>
      </c>
      <c r="AF2219" t="s">
        <v>3115</v>
      </c>
      <c r="AG2219" t="s">
        <v>3115</v>
      </c>
      <c r="AH2219" t="s">
        <v>3115</v>
      </c>
      <c r="AI2219" t="s">
        <v>3115</v>
      </c>
      <c r="AJ2219" t="s">
        <v>3115</v>
      </c>
      <c r="AK2219" t="s">
        <v>3115</v>
      </c>
      <c r="AL2219" t="s">
        <v>3115</v>
      </c>
      <c r="AM2219" t="s">
        <v>3115</v>
      </c>
      <c r="AN2219" t="s">
        <v>3115</v>
      </c>
      <c r="AO2219" t="s">
        <v>3115</v>
      </c>
      <c r="AP2219" t="s">
        <v>3115</v>
      </c>
      <c r="AQ2219" t="s">
        <v>3115</v>
      </c>
      <c r="AR2219" t="s">
        <v>3115</v>
      </c>
      <c r="AS2219" t="s">
        <v>3115</v>
      </c>
      <c r="AT2219" t="s">
        <v>3115</v>
      </c>
      <c r="AU2219" t="s">
        <v>3115</v>
      </c>
      <c r="AV2219" t="s">
        <v>3115</v>
      </c>
      <c r="AW2219" t="s">
        <v>3115</v>
      </c>
      <c r="AX2219" t="s">
        <v>3115</v>
      </c>
      <c r="AY2219" t="s">
        <v>3115</v>
      </c>
      <c r="AZ2219" t="s">
        <v>3115</v>
      </c>
      <c r="BA2219" t="s">
        <v>3115</v>
      </c>
      <c r="BB2219" t="s">
        <v>3115</v>
      </c>
      <c r="BC2219" t="s">
        <v>3115</v>
      </c>
      <c r="BD2219" t="s">
        <v>3115</v>
      </c>
      <c r="BE2219" t="s">
        <v>3115</v>
      </c>
      <c r="BF2219" t="s">
        <v>3115</v>
      </c>
      <c r="BG2219" t="s">
        <v>3115</v>
      </c>
      <c r="BH2219" t="s">
        <v>3115</v>
      </c>
      <c r="BI2219" t="s">
        <v>3115</v>
      </c>
      <c r="BJ2219" t="s">
        <v>3115</v>
      </c>
      <c r="BK2219" t="s">
        <v>3115</v>
      </c>
      <c r="BL2219" t="s">
        <v>3115</v>
      </c>
      <c r="BM2219" t="s">
        <v>3115</v>
      </c>
      <c r="BN2219" t="s">
        <v>1008</v>
      </c>
      <c r="BO2219" t="s">
        <v>1008</v>
      </c>
      <c r="BP2219" t="s">
        <v>1008</v>
      </c>
      <c r="BQ2219" t="s">
        <v>1008</v>
      </c>
      <c r="BR2219" t="s">
        <v>1008</v>
      </c>
      <c r="BS2219" t="s">
        <v>1008</v>
      </c>
      <c r="BT2219" t="s">
        <v>3115</v>
      </c>
      <c r="BU2219" t="s">
        <v>1008</v>
      </c>
      <c r="BV2219" t="s">
        <v>1008</v>
      </c>
      <c r="BW2219" t="s">
        <v>1008</v>
      </c>
      <c r="BX2219" t="s">
        <v>1008</v>
      </c>
      <c r="BY2219" t="s">
        <v>1008</v>
      </c>
      <c r="BZ2219" t="s">
        <v>1008</v>
      </c>
      <c r="CA2219" t="s">
        <v>1008</v>
      </c>
      <c r="CB2219" t="s">
        <v>1008</v>
      </c>
      <c r="CC2219" t="s">
        <v>1008</v>
      </c>
      <c r="CD2219" t="s">
        <v>1008</v>
      </c>
      <c r="CE2219" t="s">
        <v>1008</v>
      </c>
      <c r="CF2219" t="s">
        <v>1008</v>
      </c>
      <c r="CG2219" t="s">
        <v>1008</v>
      </c>
      <c r="CH2219" t="s">
        <v>1008</v>
      </c>
    </row>
    <row r="2220" spans="1:86" x14ac:dyDescent="0.25">
      <c r="A2220" t="s">
        <v>6339</v>
      </c>
      <c r="B2220" t="s">
        <v>2258</v>
      </c>
      <c r="C2220" t="s">
        <v>3115</v>
      </c>
      <c r="D2220" t="s">
        <v>1008</v>
      </c>
      <c r="E2220" t="s">
        <v>1008</v>
      </c>
      <c r="F2220" t="s">
        <v>1008</v>
      </c>
      <c r="G2220" t="s">
        <v>1008</v>
      </c>
      <c r="H2220" t="s">
        <v>1008</v>
      </c>
      <c r="I2220" t="s">
        <v>1008</v>
      </c>
      <c r="J2220" t="s">
        <v>1008</v>
      </c>
      <c r="K2220" t="s">
        <v>1008</v>
      </c>
      <c r="L2220" t="s">
        <v>1008</v>
      </c>
      <c r="M2220" t="s">
        <v>1008</v>
      </c>
      <c r="N2220" t="s">
        <v>1008</v>
      </c>
      <c r="O2220" t="s">
        <v>1008</v>
      </c>
      <c r="P2220" t="s">
        <v>1008</v>
      </c>
      <c r="Q2220" t="s">
        <v>1008</v>
      </c>
      <c r="R2220" t="s">
        <v>1008</v>
      </c>
      <c r="S2220" t="s">
        <v>1008</v>
      </c>
      <c r="T2220" t="s">
        <v>1008</v>
      </c>
      <c r="U2220" t="s">
        <v>1008</v>
      </c>
      <c r="V2220" t="s">
        <v>1008</v>
      </c>
      <c r="W2220" t="s">
        <v>1008</v>
      </c>
      <c r="X2220" t="s">
        <v>1008</v>
      </c>
      <c r="Y2220" t="s">
        <v>1008</v>
      </c>
      <c r="Z2220" t="s">
        <v>1008</v>
      </c>
      <c r="AA2220" t="s">
        <v>1008</v>
      </c>
      <c r="AB2220" t="s">
        <v>1008</v>
      </c>
      <c r="AC2220" t="s">
        <v>1008</v>
      </c>
      <c r="AD2220" t="s">
        <v>1008</v>
      </c>
      <c r="AE2220" t="s">
        <v>1008</v>
      </c>
      <c r="AF2220" t="s">
        <v>1008</v>
      </c>
      <c r="AG2220" t="s">
        <v>1008</v>
      </c>
      <c r="AH2220" t="s">
        <v>1008</v>
      </c>
      <c r="AI2220" t="s">
        <v>1008</v>
      </c>
      <c r="AJ2220" t="s">
        <v>1008</v>
      </c>
      <c r="AK2220" t="s">
        <v>1008</v>
      </c>
      <c r="AL2220" t="s">
        <v>1008</v>
      </c>
      <c r="AM2220" t="s">
        <v>1008</v>
      </c>
      <c r="AN2220" t="s">
        <v>1008</v>
      </c>
      <c r="AO2220" t="s">
        <v>1008</v>
      </c>
      <c r="AP2220" t="s">
        <v>1008</v>
      </c>
      <c r="AQ2220" t="s">
        <v>1008</v>
      </c>
      <c r="AR2220" t="s">
        <v>1008</v>
      </c>
      <c r="AS2220" t="s">
        <v>3115</v>
      </c>
      <c r="AT2220" t="s">
        <v>1008</v>
      </c>
      <c r="AU2220" t="s">
        <v>1008</v>
      </c>
      <c r="AV2220" t="s">
        <v>1008</v>
      </c>
      <c r="AW2220" t="s">
        <v>1008</v>
      </c>
      <c r="AX2220" t="s">
        <v>1008</v>
      </c>
      <c r="AY2220" t="s">
        <v>1008</v>
      </c>
      <c r="AZ2220" t="s">
        <v>1008</v>
      </c>
      <c r="BA2220" t="s">
        <v>1008</v>
      </c>
      <c r="BB2220" t="s">
        <v>1008</v>
      </c>
      <c r="BC2220" t="s">
        <v>1008</v>
      </c>
      <c r="BD2220" t="s">
        <v>1008</v>
      </c>
      <c r="BE2220" t="s">
        <v>1008</v>
      </c>
      <c r="BF2220" t="s">
        <v>1008</v>
      </c>
      <c r="BG2220" t="s">
        <v>1008</v>
      </c>
      <c r="BH2220" t="s">
        <v>1008</v>
      </c>
      <c r="BI2220" t="s">
        <v>1008</v>
      </c>
      <c r="BJ2220" t="s">
        <v>1008</v>
      </c>
      <c r="BK2220" t="s">
        <v>1008</v>
      </c>
      <c r="BL2220" t="s">
        <v>3115</v>
      </c>
      <c r="BM2220" t="s">
        <v>1008</v>
      </c>
      <c r="BN2220" t="s">
        <v>1008</v>
      </c>
      <c r="BO2220" t="s">
        <v>1008</v>
      </c>
      <c r="BP2220" t="s">
        <v>1008</v>
      </c>
      <c r="BQ2220" t="s">
        <v>1008</v>
      </c>
      <c r="BR2220" t="s">
        <v>1008</v>
      </c>
      <c r="BS2220" t="s">
        <v>1008</v>
      </c>
      <c r="BT2220" t="s">
        <v>1008</v>
      </c>
      <c r="BU2220" t="s">
        <v>1008</v>
      </c>
      <c r="BV2220" t="s">
        <v>1008</v>
      </c>
      <c r="BW2220" t="s">
        <v>1008</v>
      </c>
      <c r="BX2220" t="s">
        <v>1008</v>
      </c>
      <c r="BY2220" t="s">
        <v>1008</v>
      </c>
      <c r="BZ2220" t="s">
        <v>1008</v>
      </c>
      <c r="CA2220" t="s">
        <v>1008</v>
      </c>
      <c r="CB2220" t="s">
        <v>1008</v>
      </c>
      <c r="CC2220" t="s">
        <v>3115</v>
      </c>
      <c r="CD2220" t="s">
        <v>1008</v>
      </c>
      <c r="CE2220" t="s">
        <v>1008</v>
      </c>
      <c r="CF2220" t="s">
        <v>1008</v>
      </c>
      <c r="CG2220" t="s">
        <v>1008</v>
      </c>
      <c r="CH2220" t="s">
        <v>1008</v>
      </c>
    </row>
    <row r="2221" spans="1:86" x14ac:dyDescent="0.25">
      <c r="A2221" t="s">
        <v>6340</v>
      </c>
      <c r="B2221" t="s">
        <v>2259</v>
      </c>
      <c r="C2221" t="s">
        <v>3115</v>
      </c>
      <c r="D2221" t="s">
        <v>3115</v>
      </c>
      <c r="E2221" t="s">
        <v>3115</v>
      </c>
      <c r="F2221" t="s">
        <v>3115</v>
      </c>
      <c r="G2221" t="s">
        <v>3115</v>
      </c>
      <c r="H2221">
        <v>2E-3</v>
      </c>
      <c r="I2221">
        <v>2E-3</v>
      </c>
      <c r="J2221">
        <v>2E-3</v>
      </c>
      <c r="K2221">
        <v>2E-3</v>
      </c>
      <c r="L2221">
        <v>2E-3</v>
      </c>
      <c r="M2221">
        <v>3.0000000000000001E-3</v>
      </c>
      <c r="N2221">
        <v>3.0000000000000001E-3</v>
      </c>
      <c r="O2221">
        <v>3.0000000000000001E-3</v>
      </c>
      <c r="P2221">
        <v>3.0000000000000001E-3</v>
      </c>
      <c r="Q2221">
        <v>3.0000000000000001E-3</v>
      </c>
      <c r="R2221">
        <v>3.0000000000000001E-3</v>
      </c>
      <c r="S2221">
        <v>1E-3</v>
      </c>
      <c r="T2221">
        <v>1E-3</v>
      </c>
      <c r="U2221">
        <v>1E-3</v>
      </c>
      <c r="V2221" t="s">
        <v>3115</v>
      </c>
      <c r="W2221">
        <v>1E-3</v>
      </c>
      <c r="X2221">
        <v>1E-3</v>
      </c>
      <c r="Y2221">
        <v>1E-3</v>
      </c>
      <c r="Z2221">
        <v>3.0000000000000001E-3</v>
      </c>
      <c r="AA2221">
        <v>3.0000000000000001E-3</v>
      </c>
      <c r="AB2221">
        <v>3.0000000000000001E-3</v>
      </c>
      <c r="AC2221">
        <v>3.9E-2</v>
      </c>
      <c r="AD2221">
        <v>3.0000000000000001E-3</v>
      </c>
      <c r="AE2221">
        <v>3.0000000000000001E-3</v>
      </c>
      <c r="AF2221" t="s">
        <v>3115</v>
      </c>
      <c r="AG2221" t="s">
        <v>3115</v>
      </c>
      <c r="AH2221" t="s">
        <v>3115</v>
      </c>
      <c r="AI2221" t="s">
        <v>3115</v>
      </c>
      <c r="AJ2221" t="s">
        <v>3115</v>
      </c>
      <c r="AK2221" t="s">
        <v>3115</v>
      </c>
      <c r="AL2221" t="s">
        <v>3115</v>
      </c>
      <c r="AM2221" t="s">
        <v>3115</v>
      </c>
      <c r="AN2221" t="s">
        <v>3115</v>
      </c>
      <c r="AO2221" t="s">
        <v>3115</v>
      </c>
      <c r="AP2221" t="s">
        <v>3115</v>
      </c>
      <c r="AQ2221" t="s">
        <v>3115</v>
      </c>
      <c r="AR2221" t="s">
        <v>3115</v>
      </c>
      <c r="AS2221" t="s">
        <v>3115</v>
      </c>
      <c r="AT2221" t="s">
        <v>3115</v>
      </c>
      <c r="AU2221" t="s">
        <v>3115</v>
      </c>
      <c r="AV2221" t="s">
        <v>3115</v>
      </c>
      <c r="AW2221" t="s">
        <v>3115</v>
      </c>
      <c r="AX2221" t="s">
        <v>3115</v>
      </c>
      <c r="AY2221" t="s">
        <v>3115</v>
      </c>
      <c r="AZ2221" t="s">
        <v>3115</v>
      </c>
      <c r="BA2221" t="s">
        <v>3115</v>
      </c>
      <c r="BB2221" t="s">
        <v>3115</v>
      </c>
      <c r="BC2221" t="s">
        <v>3115</v>
      </c>
      <c r="BD2221" t="s">
        <v>3115</v>
      </c>
      <c r="BE2221" t="s">
        <v>3115</v>
      </c>
      <c r="BF2221" t="s">
        <v>3115</v>
      </c>
      <c r="BG2221" t="s">
        <v>3115</v>
      </c>
      <c r="BH2221" t="s">
        <v>3115</v>
      </c>
      <c r="BI2221" t="s">
        <v>3115</v>
      </c>
      <c r="BJ2221" t="s">
        <v>3115</v>
      </c>
      <c r="BK2221" t="s">
        <v>3115</v>
      </c>
      <c r="BL2221" t="s">
        <v>3115</v>
      </c>
      <c r="BM2221" t="s">
        <v>3115</v>
      </c>
      <c r="BN2221" t="s">
        <v>1008</v>
      </c>
      <c r="BO2221" t="s">
        <v>1008</v>
      </c>
      <c r="BP2221" t="s">
        <v>1008</v>
      </c>
      <c r="BQ2221" t="s">
        <v>1008</v>
      </c>
      <c r="BR2221" t="s">
        <v>1008</v>
      </c>
      <c r="BS2221" t="s">
        <v>1008</v>
      </c>
      <c r="BT2221" t="s">
        <v>3115</v>
      </c>
      <c r="BU2221" t="s">
        <v>1008</v>
      </c>
      <c r="BV2221" t="s">
        <v>1008</v>
      </c>
      <c r="BW2221" t="s">
        <v>1008</v>
      </c>
      <c r="BX2221" t="s">
        <v>1008</v>
      </c>
      <c r="BY2221" t="s">
        <v>1008</v>
      </c>
      <c r="BZ2221" t="s">
        <v>1008</v>
      </c>
      <c r="CA2221" t="s">
        <v>1008</v>
      </c>
      <c r="CB2221" t="s">
        <v>1008</v>
      </c>
      <c r="CC2221" t="s">
        <v>3115</v>
      </c>
      <c r="CD2221" t="s">
        <v>1008</v>
      </c>
      <c r="CE2221" t="s">
        <v>1008</v>
      </c>
      <c r="CF2221" t="s">
        <v>1008</v>
      </c>
      <c r="CG2221" t="s">
        <v>1008</v>
      </c>
      <c r="CH2221" t="s">
        <v>1008</v>
      </c>
    </row>
    <row r="2222" spans="1:86" x14ac:dyDescent="0.25">
      <c r="A2222" t="s">
        <v>6341</v>
      </c>
      <c r="B2222" t="s">
        <v>436</v>
      </c>
      <c r="C2222">
        <v>9.9510000000000005</v>
      </c>
      <c r="D2222">
        <v>14.170999999999999</v>
      </c>
      <c r="E2222">
        <v>15.446999999999999</v>
      </c>
      <c r="F2222">
        <v>15.286</v>
      </c>
      <c r="G2222">
        <v>16.010999999999999</v>
      </c>
      <c r="H2222">
        <v>8.2469999999999999</v>
      </c>
      <c r="I2222">
        <v>19.952999999999999</v>
      </c>
      <c r="J2222">
        <v>10.88</v>
      </c>
      <c r="K2222">
        <v>7.9359999999999999</v>
      </c>
      <c r="L2222">
        <v>2.3149999999999999</v>
      </c>
      <c r="M2222">
        <v>6.6059999999999999</v>
      </c>
      <c r="N2222">
        <v>5.1669999999999998</v>
      </c>
      <c r="O2222">
        <v>-4.7619999999999996</v>
      </c>
      <c r="P2222">
        <v>1.1299999999999999</v>
      </c>
      <c r="Q2222">
        <v>2.0640000000000001</v>
      </c>
      <c r="R2222">
        <v>7.1740000000000004</v>
      </c>
      <c r="S2222">
        <v>9.6010000000000009</v>
      </c>
      <c r="T2222">
        <v>4.2469999999999999</v>
      </c>
      <c r="U2222">
        <v>7.7060000000000004</v>
      </c>
      <c r="V2222">
        <v>14.683</v>
      </c>
      <c r="W2222">
        <v>13.565</v>
      </c>
      <c r="X2222">
        <v>8.3469999999999995</v>
      </c>
      <c r="Y2222">
        <v>12.074999999999999</v>
      </c>
      <c r="Z2222">
        <v>8.4090000000000007</v>
      </c>
      <c r="AA2222">
        <v>23.818000000000001</v>
      </c>
      <c r="AB2222">
        <v>23.202999999999999</v>
      </c>
      <c r="AC2222">
        <v>13.083</v>
      </c>
      <c r="AD2222">
        <v>9.5150000000000006</v>
      </c>
      <c r="AE2222">
        <v>19.934000000000001</v>
      </c>
      <c r="AF2222">
        <v>11.981</v>
      </c>
      <c r="AG2222">
        <v>16.497</v>
      </c>
      <c r="AH2222">
        <v>23.95</v>
      </c>
      <c r="AI2222">
        <v>7.4630000000000001</v>
      </c>
      <c r="AJ2222">
        <v>13.989000000000001</v>
      </c>
      <c r="AK2222">
        <v>16.100000000000001</v>
      </c>
      <c r="AL2222">
        <v>31.527000000000001</v>
      </c>
      <c r="AM2222">
        <v>25.594000000000001</v>
      </c>
      <c r="AN2222">
        <v>26.873000000000001</v>
      </c>
      <c r="AO2222">
        <v>-5.9610000000000003</v>
      </c>
      <c r="AP2222">
        <v>4.8810000000000002</v>
      </c>
      <c r="AQ2222">
        <v>22.858000000000001</v>
      </c>
      <c r="AR2222">
        <v>23.756</v>
      </c>
      <c r="AS2222">
        <v>23.849</v>
      </c>
      <c r="AT2222">
        <v>25.314</v>
      </c>
      <c r="AU2222">
        <v>28.138000000000002</v>
      </c>
      <c r="AV2222">
        <v>18.21</v>
      </c>
      <c r="AW2222">
        <v>-14.696999999999999</v>
      </c>
      <c r="AX2222">
        <v>23.248000000000001</v>
      </c>
      <c r="AY2222">
        <v>19.18</v>
      </c>
      <c r="AZ2222">
        <v>10.811</v>
      </c>
      <c r="BA2222">
        <v>11.35</v>
      </c>
      <c r="BB2222">
        <v>24.009</v>
      </c>
      <c r="BC2222">
        <v>18.867999999999999</v>
      </c>
      <c r="BD2222">
        <v>9.0530000000000008</v>
      </c>
      <c r="BE2222">
        <v>27.164999999999999</v>
      </c>
      <c r="BF2222">
        <v>24.832000000000001</v>
      </c>
      <c r="BG2222">
        <v>33.543999999999997</v>
      </c>
      <c r="BH2222">
        <v>17.605</v>
      </c>
      <c r="BI2222">
        <v>25.221</v>
      </c>
      <c r="BJ2222">
        <v>30.361000000000001</v>
      </c>
      <c r="BK2222">
        <v>24.824999999999999</v>
      </c>
      <c r="BL2222">
        <v>28.963999999999999</v>
      </c>
      <c r="BM2222">
        <v>31.972000000000001</v>
      </c>
      <c r="BN2222">
        <v>31.998999999999999</v>
      </c>
      <c r="BO2222">
        <v>28.469000000000001</v>
      </c>
      <c r="BP2222">
        <v>24.472999999999999</v>
      </c>
      <c r="BQ2222">
        <v>27.905000000000001</v>
      </c>
      <c r="BR2222">
        <v>16.876999999999999</v>
      </c>
      <c r="BS2222">
        <v>33.268000000000001</v>
      </c>
      <c r="BT2222">
        <v>28.727</v>
      </c>
      <c r="BU2222">
        <v>21.734999999999999</v>
      </c>
      <c r="BV2222">
        <v>11.519</v>
      </c>
      <c r="BW2222">
        <v>22.533000000000001</v>
      </c>
      <c r="BX2222">
        <v>38.409999999999997</v>
      </c>
      <c r="BY2222">
        <v>25.998000000000001</v>
      </c>
      <c r="BZ2222">
        <v>25.08</v>
      </c>
      <c r="CA2222">
        <v>26.55</v>
      </c>
      <c r="CB2222">
        <v>11.33</v>
      </c>
      <c r="CC2222">
        <v>27.863</v>
      </c>
      <c r="CD2222">
        <v>39.856999999999999</v>
      </c>
      <c r="CE2222">
        <v>25.78</v>
      </c>
      <c r="CF2222">
        <v>33.465000000000003</v>
      </c>
      <c r="CG2222">
        <v>0.29499999999999998</v>
      </c>
      <c r="CH2222">
        <v>18.672999999999998</v>
      </c>
    </row>
    <row r="2223" spans="1:86" x14ac:dyDescent="0.25">
      <c r="A2223" t="s">
        <v>6342</v>
      </c>
      <c r="B2223" t="s">
        <v>679</v>
      </c>
      <c r="C2223">
        <v>37.558</v>
      </c>
      <c r="D2223">
        <v>39.981000000000002</v>
      </c>
      <c r="E2223">
        <v>41.741999999999997</v>
      </c>
      <c r="F2223">
        <v>45.292999999999999</v>
      </c>
      <c r="G2223">
        <v>38.143000000000001</v>
      </c>
      <c r="H2223">
        <v>34.78</v>
      </c>
      <c r="I2223">
        <v>48.646000000000001</v>
      </c>
      <c r="J2223">
        <v>39.353000000000002</v>
      </c>
      <c r="K2223">
        <v>21.783000000000001</v>
      </c>
      <c r="L2223">
        <v>20.431000000000001</v>
      </c>
      <c r="M2223">
        <v>32.243000000000002</v>
      </c>
      <c r="N2223">
        <v>33.761000000000003</v>
      </c>
      <c r="O2223">
        <v>31.652000000000001</v>
      </c>
      <c r="P2223">
        <v>33.869999999999997</v>
      </c>
      <c r="Q2223">
        <v>36.655000000000001</v>
      </c>
      <c r="R2223">
        <v>40.947000000000003</v>
      </c>
      <c r="S2223">
        <v>32.072000000000003</v>
      </c>
      <c r="T2223">
        <v>29.963000000000001</v>
      </c>
      <c r="U2223">
        <v>39.704999999999998</v>
      </c>
      <c r="V2223">
        <v>54.607999999999997</v>
      </c>
      <c r="W2223">
        <v>43.982999999999997</v>
      </c>
      <c r="X2223">
        <v>45.040999999999997</v>
      </c>
      <c r="Y2223">
        <v>39.607999999999997</v>
      </c>
      <c r="Z2223">
        <v>42.765999999999998</v>
      </c>
      <c r="AA2223">
        <v>50.146999999999998</v>
      </c>
      <c r="AB2223">
        <v>48.100999999999999</v>
      </c>
      <c r="AC2223">
        <v>42.927999999999997</v>
      </c>
      <c r="AD2223">
        <v>48.682000000000002</v>
      </c>
      <c r="AE2223">
        <v>43.720999999999997</v>
      </c>
      <c r="AF2223">
        <v>38.466000000000001</v>
      </c>
      <c r="AG2223">
        <v>49.755000000000003</v>
      </c>
      <c r="AH2223">
        <v>57.85</v>
      </c>
      <c r="AI2223">
        <v>52.488999999999997</v>
      </c>
      <c r="AJ2223">
        <v>52.3</v>
      </c>
      <c r="AK2223">
        <v>52.987000000000002</v>
      </c>
      <c r="AL2223">
        <v>61.027999999999999</v>
      </c>
      <c r="AM2223">
        <v>57.209000000000003</v>
      </c>
      <c r="AN2223">
        <v>58.704999999999998</v>
      </c>
      <c r="AO2223">
        <v>51.26</v>
      </c>
      <c r="AP2223">
        <v>59.526000000000003</v>
      </c>
      <c r="AQ2223">
        <v>53.085000000000001</v>
      </c>
      <c r="AR2223">
        <v>51.924999999999997</v>
      </c>
      <c r="AS2223">
        <v>56.616999999999997</v>
      </c>
      <c r="AT2223">
        <v>58.945999999999998</v>
      </c>
      <c r="AU2223">
        <v>53.850999999999999</v>
      </c>
      <c r="AV2223">
        <v>51.743000000000002</v>
      </c>
      <c r="AW2223">
        <v>50.561</v>
      </c>
      <c r="AX2223">
        <v>50.713000000000001</v>
      </c>
      <c r="AY2223">
        <v>57.302</v>
      </c>
      <c r="AZ2223">
        <v>51.628</v>
      </c>
      <c r="BA2223">
        <v>59.072000000000003</v>
      </c>
      <c r="BB2223">
        <v>59.289000000000001</v>
      </c>
      <c r="BC2223">
        <v>52.360999999999997</v>
      </c>
      <c r="BD2223">
        <v>43.186</v>
      </c>
      <c r="BE2223">
        <v>59.917000000000002</v>
      </c>
      <c r="BF2223">
        <v>58.164999999999999</v>
      </c>
      <c r="BG2223">
        <v>67.869</v>
      </c>
      <c r="BH2223">
        <v>53.338999999999999</v>
      </c>
      <c r="BI2223">
        <v>57.777999999999999</v>
      </c>
      <c r="BJ2223">
        <v>56.152000000000001</v>
      </c>
      <c r="BK2223">
        <v>53.265000000000001</v>
      </c>
      <c r="BL2223">
        <v>56.165999999999997</v>
      </c>
      <c r="BM2223">
        <v>62.551000000000002</v>
      </c>
      <c r="BN2223">
        <v>65.084000000000003</v>
      </c>
      <c r="BO2223">
        <v>58.21</v>
      </c>
      <c r="BP2223">
        <v>48.128999999999998</v>
      </c>
      <c r="BQ2223">
        <v>53.677999999999997</v>
      </c>
      <c r="BR2223">
        <v>59.491999999999997</v>
      </c>
      <c r="BS2223">
        <v>60.868000000000002</v>
      </c>
      <c r="BT2223">
        <v>56.621000000000002</v>
      </c>
      <c r="BU2223">
        <v>52.100999999999999</v>
      </c>
      <c r="BV2223">
        <v>55.22</v>
      </c>
      <c r="BW2223">
        <v>51.515000000000001</v>
      </c>
      <c r="BX2223">
        <v>75.525000000000006</v>
      </c>
      <c r="BY2223">
        <v>71.341999999999999</v>
      </c>
      <c r="BZ2223">
        <v>62.725999999999999</v>
      </c>
      <c r="CA2223">
        <v>52.305</v>
      </c>
      <c r="CB2223">
        <v>43.534999999999997</v>
      </c>
      <c r="CC2223">
        <v>60.893999999999998</v>
      </c>
      <c r="CD2223">
        <v>76.022000000000006</v>
      </c>
      <c r="CE2223">
        <v>62.284999999999997</v>
      </c>
      <c r="CF2223">
        <v>67.292000000000002</v>
      </c>
      <c r="CG2223">
        <v>58.545999999999999</v>
      </c>
      <c r="CH2223">
        <v>64.983000000000004</v>
      </c>
    </row>
    <row r="2224" spans="1:86" x14ac:dyDescent="0.25">
      <c r="A2224" t="s">
        <v>6343</v>
      </c>
      <c r="B2224" t="s">
        <v>913</v>
      </c>
      <c r="C2224">
        <v>27.606999999999999</v>
      </c>
      <c r="D2224">
        <v>25.81</v>
      </c>
      <c r="E2224">
        <v>26.295000000000002</v>
      </c>
      <c r="F2224">
        <v>30.007000000000001</v>
      </c>
      <c r="G2224">
        <v>22.132000000000001</v>
      </c>
      <c r="H2224">
        <v>26.533000000000001</v>
      </c>
      <c r="I2224">
        <v>28.693000000000001</v>
      </c>
      <c r="J2224">
        <v>28.472999999999999</v>
      </c>
      <c r="K2224">
        <v>13.847</v>
      </c>
      <c r="L2224">
        <v>18.116</v>
      </c>
      <c r="M2224">
        <v>25.637</v>
      </c>
      <c r="N2224">
        <v>28.593</v>
      </c>
      <c r="O2224">
        <v>36.414000000000001</v>
      </c>
      <c r="P2224">
        <v>32.74</v>
      </c>
      <c r="Q2224">
        <v>34.590000000000003</v>
      </c>
      <c r="R2224">
        <v>33.773000000000003</v>
      </c>
      <c r="S2224">
        <v>22.471</v>
      </c>
      <c r="T2224">
        <v>25.716000000000001</v>
      </c>
      <c r="U2224">
        <v>31.998999999999999</v>
      </c>
      <c r="V2224">
        <v>39.926000000000002</v>
      </c>
      <c r="W2224">
        <v>30.417999999999999</v>
      </c>
      <c r="X2224">
        <v>36.694000000000003</v>
      </c>
      <c r="Y2224">
        <v>27.533000000000001</v>
      </c>
      <c r="Z2224">
        <v>34.356999999999999</v>
      </c>
      <c r="AA2224">
        <v>26.327999999999999</v>
      </c>
      <c r="AB2224">
        <v>24.899000000000001</v>
      </c>
      <c r="AC2224">
        <v>29.844000000000001</v>
      </c>
      <c r="AD2224">
        <v>39.167000000000002</v>
      </c>
      <c r="AE2224">
        <v>23.786999999999999</v>
      </c>
      <c r="AF2224">
        <v>26.484999999999999</v>
      </c>
      <c r="AG2224">
        <v>33.259</v>
      </c>
      <c r="AH2224">
        <v>33.9</v>
      </c>
      <c r="AI2224">
        <v>45.026000000000003</v>
      </c>
      <c r="AJ2224">
        <v>38.311</v>
      </c>
      <c r="AK2224">
        <v>36.886000000000003</v>
      </c>
      <c r="AL2224">
        <v>29.5</v>
      </c>
      <c r="AM2224">
        <v>31.614000000000001</v>
      </c>
      <c r="AN2224">
        <v>31.832000000000001</v>
      </c>
      <c r="AO2224">
        <v>57.220999999999997</v>
      </c>
      <c r="AP2224">
        <v>54.643999999999998</v>
      </c>
      <c r="AQ2224">
        <v>30.227</v>
      </c>
      <c r="AR2224">
        <v>28.169</v>
      </c>
      <c r="AS2224">
        <v>32.768000000000001</v>
      </c>
      <c r="AT2224">
        <v>33.631</v>
      </c>
      <c r="AU2224">
        <v>25.713000000000001</v>
      </c>
      <c r="AV2224">
        <v>33.533000000000001</v>
      </c>
      <c r="AW2224">
        <v>65.257000000000005</v>
      </c>
      <c r="AX2224">
        <v>27.463999999999999</v>
      </c>
      <c r="AY2224">
        <v>38.122</v>
      </c>
      <c r="AZ2224">
        <v>40.817</v>
      </c>
      <c r="BA2224">
        <v>47.722000000000001</v>
      </c>
      <c r="BB2224">
        <v>35.28</v>
      </c>
      <c r="BC2224">
        <v>33.491999999999997</v>
      </c>
      <c r="BD2224">
        <v>34.133000000000003</v>
      </c>
      <c r="BE2224">
        <v>32.752000000000002</v>
      </c>
      <c r="BF2224">
        <v>33.332999999999998</v>
      </c>
      <c r="BG2224">
        <v>34.325000000000003</v>
      </c>
      <c r="BH2224">
        <v>35.734000000000002</v>
      </c>
      <c r="BI2224">
        <v>32.557000000000002</v>
      </c>
      <c r="BJ2224">
        <v>25.791</v>
      </c>
      <c r="BK2224">
        <v>28.44</v>
      </c>
      <c r="BL2224">
        <v>27.202000000000002</v>
      </c>
      <c r="BM2224">
        <v>30.579000000000001</v>
      </c>
      <c r="BN2224">
        <v>33.085000000000001</v>
      </c>
      <c r="BO2224">
        <v>29.741</v>
      </c>
      <c r="BP2224">
        <v>23.655999999999999</v>
      </c>
      <c r="BQ2224">
        <v>25.773</v>
      </c>
      <c r="BR2224">
        <v>42.615000000000002</v>
      </c>
      <c r="BS2224">
        <v>27.600999999999999</v>
      </c>
      <c r="BT2224">
        <v>27.893999999999998</v>
      </c>
      <c r="BU2224">
        <v>30.366</v>
      </c>
      <c r="BV2224">
        <v>43.701000000000001</v>
      </c>
      <c r="BW2224">
        <v>28.981999999999999</v>
      </c>
      <c r="BX2224">
        <v>37.115000000000002</v>
      </c>
      <c r="BY2224">
        <v>45.344999999999999</v>
      </c>
      <c r="BZ2224">
        <v>37.646000000000001</v>
      </c>
      <c r="CA2224">
        <v>25.754999999999999</v>
      </c>
      <c r="CB2224">
        <v>32.204999999999998</v>
      </c>
      <c r="CC2224">
        <v>33.031999999999996</v>
      </c>
      <c r="CD2224">
        <v>36.164999999999999</v>
      </c>
      <c r="CE2224">
        <v>36.505000000000003</v>
      </c>
      <c r="CF2224">
        <v>33.826999999999998</v>
      </c>
      <c r="CG2224">
        <v>58.25</v>
      </c>
      <c r="CH2224">
        <v>46.31</v>
      </c>
    </row>
    <row r="2225" spans="1:86" x14ac:dyDescent="0.25">
      <c r="A2225" t="s">
        <v>6344</v>
      </c>
      <c r="B2225" t="s">
        <v>2260</v>
      </c>
      <c r="C2225">
        <v>17.559999999999999</v>
      </c>
      <c r="D2225">
        <v>16.567</v>
      </c>
      <c r="E2225">
        <v>18.734999999999999</v>
      </c>
      <c r="F2225">
        <v>14.051</v>
      </c>
      <c r="G2225">
        <v>17.398</v>
      </c>
      <c r="H2225">
        <v>10.836</v>
      </c>
      <c r="I2225">
        <v>22.451000000000001</v>
      </c>
      <c r="J2225">
        <v>14.743</v>
      </c>
      <c r="K2225">
        <v>9.0299999999999994</v>
      </c>
      <c r="L2225">
        <v>7.3109999999999999</v>
      </c>
      <c r="M2225">
        <v>12.385999999999999</v>
      </c>
      <c r="N2225">
        <v>10.404999999999999</v>
      </c>
      <c r="O2225">
        <v>1.931</v>
      </c>
      <c r="P2225">
        <v>7.6639999999999997</v>
      </c>
      <c r="Q2225">
        <v>9.1359999999999992</v>
      </c>
      <c r="R2225">
        <v>11.968999999999999</v>
      </c>
      <c r="S2225">
        <v>12.704000000000001</v>
      </c>
      <c r="T2225">
        <v>7.1630000000000003</v>
      </c>
      <c r="U2225">
        <v>11.926</v>
      </c>
      <c r="V2225">
        <v>21.702000000000002</v>
      </c>
      <c r="W2225">
        <v>17.577000000000002</v>
      </c>
      <c r="X2225">
        <v>18.818000000000001</v>
      </c>
      <c r="Y2225">
        <v>16.317</v>
      </c>
      <c r="Z2225">
        <v>16.552</v>
      </c>
      <c r="AA2225">
        <v>28.385999999999999</v>
      </c>
      <c r="AB2225">
        <v>26.97</v>
      </c>
      <c r="AC2225">
        <v>16.45</v>
      </c>
      <c r="AD2225">
        <v>14.356999999999999</v>
      </c>
      <c r="AE2225">
        <v>24.928000000000001</v>
      </c>
      <c r="AF2225">
        <v>15.119</v>
      </c>
      <c r="AG2225">
        <v>23.369</v>
      </c>
      <c r="AH2225">
        <v>30.37</v>
      </c>
      <c r="AI2225">
        <v>17.364000000000001</v>
      </c>
      <c r="AJ2225">
        <v>23.113</v>
      </c>
      <c r="AK2225">
        <v>25.190999999999999</v>
      </c>
      <c r="AL2225">
        <v>36.091999999999999</v>
      </c>
      <c r="AM2225">
        <v>32.56</v>
      </c>
      <c r="AN2225">
        <v>35.536999999999999</v>
      </c>
      <c r="AO2225">
        <v>23.11</v>
      </c>
      <c r="AP2225">
        <v>22.44</v>
      </c>
      <c r="AQ2225">
        <v>24.954000000000001</v>
      </c>
      <c r="AR2225">
        <v>24.295000000000002</v>
      </c>
      <c r="AS2225">
        <v>28.704999999999998</v>
      </c>
      <c r="AT2225">
        <v>30.992000000000001</v>
      </c>
      <c r="AU2225">
        <v>28.367000000000001</v>
      </c>
      <c r="AV2225">
        <v>25.623000000000001</v>
      </c>
      <c r="AW2225">
        <v>24.952000000000002</v>
      </c>
      <c r="AX2225">
        <v>28.036000000000001</v>
      </c>
      <c r="AY2225">
        <v>28.853999999999999</v>
      </c>
      <c r="AZ2225">
        <v>20.390999999999998</v>
      </c>
      <c r="BA2225">
        <v>18.169</v>
      </c>
      <c r="BB2225">
        <v>27.06</v>
      </c>
      <c r="BC2225">
        <v>24.64</v>
      </c>
      <c r="BD2225">
        <v>12.853999999999999</v>
      </c>
      <c r="BE2225">
        <v>32.15</v>
      </c>
      <c r="BF2225">
        <v>28.314</v>
      </c>
      <c r="BG2225">
        <v>37.073999999999998</v>
      </c>
      <c r="BH2225">
        <v>29.405000000000001</v>
      </c>
      <c r="BI2225">
        <v>34.396000000000001</v>
      </c>
      <c r="BJ2225">
        <v>37.265999999999998</v>
      </c>
      <c r="BK2225">
        <v>33.973999999999997</v>
      </c>
      <c r="BL2225">
        <v>34.817</v>
      </c>
      <c r="BM2225">
        <v>35.951999999999998</v>
      </c>
      <c r="BN2225">
        <v>38.402999999999999</v>
      </c>
      <c r="BO2225">
        <v>36.423999999999999</v>
      </c>
      <c r="BP2225">
        <v>27.946999999999999</v>
      </c>
      <c r="BQ2225">
        <v>31.077000000000002</v>
      </c>
      <c r="BR2225">
        <v>35.923000000000002</v>
      </c>
      <c r="BS2225">
        <v>36.723999999999997</v>
      </c>
      <c r="BT2225">
        <v>33.994</v>
      </c>
      <c r="BU2225">
        <v>30.129000000000001</v>
      </c>
      <c r="BV2225">
        <v>33.048000000000002</v>
      </c>
      <c r="BW2225">
        <v>26.934999999999999</v>
      </c>
      <c r="BX2225">
        <v>48.42</v>
      </c>
      <c r="BY2225">
        <v>35.478999999999999</v>
      </c>
      <c r="BZ2225">
        <v>29.228999999999999</v>
      </c>
      <c r="CA2225">
        <v>29.050999999999998</v>
      </c>
      <c r="CB2225">
        <v>20.815999999999999</v>
      </c>
      <c r="CC2225">
        <v>33.335999999999999</v>
      </c>
      <c r="CD2225">
        <v>44.918999999999997</v>
      </c>
      <c r="CE2225">
        <v>32.277999999999999</v>
      </c>
      <c r="CF2225">
        <v>40.487000000000002</v>
      </c>
      <c r="CG2225">
        <v>28.527999999999999</v>
      </c>
      <c r="CH2225">
        <v>34.020000000000003</v>
      </c>
    </row>
    <row r="2226" spans="1:86" x14ac:dyDescent="0.25">
      <c r="A2226" t="s">
        <v>6345</v>
      </c>
      <c r="B2226" t="s">
        <v>2261</v>
      </c>
      <c r="C2226" t="s">
        <v>3115</v>
      </c>
      <c r="D2226">
        <v>35.875</v>
      </c>
      <c r="E2226">
        <v>37.938000000000002</v>
      </c>
      <c r="F2226" t="s">
        <v>3115</v>
      </c>
      <c r="G2226">
        <v>33.19</v>
      </c>
      <c r="H2226" t="s">
        <v>3115</v>
      </c>
      <c r="I2226" t="s">
        <v>3115</v>
      </c>
      <c r="J2226">
        <v>34.293999999999997</v>
      </c>
      <c r="K2226" t="s">
        <v>3115</v>
      </c>
      <c r="L2226">
        <v>17.853999999999999</v>
      </c>
      <c r="M2226" t="s">
        <v>3115</v>
      </c>
      <c r="N2226">
        <v>30.611999999999998</v>
      </c>
      <c r="O2226" t="s">
        <v>3115</v>
      </c>
      <c r="P2226" t="s">
        <v>3115</v>
      </c>
      <c r="Q2226" t="s">
        <v>3115</v>
      </c>
      <c r="R2226" t="s">
        <v>3115</v>
      </c>
      <c r="S2226" t="s">
        <v>3115</v>
      </c>
      <c r="T2226" t="s">
        <v>3115</v>
      </c>
      <c r="U2226">
        <v>33.670999999999999</v>
      </c>
      <c r="V2226">
        <v>49.274999999999999</v>
      </c>
      <c r="W2226">
        <v>38.322000000000003</v>
      </c>
      <c r="X2226">
        <v>40.863999999999997</v>
      </c>
      <c r="Y2226">
        <v>35.314</v>
      </c>
      <c r="Z2226" t="s">
        <v>3115</v>
      </c>
      <c r="AA2226">
        <v>41.143000000000001</v>
      </c>
      <c r="AB2226">
        <v>43.993000000000002</v>
      </c>
      <c r="AC2226">
        <v>38.414000000000001</v>
      </c>
      <c r="AD2226">
        <v>40.604999999999997</v>
      </c>
      <c r="AE2226">
        <v>38.249000000000002</v>
      </c>
      <c r="AF2226">
        <v>32.072000000000003</v>
      </c>
      <c r="AG2226">
        <v>43.13</v>
      </c>
      <c r="AH2226">
        <v>52.393000000000001</v>
      </c>
      <c r="AI2226">
        <v>42.901000000000003</v>
      </c>
      <c r="AJ2226">
        <v>46.137999999999998</v>
      </c>
      <c r="AK2226">
        <v>46.881999999999998</v>
      </c>
      <c r="AL2226">
        <v>54.095999999999997</v>
      </c>
      <c r="AM2226" t="s">
        <v>3115</v>
      </c>
      <c r="AN2226">
        <v>53.405999999999999</v>
      </c>
      <c r="AO2226" t="s">
        <v>3115</v>
      </c>
      <c r="AP2226">
        <v>50.692999999999998</v>
      </c>
      <c r="AQ2226">
        <v>44.396999999999998</v>
      </c>
      <c r="AR2226">
        <v>43.253</v>
      </c>
      <c r="AS2226">
        <v>48.627000000000002</v>
      </c>
      <c r="AT2226">
        <v>51.075000000000003</v>
      </c>
      <c r="AU2226" t="s">
        <v>3115</v>
      </c>
      <c r="AV2226">
        <v>44.378999999999998</v>
      </c>
      <c r="AW2226">
        <v>42.976999999999997</v>
      </c>
      <c r="AX2226">
        <v>41.921999999999997</v>
      </c>
      <c r="AY2226">
        <v>49.777000000000001</v>
      </c>
      <c r="AZ2226">
        <v>43.414999999999999</v>
      </c>
      <c r="BA2226">
        <v>50.591000000000001</v>
      </c>
      <c r="BB2226">
        <v>49.244999999999997</v>
      </c>
      <c r="BC2226">
        <v>44.564</v>
      </c>
      <c r="BD2226">
        <v>34.396999999999998</v>
      </c>
      <c r="BE2226">
        <v>52.741999999999997</v>
      </c>
      <c r="BF2226">
        <v>49.442999999999998</v>
      </c>
      <c r="BG2226">
        <v>56.194000000000003</v>
      </c>
      <c r="BH2226">
        <v>44.966000000000001</v>
      </c>
      <c r="BI2226">
        <v>48.87</v>
      </c>
      <c r="BJ2226">
        <v>49.436</v>
      </c>
      <c r="BK2226">
        <v>44.612000000000002</v>
      </c>
      <c r="BL2226">
        <v>49.180999999999997</v>
      </c>
      <c r="BM2226">
        <v>53.177</v>
      </c>
      <c r="BN2226">
        <v>54.238999999999997</v>
      </c>
      <c r="BO2226">
        <v>48.886000000000003</v>
      </c>
      <c r="BP2226">
        <v>40.606000000000002</v>
      </c>
      <c r="BQ2226">
        <v>44.335000000000001</v>
      </c>
      <c r="BR2226">
        <v>50.698999999999998</v>
      </c>
      <c r="BS2226">
        <v>50.255000000000003</v>
      </c>
      <c r="BT2226">
        <v>46.698999999999998</v>
      </c>
      <c r="BU2226">
        <v>44.273000000000003</v>
      </c>
      <c r="BV2226">
        <v>48.069000000000003</v>
      </c>
      <c r="BW2226">
        <v>41.947000000000003</v>
      </c>
      <c r="BX2226">
        <v>68.334000000000003</v>
      </c>
      <c r="BY2226">
        <v>63.637</v>
      </c>
      <c r="BZ2226">
        <v>49.023000000000003</v>
      </c>
      <c r="CA2226">
        <v>41.515999999999998</v>
      </c>
      <c r="CB2226">
        <v>35.862000000000002</v>
      </c>
      <c r="CC2226">
        <v>50.552999999999997</v>
      </c>
      <c r="CD2226">
        <v>65.436000000000007</v>
      </c>
      <c r="CE2226">
        <v>50.113999999999997</v>
      </c>
      <c r="CF2226">
        <v>57.1</v>
      </c>
      <c r="CG2226">
        <v>49.371000000000002</v>
      </c>
      <c r="CH2226">
        <v>56.308999999999997</v>
      </c>
    </row>
    <row r="2227" spans="1:86" x14ac:dyDescent="0.25">
      <c r="A2227" t="s">
        <v>6346</v>
      </c>
      <c r="B2227" t="s">
        <v>2262</v>
      </c>
      <c r="C2227" t="s">
        <v>3115</v>
      </c>
      <c r="D2227">
        <v>19.308</v>
      </c>
      <c r="E2227">
        <v>19.202999999999999</v>
      </c>
      <c r="F2227" t="s">
        <v>3115</v>
      </c>
      <c r="G2227">
        <v>15.792</v>
      </c>
      <c r="H2227" t="s">
        <v>3115</v>
      </c>
      <c r="I2227" t="s">
        <v>3115</v>
      </c>
      <c r="J2227">
        <v>19.550999999999998</v>
      </c>
      <c r="K2227" t="s">
        <v>3115</v>
      </c>
      <c r="L2227">
        <v>10.542999999999999</v>
      </c>
      <c r="M2227" t="s">
        <v>3115</v>
      </c>
      <c r="N2227">
        <v>20.207000000000001</v>
      </c>
      <c r="O2227" t="s">
        <v>3115</v>
      </c>
      <c r="P2227" t="s">
        <v>3115</v>
      </c>
      <c r="Q2227" t="s">
        <v>3115</v>
      </c>
      <c r="R2227" t="s">
        <v>3115</v>
      </c>
      <c r="S2227" t="s">
        <v>3115</v>
      </c>
      <c r="T2227" t="s">
        <v>3115</v>
      </c>
      <c r="U2227">
        <v>21.745000000000001</v>
      </c>
      <c r="V2227">
        <v>27.573</v>
      </c>
      <c r="W2227">
        <v>20.745000000000001</v>
      </c>
      <c r="X2227">
        <v>22.045999999999999</v>
      </c>
      <c r="Y2227">
        <v>18.997</v>
      </c>
      <c r="Z2227" t="s">
        <v>3115</v>
      </c>
      <c r="AA2227">
        <v>12.757</v>
      </c>
      <c r="AB2227">
        <v>17.023</v>
      </c>
      <c r="AC2227">
        <v>21.963999999999999</v>
      </c>
      <c r="AD2227">
        <v>26.248000000000001</v>
      </c>
      <c r="AE2227">
        <v>13.321</v>
      </c>
      <c r="AF2227">
        <v>16.952999999999999</v>
      </c>
      <c r="AG2227">
        <v>19.760999999999999</v>
      </c>
      <c r="AH2227">
        <v>22.023</v>
      </c>
      <c r="AI2227">
        <v>25.536999999999999</v>
      </c>
      <c r="AJ2227">
        <v>23.024999999999999</v>
      </c>
      <c r="AK2227">
        <v>21.690999999999999</v>
      </c>
      <c r="AL2227">
        <v>18.004000000000001</v>
      </c>
      <c r="AM2227" t="s">
        <v>3115</v>
      </c>
      <c r="AN2227">
        <v>17.869</v>
      </c>
      <c r="AO2227" t="s">
        <v>3115</v>
      </c>
      <c r="AP2227">
        <v>28.253</v>
      </c>
      <c r="AQ2227">
        <v>19.443000000000001</v>
      </c>
      <c r="AR2227">
        <v>18.957999999999998</v>
      </c>
      <c r="AS2227">
        <v>19.922000000000001</v>
      </c>
      <c r="AT2227">
        <v>20.082999999999998</v>
      </c>
      <c r="AU2227" t="s">
        <v>3115</v>
      </c>
      <c r="AV2227">
        <v>18.756</v>
      </c>
      <c r="AW2227">
        <v>18.024999999999999</v>
      </c>
      <c r="AX2227">
        <v>13.885999999999999</v>
      </c>
      <c r="AY2227">
        <v>20.922999999999998</v>
      </c>
      <c r="AZ2227">
        <v>23.024000000000001</v>
      </c>
      <c r="BA2227">
        <v>32.421999999999997</v>
      </c>
      <c r="BB2227">
        <v>22.184999999999999</v>
      </c>
      <c r="BC2227">
        <v>19.923999999999999</v>
      </c>
      <c r="BD2227">
        <v>21.542999999999999</v>
      </c>
      <c r="BE2227">
        <v>20.591999999999999</v>
      </c>
      <c r="BF2227">
        <v>21.129000000000001</v>
      </c>
      <c r="BG2227">
        <v>19.12</v>
      </c>
      <c r="BH2227">
        <v>15.561</v>
      </c>
      <c r="BI2227">
        <v>14.474</v>
      </c>
      <c r="BJ2227">
        <v>12.17</v>
      </c>
      <c r="BK2227">
        <v>10.638</v>
      </c>
      <c r="BL2227">
        <v>14.364000000000001</v>
      </c>
      <c r="BM2227">
        <v>17.225000000000001</v>
      </c>
      <c r="BN2227">
        <v>15.836</v>
      </c>
      <c r="BO2227">
        <v>12.462</v>
      </c>
      <c r="BP2227">
        <v>12.659000000000001</v>
      </c>
      <c r="BQ2227">
        <v>13.257999999999999</v>
      </c>
      <c r="BR2227">
        <v>14.776</v>
      </c>
      <c r="BS2227">
        <v>13.531000000000001</v>
      </c>
      <c r="BT2227">
        <v>12.705</v>
      </c>
      <c r="BU2227">
        <v>14.144</v>
      </c>
      <c r="BV2227">
        <v>15.021000000000001</v>
      </c>
      <c r="BW2227">
        <v>15.012</v>
      </c>
      <c r="BX2227">
        <v>19.914000000000001</v>
      </c>
      <c r="BY2227">
        <v>28.158000000000001</v>
      </c>
      <c r="BZ2227">
        <v>19.794</v>
      </c>
      <c r="CA2227">
        <v>12.465</v>
      </c>
      <c r="CB2227">
        <v>15.045999999999999</v>
      </c>
      <c r="CC2227">
        <v>17.216999999999999</v>
      </c>
      <c r="CD2227">
        <v>20.516999999999999</v>
      </c>
      <c r="CE2227">
        <v>17.835999999999999</v>
      </c>
      <c r="CF2227">
        <v>16.613</v>
      </c>
      <c r="CG2227">
        <v>20.843</v>
      </c>
      <c r="CH2227">
        <v>22.289000000000001</v>
      </c>
    </row>
    <row r="2228" spans="1:86" x14ac:dyDescent="0.25">
      <c r="A2228" t="s">
        <v>6347</v>
      </c>
      <c r="B2228" t="s">
        <v>3842</v>
      </c>
      <c r="C2228">
        <v>-7.2489999999999997</v>
      </c>
      <c r="D2228">
        <v>-2.0070000000000001</v>
      </c>
      <c r="E2228">
        <v>-2.0430000000000001</v>
      </c>
      <c r="F2228">
        <v>2.9670000000000001</v>
      </c>
      <c r="G2228">
        <v>-1.39</v>
      </c>
      <c r="H2228">
        <v>-1.98</v>
      </c>
      <c r="I2228">
        <v>-3.1240000000000001</v>
      </c>
      <c r="J2228">
        <v>-4.4450000000000003</v>
      </c>
      <c r="K2228">
        <v>-0.58899999999999997</v>
      </c>
      <c r="L2228">
        <v>-4.4169999999999998</v>
      </c>
      <c r="M2228">
        <v>-6.68</v>
      </c>
      <c r="N2228">
        <v>-5.4770000000000003</v>
      </c>
      <c r="O2228">
        <v>-6.0830000000000002</v>
      </c>
      <c r="P2228">
        <v>-6.4640000000000004</v>
      </c>
      <c r="Q2228">
        <v>-6.07</v>
      </c>
      <c r="R2228">
        <v>-2.073</v>
      </c>
      <c r="S2228">
        <v>-1.5469999999999999</v>
      </c>
      <c r="T2228">
        <v>-3.036</v>
      </c>
      <c r="U2228">
        <v>-4.4009999999999998</v>
      </c>
      <c r="V2228">
        <v>-5.3159999999999998</v>
      </c>
      <c r="W2228">
        <v>-4.1239999999999997</v>
      </c>
      <c r="X2228">
        <v>-3.8530000000000002</v>
      </c>
      <c r="Y2228">
        <v>-4.2050000000000001</v>
      </c>
      <c r="Z2228">
        <v>-7.7969999999999997</v>
      </c>
      <c r="AA2228">
        <v>-8.68</v>
      </c>
      <c r="AB2228">
        <v>-3.855</v>
      </c>
      <c r="AC2228">
        <v>-3.1509999999999998</v>
      </c>
      <c r="AD2228">
        <v>-4.5350000000000001</v>
      </c>
      <c r="AE2228">
        <v>-3.399</v>
      </c>
      <c r="AF2228">
        <v>-3.1789999999999998</v>
      </c>
      <c r="AG2228">
        <v>-6.8819999999999997</v>
      </c>
      <c r="AH2228">
        <v>-4.9909999999999997</v>
      </c>
      <c r="AI2228">
        <v>-9.327</v>
      </c>
      <c r="AJ2228">
        <v>-8.5960000000000001</v>
      </c>
      <c r="AK2228">
        <v>-8.4139999999999997</v>
      </c>
      <c r="AL2228">
        <v>-4.0839999999999996</v>
      </c>
      <c r="AM2228">
        <v>-6.0659999999999998</v>
      </c>
      <c r="AN2228">
        <v>-8.3209999999999997</v>
      </c>
      <c r="AO2228">
        <v>-28.257999999999999</v>
      </c>
      <c r="AP2228">
        <v>-2.3620000000000001</v>
      </c>
      <c r="AQ2228">
        <v>3.1110000000000002</v>
      </c>
      <c r="AR2228">
        <v>-0.55700000000000005</v>
      </c>
      <c r="AS2228">
        <v>-4.6970000000000001</v>
      </c>
      <c r="AT2228">
        <v>-5.4569999999999999</v>
      </c>
      <c r="AU2228">
        <v>-6.2E-2</v>
      </c>
      <c r="AV2228">
        <v>-5.1120000000000001</v>
      </c>
      <c r="AW2228">
        <v>-36.606000000000002</v>
      </c>
      <c r="AX2228">
        <v>-3.8820000000000001</v>
      </c>
      <c r="AY2228">
        <v>-8.5579999999999998</v>
      </c>
      <c r="AZ2228">
        <v>-9.6059999999999999</v>
      </c>
      <c r="BA2228">
        <v>-5.7930000000000001</v>
      </c>
      <c r="BB2228">
        <v>-2.1230000000000002</v>
      </c>
      <c r="BC2228">
        <v>-3.3279999999999998</v>
      </c>
      <c r="BD2228">
        <v>-1.9490000000000001</v>
      </c>
      <c r="BE2228">
        <v>-4.3460000000000001</v>
      </c>
      <c r="BF2228">
        <v>-2.74</v>
      </c>
      <c r="BG2228">
        <v>-2.2839999999999998</v>
      </c>
      <c r="BH2228">
        <v>-10.82</v>
      </c>
      <c r="BI2228">
        <v>-8.1210000000000004</v>
      </c>
      <c r="BJ2228">
        <v>-5.6310000000000002</v>
      </c>
      <c r="BK2228">
        <v>-8.1039999999999992</v>
      </c>
      <c r="BL2228">
        <v>-5.1790000000000003</v>
      </c>
      <c r="BM2228">
        <v>-2.6179999999999999</v>
      </c>
      <c r="BN2228">
        <v>-4.6100000000000003</v>
      </c>
      <c r="BO2228">
        <v>-2.0680000000000001</v>
      </c>
      <c r="BP2228">
        <v>-2.6880000000000002</v>
      </c>
      <c r="BQ2228">
        <v>-1.3939999999999999</v>
      </c>
      <c r="BR2228">
        <v>-4.782</v>
      </c>
      <c r="BS2228">
        <v>-2.2759999999999998</v>
      </c>
      <c r="BT2228">
        <v>-4.0430000000000001</v>
      </c>
      <c r="BU2228">
        <v>-7.5229999999999997</v>
      </c>
      <c r="BV2228">
        <v>-19.280999999999999</v>
      </c>
      <c r="BW2228">
        <v>-3.0760000000000001</v>
      </c>
      <c r="BX2228">
        <v>-7.7679999999999998</v>
      </c>
      <c r="BY2228">
        <v>-6.8049999999999997</v>
      </c>
      <c r="BZ2228">
        <v>-1.841</v>
      </c>
      <c r="CA2228">
        <v>0.20100000000000001</v>
      </c>
      <c r="CB2228">
        <v>-6.9889999999999999</v>
      </c>
      <c r="CC2228">
        <v>-2.9409999999999998</v>
      </c>
      <c r="CD2228">
        <v>-4.18</v>
      </c>
      <c r="CE2228">
        <v>-5.55</v>
      </c>
      <c r="CF2228">
        <v>-5.782</v>
      </c>
      <c r="CG2228">
        <v>-24.984999999999999</v>
      </c>
      <c r="CH2228">
        <v>-12.682</v>
      </c>
    </row>
    <row r="2229" spans="1:86" x14ac:dyDescent="0.25">
      <c r="A2229" t="s">
        <v>6348</v>
      </c>
      <c r="B2229" t="s">
        <v>3843</v>
      </c>
      <c r="C2229">
        <v>2.4340000000000002</v>
      </c>
      <c r="D2229">
        <v>3.1880000000000002</v>
      </c>
      <c r="E2229">
        <v>2.7429999999999999</v>
      </c>
      <c r="F2229">
        <v>7.2670000000000003</v>
      </c>
      <c r="G2229">
        <v>3.2909999999999999</v>
      </c>
      <c r="H2229">
        <v>2.4009999999999998</v>
      </c>
      <c r="I2229">
        <v>4.7880000000000003</v>
      </c>
      <c r="J2229">
        <v>3.12</v>
      </c>
      <c r="K2229">
        <v>2.5720000000000001</v>
      </c>
      <c r="L2229">
        <v>1.976</v>
      </c>
      <c r="M2229">
        <v>2.2320000000000002</v>
      </c>
      <c r="N2229">
        <v>1.639</v>
      </c>
      <c r="O2229">
        <v>2</v>
      </c>
      <c r="P2229">
        <v>2.129</v>
      </c>
      <c r="Q2229">
        <v>2.3109999999999999</v>
      </c>
      <c r="R2229">
        <v>4.4640000000000004</v>
      </c>
      <c r="S2229">
        <v>2.3540000000000001</v>
      </c>
      <c r="T2229">
        <v>1.881</v>
      </c>
      <c r="U2229">
        <v>4.5910000000000002</v>
      </c>
      <c r="V2229">
        <v>3.9350000000000001</v>
      </c>
      <c r="W2229">
        <v>4.2350000000000003</v>
      </c>
      <c r="X2229">
        <v>2.7269999999999999</v>
      </c>
      <c r="Y2229">
        <v>2.8170000000000002</v>
      </c>
      <c r="Z2229">
        <v>2.8109999999999999</v>
      </c>
      <c r="AA2229">
        <v>3.403</v>
      </c>
      <c r="AB2229">
        <v>2.524</v>
      </c>
      <c r="AC2229">
        <v>2.9260000000000002</v>
      </c>
      <c r="AD2229">
        <v>6.5119999999999996</v>
      </c>
      <c r="AE2229">
        <v>3.875</v>
      </c>
      <c r="AF2229">
        <v>4.7489999999999997</v>
      </c>
      <c r="AG2229">
        <v>4.99</v>
      </c>
      <c r="AH2229">
        <v>3.68</v>
      </c>
      <c r="AI2229">
        <v>7.9569999999999999</v>
      </c>
      <c r="AJ2229">
        <v>3.714</v>
      </c>
      <c r="AK2229">
        <v>4.4850000000000003</v>
      </c>
      <c r="AL2229">
        <v>5.3</v>
      </c>
      <c r="AM2229">
        <v>3.883</v>
      </c>
      <c r="AN2229">
        <v>3.6619999999999999</v>
      </c>
      <c r="AO2229">
        <v>5.9459999999999997</v>
      </c>
      <c r="AP2229">
        <v>7.1879999999999997</v>
      </c>
      <c r="AQ2229">
        <v>7.0270000000000001</v>
      </c>
      <c r="AR2229">
        <v>6.1070000000000002</v>
      </c>
      <c r="AS2229">
        <v>5.3769999999999998</v>
      </c>
      <c r="AT2229">
        <v>5.2560000000000002</v>
      </c>
      <c r="AU2229">
        <v>8.5139999999999993</v>
      </c>
      <c r="AV2229">
        <v>4.7880000000000003</v>
      </c>
      <c r="AW2229">
        <v>4.9690000000000003</v>
      </c>
      <c r="AX2229">
        <v>6.2720000000000002</v>
      </c>
      <c r="AY2229">
        <v>4.9550000000000001</v>
      </c>
      <c r="AZ2229">
        <v>4.4370000000000003</v>
      </c>
      <c r="BA2229">
        <v>5.8860000000000001</v>
      </c>
      <c r="BB2229">
        <v>7.4349999999999996</v>
      </c>
      <c r="BC2229">
        <v>5.1529999999999996</v>
      </c>
      <c r="BD2229">
        <v>6.1840000000000002</v>
      </c>
      <c r="BE2229">
        <v>4.5739999999999998</v>
      </c>
      <c r="BF2229">
        <v>6.1239999999999997</v>
      </c>
      <c r="BG2229">
        <v>9.0389999999999997</v>
      </c>
      <c r="BH2229">
        <v>5.7679999999999998</v>
      </c>
      <c r="BI2229">
        <v>6.2679999999999998</v>
      </c>
      <c r="BJ2229">
        <v>4.0730000000000004</v>
      </c>
      <c r="BK2229">
        <v>6.0670000000000002</v>
      </c>
      <c r="BL2229">
        <v>4.2880000000000003</v>
      </c>
      <c r="BM2229">
        <v>6.7830000000000004</v>
      </c>
      <c r="BN2229">
        <v>8.077</v>
      </c>
      <c r="BO2229">
        <v>6.46</v>
      </c>
      <c r="BP2229">
        <v>4.84</v>
      </c>
      <c r="BQ2229">
        <v>6.61</v>
      </c>
      <c r="BR2229">
        <v>6.0250000000000004</v>
      </c>
      <c r="BS2229">
        <v>7.9</v>
      </c>
      <c r="BT2229">
        <v>7.2190000000000003</v>
      </c>
      <c r="BU2229">
        <v>5.07</v>
      </c>
      <c r="BV2229">
        <v>4.4169999999999998</v>
      </c>
      <c r="BW2229">
        <v>6.8220000000000001</v>
      </c>
      <c r="BX2229">
        <v>4.37</v>
      </c>
      <c r="BY2229">
        <v>4.9710000000000001</v>
      </c>
      <c r="BZ2229">
        <v>10.951000000000001</v>
      </c>
      <c r="CA2229">
        <v>7.8860000000000001</v>
      </c>
      <c r="CB2229">
        <v>4.7300000000000004</v>
      </c>
      <c r="CC2229">
        <v>7.6109999999999998</v>
      </c>
      <c r="CD2229">
        <v>7.2409999999999997</v>
      </c>
      <c r="CE2229">
        <v>9.2899999999999991</v>
      </c>
      <c r="CF2229">
        <v>7.383</v>
      </c>
      <c r="CG2229">
        <v>6.2350000000000003</v>
      </c>
      <c r="CH2229">
        <v>5.8410000000000002</v>
      </c>
    </row>
    <row r="2230" spans="1:86" x14ac:dyDescent="0.25">
      <c r="A2230" t="s">
        <v>6349</v>
      </c>
      <c r="B2230" t="s">
        <v>3844</v>
      </c>
      <c r="C2230">
        <v>9.6820000000000004</v>
      </c>
      <c r="D2230">
        <v>5.1950000000000003</v>
      </c>
      <c r="E2230">
        <v>4.7859999999999996</v>
      </c>
      <c r="F2230">
        <v>4.3</v>
      </c>
      <c r="G2230">
        <v>4.681</v>
      </c>
      <c r="H2230">
        <v>4.3819999999999997</v>
      </c>
      <c r="I2230">
        <v>7.9119999999999999</v>
      </c>
      <c r="J2230">
        <v>7.5650000000000004</v>
      </c>
      <c r="K2230">
        <v>3.161</v>
      </c>
      <c r="L2230">
        <v>6.3929999999999998</v>
      </c>
      <c r="M2230">
        <v>8.9130000000000003</v>
      </c>
      <c r="N2230">
        <v>7.117</v>
      </c>
      <c r="O2230">
        <v>8.0830000000000002</v>
      </c>
      <c r="P2230">
        <v>8.5920000000000005</v>
      </c>
      <c r="Q2230">
        <v>8.3810000000000002</v>
      </c>
      <c r="R2230">
        <v>6.5359999999999996</v>
      </c>
      <c r="S2230">
        <v>3.9009999999999998</v>
      </c>
      <c r="T2230">
        <v>4.9169999999999998</v>
      </c>
      <c r="U2230">
        <v>8.9909999999999997</v>
      </c>
      <c r="V2230">
        <v>9.2509999999999994</v>
      </c>
      <c r="W2230">
        <v>8.359</v>
      </c>
      <c r="X2230">
        <v>6.58</v>
      </c>
      <c r="Y2230">
        <v>7.0220000000000002</v>
      </c>
      <c r="Z2230">
        <v>10.608000000000001</v>
      </c>
      <c r="AA2230">
        <v>12.084</v>
      </c>
      <c r="AB2230">
        <v>6.3789999999999996</v>
      </c>
      <c r="AC2230">
        <v>6.0780000000000003</v>
      </c>
      <c r="AD2230">
        <v>11.047000000000001</v>
      </c>
      <c r="AE2230">
        <v>7.274</v>
      </c>
      <c r="AF2230">
        <v>7.9279999999999999</v>
      </c>
      <c r="AG2230">
        <v>11.872</v>
      </c>
      <c r="AH2230">
        <v>8.6709999999999994</v>
      </c>
      <c r="AI2230">
        <v>17.283999999999999</v>
      </c>
      <c r="AJ2230">
        <v>12.311</v>
      </c>
      <c r="AK2230">
        <v>12.898999999999999</v>
      </c>
      <c r="AL2230">
        <v>9.3849999999999998</v>
      </c>
      <c r="AM2230">
        <v>9.9480000000000004</v>
      </c>
      <c r="AN2230">
        <v>11.983000000000001</v>
      </c>
      <c r="AO2230">
        <v>34.204000000000001</v>
      </c>
      <c r="AP2230">
        <v>9.5500000000000007</v>
      </c>
      <c r="AQ2230">
        <v>3.9159999999999999</v>
      </c>
      <c r="AR2230">
        <v>6.6639999999999997</v>
      </c>
      <c r="AS2230">
        <v>10.074</v>
      </c>
      <c r="AT2230">
        <v>10.712999999999999</v>
      </c>
      <c r="AU2230">
        <v>8.5760000000000005</v>
      </c>
      <c r="AV2230">
        <v>9.9009999999999998</v>
      </c>
      <c r="AW2230">
        <v>41.575000000000003</v>
      </c>
      <c r="AX2230">
        <v>10.154999999999999</v>
      </c>
      <c r="AY2230">
        <v>13.513</v>
      </c>
      <c r="AZ2230">
        <v>14.044</v>
      </c>
      <c r="BA2230">
        <v>11.679</v>
      </c>
      <c r="BB2230">
        <v>9.5589999999999993</v>
      </c>
      <c r="BC2230">
        <v>8.4819999999999993</v>
      </c>
      <c r="BD2230">
        <v>8.1329999999999991</v>
      </c>
      <c r="BE2230">
        <v>8.9209999999999994</v>
      </c>
      <c r="BF2230">
        <v>8.8640000000000008</v>
      </c>
      <c r="BG2230">
        <v>11.321999999999999</v>
      </c>
      <c r="BH2230">
        <v>16.588999999999999</v>
      </c>
      <c r="BI2230">
        <v>14.388999999999999</v>
      </c>
      <c r="BJ2230">
        <v>9.7040000000000006</v>
      </c>
      <c r="BK2230">
        <v>14.170999999999999</v>
      </c>
      <c r="BL2230">
        <v>9.4670000000000005</v>
      </c>
      <c r="BM2230">
        <v>9.4009999999999998</v>
      </c>
      <c r="BN2230">
        <v>12.686</v>
      </c>
      <c r="BO2230">
        <v>8.5289999999999999</v>
      </c>
      <c r="BP2230">
        <v>7.5279999999999996</v>
      </c>
      <c r="BQ2230">
        <v>8.0030000000000001</v>
      </c>
      <c r="BR2230">
        <v>10.807</v>
      </c>
      <c r="BS2230">
        <v>10.176</v>
      </c>
      <c r="BT2230">
        <v>11.262</v>
      </c>
      <c r="BU2230">
        <v>12.593</v>
      </c>
      <c r="BV2230">
        <v>23.699000000000002</v>
      </c>
      <c r="BW2230">
        <v>9.8979999999999997</v>
      </c>
      <c r="BX2230">
        <v>12.137</v>
      </c>
      <c r="BY2230">
        <v>11.776</v>
      </c>
      <c r="BZ2230">
        <v>12.792</v>
      </c>
      <c r="CA2230">
        <v>7.6849999999999996</v>
      </c>
      <c r="CB2230">
        <v>11.718999999999999</v>
      </c>
      <c r="CC2230">
        <v>10.552</v>
      </c>
      <c r="CD2230">
        <v>11.420999999999999</v>
      </c>
      <c r="CE2230">
        <v>14.840999999999999</v>
      </c>
      <c r="CF2230">
        <v>13.164</v>
      </c>
      <c r="CG2230">
        <v>31.22</v>
      </c>
      <c r="CH2230">
        <v>18.523</v>
      </c>
    </row>
    <row r="2231" spans="1:86" x14ac:dyDescent="0.25">
      <c r="A2231" t="s">
        <v>6350</v>
      </c>
      <c r="B2231" t="s">
        <v>2263</v>
      </c>
      <c r="C2231">
        <v>0.83599999999999997</v>
      </c>
      <c r="D2231">
        <v>0.85099999999999998</v>
      </c>
      <c r="E2231">
        <v>1.0269999999999999</v>
      </c>
      <c r="F2231">
        <v>0.86599999999999999</v>
      </c>
      <c r="G2231">
        <v>1.5609999999999999</v>
      </c>
      <c r="H2231">
        <v>0.52100000000000002</v>
      </c>
      <c r="I2231">
        <v>1.8420000000000001</v>
      </c>
      <c r="J2231">
        <v>1.927</v>
      </c>
      <c r="K2231">
        <v>0.54700000000000004</v>
      </c>
      <c r="L2231">
        <v>0.66300000000000003</v>
      </c>
      <c r="M2231">
        <v>1.9419999999999999</v>
      </c>
      <c r="N2231">
        <v>1.5249999999999999</v>
      </c>
      <c r="O2231">
        <v>0.79100000000000004</v>
      </c>
      <c r="P2231">
        <v>1.216</v>
      </c>
      <c r="Q2231">
        <v>0.623</v>
      </c>
      <c r="R2231">
        <v>0.51200000000000001</v>
      </c>
      <c r="S2231">
        <v>0.55100000000000005</v>
      </c>
      <c r="T2231">
        <v>1.3660000000000001</v>
      </c>
      <c r="U2231">
        <v>1.52</v>
      </c>
      <c r="V2231">
        <v>1.444</v>
      </c>
      <c r="W2231">
        <v>1.484</v>
      </c>
      <c r="X2231">
        <v>1.5149999999999999</v>
      </c>
      <c r="Y2231">
        <v>1.54</v>
      </c>
      <c r="Z2231">
        <v>2.6840000000000002</v>
      </c>
      <c r="AA2231">
        <v>5.6539999999999999</v>
      </c>
      <c r="AB2231">
        <v>1.589</v>
      </c>
      <c r="AC2231">
        <v>1.556</v>
      </c>
      <c r="AD2231">
        <v>1.5249999999999999</v>
      </c>
      <c r="AE2231">
        <v>1.4450000000000001</v>
      </c>
      <c r="AF2231">
        <v>1.6339999999999999</v>
      </c>
      <c r="AG2231">
        <v>1.5880000000000001</v>
      </c>
      <c r="AH2231">
        <v>1.5649999999999999</v>
      </c>
      <c r="AI2231">
        <v>1.508</v>
      </c>
      <c r="AJ2231">
        <v>2.3199999999999998</v>
      </c>
      <c r="AK2231">
        <v>1.4410000000000001</v>
      </c>
      <c r="AL2231">
        <v>1.4039999999999999</v>
      </c>
      <c r="AM2231">
        <v>1.3540000000000001</v>
      </c>
      <c r="AN2231">
        <v>1.3460000000000001</v>
      </c>
      <c r="AO2231">
        <v>1.2969999999999999</v>
      </c>
      <c r="AP2231">
        <v>1.2889999999999999</v>
      </c>
      <c r="AQ2231">
        <v>1.236</v>
      </c>
      <c r="AR2231">
        <v>2.1800000000000002</v>
      </c>
      <c r="AS2231">
        <v>2.08</v>
      </c>
      <c r="AT2231">
        <v>1.9690000000000001</v>
      </c>
      <c r="AU2231">
        <v>1.9</v>
      </c>
      <c r="AV2231">
        <v>1.8089999999999999</v>
      </c>
      <c r="AW2231">
        <v>1.8009999999999999</v>
      </c>
      <c r="AX2231">
        <v>1.764</v>
      </c>
      <c r="AY2231">
        <v>1.706</v>
      </c>
      <c r="AZ2231">
        <v>2.8450000000000002</v>
      </c>
      <c r="BA2231">
        <v>1.611</v>
      </c>
      <c r="BB2231">
        <v>1.5620000000000001</v>
      </c>
      <c r="BC2231">
        <v>1.5029999999999999</v>
      </c>
      <c r="BD2231">
        <v>1.472</v>
      </c>
      <c r="BE2231">
        <v>1.524</v>
      </c>
      <c r="BF2231">
        <v>1.571</v>
      </c>
      <c r="BG2231">
        <v>1.611</v>
      </c>
      <c r="BH2231">
        <v>1.556</v>
      </c>
      <c r="BI2231">
        <v>1.627</v>
      </c>
      <c r="BJ2231">
        <v>1.589</v>
      </c>
      <c r="BK2231">
        <v>1.6539999999999999</v>
      </c>
      <c r="BL2231">
        <v>1.6779999999999999</v>
      </c>
      <c r="BM2231">
        <v>1.6779999999999999</v>
      </c>
      <c r="BN2231">
        <v>1.696</v>
      </c>
      <c r="BO2231">
        <v>1.7110000000000001</v>
      </c>
      <c r="BP2231">
        <v>1.732</v>
      </c>
      <c r="BQ2231">
        <v>1.6870000000000001</v>
      </c>
      <c r="BR2231">
        <v>1.696</v>
      </c>
      <c r="BS2231">
        <v>1.6719999999999999</v>
      </c>
      <c r="BT2231">
        <v>1.6839999999999999</v>
      </c>
      <c r="BU2231">
        <v>1.6679999999999999</v>
      </c>
      <c r="BV2231">
        <v>1.696</v>
      </c>
      <c r="BW2231">
        <v>1.6970000000000001</v>
      </c>
      <c r="BX2231">
        <v>1.621</v>
      </c>
      <c r="BY2231">
        <v>1.6160000000000001</v>
      </c>
      <c r="BZ2231">
        <v>1.613</v>
      </c>
      <c r="CA2231">
        <v>1.601</v>
      </c>
      <c r="CB2231">
        <v>1.8580000000000001</v>
      </c>
      <c r="CC2231">
        <v>1.829</v>
      </c>
      <c r="CD2231">
        <v>1.8340000000000001</v>
      </c>
      <c r="CE2231">
        <v>1.486</v>
      </c>
      <c r="CF2231">
        <v>1.44</v>
      </c>
      <c r="CG2231">
        <v>1.51</v>
      </c>
      <c r="CH2231">
        <v>1.5649999999999999</v>
      </c>
    </row>
    <row r="2232" spans="1:86" x14ac:dyDescent="0.25">
      <c r="A2232" t="s">
        <v>6351</v>
      </c>
      <c r="B2232" t="s">
        <v>2264</v>
      </c>
      <c r="C2232">
        <v>0.91600000000000004</v>
      </c>
      <c r="D2232">
        <v>0.90100000000000002</v>
      </c>
      <c r="E2232" t="s">
        <v>3115</v>
      </c>
      <c r="F2232">
        <v>0.879</v>
      </c>
      <c r="G2232" t="s">
        <v>3115</v>
      </c>
      <c r="H2232">
        <v>0.45800000000000002</v>
      </c>
      <c r="I2232">
        <v>1.798</v>
      </c>
      <c r="J2232">
        <v>1.8779999999999999</v>
      </c>
      <c r="K2232">
        <v>0.49099999999999999</v>
      </c>
      <c r="L2232" t="s">
        <v>3115</v>
      </c>
      <c r="M2232">
        <v>1.88</v>
      </c>
      <c r="N2232" t="s">
        <v>3115</v>
      </c>
      <c r="O2232">
        <v>0.73099999999999998</v>
      </c>
      <c r="P2232">
        <v>1.1479999999999999</v>
      </c>
      <c r="Q2232">
        <v>0.55300000000000005</v>
      </c>
      <c r="R2232">
        <v>0.435</v>
      </c>
      <c r="S2232">
        <v>0.51</v>
      </c>
      <c r="T2232">
        <v>1.2330000000000001</v>
      </c>
      <c r="U2232" t="s">
        <v>3115</v>
      </c>
      <c r="V2232">
        <v>1.3360000000000001</v>
      </c>
      <c r="W2232" t="s">
        <v>3115</v>
      </c>
      <c r="X2232" t="s">
        <v>3115</v>
      </c>
      <c r="Y2232">
        <v>1.4410000000000001</v>
      </c>
      <c r="Z2232">
        <v>2.5840000000000001</v>
      </c>
      <c r="AA2232">
        <v>5.5529999999999999</v>
      </c>
      <c r="AB2232">
        <v>1.498</v>
      </c>
      <c r="AC2232">
        <v>1.496</v>
      </c>
      <c r="AD2232">
        <v>1.4910000000000001</v>
      </c>
      <c r="AE2232">
        <v>1.474</v>
      </c>
      <c r="AF2232">
        <v>1.605</v>
      </c>
      <c r="AG2232">
        <v>1.595</v>
      </c>
      <c r="AH2232">
        <v>1.583</v>
      </c>
      <c r="AI2232">
        <v>1.56</v>
      </c>
      <c r="AJ2232">
        <v>2.4089999999999998</v>
      </c>
      <c r="AK2232">
        <v>1.5620000000000001</v>
      </c>
      <c r="AL2232">
        <v>1.5629999999999999</v>
      </c>
      <c r="AM2232">
        <v>1.56</v>
      </c>
      <c r="AN2232">
        <v>1.573</v>
      </c>
      <c r="AO2232">
        <v>1.5640000000000001</v>
      </c>
      <c r="AP2232">
        <v>1.571</v>
      </c>
      <c r="AQ2232">
        <v>1.5920000000000001</v>
      </c>
      <c r="AR2232">
        <v>2.5059999999999998</v>
      </c>
      <c r="AS2232">
        <v>2.5449999999999999</v>
      </c>
      <c r="AT2232">
        <v>2.4990000000000001</v>
      </c>
      <c r="AU2232">
        <v>2.5030000000000001</v>
      </c>
      <c r="AV2232">
        <v>2.5049999999999999</v>
      </c>
      <c r="AW2232">
        <v>2.5139999999999998</v>
      </c>
      <c r="AX2232">
        <v>2.52</v>
      </c>
      <c r="AY2232">
        <v>2.5259999999999998</v>
      </c>
      <c r="AZ2232">
        <v>3.7120000000000002</v>
      </c>
      <c r="BA2232">
        <v>2.5259999999999998</v>
      </c>
      <c r="BB2232">
        <v>2.5150000000000001</v>
      </c>
      <c r="BC2232">
        <v>2.5259999999999998</v>
      </c>
      <c r="BD2232">
        <v>2.5369999999999999</v>
      </c>
      <c r="BE2232">
        <v>2.5489999999999999</v>
      </c>
      <c r="BF2232">
        <v>2.5529999999999999</v>
      </c>
      <c r="BG2232">
        <v>2.5640000000000001</v>
      </c>
      <c r="BH2232">
        <v>2.5790000000000002</v>
      </c>
      <c r="BI2232">
        <v>2.5680000000000001</v>
      </c>
      <c r="BJ2232">
        <v>2.58</v>
      </c>
      <c r="BK2232">
        <v>2.5819999999999999</v>
      </c>
      <c r="BL2232">
        <v>2.593</v>
      </c>
      <c r="BM2232">
        <v>2.6040000000000001</v>
      </c>
      <c r="BN2232">
        <v>2.6429999999999998</v>
      </c>
      <c r="BO2232">
        <v>2.6349999999999998</v>
      </c>
      <c r="BP2232">
        <v>2.6190000000000002</v>
      </c>
      <c r="BQ2232">
        <v>2.6269999999999998</v>
      </c>
      <c r="BR2232">
        <v>2.629</v>
      </c>
      <c r="BS2232">
        <v>2.63</v>
      </c>
      <c r="BT2232">
        <v>2.6429999999999998</v>
      </c>
      <c r="BU2232">
        <v>2.6579999999999999</v>
      </c>
      <c r="BV2232">
        <v>2.6720000000000002</v>
      </c>
      <c r="BW2232">
        <v>2.69</v>
      </c>
      <c r="BX2232">
        <v>2.7130000000000001</v>
      </c>
      <c r="BY2232">
        <v>2.734</v>
      </c>
      <c r="BZ2232">
        <v>2.7519999999999998</v>
      </c>
      <c r="CA2232">
        <v>2.7770000000000001</v>
      </c>
      <c r="CB2232">
        <v>2.7160000000000002</v>
      </c>
      <c r="CC2232">
        <v>2.73</v>
      </c>
      <c r="CD2232">
        <v>2.7589999999999999</v>
      </c>
      <c r="CE2232">
        <v>2.7789999999999999</v>
      </c>
      <c r="CF2232">
        <v>2.794</v>
      </c>
      <c r="CG2232">
        <v>2.8119999999999998</v>
      </c>
      <c r="CH2232">
        <v>2.8250000000000002</v>
      </c>
    </row>
    <row r="2233" spans="1:86" x14ac:dyDescent="0.25">
      <c r="A2233" t="s">
        <v>6352</v>
      </c>
      <c r="B2233" t="s">
        <v>2265</v>
      </c>
      <c r="C2233">
        <v>0.08</v>
      </c>
      <c r="D2233">
        <v>4.9000000000000002E-2</v>
      </c>
      <c r="E2233" t="s">
        <v>3115</v>
      </c>
      <c r="F2233">
        <v>1.2999999999999999E-2</v>
      </c>
      <c r="G2233" t="s">
        <v>3115</v>
      </c>
      <c r="H2233">
        <v>-6.3E-2</v>
      </c>
      <c r="I2233">
        <v>-4.3999999999999997E-2</v>
      </c>
      <c r="J2233">
        <v>-4.8000000000000001E-2</v>
      </c>
      <c r="K2233">
        <v>-5.6000000000000001E-2</v>
      </c>
      <c r="L2233" t="s">
        <v>3115</v>
      </c>
      <c r="M2233">
        <v>-6.3E-2</v>
      </c>
      <c r="N2233" t="s">
        <v>3115</v>
      </c>
      <c r="O2233">
        <v>-0.06</v>
      </c>
      <c r="P2233">
        <v>-6.7000000000000004E-2</v>
      </c>
      <c r="Q2233">
        <v>-7.0000000000000007E-2</v>
      </c>
      <c r="R2233">
        <v>-7.6999999999999999E-2</v>
      </c>
      <c r="S2233">
        <v>-4.1000000000000002E-2</v>
      </c>
      <c r="T2233">
        <v>-0.13300000000000001</v>
      </c>
      <c r="U2233" t="s">
        <v>3115</v>
      </c>
      <c r="V2233">
        <v>-0.108</v>
      </c>
      <c r="W2233" t="s">
        <v>3115</v>
      </c>
      <c r="X2233" t="s">
        <v>3115</v>
      </c>
      <c r="Y2233">
        <v>-9.9000000000000005E-2</v>
      </c>
      <c r="Z2233">
        <v>-0.1</v>
      </c>
      <c r="AA2233">
        <v>-0.10100000000000001</v>
      </c>
      <c r="AB2233">
        <v>-9.1999999999999998E-2</v>
      </c>
      <c r="AC2233">
        <v>-0.06</v>
      </c>
      <c r="AD2233">
        <v>-3.4000000000000002E-2</v>
      </c>
      <c r="AE2233">
        <v>2.9000000000000001E-2</v>
      </c>
      <c r="AF2233">
        <v>-2.9000000000000001E-2</v>
      </c>
      <c r="AG2233">
        <v>7.0000000000000001E-3</v>
      </c>
      <c r="AH2233">
        <v>1.7999999999999999E-2</v>
      </c>
      <c r="AI2233">
        <v>5.1999999999999998E-2</v>
      </c>
      <c r="AJ2233">
        <v>8.8999999999999996E-2</v>
      </c>
      <c r="AK2233">
        <v>0.121</v>
      </c>
      <c r="AL2233">
        <v>0.159</v>
      </c>
      <c r="AM2233">
        <v>0.20599999999999999</v>
      </c>
      <c r="AN2233">
        <v>0.22800000000000001</v>
      </c>
      <c r="AO2233">
        <v>0.26600000000000001</v>
      </c>
      <c r="AP2233">
        <v>0.28199999999999997</v>
      </c>
      <c r="AQ2233">
        <v>0.35599999999999998</v>
      </c>
      <c r="AR2233">
        <v>0.32600000000000001</v>
      </c>
      <c r="AS2233">
        <v>0.46500000000000002</v>
      </c>
      <c r="AT2233">
        <v>0.53</v>
      </c>
      <c r="AU2233">
        <v>0.60299999999999998</v>
      </c>
      <c r="AV2233">
        <v>0.69599999999999995</v>
      </c>
      <c r="AW2233">
        <v>0.71299999999999997</v>
      </c>
      <c r="AX2233">
        <v>0.75600000000000001</v>
      </c>
      <c r="AY2233">
        <v>0.82</v>
      </c>
      <c r="AZ2233">
        <v>0.86699999999999999</v>
      </c>
      <c r="BA2233">
        <v>0.91500000000000004</v>
      </c>
      <c r="BB2233">
        <v>0.95299999999999996</v>
      </c>
      <c r="BC2233">
        <v>1.0229999999999999</v>
      </c>
      <c r="BD2233">
        <v>1.0660000000000001</v>
      </c>
      <c r="BE2233">
        <v>1.024</v>
      </c>
      <c r="BF2233">
        <v>0.98099999999999998</v>
      </c>
      <c r="BG2233">
        <v>0.95299999999999996</v>
      </c>
      <c r="BH2233">
        <v>1.0229999999999999</v>
      </c>
      <c r="BI2233">
        <v>0.94099999999999995</v>
      </c>
      <c r="BJ2233">
        <v>0.99099999999999999</v>
      </c>
      <c r="BK2233">
        <v>0.92700000000000005</v>
      </c>
      <c r="BL2233">
        <v>0.91500000000000004</v>
      </c>
      <c r="BM2233">
        <v>0.92700000000000005</v>
      </c>
      <c r="BN2233">
        <v>0.94699999999999995</v>
      </c>
      <c r="BO2233">
        <v>0.92400000000000004</v>
      </c>
      <c r="BP2233">
        <v>0.88700000000000001</v>
      </c>
      <c r="BQ2233">
        <v>0.94099999999999995</v>
      </c>
      <c r="BR2233">
        <v>0.93300000000000005</v>
      </c>
      <c r="BS2233">
        <v>0.95799999999999996</v>
      </c>
      <c r="BT2233">
        <v>0.95799999999999996</v>
      </c>
      <c r="BU2233">
        <v>0.99</v>
      </c>
      <c r="BV2233">
        <v>0.97599999999999998</v>
      </c>
      <c r="BW2233">
        <v>0.99299999999999999</v>
      </c>
      <c r="BX2233">
        <v>1.093</v>
      </c>
      <c r="BY2233">
        <v>1.1180000000000001</v>
      </c>
      <c r="BZ2233">
        <v>1.139</v>
      </c>
      <c r="CA2233">
        <v>1.1759999999999999</v>
      </c>
      <c r="CB2233">
        <v>0.85799999999999998</v>
      </c>
      <c r="CC2233">
        <v>0.90100000000000002</v>
      </c>
      <c r="CD2233">
        <v>0.92600000000000005</v>
      </c>
      <c r="CE2233">
        <v>1.294</v>
      </c>
      <c r="CF2233">
        <v>1.3540000000000001</v>
      </c>
      <c r="CG2233">
        <v>1.302</v>
      </c>
      <c r="CH2233">
        <v>1.26</v>
      </c>
    </row>
    <row r="2234" spans="1:86" x14ac:dyDescent="0.25">
      <c r="A2234" t="s">
        <v>6353</v>
      </c>
      <c r="B2234" t="s">
        <v>2266</v>
      </c>
      <c r="C2234">
        <v>-1.196</v>
      </c>
      <c r="D2234">
        <v>-1.2410000000000001</v>
      </c>
      <c r="E2234">
        <v>-2.2719999999999998</v>
      </c>
      <c r="F2234">
        <v>-2.5979999999999999</v>
      </c>
      <c r="G2234">
        <v>-1.5569999999999999</v>
      </c>
      <c r="H2234">
        <v>-1.131</v>
      </c>
      <c r="I2234">
        <v>-1.2170000000000001</v>
      </c>
      <c r="J2234">
        <v>-1.3440000000000001</v>
      </c>
      <c r="K2234">
        <v>-1.052</v>
      </c>
      <c r="L2234">
        <v>-1.2430000000000001</v>
      </c>
      <c r="M2234">
        <v>-1.042</v>
      </c>
      <c r="N2234">
        <v>-1.2849999999999999</v>
      </c>
      <c r="O2234">
        <v>-1.401</v>
      </c>
      <c r="P2234">
        <v>-1.286</v>
      </c>
      <c r="Q2234">
        <v>-1.625</v>
      </c>
      <c r="R2234">
        <v>-3.2330000000000001</v>
      </c>
      <c r="S2234">
        <v>-2.1070000000000002</v>
      </c>
      <c r="T2234">
        <v>-1.246</v>
      </c>
      <c r="U2234">
        <v>-1.339</v>
      </c>
      <c r="V2234">
        <v>-3.1480000000000001</v>
      </c>
      <c r="W2234">
        <v>-1.3720000000000001</v>
      </c>
      <c r="X2234">
        <v>-8.1329999999999991</v>
      </c>
      <c r="Y2234">
        <v>-1.577</v>
      </c>
      <c r="Z2234">
        <v>-3.03</v>
      </c>
      <c r="AA2234">
        <v>-1.542</v>
      </c>
      <c r="AB2234">
        <v>-1.5009999999999999</v>
      </c>
      <c r="AC2234">
        <v>-1.7709999999999999</v>
      </c>
      <c r="AD2234">
        <v>-1.831</v>
      </c>
      <c r="AE2234">
        <v>-3.0390000000000001</v>
      </c>
      <c r="AF2234">
        <v>-1.5940000000000001</v>
      </c>
      <c r="AG2234">
        <v>-1.5780000000000001</v>
      </c>
      <c r="AH2234">
        <v>-2.9929999999999999</v>
      </c>
      <c r="AI2234">
        <v>-2.0819999999999999</v>
      </c>
      <c r="AJ2234">
        <v>-2.8479999999999999</v>
      </c>
      <c r="AK2234">
        <v>-2.1190000000000002</v>
      </c>
      <c r="AL2234">
        <v>-1.885</v>
      </c>
      <c r="AM2234">
        <v>-2.254</v>
      </c>
      <c r="AN2234">
        <v>-1.6879999999999999</v>
      </c>
      <c r="AO2234">
        <v>-2.1110000000000002</v>
      </c>
      <c r="AP2234">
        <v>-16.484999999999999</v>
      </c>
      <c r="AQ2234">
        <v>-6.4429999999999996</v>
      </c>
      <c r="AR2234">
        <v>-2.161</v>
      </c>
      <c r="AS2234">
        <v>-2.238</v>
      </c>
      <c r="AT2234">
        <v>-2.19</v>
      </c>
      <c r="AU2234">
        <v>-2.0659999999999998</v>
      </c>
      <c r="AV2234">
        <v>-4.109</v>
      </c>
      <c r="AW2234">
        <v>-4.843</v>
      </c>
      <c r="AX2234">
        <v>-2.67</v>
      </c>
      <c r="AY2234">
        <v>-2.8220000000000001</v>
      </c>
      <c r="AZ2234">
        <v>-2.819</v>
      </c>
      <c r="BA2234">
        <v>-2.637</v>
      </c>
      <c r="BB2234">
        <v>-2.4889999999999999</v>
      </c>
      <c r="BC2234">
        <v>-3.9460000000000002</v>
      </c>
      <c r="BD2234">
        <v>-3.3239999999999998</v>
      </c>
      <c r="BE2234">
        <v>-2.1640000000000001</v>
      </c>
      <c r="BF2234">
        <v>-2.3130000000000002</v>
      </c>
      <c r="BG2234">
        <v>-2.8570000000000002</v>
      </c>
      <c r="BH2234">
        <v>-2.5350000000000001</v>
      </c>
      <c r="BI2234">
        <v>-2.681</v>
      </c>
      <c r="BJ2234">
        <v>-2.8639999999999999</v>
      </c>
      <c r="BK2234">
        <v>-2.6989999999999998</v>
      </c>
      <c r="BL2234">
        <v>-2.351</v>
      </c>
      <c r="BM2234">
        <v>-3.04</v>
      </c>
      <c r="BN2234">
        <v>-3.49</v>
      </c>
      <c r="BO2234">
        <v>-7.5979999999999999</v>
      </c>
      <c r="BP2234">
        <v>-2.5190000000000001</v>
      </c>
      <c r="BQ2234">
        <v>-3.4649999999999999</v>
      </c>
      <c r="BR2234">
        <v>-15.96</v>
      </c>
      <c r="BS2234">
        <v>-2.8530000000000002</v>
      </c>
      <c r="BT2234">
        <v>-2.9079999999999999</v>
      </c>
      <c r="BU2234">
        <v>-2.5390000000000001</v>
      </c>
      <c r="BV2234">
        <v>-3.944</v>
      </c>
      <c r="BW2234">
        <v>-3.0230000000000001</v>
      </c>
      <c r="BX2234">
        <v>-3.863</v>
      </c>
      <c r="BY2234">
        <v>-4.2930000000000001</v>
      </c>
      <c r="BZ2234">
        <v>-3.9220000000000002</v>
      </c>
      <c r="CA2234">
        <v>-4.3029999999999999</v>
      </c>
      <c r="CB2234">
        <v>-4.3550000000000004</v>
      </c>
      <c r="CC2234">
        <v>-4.3609999999999998</v>
      </c>
      <c r="CD2234">
        <v>-2.7160000000000002</v>
      </c>
      <c r="CE2234">
        <v>-2.4329999999999998</v>
      </c>
      <c r="CF2234">
        <v>-2.68</v>
      </c>
      <c r="CG2234">
        <v>-4.7569999999999997</v>
      </c>
      <c r="CH2234">
        <v>-4.2309999999999999</v>
      </c>
    </row>
    <row r="2235" spans="1:86" x14ac:dyDescent="0.25">
      <c r="A2235" t="s">
        <v>6354</v>
      </c>
      <c r="B2235" t="s">
        <v>2267</v>
      </c>
      <c r="C2235" t="s">
        <v>3115</v>
      </c>
      <c r="D2235">
        <v>1.7000000000000001E-2</v>
      </c>
      <c r="E2235" t="s">
        <v>3115</v>
      </c>
      <c r="F2235" t="s">
        <v>3115</v>
      </c>
      <c r="G2235" t="s">
        <v>3115</v>
      </c>
      <c r="H2235" t="s">
        <v>3115</v>
      </c>
      <c r="I2235" t="s">
        <v>3115</v>
      </c>
      <c r="J2235">
        <v>6.0999999999999999E-2</v>
      </c>
      <c r="K2235" t="s">
        <v>3115</v>
      </c>
      <c r="L2235" t="s">
        <v>3115</v>
      </c>
      <c r="M2235" t="s">
        <v>3115</v>
      </c>
      <c r="N2235" t="s">
        <v>3115</v>
      </c>
      <c r="O2235" t="s">
        <v>3115</v>
      </c>
      <c r="P2235" t="s">
        <v>3115</v>
      </c>
      <c r="Q2235" t="s">
        <v>3115</v>
      </c>
      <c r="R2235" t="s">
        <v>3115</v>
      </c>
      <c r="S2235" t="s">
        <v>3115</v>
      </c>
      <c r="T2235" t="s">
        <v>3115</v>
      </c>
      <c r="U2235" t="s">
        <v>3115</v>
      </c>
      <c r="V2235">
        <v>6.2E-2</v>
      </c>
      <c r="W2235" t="s">
        <v>3115</v>
      </c>
      <c r="X2235" t="s">
        <v>3115</v>
      </c>
      <c r="Y2235">
        <v>3.5999999999999997E-2</v>
      </c>
      <c r="Z2235" t="s">
        <v>3115</v>
      </c>
      <c r="AA2235">
        <v>4.7E-2</v>
      </c>
      <c r="AB2235">
        <v>8.6999999999999994E-2</v>
      </c>
      <c r="AC2235">
        <v>9.0999999999999998E-2</v>
      </c>
      <c r="AD2235">
        <v>7.3999999999999996E-2</v>
      </c>
      <c r="AE2235">
        <v>0.124</v>
      </c>
      <c r="AF2235">
        <v>0.04</v>
      </c>
      <c r="AG2235">
        <v>0.04</v>
      </c>
      <c r="AH2235">
        <v>0.19400000000000001</v>
      </c>
      <c r="AI2235">
        <v>7.0999999999999994E-2</v>
      </c>
      <c r="AJ2235">
        <v>3.9E-2</v>
      </c>
      <c r="AK2235">
        <v>5.7000000000000002E-2</v>
      </c>
      <c r="AL2235">
        <v>6.8000000000000005E-2</v>
      </c>
      <c r="AM2235" t="s">
        <v>3115</v>
      </c>
      <c r="AN2235">
        <v>6.4000000000000001E-2</v>
      </c>
      <c r="AO2235" t="s">
        <v>3115</v>
      </c>
      <c r="AP2235">
        <v>7.2999999999999995E-2</v>
      </c>
      <c r="AQ2235">
        <v>6.9000000000000006E-2</v>
      </c>
      <c r="AR2235">
        <v>0.06</v>
      </c>
      <c r="AS2235">
        <v>6.8000000000000005E-2</v>
      </c>
      <c r="AT2235">
        <v>0.11600000000000001</v>
      </c>
      <c r="AU2235" t="s">
        <v>3115</v>
      </c>
      <c r="AV2235">
        <v>7.0999999999999994E-2</v>
      </c>
      <c r="AW2235">
        <v>0.10100000000000001</v>
      </c>
      <c r="AX2235">
        <v>-2E-3</v>
      </c>
      <c r="AY2235">
        <v>4.3999999999999997E-2</v>
      </c>
      <c r="AZ2235">
        <v>6.4000000000000001E-2</v>
      </c>
      <c r="BA2235">
        <v>7.0000000000000007E-2</v>
      </c>
      <c r="BB2235">
        <v>9.4E-2</v>
      </c>
      <c r="BC2235">
        <v>0.11799999999999999</v>
      </c>
      <c r="BD2235">
        <v>6.8000000000000005E-2</v>
      </c>
      <c r="BE2235">
        <v>5.1999999999999998E-2</v>
      </c>
      <c r="BF2235">
        <v>4.4999999999999998E-2</v>
      </c>
      <c r="BG2235">
        <v>7.1999999999999995E-2</v>
      </c>
      <c r="BH2235">
        <v>2.5999999999999999E-2</v>
      </c>
      <c r="BI2235">
        <v>7.1999999999999995E-2</v>
      </c>
      <c r="BJ2235">
        <v>6.2E-2</v>
      </c>
      <c r="BK2235">
        <v>4.0000000000000001E-3</v>
      </c>
      <c r="BL2235">
        <v>0.104</v>
      </c>
      <c r="BM2235">
        <v>-1.2999999999999999E-2</v>
      </c>
      <c r="BN2235">
        <v>0.126</v>
      </c>
      <c r="BO2235">
        <v>0.22900000000000001</v>
      </c>
      <c r="BP2235">
        <v>6.4000000000000001E-2</v>
      </c>
      <c r="BQ2235">
        <v>0.106</v>
      </c>
      <c r="BR2235">
        <v>0.13800000000000001</v>
      </c>
      <c r="BS2235">
        <v>8.3000000000000004E-2</v>
      </c>
      <c r="BT2235">
        <v>0.06</v>
      </c>
      <c r="BU2235">
        <v>0.1</v>
      </c>
      <c r="BV2235">
        <v>6.2E-2</v>
      </c>
      <c r="BW2235">
        <v>5.6000000000000001E-2</v>
      </c>
      <c r="BX2235">
        <v>0.108</v>
      </c>
      <c r="BY2235" t="s">
        <v>1008</v>
      </c>
      <c r="BZ2235" t="s">
        <v>1008</v>
      </c>
      <c r="CA2235">
        <v>0.125</v>
      </c>
      <c r="CB2235">
        <v>0.22600000000000001</v>
      </c>
      <c r="CC2235">
        <v>1E-3</v>
      </c>
      <c r="CD2235">
        <v>0.58499999999999996</v>
      </c>
      <c r="CE2235">
        <v>0.10199999999999999</v>
      </c>
      <c r="CF2235">
        <v>1.4999999999999999E-2</v>
      </c>
      <c r="CG2235">
        <v>0.128</v>
      </c>
      <c r="CH2235">
        <v>7.0000000000000001E-3</v>
      </c>
    </row>
    <row r="2236" spans="1:86" x14ac:dyDescent="0.25">
      <c r="A2236" t="s">
        <v>6355</v>
      </c>
      <c r="B2236" t="s">
        <v>2268</v>
      </c>
      <c r="C2236" t="s">
        <v>3115</v>
      </c>
      <c r="D2236">
        <v>1.258</v>
      </c>
      <c r="E2236" t="s">
        <v>3115</v>
      </c>
      <c r="F2236" t="s">
        <v>3115</v>
      </c>
      <c r="G2236" t="s">
        <v>3115</v>
      </c>
      <c r="H2236" t="s">
        <v>3115</v>
      </c>
      <c r="I2236" t="s">
        <v>3115</v>
      </c>
      <c r="J2236">
        <v>1.405</v>
      </c>
      <c r="K2236" t="s">
        <v>3115</v>
      </c>
      <c r="L2236" t="s">
        <v>3115</v>
      </c>
      <c r="M2236" t="s">
        <v>3115</v>
      </c>
      <c r="N2236" t="s">
        <v>3115</v>
      </c>
      <c r="O2236" t="s">
        <v>3115</v>
      </c>
      <c r="P2236" t="s">
        <v>3115</v>
      </c>
      <c r="Q2236" t="s">
        <v>3115</v>
      </c>
      <c r="R2236" t="s">
        <v>3115</v>
      </c>
      <c r="S2236" t="s">
        <v>3115</v>
      </c>
      <c r="T2236" t="s">
        <v>3115</v>
      </c>
      <c r="U2236" t="s">
        <v>3115</v>
      </c>
      <c r="V2236">
        <v>3.21</v>
      </c>
      <c r="W2236" t="s">
        <v>3115</v>
      </c>
      <c r="X2236" t="s">
        <v>3115</v>
      </c>
      <c r="Y2236">
        <v>1.613</v>
      </c>
      <c r="Z2236" t="s">
        <v>3115</v>
      </c>
      <c r="AA2236">
        <v>1.589</v>
      </c>
      <c r="AB2236">
        <v>1.589</v>
      </c>
      <c r="AC2236">
        <v>1.8620000000000001</v>
      </c>
      <c r="AD2236">
        <v>1.905</v>
      </c>
      <c r="AE2236">
        <v>3.1640000000000001</v>
      </c>
      <c r="AF2236">
        <v>1.6339999999999999</v>
      </c>
      <c r="AG2236">
        <v>1.6180000000000001</v>
      </c>
      <c r="AH2236">
        <v>3.1880000000000002</v>
      </c>
      <c r="AI2236">
        <v>2.153</v>
      </c>
      <c r="AJ2236">
        <v>2.887</v>
      </c>
      <c r="AK2236">
        <v>2.1760000000000002</v>
      </c>
      <c r="AL2236">
        <v>1.9530000000000001</v>
      </c>
      <c r="AM2236" t="s">
        <v>3115</v>
      </c>
      <c r="AN2236">
        <v>1.7529999999999999</v>
      </c>
      <c r="AO2236" t="s">
        <v>3115</v>
      </c>
      <c r="AP2236">
        <v>16.558</v>
      </c>
      <c r="AQ2236">
        <v>6.5119999999999996</v>
      </c>
      <c r="AR2236">
        <v>2.2210000000000001</v>
      </c>
      <c r="AS2236">
        <v>2.306</v>
      </c>
      <c r="AT2236">
        <v>2.306</v>
      </c>
      <c r="AU2236" t="s">
        <v>3115</v>
      </c>
      <c r="AV2236">
        <v>4.181</v>
      </c>
      <c r="AW2236">
        <v>4.9450000000000003</v>
      </c>
      <c r="AX2236">
        <v>2.6680000000000001</v>
      </c>
      <c r="AY2236">
        <v>2.8660000000000001</v>
      </c>
      <c r="AZ2236">
        <v>2.883</v>
      </c>
      <c r="BA2236">
        <v>2.7069999999999999</v>
      </c>
      <c r="BB2236">
        <v>2.5830000000000002</v>
      </c>
      <c r="BC2236">
        <v>4.0640000000000001</v>
      </c>
      <c r="BD2236">
        <v>3.3919999999999999</v>
      </c>
      <c r="BE2236">
        <v>2.2160000000000002</v>
      </c>
      <c r="BF2236">
        <v>2.3580000000000001</v>
      </c>
      <c r="BG2236">
        <v>2.93</v>
      </c>
      <c r="BH2236">
        <v>2.5609999999999999</v>
      </c>
      <c r="BI2236">
        <v>2.754</v>
      </c>
      <c r="BJ2236">
        <v>2.9260000000000002</v>
      </c>
      <c r="BK2236">
        <v>2.7029999999999998</v>
      </c>
      <c r="BL2236">
        <v>2.456</v>
      </c>
      <c r="BM2236">
        <v>3.0270000000000001</v>
      </c>
      <c r="BN2236">
        <v>3.6160000000000001</v>
      </c>
      <c r="BO2236">
        <v>7.827</v>
      </c>
      <c r="BP2236">
        <v>2.5830000000000002</v>
      </c>
      <c r="BQ2236">
        <v>3.5710000000000002</v>
      </c>
      <c r="BR2236">
        <v>16.099</v>
      </c>
      <c r="BS2236">
        <v>2.9359999999999999</v>
      </c>
      <c r="BT2236">
        <v>2.968</v>
      </c>
      <c r="BU2236">
        <v>2.6389999999999998</v>
      </c>
      <c r="BV2236">
        <v>4.0060000000000002</v>
      </c>
      <c r="BW2236">
        <v>3.0790000000000002</v>
      </c>
      <c r="BX2236">
        <v>3.9710000000000001</v>
      </c>
      <c r="BY2236">
        <v>4.2930000000000001</v>
      </c>
      <c r="BZ2236">
        <v>3.9220000000000002</v>
      </c>
      <c r="CA2236">
        <v>4.4290000000000003</v>
      </c>
      <c r="CB2236">
        <v>4.5810000000000004</v>
      </c>
      <c r="CC2236">
        <v>4.3620000000000001</v>
      </c>
      <c r="CD2236">
        <v>3.3010000000000002</v>
      </c>
      <c r="CE2236">
        <v>2.5350000000000001</v>
      </c>
      <c r="CF2236">
        <v>2.6960000000000002</v>
      </c>
      <c r="CG2236">
        <v>4.8860000000000001</v>
      </c>
      <c r="CH2236">
        <v>4.2389999999999999</v>
      </c>
    </row>
    <row r="2237" spans="1:86" x14ac:dyDescent="0.25">
      <c r="A2237" t="s">
        <v>6356</v>
      </c>
      <c r="B2237" t="s">
        <v>437</v>
      </c>
      <c r="C2237">
        <v>21.463999999999999</v>
      </c>
      <c r="D2237">
        <v>14.792</v>
      </c>
      <c r="E2237">
        <v>26.077999999999999</v>
      </c>
      <c r="F2237">
        <v>8.6509999999999998</v>
      </c>
      <c r="G2237">
        <v>10.177</v>
      </c>
      <c r="H2237">
        <v>13.959</v>
      </c>
      <c r="I2237">
        <v>16.55</v>
      </c>
      <c r="J2237">
        <v>16.082999999999998</v>
      </c>
      <c r="K2237">
        <v>21.654</v>
      </c>
      <c r="L2237">
        <v>15.904</v>
      </c>
      <c r="M2237">
        <v>15.616</v>
      </c>
      <c r="N2237">
        <v>17.388000000000002</v>
      </c>
      <c r="O2237">
        <v>17.047999999999998</v>
      </c>
      <c r="P2237">
        <v>18.062000000000001</v>
      </c>
      <c r="Q2237">
        <v>18.427</v>
      </c>
      <c r="R2237">
        <v>20.384</v>
      </c>
      <c r="S2237">
        <v>21.169</v>
      </c>
      <c r="T2237">
        <v>15.670999999999999</v>
      </c>
      <c r="U2237">
        <v>19.716999999999999</v>
      </c>
      <c r="V2237">
        <v>26.765000000000001</v>
      </c>
      <c r="W2237">
        <v>18.724</v>
      </c>
      <c r="X2237">
        <v>15.441000000000001</v>
      </c>
      <c r="Y2237">
        <v>20.609000000000002</v>
      </c>
      <c r="Z2237">
        <v>18.443000000000001</v>
      </c>
      <c r="AA2237">
        <v>23.948</v>
      </c>
      <c r="AB2237">
        <v>17.376000000000001</v>
      </c>
      <c r="AC2237">
        <v>15.051</v>
      </c>
      <c r="AD2237">
        <v>15.978</v>
      </c>
      <c r="AE2237">
        <v>18.09</v>
      </c>
      <c r="AF2237">
        <v>21.323</v>
      </c>
      <c r="AG2237">
        <v>19.323</v>
      </c>
      <c r="AH2237">
        <v>24.829000000000001</v>
      </c>
      <c r="AI2237">
        <v>26.286000000000001</v>
      </c>
      <c r="AJ2237">
        <v>21.946000000000002</v>
      </c>
      <c r="AK2237">
        <v>12.5</v>
      </c>
      <c r="AL2237">
        <v>12.224</v>
      </c>
      <c r="AM2237">
        <v>17.228000000000002</v>
      </c>
      <c r="AN2237">
        <v>22.812999999999999</v>
      </c>
      <c r="AO2237">
        <v>22.01</v>
      </c>
      <c r="AP2237">
        <v>26.390999999999998</v>
      </c>
      <c r="AQ2237">
        <v>24.922999999999998</v>
      </c>
      <c r="AR2237">
        <v>20.905000000000001</v>
      </c>
      <c r="AS2237">
        <v>19.733000000000001</v>
      </c>
      <c r="AT2237">
        <v>25.114000000000001</v>
      </c>
      <c r="AU2237">
        <v>15.634</v>
      </c>
      <c r="AV2237">
        <v>19.553000000000001</v>
      </c>
      <c r="AW2237">
        <v>19.969000000000001</v>
      </c>
      <c r="AX2237">
        <v>17.882000000000001</v>
      </c>
      <c r="AY2237">
        <v>12.834</v>
      </c>
      <c r="AZ2237">
        <v>11.739000000000001</v>
      </c>
      <c r="BA2237">
        <v>12.693</v>
      </c>
      <c r="BB2237">
        <v>17.399999999999999</v>
      </c>
      <c r="BC2237">
        <v>10.554</v>
      </c>
      <c r="BD2237">
        <v>11.365</v>
      </c>
      <c r="BE2237">
        <v>15.029</v>
      </c>
      <c r="BF2237">
        <v>13.384</v>
      </c>
      <c r="BG2237">
        <v>27.052</v>
      </c>
      <c r="BH2237">
        <v>22.978999999999999</v>
      </c>
      <c r="BI2237">
        <v>24.346</v>
      </c>
      <c r="BJ2237">
        <v>28.56</v>
      </c>
      <c r="BK2237">
        <v>28.486000000000001</v>
      </c>
      <c r="BL2237">
        <v>23.233000000000001</v>
      </c>
      <c r="BM2237">
        <v>31.181999999999999</v>
      </c>
      <c r="BN2237">
        <v>27.355</v>
      </c>
      <c r="BO2237">
        <v>22.727</v>
      </c>
      <c r="BP2237">
        <v>26.497</v>
      </c>
      <c r="BQ2237">
        <v>26.068999999999999</v>
      </c>
      <c r="BR2237">
        <v>25.100999999999999</v>
      </c>
      <c r="BS2237">
        <v>22.529</v>
      </c>
      <c r="BT2237">
        <v>20.251000000000001</v>
      </c>
      <c r="BU2237">
        <v>15.335000000000001</v>
      </c>
      <c r="BV2237">
        <v>21.151</v>
      </c>
      <c r="BW2237">
        <v>17.646000000000001</v>
      </c>
      <c r="BX2237">
        <v>28.312999999999999</v>
      </c>
      <c r="BY2237">
        <v>19.68</v>
      </c>
      <c r="BZ2237">
        <v>23.154</v>
      </c>
      <c r="CA2237">
        <v>16.847000000000001</v>
      </c>
      <c r="CB2237">
        <v>18.568000000000001</v>
      </c>
      <c r="CC2237">
        <v>17.882999999999999</v>
      </c>
      <c r="CD2237">
        <v>31.172999999999998</v>
      </c>
      <c r="CE2237">
        <v>21.376000000000001</v>
      </c>
      <c r="CF2237">
        <v>26.151</v>
      </c>
      <c r="CG2237">
        <v>32.058999999999997</v>
      </c>
      <c r="CH2237">
        <v>22.010999999999999</v>
      </c>
    </row>
    <row r="2238" spans="1:86" x14ac:dyDescent="0.25">
      <c r="A2238" t="s">
        <v>6357</v>
      </c>
      <c r="B2238" t="s">
        <v>680</v>
      </c>
      <c r="C2238">
        <v>27.201000000000001</v>
      </c>
      <c r="D2238">
        <v>17.576000000000001</v>
      </c>
      <c r="E2238">
        <v>29.474</v>
      </c>
      <c r="F2238">
        <v>18.145</v>
      </c>
      <c r="G2238">
        <v>15.848000000000001</v>
      </c>
      <c r="H2238">
        <v>16.657</v>
      </c>
      <c r="I2238">
        <v>18.507000000000001</v>
      </c>
      <c r="J2238">
        <v>18.43</v>
      </c>
      <c r="K2238">
        <v>24.260999999999999</v>
      </c>
      <c r="L2238">
        <v>18.11</v>
      </c>
      <c r="M2238">
        <v>18.556999999999999</v>
      </c>
      <c r="N2238">
        <v>19.533999999999999</v>
      </c>
      <c r="O2238">
        <v>22.15</v>
      </c>
      <c r="P2238">
        <v>20.92</v>
      </c>
      <c r="Q2238">
        <v>22.100999999999999</v>
      </c>
      <c r="R2238">
        <v>24.888999999999999</v>
      </c>
      <c r="S2238">
        <v>23.733000000000001</v>
      </c>
      <c r="T2238">
        <v>16.850999999999999</v>
      </c>
      <c r="U2238">
        <v>21.545999999999999</v>
      </c>
      <c r="V2238">
        <v>29.024999999999999</v>
      </c>
      <c r="W2238">
        <v>21.202999999999999</v>
      </c>
      <c r="X2238">
        <v>17.045999999999999</v>
      </c>
      <c r="Y2238">
        <v>22.396000000000001</v>
      </c>
      <c r="Z2238">
        <v>20.234000000000002</v>
      </c>
      <c r="AA2238">
        <v>26.46</v>
      </c>
      <c r="AB2238">
        <v>20.968</v>
      </c>
      <c r="AC2238">
        <v>17.547000000000001</v>
      </c>
      <c r="AD2238">
        <v>19.928999999999998</v>
      </c>
      <c r="AE2238">
        <v>21.766999999999999</v>
      </c>
      <c r="AF2238">
        <v>24.492000000000001</v>
      </c>
      <c r="AG2238">
        <v>23.152999999999999</v>
      </c>
      <c r="AH2238">
        <v>26.936</v>
      </c>
      <c r="AI2238">
        <v>28.71</v>
      </c>
      <c r="AJ2238">
        <v>23.777000000000001</v>
      </c>
      <c r="AK2238">
        <v>16.291</v>
      </c>
      <c r="AL2238">
        <v>22.416</v>
      </c>
      <c r="AM2238">
        <v>22.792999999999999</v>
      </c>
      <c r="AN2238">
        <v>26.286000000000001</v>
      </c>
      <c r="AO2238">
        <v>26.885999999999999</v>
      </c>
      <c r="AP2238">
        <v>30.356000000000002</v>
      </c>
      <c r="AQ2238">
        <v>28.443999999999999</v>
      </c>
      <c r="AR2238">
        <v>25.885999999999999</v>
      </c>
      <c r="AS2238">
        <v>21.890999999999998</v>
      </c>
      <c r="AT2238">
        <v>27.248000000000001</v>
      </c>
      <c r="AU2238">
        <v>18.222999999999999</v>
      </c>
      <c r="AV2238">
        <v>23.349</v>
      </c>
      <c r="AW2238">
        <v>23.042999999999999</v>
      </c>
      <c r="AX2238">
        <v>20.984000000000002</v>
      </c>
      <c r="AY2238">
        <v>19.710999999999999</v>
      </c>
      <c r="AZ2238">
        <v>16.574999999999999</v>
      </c>
      <c r="BA2238">
        <v>18.809999999999999</v>
      </c>
      <c r="BB2238">
        <v>22.2</v>
      </c>
      <c r="BC2238">
        <v>15.541</v>
      </c>
      <c r="BD2238">
        <v>14.143000000000001</v>
      </c>
      <c r="BE2238">
        <v>17.7</v>
      </c>
      <c r="BF2238">
        <v>15.846</v>
      </c>
      <c r="BG2238">
        <v>29.585000000000001</v>
      </c>
      <c r="BH2238">
        <v>25.792999999999999</v>
      </c>
      <c r="BI2238">
        <v>27.738</v>
      </c>
      <c r="BJ2238">
        <v>31.489000000000001</v>
      </c>
      <c r="BK2238">
        <v>31.917999999999999</v>
      </c>
      <c r="BL2238">
        <v>26.562000000000001</v>
      </c>
      <c r="BM2238">
        <v>34.460999999999999</v>
      </c>
      <c r="BN2238">
        <v>31.937000000000001</v>
      </c>
      <c r="BO2238">
        <v>26.053000000000001</v>
      </c>
      <c r="BP2238">
        <v>30.286999999999999</v>
      </c>
      <c r="BQ2238">
        <v>29.475999999999999</v>
      </c>
      <c r="BR2238">
        <v>28.059000000000001</v>
      </c>
      <c r="BS2238">
        <v>25.632999999999999</v>
      </c>
      <c r="BT2238">
        <v>23.123000000000001</v>
      </c>
      <c r="BU2238">
        <v>18.683</v>
      </c>
      <c r="BV2238">
        <v>24.456</v>
      </c>
      <c r="BW2238">
        <v>21.847000000000001</v>
      </c>
      <c r="BX2238">
        <v>31.719000000000001</v>
      </c>
      <c r="BY2238">
        <v>22.905000000000001</v>
      </c>
      <c r="BZ2238">
        <v>28.04</v>
      </c>
      <c r="CA2238">
        <v>20.225999999999999</v>
      </c>
      <c r="CB2238">
        <v>21.053999999999998</v>
      </c>
      <c r="CC2238">
        <v>20.736000000000001</v>
      </c>
      <c r="CD2238">
        <v>35.250999999999998</v>
      </c>
      <c r="CE2238">
        <v>24.972999999999999</v>
      </c>
      <c r="CF2238">
        <v>28.933</v>
      </c>
      <c r="CG2238">
        <v>35.932000000000002</v>
      </c>
      <c r="CH2238">
        <v>27.23</v>
      </c>
    </row>
    <row r="2239" spans="1:86" x14ac:dyDescent="0.25">
      <c r="A2239" t="s">
        <v>6358</v>
      </c>
      <c r="B2239" t="s">
        <v>914</v>
      </c>
      <c r="C2239">
        <v>5.7370000000000001</v>
      </c>
      <c r="D2239">
        <v>2.7839999999999998</v>
      </c>
      <c r="E2239">
        <v>3.3959999999999999</v>
      </c>
      <c r="F2239">
        <v>9.4939999999999998</v>
      </c>
      <c r="G2239">
        <v>5.6710000000000003</v>
      </c>
      <c r="H2239">
        <v>2.698</v>
      </c>
      <c r="I2239">
        <v>1.958</v>
      </c>
      <c r="J2239">
        <v>2.347</v>
      </c>
      <c r="K2239">
        <v>2.6070000000000002</v>
      </c>
      <c r="L2239">
        <v>2.2069999999999999</v>
      </c>
      <c r="M2239">
        <v>2.9420000000000002</v>
      </c>
      <c r="N2239">
        <v>2.1459999999999999</v>
      </c>
      <c r="O2239">
        <v>5.1020000000000003</v>
      </c>
      <c r="P2239">
        <v>2.8580000000000001</v>
      </c>
      <c r="Q2239">
        <v>3.6739999999999999</v>
      </c>
      <c r="R2239">
        <v>4.5049999999999999</v>
      </c>
      <c r="S2239">
        <v>2.5649999999999999</v>
      </c>
      <c r="T2239">
        <v>1.18</v>
      </c>
      <c r="U2239">
        <v>1.83</v>
      </c>
      <c r="V2239">
        <v>2.2599999999999998</v>
      </c>
      <c r="W2239">
        <v>2.4790000000000001</v>
      </c>
      <c r="X2239">
        <v>1.6060000000000001</v>
      </c>
      <c r="Y2239">
        <v>1.7869999999999999</v>
      </c>
      <c r="Z2239">
        <v>1.7909999999999999</v>
      </c>
      <c r="AA2239">
        <v>2.512</v>
      </c>
      <c r="AB2239">
        <v>3.5920000000000001</v>
      </c>
      <c r="AC2239">
        <v>2.4950000000000001</v>
      </c>
      <c r="AD2239">
        <v>3.9510000000000001</v>
      </c>
      <c r="AE2239">
        <v>3.677</v>
      </c>
      <c r="AF2239">
        <v>3.169</v>
      </c>
      <c r="AG2239">
        <v>3.83</v>
      </c>
      <c r="AH2239">
        <v>2.1070000000000002</v>
      </c>
      <c r="AI2239">
        <v>2.4239999999999999</v>
      </c>
      <c r="AJ2239">
        <v>1.831</v>
      </c>
      <c r="AK2239">
        <v>3.7909999999999999</v>
      </c>
      <c r="AL2239">
        <v>10.191000000000001</v>
      </c>
      <c r="AM2239">
        <v>5.5650000000000004</v>
      </c>
      <c r="AN2239">
        <v>3.4740000000000002</v>
      </c>
      <c r="AO2239">
        <v>4.8760000000000003</v>
      </c>
      <c r="AP2239">
        <v>3.9660000000000002</v>
      </c>
      <c r="AQ2239">
        <v>3.5219999999999998</v>
      </c>
      <c r="AR2239">
        <v>4.9809999999999999</v>
      </c>
      <c r="AS2239">
        <v>2.1579999999999999</v>
      </c>
      <c r="AT2239">
        <v>2.1339999999999999</v>
      </c>
      <c r="AU2239">
        <v>2.589</v>
      </c>
      <c r="AV2239">
        <v>3.7959999999999998</v>
      </c>
      <c r="AW2239">
        <v>3.0739999999999998</v>
      </c>
      <c r="AX2239">
        <v>3.1019999999999999</v>
      </c>
      <c r="AY2239">
        <v>6.8769999999999998</v>
      </c>
      <c r="AZ2239">
        <v>4.8369999999999997</v>
      </c>
      <c r="BA2239">
        <v>6.117</v>
      </c>
      <c r="BB2239">
        <v>4.8</v>
      </c>
      <c r="BC2239">
        <v>4.9859999999999998</v>
      </c>
      <c r="BD2239">
        <v>2.778</v>
      </c>
      <c r="BE2239">
        <v>2.6709999999999998</v>
      </c>
      <c r="BF2239">
        <v>2.4630000000000001</v>
      </c>
      <c r="BG2239">
        <v>2.5329999999999999</v>
      </c>
      <c r="BH2239">
        <v>2.8140000000000001</v>
      </c>
      <c r="BI2239">
        <v>3.3919999999999999</v>
      </c>
      <c r="BJ2239">
        <v>2.9289999999999998</v>
      </c>
      <c r="BK2239">
        <v>3.4319999999999999</v>
      </c>
      <c r="BL2239">
        <v>3.33</v>
      </c>
      <c r="BM2239">
        <v>3.278</v>
      </c>
      <c r="BN2239">
        <v>4.5819999999999999</v>
      </c>
      <c r="BO2239">
        <v>3.3250000000000002</v>
      </c>
      <c r="BP2239">
        <v>3.79</v>
      </c>
      <c r="BQ2239">
        <v>3.407</v>
      </c>
      <c r="BR2239">
        <v>2.9580000000000002</v>
      </c>
      <c r="BS2239">
        <v>3.1040000000000001</v>
      </c>
      <c r="BT2239">
        <v>2.8719999999999999</v>
      </c>
      <c r="BU2239">
        <v>3.3490000000000002</v>
      </c>
      <c r="BV2239">
        <v>3.3050000000000002</v>
      </c>
      <c r="BW2239">
        <v>4.2009999999999996</v>
      </c>
      <c r="BX2239">
        <v>3.4060000000000001</v>
      </c>
      <c r="BY2239">
        <v>3.2250000000000001</v>
      </c>
      <c r="BZ2239">
        <v>4.8860000000000001</v>
      </c>
      <c r="CA2239">
        <v>3.379</v>
      </c>
      <c r="CB2239">
        <v>2.4860000000000002</v>
      </c>
      <c r="CC2239">
        <v>2.8530000000000002</v>
      </c>
      <c r="CD2239">
        <v>4.0780000000000003</v>
      </c>
      <c r="CE2239">
        <v>3.597</v>
      </c>
      <c r="CF2239">
        <v>2.782</v>
      </c>
      <c r="CG2239">
        <v>3.8730000000000002</v>
      </c>
      <c r="CH2239">
        <v>5.2190000000000003</v>
      </c>
    </row>
    <row r="2240" spans="1:86" x14ac:dyDescent="0.25">
      <c r="A2240" t="s">
        <v>6359</v>
      </c>
      <c r="B2240" t="s">
        <v>2269</v>
      </c>
      <c r="C2240">
        <v>21.113</v>
      </c>
      <c r="D2240">
        <v>12.541</v>
      </c>
      <c r="E2240">
        <v>23.242999999999999</v>
      </c>
      <c r="F2240">
        <v>8.9480000000000004</v>
      </c>
      <c r="G2240">
        <v>10.492000000000001</v>
      </c>
      <c r="H2240">
        <v>10.71</v>
      </c>
      <c r="I2240">
        <v>13.496</v>
      </c>
      <c r="J2240">
        <v>10.747</v>
      </c>
      <c r="K2240">
        <v>20.038</v>
      </c>
      <c r="L2240">
        <v>14.554</v>
      </c>
      <c r="M2240">
        <v>13.053000000000001</v>
      </c>
      <c r="N2240">
        <v>14.491</v>
      </c>
      <c r="O2240">
        <v>13.779</v>
      </c>
      <c r="P2240">
        <v>15.851000000000001</v>
      </c>
      <c r="Q2240">
        <v>16.939</v>
      </c>
      <c r="R2240">
        <v>19.634</v>
      </c>
      <c r="S2240">
        <v>19.163</v>
      </c>
      <c r="T2240">
        <v>12.932</v>
      </c>
      <c r="U2240">
        <v>17.797999999999998</v>
      </c>
      <c r="V2240">
        <v>24.812000000000001</v>
      </c>
      <c r="W2240">
        <v>16.707000000000001</v>
      </c>
      <c r="X2240">
        <v>13.907999999999999</v>
      </c>
      <c r="Y2240">
        <v>17.696000000000002</v>
      </c>
      <c r="Z2240">
        <v>16.059000000000001</v>
      </c>
      <c r="AA2240">
        <v>22.004000000000001</v>
      </c>
      <c r="AB2240">
        <v>15.752000000000001</v>
      </c>
      <c r="AC2240">
        <v>13.51</v>
      </c>
      <c r="AD2240">
        <v>13.832000000000001</v>
      </c>
      <c r="AE2240">
        <v>16.834</v>
      </c>
      <c r="AF2240">
        <v>18.454000000000001</v>
      </c>
      <c r="AG2240">
        <v>17.536999999999999</v>
      </c>
      <c r="AH2240">
        <v>22.956</v>
      </c>
      <c r="AI2240">
        <v>23.484999999999999</v>
      </c>
      <c r="AJ2240">
        <v>19.591999999999999</v>
      </c>
      <c r="AK2240">
        <v>10.194000000000001</v>
      </c>
      <c r="AL2240">
        <v>14.606999999999999</v>
      </c>
      <c r="AM2240">
        <v>15.509</v>
      </c>
      <c r="AN2240">
        <v>20.334</v>
      </c>
      <c r="AO2240">
        <v>18.120999999999999</v>
      </c>
      <c r="AP2240">
        <v>23.181999999999999</v>
      </c>
      <c r="AQ2240">
        <v>22.254999999999999</v>
      </c>
      <c r="AR2240">
        <v>17.239999999999998</v>
      </c>
      <c r="AS2240">
        <v>15.634</v>
      </c>
      <c r="AT2240">
        <v>22.542000000000002</v>
      </c>
      <c r="AU2240">
        <v>13.542999999999999</v>
      </c>
      <c r="AV2240">
        <v>16.991</v>
      </c>
      <c r="AW2240">
        <v>14.624000000000001</v>
      </c>
      <c r="AX2240">
        <v>12.994</v>
      </c>
      <c r="AY2240">
        <v>12.334</v>
      </c>
      <c r="AZ2240">
        <v>9.7889999999999997</v>
      </c>
      <c r="BA2240">
        <v>11.993</v>
      </c>
      <c r="BB2240">
        <v>14.891999999999999</v>
      </c>
      <c r="BC2240">
        <v>9.2460000000000004</v>
      </c>
      <c r="BD2240">
        <v>9.2710000000000008</v>
      </c>
      <c r="BE2240">
        <v>12.747</v>
      </c>
      <c r="BF2240">
        <v>11.515000000000001</v>
      </c>
      <c r="BG2240">
        <v>24.404</v>
      </c>
      <c r="BH2240">
        <v>20.343</v>
      </c>
      <c r="BI2240">
        <v>20.878</v>
      </c>
      <c r="BJ2240">
        <v>24.824999999999999</v>
      </c>
      <c r="BK2240">
        <v>24.704000000000001</v>
      </c>
      <c r="BL2240">
        <v>19.036000000000001</v>
      </c>
      <c r="BM2240">
        <v>26.538</v>
      </c>
      <c r="BN2240">
        <v>24.105</v>
      </c>
      <c r="BO2240">
        <v>17.643000000000001</v>
      </c>
      <c r="BP2240">
        <v>23.056000000000001</v>
      </c>
      <c r="BQ2240">
        <v>22.532</v>
      </c>
      <c r="BR2240">
        <v>20.588999999999999</v>
      </c>
      <c r="BS2240">
        <v>18.25</v>
      </c>
      <c r="BT2240">
        <v>17.157</v>
      </c>
      <c r="BU2240">
        <v>12.542999999999999</v>
      </c>
      <c r="BV2240">
        <v>16.417999999999999</v>
      </c>
      <c r="BW2240">
        <v>12.122</v>
      </c>
      <c r="BX2240">
        <v>23.879000000000001</v>
      </c>
      <c r="BY2240">
        <v>16.748000000000001</v>
      </c>
      <c r="BZ2240">
        <v>20.675000000000001</v>
      </c>
      <c r="CA2240">
        <v>13.601000000000001</v>
      </c>
      <c r="CB2240">
        <v>14.51</v>
      </c>
      <c r="CC2240">
        <v>14.743</v>
      </c>
      <c r="CD2240">
        <v>21.678999999999998</v>
      </c>
      <c r="CE2240">
        <v>18.202000000000002</v>
      </c>
      <c r="CF2240">
        <v>22.510999999999999</v>
      </c>
      <c r="CG2240">
        <v>29.06</v>
      </c>
      <c r="CH2240">
        <v>17.812000000000001</v>
      </c>
    </row>
    <row r="2241" spans="1:86" x14ac:dyDescent="0.25">
      <c r="A2241" t="s">
        <v>6360</v>
      </c>
      <c r="B2241" t="s">
        <v>2270</v>
      </c>
      <c r="C2241">
        <v>21.795000000000002</v>
      </c>
      <c r="D2241" t="s">
        <v>3115</v>
      </c>
      <c r="E2241">
        <v>24.376999999999999</v>
      </c>
      <c r="F2241" t="s">
        <v>3115</v>
      </c>
      <c r="G2241">
        <v>11.401</v>
      </c>
      <c r="H2241">
        <v>11.397</v>
      </c>
      <c r="I2241">
        <v>13.913</v>
      </c>
      <c r="J2241" t="s">
        <v>3115</v>
      </c>
      <c r="K2241">
        <v>20.102</v>
      </c>
      <c r="L2241">
        <v>14.83</v>
      </c>
      <c r="M2241">
        <v>13.33</v>
      </c>
      <c r="N2241">
        <v>15.087</v>
      </c>
      <c r="O2241">
        <v>17.693999999999999</v>
      </c>
      <c r="P2241">
        <v>17.084</v>
      </c>
      <c r="Q2241" t="s">
        <v>3115</v>
      </c>
      <c r="R2241">
        <v>21.347999999999999</v>
      </c>
      <c r="S2241">
        <v>19.521000000000001</v>
      </c>
      <c r="T2241" t="s">
        <v>3115</v>
      </c>
      <c r="U2241" t="s">
        <v>3115</v>
      </c>
      <c r="V2241">
        <v>25.513000000000002</v>
      </c>
      <c r="W2241" t="s">
        <v>3115</v>
      </c>
      <c r="X2241">
        <v>14.082000000000001</v>
      </c>
      <c r="Y2241">
        <v>18.015000000000001</v>
      </c>
      <c r="Z2241" t="s">
        <v>3115</v>
      </c>
      <c r="AA2241" t="s">
        <v>3115</v>
      </c>
      <c r="AB2241">
        <v>17.43</v>
      </c>
      <c r="AC2241">
        <v>14.090999999999999</v>
      </c>
      <c r="AD2241">
        <v>15.864000000000001</v>
      </c>
      <c r="AE2241">
        <v>17.218</v>
      </c>
      <c r="AF2241">
        <v>20.285</v>
      </c>
      <c r="AG2241">
        <v>19.533999999999999</v>
      </c>
      <c r="AH2241">
        <v>23.356999999999999</v>
      </c>
      <c r="AI2241">
        <v>24.542000000000002</v>
      </c>
      <c r="AJ2241">
        <v>19.864000000000001</v>
      </c>
      <c r="AK2241">
        <v>11.103</v>
      </c>
      <c r="AL2241">
        <v>16.100000000000001</v>
      </c>
      <c r="AM2241">
        <v>16.686</v>
      </c>
      <c r="AN2241">
        <v>20.911999999999999</v>
      </c>
      <c r="AO2241">
        <v>20.399999999999999</v>
      </c>
      <c r="AP2241" t="s">
        <v>3115</v>
      </c>
      <c r="AQ2241" t="s">
        <v>3115</v>
      </c>
      <c r="AR2241" t="s">
        <v>3115</v>
      </c>
      <c r="AS2241">
        <v>15.968</v>
      </c>
      <c r="AT2241" t="s">
        <v>3115</v>
      </c>
      <c r="AU2241" t="s">
        <v>3115</v>
      </c>
      <c r="AV2241">
        <v>18.332999999999998</v>
      </c>
      <c r="AW2241" t="s">
        <v>3115</v>
      </c>
      <c r="AX2241">
        <v>13.666</v>
      </c>
      <c r="AY2241">
        <v>13.835000000000001</v>
      </c>
      <c r="AZ2241">
        <v>11.914999999999999</v>
      </c>
      <c r="BA2241" t="s">
        <v>3115</v>
      </c>
      <c r="BB2241">
        <v>16.727</v>
      </c>
      <c r="BC2241" t="s">
        <v>3115</v>
      </c>
      <c r="BD2241">
        <v>9.7460000000000004</v>
      </c>
      <c r="BE2241" t="s">
        <v>3115</v>
      </c>
      <c r="BF2241">
        <v>12.119</v>
      </c>
      <c r="BG2241" t="s">
        <v>3115</v>
      </c>
      <c r="BH2241">
        <v>20.488</v>
      </c>
      <c r="BI2241">
        <v>21.503</v>
      </c>
      <c r="BJ2241">
        <v>25.058</v>
      </c>
      <c r="BK2241">
        <v>24.869</v>
      </c>
      <c r="BL2241">
        <v>19.981000000000002</v>
      </c>
      <c r="BM2241" t="s">
        <v>3115</v>
      </c>
      <c r="BN2241">
        <v>26.006</v>
      </c>
      <c r="BO2241" t="s">
        <v>3115</v>
      </c>
      <c r="BP2241">
        <v>24.347000000000001</v>
      </c>
      <c r="BQ2241" t="s">
        <v>3115</v>
      </c>
      <c r="BR2241" t="s">
        <v>3115</v>
      </c>
      <c r="BS2241">
        <v>19.390999999999998</v>
      </c>
      <c r="BT2241" t="s">
        <v>3115</v>
      </c>
      <c r="BU2241">
        <v>13.510999999999999</v>
      </c>
      <c r="BV2241">
        <v>17.145</v>
      </c>
      <c r="BW2241" t="s">
        <v>3115</v>
      </c>
      <c r="BX2241" t="s">
        <v>3115</v>
      </c>
      <c r="BY2241">
        <v>17.533000000000001</v>
      </c>
      <c r="BZ2241">
        <v>21.763000000000002</v>
      </c>
      <c r="CA2241">
        <v>14.847</v>
      </c>
      <c r="CB2241">
        <v>14.861000000000001</v>
      </c>
      <c r="CC2241">
        <v>14.946</v>
      </c>
      <c r="CD2241">
        <v>22.815000000000001</v>
      </c>
      <c r="CE2241">
        <v>18.939</v>
      </c>
      <c r="CF2241">
        <v>23.169</v>
      </c>
      <c r="CG2241" t="s">
        <v>3115</v>
      </c>
      <c r="CH2241">
        <v>19.38</v>
      </c>
    </row>
    <row r="2242" spans="1:86" x14ac:dyDescent="0.25">
      <c r="A2242" t="s">
        <v>6361</v>
      </c>
      <c r="B2242" t="s">
        <v>2271</v>
      </c>
      <c r="C2242">
        <v>0.68200000000000005</v>
      </c>
      <c r="D2242" t="s">
        <v>3115</v>
      </c>
      <c r="E2242">
        <v>1.1339999999999999</v>
      </c>
      <c r="F2242" t="s">
        <v>3115</v>
      </c>
      <c r="G2242">
        <v>0.90900000000000003</v>
      </c>
      <c r="H2242">
        <v>0.68700000000000006</v>
      </c>
      <c r="I2242">
        <v>0.41699999999999998</v>
      </c>
      <c r="J2242" t="s">
        <v>3115</v>
      </c>
      <c r="K2242">
        <v>6.4000000000000001E-2</v>
      </c>
      <c r="L2242">
        <v>0.27600000000000002</v>
      </c>
      <c r="M2242">
        <v>0.27700000000000002</v>
      </c>
      <c r="N2242">
        <v>0.59599999999999997</v>
      </c>
      <c r="O2242">
        <v>3.915</v>
      </c>
      <c r="P2242">
        <v>1.2330000000000001</v>
      </c>
      <c r="Q2242" t="s">
        <v>3115</v>
      </c>
      <c r="R2242">
        <v>1.714</v>
      </c>
      <c r="S2242">
        <v>0.35799999999999998</v>
      </c>
      <c r="T2242" t="s">
        <v>3115</v>
      </c>
      <c r="U2242" t="s">
        <v>3115</v>
      </c>
      <c r="V2242">
        <v>0.70099999999999996</v>
      </c>
      <c r="W2242" t="s">
        <v>3115</v>
      </c>
      <c r="X2242">
        <v>0.17399999999999999</v>
      </c>
      <c r="Y2242">
        <v>0.31900000000000001</v>
      </c>
      <c r="Z2242" t="s">
        <v>3115</v>
      </c>
      <c r="AA2242" t="s">
        <v>3115</v>
      </c>
      <c r="AB2242">
        <v>1.6779999999999999</v>
      </c>
      <c r="AC2242">
        <v>0.58099999999999996</v>
      </c>
      <c r="AD2242">
        <v>2.032</v>
      </c>
      <c r="AE2242">
        <v>0.38400000000000001</v>
      </c>
      <c r="AF2242">
        <v>1.831</v>
      </c>
      <c r="AG2242">
        <v>1.9970000000000001</v>
      </c>
      <c r="AH2242">
        <v>0.40100000000000002</v>
      </c>
      <c r="AI2242">
        <v>1.0569999999999999</v>
      </c>
      <c r="AJ2242">
        <v>0.27200000000000002</v>
      </c>
      <c r="AK2242">
        <v>0.90900000000000003</v>
      </c>
      <c r="AL2242">
        <v>1.4930000000000001</v>
      </c>
      <c r="AM2242">
        <v>1.177</v>
      </c>
      <c r="AN2242">
        <v>0.57799999999999996</v>
      </c>
      <c r="AO2242">
        <v>2.2789999999999999</v>
      </c>
      <c r="AP2242" t="s">
        <v>3115</v>
      </c>
      <c r="AQ2242" t="s">
        <v>3115</v>
      </c>
      <c r="AR2242" t="s">
        <v>3115</v>
      </c>
      <c r="AS2242">
        <v>0.33400000000000002</v>
      </c>
      <c r="AT2242" t="s">
        <v>3115</v>
      </c>
      <c r="AU2242" t="s">
        <v>3115</v>
      </c>
      <c r="AV2242">
        <v>1.3420000000000001</v>
      </c>
      <c r="AW2242" t="s">
        <v>3115</v>
      </c>
      <c r="AX2242">
        <v>0.67200000000000004</v>
      </c>
      <c r="AY2242">
        <v>1.5009999999999999</v>
      </c>
      <c r="AZ2242">
        <v>2.1259999999999999</v>
      </c>
      <c r="BA2242" t="s">
        <v>3115</v>
      </c>
      <c r="BB2242">
        <v>1.835</v>
      </c>
      <c r="BC2242" t="s">
        <v>3115</v>
      </c>
      <c r="BD2242">
        <v>0.47499999999999998</v>
      </c>
      <c r="BE2242" t="s">
        <v>3115</v>
      </c>
      <c r="BF2242">
        <v>0.60399999999999998</v>
      </c>
      <c r="BG2242" t="s">
        <v>3115</v>
      </c>
      <c r="BH2242">
        <v>0.14499999999999999</v>
      </c>
      <c r="BI2242">
        <v>0.625</v>
      </c>
      <c r="BJ2242">
        <v>0.23300000000000001</v>
      </c>
      <c r="BK2242">
        <v>0.16500000000000001</v>
      </c>
      <c r="BL2242">
        <v>0.94499999999999995</v>
      </c>
      <c r="BM2242" t="s">
        <v>3115</v>
      </c>
      <c r="BN2242">
        <v>1.901</v>
      </c>
      <c r="BO2242" t="s">
        <v>3115</v>
      </c>
      <c r="BP2242">
        <v>1.2909999999999999</v>
      </c>
      <c r="BQ2242" t="s">
        <v>3115</v>
      </c>
      <c r="BR2242" t="s">
        <v>3115</v>
      </c>
      <c r="BS2242">
        <v>1.141</v>
      </c>
      <c r="BT2242" t="s">
        <v>3115</v>
      </c>
      <c r="BU2242">
        <v>0.96799999999999997</v>
      </c>
      <c r="BV2242">
        <v>0.72699999999999998</v>
      </c>
      <c r="BW2242" t="s">
        <v>3115</v>
      </c>
      <c r="BX2242" t="s">
        <v>3115</v>
      </c>
      <c r="BY2242">
        <v>0.78500000000000003</v>
      </c>
      <c r="BZ2242">
        <v>1.0880000000000001</v>
      </c>
      <c r="CA2242">
        <v>1.246</v>
      </c>
      <c r="CB2242">
        <v>0.35099999999999998</v>
      </c>
      <c r="CC2242">
        <v>0.20300000000000001</v>
      </c>
      <c r="CD2242">
        <v>1.1359999999999999</v>
      </c>
      <c r="CE2242">
        <v>0.73699999999999999</v>
      </c>
      <c r="CF2242">
        <v>0.65800000000000003</v>
      </c>
      <c r="CG2242" t="s">
        <v>3115</v>
      </c>
      <c r="CH2242">
        <v>1.5680000000000001</v>
      </c>
    </row>
    <row r="2243" spans="1:86" x14ac:dyDescent="0.25">
      <c r="A2243" t="s">
        <v>6362</v>
      </c>
      <c r="B2243" t="s">
        <v>3845</v>
      </c>
      <c r="C2243">
        <v>-1.7230000000000001</v>
      </c>
      <c r="D2243">
        <v>1E-3</v>
      </c>
      <c r="E2243">
        <v>1.2450000000000001</v>
      </c>
      <c r="F2243">
        <v>-3.8690000000000002</v>
      </c>
      <c r="G2243">
        <v>-1.5089999999999999</v>
      </c>
      <c r="H2243">
        <v>-6.0000000000000001E-3</v>
      </c>
      <c r="I2243">
        <v>0.86799999999999999</v>
      </c>
      <c r="J2243">
        <v>0.19400000000000001</v>
      </c>
      <c r="K2243">
        <v>-1.0629999999999999</v>
      </c>
      <c r="L2243">
        <v>-0.65500000000000003</v>
      </c>
      <c r="M2243">
        <v>-0.51800000000000002</v>
      </c>
      <c r="N2243">
        <v>0.84099999999999997</v>
      </c>
      <c r="O2243">
        <v>0.80300000000000005</v>
      </c>
      <c r="P2243">
        <v>-4.1000000000000002E-2</v>
      </c>
      <c r="Q2243">
        <v>-0.52100000000000002</v>
      </c>
      <c r="R2243">
        <v>-0.629</v>
      </c>
      <c r="S2243">
        <v>0.33200000000000002</v>
      </c>
      <c r="T2243">
        <v>0.66</v>
      </c>
      <c r="U2243">
        <v>0.33300000000000002</v>
      </c>
      <c r="V2243">
        <v>0.53600000000000003</v>
      </c>
      <c r="W2243">
        <v>-0.27300000000000002</v>
      </c>
      <c r="X2243">
        <v>-0.14799999999999999</v>
      </c>
      <c r="Y2243">
        <v>1.456</v>
      </c>
      <c r="Z2243">
        <v>0.82</v>
      </c>
      <c r="AA2243">
        <v>0.43099999999999999</v>
      </c>
      <c r="AB2243">
        <v>0.23300000000000001</v>
      </c>
      <c r="AC2243">
        <v>0.17499999999999999</v>
      </c>
      <c r="AD2243">
        <v>0.81200000000000006</v>
      </c>
      <c r="AE2243">
        <v>0.58199999999999996</v>
      </c>
      <c r="AF2243">
        <v>1.1299999999999999</v>
      </c>
      <c r="AG2243">
        <v>0.214</v>
      </c>
      <c r="AH2243">
        <v>0.35399999999999998</v>
      </c>
      <c r="AI2243">
        <v>1.1499999999999999</v>
      </c>
      <c r="AJ2243">
        <v>0.73399999999999999</v>
      </c>
      <c r="AK2243">
        <v>2.0750000000000002</v>
      </c>
      <c r="AL2243">
        <v>-3.99</v>
      </c>
      <c r="AM2243">
        <v>-8.0000000000000002E-3</v>
      </c>
      <c r="AN2243">
        <v>0.871</v>
      </c>
      <c r="AO2243">
        <v>2.4620000000000002</v>
      </c>
      <c r="AP2243">
        <v>1.5129999999999999</v>
      </c>
      <c r="AQ2243">
        <v>1.7829999999999999</v>
      </c>
      <c r="AR2243">
        <v>1.8839999999999999</v>
      </c>
      <c r="AS2243">
        <v>2.202</v>
      </c>
      <c r="AT2243">
        <v>0.93</v>
      </c>
      <c r="AU2243">
        <v>0.52</v>
      </c>
      <c r="AV2243">
        <v>1.373</v>
      </c>
      <c r="AW2243">
        <v>3.99</v>
      </c>
      <c r="AX2243">
        <v>3.5089999999999999</v>
      </c>
      <c r="AY2243">
        <v>-0.85899999999999999</v>
      </c>
      <c r="AZ2243">
        <v>0.47799999999999998</v>
      </c>
      <c r="BA2243">
        <v>-0.46800000000000003</v>
      </c>
      <c r="BB2243">
        <v>1.84</v>
      </c>
      <c r="BC2243">
        <v>0.502</v>
      </c>
      <c r="BD2243">
        <v>0.752</v>
      </c>
      <c r="BE2243">
        <v>1.075</v>
      </c>
      <c r="BF2243">
        <v>0.45600000000000002</v>
      </c>
      <c r="BG2243">
        <v>1.1020000000000001</v>
      </c>
      <c r="BH2243">
        <v>1.0780000000000001</v>
      </c>
      <c r="BI2243">
        <v>2.1960000000000002</v>
      </c>
      <c r="BJ2243">
        <v>2.2349999999999999</v>
      </c>
      <c r="BK2243">
        <v>2.403</v>
      </c>
      <c r="BL2243">
        <v>2.7829999999999999</v>
      </c>
      <c r="BM2243">
        <v>3.5</v>
      </c>
      <c r="BN2243">
        <v>1.4890000000000001</v>
      </c>
      <c r="BO2243">
        <v>2.8149999999999999</v>
      </c>
      <c r="BP2243">
        <v>1.347</v>
      </c>
      <c r="BQ2243">
        <v>1.359</v>
      </c>
      <c r="BR2243">
        <v>2.6349999999999998</v>
      </c>
      <c r="BS2243">
        <v>2.11</v>
      </c>
      <c r="BT2243">
        <v>1.1950000000000001</v>
      </c>
      <c r="BU2243">
        <v>1.0529999999999999</v>
      </c>
      <c r="BV2243">
        <v>2.8889999999999998</v>
      </c>
      <c r="BW2243">
        <v>4.0289999999999999</v>
      </c>
      <c r="BX2243">
        <v>2.3769999999999998</v>
      </c>
      <c r="BY2243">
        <v>1.0760000000000001</v>
      </c>
      <c r="BZ2243">
        <v>1.4730000000000001</v>
      </c>
      <c r="CA2243">
        <v>2.0259999999999998</v>
      </c>
      <c r="CB2243">
        <v>1.331</v>
      </c>
      <c r="CC2243">
        <v>0.53300000000000003</v>
      </c>
      <c r="CD2243">
        <v>6.86</v>
      </c>
      <c r="CE2243">
        <v>0.39600000000000002</v>
      </c>
      <c r="CF2243">
        <v>0.76800000000000002</v>
      </c>
      <c r="CG2243">
        <v>0.16700000000000001</v>
      </c>
      <c r="CH2243">
        <v>1.2170000000000001</v>
      </c>
    </row>
    <row r="2244" spans="1:86" x14ac:dyDescent="0.25">
      <c r="A2244" t="s">
        <v>6363</v>
      </c>
      <c r="B2244" t="s">
        <v>3846</v>
      </c>
      <c r="C2244">
        <v>2.7810000000000001</v>
      </c>
      <c r="D2244">
        <v>1.4390000000000001</v>
      </c>
      <c r="E2244">
        <v>2.4830000000000001</v>
      </c>
      <c r="F2244">
        <v>2.016</v>
      </c>
      <c r="G2244">
        <v>1.927</v>
      </c>
      <c r="H2244">
        <v>1.6479999999999999</v>
      </c>
      <c r="I2244">
        <v>2.1070000000000002</v>
      </c>
      <c r="J2244">
        <v>1.26</v>
      </c>
      <c r="K2244">
        <v>0.97199999999999998</v>
      </c>
      <c r="L2244">
        <v>0.73299999999999998</v>
      </c>
      <c r="M2244">
        <v>1.736</v>
      </c>
      <c r="N2244">
        <v>1.694</v>
      </c>
      <c r="O2244">
        <v>1.5720000000000001</v>
      </c>
      <c r="P2244">
        <v>1</v>
      </c>
      <c r="Q2244">
        <v>1.107</v>
      </c>
      <c r="R2244" t="s">
        <v>3115</v>
      </c>
      <c r="S2244">
        <v>1.504</v>
      </c>
      <c r="T2244">
        <v>1.26</v>
      </c>
      <c r="U2244">
        <v>0.93500000000000005</v>
      </c>
      <c r="V2244">
        <v>1.292</v>
      </c>
      <c r="W2244">
        <v>1.1919999999999999</v>
      </c>
      <c r="X2244" t="s">
        <v>3115</v>
      </c>
      <c r="Y2244">
        <v>2.2719999999999998</v>
      </c>
      <c r="Z2244">
        <v>1.462</v>
      </c>
      <c r="AA2244">
        <v>1.4219999999999999</v>
      </c>
      <c r="AB2244">
        <v>1.23</v>
      </c>
      <c r="AC2244" t="s">
        <v>3115</v>
      </c>
      <c r="AD2244">
        <v>1.885</v>
      </c>
      <c r="AE2244">
        <v>2.3450000000000002</v>
      </c>
      <c r="AF2244">
        <v>1.905</v>
      </c>
      <c r="AG2244">
        <v>1.4370000000000001</v>
      </c>
      <c r="AH2244">
        <v>1.27</v>
      </c>
      <c r="AI2244">
        <v>1.895</v>
      </c>
      <c r="AJ2244">
        <v>1.603</v>
      </c>
      <c r="AK2244">
        <v>2.9159999999999999</v>
      </c>
      <c r="AL2244">
        <v>3.6930000000000001</v>
      </c>
      <c r="AM2244">
        <v>3.359</v>
      </c>
      <c r="AN2244">
        <v>2.7959999999999998</v>
      </c>
      <c r="AO2244">
        <v>3.9350000000000001</v>
      </c>
      <c r="AP2244">
        <v>2.4239999999999999</v>
      </c>
      <c r="AQ2244">
        <v>2.863</v>
      </c>
      <c r="AR2244">
        <v>3.367</v>
      </c>
      <c r="AS2244">
        <v>3.3170000000000002</v>
      </c>
      <c r="AT2244">
        <v>2.0299999999999998</v>
      </c>
      <c r="AU2244">
        <v>1.2829999999999999</v>
      </c>
      <c r="AV2244">
        <v>2.8010000000000002</v>
      </c>
      <c r="AW2244">
        <v>5.7290000000000001</v>
      </c>
      <c r="AX2244">
        <v>5.2640000000000002</v>
      </c>
      <c r="AY2244">
        <v>3.5609999999999999</v>
      </c>
      <c r="AZ2244">
        <v>2.3319999999999999</v>
      </c>
      <c r="BA2244">
        <v>2.2429999999999999</v>
      </c>
      <c r="BB2244">
        <v>3.2709999999999999</v>
      </c>
      <c r="BC2244">
        <v>1.899</v>
      </c>
      <c r="BD2244">
        <v>2.3010000000000002</v>
      </c>
      <c r="BE2244">
        <v>1.9930000000000001</v>
      </c>
      <c r="BF2244">
        <v>1.571</v>
      </c>
      <c r="BG2244">
        <v>2.532</v>
      </c>
      <c r="BH2244">
        <v>2.6789999999999998</v>
      </c>
      <c r="BI2244">
        <v>3.6520000000000001</v>
      </c>
      <c r="BJ2244">
        <v>3.86</v>
      </c>
      <c r="BK2244">
        <v>4.6680000000000001</v>
      </c>
      <c r="BL2244">
        <v>4.2060000000000004</v>
      </c>
      <c r="BM2244">
        <v>5.0789999999999997</v>
      </c>
      <c r="BN2244">
        <v>3.0059999999999998</v>
      </c>
      <c r="BO2244">
        <v>4.3959999999999999</v>
      </c>
      <c r="BP2244">
        <v>2.7839999999999998</v>
      </c>
      <c r="BQ2244">
        <v>2.5430000000000001</v>
      </c>
      <c r="BR2244">
        <v>3.44</v>
      </c>
      <c r="BS2244">
        <v>3.3130000000000002</v>
      </c>
      <c r="BT2244">
        <v>2.3239999999999998</v>
      </c>
      <c r="BU2244">
        <v>2.3980000000000001</v>
      </c>
      <c r="BV2244">
        <v>4.3780000000000001</v>
      </c>
      <c r="BW2244">
        <v>5.8390000000000004</v>
      </c>
      <c r="BX2244">
        <v>3.9489999999999998</v>
      </c>
      <c r="BY2244">
        <v>2.2559999999999998</v>
      </c>
      <c r="BZ2244">
        <v>3.3479999999999999</v>
      </c>
      <c r="CA2244">
        <v>2.5329999999999999</v>
      </c>
      <c r="CB2244">
        <v>2.6269999999999998</v>
      </c>
      <c r="CC2244">
        <v>2.339</v>
      </c>
      <c r="CD2244">
        <v>8.7959999999999994</v>
      </c>
      <c r="CE2244">
        <v>2.5</v>
      </c>
      <c r="CF2244">
        <v>2.0529999999999999</v>
      </c>
      <c r="CG2244">
        <v>2.3359999999999999</v>
      </c>
      <c r="CH2244">
        <v>4.0220000000000002</v>
      </c>
    </row>
    <row r="2245" spans="1:86" x14ac:dyDescent="0.25">
      <c r="A2245" t="s">
        <v>6364</v>
      </c>
      <c r="B2245" t="s">
        <v>3847</v>
      </c>
      <c r="C2245">
        <v>4.5039999999999996</v>
      </c>
      <c r="D2245">
        <v>1.4379999999999999</v>
      </c>
      <c r="E2245">
        <v>1.2370000000000001</v>
      </c>
      <c r="F2245">
        <v>5.8840000000000003</v>
      </c>
      <c r="G2245">
        <v>3.4350000000000001</v>
      </c>
      <c r="H2245">
        <v>1.655</v>
      </c>
      <c r="I2245">
        <v>1.2390000000000001</v>
      </c>
      <c r="J2245">
        <v>1.0660000000000001</v>
      </c>
      <c r="K2245">
        <v>2.0350000000000001</v>
      </c>
      <c r="L2245">
        <v>1.3879999999999999</v>
      </c>
      <c r="M2245">
        <v>2.254</v>
      </c>
      <c r="N2245">
        <v>0.85299999999999998</v>
      </c>
      <c r="O2245">
        <v>0.77</v>
      </c>
      <c r="P2245">
        <v>1.0409999999999999</v>
      </c>
      <c r="Q2245">
        <v>1.6279999999999999</v>
      </c>
      <c r="R2245" t="s">
        <v>3115</v>
      </c>
      <c r="S2245">
        <v>1.1719999999999999</v>
      </c>
      <c r="T2245">
        <v>0.6</v>
      </c>
      <c r="U2245">
        <v>0.60199999999999998</v>
      </c>
      <c r="V2245">
        <v>0.75600000000000001</v>
      </c>
      <c r="W2245">
        <v>1.4650000000000001</v>
      </c>
      <c r="X2245" t="s">
        <v>3115</v>
      </c>
      <c r="Y2245">
        <v>0.81499999999999995</v>
      </c>
      <c r="Z2245">
        <v>0.64300000000000002</v>
      </c>
      <c r="AA2245">
        <v>0.99</v>
      </c>
      <c r="AB2245">
        <v>0.998</v>
      </c>
      <c r="AC2245" t="s">
        <v>3115</v>
      </c>
      <c r="AD2245">
        <v>1.073</v>
      </c>
      <c r="AE2245">
        <v>1.7629999999999999</v>
      </c>
      <c r="AF2245">
        <v>0.77600000000000002</v>
      </c>
      <c r="AG2245">
        <v>1.224</v>
      </c>
      <c r="AH2245">
        <v>0.91600000000000004</v>
      </c>
      <c r="AI2245">
        <v>0.745</v>
      </c>
      <c r="AJ2245">
        <v>0.86899999999999999</v>
      </c>
      <c r="AK2245">
        <v>0.84099999999999997</v>
      </c>
      <c r="AL2245">
        <v>7.6829999999999998</v>
      </c>
      <c r="AM2245">
        <v>3.367</v>
      </c>
      <c r="AN2245">
        <v>1.925</v>
      </c>
      <c r="AO2245">
        <v>1.474</v>
      </c>
      <c r="AP2245">
        <v>0.91</v>
      </c>
      <c r="AQ2245">
        <v>1.081</v>
      </c>
      <c r="AR2245">
        <v>1.4830000000000001</v>
      </c>
      <c r="AS2245">
        <v>1.115</v>
      </c>
      <c r="AT2245">
        <v>1.1000000000000001</v>
      </c>
      <c r="AU2245">
        <v>0.76300000000000001</v>
      </c>
      <c r="AV2245">
        <v>1.4279999999999999</v>
      </c>
      <c r="AW2245">
        <v>1.74</v>
      </c>
      <c r="AX2245">
        <v>1.7549999999999999</v>
      </c>
      <c r="AY2245">
        <v>4.42</v>
      </c>
      <c r="AZ2245">
        <v>1.853</v>
      </c>
      <c r="BA2245">
        <v>2.7109999999999999</v>
      </c>
      <c r="BB2245">
        <v>1.431</v>
      </c>
      <c r="BC2245">
        <v>1.397</v>
      </c>
      <c r="BD2245">
        <v>1.548</v>
      </c>
      <c r="BE2245">
        <v>0.91800000000000004</v>
      </c>
      <c r="BF2245">
        <v>1.1160000000000001</v>
      </c>
      <c r="BG2245">
        <v>1.429</v>
      </c>
      <c r="BH2245">
        <v>1.601</v>
      </c>
      <c r="BI2245">
        <v>1.456</v>
      </c>
      <c r="BJ2245">
        <v>1.625</v>
      </c>
      <c r="BK2245">
        <v>2.266</v>
      </c>
      <c r="BL2245">
        <v>1.423</v>
      </c>
      <c r="BM2245">
        <v>1.579</v>
      </c>
      <c r="BN2245">
        <v>1.5169999999999999</v>
      </c>
      <c r="BO2245">
        <v>1.581</v>
      </c>
      <c r="BP2245">
        <v>1.4370000000000001</v>
      </c>
      <c r="BQ2245">
        <v>1.1839999999999999</v>
      </c>
      <c r="BR2245">
        <v>0.80500000000000005</v>
      </c>
      <c r="BS2245">
        <v>1.204</v>
      </c>
      <c r="BT2245">
        <v>1.129</v>
      </c>
      <c r="BU2245">
        <v>1.345</v>
      </c>
      <c r="BV2245">
        <v>1.4890000000000001</v>
      </c>
      <c r="BW2245">
        <v>1.8109999999999999</v>
      </c>
      <c r="BX2245">
        <v>1.5720000000000001</v>
      </c>
      <c r="BY2245">
        <v>1.18</v>
      </c>
      <c r="BZ2245">
        <v>1.875</v>
      </c>
      <c r="CA2245">
        <v>0.50700000000000001</v>
      </c>
      <c r="CB2245">
        <v>1.296</v>
      </c>
      <c r="CC2245">
        <v>1.806</v>
      </c>
      <c r="CD2245">
        <v>1.9359999999999999</v>
      </c>
      <c r="CE2245">
        <v>2.1040000000000001</v>
      </c>
      <c r="CF2245">
        <v>1.2849999999999999</v>
      </c>
      <c r="CG2245">
        <v>2.17</v>
      </c>
      <c r="CH2245">
        <v>2.806</v>
      </c>
    </row>
    <row r="2246" spans="1:86" x14ac:dyDescent="0.25">
      <c r="A2246" t="s">
        <v>6365</v>
      </c>
      <c r="B2246" t="s">
        <v>2272</v>
      </c>
      <c r="C2246">
        <v>2.6480000000000001</v>
      </c>
      <c r="D2246">
        <v>2.6280000000000001</v>
      </c>
      <c r="E2246">
        <v>2.6070000000000002</v>
      </c>
      <c r="F2246">
        <v>4.6210000000000004</v>
      </c>
      <c r="G2246">
        <v>2.5059999999999998</v>
      </c>
      <c r="H2246">
        <v>3.706</v>
      </c>
      <c r="I2246">
        <v>2.4980000000000002</v>
      </c>
      <c r="J2246">
        <v>5.5330000000000004</v>
      </c>
      <c r="K2246">
        <v>3.226</v>
      </c>
      <c r="L2246">
        <v>2.5830000000000002</v>
      </c>
      <c r="M2246">
        <v>3.5249999999999999</v>
      </c>
      <c r="N2246">
        <v>2.7519999999999998</v>
      </c>
      <c r="O2246">
        <v>2.9260000000000002</v>
      </c>
      <c r="P2246">
        <v>2.8849999999999998</v>
      </c>
      <c r="Q2246">
        <v>3.1669999999999998</v>
      </c>
      <c r="R2246">
        <v>2.4590000000000001</v>
      </c>
      <c r="S2246">
        <v>2.7509999999999999</v>
      </c>
      <c r="T2246">
        <v>2.5880000000000001</v>
      </c>
      <c r="U2246">
        <v>2.0499999999999998</v>
      </c>
      <c r="V2246">
        <v>2.206</v>
      </c>
      <c r="W2246">
        <v>2.7810000000000001</v>
      </c>
      <c r="X2246">
        <v>2.2069999999999999</v>
      </c>
      <c r="Y2246">
        <v>2.0950000000000002</v>
      </c>
      <c r="Z2246">
        <v>2.0910000000000002</v>
      </c>
      <c r="AA2246">
        <v>2.0049999999999999</v>
      </c>
      <c r="AB2246">
        <v>2.3010000000000002</v>
      </c>
      <c r="AC2246">
        <v>2.09</v>
      </c>
      <c r="AD2246">
        <v>2.1560000000000001</v>
      </c>
      <c r="AE2246">
        <v>2.14</v>
      </c>
      <c r="AF2246">
        <v>2.278</v>
      </c>
      <c r="AG2246">
        <v>2.141</v>
      </c>
      <c r="AH2246">
        <v>2.222</v>
      </c>
      <c r="AI2246">
        <v>2.2370000000000001</v>
      </c>
      <c r="AJ2246">
        <v>2.2309999999999999</v>
      </c>
      <c r="AK2246">
        <v>2.198</v>
      </c>
      <c r="AL2246">
        <v>2.5419999999999998</v>
      </c>
      <c r="AM2246">
        <v>2.645</v>
      </c>
      <c r="AN2246">
        <v>2.4239999999999999</v>
      </c>
      <c r="AO2246">
        <v>2.4249999999999998</v>
      </c>
      <c r="AP2246">
        <v>2.2229999999999999</v>
      </c>
      <c r="AQ2246">
        <v>2.2149999999999999</v>
      </c>
      <c r="AR2246">
        <v>2.3090000000000002</v>
      </c>
      <c r="AS2246">
        <v>2.407</v>
      </c>
      <c r="AT2246">
        <v>2.2909999999999999</v>
      </c>
      <c r="AU2246">
        <v>2.2290000000000001</v>
      </c>
      <c r="AV2246">
        <v>2.06</v>
      </c>
      <c r="AW2246">
        <v>2.028</v>
      </c>
      <c r="AX2246">
        <v>1.885</v>
      </c>
      <c r="AY2246">
        <v>2.1080000000000001</v>
      </c>
      <c r="AZ2246">
        <v>2.153</v>
      </c>
      <c r="BA2246">
        <v>2.1549999999999998</v>
      </c>
      <c r="BB2246">
        <v>1.9630000000000001</v>
      </c>
      <c r="BC2246">
        <v>1.9710000000000001</v>
      </c>
      <c r="BD2246">
        <v>1.897</v>
      </c>
      <c r="BE2246">
        <v>1.9059999999999999</v>
      </c>
      <c r="BF2246">
        <v>1.974</v>
      </c>
      <c r="BG2246">
        <v>2.2040000000000002</v>
      </c>
      <c r="BH2246">
        <v>2.4340000000000002</v>
      </c>
      <c r="BI2246">
        <v>2.36</v>
      </c>
      <c r="BJ2246">
        <v>2.2450000000000001</v>
      </c>
      <c r="BK2246">
        <v>2.1469999999999998</v>
      </c>
      <c r="BL2246">
        <v>2.1120000000000001</v>
      </c>
      <c r="BM2246">
        <v>2.1240000000000001</v>
      </c>
      <c r="BN2246">
        <v>2.7210000000000001</v>
      </c>
      <c r="BO2246">
        <v>3.089</v>
      </c>
      <c r="BP2246">
        <v>2.9430000000000001</v>
      </c>
      <c r="BQ2246">
        <v>2.8</v>
      </c>
      <c r="BR2246">
        <v>2.931</v>
      </c>
      <c r="BS2246">
        <v>2.7570000000000001</v>
      </c>
      <c r="BT2246">
        <v>2.6880000000000002</v>
      </c>
      <c r="BU2246">
        <v>2.6120000000000001</v>
      </c>
      <c r="BV2246">
        <v>2.7850000000000001</v>
      </c>
      <c r="BW2246">
        <v>2.839</v>
      </c>
      <c r="BX2246">
        <v>2.8740000000000001</v>
      </c>
      <c r="BY2246">
        <v>2.9820000000000002</v>
      </c>
      <c r="BZ2246">
        <v>2.7970000000000002</v>
      </c>
      <c r="CA2246">
        <v>2.72</v>
      </c>
      <c r="CB2246">
        <v>3.399</v>
      </c>
      <c r="CC2246">
        <v>3.286</v>
      </c>
      <c r="CD2246">
        <v>3.4750000000000001</v>
      </c>
      <c r="CE2246">
        <v>3.379</v>
      </c>
      <c r="CF2246">
        <v>3.55</v>
      </c>
      <c r="CG2246">
        <v>3.5449999999999999</v>
      </c>
      <c r="CH2246">
        <v>3.6659999999999999</v>
      </c>
    </row>
    <row r="2247" spans="1:86" x14ac:dyDescent="0.25">
      <c r="A2247" t="s">
        <v>6366</v>
      </c>
      <c r="B2247" t="s">
        <v>2273</v>
      </c>
      <c r="C2247">
        <v>2.6240000000000001</v>
      </c>
      <c r="D2247">
        <v>2.5990000000000002</v>
      </c>
      <c r="E2247">
        <v>2.6150000000000002</v>
      </c>
      <c r="F2247">
        <v>4.556</v>
      </c>
      <c r="G2247">
        <v>2.52</v>
      </c>
      <c r="H2247">
        <v>3.61</v>
      </c>
      <c r="I2247" t="s">
        <v>3115</v>
      </c>
      <c r="J2247">
        <v>5.4480000000000004</v>
      </c>
      <c r="K2247">
        <v>3.1829999999999998</v>
      </c>
      <c r="L2247" t="s">
        <v>3115</v>
      </c>
      <c r="M2247" t="s">
        <v>3115</v>
      </c>
      <c r="N2247" t="s">
        <v>3115</v>
      </c>
      <c r="O2247">
        <v>2.8809999999999998</v>
      </c>
      <c r="P2247" t="s">
        <v>3115</v>
      </c>
      <c r="Q2247">
        <v>3.109</v>
      </c>
      <c r="R2247">
        <v>2.3929999999999998</v>
      </c>
      <c r="S2247">
        <v>2.7090000000000001</v>
      </c>
      <c r="T2247">
        <v>2.569</v>
      </c>
      <c r="U2247">
        <v>2.0619999999999998</v>
      </c>
      <c r="V2247" t="s">
        <v>3115</v>
      </c>
      <c r="W2247">
        <v>2.8250000000000002</v>
      </c>
      <c r="X2247">
        <v>2.1890000000000001</v>
      </c>
      <c r="Y2247" t="s">
        <v>3115</v>
      </c>
      <c r="Z2247">
        <v>2.1160000000000001</v>
      </c>
      <c r="AA2247">
        <v>2.0150000000000001</v>
      </c>
      <c r="AB2247">
        <v>2.3069999999999999</v>
      </c>
      <c r="AC2247">
        <v>2.097</v>
      </c>
      <c r="AD2247" t="s">
        <v>3115</v>
      </c>
      <c r="AE2247">
        <v>2.2000000000000002</v>
      </c>
      <c r="AF2247">
        <v>2.27</v>
      </c>
      <c r="AG2247">
        <v>2.1760000000000002</v>
      </c>
      <c r="AH2247" t="s">
        <v>3115</v>
      </c>
      <c r="AI2247" t="s">
        <v>3115</v>
      </c>
      <c r="AJ2247" t="s">
        <v>3115</v>
      </c>
      <c r="AK2247">
        <v>2.2719999999999998</v>
      </c>
      <c r="AL2247">
        <v>2.6219999999999999</v>
      </c>
      <c r="AM2247">
        <v>2.7480000000000002</v>
      </c>
      <c r="AN2247">
        <v>2.577</v>
      </c>
      <c r="AO2247">
        <v>2.528</v>
      </c>
      <c r="AP2247">
        <v>2.359</v>
      </c>
      <c r="AQ2247">
        <v>2.375</v>
      </c>
      <c r="AR2247">
        <v>2.4340000000000002</v>
      </c>
      <c r="AS2247" t="s">
        <v>3115</v>
      </c>
      <c r="AT2247">
        <v>2.4540000000000002</v>
      </c>
      <c r="AU2247">
        <v>2.399</v>
      </c>
      <c r="AV2247" t="s">
        <v>3115</v>
      </c>
      <c r="AW2247">
        <v>2.2320000000000002</v>
      </c>
      <c r="AX2247">
        <v>2.04</v>
      </c>
      <c r="AY2247">
        <v>2.3119999999999998</v>
      </c>
      <c r="AZ2247">
        <v>2.3159999999999998</v>
      </c>
      <c r="BA2247">
        <v>2.3010000000000002</v>
      </c>
      <c r="BB2247">
        <v>2.1970000000000001</v>
      </c>
      <c r="BC2247">
        <v>2.1379999999999999</v>
      </c>
      <c r="BD2247">
        <v>2.0750000000000002</v>
      </c>
      <c r="BE2247" t="s">
        <v>3115</v>
      </c>
      <c r="BF2247">
        <v>2.1560000000000001</v>
      </c>
      <c r="BG2247">
        <v>2.3879999999999999</v>
      </c>
      <c r="BH2247">
        <v>2.625</v>
      </c>
      <c r="BI2247">
        <v>2.5830000000000002</v>
      </c>
      <c r="BJ2247">
        <v>2.5539999999999998</v>
      </c>
      <c r="BK2247">
        <v>2.38</v>
      </c>
      <c r="BL2247">
        <v>2.375</v>
      </c>
      <c r="BM2247">
        <v>2.403</v>
      </c>
      <c r="BN2247">
        <v>2.9239999999999999</v>
      </c>
      <c r="BO2247">
        <v>3.2850000000000001</v>
      </c>
      <c r="BP2247">
        <v>3.1539999999999999</v>
      </c>
      <c r="BQ2247">
        <v>3.0070000000000001</v>
      </c>
      <c r="BR2247">
        <v>3.1059999999999999</v>
      </c>
      <c r="BS2247">
        <v>2.9209999999999998</v>
      </c>
      <c r="BT2247">
        <v>2.8420000000000001</v>
      </c>
      <c r="BU2247" t="s">
        <v>3115</v>
      </c>
      <c r="BV2247">
        <v>2.9239999999999999</v>
      </c>
      <c r="BW2247">
        <v>2.9750000000000001</v>
      </c>
      <c r="BX2247">
        <v>3.0139999999999998</v>
      </c>
      <c r="BY2247">
        <v>3.1160000000000001</v>
      </c>
      <c r="BZ2247">
        <v>2.9279999999999999</v>
      </c>
      <c r="CA2247">
        <v>2.8460000000000001</v>
      </c>
      <c r="CB2247">
        <v>3.5659999999999998</v>
      </c>
      <c r="CC2247">
        <v>3.4510000000000001</v>
      </c>
      <c r="CD2247">
        <v>3.6389999999999998</v>
      </c>
      <c r="CE2247">
        <v>3.5339999999999998</v>
      </c>
      <c r="CF2247">
        <v>3.7109999999999999</v>
      </c>
      <c r="CG2247">
        <v>3.7109999999999999</v>
      </c>
      <c r="CH2247">
        <v>3.8279999999999998</v>
      </c>
    </row>
    <row r="2248" spans="1:86" x14ac:dyDescent="0.25">
      <c r="A2248" t="s">
        <v>6367</v>
      </c>
      <c r="B2248" t="s">
        <v>2274</v>
      </c>
      <c r="C2248">
        <v>-2.4E-2</v>
      </c>
      <c r="D2248">
        <v>-2.9000000000000001E-2</v>
      </c>
      <c r="E2248">
        <v>8.0000000000000002E-3</v>
      </c>
      <c r="F2248">
        <v>-6.5000000000000002E-2</v>
      </c>
      <c r="G2248">
        <v>1.4E-2</v>
      </c>
      <c r="H2248">
        <v>-9.6000000000000002E-2</v>
      </c>
      <c r="I2248" t="s">
        <v>3115</v>
      </c>
      <c r="J2248">
        <v>-8.5000000000000006E-2</v>
      </c>
      <c r="K2248">
        <v>-4.2999999999999997E-2</v>
      </c>
      <c r="L2248" t="s">
        <v>3115</v>
      </c>
      <c r="M2248" t="s">
        <v>3115</v>
      </c>
      <c r="N2248" t="s">
        <v>3115</v>
      </c>
      <c r="O2248">
        <v>-4.4999999999999998E-2</v>
      </c>
      <c r="P2248" t="s">
        <v>3115</v>
      </c>
      <c r="Q2248">
        <v>-5.8000000000000003E-2</v>
      </c>
      <c r="R2248">
        <v>-6.6000000000000003E-2</v>
      </c>
      <c r="S2248">
        <v>-4.2000000000000003E-2</v>
      </c>
      <c r="T2248">
        <v>-1.9E-2</v>
      </c>
      <c r="U2248">
        <v>1.0999999999999999E-2</v>
      </c>
      <c r="V2248" t="s">
        <v>3115</v>
      </c>
      <c r="W2248">
        <v>4.4999999999999998E-2</v>
      </c>
      <c r="X2248">
        <v>-1.7000000000000001E-2</v>
      </c>
      <c r="Y2248" t="s">
        <v>3115</v>
      </c>
      <c r="Z2248">
        <v>2.5000000000000001E-2</v>
      </c>
      <c r="AA2248">
        <v>8.9999999999999993E-3</v>
      </c>
      <c r="AB2248">
        <v>6.0000000000000001E-3</v>
      </c>
      <c r="AC2248">
        <v>7.0000000000000001E-3</v>
      </c>
      <c r="AD2248" t="s">
        <v>3115</v>
      </c>
      <c r="AE2248">
        <v>6.0999999999999999E-2</v>
      </c>
      <c r="AF2248">
        <v>-8.0000000000000002E-3</v>
      </c>
      <c r="AG2248">
        <v>3.5999999999999997E-2</v>
      </c>
      <c r="AH2248" t="s">
        <v>3115</v>
      </c>
      <c r="AI2248" t="s">
        <v>3115</v>
      </c>
      <c r="AJ2248" t="s">
        <v>3115</v>
      </c>
      <c r="AK2248">
        <v>7.2999999999999995E-2</v>
      </c>
      <c r="AL2248">
        <v>0.08</v>
      </c>
      <c r="AM2248">
        <v>0.10299999999999999</v>
      </c>
      <c r="AN2248">
        <v>0.152</v>
      </c>
      <c r="AO2248">
        <v>0.10299999999999999</v>
      </c>
      <c r="AP2248">
        <v>0.13600000000000001</v>
      </c>
      <c r="AQ2248">
        <v>0.161</v>
      </c>
      <c r="AR2248">
        <v>0.125</v>
      </c>
      <c r="AS2248" t="s">
        <v>3115</v>
      </c>
      <c r="AT2248">
        <v>0.16300000000000001</v>
      </c>
      <c r="AU2248">
        <v>0.17</v>
      </c>
      <c r="AV2248" t="s">
        <v>3115</v>
      </c>
      <c r="AW2248">
        <v>0.20399999999999999</v>
      </c>
      <c r="AX2248">
        <v>0.155</v>
      </c>
      <c r="AY2248">
        <v>0.20399999999999999</v>
      </c>
      <c r="AZ2248">
        <v>0.16300000000000001</v>
      </c>
      <c r="BA2248">
        <v>0.14499999999999999</v>
      </c>
      <c r="BB2248">
        <v>0.23400000000000001</v>
      </c>
      <c r="BC2248">
        <v>0.16600000000000001</v>
      </c>
      <c r="BD2248">
        <v>0.17799999999999999</v>
      </c>
      <c r="BE2248" t="s">
        <v>3115</v>
      </c>
      <c r="BF2248">
        <v>0.182</v>
      </c>
      <c r="BG2248">
        <v>0.184</v>
      </c>
      <c r="BH2248">
        <v>0.191</v>
      </c>
      <c r="BI2248">
        <v>0.223</v>
      </c>
      <c r="BJ2248">
        <v>0.31</v>
      </c>
      <c r="BK2248">
        <v>0.23300000000000001</v>
      </c>
      <c r="BL2248">
        <v>0.26300000000000001</v>
      </c>
      <c r="BM2248">
        <v>0.27900000000000003</v>
      </c>
      <c r="BN2248">
        <v>0.20300000000000001</v>
      </c>
      <c r="BO2248">
        <v>0.19600000000000001</v>
      </c>
      <c r="BP2248">
        <v>0.21099999999999999</v>
      </c>
      <c r="BQ2248">
        <v>0.20699999999999999</v>
      </c>
      <c r="BR2248">
        <v>0.17499999999999999</v>
      </c>
      <c r="BS2248">
        <v>0.16400000000000001</v>
      </c>
      <c r="BT2248">
        <v>0.154</v>
      </c>
      <c r="BU2248" t="s">
        <v>3115</v>
      </c>
      <c r="BV2248">
        <v>0.13900000000000001</v>
      </c>
      <c r="BW2248">
        <v>0.13600000000000001</v>
      </c>
      <c r="BX2248">
        <v>0.14000000000000001</v>
      </c>
      <c r="BY2248">
        <v>0.13400000000000001</v>
      </c>
      <c r="BZ2248">
        <v>0.13100000000000001</v>
      </c>
      <c r="CA2248">
        <v>0.126</v>
      </c>
      <c r="CB2248">
        <v>0.16700000000000001</v>
      </c>
      <c r="CC2248">
        <v>0.16500000000000001</v>
      </c>
      <c r="CD2248">
        <v>0.16500000000000001</v>
      </c>
      <c r="CE2248">
        <v>0.155</v>
      </c>
      <c r="CF2248">
        <v>0.16</v>
      </c>
      <c r="CG2248">
        <v>0.16600000000000001</v>
      </c>
      <c r="CH2248">
        <v>0.16300000000000001</v>
      </c>
    </row>
    <row r="2249" spans="1:86" x14ac:dyDescent="0.25">
      <c r="A2249" t="s">
        <v>6368</v>
      </c>
      <c r="B2249" t="s">
        <v>2275</v>
      </c>
      <c r="C2249">
        <v>-0.57499999999999996</v>
      </c>
      <c r="D2249">
        <v>-0.378</v>
      </c>
      <c r="E2249">
        <v>-1.016</v>
      </c>
      <c r="F2249">
        <v>-1.0489999999999999</v>
      </c>
      <c r="G2249">
        <v>-1.3120000000000001</v>
      </c>
      <c r="H2249">
        <v>-0.45100000000000001</v>
      </c>
      <c r="I2249">
        <v>-0.312</v>
      </c>
      <c r="J2249">
        <v>-0.39100000000000001</v>
      </c>
      <c r="K2249">
        <v>-0.54800000000000004</v>
      </c>
      <c r="L2249">
        <v>-0.57899999999999996</v>
      </c>
      <c r="M2249">
        <v>-0.44500000000000001</v>
      </c>
      <c r="N2249">
        <v>-0.69699999999999995</v>
      </c>
      <c r="O2249">
        <v>-0.46</v>
      </c>
      <c r="P2249">
        <v>-0.63300000000000001</v>
      </c>
      <c r="Q2249">
        <v>-1.157</v>
      </c>
      <c r="R2249">
        <v>-1.079</v>
      </c>
      <c r="S2249">
        <v>-1.077</v>
      </c>
      <c r="T2249">
        <v>-0.50800000000000001</v>
      </c>
      <c r="U2249">
        <v>-0.46500000000000002</v>
      </c>
      <c r="V2249">
        <v>-0.79</v>
      </c>
      <c r="W2249">
        <v>-0.49099999999999999</v>
      </c>
      <c r="X2249">
        <v>-0.52600000000000002</v>
      </c>
      <c r="Y2249">
        <v>-0.63800000000000001</v>
      </c>
      <c r="Z2249">
        <v>-0.52600000000000002</v>
      </c>
      <c r="AA2249">
        <v>-0.49299999999999999</v>
      </c>
      <c r="AB2249">
        <v>-0.91</v>
      </c>
      <c r="AC2249">
        <v>-0.72299999999999998</v>
      </c>
      <c r="AD2249">
        <v>-0.82299999999999995</v>
      </c>
      <c r="AE2249">
        <v>-1.466</v>
      </c>
      <c r="AF2249">
        <v>-0.53900000000000003</v>
      </c>
      <c r="AG2249">
        <v>-0.56899999999999995</v>
      </c>
      <c r="AH2249">
        <v>-0.70399999999999996</v>
      </c>
      <c r="AI2249">
        <v>-0.58599999999999997</v>
      </c>
      <c r="AJ2249">
        <v>-0.61</v>
      </c>
      <c r="AK2249">
        <v>-1.968</v>
      </c>
      <c r="AL2249">
        <v>-0.93600000000000005</v>
      </c>
      <c r="AM2249">
        <v>-0.91800000000000004</v>
      </c>
      <c r="AN2249">
        <v>-0.81599999999999995</v>
      </c>
      <c r="AO2249">
        <v>-0.997</v>
      </c>
      <c r="AP2249">
        <v>-0.52800000000000002</v>
      </c>
      <c r="AQ2249">
        <v>-1.329</v>
      </c>
      <c r="AR2249">
        <v>-0.52800000000000002</v>
      </c>
      <c r="AS2249">
        <v>-0.51100000000000001</v>
      </c>
      <c r="AT2249">
        <v>-0.65</v>
      </c>
      <c r="AU2249">
        <v>-0.65800000000000003</v>
      </c>
      <c r="AV2249">
        <v>-0.871</v>
      </c>
      <c r="AW2249">
        <v>-0.67300000000000004</v>
      </c>
      <c r="AX2249">
        <v>-0.505</v>
      </c>
      <c r="AY2249">
        <v>-0.749</v>
      </c>
      <c r="AZ2249">
        <v>-0.68200000000000005</v>
      </c>
      <c r="BA2249">
        <v>-0.98799999999999999</v>
      </c>
      <c r="BB2249">
        <v>-1.2949999999999999</v>
      </c>
      <c r="BC2249">
        <v>-1.165</v>
      </c>
      <c r="BD2249">
        <v>-0.55500000000000005</v>
      </c>
      <c r="BE2249">
        <v>-0.69899999999999995</v>
      </c>
      <c r="BF2249">
        <v>-0.56100000000000005</v>
      </c>
      <c r="BG2249">
        <v>-0.65900000000000003</v>
      </c>
      <c r="BH2249">
        <v>-0.875</v>
      </c>
      <c r="BI2249">
        <v>-1.087</v>
      </c>
      <c r="BJ2249">
        <v>-0.74399999999999999</v>
      </c>
      <c r="BK2249">
        <v>-0.76800000000000002</v>
      </c>
      <c r="BL2249">
        <v>-0.69899999999999995</v>
      </c>
      <c r="BM2249">
        <v>-0.98</v>
      </c>
      <c r="BN2249">
        <v>-0.96099999999999997</v>
      </c>
      <c r="BO2249">
        <v>-0.82</v>
      </c>
      <c r="BP2249">
        <v>-0.84899999999999998</v>
      </c>
      <c r="BQ2249">
        <v>-0.623</v>
      </c>
      <c r="BR2249">
        <v>-1.0549999999999999</v>
      </c>
      <c r="BS2249">
        <v>-0.58699999999999997</v>
      </c>
      <c r="BT2249">
        <v>-0.78900000000000003</v>
      </c>
      <c r="BU2249">
        <v>-0.873</v>
      </c>
      <c r="BV2249">
        <v>-0.94099999999999995</v>
      </c>
      <c r="BW2249">
        <v>-1.343</v>
      </c>
      <c r="BX2249">
        <v>-0.81799999999999995</v>
      </c>
      <c r="BY2249">
        <v>-1.125</v>
      </c>
      <c r="BZ2249">
        <v>-1.7909999999999999</v>
      </c>
      <c r="CA2249">
        <v>-1.5</v>
      </c>
      <c r="CB2249">
        <v>-0.67200000000000004</v>
      </c>
      <c r="CC2249">
        <v>-0.67900000000000005</v>
      </c>
      <c r="CD2249">
        <v>-0.84099999999999997</v>
      </c>
      <c r="CE2249">
        <v>-0.60099999999999998</v>
      </c>
      <c r="CF2249">
        <v>-0.67800000000000005</v>
      </c>
      <c r="CG2249">
        <v>-0.71399999999999997</v>
      </c>
      <c r="CH2249">
        <v>-0.68300000000000005</v>
      </c>
    </row>
    <row r="2250" spans="1:86" x14ac:dyDescent="0.25">
      <c r="A2250" t="s">
        <v>6369</v>
      </c>
      <c r="B2250" t="s">
        <v>2276</v>
      </c>
      <c r="C2250" t="s">
        <v>1008</v>
      </c>
      <c r="D2250" t="s">
        <v>3115</v>
      </c>
      <c r="E2250" t="s">
        <v>1008</v>
      </c>
      <c r="F2250" t="s">
        <v>3115</v>
      </c>
      <c r="G2250" t="s">
        <v>1008</v>
      </c>
      <c r="H2250">
        <v>1E-3</v>
      </c>
      <c r="I2250" t="s">
        <v>3115</v>
      </c>
      <c r="J2250" t="s">
        <v>3115</v>
      </c>
      <c r="K2250">
        <v>4.0000000000000001E-3</v>
      </c>
      <c r="L2250" t="s">
        <v>3115</v>
      </c>
      <c r="M2250" t="s">
        <v>3115</v>
      </c>
      <c r="N2250" t="s">
        <v>3115</v>
      </c>
      <c r="O2250">
        <v>3.0000000000000001E-3</v>
      </c>
      <c r="P2250" t="s">
        <v>3115</v>
      </c>
      <c r="Q2250" t="s">
        <v>3115</v>
      </c>
      <c r="R2250" t="s">
        <v>3115</v>
      </c>
      <c r="S2250" t="s">
        <v>1008</v>
      </c>
      <c r="T2250" t="s">
        <v>3115</v>
      </c>
      <c r="U2250" t="s">
        <v>3115</v>
      </c>
      <c r="V2250" t="s">
        <v>3115</v>
      </c>
      <c r="W2250" t="s">
        <v>3115</v>
      </c>
      <c r="X2250" t="s">
        <v>3115</v>
      </c>
      <c r="Y2250" t="s">
        <v>3115</v>
      </c>
      <c r="Z2250" t="s">
        <v>3115</v>
      </c>
      <c r="AA2250" t="s">
        <v>3115</v>
      </c>
      <c r="AB2250" t="s">
        <v>1008</v>
      </c>
      <c r="AC2250" t="s">
        <v>3115</v>
      </c>
      <c r="AD2250" t="s">
        <v>3115</v>
      </c>
      <c r="AE2250">
        <v>4.0000000000000001E-3</v>
      </c>
      <c r="AF2250">
        <v>3.2000000000000001E-2</v>
      </c>
      <c r="AG2250">
        <v>5.0000000000000001E-3</v>
      </c>
      <c r="AH2250" t="s">
        <v>3115</v>
      </c>
      <c r="AI2250" t="s">
        <v>3115</v>
      </c>
      <c r="AJ2250" t="s">
        <v>3115</v>
      </c>
      <c r="AK2250" t="s">
        <v>1008</v>
      </c>
      <c r="AL2250" t="s">
        <v>1008</v>
      </c>
      <c r="AM2250" t="s">
        <v>1008</v>
      </c>
      <c r="AN2250">
        <v>2E-3</v>
      </c>
      <c r="AO2250">
        <v>2.3E-2</v>
      </c>
      <c r="AP2250" t="s">
        <v>3115</v>
      </c>
      <c r="AQ2250" t="s">
        <v>3115</v>
      </c>
      <c r="AR2250" t="s">
        <v>3115</v>
      </c>
      <c r="AS2250" t="s">
        <v>3115</v>
      </c>
      <c r="AT2250" t="s">
        <v>3115</v>
      </c>
      <c r="AU2250" t="s">
        <v>3115</v>
      </c>
      <c r="AV2250" t="s">
        <v>3115</v>
      </c>
      <c r="AW2250" t="s">
        <v>3115</v>
      </c>
      <c r="AX2250">
        <v>1.4E-2</v>
      </c>
      <c r="AY2250">
        <v>3.0000000000000001E-3</v>
      </c>
      <c r="AZ2250">
        <v>1.2999999999999999E-2</v>
      </c>
      <c r="BA2250" t="s">
        <v>3115</v>
      </c>
      <c r="BB2250">
        <v>4.0000000000000001E-3</v>
      </c>
      <c r="BC2250" t="s">
        <v>3115</v>
      </c>
      <c r="BD2250">
        <v>2.1000000000000001E-2</v>
      </c>
      <c r="BE2250">
        <v>8.9999999999999993E-3</v>
      </c>
      <c r="BF2250" t="s">
        <v>1008</v>
      </c>
      <c r="BG2250" t="s">
        <v>3115</v>
      </c>
      <c r="BH2250">
        <v>1E-3</v>
      </c>
      <c r="BI2250" t="s">
        <v>1008</v>
      </c>
      <c r="BJ2250">
        <v>1.7000000000000001E-2</v>
      </c>
      <c r="BK2250" t="s">
        <v>1008</v>
      </c>
      <c r="BL2250" t="s">
        <v>1008</v>
      </c>
      <c r="BM2250" t="s">
        <v>3115</v>
      </c>
      <c r="BN2250">
        <v>1E-3</v>
      </c>
      <c r="BO2250" t="s">
        <v>3115</v>
      </c>
      <c r="BP2250">
        <v>3.0000000000000001E-3</v>
      </c>
      <c r="BQ2250" t="s">
        <v>3115</v>
      </c>
      <c r="BR2250" t="s">
        <v>3115</v>
      </c>
      <c r="BS2250">
        <v>8.0000000000000002E-3</v>
      </c>
      <c r="BT2250" t="s">
        <v>3115</v>
      </c>
      <c r="BU2250" t="s">
        <v>3115</v>
      </c>
      <c r="BV2250">
        <v>8.9999999999999993E-3</v>
      </c>
      <c r="BW2250" t="s">
        <v>3115</v>
      </c>
      <c r="BX2250" t="s">
        <v>3115</v>
      </c>
      <c r="BY2250" t="s">
        <v>1008</v>
      </c>
      <c r="BZ2250" t="s">
        <v>1008</v>
      </c>
      <c r="CA2250" t="s">
        <v>1008</v>
      </c>
      <c r="CB2250" t="s">
        <v>1008</v>
      </c>
      <c r="CC2250">
        <v>1E-3</v>
      </c>
      <c r="CD2250" t="s">
        <v>1008</v>
      </c>
      <c r="CE2250" t="s">
        <v>1008</v>
      </c>
      <c r="CF2250" t="s">
        <v>1008</v>
      </c>
      <c r="CG2250" t="s">
        <v>3115</v>
      </c>
      <c r="CH2250" t="s">
        <v>1008</v>
      </c>
    </row>
    <row r="2251" spans="1:86" x14ac:dyDescent="0.25">
      <c r="A2251" t="s">
        <v>6370</v>
      </c>
      <c r="B2251" t="s">
        <v>2277</v>
      </c>
      <c r="C2251">
        <v>0.57499999999999996</v>
      </c>
      <c r="D2251" t="s">
        <v>3115</v>
      </c>
      <c r="E2251">
        <v>1.0169999999999999</v>
      </c>
      <c r="F2251" t="s">
        <v>3115</v>
      </c>
      <c r="G2251">
        <v>1.3120000000000001</v>
      </c>
      <c r="H2251">
        <v>0.45200000000000001</v>
      </c>
      <c r="I2251" t="s">
        <v>3115</v>
      </c>
      <c r="J2251" t="s">
        <v>3115</v>
      </c>
      <c r="K2251">
        <v>0.55200000000000005</v>
      </c>
      <c r="L2251" t="s">
        <v>3115</v>
      </c>
      <c r="M2251" t="s">
        <v>3115</v>
      </c>
      <c r="N2251" t="s">
        <v>3115</v>
      </c>
      <c r="O2251">
        <v>0.46300000000000002</v>
      </c>
      <c r="P2251" t="s">
        <v>3115</v>
      </c>
      <c r="Q2251" t="s">
        <v>3115</v>
      </c>
      <c r="R2251" t="s">
        <v>3115</v>
      </c>
      <c r="S2251">
        <v>1.077</v>
      </c>
      <c r="T2251" t="s">
        <v>3115</v>
      </c>
      <c r="U2251" t="s">
        <v>3115</v>
      </c>
      <c r="V2251" t="s">
        <v>3115</v>
      </c>
      <c r="W2251" t="s">
        <v>3115</v>
      </c>
      <c r="X2251" t="s">
        <v>3115</v>
      </c>
      <c r="Y2251" t="s">
        <v>3115</v>
      </c>
      <c r="Z2251" t="s">
        <v>3115</v>
      </c>
      <c r="AA2251" t="s">
        <v>3115</v>
      </c>
      <c r="AB2251">
        <v>0.91</v>
      </c>
      <c r="AC2251" t="s">
        <v>3115</v>
      </c>
      <c r="AD2251" t="s">
        <v>3115</v>
      </c>
      <c r="AE2251">
        <v>1.47</v>
      </c>
      <c r="AF2251">
        <v>0.57099999999999995</v>
      </c>
      <c r="AG2251">
        <v>0.57399999999999995</v>
      </c>
      <c r="AH2251" t="s">
        <v>3115</v>
      </c>
      <c r="AI2251" t="s">
        <v>3115</v>
      </c>
      <c r="AJ2251" t="s">
        <v>3115</v>
      </c>
      <c r="AK2251">
        <v>1.9690000000000001</v>
      </c>
      <c r="AL2251">
        <v>0.93600000000000005</v>
      </c>
      <c r="AM2251">
        <v>0.91800000000000004</v>
      </c>
      <c r="AN2251">
        <v>0.81799999999999995</v>
      </c>
      <c r="AO2251">
        <v>1.02</v>
      </c>
      <c r="AP2251" t="s">
        <v>3115</v>
      </c>
      <c r="AQ2251" t="s">
        <v>3115</v>
      </c>
      <c r="AR2251" t="s">
        <v>3115</v>
      </c>
      <c r="AS2251" t="s">
        <v>3115</v>
      </c>
      <c r="AT2251" t="s">
        <v>3115</v>
      </c>
      <c r="AU2251" t="s">
        <v>3115</v>
      </c>
      <c r="AV2251" t="s">
        <v>3115</v>
      </c>
      <c r="AW2251" t="s">
        <v>3115</v>
      </c>
      <c r="AX2251">
        <v>0.51900000000000002</v>
      </c>
      <c r="AY2251">
        <v>0.752</v>
      </c>
      <c r="AZ2251">
        <v>0.69499999999999995</v>
      </c>
      <c r="BA2251" t="s">
        <v>3115</v>
      </c>
      <c r="BB2251">
        <v>1.2989999999999999</v>
      </c>
      <c r="BC2251" t="s">
        <v>3115</v>
      </c>
      <c r="BD2251">
        <v>0.57599999999999996</v>
      </c>
      <c r="BE2251">
        <v>0.70799999999999996</v>
      </c>
      <c r="BF2251">
        <v>0.56100000000000005</v>
      </c>
      <c r="BG2251" t="s">
        <v>3115</v>
      </c>
      <c r="BH2251">
        <v>0.877</v>
      </c>
      <c r="BI2251">
        <v>1.087</v>
      </c>
      <c r="BJ2251">
        <v>0.76100000000000001</v>
      </c>
      <c r="BK2251">
        <v>0.76800000000000002</v>
      </c>
      <c r="BL2251">
        <v>0.69899999999999995</v>
      </c>
      <c r="BM2251" t="s">
        <v>3115</v>
      </c>
      <c r="BN2251">
        <v>0.96199999999999997</v>
      </c>
      <c r="BO2251" t="s">
        <v>3115</v>
      </c>
      <c r="BP2251">
        <v>0.85199999999999998</v>
      </c>
      <c r="BQ2251" t="s">
        <v>3115</v>
      </c>
      <c r="BR2251" t="s">
        <v>3115</v>
      </c>
      <c r="BS2251">
        <v>0.59499999999999997</v>
      </c>
      <c r="BT2251" t="s">
        <v>3115</v>
      </c>
      <c r="BU2251" t="s">
        <v>3115</v>
      </c>
      <c r="BV2251">
        <v>0.95</v>
      </c>
      <c r="BW2251" t="s">
        <v>3115</v>
      </c>
      <c r="BX2251" t="s">
        <v>3115</v>
      </c>
      <c r="BY2251">
        <v>1.125</v>
      </c>
      <c r="BZ2251">
        <v>1.7909999999999999</v>
      </c>
      <c r="CA2251">
        <v>1.5</v>
      </c>
      <c r="CB2251">
        <v>0.67200000000000004</v>
      </c>
      <c r="CC2251">
        <v>0.68</v>
      </c>
      <c r="CD2251">
        <v>0.84099999999999997</v>
      </c>
      <c r="CE2251">
        <v>0.60099999999999998</v>
      </c>
      <c r="CF2251">
        <v>0.67900000000000005</v>
      </c>
      <c r="CG2251" t="s">
        <v>3115</v>
      </c>
      <c r="CH2251">
        <v>0.68300000000000005</v>
      </c>
    </row>
    <row r="2252" spans="1:86" x14ac:dyDescent="0.25">
      <c r="A2252" t="s">
        <v>6371</v>
      </c>
      <c r="B2252" t="s">
        <v>438</v>
      </c>
      <c r="C2252">
        <v>-18.574999999999999</v>
      </c>
      <c r="D2252">
        <v>-27.155000000000001</v>
      </c>
      <c r="E2252">
        <v>-4.1079999999999997</v>
      </c>
      <c r="F2252">
        <v>7.891</v>
      </c>
      <c r="G2252">
        <v>7.8070000000000004</v>
      </c>
      <c r="H2252">
        <v>3.7759999999999998</v>
      </c>
      <c r="I2252">
        <v>5.8959999999999999</v>
      </c>
      <c r="J2252">
        <v>4.1349999999999998</v>
      </c>
      <c r="K2252">
        <v>-0.41899999999999998</v>
      </c>
      <c r="L2252">
        <v>0.85399999999999998</v>
      </c>
      <c r="M2252">
        <v>3.68</v>
      </c>
      <c r="N2252">
        <v>7.4889999999999999</v>
      </c>
      <c r="O2252">
        <v>7.8860000000000001</v>
      </c>
      <c r="P2252">
        <v>4.7249999999999996</v>
      </c>
      <c r="Q2252">
        <v>5.2880000000000003</v>
      </c>
      <c r="R2252">
        <v>2.8260000000000001</v>
      </c>
      <c r="S2252">
        <v>4.3259999999999996</v>
      </c>
      <c r="T2252">
        <v>3.4929999999999999</v>
      </c>
      <c r="U2252">
        <v>6.3490000000000002</v>
      </c>
      <c r="V2252">
        <v>7.0289999999999999</v>
      </c>
      <c r="W2252">
        <v>5.9329999999999998</v>
      </c>
      <c r="X2252">
        <v>5.6390000000000002</v>
      </c>
      <c r="Y2252">
        <v>-4.1159999999999997</v>
      </c>
      <c r="Z2252">
        <v>-7.306</v>
      </c>
      <c r="AA2252">
        <v>-4.6029999999999998</v>
      </c>
      <c r="AB2252">
        <v>-36.116</v>
      </c>
      <c r="AC2252">
        <v>-4.7130000000000001</v>
      </c>
      <c r="AD2252">
        <v>-0.63700000000000001</v>
      </c>
      <c r="AE2252">
        <v>3.6360000000000001</v>
      </c>
      <c r="AF2252">
        <v>3.839</v>
      </c>
      <c r="AG2252">
        <v>3.452</v>
      </c>
      <c r="AH2252">
        <v>4.1509999999999998</v>
      </c>
      <c r="AI2252">
        <v>1.794</v>
      </c>
      <c r="AJ2252">
        <v>2.4</v>
      </c>
      <c r="AK2252">
        <v>0.57699999999999996</v>
      </c>
      <c r="AL2252">
        <v>1.552</v>
      </c>
      <c r="AM2252">
        <v>-31.88</v>
      </c>
      <c r="AN2252">
        <v>-20.207999999999998</v>
      </c>
      <c r="AO2252">
        <v>-33.347000000000001</v>
      </c>
      <c r="AP2252">
        <v>7.7430000000000003</v>
      </c>
      <c r="AQ2252">
        <v>13.916</v>
      </c>
      <c r="AR2252">
        <v>10.688000000000001</v>
      </c>
      <c r="AS2252">
        <v>11.510999999999999</v>
      </c>
      <c r="AT2252">
        <v>10.965999999999999</v>
      </c>
      <c r="AU2252">
        <v>5.4770000000000003</v>
      </c>
      <c r="AV2252">
        <v>0.13800000000000001</v>
      </c>
      <c r="AW2252">
        <v>-3.948</v>
      </c>
      <c r="AX2252">
        <v>-5.5830000000000002</v>
      </c>
      <c r="AY2252">
        <v>-5.0839999999999996</v>
      </c>
      <c r="AZ2252">
        <v>-15.144</v>
      </c>
      <c r="BA2252">
        <v>-54.697000000000003</v>
      </c>
      <c r="BB2252">
        <v>6.5460000000000003</v>
      </c>
      <c r="BC2252">
        <v>8.7230000000000008</v>
      </c>
      <c r="BD2252">
        <v>11.509</v>
      </c>
      <c r="BE2252">
        <v>10.848000000000001</v>
      </c>
      <c r="BF2252">
        <v>8.6059999999999999</v>
      </c>
      <c r="BG2252">
        <v>-10.192</v>
      </c>
      <c r="BH2252">
        <v>-6.5069999999999997</v>
      </c>
      <c r="BI2252">
        <v>2.895</v>
      </c>
      <c r="BJ2252">
        <v>-104.682</v>
      </c>
      <c r="BK2252">
        <v>1.391</v>
      </c>
      <c r="BL2252">
        <v>-8.3049999999999997</v>
      </c>
      <c r="BM2252">
        <v>-20.581</v>
      </c>
      <c r="BN2252">
        <v>-0.47599999999999998</v>
      </c>
      <c r="BO2252">
        <v>12.840999999999999</v>
      </c>
      <c r="BP2252">
        <v>11.138999999999999</v>
      </c>
      <c r="BQ2252">
        <v>17.956</v>
      </c>
      <c r="BR2252">
        <v>12.929</v>
      </c>
      <c r="BS2252">
        <v>9.8049999999999997</v>
      </c>
      <c r="BT2252">
        <v>7.6870000000000003</v>
      </c>
      <c r="BU2252">
        <v>-4.5389999999999997</v>
      </c>
      <c r="BV2252">
        <v>-6.0460000000000003</v>
      </c>
      <c r="BW2252">
        <v>7.2859999999999996</v>
      </c>
      <c r="BX2252">
        <v>8.2230000000000008</v>
      </c>
      <c r="BY2252">
        <v>-3.9329999999999998</v>
      </c>
      <c r="BZ2252">
        <v>11.119</v>
      </c>
      <c r="CA2252">
        <v>9.2989999999999995</v>
      </c>
      <c r="CB2252">
        <v>12.256</v>
      </c>
      <c r="CC2252">
        <v>15.723000000000001</v>
      </c>
      <c r="CD2252">
        <v>17.297000000000001</v>
      </c>
      <c r="CE2252">
        <v>8.4610000000000003</v>
      </c>
      <c r="CF2252">
        <v>3.8570000000000002</v>
      </c>
      <c r="CG2252">
        <v>-3.698</v>
      </c>
      <c r="CH2252">
        <v>-20.100999999999999</v>
      </c>
    </row>
    <row r="2253" spans="1:86" x14ac:dyDescent="0.25">
      <c r="A2253" t="s">
        <v>6372</v>
      </c>
      <c r="B2253" t="s">
        <v>681</v>
      </c>
      <c r="C2253">
        <v>11.112</v>
      </c>
      <c r="D2253">
        <v>11.635999999999999</v>
      </c>
      <c r="E2253">
        <v>12.528</v>
      </c>
      <c r="F2253">
        <v>15.991</v>
      </c>
      <c r="G2253">
        <v>15.486000000000001</v>
      </c>
      <c r="H2253">
        <v>9.0630000000000006</v>
      </c>
      <c r="I2253">
        <v>10.702</v>
      </c>
      <c r="J2253">
        <v>14.691000000000001</v>
      </c>
      <c r="K2253">
        <v>5.5389999999999997</v>
      </c>
      <c r="L2253">
        <v>6.6109999999999998</v>
      </c>
      <c r="M2253">
        <v>10.72</v>
      </c>
      <c r="N2253">
        <v>12.718</v>
      </c>
      <c r="O2253">
        <v>12.888999999999999</v>
      </c>
      <c r="P2253">
        <v>10.119</v>
      </c>
      <c r="Q2253">
        <v>10.614000000000001</v>
      </c>
      <c r="R2253">
        <v>8.9009999999999998</v>
      </c>
      <c r="S2253">
        <v>10.282</v>
      </c>
      <c r="T2253">
        <v>7.4589999999999996</v>
      </c>
      <c r="U2253">
        <v>10.95</v>
      </c>
      <c r="V2253">
        <v>12.561999999999999</v>
      </c>
      <c r="W2253">
        <v>10.874000000000001</v>
      </c>
      <c r="X2253">
        <v>10.36</v>
      </c>
      <c r="Y2253">
        <v>12.929</v>
      </c>
      <c r="Z2253">
        <v>10.928000000000001</v>
      </c>
      <c r="AA2253">
        <v>11.821</v>
      </c>
      <c r="AB2253">
        <v>11.427</v>
      </c>
      <c r="AC2253">
        <v>13.250999999999999</v>
      </c>
      <c r="AD2253">
        <v>11.529</v>
      </c>
      <c r="AE2253">
        <v>11.345000000000001</v>
      </c>
      <c r="AF2253">
        <v>9.0259999999999998</v>
      </c>
      <c r="AG2253">
        <v>10.103999999999999</v>
      </c>
      <c r="AH2253">
        <v>13.491</v>
      </c>
      <c r="AI2253">
        <v>10.993</v>
      </c>
      <c r="AJ2253">
        <v>15.903</v>
      </c>
      <c r="AK2253">
        <v>15.085000000000001</v>
      </c>
      <c r="AL2253">
        <v>13.686</v>
      </c>
      <c r="AM2253">
        <v>14.962</v>
      </c>
      <c r="AN2253">
        <v>15.34</v>
      </c>
      <c r="AO2253">
        <v>15.013</v>
      </c>
      <c r="AP2253">
        <v>18.084</v>
      </c>
      <c r="AQ2253">
        <v>21.684999999999999</v>
      </c>
      <c r="AR2253">
        <v>18.035</v>
      </c>
      <c r="AS2253">
        <v>17.782</v>
      </c>
      <c r="AT2253">
        <v>21.553999999999998</v>
      </c>
      <c r="AU2253">
        <v>16.957999999999998</v>
      </c>
      <c r="AV2253">
        <v>16.800999999999998</v>
      </c>
      <c r="AW2253">
        <v>21.699000000000002</v>
      </c>
      <c r="AX2253">
        <v>15.548</v>
      </c>
      <c r="AY2253">
        <v>19.952000000000002</v>
      </c>
      <c r="AZ2253">
        <v>19.616</v>
      </c>
      <c r="BA2253">
        <v>17.033000000000001</v>
      </c>
      <c r="BB2253">
        <v>16.878</v>
      </c>
      <c r="BC2253">
        <v>18.553999999999998</v>
      </c>
      <c r="BD2253">
        <v>17.433</v>
      </c>
      <c r="BE2253">
        <v>20.047999999999998</v>
      </c>
      <c r="BF2253">
        <v>23.253</v>
      </c>
      <c r="BG2253">
        <v>23.285</v>
      </c>
      <c r="BH2253">
        <v>18.591999999999999</v>
      </c>
      <c r="BI2253">
        <v>22.853999999999999</v>
      </c>
      <c r="BJ2253">
        <v>20.504999999999999</v>
      </c>
      <c r="BK2253">
        <v>19.201000000000001</v>
      </c>
      <c r="BL2253">
        <v>19.943999999999999</v>
      </c>
      <c r="BM2253">
        <v>23.693999999999999</v>
      </c>
      <c r="BN2253">
        <v>29.498000000000001</v>
      </c>
      <c r="BO2253">
        <v>20.5</v>
      </c>
      <c r="BP2253">
        <v>17.814</v>
      </c>
      <c r="BQ2253">
        <v>24.614999999999998</v>
      </c>
      <c r="BR2253">
        <v>21.163</v>
      </c>
      <c r="BS2253">
        <v>21.088999999999999</v>
      </c>
      <c r="BT2253">
        <v>21.738</v>
      </c>
      <c r="BU2253">
        <v>23.06</v>
      </c>
      <c r="BV2253">
        <v>30.495999999999999</v>
      </c>
      <c r="BW2253">
        <v>20.923999999999999</v>
      </c>
      <c r="BX2253">
        <v>22.571999999999999</v>
      </c>
      <c r="BY2253">
        <v>27.806000000000001</v>
      </c>
      <c r="BZ2253">
        <v>20.109000000000002</v>
      </c>
      <c r="CA2253">
        <v>16.187000000000001</v>
      </c>
      <c r="CB2253">
        <v>21.501999999999999</v>
      </c>
      <c r="CC2253">
        <v>22.024999999999999</v>
      </c>
      <c r="CD2253">
        <v>23.998000000000001</v>
      </c>
      <c r="CE2253">
        <v>30.84</v>
      </c>
      <c r="CF2253">
        <v>22.3</v>
      </c>
      <c r="CG2253">
        <v>23.693000000000001</v>
      </c>
      <c r="CH2253">
        <v>20.295000000000002</v>
      </c>
    </row>
    <row r="2254" spans="1:86" x14ac:dyDescent="0.25">
      <c r="A2254" t="s">
        <v>6373</v>
      </c>
      <c r="B2254" t="s">
        <v>915</v>
      </c>
      <c r="C2254">
        <v>29.687000000000001</v>
      </c>
      <c r="D2254">
        <v>38.790999999999997</v>
      </c>
      <c r="E2254">
        <v>16.635999999999999</v>
      </c>
      <c r="F2254">
        <v>8.0990000000000002</v>
      </c>
      <c r="G2254">
        <v>7.6790000000000003</v>
      </c>
      <c r="H2254">
        <v>5.2869999999999999</v>
      </c>
      <c r="I2254">
        <v>4.806</v>
      </c>
      <c r="J2254">
        <v>10.555999999999999</v>
      </c>
      <c r="K2254">
        <v>5.9580000000000002</v>
      </c>
      <c r="L2254">
        <v>5.758</v>
      </c>
      <c r="M2254">
        <v>7.04</v>
      </c>
      <c r="N2254">
        <v>5.2290000000000001</v>
      </c>
      <c r="O2254">
        <v>5.0039999999999996</v>
      </c>
      <c r="P2254">
        <v>5.3949999999999996</v>
      </c>
      <c r="Q2254">
        <v>5.3259999999999996</v>
      </c>
      <c r="R2254">
        <v>6.0750000000000002</v>
      </c>
      <c r="S2254">
        <v>5.9560000000000004</v>
      </c>
      <c r="T2254">
        <v>3.9660000000000002</v>
      </c>
      <c r="U2254">
        <v>4.601</v>
      </c>
      <c r="V2254">
        <v>5.5330000000000004</v>
      </c>
      <c r="W2254">
        <v>4.9409999999999998</v>
      </c>
      <c r="X2254">
        <v>4.7210000000000001</v>
      </c>
      <c r="Y2254">
        <v>17.045000000000002</v>
      </c>
      <c r="Z2254">
        <v>18.234000000000002</v>
      </c>
      <c r="AA2254">
        <v>16.423999999999999</v>
      </c>
      <c r="AB2254">
        <v>47.542999999999999</v>
      </c>
      <c r="AC2254">
        <v>17.963999999999999</v>
      </c>
      <c r="AD2254">
        <v>12.164999999999999</v>
      </c>
      <c r="AE2254">
        <v>7.7089999999999996</v>
      </c>
      <c r="AF2254">
        <v>5.1879999999999997</v>
      </c>
      <c r="AG2254">
        <v>6.6529999999999996</v>
      </c>
      <c r="AH2254">
        <v>9.34</v>
      </c>
      <c r="AI2254">
        <v>9.1980000000000004</v>
      </c>
      <c r="AJ2254">
        <v>13.503</v>
      </c>
      <c r="AK2254">
        <v>14.507999999999999</v>
      </c>
      <c r="AL2254">
        <v>12.134</v>
      </c>
      <c r="AM2254">
        <v>46.841999999999999</v>
      </c>
      <c r="AN2254">
        <v>35.548000000000002</v>
      </c>
      <c r="AO2254">
        <v>48.359000000000002</v>
      </c>
      <c r="AP2254">
        <v>10.340999999999999</v>
      </c>
      <c r="AQ2254">
        <v>7.7690000000000001</v>
      </c>
      <c r="AR2254">
        <v>7.3479999999999999</v>
      </c>
      <c r="AS2254">
        <v>6.2720000000000002</v>
      </c>
      <c r="AT2254">
        <v>10.587999999999999</v>
      </c>
      <c r="AU2254">
        <v>11.481</v>
      </c>
      <c r="AV2254">
        <v>16.663</v>
      </c>
      <c r="AW2254">
        <v>25.646000000000001</v>
      </c>
      <c r="AX2254">
        <v>21.131</v>
      </c>
      <c r="AY2254">
        <v>25.035</v>
      </c>
      <c r="AZ2254">
        <v>34.761000000000003</v>
      </c>
      <c r="BA2254">
        <v>71.73</v>
      </c>
      <c r="BB2254">
        <v>10.332000000000001</v>
      </c>
      <c r="BC2254">
        <v>9.8309999999999995</v>
      </c>
      <c r="BD2254">
        <v>5.9240000000000004</v>
      </c>
      <c r="BE2254">
        <v>9.1989999999999998</v>
      </c>
      <c r="BF2254">
        <v>14.646000000000001</v>
      </c>
      <c r="BG2254">
        <v>33.478000000000002</v>
      </c>
      <c r="BH2254">
        <v>25.099</v>
      </c>
      <c r="BI2254">
        <v>19.959</v>
      </c>
      <c r="BJ2254">
        <v>125.187</v>
      </c>
      <c r="BK2254">
        <v>17.809000000000001</v>
      </c>
      <c r="BL2254">
        <v>28.248999999999999</v>
      </c>
      <c r="BM2254">
        <v>44.274999999999999</v>
      </c>
      <c r="BN2254">
        <v>29.974</v>
      </c>
      <c r="BO2254">
        <v>7.6589999999999998</v>
      </c>
      <c r="BP2254">
        <v>6.6749999999999998</v>
      </c>
      <c r="BQ2254">
        <v>6.6580000000000004</v>
      </c>
      <c r="BR2254">
        <v>8.234</v>
      </c>
      <c r="BS2254">
        <v>11.282999999999999</v>
      </c>
      <c r="BT2254">
        <v>14.051</v>
      </c>
      <c r="BU2254">
        <v>27.599</v>
      </c>
      <c r="BV2254">
        <v>36.542000000000002</v>
      </c>
      <c r="BW2254">
        <v>13.637</v>
      </c>
      <c r="BX2254">
        <v>14.349</v>
      </c>
      <c r="BY2254">
        <v>31.738</v>
      </c>
      <c r="BZ2254">
        <v>8.99</v>
      </c>
      <c r="CA2254">
        <v>6.8879999999999999</v>
      </c>
      <c r="CB2254">
        <v>9.2460000000000004</v>
      </c>
      <c r="CC2254">
        <v>6.3029999999999999</v>
      </c>
      <c r="CD2254">
        <v>6.7009999999999996</v>
      </c>
      <c r="CE2254">
        <v>22.379000000000001</v>
      </c>
      <c r="CF2254">
        <v>18.443000000000001</v>
      </c>
      <c r="CG2254">
        <v>27.390999999999998</v>
      </c>
      <c r="CH2254">
        <v>40.396000000000001</v>
      </c>
    </row>
    <row r="2255" spans="1:86" x14ac:dyDescent="0.25">
      <c r="A2255" t="s">
        <v>6374</v>
      </c>
      <c r="B2255" t="s">
        <v>2278</v>
      </c>
      <c r="C2255">
        <v>6.32</v>
      </c>
      <c r="D2255">
        <v>8.0410000000000004</v>
      </c>
      <c r="E2255">
        <v>8.4600000000000009</v>
      </c>
      <c r="F2255">
        <v>9.8879999999999999</v>
      </c>
      <c r="G2255">
        <v>6.6959999999999997</v>
      </c>
      <c r="H2255">
        <v>3.254</v>
      </c>
      <c r="I2255">
        <v>6.0650000000000004</v>
      </c>
      <c r="J2255">
        <v>8.3780000000000001</v>
      </c>
      <c r="K2255">
        <v>1.569</v>
      </c>
      <c r="L2255">
        <v>2.2090000000000001</v>
      </c>
      <c r="M2255">
        <v>3.7290000000000001</v>
      </c>
      <c r="N2255">
        <v>8.4570000000000007</v>
      </c>
      <c r="O2255">
        <v>8.3010000000000002</v>
      </c>
      <c r="P2255">
        <v>5.4649999999999999</v>
      </c>
      <c r="Q2255">
        <v>6.8230000000000004</v>
      </c>
      <c r="R2255">
        <v>4.4470000000000001</v>
      </c>
      <c r="S2255">
        <v>6.0590000000000002</v>
      </c>
      <c r="T2255">
        <v>3.8239999999999998</v>
      </c>
      <c r="U2255">
        <v>6.282</v>
      </c>
      <c r="V2255">
        <v>7.2069999999999999</v>
      </c>
      <c r="W2255">
        <v>6.9059999999999997</v>
      </c>
      <c r="X2255">
        <v>6.0890000000000004</v>
      </c>
      <c r="Y2255">
        <v>7.5179999999999998</v>
      </c>
      <c r="Z2255">
        <v>5.92</v>
      </c>
      <c r="AA2255">
        <v>6.6020000000000003</v>
      </c>
      <c r="AB2255">
        <v>7.0570000000000004</v>
      </c>
      <c r="AC2255">
        <v>6.6059999999999999</v>
      </c>
      <c r="AD2255">
        <v>5.7370000000000001</v>
      </c>
      <c r="AE2255">
        <v>6.1029999999999998</v>
      </c>
      <c r="AF2255">
        <v>4.0949999999999998</v>
      </c>
      <c r="AG2255">
        <v>4.3730000000000002</v>
      </c>
      <c r="AH2255">
        <v>7.1210000000000004</v>
      </c>
      <c r="AI2255">
        <v>5.9829999999999997</v>
      </c>
      <c r="AJ2255">
        <v>7.52</v>
      </c>
      <c r="AK2255">
        <v>8.0050000000000008</v>
      </c>
      <c r="AL2255">
        <v>8.7349999999999994</v>
      </c>
      <c r="AM2255">
        <v>7.726</v>
      </c>
      <c r="AN2255">
        <v>8.2029999999999994</v>
      </c>
      <c r="AO2255">
        <v>9.1940000000000008</v>
      </c>
      <c r="AP2255">
        <v>11.333</v>
      </c>
      <c r="AQ2255">
        <v>10.084</v>
      </c>
      <c r="AR2255">
        <v>9.0960000000000001</v>
      </c>
      <c r="AS2255">
        <v>8.9730000000000008</v>
      </c>
      <c r="AT2255">
        <v>13.497</v>
      </c>
      <c r="AU2255">
        <v>9.4960000000000004</v>
      </c>
      <c r="AV2255">
        <v>9.673</v>
      </c>
      <c r="AW2255">
        <v>12.936999999999999</v>
      </c>
      <c r="AX2255">
        <v>9.2330000000000005</v>
      </c>
      <c r="AY2255">
        <v>13.568</v>
      </c>
      <c r="AZ2255">
        <v>10.429</v>
      </c>
      <c r="BA2255">
        <v>9.6129999999999995</v>
      </c>
      <c r="BB2255">
        <v>9.3870000000000005</v>
      </c>
      <c r="BC2255">
        <v>8.7910000000000004</v>
      </c>
      <c r="BD2255">
        <v>12.493</v>
      </c>
      <c r="BE2255">
        <v>10.243</v>
      </c>
      <c r="BF2255">
        <v>14.407999999999999</v>
      </c>
      <c r="BG2255">
        <v>14.734</v>
      </c>
      <c r="BH2255">
        <v>10.481</v>
      </c>
      <c r="BI2255">
        <v>14.944000000000001</v>
      </c>
      <c r="BJ2255">
        <v>12.974</v>
      </c>
      <c r="BK2255">
        <v>12.789</v>
      </c>
      <c r="BL2255">
        <v>15.026999999999999</v>
      </c>
      <c r="BM2255">
        <v>15.492000000000001</v>
      </c>
      <c r="BN2255">
        <v>20.074000000000002</v>
      </c>
      <c r="BO2255">
        <v>14.105</v>
      </c>
      <c r="BP2255">
        <v>11.662000000000001</v>
      </c>
      <c r="BQ2255">
        <v>16.861999999999998</v>
      </c>
      <c r="BR2255">
        <v>14.679</v>
      </c>
      <c r="BS2255">
        <v>14.103999999999999</v>
      </c>
      <c r="BT2255">
        <v>15.122</v>
      </c>
      <c r="BU2255">
        <v>15.374000000000001</v>
      </c>
      <c r="BV2255">
        <v>24.196000000000002</v>
      </c>
      <c r="BW2255">
        <v>13.042</v>
      </c>
      <c r="BX2255">
        <v>16.754999999999999</v>
      </c>
      <c r="BY2255">
        <v>20.957000000000001</v>
      </c>
      <c r="BZ2255">
        <v>13.571</v>
      </c>
      <c r="CA2255">
        <v>9.9</v>
      </c>
      <c r="CB2255">
        <v>9.8279999999999994</v>
      </c>
      <c r="CC2255">
        <v>14.949</v>
      </c>
      <c r="CD2255">
        <v>17.271999999999998</v>
      </c>
      <c r="CE2255">
        <v>24.013000000000002</v>
      </c>
      <c r="CF2255">
        <v>15.927</v>
      </c>
      <c r="CG2255">
        <v>16.571000000000002</v>
      </c>
      <c r="CH2255">
        <v>15.372</v>
      </c>
    </row>
    <row r="2256" spans="1:86" x14ac:dyDescent="0.25">
      <c r="A2256" t="s">
        <v>6375</v>
      </c>
      <c r="B2256" t="s">
        <v>2279</v>
      </c>
      <c r="C2256">
        <v>8.3320000000000007</v>
      </c>
      <c r="D2256" t="s">
        <v>3115</v>
      </c>
      <c r="E2256">
        <v>10.346</v>
      </c>
      <c r="F2256">
        <v>11.744</v>
      </c>
      <c r="G2256">
        <v>7.7030000000000003</v>
      </c>
      <c r="H2256" t="s">
        <v>3115</v>
      </c>
      <c r="I2256" t="s">
        <v>3115</v>
      </c>
      <c r="J2256">
        <v>10.003</v>
      </c>
      <c r="K2256">
        <v>4.1260000000000003</v>
      </c>
      <c r="L2256">
        <v>5.0780000000000003</v>
      </c>
      <c r="M2256" t="s">
        <v>3115</v>
      </c>
      <c r="N2256">
        <v>10.532999999999999</v>
      </c>
      <c r="O2256" t="s">
        <v>3115</v>
      </c>
      <c r="P2256" t="s">
        <v>3115</v>
      </c>
      <c r="Q2256" t="s">
        <v>3115</v>
      </c>
      <c r="R2256">
        <v>6.9409999999999998</v>
      </c>
      <c r="S2256" t="s">
        <v>3115</v>
      </c>
      <c r="T2256">
        <v>5.2050000000000001</v>
      </c>
      <c r="U2256">
        <v>7.8819999999999997</v>
      </c>
      <c r="V2256">
        <v>9.5589999999999993</v>
      </c>
      <c r="W2256">
        <v>8.6910000000000007</v>
      </c>
      <c r="X2256">
        <v>8.2360000000000007</v>
      </c>
      <c r="Y2256">
        <v>9.3290000000000006</v>
      </c>
      <c r="Z2256">
        <v>8.4920000000000009</v>
      </c>
      <c r="AA2256">
        <v>8.7789999999999999</v>
      </c>
      <c r="AB2256">
        <v>9.2780000000000005</v>
      </c>
      <c r="AC2256">
        <v>8.2829999999999995</v>
      </c>
      <c r="AD2256" t="s">
        <v>3115</v>
      </c>
      <c r="AE2256">
        <v>8.1050000000000004</v>
      </c>
      <c r="AF2256">
        <v>5.9989999999999997</v>
      </c>
      <c r="AG2256" t="s">
        <v>3115</v>
      </c>
      <c r="AH2256">
        <v>9.7050000000000001</v>
      </c>
      <c r="AI2256" t="s">
        <v>3115</v>
      </c>
      <c r="AJ2256">
        <v>10.124000000000001</v>
      </c>
      <c r="AK2256">
        <v>10.497999999999999</v>
      </c>
      <c r="AL2256">
        <v>10.132</v>
      </c>
      <c r="AM2256" t="s">
        <v>3115</v>
      </c>
      <c r="AN2256">
        <v>10.592000000000001</v>
      </c>
      <c r="AO2256" t="s">
        <v>3115</v>
      </c>
      <c r="AP2256" t="s">
        <v>3115</v>
      </c>
      <c r="AQ2256">
        <v>13.436</v>
      </c>
      <c r="AR2256">
        <v>10.845000000000001</v>
      </c>
      <c r="AS2256" t="s">
        <v>3115</v>
      </c>
      <c r="AT2256">
        <v>15.826000000000001</v>
      </c>
      <c r="AU2256" t="s">
        <v>3115</v>
      </c>
      <c r="AV2256" t="s">
        <v>3115</v>
      </c>
      <c r="AW2256">
        <v>15.917999999999999</v>
      </c>
      <c r="AX2256" t="s">
        <v>3115</v>
      </c>
      <c r="AY2256">
        <v>15.824999999999999</v>
      </c>
      <c r="AZ2256">
        <v>13.198</v>
      </c>
      <c r="BA2256" t="s">
        <v>3115</v>
      </c>
      <c r="BB2256" t="s">
        <v>3115</v>
      </c>
      <c r="BC2256" t="s">
        <v>3115</v>
      </c>
      <c r="BD2256">
        <v>13.795999999999999</v>
      </c>
      <c r="BE2256" t="s">
        <v>3115</v>
      </c>
      <c r="BF2256">
        <v>17.071999999999999</v>
      </c>
      <c r="BG2256" t="s">
        <v>3115</v>
      </c>
      <c r="BH2256">
        <v>14.571999999999999</v>
      </c>
      <c r="BI2256" t="s">
        <v>3115</v>
      </c>
      <c r="BJ2256">
        <v>15.583</v>
      </c>
      <c r="BK2256">
        <v>14.487</v>
      </c>
      <c r="BL2256" t="s">
        <v>3115</v>
      </c>
      <c r="BM2256" t="s">
        <v>3115</v>
      </c>
      <c r="BN2256">
        <v>23.029</v>
      </c>
      <c r="BO2256" t="s">
        <v>3115</v>
      </c>
      <c r="BP2256">
        <v>13.747</v>
      </c>
      <c r="BQ2256" t="s">
        <v>3115</v>
      </c>
      <c r="BR2256" t="s">
        <v>3115</v>
      </c>
      <c r="BS2256">
        <v>16.058</v>
      </c>
      <c r="BT2256">
        <v>17.067</v>
      </c>
      <c r="BU2256">
        <v>17.48</v>
      </c>
      <c r="BV2256">
        <v>26.567</v>
      </c>
      <c r="BW2256">
        <v>14.912000000000001</v>
      </c>
      <c r="BX2256">
        <v>18.584</v>
      </c>
      <c r="BY2256">
        <v>22.777000000000001</v>
      </c>
      <c r="BZ2256">
        <v>16.548999999999999</v>
      </c>
      <c r="CA2256" t="s">
        <v>3115</v>
      </c>
      <c r="CB2256">
        <v>10.78</v>
      </c>
      <c r="CC2256" t="s">
        <v>3115</v>
      </c>
      <c r="CD2256">
        <v>19.477</v>
      </c>
      <c r="CE2256" t="s">
        <v>3115</v>
      </c>
      <c r="CF2256" t="s">
        <v>3115</v>
      </c>
      <c r="CG2256">
        <v>18.149000000000001</v>
      </c>
      <c r="CH2256">
        <v>16.154</v>
      </c>
    </row>
    <row r="2257" spans="1:86" x14ac:dyDescent="0.25">
      <c r="A2257" t="s">
        <v>6376</v>
      </c>
      <c r="B2257" t="s">
        <v>2280</v>
      </c>
      <c r="C2257">
        <v>2.012</v>
      </c>
      <c r="D2257" t="s">
        <v>3115</v>
      </c>
      <c r="E2257">
        <v>1.8859999999999999</v>
      </c>
      <c r="F2257">
        <v>1.8560000000000001</v>
      </c>
      <c r="G2257">
        <v>1.0069999999999999</v>
      </c>
      <c r="H2257" t="s">
        <v>3115</v>
      </c>
      <c r="I2257" t="s">
        <v>3115</v>
      </c>
      <c r="J2257">
        <v>1.625</v>
      </c>
      <c r="K2257">
        <v>2.5569999999999999</v>
      </c>
      <c r="L2257">
        <v>2.8690000000000002</v>
      </c>
      <c r="M2257" t="s">
        <v>3115</v>
      </c>
      <c r="N2257">
        <v>2.0760000000000001</v>
      </c>
      <c r="O2257" t="s">
        <v>3115</v>
      </c>
      <c r="P2257" t="s">
        <v>3115</v>
      </c>
      <c r="Q2257" t="s">
        <v>3115</v>
      </c>
      <c r="R2257">
        <v>2.4940000000000002</v>
      </c>
      <c r="S2257" t="s">
        <v>3115</v>
      </c>
      <c r="T2257">
        <v>1.381</v>
      </c>
      <c r="U2257">
        <v>1.6</v>
      </c>
      <c r="V2257">
        <v>2.3519999999999999</v>
      </c>
      <c r="W2257">
        <v>1.7849999999999999</v>
      </c>
      <c r="X2257">
        <v>2.1469999999999998</v>
      </c>
      <c r="Y2257">
        <v>1.8109999999999999</v>
      </c>
      <c r="Z2257">
        <v>2.5720000000000001</v>
      </c>
      <c r="AA2257">
        <v>2.177</v>
      </c>
      <c r="AB2257">
        <v>2.2210000000000001</v>
      </c>
      <c r="AC2257">
        <v>1.677</v>
      </c>
      <c r="AD2257" t="s">
        <v>3115</v>
      </c>
      <c r="AE2257">
        <v>2.0019999999999998</v>
      </c>
      <c r="AF2257">
        <v>1.9039999999999999</v>
      </c>
      <c r="AG2257" t="s">
        <v>3115</v>
      </c>
      <c r="AH2257">
        <v>2.5840000000000001</v>
      </c>
      <c r="AI2257" t="s">
        <v>3115</v>
      </c>
      <c r="AJ2257">
        <v>2.6040000000000001</v>
      </c>
      <c r="AK2257">
        <v>2.4929999999999999</v>
      </c>
      <c r="AL2257">
        <v>1.397</v>
      </c>
      <c r="AM2257" t="s">
        <v>3115</v>
      </c>
      <c r="AN2257">
        <v>2.3889999999999998</v>
      </c>
      <c r="AO2257" t="s">
        <v>3115</v>
      </c>
      <c r="AP2257" t="s">
        <v>3115</v>
      </c>
      <c r="AQ2257">
        <v>3.3519999999999999</v>
      </c>
      <c r="AR2257">
        <v>1.7490000000000001</v>
      </c>
      <c r="AS2257" t="s">
        <v>3115</v>
      </c>
      <c r="AT2257">
        <v>2.3290000000000002</v>
      </c>
      <c r="AU2257" t="s">
        <v>3115</v>
      </c>
      <c r="AV2257" t="s">
        <v>3115</v>
      </c>
      <c r="AW2257">
        <v>2.9809999999999999</v>
      </c>
      <c r="AX2257" t="s">
        <v>3115</v>
      </c>
      <c r="AY2257">
        <v>2.2570000000000001</v>
      </c>
      <c r="AZ2257">
        <v>2.7690000000000001</v>
      </c>
      <c r="BA2257" t="s">
        <v>3115</v>
      </c>
      <c r="BB2257" t="s">
        <v>3115</v>
      </c>
      <c r="BC2257" t="s">
        <v>3115</v>
      </c>
      <c r="BD2257">
        <v>1.3029999999999999</v>
      </c>
      <c r="BE2257" t="s">
        <v>3115</v>
      </c>
      <c r="BF2257">
        <v>2.6640000000000001</v>
      </c>
      <c r="BG2257" t="s">
        <v>3115</v>
      </c>
      <c r="BH2257">
        <v>4.0910000000000002</v>
      </c>
      <c r="BI2257" t="s">
        <v>3115</v>
      </c>
      <c r="BJ2257">
        <v>2.609</v>
      </c>
      <c r="BK2257">
        <v>1.698</v>
      </c>
      <c r="BL2257" t="s">
        <v>3115</v>
      </c>
      <c r="BM2257" t="s">
        <v>3115</v>
      </c>
      <c r="BN2257">
        <v>2.9550000000000001</v>
      </c>
      <c r="BO2257" t="s">
        <v>3115</v>
      </c>
      <c r="BP2257">
        <v>2.085</v>
      </c>
      <c r="BQ2257" t="s">
        <v>3115</v>
      </c>
      <c r="BR2257" t="s">
        <v>3115</v>
      </c>
      <c r="BS2257">
        <v>1.954</v>
      </c>
      <c r="BT2257">
        <v>1.9450000000000001</v>
      </c>
      <c r="BU2257">
        <v>2.1059999999999999</v>
      </c>
      <c r="BV2257">
        <v>2.371</v>
      </c>
      <c r="BW2257">
        <v>1.87</v>
      </c>
      <c r="BX2257">
        <v>1.829</v>
      </c>
      <c r="BY2257">
        <v>1.82</v>
      </c>
      <c r="BZ2257">
        <v>2.9780000000000002</v>
      </c>
      <c r="CA2257" t="s">
        <v>3115</v>
      </c>
      <c r="CB2257">
        <v>0.95199999999999996</v>
      </c>
      <c r="CC2257" t="s">
        <v>3115</v>
      </c>
      <c r="CD2257">
        <v>2.2050000000000001</v>
      </c>
      <c r="CE2257" t="s">
        <v>3115</v>
      </c>
      <c r="CF2257" t="s">
        <v>3115</v>
      </c>
      <c r="CG2257">
        <v>1.5780000000000001</v>
      </c>
      <c r="CH2257">
        <v>0.78200000000000003</v>
      </c>
    </row>
    <row r="2258" spans="1:86" x14ac:dyDescent="0.25">
      <c r="A2258" t="s">
        <v>6377</v>
      </c>
      <c r="B2258" t="s">
        <v>3848</v>
      </c>
      <c r="C2258">
        <v>-23.701000000000001</v>
      </c>
      <c r="D2258">
        <v>-33.999000000000002</v>
      </c>
      <c r="E2258">
        <v>-10.739000000000001</v>
      </c>
      <c r="F2258">
        <v>-0.90700000000000003</v>
      </c>
      <c r="G2258">
        <v>1.9179999999999999</v>
      </c>
      <c r="H2258">
        <v>1.909</v>
      </c>
      <c r="I2258">
        <v>1.2749999999999999</v>
      </c>
      <c r="J2258">
        <v>-3.835</v>
      </c>
      <c r="K2258">
        <v>-0.57899999999999996</v>
      </c>
      <c r="L2258">
        <v>0.186</v>
      </c>
      <c r="M2258">
        <v>1.1060000000000001</v>
      </c>
      <c r="N2258">
        <v>0.29499999999999998</v>
      </c>
      <c r="O2258">
        <v>0.624</v>
      </c>
      <c r="P2258">
        <v>0.49</v>
      </c>
      <c r="Q2258">
        <v>-7.4999999999999997E-2</v>
      </c>
      <c r="R2258">
        <v>-9.1999999999999998E-2</v>
      </c>
      <c r="S2258">
        <v>0.123</v>
      </c>
      <c r="T2258">
        <v>0.96899999999999997</v>
      </c>
      <c r="U2258">
        <v>1.4930000000000001</v>
      </c>
      <c r="V2258">
        <v>1.39</v>
      </c>
      <c r="W2258">
        <v>0.54400000000000004</v>
      </c>
      <c r="X2258">
        <v>1.0649999999999999</v>
      </c>
      <c r="Y2258">
        <v>-10.023</v>
      </c>
      <c r="Z2258">
        <v>-11.571999999999999</v>
      </c>
      <c r="AA2258">
        <v>-9.516</v>
      </c>
      <c r="AB2258">
        <v>-41.488999999999997</v>
      </c>
      <c r="AC2258">
        <v>-9.6359999999999992</v>
      </c>
      <c r="AD2258">
        <v>-5.3710000000000004</v>
      </c>
      <c r="AE2258">
        <v>-0.752</v>
      </c>
      <c r="AF2258">
        <v>1.111</v>
      </c>
      <c r="AG2258">
        <v>0.52800000000000002</v>
      </c>
      <c r="AH2258">
        <v>-1.569</v>
      </c>
      <c r="AI2258">
        <v>-2.722</v>
      </c>
      <c r="AJ2258">
        <v>-3.625</v>
      </c>
      <c r="AK2258">
        <v>-5.8760000000000003</v>
      </c>
      <c r="AL2258">
        <v>-5.29</v>
      </c>
      <c r="AM2258">
        <v>-37.878999999999998</v>
      </c>
      <c r="AN2258">
        <v>-26.716999999999999</v>
      </c>
      <c r="AO2258">
        <v>-41.247</v>
      </c>
      <c r="AP2258">
        <v>-2.2410000000000001</v>
      </c>
      <c r="AQ2258">
        <v>5.282</v>
      </c>
      <c r="AR2258">
        <v>2.746</v>
      </c>
      <c r="AS2258">
        <v>3.0950000000000002</v>
      </c>
      <c r="AT2258">
        <v>-0.85399999999999998</v>
      </c>
      <c r="AU2258">
        <v>-2.7130000000000001</v>
      </c>
      <c r="AV2258">
        <v>-8.1959999999999997</v>
      </c>
      <c r="AW2258">
        <v>-15.519</v>
      </c>
      <c r="AX2258">
        <v>-13.455</v>
      </c>
      <c r="AY2258">
        <v>-17.231999999999999</v>
      </c>
      <c r="AZ2258">
        <v>-24.244</v>
      </c>
      <c r="BA2258">
        <v>-62.762999999999998</v>
      </c>
      <c r="BB2258">
        <v>-1.347</v>
      </c>
      <c r="BC2258">
        <v>0.82899999999999996</v>
      </c>
      <c r="BD2258">
        <v>0.72699999999999998</v>
      </c>
      <c r="BE2258">
        <v>2.2440000000000002</v>
      </c>
      <c r="BF2258">
        <v>-4.3970000000000002</v>
      </c>
      <c r="BG2258">
        <v>-23.553000000000001</v>
      </c>
      <c r="BH2258">
        <v>-15.316000000000001</v>
      </c>
      <c r="BI2258">
        <v>-10.212</v>
      </c>
      <c r="BJ2258">
        <v>-115.663</v>
      </c>
      <c r="BK2258">
        <v>-9.8079999999999998</v>
      </c>
      <c r="BL2258">
        <v>-21.611999999999998</v>
      </c>
      <c r="BM2258">
        <v>-34.597999999999999</v>
      </c>
      <c r="BN2258">
        <v>-15</v>
      </c>
      <c r="BO2258">
        <v>0.45200000000000001</v>
      </c>
      <c r="BP2258">
        <v>1.105</v>
      </c>
      <c r="BQ2258">
        <v>2.3639999999999999</v>
      </c>
      <c r="BR2258">
        <v>0.11899999999999999</v>
      </c>
      <c r="BS2258">
        <v>-2.7490000000000001</v>
      </c>
      <c r="BT2258">
        <v>-5.9690000000000003</v>
      </c>
      <c r="BU2258">
        <v>-18.556999999999999</v>
      </c>
      <c r="BV2258">
        <v>-28.937999999999999</v>
      </c>
      <c r="BW2258">
        <v>-4.4450000000000003</v>
      </c>
      <c r="BX2258">
        <v>-7.181</v>
      </c>
      <c r="BY2258">
        <v>-23.622</v>
      </c>
      <c r="BZ2258">
        <v>-1.0149999999999999</v>
      </c>
      <c r="CA2258">
        <v>0.90400000000000003</v>
      </c>
      <c r="CB2258">
        <v>3.7360000000000002</v>
      </c>
      <c r="CC2258">
        <v>2.2370000000000001</v>
      </c>
      <c r="CD2258">
        <v>1.3140000000000001</v>
      </c>
      <c r="CE2258">
        <v>-14.37</v>
      </c>
      <c r="CF2258">
        <v>-10.891999999999999</v>
      </c>
      <c r="CG2258">
        <v>-19.138000000000002</v>
      </c>
      <c r="CH2258">
        <v>-34.298000000000002</v>
      </c>
    </row>
    <row r="2259" spans="1:86" x14ac:dyDescent="0.25">
      <c r="A2259" t="s">
        <v>6378</v>
      </c>
      <c r="B2259" t="s">
        <v>3849</v>
      </c>
      <c r="C2259">
        <v>1.9930000000000001</v>
      </c>
      <c r="D2259">
        <v>1.2609999999999999</v>
      </c>
      <c r="E2259">
        <v>1.355</v>
      </c>
      <c r="F2259">
        <v>3.2789999999999999</v>
      </c>
      <c r="G2259">
        <v>5.7060000000000004</v>
      </c>
      <c r="H2259">
        <v>3.4860000000000002</v>
      </c>
      <c r="I2259">
        <v>2.5569999999999999</v>
      </c>
      <c r="J2259">
        <v>3.1059999999999999</v>
      </c>
      <c r="K2259">
        <v>0.88100000000000001</v>
      </c>
      <c r="L2259">
        <v>1.0109999999999999</v>
      </c>
      <c r="M2259">
        <v>3.3420000000000001</v>
      </c>
      <c r="N2259">
        <v>1.4379999999999999</v>
      </c>
      <c r="O2259">
        <v>1.62</v>
      </c>
      <c r="P2259">
        <v>1.8740000000000001</v>
      </c>
      <c r="Q2259">
        <v>1.085</v>
      </c>
      <c r="R2259">
        <v>1.43</v>
      </c>
      <c r="S2259">
        <v>1.4119999999999999</v>
      </c>
      <c r="T2259">
        <v>1.5720000000000001</v>
      </c>
      <c r="U2259">
        <v>2.4489999999999998</v>
      </c>
      <c r="V2259">
        <v>2.399</v>
      </c>
      <c r="W2259">
        <v>1.627</v>
      </c>
      <c r="X2259">
        <v>1.5569999999999999</v>
      </c>
      <c r="Y2259">
        <v>3.1219999999999999</v>
      </c>
      <c r="Z2259">
        <v>1.99</v>
      </c>
      <c r="AA2259">
        <v>2.6309999999999998</v>
      </c>
      <c r="AB2259">
        <v>1.7490000000000001</v>
      </c>
      <c r="AC2259">
        <v>4.5670000000000002</v>
      </c>
      <c r="AD2259">
        <v>2.3319999999999999</v>
      </c>
      <c r="AE2259">
        <v>2.7669999999999999</v>
      </c>
      <c r="AF2259">
        <v>2.2850000000000001</v>
      </c>
      <c r="AG2259">
        <v>2.6030000000000002</v>
      </c>
      <c r="AH2259">
        <v>3.0030000000000001</v>
      </c>
      <c r="AI2259">
        <v>2.0150000000000001</v>
      </c>
      <c r="AJ2259">
        <v>4.992</v>
      </c>
      <c r="AK2259">
        <v>3.8</v>
      </c>
      <c r="AL2259">
        <v>2.7650000000000001</v>
      </c>
      <c r="AM2259">
        <v>3.3519999999999999</v>
      </c>
      <c r="AN2259">
        <v>3.992</v>
      </c>
      <c r="AO2259">
        <v>2.677</v>
      </c>
      <c r="AP2259">
        <v>3.1560000000000001</v>
      </c>
      <c r="AQ2259">
        <v>7.2270000000000003</v>
      </c>
      <c r="AR2259">
        <v>5.883</v>
      </c>
      <c r="AS2259">
        <v>3.931</v>
      </c>
      <c r="AT2259">
        <v>4.7679999999999998</v>
      </c>
      <c r="AU2259">
        <v>3.6030000000000002</v>
      </c>
      <c r="AV2259">
        <v>3.524</v>
      </c>
      <c r="AW2259">
        <v>4.4640000000000004</v>
      </c>
      <c r="AX2259">
        <v>2.3530000000000002</v>
      </c>
      <c r="AY2259">
        <v>2.7570000000000001</v>
      </c>
      <c r="AZ2259">
        <v>5.0190000000000001</v>
      </c>
      <c r="BA2259">
        <v>2.9980000000000002</v>
      </c>
      <c r="BB2259">
        <v>1.554</v>
      </c>
      <c r="BC2259">
        <v>3.0129999999999999</v>
      </c>
      <c r="BD2259">
        <v>2.2559999999999998</v>
      </c>
      <c r="BE2259">
        <v>3.8610000000000002</v>
      </c>
      <c r="BF2259">
        <v>4.6100000000000003</v>
      </c>
      <c r="BG2259">
        <v>3.052</v>
      </c>
      <c r="BH2259">
        <v>2.5270000000000001</v>
      </c>
      <c r="BI2259">
        <v>4.6360000000000001</v>
      </c>
      <c r="BJ2259">
        <v>3.4870000000000001</v>
      </c>
      <c r="BK2259">
        <v>3.242</v>
      </c>
      <c r="BL2259">
        <v>1.972</v>
      </c>
      <c r="BM2259">
        <v>4.1929999999999996</v>
      </c>
      <c r="BN2259">
        <v>5.22</v>
      </c>
      <c r="BO2259">
        <v>2.9870000000000001</v>
      </c>
      <c r="BP2259">
        <v>2.6869999999999998</v>
      </c>
      <c r="BQ2259">
        <v>3.694</v>
      </c>
      <c r="BR2259">
        <v>2.802</v>
      </c>
      <c r="BS2259">
        <v>3.613</v>
      </c>
      <c r="BT2259">
        <v>3.1579999999999999</v>
      </c>
      <c r="BU2259">
        <v>4.085</v>
      </c>
      <c r="BV2259">
        <v>2.4009999999999998</v>
      </c>
      <c r="BW2259">
        <v>4.4420000000000002</v>
      </c>
      <c r="BX2259">
        <v>2.4369999999999998</v>
      </c>
      <c r="BY2259">
        <v>3.3849999999999998</v>
      </c>
      <c r="BZ2259">
        <v>1.95</v>
      </c>
      <c r="CA2259">
        <v>1.9790000000000001</v>
      </c>
      <c r="CB2259">
        <v>9.1329999999999991</v>
      </c>
      <c r="CC2259">
        <v>4.0860000000000003</v>
      </c>
      <c r="CD2259">
        <v>2.8420000000000001</v>
      </c>
      <c r="CE2259">
        <v>3.5219999999999998</v>
      </c>
      <c r="CF2259">
        <v>3.4169999999999998</v>
      </c>
      <c r="CG2259">
        <v>3.78</v>
      </c>
      <c r="CH2259">
        <v>2.37</v>
      </c>
    </row>
    <row r="2260" spans="1:86" x14ac:dyDescent="0.25">
      <c r="A2260" t="s">
        <v>6379</v>
      </c>
      <c r="B2260" t="s">
        <v>3850</v>
      </c>
      <c r="C2260">
        <v>25.693999999999999</v>
      </c>
      <c r="D2260">
        <v>35.26</v>
      </c>
      <c r="E2260">
        <v>12.093999999999999</v>
      </c>
      <c r="F2260">
        <v>4.1859999999999999</v>
      </c>
      <c r="G2260">
        <v>3.7879999999999998</v>
      </c>
      <c r="H2260">
        <v>1.577</v>
      </c>
      <c r="I2260">
        <v>1.282</v>
      </c>
      <c r="J2260">
        <v>6.94</v>
      </c>
      <c r="K2260">
        <v>1.4590000000000001</v>
      </c>
      <c r="L2260">
        <v>0.82499999999999996</v>
      </c>
      <c r="M2260">
        <v>2.2360000000000002</v>
      </c>
      <c r="N2260">
        <v>1.143</v>
      </c>
      <c r="O2260">
        <v>0.996</v>
      </c>
      <c r="P2260">
        <v>1.383</v>
      </c>
      <c r="Q2260">
        <v>1.1599999999999999</v>
      </c>
      <c r="R2260">
        <v>1.522</v>
      </c>
      <c r="S2260">
        <v>1.2889999999999999</v>
      </c>
      <c r="T2260">
        <v>0.60199999999999998</v>
      </c>
      <c r="U2260">
        <v>0.95599999999999996</v>
      </c>
      <c r="V2260">
        <v>1.0089999999999999</v>
      </c>
      <c r="W2260">
        <v>1.0820000000000001</v>
      </c>
      <c r="X2260">
        <v>0.49099999999999999</v>
      </c>
      <c r="Y2260">
        <v>13.145</v>
      </c>
      <c r="Z2260">
        <v>13.561999999999999</v>
      </c>
      <c r="AA2260">
        <v>12.146000000000001</v>
      </c>
      <c r="AB2260">
        <v>43.237000000000002</v>
      </c>
      <c r="AC2260">
        <v>14.202999999999999</v>
      </c>
      <c r="AD2260">
        <v>7.7030000000000003</v>
      </c>
      <c r="AE2260">
        <v>3.52</v>
      </c>
      <c r="AF2260">
        <v>1.175</v>
      </c>
      <c r="AG2260">
        <v>2.0750000000000002</v>
      </c>
      <c r="AH2260">
        <v>4.5720000000000001</v>
      </c>
      <c r="AI2260">
        <v>4.7359999999999998</v>
      </c>
      <c r="AJ2260">
        <v>8.6170000000000009</v>
      </c>
      <c r="AK2260">
        <v>9.6760000000000002</v>
      </c>
      <c r="AL2260">
        <v>8.0549999999999997</v>
      </c>
      <c r="AM2260">
        <v>41.231000000000002</v>
      </c>
      <c r="AN2260">
        <v>30.709</v>
      </c>
      <c r="AO2260">
        <v>43.923999999999999</v>
      </c>
      <c r="AP2260">
        <v>5.3979999999999997</v>
      </c>
      <c r="AQ2260">
        <v>1.9450000000000001</v>
      </c>
      <c r="AR2260">
        <v>3.137</v>
      </c>
      <c r="AS2260">
        <v>0.83499999999999996</v>
      </c>
      <c r="AT2260">
        <v>5.6210000000000004</v>
      </c>
      <c r="AU2260">
        <v>6.3159999999999998</v>
      </c>
      <c r="AV2260">
        <v>11.72</v>
      </c>
      <c r="AW2260">
        <v>19.981999999999999</v>
      </c>
      <c r="AX2260">
        <v>15.808999999999999</v>
      </c>
      <c r="AY2260">
        <v>19.989000000000001</v>
      </c>
      <c r="AZ2260">
        <v>29.263000000000002</v>
      </c>
      <c r="BA2260">
        <v>65.760000000000005</v>
      </c>
      <c r="BB2260">
        <v>2.9009999999999998</v>
      </c>
      <c r="BC2260">
        <v>2.1840000000000002</v>
      </c>
      <c r="BD2260">
        <v>1.5289999999999999</v>
      </c>
      <c r="BE2260">
        <v>1.617</v>
      </c>
      <c r="BF2260">
        <v>9.0069999999999997</v>
      </c>
      <c r="BG2260">
        <v>26.605</v>
      </c>
      <c r="BH2260">
        <v>17.843</v>
      </c>
      <c r="BI2260">
        <v>14.848000000000001</v>
      </c>
      <c r="BJ2260">
        <v>119.15</v>
      </c>
      <c r="BK2260">
        <v>13.05</v>
      </c>
      <c r="BL2260">
        <v>23.585000000000001</v>
      </c>
      <c r="BM2260">
        <v>38.790999999999997</v>
      </c>
      <c r="BN2260">
        <v>20.22</v>
      </c>
      <c r="BO2260">
        <v>2.5350000000000001</v>
      </c>
      <c r="BP2260">
        <v>1.583</v>
      </c>
      <c r="BQ2260">
        <v>1.33</v>
      </c>
      <c r="BR2260">
        <v>2.6829999999999998</v>
      </c>
      <c r="BS2260">
        <v>6.3620000000000001</v>
      </c>
      <c r="BT2260">
        <v>9.1259999999999994</v>
      </c>
      <c r="BU2260">
        <v>22.643000000000001</v>
      </c>
      <c r="BV2260">
        <v>31.338999999999999</v>
      </c>
      <c r="BW2260">
        <v>8.8879999999999999</v>
      </c>
      <c r="BX2260">
        <v>9.6180000000000003</v>
      </c>
      <c r="BY2260">
        <v>27.007999999999999</v>
      </c>
      <c r="BZ2260">
        <v>2.9649999999999999</v>
      </c>
      <c r="CA2260">
        <v>1.0760000000000001</v>
      </c>
      <c r="CB2260">
        <v>5.3979999999999997</v>
      </c>
      <c r="CC2260">
        <v>1.849</v>
      </c>
      <c r="CD2260">
        <v>1.5269999999999999</v>
      </c>
      <c r="CE2260">
        <v>17.891999999999999</v>
      </c>
      <c r="CF2260">
        <v>14.308999999999999</v>
      </c>
      <c r="CG2260">
        <v>22.919</v>
      </c>
      <c r="CH2260">
        <v>36.667999999999999</v>
      </c>
    </row>
    <row r="2261" spans="1:86" x14ac:dyDescent="0.25">
      <c r="A2261" t="s">
        <v>6380</v>
      </c>
      <c r="B2261" t="s">
        <v>2281</v>
      </c>
      <c r="C2261">
        <v>0.745</v>
      </c>
      <c r="D2261">
        <v>0.67100000000000004</v>
      </c>
      <c r="E2261">
        <v>0.76700000000000002</v>
      </c>
      <c r="F2261">
        <v>0.91500000000000004</v>
      </c>
      <c r="G2261">
        <v>2.0019999999999998</v>
      </c>
      <c r="H2261">
        <v>0.51900000000000002</v>
      </c>
      <c r="I2261">
        <v>0.45500000000000002</v>
      </c>
      <c r="J2261">
        <v>1.534</v>
      </c>
      <c r="K2261">
        <v>0.48599999999999999</v>
      </c>
      <c r="L2261">
        <v>0.5</v>
      </c>
      <c r="M2261">
        <v>0.73599999999999999</v>
      </c>
      <c r="N2261">
        <v>0.68400000000000005</v>
      </c>
      <c r="O2261">
        <v>0.91900000000000004</v>
      </c>
      <c r="P2261">
        <v>0.69299999999999995</v>
      </c>
      <c r="Q2261">
        <v>0.57199999999999995</v>
      </c>
      <c r="R2261">
        <v>0.48599999999999999</v>
      </c>
      <c r="S2261">
        <v>0.58899999999999997</v>
      </c>
      <c r="T2261">
        <v>0.67500000000000004</v>
      </c>
      <c r="U2261">
        <v>0.56499999999999995</v>
      </c>
      <c r="V2261">
        <v>0.56100000000000005</v>
      </c>
      <c r="W2261">
        <v>0.51900000000000002</v>
      </c>
      <c r="X2261">
        <v>0.502</v>
      </c>
      <c r="Y2261">
        <v>0.441</v>
      </c>
      <c r="Z2261">
        <v>0.38</v>
      </c>
      <c r="AA2261">
        <v>0.38</v>
      </c>
      <c r="AB2261">
        <v>0.37</v>
      </c>
      <c r="AC2261">
        <v>0.34</v>
      </c>
      <c r="AD2261">
        <v>1.042</v>
      </c>
      <c r="AE2261">
        <v>0.40600000000000003</v>
      </c>
      <c r="AF2261">
        <v>0.72199999999999998</v>
      </c>
      <c r="AG2261">
        <v>0.70299999999999996</v>
      </c>
      <c r="AH2261">
        <v>0.72899999999999998</v>
      </c>
      <c r="AI2261">
        <v>0.68899999999999995</v>
      </c>
      <c r="AJ2261">
        <v>0.66500000000000004</v>
      </c>
      <c r="AK2261">
        <v>0.629</v>
      </c>
      <c r="AL2261">
        <v>0.61799999999999999</v>
      </c>
      <c r="AM2261">
        <v>0.60299999999999998</v>
      </c>
      <c r="AN2261">
        <v>0.56699999999999995</v>
      </c>
      <c r="AO2261">
        <v>0.87</v>
      </c>
      <c r="AP2261">
        <v>1.2110000000000001</v>
      </c>
      <c r="AQ2261">
        <v>0.753</v>
      </c>
      <c r="AR2261">
        <v>1.044</v>
      </c>
      <c r="AS2261">
        <v>0.68799999999999994</v>
      </c>
      <c r="AT2261">
        <v>0.65300000000000002</v>
      </c>
      <c r="AU2261">
        <v>0.98</v>
      </c>
      <c r="AV2261">
        <v>0.95199999999999996</v>
      </c>
      <c r="AW2261">
        <v>0.96</v>
      </c>
      <c r="AX2261">
        <v>0.91</v>
      </c>
      <c r="AY2261">
        <v>0.96599999999999997</v>
      </c>
      <c r="AZ2261">
        <v>0.95199999999999996</v>
      </c>
      <c r="BA2261">
        <v>0.85199999999999998</v>
      </c>
      <c r="BB2261">
        <v>0.84799999999999998</v>
      </c>
      <c r="BC2261">
        <v>1.8340000000000001</v>
      </c>
      <c r="BD2261">
        <v>0.83</v>
      </c>
      <c r="BE2261">
        <v>0.875</v>
      </c>
      <c r="BF2261">
        <v>1.004</v>
      </c>
      <c r="BG2261">
        <v>0.95599999999999996</v>
      </c>
      <c r="BH2261">
        <v>0.79500000000000004</v>
      </c>
      <c r="BI2261">
        <v>0.78200000000000003</v>
      </c>
      <c r="BJ2261">
        <v>0.754</v>
      </c>
      <c r="BK2261">
        <v>0.751</v>
      </c>
      <c r="BL2261">
        <v>0.73499999999999999</v>
      </c>
      <c r="BM2261">
        <v>0.59199999999999997</v>
      </c>
      <c r="BN2261">
        <v>0.56599999999999995</v>
      </c>
      <c r="BO2261">
        <v>0.67300000000000004</v>
      </c>
      <c r="BP2261">
        <v>0.80300000000000005</v>
      </c>
      <c r="BQ2261">
        <v>0.71599999999999997</v>
      </c>
      <c r="BR2261">
        <v>0.78800000000000003</v>
      </c>
      <c r="BS2261">
        <v>0.9</v>
      </c>
      <c r="BT2261">
        <v>1.028</v>
      </c>
      <c r="BU2261">
        <v>1.028</v>
      </c>
      <c r="BV2261">
        <v>1.091</v>
      </c>
      <c r="BW2261">
        <v>1.137</v>
      </c>
      <c r="BX2261">
        <v>1.113</v>
      </c>
      <c r="BY2261">
        <v>1.212</v>
      </c>
      <c r="BZ2261">
        <v>1.1890000000000001</v>
      </c>
      <c r="CA2261">
        <v>1.278</v>
      </c>
      <c r="CB2261">
        <v>1.054</v>
      </c>
      <c r="CC2261">
        <v>1.006</v>
      </c>
      <c r="CD2261">
        <v>1.1339999999999999</v>
      </c>
      <c r="CE2261">
        <v>1.24</v>
      </c>
      <c r="CF2261">
        <v>1.3069999999999999</v>
      </c>
      <c r="CG2261">
        <v>1.3089999999999999</v>
      </c>
      <c r="CH2261">
        <v>1.3149999999999999</v>
      </c>
    </row>
    <row r="2262" spans="1:86" x14ac:dyDescent="0.25">
      <c r="A2262" t="s">
        <v>6381</v>
      </c>
      <c r="B2262" t="s">
        <v>2282</v>
      </c>
      <c r="C2262">
        <v>0.78700000000000003</v>
      </c>
      <c r="D2262">
        <v>0.72199999999999998</v>
      </c>
      <c r="E2262" t="s">
        <v>3115</v>
      </c>
      <c r="F2262">
        <v>0.96499999999999997</v>
      </c>
      <c r="G2262">
        <v>2.0760000000000001</v>
      </c>
      <c r="H2262">
        <v>0.54900000000000004</v>
      </c>
      <c r="I2262">
        <v>0.50700000000000001</v>
      </c>
      <c r="J2262">
        <v>1.583</v>
      </c>
      <c r="K2262">
        <v>0.53200000000000003</v>
      </c>
      <c r="L2262" t="s">
        <v>3115</v>
      </c>
      <c r="M2262">
        <v>0.78300000000000003</v>
      </c>
      <c r="N2262">
        <v>0.73199999999999998</v>
      </c>
      <c r="O2262">
        <v>0.96499999999999997</v>
      </c>
      <c r="P2262">
        <v>0.74099999999999999</v>
      </c>
      <c r="Q2262">
        <v>0.61699999999999999</v>
      </c>
      <c r="R2262">
        <v>0.53</v>
      </c>
      <c r="S2262">
        <v>0.65200000000000002</v>
      </c>
      <c r="T2262">
        <v>0.68200000000000005</v>
      </c>
      <c r="U2262">
        <v>0.59799999999999998</v>
      </c>
      <c r="V2262" t="s">
        <v>3115</v>
      </c>
      <c r="W2262" t="s">
        <v>3115</v>
      </c>
      <c r="X2262" t="s">
        <v>3115</v>
      </c>
      <c r="Y2262">
        <v>0.47799999999999998</v>
      </c>
      <c r="Z2262">
        <v>0.44700000000000001</v>
      </c>
      <c r="AA2262">
        <v>0.41199999999999998</v>
      </c>
      <c r="AB2262">
        <v>0.4</v>
      </c>
      <c r="AC2262" t="s">
        <v>3115</v>
      </c>
      <c r="AD2262">
        <v>1.077</v>
      </c>
      <c r="AE2262">
        <v>0.47299999999999998</v>
      </c>
      <c r="AF2262">
        <v>0.74199999999999999</v>
      </c>
      <c r="AG2262">
        <v>0.749</v>
      </c>
      <c r="AH2262">
        <v>0.78300000000000003</v>
      </c>
      <c r="AI2262">
        <v>0.78100000000000003</v>
      </c>
      <c r="AJ2262">
        <v>0.78300000000000003</v>
      </c>
      <c r="AK2262">
        <v>0.76200000000000001</v>
      </c>
      <c r="AL2262">
        <v>0.77200000000000002</v>
      </c>
      <c r="AM2262">
        <v>0.78200000000000003</v>
      </c>
      <c r="AN2262">
        <v>0.75600000000000001</v>
      </c>
      <c r="AO2262">
        <v>1.073</v>
      </c>
      <c r="AP2262">
        <v>1.4350000000000001</v>
      </c>
      <c r="AQ2262">
        <v>1.022</v>
      </c>
      <c r="AR2262">
        <v>1.2869999999999999</v>
      </c>
      <c r="AS2262">
        <v>0.997</v>
      </c>
      <c r="AT2262">
        <v>0.97</v>
      </c>
      <c r="AU2262">
        <v>1.306</v>
      </c>
      <c r="AV2262">
        <v>1.3120000000000001</v>
      </c>
      <c r="AW2262">
        <v>1.3169999999999999</v>
      </c>
      <c r="AX2262">
        <v>1.284</v>
      </c>
      <c r="AY2262">
        <v>1.37</v>
      </c>
      <c r="AZ2262">
        <v>1.3680000000000001</v>
      </c>
      <c r="BA2262">
        <v>1.2889999999999999</v>
      </c>
      <c r="BB2262">
        <v>1.278</v>
      </c>
      <c r="BC2262">
        <v>2.3519999999999999</v>
      </c>
      <c r="BD2262">
        <v>1.3819999999999999</v>
      </c>
      <c r="BE2262">
        <v>1.423</v>
      </c>
      <c r="BF2262">
        <v>1.571</v>
      </c>
      <c r="BG2262">
        <v>1.5349999999999999</v>
      </c>
      <c r="BH2262">
        <v>1.492</v>
      </c>
      <c r="BI2262">
        <v>1.478</v>
      </c>
      <c r="BJ2262">
        <v>1.464</v>
      </c>
      <c r="BK2262">
        <v>1.4419999999999999</v>
      </c>
      <c r="BL2262">
        <v>1.41</v>
      </c>
      <c r="BM2262">
        <v>1.2569999999999999</v>
      </c>
      <c r="BN2262">
        <v>1.248</v>
      </c>
      <c r="BO2262">
        <v>1.274</v>
      </c>
      <c r="BP2262">
        <v>1.38</v>
      </c>
      <c r="BQ2262">
        <v>1.3080000000000001</v>
      </c>
      <c r="BR2262">
        <v>1.331</v>
      </c>
      <c r="BS2262">
        <v>1.4159999999999999</v>
      </c>
      <c r="BT2262">
        <v>1.5109999999999999</v>
      </c>
      <c r="BU2262">
        <v>1.4950000000000001</v>
      </c>
      <c r="BV2262">
        <v>1.528</v>
      </c>
      <c r="BW2262">
        <v>1.569</v>
      </c>
      <c r="BX2262">
        <v>1.5509999999999999</v>
      </c>
      <c r="BY2262">
        <v>1.6439999999999999</v>
      </c>
      <c r="BZ2262">
        <v>1.61</v>
      </c>
      <c r="CA2262">
        <v>1.6779999999999999</v>
      </c>
      <c r="CB2262">
        <v>1.587</v>
      </c>
      <c r="CC2262">
        <v>1.5429999999999999</v>
      </c>
      <c r="CD2262">
        <v>1.68</v>
      </c>
      <c r="CE2262">
        <v>1.7170000000000001</v>
      </c>
      <c r="CF2262">
        <v>1.7629999999999999</v>
      </c>
      <c r="CG2262">
        <v>1.764</v>
      </c>
      <c r="CH2262">
        <v>1.7709999999999999</v>
      </c>
    </row>
    <row r="2263" spans="1:86" x14ac:dyDescent="0.25">
      <c r="A2263" t="s">
        <v>6382</v>
      </c>
      <c r="B2263" t="s">
        <v>2283</v>
      </c>
      <c r="C2263">
        <v>4.2000000000000003E-2</v>
      </c>
      <c r="D2263">
        <v>0.05</v>
      </c>
      <c r="E2263" t="s">
        <v>3115</v>
      </c>
      <c r="F2263">
        <v>0.05</v>
      </c>
      <c r="G2263">
        <v>7.3999999999999996E-2</v>
      </c>
      <c r="H2263">
        <v>0.03</v>
      </c>
      <c r="I2263">
        <v>5.1999999999999998E-2</v>
      </c>
      <c r="J2263">
        <v>4.8000000000000001E-2</v>
      </c>
      <c r="K2263">
        <v>4.5999999999999999E-2</v>
      </c>
      <c r="L2263" t="s">
        <v>3115</v>
      </c>
      <c r="M2263">
        <v>4.8000000000000001E-2</v>
      </c>
      <c r="N2263">
        <v>4.8000000000000001E-2</v>
      </c>
      <c r="O2263">
        <v>4.5999999999999999E-2</v>
      </c>
      <c r="P2263">
        <v>4.9000000000000002E-2</v>
      </c>
      <c r="Q2263">
        <v>4.4999999999999998E-2</v>
      </c>
      <c r="R2263">
        <v>4.4999999999999998E-2</v>
      </c>
      <c r="S2263">
        <v>6.3E-2</v>
      </c>
      <c r="T2263">
        <v>8.0000000000000002E-3</v>
      </c>
      <c r="U2263">
        <v>3.3000000000000002E-2</v>
      </c>
      <c r="V2263" t="s">
        <v>3115</v>
      </c>
      <c r="W2263" t="s">
        <v>3115</v>
      </c>
      <c r="X2263" t="s">
        <v>3115</v>
      </c>
      <c r="Y2263">
        <v>3.6999999999999998E-2</v>
      </c>
      <c r="Z2263">
        <v>6.6000000000000003E-2</v>
      </c>
      <c r="AA2263">
        <v>3.1E-2</v>
      </c>
      <c r="AB2263">
        <v>0.03</v>
      </c>
      <c r="AC2263" t="s">
        <v>3115</v>
      </c>
      <c r="AD2263">
        <v>3.5000000000000003E-2</v>
      </c>
      <c r="AE2263">
        <v>6.7000000000000004E-2</v>
      </c>
      <c r="AF2263">
        <v>0.02</v>
      </c>
      <c r="AG2263">
        <v>4.5999999999999999E-2</v>
      </c>
      <c r="AH2263">
        <v>5.2999999999999999E-2</v>
      </c>
      <c r="AI2263">
        <v>9.2999999999999999E-2</v>
      </c>
      <c r="AJ2263">
        <v>0.11799999999999999</v>
      </c>
      <c r="AK2263">
        <v>0.13300000000000001</v>
      </c>
      <c r="AL2263">
        <v>0.155</v>
      </c>
      <c r="AM2263">
        <v>0.18</v>
      </c>
      <c r="AN2263">
        <v>0.188</v>
      </c>
      <c r="AO2263">
        <v>0.20399999999999999</v>
      </c>
      <c r="AP2263">
        <v>0.224</v>
      </c>
      <c r="AQ2263">
        <v>0.26900000000000002</v>
      </c>
      <c r="AR2263">
        <v>0.24199999999999999</v>
      </c>
      <c r="AS2263">
        <v>0.309</v>
      </c>
      <c r="AT2263">
        <v>0.317</v>
      </c>
      <c r="AU2263">
        <v>0.32600000000000001</v>
      </c>
      <c r="AV2263">
        <v>0.36</v>
      </c>
      <c r="AW2263">
        <v>0.35699999999999998</v>
      </c>
      <c r="AX2263">
        <v>0.374</v>
      </c>
      <c r="AY2263">
        <v>0.40400000000000003</v>
      </c>
      <c r="AZ2263">
        <v>0.41599999999999998</v>
      </c>
      <c r="BA2263">
        <v>0.437</v>
      </c>
      <c r="BB2263">
        <v>0.43</v>
      </c>
      <c r="BC2263">
        <v>0.51900000000000002</v>
      </c>
      <c r="BD2263">
        <v>0.55100000000000005</v>
      </c>
      <c r="BE2263">
        <v>0.54700000000000004</v>
      </c>
      <c r="BF2263">
        <v>0.56699999999999995</v>
      </c>
      <c r="BG2263">
        <v>0.57899999999999996</v>
      </c>
      <c r="BH2263">
        <v>0.69699999999999995</v>
      </c>
      <c r="BI2263">
        <v>0.69599999999999995</v>
      </c>
      <c r="BJ2263">
        <v>0.70899999999999996</v>
      </c>
      <c r="BK2263">
        <v>0.69</v>
      </c>
      <c r="BL2263">
        <v>0.67500000000000004</v>
      </c>
      <c r="BM2263">
        <v>0.66500000000000004</v>
      </c>
      <c r="BN2263">
        <v>0.68200000000000005</v>
      </c>
      <c r="BO2263">
        <v>0.60099999999999998</v>
      </c>
      <c r="BP2263">
        <v>0.57699999999999996</v>
      </c>
      <c r="BQ2263">
        <v>0.59099999999999997</v>
      </c>
      <c r="BR2263">
        <v>0.54200000000000004</v>
      </c>
      <c r="BS2263">
        <v>0.51700000000000002</v>
      </c>
      <c r="BT2263">
        <v>0.48299999999999998</v>
      </c>
      <c r="BU2263">
        <v>0.46700000000000003</v>
      </c>
      <c r="BV2263">
        <v>0.437</v>
      </c>
      <c r="BW2263">
        <v>0.432</v>
      </c>
      <c r="BX2263">
        <v>0.438</v>
      </c>
      <c r="BY2263">
        <v>0.432</v>
      </c>
      <c r="BZ2263">
        <v>0.42099999999999999</v>
      </c>
      <c r="CA2263">
        <v>0.4</v>
      </c>
      <c r="CB2263">
        <v>0.53200000000000003</v>
      </c>
      <c r="CC2263">
        <v>0.53700000000000003</v>
      </c>
      <c r="CD2263">
        <v>0.54500000000000004</v>
      </c>
      <c r="CE2263">
        <v>0.47699999999999998</v>
      </c>
      <c r="CF2263">
        <v>0.45600000000000002</v>
      </c>
      <c r="CG2263">
        <v>0.45500000000000002</v>
      </c>
      <c r="CH2263">
        <v>0.45600000000000002</v>
      </c>
    </row>
    <row r="2264" spans="1:86" x14ac:dyDescent="0.25">
      <c r="A2264" t="s">
        <v>6383</v>
      </c>
      <c r="B2264" t="s">
        <v>2284</v>
      </c>
      <c r="C2264">
        <v>-1.9390000000000001</v>
      </c>
      <c r="D2264">
        <v>-1.869</v>
      </c>
      <c r="E2264">
        <v>-2.597</v>
      </c>
      <c r="F2264">
        <v>-2.0049999999999999</v>
      </c>
      <c r="G2264">
        <v>-2.8090000000000002</v>
      </c>
      <c r="H2264">
        <v>-1.9059999999999999</v>
      </c>
      <c r="I2264">
        <v>-1.9</v>
      </c>
      <c r="J2264">
        <v>-1.9430000000000001</v>
      </c>
      <c r="K2264">
        <v>-1.895</v>
      </c>
      <c r="L2264">
        <v>-2.0419999999999998</v>
      </c>
      <c r="M2264">
        <v>-1.891</v>
      </c>
      <c r="N2264">
        <v>-1.9470000000000001</v>
      </c>
      <c r="O2264">
        <v>-1.958</v>
      </c>
      <c r="P2264">
        <v>-1.923</v>
      </c>
      <c r="Q2264">
        <v>-2.032</v>
      </c>
      <c r="R2264">
        <v>-2.0150000000000001</v>
      </c>
      <c r="S2264">
        <v>-2.4449999999999998</v>
      </c>
      <c r="T2264">
        <v>-1.974</v>
      </c>
      <c r="U2264">
        <v>-1.99</v>
      </c>
      <c r="V2264">
        <v>-2.129</v>
      </c>
      <c r="W2264">
        <v>-2.036</v>
      </c>
      <c r="X2264">
        <v>-2.0169999999999999</v>
      </c>
      <c r="Y2264">
        <v>-2.052</v>
      </c>
      <c r="Z2264">
        <v>-2.0339999999999998</v>
      </c>
      <c r="AA2264">
        <v>-2.069</v>
      </c>
      <c r="AB2264">
        <v>-2.0550000000000002</v>
      </c>
      <c r="AC2264">
        <v>-2.0230000000000001</v>
      </c>
      <c r="AD2264">
        <v>-2.0449999999999999</v>
      </c>
      <c r="AE2264">
        <v>-2.121</v>
      </c>
      <c r="AF2264">
        <v>-2.0880000000000001</v>
      </c>
      <c r="AG2264">
        <v>-2.153</v>
      </c>
      <c r="AH2264">
        <v>-2.13</v>
      </c>
      <c r="AI2264">
        <v>-2.1560000000000001</v>
      </c>
      <c r="AJ2264">
        <v>-2.16</v>
      </c>
      <c r="AK2264">
        <v>-2.181</v>
      </c>
      <c r="AL2264">
        <v>-2.512</v>
      </c>
      <c r="AM2264">
        <v>-2.33</v>
      </c>
      <c r="AN2264">
        <v>-2.262</v>
      </c>
      <c r="AO2264">
        <v>-2.1640000000000001</v>
      </c>
      <c r="AP2264">
        <v>-2.56</v>
      </c>
      <c r="AQ2264">
        <v>-2.2029999999999998</v>
      </c>
      <c r="AR2264">
        <v>-2.198</v>
      </c>
      <c r="AS2264">
        <v>-1.2450000000000001</v>
      </c>
      <c r="AT2264">
        <v>-2.3290000000000002</v>
      </c>
      <c r="AU2264">
        <v>-2.286</v>
      </c>
      <c r="AV2264">
        <v>-2.2909999999999999</v>
      </c>
      <c r="AW2264">
        <v>-2.3260000000000001</v>
      </c>
      <c r="AX2264">
        <v>-2.2709999999999999</v>
      </c>
      <c r="AY2264">
        <v>-2.3860000000000001</v>
      </c>
      <c r="AZ2264">
        <v>-2.282</v>
      </c>
      <c r="BA2264">
        <v>-2.4</v>
      </c>
      <c r="BB2264">
        <v>-2.3420000000000001</v>
      </c>
      <c r="BC2264">
        <v>-2.73</v>
      </c>
      <c r="BD2264">
        <v>-2.5419999999999998</v>
      </c>
      <c r="BE2264">
        <v>-2.5139999999999998</v>
      </c>
      <c r="BF2264">
        <v>-2.4079999999999999</v>
      </c>
      <c r="BG2264">
        <v>-2.33</v>
      </c>
      <c r="BH2264">
        <v>-2.468</v>
      </c>
      <c r="BI2264">
        <v>-2.6179999999999999</v>
      </c>
      <c r="BJ2264">
        <v>-2.7469999999999999</v>
      </c>
      <c r="BK2264">
        <v>-2.3410000000000002</v>
      </c>
      <c r="BL2264">
        <v>-2.4550000000000001</v>
      </c>
      <c r="BM2264">
        <v>-2.0670000000000002</v>
      </c>
      <c r="BN2264">
        <v>-6.1159999999999997</v>
      </c>
      <c r="BO2264">
        <v>-2.3889999999999998</v>
      </c>
      <c r="BP2264">
        <v>-2.4300000000000002</v>
      </c>
      <c r="BQ2264">
        <v>-1.986</v>
      </c>
      <c r="BR2264">
        <v>-2.657</v>
      </c>
      <c r="BS2264">
        <v>-2.4489999999999998</v>
      </c>
      <c r="BT2264">
        <v>-2.4950000000000001</v>
      </c>
      <c r="BU2264">
        <v>-2.383</v>
      </c>
      <c r="BV2264">
        <v>-2.395</v>
      </c>
      <c r="BW2264">
        <v>-2.4470000000000001</v>
      </c>
      <c r="BX2264">
        <v>-2.464</v>
      </c>
      <c r="BY2264">
        <v>-2.4790000000000001</v>
      </c>
      <c r="BZ2264">
        <v>-2.625</v>
      </c>
      <c r="CA2264">
        <v>-2.7829999999999999</v>
      </c>
      <c r="CB2264">
        <v>-2.3620000000000001</v>
      </c>
      <c r="CC2264">
        <v>-2.4689999999999999</v>
      </c>
      <c r="CD2264">
        <v>-2.4239999999999999</v>
      </c>
      <c r="CE2264">
        <v>-2.423</v>
      </c>
      <c r="CF2264">
        <v>-2.4849999999999999</v>
      </c>
      <c r="CG2264">
        <v>-2.4390000000000001</v>
      </c>
      <c r="CH2264">
        <v>-2.4900000000000002</v>
      </c>
    </row>
    <row r="2265" spans="1:86" x14ac:dyDescent="0.25">
      <c r="A2265" t="s">
        <v>6384</v>
      </c>
      <c r="B2265" t="s">
        <v>2285</v>
      </c>
      <c r="C2265" t="s">
        <v>1008</v>
      </c>
      <c r="D2265" t="s">
        <v>3115</v>
      </c>
      <c r="E2265" t="s">
        <v>3115</v>
      </c>
      <c r="F2265">
        <v>2E-3</v>
      </c>
      <c r="G2265" t="s">
        <v>1008</v>
      </c>
      <c r="H2265" t="s">
        <v>3115</v>
      </c>
      <c r="I2265" t="s">
        <v>3115</v>
      </c>
      <c r="J2265" t="s">
        <v>1008</v>
      </c>
      <c r="K2265" t="s">
        <v>1008</v>
      </c>
      <c r="L2265" t="s">
        <v>3115</v>
      </c>
      <c r="M2265" t="s">
        <v>3115</v>
      </c>
      <c r="N2265">
        <v>1.4999999999999999E-2</v>
      </c>
      <c r="O2265" t="s">
        <v>3115</v>
      </c>
      <c r="P2265" t="s">
        <v>3115</v>
      </c>
      <c r="Q2265" t="s">
        <v>3115</v>
      </c>
      <c r="R2265" t="s">
        <v>1008</v>
      </c>
      <c r="S2265" t="s">
        <v>3115</v>
      </c>
      <c r="T2265" t="s">
        <v>1008</v>
      </c>
      <c r="U2265">
        <v>2.1000000000000001E-2</v>
      </c>
      <c r="V2265" t="s">
        <v>3115</v>
      </c>
      <c r="W2265" t="s">
        <v>3115</v>
      </c>
      <c r="X2265" t="s">
        <v>3115</v>
      </c>
      <c r="Y2265" t="s">
        <v>1008</v>
      </c>
      <c r="Z2265" t="s">
        <v>1008</v>
      </c>
      <c r="AA2265" t="s">
        <v>1008</v>
      </c>
      <c r="AB2265" t="s">
        <v>1008</v>
      </c>
      <c r="AC2265" t="s">
        <v>3115</v>
      </c>
      <c r="AD2265" t="s">
        <v>3115</v>
      </c>
      <c r="AE2265" t="s">
        <v>1008</v>
      </c>
      <c r="AF2265" t="s">
        <v>1008</v>
      </c>
      <c r="AG2265" t="s">
        <v>3115</v>
      </c>
      <c r="AH2265" t="s">
        <v>1008</v>
      </c>
      <c r="AI2265" t="s">
        <v>3115</v>
      </c>
      <c r="AJ2265">
        <v>3.0000000000000001E-3</v>
      </c>
      <c r="AK2265">
        <v>2.5000000000000001E-2</v>
      </c>
      <c r="AL2265">
        <v>1.6E-2</v>
      </c>
      <c r="AM2265" t="s">
        <v>3115</v>
      </c>
      <c r="AN2265" t="s">
        <v>1008</v>
      </c>
      <c r="AO2265" t="s">
        <v>3115</v>
      </c>
      <c r="AP2265" t="s">
        <v>3115</v>
      </c>
      <c r="AQ2265" t="s">
        <v>1008</v>
      </c>
      <c r="AR2265">
        <v>2.1000000000000001E-2</v>
      </c>
      <c r="AS2265" t="s">
        <v>3115</v>
      </c>
      <c r="AT2265">
        <v>-8.9999999999999993E-3</v>
      </c>
      <c r="AU2265" t="s">
        <v>3115</v>
      </c>
      <c r="AV2265" t="s">
        <v>3115</v>
      </c>
      <c r="AW2265" t="s">
        <v>1008</v>
      </c>
      <c r="AX2265" t="s">
        <v>3115</v>
      </c>
      <c r="AY2265" t="s">
        <v>1008</v>
      </c>
      <c r="AZ2265">
        <v>3.1E-2</v>
      </c>
      <c r="BA2265" t="s">
        <v>3115</v>
      </c>
      <c r="BB2265" t="s">
        <v>3115</v>
      </c>
      <c r="BC2265" t="s">
        <v>3115</v>
      </c>
      <c r="BD2265" t="s">
        <v>1008</v>
      </c>
      <c r="BE2265" t="s">
        <v>3115</v>
      </c>
      <c r="BF2265" t="s">
        <v>1008</v>
      </c>
      <c r="BG2265" t="s">
        <v>3115</v>
      </c>
      <c r="BH2265">
        <v>1E-3</v>
      </c>
      <c r="BI2265" t="s">
        <v>3115</v>
      </c>
      <c r="BJ2265">
        <v>-2.8000000000000001E-2</v>
      </c>
      <c r="BK2265">
        <v>0.03</v>
      </c>
      <c r="BL2265" t="s">
        <v>3115</v>
      </c>
      <c r="BM2265" t="s">
        <v>3115</v>
      </c>
      <c r="BN2265" t="s">
        <v>1008</v>
      </c>
      <c r="BO2265" t="s">
        <v>3115</v>
      </c>
      <c r="BP2265" t="s">
        <v>1008</v>
      </c>
      <c r="BQ2265" t="s">
        <v>3115</v>
      </c>
      <c r="BR2265" t="s">
        <v>3115</v>
      </c>
      <c r="BS2265">
        <v>1E-3</v>
      </c>
      <c r="BT2265">
        <v>3.0000000000000001E-3</v>
      </c>
      <c r="BU2265" t="s">
        <v>1008</v>
      </c>
      <c r="BV2265" t="s">
        <v>1008</v>
      </c>
      <c r="BW2265" t="s">
        <v>1008</v>
      </c>
      <c r="BX2265" t="s">
        <v>1008</v>
      </c>
      <c r="BY2265" t="s">
        <v>1008</v>
      </c>
      <c r="BZ2265" t="s">
        <v>1008</v>
      </c>
      <c r="CA2265" t="s">
        <v>3115</v>
      </c>
      <c r="CB2265">
        <v>2E-3</v>
      </c>
      <c r="CC2265" t="s">
        <v>3115</v>
      </c>
      <c r="CD2265" t="s">
        <v>1008</v>
      </c>
      <c r="CE2265" t="s">
        <v>3115</v>
      </c>
      <c r="CF2265" t="s">
        <v>3115</v>
      </c>
      <c r="CG2265" t="s">
        <v>1008</v>
      </c>
      <c r="CH2265" t="s">
        <v>1008</v>
      </c>
    </row>
    <row r="2266" spans="1:86" x14ac:dyDescent="0.25">
      <c r="A2266" t="s">
        <v>6385</v>
      </c>
      <c r="B2266" t="s">
        <v>2286</v>
      </c>
      <c r="C2266">
        <v>1.9390000000000001</v>
      </c>
      <c r="D2266" t="s">
        <v>3115</v>
      </c>
      <c r="E2266" t="s">
        <v>3115</v>
      </c>
      <c r="F2266">
        <v>2.0070000000000001</v>
      </c>
      <c r="G2266">
        <v>2.8090000000000002</v>
      </c>
      <c r="H2266" t="s">
        <v>3115</v>
      </c>
      <c r="I2266" t="s">
        <v>3115</v>
      </c>
      <c r="J2266">
        <v>1.9430000000000001</v>
      </c>
      <c r="K2266">
        <v>1.895</v>
      </c>
      <c r="L2266" t="s">
        <v>3115</v>
      </c>
      <c r="M2266" t="s">
        <v>3115</v>
      </c>
      <c r="N2266">
        <v>1.962</v>
      </c>
      <c r="O2266" t="s">
        <v>3115</v>
      </c>
      <c r="P2266" t="s">
        <v>3115</v>
      </c>
      <c r="Q2266" t="s">
        <v>3115</v>
      </c>
      <c r="R2266">
        <v>2.0150000000000001</v>
      </c>
      <c r="S2266" t="s">
        <v>3115</v>
      </c>
      <c r="T2266">
        <v>1.974</v>
      </c>
      <c r="U2266">
        <v>2.0110000000000001</v>
      </c>
      <c r="V2266" t="s">
        <v>3115</v>
      </c>
      <c r="W2266" t="s">
        <v>3115</v>
      </c>
      <c r="X2266" t="s">
        <v>3115</v>
      </c>
      <c r="Y2266">
        <v>2.052</v>
      </c>
      <c r="Z2266">
        <v>2.0339999999999998</v>
      </c>
      <c r="AA2266">
        <v>2.069</v>
      </c>
      <c r="AB2266">
        <v>2.0550000000000002</v>
      </c>
      <c r="AC2266" t="s">
        <v>3115</v>
      </c>
      <c r="AD2266" t="s">
        <v>3115</v>
      </c>
      <c r="AE2266">
        <v>2.121</v>
      </c>
      <c r="AF2266">
        <v>2.0880000000000001</v>
      </c>
      <c r="AG2266" t="s">
        <v>3115</v>
      </c>
      <c r="AH2266">
        <v>2.13</v>
      </c>
      <c r="AI2266" t="s">
        <v>3115</v>
      </c>
      <c r="AJ2266">
        <v>2.1640000000000001</v>
      </c>
      <c r="AK2266">
        <v>2.2069999999999999</v>
      </c>
      <c r="AL2266">
        <v>2.528</v>
      </c>
      <c r="AM2266" t="s">
        <v>3115</v>
      </c>
      <c r="AN2266">
        <v>2.262</v>
      </c>
      <c r="AO2266" t="s">
        <v>3115</v>
      </c>
      <c r="AP2266" t="s">
        <v>3115</v>
      </c>
      <c r="AQ2266">
        <v>2.2029999999999998</v>
      </c>
      <c r="AR2266">
        <v>2.2189999999999999</v>
      </c>
      <c r="AS2266" t="s">
        <v>3115</v>
      </c>
      <c r="AT2266">
        <v>2.3199999999999998</v>
      </c>
      <c r="AU2266" t="s">
        <v>3115</v>
      </c>
      <c r="AV2266" t="s">
        <v>3115</v>
      </c>
      <c r="AW2266">
        <v>2.3260000000000001</v>
      </c>
      <c r="AX2266" t="s">
        <v>3115</v>
      </c>
      <c r="AY2266">
        <v>2.3860000000000001</v>
      </c>
      <c r="AZ2266">
        <v>2.3130000000000002</v>
      </c>
      <c r="BA2266" t="s">
        <v>3115</v>
      </c>
      <c r="BB2266" t="s">
        <v>3115</v>
      </c>
      <c r="BC2266" t="s">
        <v>3115</v>
      </c>
      <c r="BD2266">
        <v>2.5419999999999998</v>
      </c>
      <c r="BE2266" t="s">
        <v>3115</v>
      </c>
      <c r="BF2266">
        <v>2.4079999999999999</v>
      </c>
      <c r="BG2266" t="s">
        <v>3115</v>
      </c>
      <c r="BH2266">
        <v>2.4689999999999999</v>
      </c>
      <c r="BI2266" t="s">
        <v>3115</v>
      </c>
      <c r="BJ2266">
        <v>2.7189999999999999</v>
      </c>
      <c r="BK2266">
        <v>2.371</v>
      </c>
      <c r="BL2266" t="s">
        <v>3115</v>
      </c>
      <c r="BM2266" t="s">
        <v>3115</v>
      </c>
      <c r="BN2266">
        <v>6.1159999999999997</v>
      </c>
      <c r="BO2266" t="s">
        <v>3115</v>
      </c>
      <c r="BP2266">
        <v>2.4300000000000002</v>
      </c>
      <c r="BQ2266" t="s">
        <v>3115</v>
      </c>
      <c r="BR2266" t="s">
        <v>3115</v>
      </c>
      <c r="BS2266">
        <v>2.4510000000000001</v>
      </c>
      <c r="BT2266">
        <v>2.4980000000000002</v>
      </c>
      <c r="BU2266">
        <v>2.383</v>
      </c>
      <c r="BV2266">
        <v>2.395</v>
      </c>
      <c r="BW2266">
        <v>2.4470000000000001</v>
      </c>
      <c r="BX2266">
        <v>2.464</v>
      </c>
      <c r="BY2266">
        <v>2.4790000000000001</v>
      </c>
      <c r="BZ2266">
        <v>2.625</v>
      </c>
      <c r="CA2266" t="s">
        <v>3115</v>
      </c>
      <c r="CB2266">
        <v>2.3639999999999999</v>
      </c>
      <c r="CC2266" t="s">
        <v>3115</v>
      </c>
      <c r="CD2266">
        <v>2.4239999999999999</v>
      </c>
      <c r="CE2266" t="s">
        <v>3115</v>
      </c>
      <c r="CF2266" t="s">
        <v>3115</v>
      </c>
      <c r="CG2266">
        <v>2.4390000000000001</v>
      </c>
      <c r="CH2266">
        <v>2.4900000000000002</v>
      </c>
    </row>
    <row r="2267" spans="1:86" x14ac:dyDescent="0.25">
      <c r="A2267" t="s">
        <v>6386</v>
      </c>
      <c r="B2267" t="s">
        <v>439</v>
      </c>
      <c r="C2267">
        <v>0.316</v>
      </c>
      <c r="D2267">
        <v>-5.71</v>
      </c>
      <c r="E2267">
        <v>-1.0089999999999999</v>
      </c>
      <c r="F2267">
        <v>-1.4019999999999999</v>
      </c>
      <c r="G2267">
        <v>-1.2709999999999999</v>
      </c>
      <c r="H2267">
        <v>-6.7</v>
      </c>
      <c r="I2267" t="s">
        <v>3115</v>
      </c>
      <c r="J2267" t="s">
        <v>1008</v>
      </c>
      <c r="K2267" t="s">
        <v>1008</v>
      </c>
      <c r="L2267">
        <v>1.2E-2</v>
      </c>
      <c r="M2267" t="s">
        <v>3115</v>
      </c>
      <c r="N2267">
        <v>2.5999999999999999E-2</v>
      </c>
      <c r="O2267">
        <v>1.9E-2</v>
      </c>
      <c r="P2267">
        <v>8.0000000000000002E-3</v>
      </c>
      <c r="Q2267">
        <v>3.9E-2</v>
      </c>
      <c r="R2267" t="s">
        <v>3115</v>
      </c>
      <c r="S2267">
        <v>0.23100000000000001</v>
      </c>
      <c r="T2267">
        <v>4.0000000000000001E-3</v>
      </c>
      <c r="U2267">
        <v>6.0000000000000001E-3</v>
      </c>
      <c r="V2267" t="s">
        <v>1008</v>
      </c>
      <c r="W2267">
        <v>1.0999999999999999E-2</v>
      </c>
      <c r="X2267" t="s">
        <v>3115</v>
      </c>
      <c r="Y2267">
        <v>2.1000000000000001E-2</v>
      </c>
      <c r="Z2267">
        <v>-2.1000000000000001E-2</v>
      </c>
      <c r="AA2267">
        <v>-0.02</v>
      </c>
      <c r="AB2267">
        <v>7.8E-2</v>
      </c>
      <c r="AC2267">
        <v>-3.0000000000000001E-3</v>
      </c>
      <c r="AD2267">
        <v>1.0999999999999999E-2</v>
      </c>
      <c r="AE2267">
        <v>1.4E-2</v>
      </c>
      <c r="AF2267">
        <v>-1E-3</v>
      </c>
      <c r="AG2267">
        <v>0.04</v>
      </c>
      <c r="AH2267">
        <v>7.0000000000000001E-3</v>
      </c>
      <c r="AI2267">
        <v>0.01</v>
      </c>
      <c r="AJ2267">
        <v>1E-3</v>
      </c>
      <c r="AK2267">
        <v>3.1E-2</v>
      </c>
      <c r="AL2267">
        <v>3.5000000000000003E-2</v>
      </c>
      <c r="AM2267" t="s">
        <v>3115</v>
      </c>
      <c r="AN2267" t="s">
        <v>1008</v>
      </c>
      <c r="AO2267">
        <v>-8.1000000000000003E-2</v>
      </c>
      <c r="AP2267">
        <v>1.4999999999999999E-2</v>
      </c>
      <c r="AQ2267">
        <v>6.0000000000000001E-3</v>
      </c>
      <c r="AR2267">
        <v>8.9999999999999993E-3</v>
      </c>
      <c r="AS2267" t="s">
        <v>1008</v>
      </c>
      <c r="AT2267">
        <v>4.1000000000000002E-2</v>
      </c>
      <c r="AU2267" t="s">
        <v>3115</v>
      </c>
      <c r="AV2267">
        <v>8.0000000000000002E-3</v>
      </c>
      <c r="AW2267">
        <v>2.9000000000000001E-2</v>
      </c>
      <c r="AX2267" t="s">
        <v>1008</v>
      </c>
      <c r="AY2267">
        <v>0.03</v>
      </c>
      <c r="AZ2267" t="s">
        <v>1008</v>
      </c>
      <c r="BA2267">
        <v>5.0000000000000001E-3</v>
      </c>
      <c r="BB2267" t="s">
        <v>1008</v>
      </c>
      <c r="BC2267" t="s">
        <v>1008</v>
      </c>
      <c r="BD2267" t="s">
        <v>3115</v>
      </c>
      <c r="BE2267" t="s">
        <v>1008</v>
      </c>
      <c r="BF2267" t="s">
        <v>1008</v>
      </c>
      <c r="BG2267">
        <v>7.0000000000000001E-3</v>
      </c>
      <c r="BH2267" t="s">
        <v>1008</v>
      </c>
      <c r="BI2267">
        <v>3.0000000000000001E-3</v>
      </c>
      <c r="BJ2267" t="s">
        <v>3115</v>
      </c>
      <c r="BK2267">
        <v>2E-3</v>
      </c>
      <c r="BL2267">
        <v>1E-3</v>
      </c>
      <c r="BM2267">
        <v>2.1999999999999999E-2</v>
      </c>
      <c r="BN2267">
        <v>0.13300000000000001</v>
      </c>
      <c r="BO2267" t="s">
        <v>3115</v>
      </c>
      <c r="BP2267" t="s">
        <v>1008</v>
      </c>
      <c r="BQ2267">
        <v>8.9999999999999993E-3</v>
      </c>
      <c r="BR2267">
        <v>1E-3</v>
      </c>
      <c r="BS2267" t="s">
        <v>1008</v>
      </c>
      <c r="BT2267">
        <v>-3.0000000000000001E-3</v>
      </c>
      <c r="BU2267" t="s">
        <v>1008</v>
      </c>
      <c r="BV2267">
        <v>1.2999999999999999E-2</v>
      </c>
      <c r="BW2267">
        <v>1E-3</v>
      </c>
      <c r="BX2267" t="s">
        <v>1008</v>
      </c>
      <c r="BY2267" t="s">
        <v>1008</v>
      </c>
      <c r="BZ2267" t="s">
        <v>1008</v>
      </c>
      <c r="CA2267" t="s">
        <v>1008</v>
      </c>
      <c r="CB2267">
        <v>1.4E-2</v>
      </c>
      <c r="CC2267">
        <v>-7.0000000000000001E-3</v>
      </c>
      <c r="CD2267">
        <v>5.0000000000000001E-3</v>
      </c>
      <c r="CE2267">
        <v>1.4E-2</v>
      </c>
      <c r="CF2267">
        <v>-1.9E-2</v>
      </c>
      <c r="CG2267" t="s">
        <v>3115</v>
      </c>
      <c r="CH2267" t="s">
        <v>3115</v>
      </c>
    </row>
    <row r="2268" spans="1:86" x14ac:dyDescent="0.25">
      <c r="A2268" t="s">
        <v>6387</v>
      </c>
      <c r="B2268" t="s">
        <v>682</v>
      </c>
      <c r="C2268">
        <v>0.316</v>
      </c>
      <c r="D2268">
        <v>-5.71</v>
      </c>
      <c r="E2268">
        <v>-1.0089999999999999</v>
      </c>
      <c r="F2268" t="s">
        <v>3115</v>
      </c>
      <c r="G2268">
        <v>-1.2709999999999999</v>
      </c>
      <c r="H2268">
        <v>-6.7</v>
      </c>
      <c r="I2268" t="s">
        <v>3115</v>
      </c>
      <c r="J2268" t="s">
        <v>1008</v>
      </c>
      <c r="K2268" t="s">
        <v>1008</v>
      </c>
      <c r="L2268" t="s">
        <v>3115</v>
      </c>
      <c r="M2268" t="s">
        <v>3115</v>
      </c>
      <c r="N2268">
        <v>0.09</v>
      </c>
      <c r="O2268">
        <v>2.8000000000000001E-2</v>
      </c>
      <c r="P2268">
        <v>1.9E-2</v>
      </c>
      <c r="Q2268">
        <v>3.9E-2</v>
      </c>
      <c r="R2268" t="s">
        <v>3115</v>
      </c>
      <c r="S2268">
        <v>0.23100000000000001</v>
      </c>
      <c r="T2268" t="s">
        <v>3115</v>
      </c>
      <c r="U2268" t="s">
        <v>3115</v>
      </c>
      <c r="V2268" t="s">
        <v>1008</v>
      </c>
      <c r="W2268">
        <v>1.0999999999999999E-2</v>
      </c>
      <c r="X2268" t="s">
        <v>3115</v>
      </c>
      <c r="Y2268">
        <v>2.1000000000000001E-2</v>
      </c>
      <c r="Z2268">
        <v>1.2E-2</v>
      </c>
      <c r="AA2268" t="s">
        <v>3115</v>
      </c>
      <c r="AB2268" t="s">
        <v>3115</v>
      </c>
      <c r="AC2268">
        <v>4.0000000000000001E-3</v>
      </c>
      <c r="AD2268">
        <v>1.0999999999999999E-2</v>
      </c>
      <c r="AE2268">
        <v>1.4E-2</v>
      </c>
      <c r="AF2268" t="s">
        <v>1008</v>
      </c>
      <c r="AG2268">
        <v>0.04</v>
      </c>
      <c r="AH2268">
        <v>7.0000000000000001E-3</v>
      </c>
      <c r="AI2268">
        <v>0.01</v>
      </c>
      <c r="AJ2268">
        <v>1E-3</v>
      </c>
      <c r="AK2268">
        <v>3.1E-2</v>
      </c>
      <c r="AL2268">
        <v>3.5000000000000003E-2</v>
      </c>
      <c r="AM2268" t="s">
        <v>3115</v>
      </c>
      <c r="AN2268" t="s">
        <v>3115</v>
      </c>
      <c r="AO2268" t="s">
        <v>3115</v>
      </c>
      <c r="AP2268" t="s">
        <v>3115</v>
      </c>
      <c r="AQ2268">
        <v>6.0000000000000001E-3</v>
      </c>
      <c r="AR2268" t="s">
        <v>3115</v>
      </c>
      <c r="AS2268" t="s">
        <v>1008</v>
      </c>
      <c r="AT2268">
        <v>4.1000000000000002E-2</v>
      </c>
      <c r="AU2268" t="s">
        <v>1008</v>
      </c>
      <c r="AV2268">
        <v>8.0000000000000002E-3</v>
      </c>
      <c r="AW2268">
        <v>2.9000000000000001E-2</v>
      </c>
      <c r="AX2268" t="s">
        <v>1008</v>
      </c>
      <c r="AY2268">
        <v>0.03</v>
      </c>
      <c r="AZ2268" t="s">
        <v>1008</v>
      </c>
      <c r="BA2268">
        <v>5.0000000000000001E-3</v>
      </c>
      <c r="BB2268" t="s">
        <v>1008</v>
      </c>
      <c r="BC2268" t="s">
        <v>1008</v>
      </c>
      <c r="BD2268" t="s">
        <v>3115</v>
      </c>
      <c r="BE2268" t="s">
        <v>1008</v>
      </c>
      <c r="BF2268" t="s">
        <v>1008</v>
      </c>
      <c r="BG2268">
        <v>7.0000000000000001E-3</v>
      </c>
      <c r="BH2268" t="s">
        <v>1008</v>
      </c>
      <c r="BI2268">
        <v>3.0000000000000001E-3</v>
      </c>
      <c r="BJ2268" t="s">
        <v>3115</v>
      </c>
      <c r="BK2268">
        <v>2E-3</v>
      </c>
      <c r="BL2268">
        <v>1E-3</v>
      </c>
      <c r="BM2268">
        <v>2.1999999999999999E-2</v>
      </c>
      <c r="BN2268">
        <v>0.13300000000000001</v>
      </c>
      <c r="BO2268" t="s">
        <v>3115</v>
      </c>
      <c r="BP2268" t="s">
        <v>1008</v>
      </c>
      <c r="BQ2268">
        <v>8.9999999999999993E-3</v>
      </c>
      <c r="BR2268">
        <v>1E-3</v>
      </c>
      <c r="BS2268" t="s">
        <v>1008</v>
      </c>
      <c r="BT2268" t="s">
        <v>1008</v>
      </c>
      <c r="BU2268" t="s">
        <v>1008</v>
      </c>
      <c r="BV2268">
        <v>1.2999999999999999E-2</v>
      </c>
      <c r="BW2268">
        <v>1E-3</v>
      </c>
      <c r="BX2268" t="s">
        <v>1008</v>
      </c>
      <c r="BY2268" t="s">
        <v>1008</v>
      </c>
      <c r="BZ2268" t="s">
        <v>1008</v>
      </c>
      <c r="CA2268" t="s">
        <v>1008</v>
      </c>
      <c r="CB2268" t="s">
        <v>3115</v>
      </c>
      <c r="CC2268" t="s">
        <v>1008</v>
      </c>
      <c r="CD2268" t="s">
        <v>3115</v>
      </c>
      <c r="CE2268" t="s">
        <v>3115</v>
      </c>
      <c r="CF2268" t="s">
        <v>1008</v>
      </c>
      <c r="CG2268" t="s">
        <v>3115</v>
      </c>
      <c r="CH2268" t="s">
        <v>3115</v>
      </c>
    </row>
    <row r="2269" spans="1:86" x14ac:dyDescent="0.25">
      <c r="A2269" t="s">
        <v>6388</v>
      </c>
      <c r="B2269" t="s">
        <v>916</v>
      </c>
      <c r="C2269" t="s">
        <v>1008</v>
      </c>
      <c r="D2269" t="s">
        <v>1008</v>
      </c>
      <c r="E2269" t="s">
        <v>1008</v>
      </c>
      <c r="F2269" t="s">
        <v>3115</v>
      </c>
      <c r="G2269" t="s">
        <v>1008</v>
      </c>
      <c r="H2269" t="s">
        <v>1008</v>
      </c>
      <c r="I2269" t="s">
        <v>3115</v>
      </c>
      <c r="J2269" t="s">
        <v>1008</v>
      </c>
      <c r="K2269" t="s">
        <v>1008</v>
      </c>
      <c r="L2269" t="s">
        <v>3115</v>
      </c>
      <c r="M2269" t="s">
        <v>3115</v>
      </c>
      <c r="N2269">
        <v>6.4000000000000001E-2</v>
      </c>
      <c r="O2269">
        <v>8.9999999999999993E-3</v>
      </c>
      <c r="P2269">
        <v>1.0999999999999999E-2</v>
      </c>
      <c r="Q2269" t="s">
        <v>1008</v>
      </c>
      <c r="R2269" t="s">
        <v>1008</v>
      </c>
      <c r="S2269" t="s">
        <v>1008</v>
      </c>
      <c r="T2269" t="s">
        <v>3115</v>
      </c>
      <c r="U2269" t="s">
        <v>3115</v>
      </c>
      <c r="V2269" t="s">
        <v>1008</v>
      </c>
      <c r="W2269" t="s">
        <v>1008</v>
      </c>
      <c r="X2269" t="s">
        <v>1008</v>
      </c>
      <c r="Y2269" t="s">
        <v>1008</v>
      </c>
      <c r="Z2269">
        <v>3.3000000000000002E-2</v>
      </c>
      <c r="AA2269" t="s">
        <v>3115</v>
      </c>
      <c r="AB2269" t="s">
        <v>3115</v>
      </c>
      <c r="AC2269">
        <v>7.0000000000000001E-3</v>
      </c>
      <c r="AD2269" t="s">
        <v>1008</v>
      </c>
      <c r="AE2269" t="s">
        <v>1008</v>
      </c>
      <c r="AF2269">
        <v>1E-3</v>
      </c>
      <c r="AG2269" t="s">
        <v>1008</v>
      </c>
      <c r="AH2269" t="s">
        <v>1008</v>
      </c>
      <c r="AI2269" t="s">
        <v>1008</v>
      </c>
      <c r="AJ2269" t="s">
        <v>1008</v>
      </c>
      <c r="AK2269" t="s">
        <v>1008</v>
      </c>
      <c r="AL2269" t="s">
        <v>1008</v>
      </c>
      <c r="AM2269" t="s">
        <v>1008</v>
      </c>
      <c r="AN2269" t="s">
        <v>3115</v>
      </c>
      <c r="AO2269" t="s">
        <v>3115</v>
      </c>
      <c r="AP2269" t="s">
        <v>3115</v>
      </c>
      <c r="AQ2269" t="s">
        <v>1008</v>
      </c>
      <c r="AR2269" t="s">
        <v>3115</v>
      </c>
      <c r="AS2269" t="s">
        <v>1008</v>
      </c>
      <c r="AT2269" t="s">
        <v>1008</v>
      </c>
      <c r="AU2269" t="s">
        <v>3115</v>
      </c>
      <c r="AV2269" t="s">
        <v>1008</v>
      </c>
      <c r="AW2269" t="s">
        <v>1008</v>
      </c>
      <c r="AX2269" t="s">
        <v>1008</v>
      </c>
      <c r="AY2269" t="s">
        <v>1008</v>
      </c>
      <c r="AZ2269" t="s">
        <v>1008</v>
      </c>
      <c r="BA2269" t="s">
        <v>1008</v>
      </c>
      <c r="BB2269" t="s">
        <v>1008</v>
      </c>
      <c r="BC2269" t="s">
        <v>1008</v>
      </c>
      <c r="BD2269" t="s">
        <v>1008</v>
      </c>
      <c r="BE2269" t="s">
        <v>1008</v>
      </c>
      <c r="BF2269" t="s">
        <v>1008</v>
      </c>
      <c r="BG2269" t="s">
        <v>1008</v>
      </c>
      <c r="BH2269" t="s">
        <v>1008</v>
      </c>
      <c r="BI2269" t="s">
        <v>1008</v>
      </c>
      <c r="BJ2269" t="s">
        <v>1008</v>
      </c>
      <c r="BK2269" t="s">
        <v>1008</v>
      </c>
      <c r="BL2269" t="s">
        <v>1008</v>
      </c>
      <c r="BM2269" t="s">
        <v>1008</v>
      </c>
      <c r="BN2269" t="s">
        <v>1008</v>
      </c>
      <c r="BO2269" t="s">
        <v>1008</v>
      </c>
      <c r="BP2269" t="s">
        <v>1008</v>
      </c>
      <c r="BQ2269" t="s">
        <v>1008</v>
      </c>
      <c r="BR2269" t="s">
        <v>1008</v>
      </c>
      <c r="BS2269" t="s">
        <v>1008</v>
      </c>
      <c r="BT2269">
        <v>3.0000000000000001E-3</v>
      </c>
      <c r="BU2269" t="s">
        <v>1008</v>
      </c>
      <c r="BV2269" t="s">
        <v>1008</v>
      </c>
      <c r="BW2269" t="s">
        <v>1008</v>
      </c>
      <c r="BX2269" t="s">
        <v>1008</v>
      </c>
      <c r="BY2269" t="s">
        <v>1008</v>
      </c>
      <c r="BZ2269" t="s">
        <v>1008</v>
      </c>
      <c r="CA2269" t="s">
        <v>1008</v>
      </c>
      <c r="CB2269" t="s">
        <v>3115</v>
      </c>
      <c r="CC2269">
        <v>7.0000000000000001E-3</v>
      </c>
      <c r="CD2269" t="s">
        <v>3115</v>
      </c>
      <c r="CE2269" t="s">
        <v>3115</v>
      </c>
      <c r="CF2269">
        <v>1.9E-2</v>
      </c>
      <c r="CG2269" t="s">
        <v>1008</v>
      </c>
      <c r="CH2269" t="s">
        <v>1008</v>
      </c>
    </row>
    <row r="2270" spans="1:86" x14ac:dyDescent="0.25">
      <c r="A2270" t="s">
        <v>6389</v>
      </c>
      <c r="B2270" t="s">
        <v>2287</v>
      </c>
      <c r="C2270">
        <v>0.314</v>
      </c>
      <c r="D2270">
        <v>-5.7110000000000003</v>
      </c>
      <c r="E2270">
        <v>-1.0089999999999999</v>
      </c>
      <c r="F2270" t="s">
        <v>3115</v>
      </c>
      <c r="G2270">
        <v>-1.2729999999999999</v>
      </c>
      <c r="H2270">
        <v>-6.7</v>
      </c>
      <c r="I2270" t="s">
        <v>3115</v>
      </c>
      <c r="J2270" t="s">
        <v>1008</v>
      </c>
      <c r="K2270" t="s">
        <v>1008</v>
      </c>
      <c r="L2270">
        <v>2.5000000000000001E-2</v>
      </c>
      <c r="M2270" t="s">
        <v>1008</v>
      </c>
      <c r="N2270">
        <v>7.3999999999999996E-2</v>
      </c>
      <c r="O2270">
        <v>1.0999999999999999E-2</v>
      </c>
      <c r="P2270">
        <v>5.0000000000000001E-3</v>
      </c>
      <c r="Q2270">
        <v>3.1E-2</v>
      </c>
      <c r="R2270" t="s">
        <v>1008</v>
      </c>
      <c r="S2270">
        <v>0.23</v>
      </c>
      <c r="T2270">
        <v>1E-3</v>
      </c>
      <c r="U2270">
        <v>3.0000000000000001E-3</v>
      </c>
      <c r="V2270" t="s">
        <v>1008</v>
      </c>
      <c r="W2270">
        <v>1.0999999999999999E-2</v>
      </c>
      <c r="X2270" t="s">
        <v>1008</v>
      </c>
      <c r="Y2270">
        <v>2.1000000000000001E-2</v>
      </c>
      <c r="Z2270">
        <v>-1.9E-2</v>
      </c>
      <c r="AA2270">
        <v>1E-3</v>
      </c>
      <c r="AB2270">
        <v>6.2E-2</v>
      </c>
      <c r="AC2270">
        <v>-3.0000000000000001E-3</v>
      </c>
      <c r="AD2270">
        <v>1.0999999999999999E-2</v>
      </c>
      <c r="AE2270">
        <v>2E-3</v>
      </c>
      <c r="AF2270">
        <v>-1E-3</v>
      </c>
      <c r="AG2270">
        <v>7.0000000000000001E-3</v>
      </c>
      <c r="AH2270">
        <v>7.0000000000000001E-3</v>
      </c>
      <c r="AI2270">
        <v>0.01</v>
      </c>
      <c r="AJ2270">
        <v>1E-3</v>
      </c>
      <c r="AK2270">
        <v>2E-3</v>
      </c>
      <c r="AL2270">
        <v>3.4000000000000002E-2</v>
      </c>
      <c r="AM2270" t="s">
        <v>1008</v>
      </c>
      <c r="AN2270" t="s">
        <v>1008</v>
      </c>
      <c r="AO2270">
        <v>3.3000000000000002E-2</v>
      </c>
      <c r="AP2270">
        <v>1E-3</v>
      </c>
      <c r="AQ2270">
        <v>6.0000000000000001E-3</v>
      </c>
      <c r="AR2270" t="s">
        <v>3115</v>
      </c>
      <c r="AS2270" t="s">
        <v>1008</v>
      </c>
      <c r="AT2270">
        <v>2.1999999999999999E-2</v>
      </c>
      <c r="AU2270" t="s">
        <v>1008</v>
      </c>
      <c r="AV2270">
        <v>8.0000000000000002E-3</v>
      </c>
      <c r="AW2270">
        <v>2.9000000000000001E-2</v>
      </c>
      <c r="AX2270" t="s">
        <v>1008</v>
      </c>
      <c r="AY2270">
        <v>5.0000000000000001E-3</v>
      </c>
      <c r="AZ2270" t="s">
        <v>1008</v>
      </c>
      <c r="BA2270">
        <v>5.0000000000000001E-3</v>
      </c>
      <c r="BB2270" t="s">
        <v>1008</v>
      </c>
      <c r="BC2270" t="s">
        <v>1008</v>
      </c>
      <c r="BD2270" t="s">
        <v>1008</v>
      </c>
      <c r="BE2270" t="s">
        <v>1008</v>
      </c>
      <c r="BF2270" t="s">
        <v>1008</v>
      </c>
      <c r="BG2270">
        <v>7.0000000000000001E-3</v>
      </c>
      <c r="BH2270" t="s">
        <v>1008</v>
      </c>
      <c r="BI2270">
        <v>3.0000000000000001E-3</v>
      </c>
      <c r="BJ2270" t="s">
        <v>1008</v>
      </c>
      <c r="BK2270">
        <v>2E-3</v>
      </c>
      <c r="BL2270">
        <v>1E-3</v>
      </c>
      <c r="BM2270">
        <v>2.1000000000000001E-2</v>
      </c>
      <c r="BN2270">
        <v>3.5999999999999997E-2</v>
      </c>
      <c r="BO2270" t="s">
        <v>1008</v>
      </c>
      <c r="BP2270" t="s">
        <v>1008</v>
      </c>
      <c r="BQ2270">
        <v>8.9999999999999993E-3</v>
      </c>
      <c r="BR2270">
        <v>1E-3</v>
      </c>
      <c r="BS2270" t="s">
        <v>1008</v>
      </c>
      <c r="BT2270">
        <v>-3.0000000000000001E-3</v>
      </c>
      <c r="BU2270" t="s">
        <v>1008</v>
      </c>
      <c r="BV2270">
        <v>1.2999999999999999E-2</v>
      </c>
      <c r="BW2270">
        <v>1E-3</v>
      </c>
      <c r="BX2270" t="s">
        <v>1008</v>
      </c>
      <c r="BY2270" t="s">
        <v>1008</v>
      </c>
      <c r="BZ2270" t="s">
        <v>1008</v>
      </c>
      <c r="CA2270" t="s">
        <v>1008</v>
      </c>
      <c r="CB2270" t="s">
        <v>1008</v>
      </c>
      <c r="CC2270" t="s">
        <v>1008</v>
      </c>
      <c r="CD2270" t="s">
        <v>1008</v>
      </c>
      <c r="CE2270" t="s">
        <v>1008</v>
      </c>
      <c r="CF2270" t="s">
        <v>1008</v>
      </c>
      <c r="CG2270" t="s">
        <v>1008</v>
      </c>
      <c r="CH2270" t="s">
        <v>1008</v>
      </c>
    </row>
    <row r="2271" spans="1:86" x14ac:dyDescent="0.25">
      <c r="A2271" t="s">
        <v>6390</v>
      </c>
      <c r="B2271" t="s">
        <v>2288</v>
      </c>
      <c r="C2271">
        <v>0.314</v>
      </c>
      <c r="D2271">
        <v>-5.7110000000000003</v>
      </c>
      <c r="E2271">
        <v>-1.0089999999999999</v>
      </c>
      <c r="F2271">
        <v>-1.429</v>
      </c>
      <c r="G2271">
        <v>-1.2729999999999999</v>
      </c>
      <c r="H2271">
        <v>-6.7</v>
      </c>
      <c r="I2271" t="s">
        <v>3115</v>
      </c>
      <c r="J2271" t="s">
        <v>1008</v>
      </c>
      <c r="K2271" t="s">
        <v>1008</v>
      </c>
      <c r="L2271">
        <v>2.5000000000000001E-2</v>
      </c>
      <c r="M2271" t="s">
        <v>1008</v>
      </c>
      <c r="N2271">
        <v>7.3999999999999996E-2</v>
      </c>
      <c r="O2271">
        <v>1.0999999999999999E-2</v>
      </c>
      <c r="P2271">
        <v>1.0999999999999999E-2</v>
      </c>
      <c r="Q2271">
        <v>3.1E-2</v>
      </c>
      <c r="R2271" t="s">
        <v>1008</v>
      </c>
      <c r="S2271">
        <v>0.23</v>
      </c>
      <c r="T2271">
        <v>1E-3</v>
      </c>
      <c r="U2271">
        <v>3.0000000000000001E-3</v>
      </c>
      <c r="V2271" t="s">
        <v>1008</v>
      </c>
      <c r="W2271">
        <v>1.0999999999999999E-2</v>
      </c>
      <c r="X2271" t="s">
        <v>1008</v>
      </c>
      <c r="Y2271">
        <v>2.1000000000000001E-2</v>
      </c>
      <c r="Z2271" t="s">
        <v>1008</v>
      </c>
      <c r="AA2271">
        <v>1E-3</v>
      </c>
      <c r="AB2271">
        <v>6.2E-2</v>
      </c>
      <c r="AC2271">
        <v>4.0000000000000001E-3</v>
      </c>
      <c r="AD2271">
        <v>1.0999999999999999E-2</v>
      </c>
      <c r="AE2271">
        <v>2E-3</v>
      </c>
      <c r="AF2271" t="s">
        <v>1008</v>
      </c>
      <c r="AG2271">
        <v>7.0000000000000001E-3</v>
      </c>
      <c r="AH2271">
        <v>7.0000000000000001E-3</v>
      </c>
      <c r="AI2271">
        <v>0.01</v>
      </c>
      <c r="AJ2271">
        <v>1E-3</v>
      </c>
      <c r="AK2271">
        <v>2E-3</v>
      </c>
      <c r="AL2271">
        <v>3.4000000000000002E-2</v>
      </c>
      <c r="AM2271" t="s">
        <v>1008</v>
      </c>
      <c r="AN2271" t="s">
        <v>1008</v>
      </c>
      <c r="AO2271">
        <v>3.3000000000000002E-2</v>
      </c>
      <c r="AP2271">
        <v>1E-3</v>
      </c>
      <c r="AQ2271">
        <v>6.0000000000000001E-3</v>
      </c>
      <c r="AR2271">
        <v>1E-3</v>
      </c>
      <c r="AS2271" t="s">
        <v>1008</v>
      </c>
      <c r="AT2271">
        <v>2.1999999999999999E-2</v>
      </c>
      <c r="AU2271" t="s">
        <v>1008</v>
      </c>
      <c r="AV2271">
        <v>8.0000000000000002E-3</v>
      </c>
      <c r="AW2271">
        <v>2.9000000000000001E-2</v>
      </c>
      <c r="AX2271" t="s">
        <v>1008</v>
      </c>
      <c r="AY2271">
        <v>5.0000000000000001E-3</v>
      </c>
      <c r="AZ2271" t="s">
        <v>1008</v>
      </c>
      <c r="BA2271">
        <v>5.0000000000000001E-3</v>
      </c>
      <c r="BB2271" t="s">
        <v>1008</v>
      </c>
      <c r="BC2271" t="s">
        <v>1008</v>
      </c>
      <c r="BD2271" t="s">
        <v>1008</v>
      </c>
      <c r="BE2271" t="s">
        <v>1008</v>
      </c>
      <c r="BF2271" t="s">
        <v>1008</v>
      </c>
      <c r="BG2271">
        <v>7.0000000000000001E-3</v>
      </c>
      <c r="BH2271" t="s">
        <v>1008</v>
      </c>
      <c r="BI2271">
        <v>3.0000000000000001E-3</v>
      </c>
      <c r="BJ2271" t="s">
        <v>1008</v>
      </c>
      <c r="BK2271">
        <v>2E-3</v>
      </c>
      <c r="BL2271">
        <v>1E-3</v>
      </c>
      <c r="BM2271">
        <v>2.1000000000000001E-2</v>
      </c>
      <c r="BN2271">
        <v>3.5999999999999997E-2</v>
      </c>
      <c r="BO2271" t="s">
        <v>1008</v>
      </c>
      <c r="BP2271" t="s">
        <v>1008</v>
      </c>
      <c r="BQ2271">
        <v>8.9999999999999993E-3</v>
      </c>
      <c r="BR2271">
        <v>1E-3</v>
      </c>
      <c r="BS2271" t="s">
        <v>1008</v>
      </c>
      <c r="BT2271" t="s">
        <v>1008</v>
      </c>
      <c r="BU2271" t="s">
        <v>1008</v>
      </c>
      <c r="BV2271">
        <v>1.2999999999999999E-2</v>
      </c>
      <c r="BW2271">
        <v>1E-3</v>
      </c>
      <c r="BX2271" t="s">
        <v>1008</v>
      </c>
      <c r="BY2271" t="s">
        <v>1008</v>
      </c>
      <c r="BZ2271" t="s">
        <v>1008</v>
      </c>
      <c r="CA2271" t="s">
        <v>1008</v>
      </c>
      <c r="CB2271" t="s">
        <v>1008</v>
      </c>
      <c r="CC2271" t="s">
        <v>1008</v>
      </c>
      <c r="CD2271" t="s">
        <v>3115</v>
      </c>
      <c r="CE2271" t="s">
        <v>1008</v>
      </c>
      <c r="CF2271" t="s">
        <v>1008</v>
      </c>
      <c r="CG2271" t="s">
        <v>1008</v>
      </c>
      <c r="CH2271" t="s">
        <v>1008</v>
      </c>
    </row>
    <row r="2272" spans="1:86" x14ac:dyDescent="0.25">
      <c r="A2272" t="s">
        <v>6391</v>
      </c>
      <c r="B2272" t="s">
        <v>2289</v>
      </c>
      <c r="C2272" t="s">
        <v>1008</v>
      </c>
      <c r="D2272" t="s">
        <v>1008</v>
      </c>
      <c r="E2272" t="s">
        <v>1008</v>
      </c>
      <c r="F2272" t="s">
        <v>3115</v>
      </c>
      <c r="G2272" t="s">
        <v>1008</v>
      </c>
      <c r="H2272" t="s">
        <v>1008</v>
      </c>
      <c r="I2272" t="s">
        <v>1008</v>
      </c>
      <c r="J2272" t="s">
        <v>1008</v>
      </c>
      <c r="K2272" t="s">
        <v>1008</v>
      </c>
      <c r="L2272" t="s">
        <v>1008</v>
      </c>
      <c r="M2272" t="s">
        <v>1008</v>
      </c>
      <c r="N2272" t="s">
        <v>1008</v>
      </c>
      <c r="O2272" t="s">
        <v>1008</v>
      </c>
      <c r="P2272">
        <v>6.0000000000000001E-3</v>
      </c>
      <c r="Q2272" t="s">
        <v>1008</v>
      </c>
      <c r="R2272" t="s">
        <v>1008</v>
      </c>
      <c r="S2272" t="s">
        <v>1008</v>
      </c>
      <c r="T2272" t="s">
        <v>1008</v>
      </c>
      <c r="U2272" t="s">
        <v>1008</v>
      </c>
      <c r="V2272" t="s">
        <v>1008</v>
      </c>
      <c r="W2272" t="s">
        <v>1008</v>
      </c>
      <c r="X2272" t="s">
        <v>1008</v>
      </c>
      <c r="Y2272" t="s">
        <v>1008</v>
      </c>
      <c r="Z2272">
        <v>1.9E-2</v>
      </c>
      <c r="AA2272" t="s">
        <v>1008</v>
      </c>
      <c r="AB2272" t="s">
        <v>1008</v>
      </c>
      <c r="AC2272">
        <v>7.0000000000000001E-3</v>
      </c>
      <c r="AD2272" t="s">
        <v>1008</v>
      </c>
      <c r="AE2272" t="s">
        <v>1008</v>
      </c>
      <c r="AF2272">
        <v>1E-3</v>
      </c>
      <c r="AG2272" t="s">
        <v>1008</v>
      </c>
      <c r="AH2272" t="s">
        <v>1008</v>
      </c>
      <c r="AI2272" t="s">
        <v>1008</v>
      </c>
      <c r="AJ2272" t="s">
        <v>1008</v>
      </c>
      <c r="AK2272" t="s">
        <v>1008</v>
      </c>
      <c r="AL2272" t="s">
        <v>1008</v>
      </c>
      <c r="AM2272" t="s">
        <v>1008</v>
      </c>
      <c r="AN2272" t="s">
        <v>1008</v>
      </c>
      <c r="AO2272" t="s">
        <v>1008</v>
      </c>
      <c r="AP2272" t="s">
        <v>1008</v>
      </c>
      <c r="AQ2272" t="s">
        <v>1008</v>
      </c>
      <c r="AR2272" t="s">
        <v>3115</v>
      </c>
      <c r="AS2272" t="s">
        <v>1008</v>
      </c>
      <c r="AT2272" t="s">
        <v>1008</v>
      </c>
      <c r="AU2272" t="s">
        <v>1008</v>
      </c>
      <c r="AV2272" t="s">
        <v>1008</v>
      </c>
      <c r="AW2272" t="s">
        <v>1008</v>
      </c>
      <c r="AX2272" t="s">
        <v>1008</v>
      </c>
      <c r="AY2272" t="s">
        <v>1008</v>
      </c>
      <c r="AZ2272" t="s">
        <v>1008</v>
      </c>
      <c r="BA2272" t="s">
        <v>1008</v>
      </c>
      <c r="BB2272" t="s">
        <v>1008</v>
      </c>
      <c r="BC2272" t="s">
        <v>1008</v>
      </c>
      <c r="BD2272" t="s">
        <v>1008</v>
      </c>
      <c r="BE2272" t="s">
        <v>1008</v>
      </c>
      <c r="BF2272" t="s">
        <v>1008</v>
      </c>
      <c r="BG2272" t="s">
        <v>1008</v>
      </c>
      <c r="BH2272" t="s">
        <v>1008</v>
      </c>
      <c r="BI2272" t="s">
        <v>1008</v>
      </c>
      <c r="BJ2272" t="s">
        <v>1008</v>
      </c>
      <c r="BK2272" t="s">
        <v>1008</v>
      </c>
      <c r="BL2272" t="s">
        <v>1008</v>
      </c>
      <c r="BM2272" t="s">
        <v>1008</v>
      </c>
      <c r="BN2272" t="s">
        <v>1008</v>
      </c>
      <c r="BO2272" t="s">
        <v>1008</v>
      </c>
      <c r="BP2272" t="s">
        <v>1008</v>
      </c>
      <c r="BQ2272" t="s">
        <v>1008</v>
      </c>
      <c r="BR2272" t="s">
        <v>1008</v>
      </c>
      <c r="BS2272" t="s">
        <v>1008</v>
      </c>
      <c r="BT2272">
        <v>3.0000000000000001E-3</v>
      </c>
      <c r="BU2272" t="s">
        <v>1008</v>
      </c>
      <c r="BV2272" t="s">
        <v>1008</v>
      </c>
      <c r="BW2272" t="s">
        <v>1008</v>
      </c>
      <c r="BX2272" t="s">
        <v>1008</v>
      </c>
      <c r="BY2272" t="s">
        <v>1008</v>
      </c>
      <c r="BZ2272" t="s">
        <v>1008</v>
      </c>
      <c r="CA2272" t="s">
        <v>1008</v>
      </c>
      <c r="CB2272" t="s">
        <v>1008</v>
      </c>
      <c r="CC2272" t="s">
        <v>1008</v>
      </c>
      <c r="CD2272" t="s">
        <v>3115</v>
      </c>
      <c r="CE2272" t="s">
        <v>1008</v>
      </c>
      <c r="CF2272" t="s">
        <v>1008</v>
      </c>
      <c r="CG2272" t="s">
        <v>1008</v>
      </c>
      <c r="CH2272" t="s">
        <v>1008</v>
      </c>
    </row>
    <row r="2273" spans="1:86" x14ac:dyDescent="0.25">
      <c r="A2273" t="s">
        <v>6392</v>
      </c>
      <c r="B2273" t="s">
        <v>3851</v>
      </c>
      <c r="C2273">
        <v>2E-3</v>
      </c>
      <c r="D2273">
        <v>1E-3</v>
      </c>
      <c r="E2273" t="s">
        <v>1008</v>
      </c>
      <c r="F2273" t="s">
        <v>3115</v>
      </c>
      <c r="G2273">
        <v>2E-3</v>
      </c>
      <c r="H2273" t="s">
        <v>1008</v>
      </c>
      <c r="I2273" t="s">
        <v>3115</v>
      </c>
      <c r="J2273" t="s">
        <v>1008</v>
      </c>
      <c r="K2273" t="s">
        <v>1008</v>
      </c>
      <c r="L2273" t="s">
        <v>3115</v>
      </c>
      <c r="M2273" t="s">
        <v>3115</v>
      </c>
      <c r="N2273">
        <v>1.6E-2</v>
      </c>
      <c r="O2273">
        <v>1.7000000000000001E-2</v>
      </c>
      <c r="P2273">
        <v>8.0000000000000002E-3</v>
      </c>
      <c r="Q2273" t="s">
        <v>3115</v>
      </c>
      <c r="R2273" t="s">
        <v>3115</v>
      </c>
      <c r="S2273">
        <v>1E-3</v>
      </c>
      <c r="T2273">
        <v>3.0000000000000001E-3</v>
      </c>
      <c r="U2273">
        <v>3.0000000000000001E-3</v>
      </c>
      <c r="V2273" t="s">
        <v>1008</v>
      </c>
      <c r="W2273" t="s">
        <v>1008</v>
      </c>
      <c r="X2273" t="s">
        <v>3115</v>
      </c>
      <c r="Y2273" t="s">
        <v>1008</v>
      </c>
      <c r="Z2273">
        <v>-2E-3</v>
      </c>
      <c r="AA2273">
        <v>-2.1000000000000001E-2</v>
      </c>
      <c r="AB2273">
        <v>1.6E-2</v>
      </c>
      <c r="AC2273" t="s">
        <v>1008</v>
      </c>
      <c r="AD2273" t="s">
        <v>1008</v>
      </c>
      <c r="AE2273" t="s">
        <v>3115</v>
      </c>
      <c r="AF2273" t="s">
        <v>1008</v>
      </c>
      <c r="AG2273">
        <v>3.3000000000000002E-2</v>
      </c>
      <c r="AH2273" t="s">
        <v>1008</v>
      </c>
      <c r="AI2273" t="s">
        <v>1008</v>
      </c>
      <c r="AJ2273" t="s">
        <v>1008</v>
      </c>
      <c r="AK2273">
        <v>2.9000000000000001E-2</v>
      </c>
      <c r="AL2273">
        <v>1E-3</v>
      </c>
      <c r="AM2273" t="s">
        <v>3115</v>
      </c>
      <c r="AN2273" t="s">
        <v>1008</v>
      </c>
      <c r="AO2273">
        <v>-0.114</v>
      </c>
      <c r="AP2273">
        <v>1.4E-2</v>
      </c>
      <c r="AQ2273" t="s">
        <v>1008</v>
      </c>
      <c r="AR2273" t="s">
        <v>3115</v>
      </c>
      <c r="AS2273" t="s">
        <v>1008</v>
      </c>
      <c r="AT2273">
        <v>1.9E-2</v>
      </c>
      <c r="AU2273" t="s">
        <v>3115</v>
      </c>
      <c r="AV2273" t="s">
        <v>1008</v>
      </c>
      <c r="AW2273" t="s">
        <v>1008</v>
      </c>
      <c r="AX2273" t="s">
        <v>1008</v>
      </c>
      <c r="AY2273">
        <v>2.5000000000000001E-2</v>
      </c>
      <c r="AZ2273" t="s">
        <v>1008</v>
      </c>
      <c r="BA2273" t="s">
        <v>1008</v>
      </c>
      <c r="BB2273" t="s">
        <v>1008</v>
      </c>
      <c r="BC2273" t="s">
        <v>1008</v>
      </c>
      <c r="BD2273" t="s">
        <v>3115</v>
      </c>
      <c r="BE2273" t="s">
        <v>1008</v>
      </c>
      <c r="BF2273" t="s">
        <v>1008</v>
      </c>
      <c r="BG2273" t="s">
        <v>1008</v>
      </c>
      <c r="BH2273" t="s">
        <v>1008</v>
      </c>
      <c r="BI2273" t="s">
        <v>1008</v>
      </c>
      <c r="BJ2273" t="s">
        <v>3115</v>
      </c>
      <c r="BK2273" t="s">
        <v>1008</v>
      </c>
      <c r="BL2273" t="s">
        <v>1008</v>
      </c>
      <c r="BM2273">
        <v>1E-3</v>
      </c>
      <c r="BN2273">
        <v>9.7000000000000003E-2</v>
      </c>
      <c r="BO2273" t="s">
        <v>3115</v>
      </c>
      <c r="BP2273" t="s">
        <v>1008</v>
      </c>
      <c r="BQ2273" t="s">
        <v>1008</v>
      </c>
      <c r="BR2273" t="s">
        <v>1008</v>
      </c>
      <c r="BS2273" t="s">
        <v>1008</v>
      </c>
      <c r="BT2273" t="s">
        <v>1008</v>
      </c>
      <c r="BU2273" t="s">
        <v>1008</v>
      </c>
      <c r="BV2273" t="s">
        <v>1008</v>
      </c>
      <c r="BW2273" t="s">
        <v>1008</v>
      </c>
      <c r="BX2273" t="s">
        <v>1008</v>
      </c>
      <c r="BY2273" t="s">
        <v>1008</v>
      </c>
      <c r="BZ2273" t="s">
        <v>1008</v>
      </c>
      <c r="CA2273" t="s">
        <v>1008</v>
      </c>
      <c r="CB2273">
        <v>1.4E-2</v>
      </c>
      <c r="CC2273">
        <v>-7.0000000000000001E-3</v>
      </c>
      <c r="CD2273">
        <v>5.0000000000000001E-3</v>
      </c>
      <c r="CE2273">
        <v>1.4E-2</v>
      </c>
      <c r="CF2273">
        <v>-1.9E-2</v>
      </c>
      <c r="CG2273" t="s">
        <v>3115</v>
      </c>
      <c r="CH2273" t="s">
        <v>3115</v>
      </c>
    </row>
    <row r="2274" spans="1:86" x14ac:dyDescent="0.25">
      <c r="A2274" t="s">
        <v>6393</v>
      </c>
      <c r="B2274" t="s">
        <v>3852</v>
      </c>
      <c r="C2274">
        <v>2E-3</v>
      </c>
      <c r="D2274">
        <v>1E-3</v>
      </c>
      <c r="E2274" t="s">
        <v>1008</v>
      </c>
      <c r="F2274" t="s">
        <v>3115</v>
      </c>
      <c r="G2274">
        <v>2E-3</v>
      </c>
      <c r="H2274" t="s">
        <v>1008</v>
      </c>
      <c r="I2274" t="s">
        <v>1008</v>
      </c>
      <c r="J2274" t="s">
        <v>1008</v>
      </c>
      <c r="K2274" t="s">
        <v>1008</v>
      </c>
      <c r="L2274" t="s">
        <v>1008</v>
      </c>
      <c r="M2274" t="s">
        <v>3115</v>
      </c>
      <c r="N2274">
        <v>1.6E-2</v>
      </c>
      <c r="O2274">
        <v>1.7000000000000001E-2</v>
      </c>
      <c r="P2274">
        <v>8.0000000000000002E-3</v>
      </c>
      <c r="Q2274" t="s">
        <v>3115</v>
      </c>
      <c r="R2274" t="s">
        <v>3115</v>
      </c>
      <c r="S2274">
        <v>1E-3</v>
      </c>
      <c r="T2274" t="s">
        <v>3115</v>
      </c>
      <c r="U2274" t="s">
        <v>3115</v>
      </c>
      <c r="V2274" t="s">
        <v>1008</v>
      </c>
      <c r="W2274" t="s">
        <v>1008</v>
      </c>
      <c r="X2274" t="s">
        <v>3115</v>
      </c>
      <c r="Y2274" t="s">
        <v>1008</v>
      </c>
      <c r="Z2274" t="s">
        <v>3115</v>
      </c>
      <c r="AA2274" t="s">
        <v>3115</v>
      </c>
      <c r="AB2274" t="s">
        <v>3115</v>
      </c>
      <c r="AC2274" t="s">
        <v>1008</v>
      </c>
      <c r="AD2274" t="s">
        <v>1008</v>
      </c>
      <c r="AE2274" t="s">
        <v>3115</v>
      </c>
      <c r="AF2274" t="s">
        <v>1008</v>
      </c>
      <c r="AG2274">
        <v>3.3000000000000002E-2</v>
      </c>
      <c r="AH2274" t="s">
        <v>1008</v>
      </c>
      <c r="AI2274" t="s">
        <v>1008</v>
      </c>
      <c r="AJ2274" t="s">
        <v>1008</v>
      </c>
      <c r="AK2274">
        <v>2.9000000000000001E-2</v>
      </c>
      <c r="AL2274">
        <v>1E-3</v>
      </c>
      <c r="AM2274" t="s">
        <v>3115</v>
      </c>
      <c r="AN2274" t="s">
        <v>3115</v>
      </c>
      <c r="AO2274" t="s">
        <v>3115</v>
      </c>
      <c r="AP2274" t="s">
        <v>3115</v>
      </c>
      <c r="AQ2274" t="s">
        <v>1008</v>
      </c>
      <c r="AR2274" t="s">
        <v>3115</v>
      </c>
      <c r="AS2274" t="s">
        <v>1008</v>
      </c>
      <c r="AT2274">
        <v>1.9E-2</v>
      </c>
      <c r="AU2274" t="s">
        <v>1008</v>
      </c>
      <c r="AV2274" t="s">
        <v>1008</v>
      </c>
      <c r="AW2274" t="s">
        <v>1008</v>
      </c>
      <c r="AX2274" t="s">
        <v>1008</v>
      </c>
      <c r="AY2274">
        <v>2.5000000000000001E-2</v>
      </c>
      <c r="AZ2274" t="s">
        <v>1008</v>
      </c>
      <c r="BA2274" t="s">
        <v>1008</v>
      </c>
      <c r="BB2274" t="s">
        <v>1008</v>
      </c>
      <c r="BC2274" t="s">
        <v>1008</v>
      </c>
      <c r="BD2274" t="s">
        <v>3115</v>
      </c>
      <c r="BE2274" t="s">
        <v>1008</v>
      </c>
      <c r="BF2274" t="s">
        <v>1008</v>
      </c>
      <c r="BG2274" t="s">
        <v>1008</v>
      </c>
      <c r="BH2274" t="s">
        <v>1008</v>
      </c>
      <c r="BI2274" t="s">
        <v>1008</v>
      </c>
      <c r="BJ2274" t="s">
        <v>3115</v>
      </c>
      <c r="BK2274" t="s">
        <v>1008</v>
      </c>
      <c r="BL2274" t="s">
        <v>1008</v>
      </c>
      <c r="BM2274">
        <v>1E-3</v>
      </c>
      <c r="BN2274">
        <v>9.7000000000000003E-2</v>
      </c>
      <c r="BO2274" t="s">
        <v>3115</v>
      </c>
      <c r="BP2274" t="s">
        <v>1008</v>
      </c>
      <c r="BQ2274" t="s">
        <v>1008</v>
      </c>
      <c r="BR2274" t="s">
        <v>1008</v>
      </c>
      <c r="BS2274" t="s">
        <v>1008</v>
      </c>
      <c r="BT2274" t="s">
        <v>1008</v>
      </c>
      <c r="BU2274" t="s">
        <v>1008</v>
      </c>
      <c r="BV2274" t="s">
        <v>1008</v>
      </c>
      <c r="BW2274" t="s">
        <v>1008</v>
      </c>
      <c r="BX2274" t="s">
        <v>1008</v>
      </c>
      <c r="BY2274" t="s">
        <v>1008</v>
      </c>
      <c r="BZ2274" t="s">
        <v>1008</v>
      </c>
      <c r="CA2274" t="s">
        <v>1008</v>
      </c>
      <c r="CB2274" t="s">
        <v>3115</v>
      </c>
      <c r="CC2274" t="s">
        <v>1008</v>
      </c>
      <c r="CD2274" t="s">
        <v>3115</v>
      </c>
      <c r="CE2274" t="s">
        <v>3115</v>
      </c>
      <c r="CF2274" t="s">
        <v>1008</v>
      </c>
      <c r="CG2274" t="s">
        <v>3115</v>
      </c>
      <c r="CH2274" t="s">
        <v>3115</v>
      </c>
    </row>
    <row r="2275" spans="1:86" x14ac:dyDescent="0.25">
      <c r="A2275" t="s">
        <v>6394</v>
      </c>
      <c r="B2275" t="s">
        <v>3853</v>
      </c>
      <c r="C2275" t="s">
        <v>1008</v>
      </c>
      <c r="D2275" t="s">
        <v>1008</v>
      </c>
      <c r="E2275" t="s">
        <v>1008</v>
      </c>
      <c r="F2275" t="s">
        <v>3115</v>
      </c>
      <c r="G2275" t="s">
        <v>1008</v>
      </c>
      <c r="H2275" t="s">
        <v>1008</v>
      </c>
      <c r="I2275" t="s">
        <v>3115</v>
      </c>
      <c r="J2275" t="s">
        <v>1008</v>
      </c>
      <c r="K2275" t="s">
        <v>1008</v>
      </c>
      <c r="L2275" t="s">
        <v>3115</v>
      </c>
      <c r="M2275" t="s">
        <v>3115</v>
      </c>
      <c r="N2275" t="s">
        <v>1008</v>
      </c>
      <c r="O2275" t="s">
        <v>1008</v>
      </c>
      <c r="P2275" t="s">
        <v>1008</v>
      </c>
      <c r="Q2275" t="s">
        <v>1008</v>
      </c>
      <c r="R2275" t="s">
        <v>1008</v>
      </c>
      <c r="S2275" t="s">
        <v>1008</v>
      </c>
      <c r="T2275" t="s">
        <v>3115</v>
      </c>
      <c r="U2275" t="s">
        <v>3115</v>
      </c>
      <c r="V2275" t="s">
        <v>1008</v>
      </c>
      <c r="W2275" t="s">
        <v>1008</v>
      </c>
      <c r="X2275" t="s">
        <v>1008</v>
      </c>
      <c r="Y2275" t="s">
        <v>1008</v>
      </c>
      <c r="Z2275" t="s">
        <v>3115</v>
      </c>
      <c r="AA2275" t="s">
        <v>3115</v>
      </c>
      <c r="AB2275" t="s">
        <v>3115</v>
      </c>
      <c r="AC2275" t="s">
        <v>1008</v>
      </c>
      <c r="AD2275" t="s">
        <v>1008</v>
      </c>
      <c r="AE2275" t="s">
        <v>1008</v>
      </c>
      <c r="AF2275" t="s">
        <v>1008</v>
      </c>
      <c r="AG2275" t="s">
        <v>1008</v>
      </c>
      <c r="AH2275" t="s">
        <v>1008</v>
      </c>
      <c r="AI2275" t="s">
        <v>1008</v>
      </c>
      <c r="AJ2275" t="s">
        <v>1008</v>
      </c>
      <c r="AK2275" t="s">
        <v>1008</v>
      </c>
      <c r="AL2275" t="s">
        <v>1008</v>
      </c>
      <c r="AM2275" t="s">
        <v>1008</v>
      </c>
      <c r="AN2275" t="s">
        <v>3115</v>
      </c>
      <c r="AO2275" t="s">
        <v>3115</v>
      </c>
      <c r="AP2275" t="s">
        <v>3115</v>
      </c>
      <c r="AQ2275" t="s">
        <v>1008</v>
      </c>
      <c r="AR2275" t="s">
        <v>3115</v>
      </c>
      <c r="AS2275" t="s">
        <v>1008</v>
      </c>
      <c r="AT2275" t="s">
        <v>1008</v>
      </c>
      <c r="AU2275" t="s">
        <v>3115</v>
      </c>
      <c r="AV2275" t="s">
        <v>1008</v>
      </c>
      <c r="AW2275" t="s">
        <v>1008</v>
      </c>
      <c r="AX2275" t="s">
        <v>1008</v>
      </c>
      <c r="AY2275" t="s">
        <v>1008</v>
      </c>
      <c r="AZ2275" t="s">
        <v>1008</v>
      </c>
      <c r="BA2275" t="s">
        <v>1008</v>
      </c>
      <c r="BB2275" t="s">
        <v>1008</v>
      </c>
      <c r="BC2275" t="s">
        <v>1008</v>
      </c>
      <c r="BD2275" t="s">
        <v>1008</v>
      </c>
      <c r="BE2275" t="s">
        <v>1008</v>
      </c>
      <c r="BF2275" t="s">
        <v>1008</v>
      </c>
      <c r="BG2275" t="s">
        <v>1008</v>
      </c>
      <c r="BH2275" t="s">
        <v>1008</v>
      </c>
      <c r="BI2275" t="s">
        <v>1008</v>
      </c>
      <c r="BJ2275" t="s">
        <v>1008</v>
      </c>
      <c r="BK2275" t="s">
        <v>1008</v>
      </c>
      <c r="BL2275" t="s">
        <v>1008</v>
      </c>
      <c r="BM2275" t="s">
        <v>1008</v>
      </c>
      <c r="BN2275" t="s">
        <v>1008</v>
      </c>
      <c r="BO2275" t="s">
        <v>1008</v>
      </c>
      <c r="BP2275" t="s">
        <v>1008</v>
      </c>
      <c r="BQ2275" t="s">
        <v>1008</v>
      </c>
      <c r="BR2275" t="s">
        <v>1008</v>
      </c>
      <c r="BS2275" t="s">
        <v>1008</v>
      </c>
      <c r="BT2275" t="s">
        <v>1008</v>
      </c>
      <c r="BU2275" t="s">
        <v>1008</v>
      </c>
      <c r="BV2275" t="s">
        <v>1008</v>
      </c>
      <c r="BW2275" t="s">
        <v>1008</v>
      </c>
      <c r="BX2275" t="s">
        <v>1008</v>
      </c>
      <c r="BY2275" t="s">
        <v>1008</v>
      </c>
      <c r="BZ2275" t="s">
        <v>1008</v>
      </c>
      <c r="CA2275" t="s">
        <v>1008</v>
      </c>
      <c r="CB2275" t="s">
        <v>3115</v>
      </c>
      <c r="CC2275">
        <v>7.0000000000000001E-3</v>
      </c>
      <c r="CD2275" t="s">
        <v>3115</v>
      </c>
      <c r="CE2275" t="s">
        <v>3115</v>
      </c>
      <c r="CF2275">
        <v>1.9E-2</v>
      </c>
      <c r="CG2275" t="s">
        <v>1008</v>
      </c>
      <c r="CH2275" t="s">
        <v>1008</v>
      </c>
    </row>
    <row r="2276" spans="1:86" x14ac:dyDescent="0.25">
      <c r="A2276" t="s">
        <v>6395</v>
      </c>
      <c r="B2276" t="s">
        <v>2290</v>
      </c>
      <c r="C2276" t="s">
        <v>1008</v>
      </c>
      <c r="D2276" t="s">
        <v>1008</v>
      </c>
      <c r="E2276" t="s">
        <v>1008</v>
      </c>
      <c r="F2276" t="s">
        <v>1008</v>
      </c>
      <c r="G2276" t="s">
        <v>1008</v>
      </c>
      <c r="H2276" t="s">
        <v>1008</v>
      </c>
      <c r="I2276" t="s">
        <v>1008</v>
      </c>
      <c r="J2276" t="s">
        <v>1008</v>
      </c>
      <c r="K2276" t="s">
        <v>1008</v>
      </c>
      <c r="L2276" t="s">
        <v>3115</v>
      </c>
      <c r="M2276" t="s">
        <v>1008</v>
      </c>
      <c r="N2276" t="s">
        <v>1008</v>
      </c>
      <c r="O2276" t="s">
        <v>1008</v>
      </c>
      <c r="P2276" t="s">
        <v>1008</v>
      </c>
      <c r="Q2276" t="s">
        <v>1008</v>
      </c>
      <c r="R2276" t="s">
        <v>1008</v>
      </c>
      <c r="S2276" t="s">
        <v>1008</v>
      </c>
      <c r="T2276" t="s">
        <v>1008</v>
      </c>
      <c r="U2276" t="s">
        <v>1008</v>
      </c>
      <c r="V2276" t="s">
        <v>1008</v>
      </c>
      <c r="W2276" t="s">
        <v>1008</v>
      </c>
      <c r="X2276" t="s">
        <v>1008</v>
      </c>
      <c r="Y2276" t="s">
        <v>1008</v>
      </c>
      <c r="Z2276" t="s">
        <v>1008</v>
      </c>
      <c r="AA2276" t="s">
        <v>1008</v>
      </c>
      <c r="AB2276" t="s">
        <v>1008</v>
      </c>
      <c r="AC2276" t="s">
        <v>1008</v>
      </c>
      <c r="AD2276" t="s">
        <v>1008</v>
      </c>
      <c r="AE2276" t="s">
        <v>3115</v>
      </c>
      <c r="AF2276" t="s">
        <v>1008</v>
      </c>
      <c r="AG2276" t="s">
        <v>1008</v>
      </c>
      <c r="AH2276" t="s">
        <v>1008</v>
      </c>
      <c r="AI2276" t="s">
        <v>1008</v>
      </c>
      <c r="AJ2276" t="s">
        <v>1008</v>
      </c>
      <c r="AK2276" t="s">
        <v>1008</v>
      </c>
      <c r="AL2276" t="s">
        <v>1008</v>
      </c>
      <c r="AM2276" t="s">
        <v>1008</v>
      </c>
      <c r="AN2276" t="s">
        <v>1008</v>
      </c>
      <c r="AO2276" t="s">
        <v>1008</v>
      </c>
      <c r="AP2276" t="s">
        <v>1008</v>
      </c>
      <c r="AQ2276" t="s">
        <v>1008</v>
      </c>
      <c r="AR2276" t="s">
        <v>1008</v>
      </c>
      <c r="AS2276" t="s">
        <v>1008</v>
      </c>
      <c r="AT2276" t="s">
        <v>1008</v>
      </c>
      <c r="AU2276" t="s">
        <v>1008</v>
      </c>
      <c r="AV2276" t="s">
        <v>1008</v>
      </c>
      <c r="AW2276" t="s">
        <v>1008</v>
      </c>
      <c r="AX2276" t="s">
        <v>1008</v>
      </c>
      <c r="AY2276" t="s">
        <v>1008</v>
      </c>
      <c r="AZ2276" t="s">
        <v>1008</v>
      </c>
      <c r="BA2276" t="s">
        <v>1008</v>
      </c>
      <c r="BB2276" t="s">
        <v>1008</v>
      </c>
      <c r="BC2276" t="s">
        <v>1008</v>
      </c>
      <c r="BD2276" t="s">
        <v>1008</v>
      </c>
      <c r="BE2276" t="s">
        <v>1008</v>
      </c>
      <c r="BF2276" t="s">
        <v>1008</v>
      </c>
      <c r="BG2276" t="s">
        <v>1008</v>
      </c>
      <c r="BH2276" t="s">
        <v>1008</v>
      </c>
      <c r="BI2276" t="s">
        <v>1008</v>
      </c>
      <c r="BJ2276" t="s">
        <v>1008</v>
      </c>
      <c r="BK2276" t="s">
        <v>1008</v>
      </c>
      <c r="BL2276" t="s">
        <v>1008</v>
      </c>
      <c r="BM2276" t="s">
        <v>1008</v>
      </c>
      <c r="BN2276" t="s">
        <v>1008</v>
      </c>
      <c r="BO2276" t="s">
        <v>1008</v>
      </c>
      <c r="BP2276" t="s">
        <v>1008</v>
      </c>
      <c r="BQ2276" t="s">
        <v>1008</v>
      </c>
      <c r="BR2276" t="s">
        <v>1008</v>
      </c>
      <c r="BS2276" t="s">
        <v>1008</v>
      </c>
      <c r="BT2276" t="s">
        <v>1008</v>
      </c>
      <c r="BU2276" t="s">
        <v>1008</v>
      </c>
      <c r="BV2276" t="s">
        <v>1008</v>
      </c>
      <c r="BW2276" t="s">
        <v>1008</v>
      </c>
      <c r="BX2276" t="s">
        <v>1008</v>
      </c>
      <c r="BY2276" t="s">
        <v>1008</v>
      </c>
      <c r="BZ2276" t="s">
        <v>1008</v>
      </c>
      <c r="CA2276" t="s">
        <v>1008</v>
      </c>
      <c r="CB2276" t="s">
        <v>1008</v>
      </c>
      <c r="CC2276" t="s">
        <v>1008</v>
      </c>
      <c r="CD2276" t="s">
        <v>1008</v>
      </c>
      <c r="CE2276" t="s">
        <v>1008</v>
      </c>
      <c r="CF2276" t="s">
        <v>1008</v>
      </c>
      <c r="CG2276" t="s">
        <v>1008</v>
      </c>
      <c r="CH2276" t="s">
        <v>1008</v>
      </c>
    </row>
    <row r="2277" spans="1:86" x14ac:dyDescent="0.25">
      <c r="A2277" t="s">
        <v>6396</v>
      </c>
      <c r="B2277" t="s">
        <v>2291</v>
      </c>
      <c r="C2277" t="s">
        <v>1008</v>
      </c>
      <c r="D2277" t="s">
        <v>1008</v>
      </c>
      <c r="E2277" t="s">
        <v>1008</v>
      </c>
      <c r="F2277" t="s">
        <v>1008</v>
      </c>
      <c r="G2277" t="s">
        <v>1008</v>
      </c>
      <c r="H2277" t="s">
        <v>1008</v>
      </c>
      <c r="I2277" t="s">
        <v>1008</v>
      </c>
      <c r="J2277" t="s">
        <v>1008</v>
      </c>
      <c r="K2277" t="s">
        <v>1008</v>
      </c>
      <c r="L2277" t="s">
        <v>3115</v>
      </c>
      <c r="M2277" t="s">
        <v>1008</v>
      </c>
      <c r="N2277" t="s">
        <v>1008</v>
      </c>
      <c r="O2277" t="s">
        <v>1008</v>
      </c>
      <c r="P2277" t="s">
        <v>1008</v>
      </c>
      <c r="Q2277" t="s">
        <v>1008</v>
      </c>
      <c r="R2277" t="s">
        <v>1008</v>
      </c>
      <c r="S2277" t="s">
        <v>1008</v>
      </c>
      <c r="T2277" t="s">
        <v>1008</v>
      </c>
      <c r="U2277" t="s">
        <v>1008</v>
      </c>
      <c r="V2277" t="s">
        <v>1008</v>
      </c>
      <c r="W2277" t="s">
        <v>1008</v>
      </c>
      <c r="X2277" t="s">
        <v>1008</v>
      </c>
      <c r="Y2277" t="s">
        <v>1008</v>
      </c>
      <c r="Z2277" t="s">
        <v>1008</v>
      </c>
      <c r="AA2277" t="s">
        <v>1008</v>
      </c>
      <c r="AB2277" t="s">
        <v>1008</v>
      </c>
      <c r="AC2277" t="s">
        <v>1008</v>
      </c>
      <c r="AD2277" t="s">
        <v>1008</v>
      </c>
      <c r="AE2277" t="s">
        <v>3115</v>
      </c>
      <c r="AF2277" t="s">
        <v>1008</v>
      </c>
      <c r="AG2277" t="s">
        <v>1008</v>
      </c>
      <c r="AH2277" t="s">
        <v>1008</v>
      </c>
      <c r="AI2277" t="s">
        <v>1008</v>
      </c>
      <c r="AJ2277" t="s">
        <v>1008</v>
      </c>
      <c r="AK2277" t="s">
        <v>1008</v>
      </c>
      <c r="AL2277" t="s">
        <v>1008</v>
      </c>
      <c r="AM2277" t="s">
        <v>1008</v>
      </c>
      <c r="AN2277" t="s">
        <v>1008</v>
      </c>
      <c r="AO2277" t="s">
        <v>1008</v>
      </c>
      <c r="AP2277" t="s">
        <v>1008</v>
      </c>
      <c r="AQ2277" t="s">
        <v>1008</v>
      </c>
      <c r="AR2277" t="s">
        <v>1008</v>
      </c>
      <c r="AS2277" t="s">
        <v>1008</v>
      </c>
      <c r="AT2277" t="s">
        <v>1008</v>
      </c>
      <c r="AU2277" t="s">
        <v>1008</v>
      </c>
      <c r="AV2277" t="s">
        <v>1008</v>
      </c>
      <c r="AW2277" t="s">
        <v>1008</v>
      </c>
      <c r="AX2277" t="s">
        <v>1008</v>
      </c>
      <c r="AY2277" t="s">
        <v>1008</v>
      </c>
      <c r="AZ2277" t="s">
        <v>1008</v>
      </c>
      <c r="BA2277" t="s">
        <v>1008</v>
      </c>
      <c r="BB2277" t="s">
        <v>1008</v>
      </c>
      <c r="BC2277" t="s">
        <v>1008</v>
      </c>
      <c r="BD2277" t="s">
        <v>1008</v>
      </c>
      <c r="BE2277" t="s">
        <v>1008</v>
      </c>
      <c r="BF2277" t="s">
        <v>1008</v>
      </c>
      <c r="BG2277" t="s">
        <v>1008</v>
      </c>
      <c r="BH2277" t="s">
        <v>1008</v>
      </c>
      <c r="BI2277" t="s">
        <v>1008</v>
      </c>
      <c r="BJ2277" t="s">
        <v>1008</v>
      </c>
      <c r="BK2277" t="s">
        <v>1008</v>
      </c>
      <c r="BL2277" t="s">
        <v>1008</v>
      </c>
      <c r="BM2277" t="s">
        <v>1008</v>
      </c>
      <c r="BN2277" t="s">
        <v>1008</v>
      </c>
      <c r="BO2277" t="s">
        <v>1008</v>
      </c>
      <c r="BP2277" t="s">
        <v>1008</v>
      </c>
      <c r="BQ2277" t="s">
        <v>1008</v>
      </c>
      <c r="BR2277" t="s">
        <v>1008</v>
      </c>
      <c r="BS2277" t="s">
        <v>1008</v>
      </c>
      <c r="BT2277" t="s">
        <v>1008</v>
      </c>
      <c r="BU2277" t="s">
        <v>1008</v>
      </c>
      <c r="BV2277" t="s">
        <v>1008</v>
      </c>
      <c r="BW2277" t="s">
        <v>1008</v>
      </c>
      <c r="BX2277" t="s">
        <v>1008</v>
      </c>
      <c r="BY2277" t="s">
        <v>1008</v>
      </c>
      <c r="BZ2277" t="s">
        <v>1008</v>
      </c>
      <c r="CA2277" t="s">
        <v>1008</v>
      </c>
      <c r="CB2277" t="s">
        <v>1008</v>
      </c>
      <c r="CC2277" t="s">
        <v>1008</v>
      </c>
      <c r="CD2277" t="s">
        <v>1008</v>
      </c>
      <c r="CE2277" t="s">
        <v>1008</v>
      </c>
      <c r="CF2277" t="s">
        <v>1008</v>
      </c>
      <c r="CG2277" t="s">
        <v>1008</v>
      </c>
      <c r="CH2277" t="s">
        <v>1008</v>
      </c>
    </row>
    <row r="2278" spans="1:86" x14ac:dyDescent="0.25">
      <c r="A2278" t="s">
        <v>6397</v>
      </c>
      <c r="B2278" t="s">
        <v>2292</v>
      </c>
      <c r="C2278" t="s">
        <v>1008</v>
      </c>
      <c r="D2278" t="s">
        <v>1008</v>
      </c>
      <c r="E2278" t="s">
        <v>1008</v>
      </c>
      <c r="F2278" t="s">
        <v>1008</v>
      </c>
      <c r="G2278" t="s">
        <v>1008</v>
      </c>
      <c r="H2278" t="s">
        <v>1008</v>
      </c>
      <c r="I2278" t="s">
        <v>1008</v>
      </c>
      <c r="J2278" t="s">
        <v>1008</v>
      </c>
      <c r="K2278" t="s">
        <v>1008</v>
      </c>
      <c r="L2278" t="s">
        <v>1008</v>
      </c>
      <c r="M2278" t="s">
        <v>1008</v>
      </c>
      <c r="N2278" t="s">
        <v>1008</v>
      </c>
      <c r="O2278" t="s">
        <v>1008</v>
      </c>
      <c r="P2278" t="s">
        <v>1008</v>
      </c>
      <c r="Q2278" t="s">
        <v>1008</v>
      </c>
      <c r="R2278" t="s">
        <v>1008</v>
      </c>
      <c r="S2278" t="s">
        <v>1008</v>
      </c>
      <c r="T2278" t="s">
        <v>1008</v>
      </c>
      <c r="U2278" t="s">
        <v>1008</v>
      </c>
      <c r="V2278" t="s">
        <v>1008</v>
      </c>
      <c r="W2278" t="s">
        <v>1008</v>
      </c>
      <c r="X2278" t="s">
        <v>1008</v>
      </c>
      <c r="Y2278" t="s">
        <v>1008</v>
      </c>
      <c r="Z2278" t="s">
        <v>1008</v>
      </c>
      <c r="AA2278" t="s">
        <v>1008</v>
      </c>
      <c r="AB2278" t="s">
        <v>1008</v>
      </c>
      <c r="AC2278" t="s">
        <v>1008</v>
      </c>
      <c r="AD2278" t="s">
        <v>1008</v>
      </c>
      <c r="AE2278" t="s">
        <v>1008</v>
      </c>
      <c r="AF2278" t="s">
        <v>1008</v>
      </c>
      <c r="AG2278" t="s">
        <v>1008</v>
      </c>
      <c r="AH2278" t="s">
        <v>1008</v>
      </c>
      <c r="AI2278" t="s">
        <v>1008</v>
      </c>
      <c r="AJ2278" t="s">
        <v>1008</v>
      </c>
      <c r="AK2278" t="s">
        <v>1008</v>
      </c>
      <c r="AL2278" t="s">
        <v>1008</v>
      </c>
      <c r="AM2278" t="s">
        <v>1008</v>
      </c>
      <c r="AN2278" t="s">
        <v>1008</v>
      </c>
      <c r="AO2278" t="s">
        <v>1008</v>
      </c>
      <c r="AP2278" t="s">
        <v>1008</v>
      </c>
      <c r="AQ2278" t="s">
        <v>1008</v>
      </c>
      <c r="AR2278" t="s">
        <v>1008</v>
      </c>
      <c r="AS2278" t="s">
        <v>1008</v>
      </c>
      <c r="AT2278" t="s">
        <v>1008</v>
      </c>
      <c r="AU2278" t="s">
        <v>1008</v>
      </c>
      <c r="AV2278" t="s">
        <v>1008</v>
      </c>
      <c r="AW2278" t="s">
        <v>1008</v>
      </c>
      <c r="AX2278" t="s">
        <v>1008</v>
      </c>
      <c r="AY2278" t="s">
        <v>1008</v>
      </c>
      <c r="AZ2278" t="s">
        <v>1008</v>
      </c>
      <c r="BA2278" t="s">
        <v>1008</v>
      </c>
      <c r="BB2278" t="s">
        <v>1008</v>
      </c>
      <c r="BC2278" t="s">
        <v>1008</v>
      </c>
      <c r="BD2278" t="s">
        <v>1008</v>
      </c>
      <c r="BE2278" t="s">
        <v>1008</v>
      </c>
      <c r="BF2278" t="s">
        <v>1008</v>
      </c>
      <c r="BG2278" t="s">
        <v>1008</v>
      </c>
      <c r="BH2278" t="s">
        <v>1008</v>
      </c>
      <c r="BI2278" t="s">
        <v>1008</v>
      </c>
      <c r="BJ2278" t="s">
        <v>1008</v>
      </c>
      <c r="BK2278" t="s">
        <v>1008</v>
      </c>
      <c r="BL2278" t="s">
        <v>1008</v>
      </c>
      <c r="BM2278" t="s">
        <v>1008</v>
      </c>
      <c r="BN2278" t="s">
        <v>1008</v>
      </c>
      <c r="BO2278" t="s">
        <v>1008</v>
      </c>
      <c r="BP2278" t="s">
        <v>1008</v>
      </c>
      <c r="BQ2278" t="s">
        <v>1008</v>
      </c>
      <c r="BR2278" t="s">
        <v>1008</v>
      </c>
      <c r="BS2278" t="s">
        <v>1008</v>
      </c>
      <c r="BT2278" t="s">
        <v>1008</v>
      </c>
      <c r="BU2278" t="s">
        <v>1008</v>
      </c>
      <c r="BV2278" t="s">
        <v>1008</v>
      </c>
      <c r="BW2278" t="s">
        <v>1008</v>
      </c>
      <c r="BX2278" t="s">
        <v>1008</v>
      </c>
      <c r="BY2278" t="s">
        <v>1008</v>
      </c>
      <c r="BZ2278" t="s">
        <v>1008</v>
      </c>
      <c r="CA2278" t="s">
        <v>1008</v>
      </c>
      <c r="CB2278" t="s">
        <v>1008</v>
      </c>
      <c r="CC2278" t="s">
        <v>1008</v>
      </c>
      <c r="CD2278" t="s">
        <v>1008</v>
      </c>
      <c r="CE2278" t="s">
        <v>1008</v>
      </c>
      <c r="CF2278" t="s">
        <v>1008</v>
      </c>
      <c r="CG2278" t="s">
        <v>1008</v>
      </c>
      <c r="CH2278" t="s">
        <v>1008</v>
      </c>
    </row>
    <row r="2279" spans="1:86" x14ac:dyDescent="0.25">
      <c r="A2279" t="s">
        <v>6398</v>
      </c>
      <c r="B2279" t="s">
        <v>2293</v>
      </c>
      <c r="C2279" t="s">
        <v>1008</v>
      </c>
      <c r="D2279" t="s">
        <v>1008</v>
      </c>
      <c r="E2279" t="s">
        <v>1008</v>
      </c>
      <c r="F2279" t="s">
        <v>1008</v>
      </c>
      <c r="G2279" t="s">
        <v>1008</v>
      </c>
      <c r="H2279" t="s">
        <v>1008</v>
      </c>
      <c r="I2279" t="s">
        <v>1008</v>
      </c>
      <c r="J2279" t="s">
        <v>1008</v>
      </c>
      <c r="K2279" t="s">
        <v>1008</v>
      </c>
      <c r="L2279" t="s">
        <v>1008</v>
      </c>
      <c r="M2279" t="s">
        <v>1008</v>
      </c>
      <c r="N2279">
        <v>-6.4000000000000001E-2</v>
      </c>
      <c r="O2279">
        <v>-8.9999999999999993E-3</v>
      </c>
      <c r="P2279">
        <v>-5.0000000000000001E-3</v>
      </c>
      <c r="Q2279" t="s">
        <v>3115</v>
      </c>
      <c r="R2279" t="s">
        <v>1008</v>
      </c>
      <c r="S2279" t="s">
        <v>1008</v>
      </c>
      <c r="T2279" t="s">
        <v>1008</v>
      </c>
      <c r="U2279" t="s">
        <v>1008</v>
      </c>
      <c r="V2279" t="s">
        <v>1008</v>
      </c>
      <c r="W2279" t="s">
        <v>1008</v>
      </c>
      <c r="X2279" t="s">
        <v>1008</v>
      </c>
      <c r="Y2279" t="s">
        <v>1008</v>
      </c>
      <c r="Z2279" t="s">
        <v>1008</v>
      </c>
      <c r="AA2279" t="s">
        <v>1008</v>
      </c>
      <c r="AB2279" t="s">
        <v>1008</v>
      </c>
      <c r="AC2279" t="s">
        <v>1008</v>
      </c>
      <c r="AD2279" t="s">
        <v>1008</v>
      </c>
      <c r="AE2279" t="s">
        <v>1008</v>
      </c>
      <c r="AF2279" t="s">
        <v>1008</v>
      </c>
      <c r="AG2279" t="s">
        <v>1008</v>
      </c>
      <c r="AH2279" t="s">
        <v>1008</v>
      </c>
      <c r="AI2279" t="s">
        <v>1008</v>
      </c>
      <c r="AJ2279" t="s">
        <v>1008</v>
      </c>
      <c r="AK2279" t="s">
        <v>1008</v>
      </c>
      <c r="AL2279" t="s">
        <v>1008</v>
      </c>
      <c r="AM2279" t="s">
        <v>1008</v>
      </c>
      <c r="AN2279" t="s">
        <v>1008</v>
      </c>
      <c r="AO2279" t="s">
        <v>1008</v>
      </c>
      <c r="AP2279" t="s">
        <v>1008</v>
      </c>
      <c r="AQ2279" t="s">
        <v>1008</v>
      </c>
      <c r="AR2279" t="s">
        <v>1008</v>
      </c>
      <c r="AS2279" t="s">
        <v>1008</v>
      </c>
      <c r="AT2279" t="s">
        <v>1008</v>
      </c>
      <c r="AU2279" t="s">
        <v>1008</v>
      </c>
      <c r="AV2279" t="s">
        <v>1008</v>
      </c>
      <c r="AW2279" t="s">
        <v>1008</v>
      </c>
      <c r="AX2279" t="s">
        <v>1008</v>
      </c>
      <c r="AY2279" t="s">
        <v>1008</v>
      </c>
      <c r="AZ2279" t="s">
        <v>1008</v>
      </c>
      <c r="BA2279" t="s">
        <v>1008</v>
      </c>
      <c r="BB2279" t="s">
        <v>1008</v>
      </c>
      <c r="BC2279" t="s">
        <v>1008</v>
      </c>
      <c r="BD2279" t="s">
        <v>1008</v>
      </c>
      <c r="BE2279" t="s">
        <v>1008</v>
      </c>
      <c r="BF2279" t="s">
        <v>1008</v>
      </c>
      <c r="BG2279" t="s">
        <v>1008</v>
      </c>
      <c r="BH2279" t="s">
        <v>1008</v>
      </c>
      <c r="BI2279" t="s">
        <v>1008</v>
      </c>
      <c r="BJ2279" t="s">
        <v>1008</v>
      </c>
      <c r="BK2279" t="s">
        <v>1008</v>
      </c>
      <c r="BL2279" t="s">
        <v>1008</v>
      </c>
      <c r="BM2279" t="s">
        <v>1008</v>
      </c>
      <c r="BN2279" t="s">
        <v>1008</v>
      </c>
      <c r="BO2279" t="s">
        <v>3115</v>
      </c>
      <c r="BP2279" t="s">
        <v>1008</v>
      </c>
      <c r="BQ2279" t="s">
        <v>1008</v>
      </c>
      <c r="BR2279" t="s">
        <v>1008</v>
      </c>
      <c r="BS2279" t="s">
        <v>1008</v>
      </c>
      <c r="BT2279" t="s">
        <v>1008</v>
      </c>
      <c r="BU2279" t="s">
        <v>1008</v>
      </c>
      <c r="BV2279" t="s">
        <v>1008</v>
      </c>
      <c r="BW2279" t="s">
        <v>1008</v>
      </c>
      <c r="BX2279" t="s">
        <v>1008</v>
      </c>
      <c r="BY2279" t="s">
        <v>1008</v>
      </c>
      <c r="BZ2279" t="s">
        <v>1008</v>
      </c>
      <c r="CA2279" t="s">
        <v>1008</v>
      </c>
      <c r="CB2279" t="s">
        <v>1008</v>
      </c>
      <c r="CC2279" t="s">
        <v>1008</v>
      </c>
      <c r="CD2279" t="s">
        <v>1008</v>
      </c>
      <c r="CE2279" t="s">
        <v>1008</v>
      </c>
      <c r="CF2279" t="s">
        <v>1008</v>
      </c>
      <c r="CG2279" t="s">
        <v>1008</v>
      </c>
      <c r="CH2279" t="s">
        <v>1008</v>
      </c>
    </row>
    <row r="2280" spans="1:86" x14ac:dyDescent="0.25">
      <c r="A2280" t="s">
        <v>6399</v>
      </c>
      <c r="B2280" t="s">
        <v>2294</v>
      </c>
      <c r="C2280" t="s">
        <v>1008</v>
      </c>
      <c r="D2280" t="s">
        <v>1008</v>
      </c>
      <c r="E2280" t="s">
        <v>1008</v>
      </c>
      <c r="F2280" t="s">
        <v>1008</v>
      </c>
      <c r="G2280" t="s">
        <v>1008</v>
      </c>
      <c r="H2280" t="s">
        <v>1008</v>
      </c>
      <c r="I2280" t="s">
        <v>1008</v>
      </c>
      <c r="J2280" t="s">
        <v>1008</v>
      </c>
      <c r="K2280" t="s">
        <v>1008</v>
      </c>
      <c r="L2280" t="s">
        <v>1008</v>
      </c>
      <c r="M2280" t="s">
        <v>1008</v>
      </c>
      <c r="N2280" t="s">
        <v>1008</v>
      </c>
      <c r="O2280" t="s">
        <v>1008</v>
      </c>
      <c r="P2280" t="s">
        <v>1008</v>
      </c>
      <c r="Q2280" t="s">
        <v>3115</v>
      </c>
      <c r="R2280" t="s">
        <v>1008</v>
      </c>
      <c r="S2280" t="s">
        <v>1008</v>
      </c>
      <c r="T2280" t="s">
        <v>1008</v>
      </c>
      <c r="U2280" t="s">
        <v>1008</v>
      </c>
      <c r="V2280" t="s">
        <v>1008</v>
      </c>
      <c r="W2280" t="s">
        <v>1008</v>
      </c>
      <c r="X2280" t="s">
        <v>1008</v>
      </c>
      <c r="Y2280" t="s">
        <v>1008</v>
      </c>
      <c r="Z2280" t="s">
        <v>3115</v>
      </c>
      <c r="AA2280" t="s">
        <v>1008</v>
      </c>
      <c r="AB2280" t="s">
        <v>1008</v>
      </c>
      <c r="AC2280" t="s">
        <v>1008</v>
      </c>
      <c r="AD2280" t="s">
        <v>1008</v>
      </c>
      <c r="AE2280" t="s">
        <v>1008</v>
      </c>
      <c r="AF2280" t="s">
        <v>1008</v>
      </c>
      <c r="AG2280" t="s">
        <v>1008</v>
      </c>
      <c r="AH2280" t="s">
        <v>1008</v>
      </c>
      <c r="AI2280" t="s">
        <v>1008</v>
      </c>
      <c r="AJ2280" t="s">
        <v>1008</v>
      </c>
      <c r="AK2280" t="s">
        <v>1008</v>
      </c>
      <c r="AL2280" t="s">
        <v>1008</v>
      </c>
      <c r="AM2280" t="s">
        <v>1008</v>
      </c>
      <c r="AN2280" t="s">
        <v>1008</v>
      </c>
      <c r="AO2280" t="s">
        <v>1008</v>
      </c>
      <c r="AP2280" t="s">
        <v>1008</v>
      </c>
      <c r="AQ2280" t="s">
        <v>1008</v>
      </c>
      <c r="AR2280" t="s">
        <v>1008</v>
      </c>
      <c r="AS2280" t="s">
        <v>1008</v>
      </c>
      <c r="AT2280" t="s">
        <v>1008</v>
      </c>
      <c r="AU2280" t="s">
        <v>1008</v>
      </c>
      <c r="AV2280" t="s">
        <v>1008</v>
      </c>
      <c r="AW2280" t="s">
        <v>1008</v>
      </c>
      <c r="AX2280" t="s">
        <v>1008</v>
      </c>
      <c r="AY2280" t="s">
        <v>1008</v>
      </c>
      <c r="AZ2280" t="s">
        <v>1008</v>
      </c>
      <c r="BA2280" t="s">
        <v>1008</v>
      </c>
      <c r="BB2280" t="s">
        <v>1008</v>
      </c>
      <c r="BC2280" t="s">
        <v>1008</v>
      </c>
      <c r="BD2280" t="s">
        <v>1008</v>
      </c>
      <c r="BE2280" t="s">
        <v>1008</v>
      </c>
      <c r="BF2280" t="s">
        <v>1008</v>
      </c>
      <c r="BG2280" t="s">
        <v>1008</v>
      </c>
      <c r="BH2280" t="s">
        <v>1008</v>
      </c>
      <c r="BI2280" t="s">
        <v>1008</v>
      </c>
      <c r="BJ2280" t="s">
        <v>1008</v>
      </c>
      <c r="BK2280" t="s">
        <v>1008</v>
      </c>
      <c r="BL2280" t="s">
        <v>1008</v>
      </c>
      <c r="BM2280" t="s">
        <v>1008</v>
      </c>
      <c r="BN2280" t="s">
        <v>1008</v>
      </c>
      <c r="BO2280" t="s">
        <v>3115</v>
      </c>
      <c r="BP2280" t="s">
        <v>1008</v>
      </c>
      <c r="BQ2280" t="s">
        <v>1008</v>
      </c>
      <c r="BR2280" t="s">
        <v>1008</v>
      </c>
      <c r="BS2280" t="s">
        <v>1008</v>
      </c>
      <c r="BT2280" t="s">
        <v>1008</v>
      </c>
      <c r="BU2280" t="s">
        <v>1008</v>
      </c>
      <c r="BV2280" t="s">
        <v>1008</v>
      </c>
      <c r="BW2280" t="s">
        <v>1008</v>
      </c>
      <c r="BX2280" t="s">
        <v>1008</v>
      </c>
      <c r="BY2280" t="s">
        <v>1008</v>
      </c>
      <c r="BZ2280" t="s">
        <v>1008</v>
      </c>
      <c r="CA2280" t="s">
        <v>1008</v>
      </c>
      <c r="CB2280" t="s">
        <v>1008</v>
      </c>
      <c r="CC2280" t="s">
        <v>1008</v>
      </c>
      <c r="CD2280" t="s">
        <v>1008</v>
      </c>
      <c r="CE2280" t="s">
        <v>1008</v>
      </c>
      <c r="CF2280" t="s">
        <v>1008</v>
      </c>
      <c r="CG2280" t="s">
        <v>1008</v>
      </c>
      <c r="CH2280" t="s">
        <v>1008</v>
      </c>
    </row>
    <row r="2281" spans="1:86" x14ac:dyDescent="0.25">
      <c r="A2281" t="s">
        <v>6400</v>
      </c>
      <c r="B2281" t="s">
        <v>2295</v>
      </c>
      <c r="C2281" t="s">
        <v>1008</v>
      </c>
      <c r="D2281" t="s">
        <v>1008</v>
      </c>
      <c r="E2281" t="s">
        <v>1008</v>
      </c>
      <c r="F2281" t="s">
        <v>1008</v>
      </c>
      <c r="G2281" t="s">
        <v>1008</v>
      </c>
      <c r="H2281" t="s">
        <v>1008</v>
      </c>
      <c r="I2281" t="s">
        <v>1008</v>
      </c>
      <c r="J2281" t="s">
        <v>1008</v>
      </c>
      <c r="K2281" t="s">
        <v>1008</v>
      </c>
      <c r="L2281" t="s">
        <v>1008</v>
      </c>
      <c r="M2281" t="s">
        <v>1008</v>
      </c>
      <c r="N2281">
        <v>6.4000000000000001E-2</v>
      </c>
      <c r="O2281">
        <v>8.9999999999999993E-3</v>
      </c>
      <c r="P2281">
        <v>5.0000000000000001E-3</v>
      </c>
      <c r="Q2281" t="s">
        <v>1008</v>
      </c>
      <c r="R2281" t="s">
        <v>1008</v>
      </c>
      <c r="S2281" t="s">
        <v>1008</v>
      </c>
      <c r="T2281" t="s">
        <v>1008</v>
      </c>
      <c r="U2281" t="s">
        <v>1008</v>
      </c>
      <c r="V2281" t="s">
        <v>1008</v>
      </c>
      <c r="W2281" t="s">
        <v>1008</v>
      </c>
      <c r="X2281" t="s">
        <v>1008</v>
      </c>
      <c r="Y2281" t="s">
        <v>1008</v>
      </c>
      <c r="Z2281" t="s">
        <v>3115</v>
      </c>
      <c r="AA2281" t="s">
        <v>1008</v>
      </c>
      <c r="AB2281" t="s">
        <v>1008</v>
      </c>
      <c r="AC2281" t="s">
        <v>1008</v>
      </c>
      <c r="AD2281" t="s">
        <v>1008</v>
      </c>
      <c r="AE2281" t="s">
        <v>1008</v>
      </c>
      <c r="AF2281" t="s">
        <v>1008</v>
      </c>
      <c r="AG2281" t="s">
        <v>1008</v>
      </c>
      <c r="AH2281" t="s">
        <v>1008</v>
      </c>
      <c r="AI2281" t="s">
        <v>1008</v>
      </c>
      <c r="AJ2281" t="s">
        <v>1008</v>
      </c>
      <c r="AK2281" t="s">
        <v>1008</v>
      </c>
      <c r="AL2281" t="s">
        <v>1008</v>
      </c>
      <c r="AM2281" t="s">
        <v>1008</v>
      </c>
      <c r="AN2281" t="s">
        <v>1008</v>
      </c>
      <c r="AO2281" t="s">
        <v>1008</v>
      </c>
      <c r="AP2281" t="s">
        <v>1008</v>
      </c>
      <c r="AQ2281" t="s">
        <v>1008</v>
      </c>
      <c r="AR2281" t="s">
        <v>1008</v>
      </c>
      <c r="AS2281" t="s">
        <v>1008</v>
      </c>
      <c r="AT2281" t="s">
        <v>1008</v>
      </c>
      <c r="AU2281" t="s">
        <v>1008</v>
      </c>
      <c r="AV2281" t="s">
        <v>1008</v>
      </c>
      <c r="AW2281" t="s">
        <v>1008</v>
      </c>
      <c r="AX2281" t="s">
        <v>1008</v>
      </c>
      <c r="AY2281" t="s">
        <v>1008</v>
      </c>
      <c r="AZ2281" t="s">
        <v>1008</v>
      </c>
      <c r="BA2281" t="s">
        <v>1008</v>
      </c>
      <c r="BB2281" t="s">
        <v>1008</v>
      </c>
      <c r="BC2281" t="s">
        <v>1008</v>
      </c>
      <c r="BD2281" t="s">
        <v>1008</v>
      </c>
      <c r="BE2281" t="s">
        <v>1008</v>
      </c>
      <c r="BF2281" t="s">
        <v>1008</v>
      </c>
      <c r="BG2281" t="s">
        <v>1008</v>
      </c>
      <c r="BH2281" t="s">
        <v>1008</v>
      </c>
      <c r="BI2281" t="s">
        <v>1008</v>
      </c>
      <c r="BJ2281" t="s">
        <v>1008</v>
      </c>
      <c r="BK2281" t="s">
        <v>1008</v>
      </c>
      <c r="BL2281" t="s">
        <v>1008</v>
      </c>
      <c r="BM2281" t="s">
        <v>1008</v>
      </c>
      <c r="BN2281" t="s">
        <v>1008</v>
      </c>
      <c r="BO2281" t="s">
        <v>1008</v>
      </c>
      <c r="BP2281" t="s">
        <v>1008</v>
      </c>
      <c r="BQ2281" t="s">
        <v>1008</v>
      </c>
      <c r="BR2281" t="s">
        <v>1008</v>
      </c>
      <c r="BS2281" t="s">
        <v>1008</v>
      </c>
      <c r="BT2281" t="s">
        <v>1008</v>
      </c>
      <c r="BU2281" t="s">
        <v>1008</v>
      </c>
      <c r="BV2281" t="s">
        <v>1008</v>
      </c>
      <c r="BW2281" t="s">
        <v>1008</v>
      </c>
      <c r="BX2281" t="s">
        <v>1008</v>
      </c>
      <c r="BY2281" t="s">
        <v>1008</v>
      </c>
      <c r="BZ2281" t="s">
        <v>1008</v>
      </c>
      <c r="CA2281" t="s">
        <v>1008</v>
      </c>
      <c r="CB2281" t="s">
        <v>1008</v>
      </c>
      <c r="CC2281" t="s">
        <v>1008</v>
      </c>
      <c r="CD2281" t="s">
        <v>1008</v>
      </c>
      <c r="CE2281" t="s">
        <v>1008</v>
      </c>
      <c r="CF2281" t="s">
        <v>1008</v>
      </c>
      <c r="CG2281" t="s">
        <v>1008</v>
      </c>
      <c r="CH2281" t="s">
        <v>1008</v>
      </c>
    </row>
    <row r="2282" spans="1:86" x14ac:dyDescent="0.25">
      <c r="A2282" t="s">
        <v>6401</v>
      </c>
      <c r="B2282" t="s">
        <v>440</v>
      </c>
      <c r="C2282">
        <v>-46.374000000000002</v>
      </c>
      <c r="D2282">
        <v>-1.1579999999999999</v>
      </c>
      <c r="E2282">
        <v>-13.191000000000001</v>
      </c>
      <c r="F2282">
        <v>0.78300000000000003</v>
      </c>
      <c r="G2282">
        <v>-2.3610000000000002</v>
      </c>
      <c r="H2282">
        <v>-12.036</v>
      </c>
      <c r="I2282">
        <v>-0.123</v>
      </c>
      <c r="J2282">
        <v>-3.4910000000000001</v>
      </c>
      <c r="K2282">
        <v>-3.5449999999999999</v>
      </c>
      <c r="L2282">
        <v>-1.645</v>
      </c>
      <c r="M2282">
        <v>0.113</v>
      </c>
      <c r="N2282">
        <v>2.6320000000000001</v>
      </c>
      <c r="O2282">
        <v>6.6029999999999998</v>
      </c>
      <c r="P2282">
        <v>0.46800000000000003</v>
      </c>
      <c r="Q2282">
        <v>-3.2829999999999999</v>
      </c>
      <c r="R2282">
        <v>-6.8360000000000003</v>
      </c>
      <c r="S2282">
        <v>-9.7669999999999995</v>
      </c>
      <c r="T2282">
        <v>-1.2270000000000001</v>
      </c>
      <c r="U2282">
        <v>2.9990000000000001</v>
      </c>
      <c r="V2282">
        <v>-3.012</v>
      </c>
      <c r="W2282">
        <v>-1.417</v>
      </c>
      <c r="X2282">
        <v>-2.9020000000000001</v>
      </c>
      <c r="Y2282">
        <v>2.7120000000000002</v>
      </c>
      <c r="Z2282">
        <v>-2.7450000000000001</v>
      </c>
      <c r="AA2282">
        <v>4.7439999999999998</v>
      </c>
      <c r="AB2282">
        <v>1.117</v>
      </c>
      <c r="AC2282">
        <v>-4.0250000000000004</v>
      </c>
      <c r="AD2282">
        <v>-3.4590000000000001</v>
      </c>
      <c r="AE2282">
        <v>-9.0760000000000005</v>
      </c>
      <c r="AF2282">
        <v>-1.569</v>
      </c>
      <c r="AG2282">
        <v>0.21199999999999999</v>
      </c>
      <c r="AH2282">
        <v>-12.452</v>
      </c>
      <c r="AI2282">
        <v>-11.759</v>
      </c>
      <c r="AJ2282">
        <v>-5.1630000000000003</v>
      </c>
      <c r="AK2282">
        <v>-12.951000000000001</v>
      </c>
      <c r="AL2282">
        <v>-11.144</v>
      </c>
      <c r="AM2282">
        <v>-12.632999999999999</v>
      </c>
      <c r="AN2282">
        <v>-1.1639999999999999</v>
      </c>
      <c r="AO2282">
        <v>-31.364000000000001</v>
      </c>
      <c r="AP2282">
        <v>-13.07</v>
      </c>
      <c r="AQ2282">
        <v>-11.101000000000001</v>
      </c>
      <c r="AR2282">
        <v>8.2040000000000006</v>
      </c>
      <c r="AS2282">
        <v>-5.4749999999999996</v>
      </c>
      <c r="AT2282">
        <v>-1.8520000000000001</v>
      </c>
      <c r="AU2282">
        <v>5.9020000000000001</v>
      </c>
      <c r="AV2282">
        <v>-9.1820000000000004</v>
      </c>
      <c r="AW2282">
        <v>-2.3260000000000001</v>
      </c>
      <c r="AX2282">
        <v>-10.718999999999999</v>
      </c>
      <c r="AY2282">
        <v>-2.81</v>
      </c>
      <c r="AZ2282">
        <v>-5.758</v>
      </c>
      <c r="BA2282">
        <v>2.6880000000000002</v>
      </c>
      <c r="BB2282">
        <v>-4.923</v>
      </c>
      <c r="BC2282">
        <v>6.3360000000000003</v>
      </c>
      <c r="BD2282">
        <v>-7.9420000000000002</v>
      </c>
      <c r="BE2282">
        <v>-1.3839999999999999</v>
      </c>
      <c r="BF2282">
        <v>-5.3680000000000003</v>
      </c>
      <c r="BG2282">
        <v>-8.5210000000000008</v>
      </c>
      <c r="BH2282">
        <v>-5.5730000000000004</v>
      </c>
      <c r="BI2282">
        <v>-0.97399999999999998</v>
      </c>
      <c r="BJ2282">
        <v>6.5110000000000001</v>
      </c>
      <c r="BK2282">
        <v>-0.872</v>
      </c>
      <c r="BL2282">
        <v>0.245</v>
      </c>
      <c r="BM2282">
        <v>-7.5549999999999997</v>
      </c>
      <c r="BN2282">
        <v>-10.34</v>
      </c>
      <c r="BO2282">
        <v>-2.8290000000000002</v>
      </c>
      <c r="BP2282">
        <v>-4.9450000000000003</v>
      </c>
      <c r="BQ2282">
        <v>-6.0369999999999999</v>
      </c>
      <c r="BR2282">
        <v>-4.4729999999999999</v>
      </c>
      <c r="BS2282">
        <v>-2.69</v>
      </c>
      <c r="BT2282">
        <v>-3.452</v>
      </c>
      <c r="BU2282">
        <v>-3.673</v>
      </c>
      <c r="BV2282">
        <v>1.095</v>
      </c>
      <c r="BW2282">
        <v>-3.319</v>
      </c>
      <c r="BX2282">
        <v>-9.66</v>
      </c>
      <c r="BY2282">
        <v>-14.911</v>
      </c>
      <c r="BZ2282">
        <v>-11.132999999999999</v>
      </c>
      <c r="CA2282">
        <v>-10.145</v>
      </c>
      <c r="CB2282">
        <v>-6.0529999999999999</v>
      </c>
      <c r="CC2282">
        <v>-14.571999999999999</v>
      </c>
      <c r="CD2282">
        <v>-0.50800000000000001</v>
      </c>
      <c r="CE2282">
        <v>-4.8449999999999998</v>
      </c>
      <c r="CF2282">
        <v>-4.28</v>
      </c>
      <c r="CG2282">
        <v>-1.0409999999999999</v>
      </c>
      <c r="CH2282">
        <v>5.3419999999999996</v>
      </c>
    </row>
    <row r="2283" spans="1:86" x14ac:dyDescent="0.25">
      <c r="A2283" t="s">
        <v>6402</v>
      </c>
      <c r="B2283" t="s">
        <v>683</v>
      </c>
      <c r="C2283">
        <v>9.4499999999999993</v>
      </c>
      <c r="D2283">
        <v>9.9459999999999997</v>
      </c>
      <c r="E2283">
        <v>5.54</v>
      </c>
      <c r="F2283">
        <v>15.211</v>
      </c>
      <c r="G2283">
        <v>10.867000000000001</v>
      </c>
      <c r="H2283">
        <v>6.4050000000000002</v>
      </c>
      <c r="I2283">
        <v>5.7149999999999999</v>
      </c>
      <c r="J2283">
        <v>5.48</v>
      </c>
      <c r="K2283">
        <v>3.8929999999999998</v>
      </c>
      <c r="L2283">
        <v>6.077</v>
      </c>
      <c r="M2283">
        <v>6.8380000000000001</v>
      </c>
      <c r="N2283">
        <v>9.3510000000000009</v>
      </c>
      <c r="O2283">
        <v>11.128</v>
      </c>
      <c r="P2283">
        <v>7.5389999999999997</v>
      </c>
      <c r="Q2283">
        <v>6.2080000000000002</v>
      </c>
      <c r="R2283">
        <v>4.0869999999999997</v>
      </c>
      <c r="S2283">
        <v>5.8639999999999999</v>
      </c>
      <c r="T2283">
        <v>4.9749999999999996</v>
      </c>
      <c r="U2283">
        <v>9.9930000000000003</v>
      </c>
      <c r="V2283">
        <v>8.2050000000000001</v>
      </c>
      <c r="W2283">
        <v>5.34</v>
      </c>
      <c r="X2283">
        <v>5.2069999999999999</v>
      </c>
      <c r="Y2283">
        <v>8.5579999999999998</v>
      </c>
      <c r="Z2283">
        <v>5.7110000000000003</v>
      </c>
      <c r="AA2283">
        <v>11.27</v>
      </c>
      <c r="AB2283">
        <v>7.0730000000000004</v>
      </c>
      <c r="AC2283">
        <v>5.3010000000000002</v>
      </c>
      <c r="AD2283">
        <v>6.66</v>
      </c>
      <c r="AE2283">
        <v>11.384</v>
      </c>
      <c r="AF2283">
        <v>3.6579999999999999</v>
      </c>
      <c r="AG2283">
        <v>8.73</v>
      </c>
      <c r="AH2283">
        <v>5.6589999999999998</v>
      </c>
      <c r="AI2283">
        <v>8.016</v>
      </c>
      <c r="AJ2283">
        <v>6.3140000000000001</v>
      </c>
      <c r="AK2283">
        <v>5.8529999999999998</v>
      </c>
      <c r="AL2283">
        <v>4.2469999999999999</v>
      </c>
      <c r="AM2283">
        <v>4.0279999999999996</v>
      </c>
      <c r="AN2283">
        <v>13.118</v>
      </c>
      <c r="AO2283">
        <v>3.8889999999999998</v>
      </c>
      <c r="AP2283">
        <v>6.4939999999999998</v>
      </c>
      <c r="AQ2283">
        <v>8.2319999999999993</v>
      </c>
      <c r="AR2283">
        <v>20.777000000000001</v>
      </c>
      <c r="AS2283">
        <v>9.61</v>
      </c>
      <c r="AT2283">
        <v>13.256</v>
      </c>
      <c r="AU2283">
        <v>17.867000000000001</v>
      </c>
      <c r="AV2283">
        <v>6.633</v>
      </c>
      <c r="AW2283">
        <v>13.114000000000001</v>
      </c>
      <c r="AX2283">
        <v>4.3479999999999999</v>
      </c>
      <c r="AY2283">
        <v>11.657999999999999</v>
      </c>
      <c r="AZ2283">
        <v>7.7270000000000003</v>
      </c>
      <c r="BA2283">
        <v>15.013</v>
      </c>
      <c r="BB2283">
        <v>8.8450000000000006</v>
      </c>
      <c r="BC2283">
        <v>11.13</v>
      </c>
      <c r="BD2283">
        <v>4.3730000000000002</v>
      </c>
      <c r="BE2283">
        <v>6.6390000000000002</v>
      </c>
      <c r="BF2283">
        <v>8.3309999999999995</v>
      </c>
      <c r="BG2283">
        <v>5.5069999999999997</v>
      </c>
      <c r="BH2283">
        <v>13.84</v>
      </c>
      <c r="BI2283">
        <v>8.86</v>
      </c>
      <c r="BJ2283">
        <v>16.670000000000002</v>
      </c>
      <c r="BK2283">
        <v>9.3010000000000002</v>
      </c>
      <c r="BL2283">
        <v>6.625</v>
      </c>
      <c r="BM2283">
        <v>3.72</v>
      </c>
      <c r="BN2283">
        <v>4.37</v>
      </c>
      <c r="BO2283">
        <v>8.0980000000000008</v>
      </c>
      <c r="BP2283">
        <v>5.641</v>
      </c>
      <c r="BQ2283">
        <v>4.8860000000000001</v>
      </c>
      <c r="BR2283">
        <v>4.1360000000000001</v>
      </c>
      <c r="BS2283">
        <v>9.2590000000000003</v>
      </c>
      <c r="BT2283">
        <v>5.9770000000000003</v>
      </c>
      <c r="BU2283">
        <v>6.2990000000000004</v>
      </c>
      <c r="BV2283">
        <v>17.096</v>
      </c>
      <c r="BW2283">
        <v>5.05</v>
      </c>
      <c r="BX2283">
        <v>4.343</v>
      </c>
      <c r="BY2283">
        <v>6.2160000000000002</v>
      </c>
      <c r="BZ2283">
        <v>8.4740000000000002</v>
      </c>
      <c r="CA2283">
        <v>4.7489999999999997</v>
      </c>
      <c r="CB2283">
        <v>3.911</v>
      </c>
      <c r="CC2283">
        <v>6.9720000000000004</v>
      </c>
      <c r="CD2283">
        <v>9.0269999999999992</v>
      </c>
      <c r="CE2283">
        <v>5.3289999999999997</v>
      </c>
      <c r="CF2283">
        <v>5.95</v>
      </c>
      <c r="CG2283">
        <v>9.2370000000000001</v>
      </c>
      <c r="CH2283">
        <v>17.867000000000001</v>
      </c>
    </row>
    <row r="2284" spans="1:86" x14ac:dyDescent="0.25">
      <c r="A2284" t="s">
        <v>6403</v>
      </c>
      <c r="B2284" t="s">
        <v>917</v>
      </c>
      <c r="C2284">
        <v>55.823999999999998</v>
      </c>
      <c r="D2284">
        <v>11.103999999999999</v>
      </c>
      <c r="E2284">
        <v>18.731000000000002</v>
      </c>
      <c r="F2284">
        <v>14.427</v>
      </c>
      <c r="G2284">
        <v>13.228</v>
      </c>
      <c r="H2284">
        <v>18.442</v>
      </c>
      <c r="I2284">
        <v>5.8380000000000001</v>
      </c>
      <c r="J2284">
        <v>8.9719999999999995</v>
      </c>
      <c r="K2284">
        <v>7.4379999999999997</v>
      </c>
      <c r="L2284">
        <v>7.7210000000000001</v>
      </c>
      <c r="M2284">
        <v>6.726</v>
      </c>
      <c r="N2284">
        <v>6.7190000000000003</v>
      </c>
      <c r="O2284">
        <v>4.5250000000000004</v>
      </c>
      <c r="P2284">
        <v>7.0709999999999997</v>
      </c>
      <c r="Q2284">
        <v>9.4920000000000009</v>
      </c>
      <c r="R2284">
        <v>10.922000000000001</v>
      </c>
      <c r="S2284">
        <v>15.63</v>
      </c>
      <c r="T2284">
        <v>6.2009999999999996</v>
      </c>
      <c r="U2284">
        <v>6.9930000000000003</v>
      </c>
      <c r="V2284">
        <v>11.217000000000001</v>
      </c>
      <c r="W2284">
        <v>6.7569999999999997</v>
      </c>
      <c r="X2284">
        <v>8.109</v>
      </c>
      <c r="Y2284">
        <v>5.8460000000000001</v>
      </c>
      <c r="Z2284">
        <v>8.4570000000000007</v>
      </c>
      <c r="AA2284">
        <v>6.5270000000000001</v>
      </c>
      <c r="AB2284">
        <v>5.9560000000000004</v>
      </c>
      <c r="AC2284">
        <v>9.3260000000000005</v>
      </c>
      <c r="AD2284">
        <v>10.119</v>
      </c>
      <c r="AE2284">
        <v>20.46</v>
      </c>
      <c r="AF2284">
        <v>5.2270000000000003</v>
      </c>
      <c r="AG2284">
        <v>8.5180000000000007</v>
      </c>
      <c r="AH2284">
        <v>18.111000000000001</v>
      </c>
      <c r="AI2284">
        <v>19.774999999999999</v>
      </c>
      <c r="AJ2284">
        <v>11.476000000000001</v>
      </c>
      <c r="AK2284">
        <v>18.803999999999998</v>
      </c>
      <c r="AL2284">
        <v>15.391</v>
      </c>
      <c r="AM2284">
        <v>16.661000000000001</v>
      </c>
      <c r="AN2284">
        <v>14.281000000000001</v>
      </c>
      <c r="AO2284">
        <v>35.253</v>
      </c>
      <c r="AP2284">
        <v>19.564</v>
      </c>
      <c r="AQ2284">
        <v>19.332000000000001</v>
      </c>
      <c r="AR2284">
        <v>12.573</v>
      </c>
      <c r="AS2284">
        <v>15.085000000000001</v>
      </c>
      <c r="AT2284">
        <v>15.108000000000001</v>
      </c>
      <c r="AU2284">
        <v>11.965</v>
      </c>
      <c r="AV2284">
        <v>15.816000000000001</v>
      </c>
      <c r="AW2284">
        <v>15.44</v>
      </c>
      <c r="AX2284">
        <v>15.068</v>
      </c>
      <c r="AY2284">
        <v>14.468</v>
      </c>
      <c r="AZ2284">
        <v>13.484999999999999</v>
      </c>
      <c r="BA2284">
        <v>12.324999999999999</v>
      </c>
      <c r="BB2284">
        <v>13.768000000000001</v>
      </c>
      <c r="BC2284">
        <v>4.7939999999999996</v>
      </c>
      <c r="BD2284">
        <v>12.315</v>
      </c>
      <c r="BE2284">
        <v>8.0229999999999997</v>
      </c>
      <c r="BF2284">
        <v>13.699</v>
      </c>
      <c r="BG2284">
        <v>14.028</v>
      </c>
      <c r="BH2284">
        <v>19.413</v>
      </c>
      <c r="BI2284">
        <v>9.8350000000000009</v>
      </c>
      <c r="BJ2284">
        <v>10.159000000000001</v>
      </c>
      <c r="BK2284">
        <v>10.173999999999999</v>
      </c>
      <c r="BL2284">
        <v>6.38</v>
      </c>
      <c r="BM2284">
        <v>11.273999999999999</v>
      </c>
      <c r="BN2284">
        <v>14.711</v>
      </c>
      <c r="BO2284">
        <v>10.927</v>
      </c>
      <c r="BP2284">
        <v>10.586</v>
      </c>
      <c r="BQ2284">
        <v>10.923</v>
      </c>
      <c r="BR2284">
        <v>8.61</v>
      </c>
      <c r="BS2284">
        <v>11.949</v>
      </c>
      <c r="BT2284">
        <v>9.4280000000000008</v>
      </c>
      <c r="BU2284">
        <v>9.9719999999999995</v>
      </c>
      <c r="BV2284">
        <v>16.001000000000001</v>
      </c>
      <c r="BW2284">
        <v>8.3689999999999998</v>
      </c>
      <c r="BX2284">
        <v>14.003</v>
      </c>
      <c r="BY2284">
        <v>21.126999999999999</v>
      </c>
      <c r="BZ2284">
        <v>19.606999999999999</v>
      </c>
      <c r="CA2284">
        <v>14.894</v>
      </c>
      <c r="CB2284">
        <v>9.9640000000000004</v>
      </c>
      <c r="CC2284">
        <v>21.544</v>
      </c>
      <c r="CD2284">
        <v>9.5350000000000001</v>
      </c>
      <c r="CE2284">
        <v>10.173999999999999</v>
      </c>
      <c r="CF2284">
        <v>10.23</v>
      </c>
      <c r="CG2284">
        <v>10.278</v>
      </c>
      <c r="CH2284">
        <v>12.525</v>
      </c>
    </row>
    <row r="2285" spans="1:86" x14ac:dyDescent="0.25">
      <c r="A2285" t="s">
        <v>6404</v>
      </c>
      <c r="B2285" t="s">
        <v>2296</v>
      </c>
      <c r="C2285">
        <v>1.1739999999999999</v>
      </c>
      <c r="D2285">
        <v>0.66100000000000003</v>
      </c>
      <c r="E2285">
        <v>-10.260999999999999</v>
      </c>
      <c r="F2285">
        <v>1.0820000000000001</v>
      </c>
      <c r="G2285">
        <v>4.5049999999999999</v>
      </c>
      <c r="H2285">
        <v>1.127</v>
      </c>
      <c r="I2285">
        <v>2.3410000000000002</v>
      </c>
      <c r="J2285">
        <v>-1.0640000000000001</v>
      </c>
      <c r="K2285">
        <v>-1.268</v>
      </c>
      <c r="L2285">
        <v>-0.29499999999999998</v>
      </c>
      <c r="M2285">
        <v>0.94399999999999995</v>
      </c>
      <c r="N2285">
        <v>4.88</v>
      </c>
      <c r="O2285">
        <v>8.0250000000000004</v>
      </c>
      <c r="P2285">
        <v>2.5840000000000001</v>
      </c>
      <c r="Q2285">
        <v>-2.016</v>
      </c>
      <c r="R2285">
        <v>-4.4050000000000002</v>
      </c>
      <c r="S2285">
        <v>0.505</v>
      </c>
      <c r="T2285">
        <v>0.64400000000000002</v>
      </c>
      <c r="U2285">
        <v>2.867</v>
      </c>
      <c r="V2285">
        <v>-0.45400000000000001</v>
      </c>
      <c r="W2285">
        <v>-0.93500000000000005</v>
      </c>
      <c r="X2285">
        <v>-1.7450000000000001</v>
      </c>
      <c r="Y2285">
        <v>1.5489999999999999</v>
      </c>
      <c r="Z2285">
        <v>-0.18099999999999999</v>
      </c>
      <c r="AA2285">
        <v>-0.159</v>
      </c>
      <c r="AB2285">
        <v>1.38</v>
      </c>
      <c r="AC2285">
        <v>-2.0350000000000001</v>
      </c>
      <c r="AD2285">
        <v>-1.607</v>
      </c>
      <c r="AE2285">
        <v>0.47799999999999998</v>
      </c>
      <c r="AF2285">
        <v>-0.27200000000000002</v>
      </c>
      <c r="AG2285">
        <v>1.0629999999999999</v>
      </c>
      <c r="AH2285">
        <v>-2.8959999999999999</v>
      </c>
      <c r="AI2285">
        <v>-8.11</v>
      </c>
      <c r="AJ2285">
        <v>-3.3260000000000001</v>
      </c>
      <c r="AK2285">
        <v>-10.685</v>
      </c>
      <c r="AL2285">
        <v>-8.2870000000000008</v>
      </c>
      <c r="AM2285">
        <v>-9.3510000000000009</v>
      </c>
      <c r="AN2285">
        <v>0.877</v>
      </c>
      <c r="AO2285">
        <v>-12.731999999999999</v>
      </c>
      <c r="AP2285">
        <v>-6.0209999999999999</v>
      </c>
      <c r="AQ2285">
        <v>-3.17</v>
      </c>
      <c r="AR2285">
        <v>9.3889999999999993</v>
      </c>
      <c r="AS2285">
        <v>-2.0870000000000002</v>
      </c>
      <c r="AT2285">
        <v>-0.85099999999999998</v>
      </c>
      <c r="AU2285">
        <v>7.2729999999999997</v>
      </c>
      <c r="AV2285">
        <v>-5.8220000000000001</v>
      </c>
      <c r="AW2285">
        <v>0.11600000000000001</v>
      </c>
      <c r="AX2285">
        <v>-6.9249999999999998</v>
      </c>
      <c r="AY2285">
        <v>-0.93799999999999994</v>
      </c>
      <c r="AZ2285">
        <v>-3.8079999999999998</v>
      </c>
      <c r="BA2285">
        <v>4.0970000000000004</v>
      </c>
      <c r="BB2285">
        <v>-0.63700000000000001</v>
      </c>
      <c r="BC2285">
        <v>9.6069999999999993</v>
      </c>
      <c r="BD2285">
        <v>-6.6059999999999999</v>
      </c>
      <c r="BE2285">
        <v>-1.518</v>
      </c>
      <c r="BF2285">
        <v>-4.2910000000000004</v>
      </c>
      <c r="BG2285">
        <v>-5.2779999999999996</v>
      </c>
      <c r="BH2285">
        <v>-2.2320000000000002</v>
      </c>
      <c r="BI2285">
        <v>0.90400000000000003</v>
      </c>
      <c r="BJ2285">
        <v>3.3050000000000002</v>
      </c>
      <c r="BK2285">
        <v>0.11600000000000001</v>
      </c>
      <c r="BL2285">
        <v>1.4039999999999999</v>
      </c>
      <c r="BM2285">
        <v>-4.3559999999999999</v>
      </c>
      <c r="BN2285">
        <v>-5.41</v>
      </c>
      <c r="BO2285">
        <v>0.96799999999999997</v>
      </c>
      <c r="BP2285">
        <v>-3.214</v>
      </c>
      <c r="BQ2285">
        <v>-3.7040000000000002</v>
      </c>
      <c r="BR2285">
        <v>-1.8640000000000001</v>
      </c>
      <c r="BS2285">
        <v>0.14499999999999999</v>
      </c>
      <c r="BT2285">
        <v>-2.9279999999999999</v>
      </c>
      <c r="BU2285">
        <v>-3.968</v>
      </c>
      <c r="BV2285">
        <v>6.109</v>
      </c>
      <c r="BW2285">
        <v>-1.1200000000000001</v>
      </c>
      <c r="BX2285">
        <v>-2.6840000000000002</v>
      </c>
      <c r="BY2285">
        <v>-5.0579999999999998</v>
      </c>
      <c r="BZ2285">
        <v>-3.109</v>
      </c>
      <c r="CA2285">
        <v>-5.6360000000000001</v>
      </c>
      <c r="CB2285">
        <v>-3.7679999999999998</v>
      </c>
      <c r="CC2285">
        <v>-7.3049999999999997</v>
      </c>
      <c r="CD2285">
        <v>-0.95</v>
      </c>
      <c r="CE2285">
        <v>-3.3839999999999999</v>
      </c>
      <c r="CF2285">
        <v>-1.7</v>
      </c>
      <c r="CG2285">
        <v>-2.6190000000000002</v>
      </c>
      <c r="CH2285">
        <v>8.9450000000000003</v>
      </c>
    </row>
    <row r="2286" spans="1:86" x14ac:dyDescent="0.25">
      <c r="A2286" t="s">
        <v>6405</v>
      </c>
      <c r="B2286" t="s">
        <v>2297</v>
      </c>
      <c r="C2286">
        <v>7.3970000000000002</v>
      </c>
      <c r="D2286">
        <v>8.1329999999999991</v>
      </c>
      <c r="E2286">
        <v>4.181</v>
      </c>
      <c r="F2286">
        <v>10.564</v>
      </c>
      <c r="G2286">
        <v>8.3320000000000007</v>
      </c>
      <c r="H2286">
        <v>5.5330000000000004</v>
      </c>
      <c r="I2286">
        <v>4.9889999999999999</v>
      </c>
      <c r="J2286">
        <v>4.6760000000000002</v>
      </c>
      <c r="K2286">
        <v>2.0419999999999998</v>
      </c>
      <c r="L2286">
        <v>4.7</v>
      </c>
      <c r="M2286">
        <v>4.8369999999999997</v>
      </c>
      <c r="N2286">
        <v>7.8570000000000002</v>
      </c>
      <c r="O2286">
        <v>9.2590000000000003</v>
      </c>
      <c r="P2286">
        <v>6.2329999999999997</v>
      </c>
      <c r="Q2286">
        <v>4.1539999999999999</v>
      </c>
      <c r="R2286">
        <v>2.7410000000000001</v>
      </c>
      <c r="S2286">
        <v>4.1829999999999998</v>
      </c>
      <c r="T2286">
        <v>3.2480000000000002</v>
      </c>
      <c r="U2286">
        <v>7.601</v>
      </c>
      <c r="V2286">
        <v>6.2050000000000001</v>
      </c>
      <c r="W2286">
        <v>2.976</v>
      </c>
      <c r="X2286">
        <v>3.3580000000000001</v>
      </c>
      <c r="Y2286">
        <v>3.9969999999999999</v>
      </c>
      <c r="Z2286">
        <v>4.2080000000000002</v>
      </c>
      <c r="AA2286">
        <v>3.766</v>
      </c>
      <c r="AB2286">
        <v>3.96</v>
      </c>
      <c r="AC2286">
        <v>3.294</v>
      </c>
      <c r="AD2286">
        <v>4.1349999999999998</v>
      </c>
      <c r="AE2286">
        <v>7.9569999999999999</v>
      </c>
      <c r="AF2286">
        <v>2.1320000000000001</v>
      </c>
      <c r="AG2286" t="s">
        <v>3115</v>
      </c>
      <c r="AH2286">
        <v>4.343</v>
      </c>
      <c r="AI2286">
        <v>5.8520000000000003</v>
      </c>
      <c r="AJ2286">
        <v>4.2309999999999999</v>
      </c>
      <c r="AK2286">
        <v>3.681</v>
      </c>
      <c r="AL2286">
        <v>2.2949999999999999</v>
      </c>
      <c r="AM2286">
        <v>2.3039999999999998</v>
      </c>
      <c r="AN2286">
        <v>10.513</v>
      </c>
      <c r="AO2286">
        <v>2.4529999999999998</v>
      </c>
      <c r="AP2286">
        <v>4.5</v>
      </c>
      <c r="AQ2286">
        <v>5.2329999999999997</v>
      </c>
      <c r="AR2286">
        <v>17.670000000000002</v>
      </c>
      <c r="AS2286">
        <v>8.18</v>
      </c>
      <c r="AT2286">
        <v>9.3149999999999995</v>
      </c>
      <c r="AU2286">
        <v>16.181999999999999</v>
      </c>
      <c r="AV2286">
        <v>5.5110000000000001</v>
      </c>
      <c r="AW2286">
        <v>8.5969999999999995</v>
      </c>
      <c r="AX2286">
        <v>3.105</v>
      </c>
      <c r="AY2286">
        <v>8.86</v>
      </c>
      <c r="AZ2286">
        <v>4.9550000000000001</v>
      </c>
      <c r="BA2286">
        <v>12.981999999999999</v>
      </c>
      <c r="BB2286">
        <v>6.0250000000000004</v>
      </c>
      <c r="BC2286">
        <v>8.9749999999999996</v>
      </c>
      <c r="BD2286">
        <v>1.847</v>
      </c>
      <c r="BE2286">
        <v>2.9359999999999999</v>
      </c>
      <c r="BF2286">
        <v>6.31</v>
      </c>
      <c r="BG2286">
        <v>3.8650000000000002</v>
      </c>
      <c r="BH2286">
        <v>11.182</v>
      </c>
      <c r="BI2286">
        <v>5.8010000000000002</v>
      </c>
      <c r="BJ2286">
        <v>9.0380000000000003</v>
      </c>
      <c r="BK2286" t="s">
        <v>3115</v>
      </c>
      <c r="BL2286">
        <v>4.6790000000000003</v>
      </c>
      <c r="BM2286">
        <v>2.544</v>
      </c>
      <c r="BN2286">
        <v>2.984</v>
      </c>
      <c r="BO2286">
        <v>3.1869999999999998</v>
      </c>
      <c r="BP2286">
        <v>3.2069999999999999</v>
      </c>
      <c r="BQ2286">
        <v>2.5259999999999998</v>
      </c>
      <c r="BR2286">
        <v>2.512</v>
      </c>
      <c r="BS2286">
        <v>7.5529999999999999</v>
      </c>
      <c r="BT2286">
        <v>3.14</v>
      </c>
      <c r="BU2286">
        <v>1.978</v>
      </c>
      <c r="BV2286">
        <v>16.009</v>
      </c>
      <c r="BW2286">
        <v>3.4169999999999998</v>
      </c>
      <c r="BX2286">
        <v>3.1930000000000001</v>
      </c>
      <c r="BY2286">
        <v>4.1020000000000003</v>
      </c>
      <c r="BZ2286">
        <v>4.7130000000000001</v>
      </c>
      <c r="CA2286">
        <v>1.931</v>
      </c>
      <c r="CB2286">
        <v>1.8740000000000001</v>
      </c>
      <c r="CC2286">
        <v>3.0870000000000002</v>
      </c>
      <c r="CD2286">
        <v>4.806</v>
      </c>
      <c r="CE2286">
        <v>2.161</v>
      </c>
      <c r="CF2286">
        <v>3.649</v>
      </c>
      <c r="CG2286">
        <v>2.8439999999999999</v>
      </c>
      <c r="CH2286">
        <v>15.622999999999999</v>
      </c>
    </row>
    <row r="2287" spans="1:86" x14ac:dyDescent="0.25">
      <c r="A2287" t="s">
        <v>6406</v>
      </c>
      <c r="B2287" t="s">
        <v>2298</v>
      </c>
      <c r="C2287">
        <v>6.2229999999999999</v>
      </c>
      <c r="D2287">
        <v>7.4720000000000004</v>
      </c>
      <c r="E2287">
        <v>14.442</v>
      </c>
      <c r="F2287">
        <v>9.4819999999999993</v>
      </c>
      <c r="G2287">
        <v>3.827</v>
      </c>
      <c r="H2287">
        <v>4.4059999999999997</v>
      </c>
      <c r="I2287">
        <v>2.6480000000000001</v>
      </c>
      <c r="J2287">
        <v>5.74</v>
      </c>
      <c r="K2287">
        <v>3.31</v>
      </c>
      <c r="L2287">
        <v>4.9950000000000001</v>
      </c>
      <c r="M2287">
        <v>3.8929999999999998</v>
      </c>
      <c r="N2287">
        <v>2.9769999999999999</v>
      </c>
      <c r="O2287">
        <v>1.234</v>
      </c>
      <c r="P2287">
        <v>3.649</v>
      </c>
      <c r="Q2287">
        <v>6.17</v>
      </c>
      <c r="R2287">
        <v>7.1459999999999999</v>
      </c>
      <c r="S2287">
        <v>3.6779999999999999</v>
      </c>
      <c r="T2287">
        <v>2.6040000000000001</v>
      </c>
      <c r="U2287">
        <v>4.734</v>
      </c>
      <c r="V2287">
        <v>6.6589999999999998</v>
      </c>
      <c r="W2287">
        <v>3.911</v>
      </c>
      <c r="X2287">
        <v>5.1029999999999998</v>
      </c>
      <c r="Y2287">
        <v>2.448</v>
      </c>
      <c r="Z2287">
        <v>4.3890000000000002</v>
      </c>
      <c r="AA2287">
        <v>3.9249999999999998</v>
      </c>
      <c r="AB2287">
        <v>2.58</v>
      </c>
      <c r="AC2287">
        <v>5.3289999999999997</v>
      </c>
      <c r="AD2287">
        <v>5.742</v>
      </c>
      <c r="AE2287">
        <v>7.4790000000000001</v>
      </c>
      <c r="AF2287">
        <v>2.4039999999999999</v>
      </c>
      <c r="AG2287" t="s">
        <v>3115</v>
      </c>
      <c r="AH2287">
        <v>7.2389999999999999</v>
      </c>
      <c r="AI2287">
        <v>13.962</v>
      </c>
      <c r="AJ2287">
        <v>7.5570000000000004</v>
      </c>
      <c r="AK2287">
        <v>14.366</v>
      </c>
      <c r="AL2287">
        <v>10.582000000000001</v>
      </c>
      <c r="AM2287">
        <v>11.654999999999999</v>
      </c>
      <c r="AN2287">
        <v>9.6359999999999992</v>
      </c>
      <c r="AO2287">
        <v>15.185</v>
      </c>
      <c r="AP2287">
        <v>10.521000000000001</v>
      </c>
      <c r="AQ2287">
        <v>8.4030000000000005</v>
      </c>
      <c r="AR2287">
        <v>8.2810000000000006</v>
      </c>
      <c r="AS2287">
        <v>10.266999999999999</v>
      </c>
      <c r="AT2287">
        <v>10.166</v>
      </c>
      <c r="AU2287">
        <v>8.9090000000000007</v>
      </c>
      <c r="AV2287">
        <v>11.333</v>
      </c>
      <c r="AW2287">
        <v>8.4809999999999999</v>
      </c>
      <c r="AX2287">
        <v>10.029999999999999</v>
      </c>
      <c r="AY2287">
        <v>9.798</v>
      </c>
      <c r="AZ2287">
        <v>8.7629999999999999</v>
      </c>
      <c r="BA2287">
        <v>8.8849999999999998</v>
      </c>
      <c r="BB2287">
        <v>6.6619999999999999</v>
      </c>
      <c r="BC2287">
        <v>-0.63200000000000001</v>
      </c>
      <c r="BD2287">
        <v>8.4529999999999994</v>
      </c>
      <c r="BE2287">
        <v>4.4539999999999997</v>
      </c>
      <c r="BF2287">
        <v>10.601000000000001</v>
      </c>
      <c r="BG2287">
        <v>9.1430000000000007</v>
      </c>
      <c r="BH2287">
        <v>13.414</v>
      </c>
      <c r="BI2287">
        <v>4.8970000000000002</v>
      </c>
      <c r="BJ2287">
        <v>5.7329999999999997</v>
      </c>
      <c r="BK2287" t="s">
        <v>3115</v>
      </c>
      <c r="BL2287">
        <v>3.2749999999999999</v>
      </c>
      <c r="BM2287">
        <v>6.9</v>
      </c>
      <c r="BN2287">
        <v>8.3940000000000001</v>
      </c>
      <c r="BO2287">
        <v>2.2189999999999999</v>
      </c>
      <c r="BP2287">
        <v>6.4210000000000003</v>
      </c>
      <c r="BQ2287">
        <v>6.23</v>
      </c>
      <c r="BR2287">
        <v>4.3760000000000003</v>
      </c>
      <c r="BS2287">
        <v>7.4080000000000004</v>
      </c>
      <c r="BT2287">
        <v>6.0679999999999996</v>
      </c>
      <c r="BU2287">
        <v>5.9459999999999997</v>
      </c>
      <c r="BV2287">
        <v>9.9</v>
      </c>
      <c r="BW2287">
        <v>4.5369999999999999</v>
      </c>
      <c r="BX2287">
        <v>5.8769999999999998</v>
      </c>
      <c r="BY2287">
        <v>9.16</v>
      </c>
      <c r="BZ2287">
        <v>7.8220000000000001</v>
      </c>
      <c r="CA2287">
        <v>7.5670000000000002</v>
      </c>
      <c r="CB2287">
        <v>5.6420000000000003</v>
      </c>
      <c r="CC2287">
        <v>10.391999999999999</v>
      </c>
      <c r="CD2287">
        <v>5.7560000000000002</v>
      </c>
      <c r="CE2287">
        <v>5.5449999999999999</v>
      </c>
      <c r="CF2287">
        <v>5.3490000000000002</v>
      </c>
      <c r="CG2287">
        <v>5.4630000000000001</v>
      </c>
      <c r="CH2287">
        <v>6.6779999999999999</v>
      </c>
    </row>
    <row r="2288" spans="1:86" x14ac:dyDescent="0.25">
      <c r="A2288" t="s">
        <v>6407</v>
      </c>
      <c r="B2288" t="s">
        <v>3854</v>
      </c>
      <c r="C2288">
        <v>-43.984000000000002</v>
      </c>
      <c r="D2288">
        <v>1.147</v>
      </c>
      <c r="E2288">
        <v>0.77800000000000002</v>
      </c>
      <c r="F2288">
        <v>3.5960000000000001</v>
      </c>
      <c r="G2288">
        <v>-3.2829999999999999</v>
      </c>
      <c r="H2288">
        <v>-4.9290000000000003</v>
      </c>
      <c r="I2288">
        <v>-0.122</v>
      </c>
      <c r="J2288">
        <v>-0.14099999999999999</v>
      </c>
      <c r="K2288">
        <v>1.264</v>
      </c>
      <c r="L2288">
        <v>0.85599999999999998</v>
      </c>
      <c r="M2288">
        <v>1.665</v>
      </c>
      <c r="N2288">
        <v>0.82499999999999996</v>
      </c>
      <c r="O2288">
        <v>1.377</v>
      </c>
      <c r="P2288">
        <v>0.54</v>
      </c>
      <c r="Q2288">
        <v>1.147</v>
      </c>
      <c r="R2288">
        <v>0.623</v>
      </c>
      <c r="S2288">
        <v>1.2090000000000001</v>
      </c>
      <c r="T2288">
        <v>-0.158</v>
      </c>
      <c r="U2288">
        <v>1.399</v>
      </c>
      <c r="V2288">
        <v>0.73799999999999999</v>
      </c>
      <c r="W2288">
        <v>1.119</v>
      </c>
      <c r="X2288">
        <v>0.621</v>
      </c>
      <c r="Y2288">
        <v>2.9329999999999998</v>
      </c>
      <c r="Z2288">
        <v>-0.215</v>
      </c>
      <c r="AA2288">
        <v>6.4189999999999996</v>
      </c>
      <c r="AB2288">
        <v>1.5369999999999999</v>
      </c>
      <c r="AC2288">
        <v>0.40699999999999997</v>
      </c>
      <c r="AD2288">
        <v>1.17</v>
      </c>
      <c r="AE2288">
        <v>1.5549999999999999</v>
      </c>
      <c r="AF2288">
        <v>0.622</v>
      </c>
      <c r="AG2288">
        <v>0.93300000000000005</v>
      </c>
      <c r="AH2288">
        <v>-6.7009999999999996</v>
      </c>
      <c r="AI2288">
        <v>-0.79500000000000004</v>
      </c>
      <c r="AJ2288">
        <v>0.874</v>
      </c>
      <c r="AK2288">
        <v>0.79</v>
      </c>
      <c r="AL2288">
        <v>0.35899999999999999</v>
      </c>
      <c r="AM2288">
        <v>-0.63600000000000001</v>
      </c>
      <c r="AN2288">
        <v>0.875</v>
      </c>
      <c r="AO2288">
        <v>-15.249000000000001</v>
      </c>
      <c r="AP2288">
        <v>0.111</v>
      </c>
      <c r="AQ2288">
        <v>0.28000000000000003</v>
      </c>
      <c r="AR2288">
        <v>1.6970000000000001</v>
      </c>
      <c r="AS2288">
        <v>-0.48699999999999999</v>
      </c>
      <c r="AT2288">
        <v>1.3839999999999999</v>
      </c>
      <c r="AU2288">
        <v>0.77300000000000002</v>
      </c>
      <c r="AV2288">
        <v>-0.48599999999999999</v>
      </c>
      <c r="AW2288">
        <v>2.2549999999999999</v>
      </c>
      <c r="AX2288">
        <v>-0.92200000000000004</v>
      </c>
      <c r="AY2288">
        <v>0.73799999999999999</v>
      </c>
      <c r="AZ2288">
        <v>0.67200000000000004</v>
      </c>
      <c r="BA2288">
        <v>0.59799999999999998</v>
      </c>
      <c r="BB2288">
        <v>0.33800000000000002</v>
      </c>
      <c r="BC2288">
        <v>0.56799999999999995</v>
      </c>
      <c r="BD2288">
        <v>0.53700000000000003</v>
      </c>
      <c r="BE2288">
        <v>1.659</v>
      </c>
      <c r="BF2288">
        <v>0.48499999999999999</v>
      </c>
      <c r="BG2288">
        <v>-0.26500000000000001</v>
      </c>
      <c r="BH2288">
        <v>-0.67500000000000004</v>
      </c>
      <c r="BI2288">
        <v>1.8240000000000001</v>
      </c>
      <c r="BJ2288">
        <v>5.8540000000000001</v>
      </c>
      <c r="BK2288">
        <v>1.042</v>
      </c>
      <c r="BL2288">
        <v>0.78200000000000003</v>
      </c>
      <c r="BM2288">
        <v>-1.022</v>
      </c>
      <c r="BN2288">
        <v>-2.883</v>
      </c>
      <c r="BO2288">
        <v>1.6639999999999999</v>
      </c>
      <c r="BP2288">
        <v>0.73</v>
      </c>
      <c r="BQ2288">
        <v>-0.215</v>
      </c>
      <c r="BR2288">
        <v>-0.29799999999999999</v>
      </c>
      <c r="BS2288">
        <v>-2.9000000000000001E-2</v>
      </c>
      <c r="BT2288">
        <v>1.466</v>
      </c>
      <c r="BU2288">
        <v>2.8260000000000001</v>
      </c>
      <c r="BV2288">
        <v>-1.6619999999999999</v>
      </c>
      <c r="BW2288">
        <v>-0.28699999999999998</v>
      </c>
      <c r="BX2288">
        <v>-4.3940000000000001</v>
      </c>
      <c r="BY2288">
        <v>-7.2770000000000001</v>
      </c>
      <c r="BZ2288">
        <v>0.73799999999999999</v>
      </c>
      <c r="CA2288">
        <v>0.70899999999999996</v>
      </c>
      <c r="CB2288">
        <v>-0.79700000000000004</v>
      </c>
      <c r="CC2288">
        <v>2.1480000000000001</v>
      </c>
      <c r="CD2288">
        <v>1.847</v>
      </c>
      <c r="CE2288">
        <v>0.35499999999999998</v>
      </c>
      <c r="CF2288">
        <v>0.86699999999999999</v>
      </c>
      <c r="CG2288">
        <v>3.903</v>
      </c>
      <c r="CH2288">
        <v>5.3999999999999999E-2</v>
      </c>
    </row>
    <row r="2289" spans="1:86" x14ac:dyDescent="0.25">
      <c r="A2289" t="s">
        <v>6408</v>
      </c>
      <c r="B2289" t="s">
        <v>3855</v>
      </c>
      <c r="C2289">
        <v>2.1440000000000001</v>
      </c>
      <c r="D2289">
        <v>1.9019999999999999</v>
      </c>
      <c r="E2289">
        <v>1.4570000000000001</v>
      </c>
      <c r="F2289">
        <v>4.7359999999999998</v>
      </c>
      <c r="G2289">
        <v>2.6269999999999998</v>
      </c>
      <c r="H2289">
        <v>0.94899999999999995</v>
      </c>
      <c r="I2289">
        <v>0.79500000000000004</v>
      </c>
      <c r="J2289">
        <v>0.86499999999999999</v>
      </c>
      <c r="K2289">
        <v>1.9039999999999999</v>
      </c>
      <c r="L2289">
        <v>1.4419999999999999</v>
      </c>
      <c r="M2289">
        <v>2.0659999999999998</v>
      </c>
      <c r="N2289">
        <v>1.5589999999999999</v>
      </c>
      <c r="O2289">
        <v>1.9339999999999999</v>
      </c>
      <c r="P2289">
        <v>1.37</v>
      </c>
      <c r="Q2289">
        <v>2.1179999999999999</v>
      </c>
      <c r="R2289">
        <v>1.42</v>
      </c>
      <c r="S2289">
        <v>1.772</v>
      </c>
      <c r="T2289">
        <v>1.232</v>
      </c>
      <c r="U2289">
        <v>1.87</v>
      </c>
      <c r="V2289">
        <v>1.454</v>
      </c>
      <c r="W2289">
        <v>1.806</v>
      </c>
      <c r="X2289">
        <v>1.268</v>
      </c>
      <c r="Y2289">
        <v>3.9630000000000001</v>
      </c>
      <c r="Z2289">
        <v>0.89500000000000002</v>
      </c>
      <c r="AA2289">
        <v>6.8920000000000003</v>
      </c>
      <c r="AB2289">
        <v>2.4969999999999999</v>
      </c>
      <c r="AC2289">
        <v>1.383</v>
      </c>
      <c r="AD2289">
        <v>1.9119999999999999</v>
      </c>
      <c r="AE2289">
        <v>2.8279999999999998</v>
      </c>
      <c r="AF2289">
        <v>1.3959999999999999</v>
      </c>
      <c r="AG2289">
        <v>1.526</v>
      </c>
      <c r="AH2289">
        <v>1.1850000000000001</v>
      </c>
      <c r="AI2289">
        <v>2.02</v>
      </c>
      <c r="AJ2289">
        <v>1.95</v>
      </c>
      <c r="AK2289">
        <v>2.036</v>
      </c>
      <c r="AL2289">
        <v>1.8180000000000001</v>
      </c>
      <c r="AM2289">
        <v>1.5880000000000001</v>
      </c>
      <c r="AN2289">
        <v>2.4430000000000001</v>
      </c>
      <c r="AO2289">
        <v>1.31</v>
      </c>
      <c r="AP2289">
        <v>1.8540000000000001</v>
      </c>
      <c r="AQ2289">
        <v>2.863</v>
      </c>
      <c r="AR2289">
        <v>2.9929999999999999</v>
      </c>
      <c r="AS2289">
        <v>1.3120000000000001</v>
      </c>
      <c r="AT2289">
        <v>3.7770000000000001</v>
      </c>
      <c r="AU2289">
        <v>1.44</v>
      </c>
      <c r="AV2289">
        <v>1.006</v>
      </c>
      <c r="AW2289">
        <v>4.1219999999999999</v>
      </c>
      <c r="AX2289">
        <v>1.1359999999999999</v>
      </c>
      <c r="AY2289">
        <v>2.6869999999999998</v>
      </c>
      <c r="AZ2289">
        <v>2.6480000000000001</v>
      </c>
      <c r="BA2289">
        <v>1.9019999999999999</v>
      </c>
      <c r="BB2289">
        <v>2.6960000000000002</v>
      </c>
      <c r="BC2289">
        <v>2.032</v>
      </c>
      <c r="BD2289">
        <v>2.4020000000000001</v>
      </c>
      <c r="BE2289">
        <v>3.5830000000000002</v>
      </c>
      <c r="BF2289">
        <v>1.893</v>
      </c>
      <c r="BG2289">
        <v>1.5249999999999999</v>
      </c>
      <c r="BH2289">
        <v>2.5030000000000001</v>
      </c>
      <c r="BI2289">
        <v>2.944</v>
      </c>
      <c r="BJ2289">
        <v>7.52</v>
      </c>
      <c r="BK2289" t="s">
        <v>3115</v>
      </c>
      <c r="BL2289">
        <v>1.8360000000000001</v>
      </c>
      <c r="BM2289">
        <v>1.05</v>
      </c>
      <c r="BN2289">
        <v>1.278</v>
      </c>
      <c r="BO2289">
        <v>4.8029999999999999</v>
      </c>
      <c r="BP2289">
        <v>2.3130000000000002</v>
      </c>
      <c r="BQ2289">
        <v>2.2469999999999999</v>
      </c>
      <c r="BR2289">
        <v>1.506</v>
      </c>
      <c r="BS2289">
        <v>1.595</v>
      </c>
      <c r="BT2289">
        <v>2.6469999999999998</v>
      </c>
      <c r="BU2289">
        <v>4.2119999999999997</v>
      </c>
      <c r="BV2289">
        <v>0.89700000000000002</v>
      </c>
      <c r="BW2289">
        <v>1.522</v>
      </c>
      <c r="BX2289">
        <v>1.042</v>
      </c>
      <c r="BY2289">
        <v>2.0059999999999998</v>
      </c>
      <c r="BZ2289">
        <v>3.64</v>
      </c>
      <c r="CA2289">
        <v>2.7090000000000001</v>
      </c>
      <c r="CB2289">
        <v>1.927</v>
      </c>
      <c r="CC2289">
        <v>3.7690000000000001</v>
      </c>
      <c r="CD2289">
        <v>4.1020000000000003</v>
      </c>
      <c r="CE2289">
        <v>3.0590000000000002</v>
      </c>
      <c r="CF2289">
        <v>2.194</v>
      </c>
      <c r="CG2289">
        <v>6.2839999999999998</v>
      </c>
      <c r="CH2289">
        <v>2.1429999999999998</v>
      </c>
    </row>
    <row r="2290" spans="1:86" x14ac:dyDescent="0.25">
      <c r="A2290" t="s">
        <v>6409</v>
      </c>
      <c r="B2290" t="s">
        <v>3856</v>
      </c>
      <c r="C2290">
        <v>46.128</v>
      </c>
      <c r="D2290">
        <v>0.755</v>
      </c>
      <c r="E2290">
        <v>0.68</v>
      </c>
      <c r="F2290">
        <v>1.141</v>
      </c>
      <c r="G2290">
        <v>5.91</v>
      </c>
      <c r="H2290">
        <v>5.8780000000000001</v>
      </c>
      <c r="I2290">
        <v>0.91800000000000004</v>
      </c>
      <c r="J2290">
        <v>1.006</v>
      </c>
      <c r="K2290">
        <v>0.64100000000000001</v>
      </c>
      <c r="L2290">
        <v>0.58599999999999997</v>
      </c>
      <c r="M2290">
        <v>0.40100000000000002</v>
      </c>
      <c r="N2290">
        <v>0.73299999999999998</v>
      </c>
      <c r="O2290">
        <v>0.55800000000000005</v>
      </c>
      <c r="P2290">
        <v>0.82899999999999996</v>
      </c>
      <c r="Q2290">
        <v>0.97199999999999998</v>
      </c>
      <c r="R2290">
        <v>0.79700000000000004</v>
      </c>
      <c r="S2290">
        <v>0.56200000000000006</v>
      </c>
      <c r="T2290">
        <v>1.39</v>
      </c>
      <c r="U2290">
        <v>0.47099999999999997</v>
      </c>
      <c r="V2290">
        <v>0.71599999999999997</v>
      </c>
      <c r="W2290">
        <v>0.68799999999999994</v>
      </c>
      <c r="X2290">
        <v>0.64800000000000002</v>
      </c>
      <c r="Y2290">
        <v>1.03</v>
      </c>
      <c r="Z2290">
        <v>1.1100000000000001</v>
      </c>
      <c r="AA2290">
        <v>0.47299999999999998</v>
      </c>
      <c r="AB2290">
        <v>0.96</v>
      </c>
      <c r="AC2290">
        <v>0.97599999999999998</v>
      </c>
      <c r="AD2290">
        <v>0.74199999999999999</v>
      </c>
      <c r="AE2290">
        <v>1.2729999999999999</v>
      </c>
      <c r="AF2290">
        <v>0.77400000000000002</v>
      </c>
      <c r="AG2290">
        <v>0.59299999999999997</v>
      </c>
      <c r="AH2290">
        <v>7.8849999999999998</v>
      </c>
      <c r="AI2290">
        <v>2.8149999999999999</v>
      </c>
      <c r="AJ2290">
        <v>1.0760000000000001</v>
      </c>
      <c r="AK2290">
        <v>1.246</v>
      </c>
      <c r="AL2290">
        <v>1.4590000000000001</v>
      </c>
      <c r="AM2290">
        <v>2.2240000000000002</v>
      </c>
      <c r="AN2290">
        <v>1.5680000000000001</v>
      </c>
      <c r="AO2290">
        <v>16.559000000000001</v>
      </c>
      <c r="AP2290">
        <v>1.7430000000000001</v>
      </c>
      <c r="AQ2290">
        <v>2.5830000000000002</v>
      </c>
      <c r="AR2290">
        <v>1.296</v>
      </c>
      <c r="AS2290">
        <v>1.7989999999999999</v>
      </c>
      <c r="AT2290">
        <v>2.3929999999999998</v>
      </c>
      <c r="AU2290">
        <v>0.66700000000000004</v>
      </c>
      <c r="AV2290">
        <v>1.492</v>
      </c>
      <c r="AW2290">
        <v>1.867</v>
      </c>
      <c r="AX2290">
        <v>2.0579999999999998</v>
      </c>
      <c r="AY2290">
        <v>1.9490000000000001</v>
      </c>
      <c r="AZ2290">
        <v>1.976</v>
      </c>
      <c r="BA2290">
        <v>1.304</v>
      </c>
      <c r="BB2290">
        <v>2.3580000000000001</v>
      </c>
      <c r="BC2290">
        <v>1.4650000000000001</v>
      </c>
      <c r="BD2290">
        <v>1.8660000000000001</v>
      </c>
      <c r="BE2290">
        <v>1.9239999999999999</v>
      </c>
      <c r="BF2290">
        <v>1.4079999999999999</v>
      </c>
      <c r="BG2290">
        <v>1.7909999999999999</v>
      </c>
      <c r="BH2290">
        <v>3.1779999999999999</v>
      </c>
      <c r="BI2290">
        <v>1.1200000000000001</v>
      </c>
      <c r="BJ2290">
        <v>1.6659999999999999</v>
      </c>
      <c r="BK2290" t="s">
        <v>3115</v>
      </c>
      <c r="BL2290">
        <v>1.054</v>
      </c>
      <c r="BM2290">
        <v>2.0720000000000001</v>
      </c>
      <c r="BN2290">
        <v>4.1609999999999996</v>
      </c>
      <c r="BO2290">
        <v>3.1389999999999998</v>
      </c>
      <c r="BP2290">
        <v>1.583</v>
      </c>
      <c r="BQ2290">
        <v>2.4620000000000002</v>
      </c>
      <c r="BR2290">
        <v>1.804</v>
      </c>
      <c r="BS2290">
        <v>1.623</v>
      </c>
      <c r="BT2290">
        <v>1.181</v>
      </c>
      <c r="BU2290">
        <v>1.3859999999999999</v>
      </c>
      <c r="BV2290">
        <v>2.5590000000000002</v>
      </c>
      <c r="BW2290">
        <v>1.8089999999999999</v>
      </c>
      <c r="BX2290">
        <v>5.4359999999999999</v>
      </c>
      <c r="BY2290">
        <v>9.2829999999999995</v>
      </c>
      <c r="BZ2290">
        <v>2.9009999999999998</v>
      </c>
      <c r="CA2290">
        <v>2</v>
      </c>
      <c r="CB2290">
        <v>2.7240000000000002</v>
      </c>
      <c r="CC2290">
        <v>1.621</v>
      </c>
      <c r="CD2290">
        <v>2.2549999999999999</v>
      </c>
      <c r="CE2290">
        <v>2.7040000000000002</v>
      </c>
      <c r="CF2290">
        <v>1.3260000000000001</v>
      </c>
      <c r="CG2290">
        <v>2.3809999999999998</v>
      </c>
      <c r="CH2290">
        <v>2.089</v>
      </c>
    </row>
    <row r="2291" spans="1:86" x14ac:dyDescent="0.25">
      <c r="A2291" t="s">
        <v>6410</v>
      </c>
      <c r="B2291" t="s">
        <v>2299</v>
      </c>
      <c r="C2291">
        <v>-1.681</v>
      </c>
      <c r="D2291">
        <v>-1.625</v>
      </c>
      <c r="E2291">
        <v>-1.583</v>
      </c>
      <c r="F2291">
        <v>-1.4139999999999999</v>
      </c>
      <c r="G2291">
        <v>-1.3520000000000001</v>
      </c>
      <c r="H2291">
        <v>-1.3129999999999999</v>
      </c>
      <c r="I2291">
        <v>-1.202</v>
      </c>
      <c r="J2291">
        <v>-1.2150000000000001</v>
      </c>
      <c r="K2291">
        <v>-1.1839999999999999</v>
      </c>
      <c r="L2291">
        <v>-1.107</v>
      </c>
      <c r="M2291">
        <v>-1.1160000000000001</v>
      </c>
      <c r="N2291">
        <v>-1.1519999999999999</v>
      </c>
      <c r="O2291">
        <v>-1.105</v>
      </c>
      <c r="P2291">
        <v>-1.0720000000000001</v>
      </c>
      <c r="Q2291">
        <v>-1.0609999999999999</v>
      </c>
      <c r="R2291">
        <v>-1.0589999999999999</v>
      </c>
      <c r="S2291">
        <v>-0.95199999999999996</v>
      </c>
      <c r="T2291">
        <v>-0.38500000000000001</v>
      </c>
      <c r="U2291">
        <v>-0.28000000000000003</v>
      </c>
      <c r="V2291">
        <v>-0.24099999999999999</v>
      </c>
      <c r="W2291">
        <v>-0.21299999999999999</v>
      </c>
      <c r="X2291">
        <v>-0.14199999999999999</v>
      </c>
      <c r="Y2291">
        <v>-0.122</v>
      </c>
      <c r="Z2291">
        <v>-0.109</v>
      </c>
      <c r="AA2291">
        <v>-0.154</v>
      </c>
      <c r="AB2291">
        <v>-0.151</v>
      </c>
      <c r="AC2291">
        <v>-0.24399999999999999</v>
      </c>
      <c r="AD2291">
        <v>-0.308</v>
      </c>
      <c r="AE2291">
        <v>-0.315</v>
      </c>
      <c r="AF2291">
        <v>-0.87</v>
      </c>
      <c r="AG2291">
        <v>-0.98899999999999999</v>
      </c>
      <c r="AH2291">
        <v>-0.92300000000000004</v>
      </c>
      <c r="AI2291">
        <v>-0.95299999999999996</v>
      </c>
      <c r="AJ2291">
        <v>-0.99399999999999999</v>
      </c>
      <c r="AK2291">
        <v>-0.98599999999999999</v>
      </c>
      <c r="AL2291">
        <v>-1.056</v>
      </c>
      <c r="AM2291">
        <v>-1.0449999999999999</v>
      </c>
      <c r="AN2291">
        <v>-1.0389999999999999</v>
      </c>
      <c r="AO2291">
        <v>-1.0389999999999999</v>
      </c>
      <c r="AP2291">
        <v>-1.0940000000000001</v>
      </c>
      <c r="AQ2291">
        <v>-0.98599999999999999</v>
      </c>
      <c r="AR2291">
        <v>-0.88400000000000001</v>
      </c>
      <c r="AS2291">
        <v>-0.93700000000000006</v>
      </c>
      <c r="AT2291">
        <v>-0.94799999999999995</v>
      </c>
      <c r="AU2291">
        <v>-0.86899999999999999</v>
      </c>
      <c r="AV2291">
        <v>-0.874</v>
      </c>
      <c r="AW2291">
        <v>-0.83299999999999996</v>
      </c>
      <c r="AX2291">
        <v>-0.73599999999999999</v>
      </c>
      <c r="AY2291">
        <v>-0.70099999999999996</v>
      </c>
      <c r="AZ2291">
        <v>-0.69499999999999995</v>
      </c>
      <c r="BA2291">
        <v>-0.56899999999999995</v>
      </c>
      <c r="BB2291">
        <v>-0.55100000000000005</v>
      </c>
      <c r="BC2291">
        <v>-0.52700000000000002</v>
      </c>
      <c r="BD2291">
        <v>-0.49399999999999999</v>
      </c>
      <c r="BE2291">
        <v>-0.41499999999999998</v>
      </c>
      <c r="BF2291">
        <v>-0.36899999999999999</v>
      </c>
      <c r="BG2291">
        <v>-0.40200000000000002</v>
      </c>
      <c r="BH2291">
        <v>-0.35199999999999998</v>
      </c>
      <c r="BI2291">
        <v>-0.35899999999999999</v>
      </c>
      <c r="BJ2291">
        <v>-0.32300000000000001</v>
      </c>
      <c r="BK2291">
        <v>-0.26300000000000001</v>
      </c>
      <c r="BL2291">
        <v>-0.28100000000000003</v>
      </c>
      <c r="BM2291">
        <v>-0.33100000000000002</v>
      </c>
      <c r="BN2291">
        <v>-0.45300000000000001</v>
      </c>
      <c r="BO2291">
        <v>-0.45900000000000002</v>
      </c>
      <c r="BP2291">
        <v>-0.32900000000000001</v>
      </c>
      <c r="BQ2291">
        <v>-0.33700000000000002</v>
      </c>
      <c r="BR2291">
        <v>-0.311</v>
      </c>
      <c r="BS2291">
        <v>-0.30299999999999999</v>
      </c>
      <c r="BT2291">
        <v>-0.29099999999999998</v>
      </c>
      <c r="BU2291">
        <v>-0.29299999999999998</v>
      </c>
      <c r="BV2291">
        <v>-0.27700000000000002</v>
      </c>
      <c r="BW2291">
        <v>-0.28599999999999998</v>
      </c>
      <c r="BX2291">
        <v>-0.30099999999999999</v>
      </c>
      <c r="BY2291">
        <v>-0.30599999999999999</v>
      </c>
      <c r="BZ2291">
        <v>-0.29599999999999999</v>
      </c>
      <c r="CA2291">
        <v>-0.29899999999999999</v>
      </c>
      <c r="CB2291">
        <v>-0.311</v>
      </c>
      <c r="CC2291">
        <v>-0.33200000000000002</v>
      </c>
      <c r="CD2291">
        <v>-0.34499999999999997</v>
      </c>
      <c r="CE2291">
        <v>-0.42499999999999999</v>
      </c>
      <c r="CF2291">
        <v>-0.38800000000000001</v>
      </c>
      <c r="CG2291">
        <v>-0.40200000000000002</v>
      </c>
      <c r="CH2291">
        <v>-0.41299999999999998</v>
      </c>
    </row>
    <row r="2292" spans="1:86" x14ac:dyDescent="0.25">
      <c r="A2292" t="s">
        <v>6411</v>
      </c>
      <c r="B2292" t="s">
        <v>2300</v>
      </c>
      <c r="C2292">
        <v>-9.1999999999999998E-2</v>
      </c>
      <c r="D2292">
        <v>-8.8999999999999996E-2</v>
      </c>
      <c r="E2292">
        <v>-0.1</v>
      </c>
      <c r="F2292">
        <v>-0.09</v>
      </c>
      <c r="G2292">
        <v>-9.5000000000000001E-2</v>
      </c>
      <c r="H2292">
        <v>-7.5999999999999998E-2</v>
      </c>
      <c r="I2292">
        <v>-7.0999999999999994E-2</v>
      </c>
      <c r="J2292">
        <v>-0.06</v>
      </c>
      <c r="K2292">
        <v>-5.3999999999999999E-2</v>
      </c>
      <c r="L2292">
        <v>-6.7000000000000004E-2</v>
      </c>
      <c r="M2292">
        <v>-6.5000000000000002E-2</v>
      </c>
      <c r="N2292">
        <v>-6.5000000000000002E-2</v>
      </c>
      <c r="O2292">
        <v>-6.8000000000000005E-2</v>
      </c>
      <c r="P2292">
        <v>-6.8000000000000005E-2</v>
      </c>
      <c r="Q2292">
        <v>-8.4000000000000005E-2</v>
      </c>
      <c r="R2292">
        <v>-7.3999999999999996E-2</v>
      </c>
      <c r="S2292">
        <v>-9.0999999999999998E-2</v>
      </c>
      <c r="T2292">
        <v>0.49399999999999999</v>
      </c>
      <c r="U2292">
        <v>0.52100000000000002</v>
      </c>
      <c r="V2292">
        <v>0.54500000000000004</v>
      </c>
      <c r="W2292">
        <v>0.55600000000000005</v>
      </c>
      <c r="X2292">
        <v>0.57999999999999996</v>
      </c>
      <c r="Y2292">
        <v>0.59199999999999997</v>
      </c>
      <c r="Z2292">
        <v>0.60599999999999998</v>
      </c>
      <c r="AA2292">
        <v>0.61</v>
      </c>
      <c r="AB2292">
        <v>0.61299999999999999</v>
      </c>
      <c r="AC2292">
        <v>0.623</v>
      </c>
      <c r="AD2292">
        <v>0.61299999999999999</v>
      </c>
      <c r="AE2292">
        <v>0.59899999999999998</v>
      </c>
      <c r="AF2292">
        <v>0.13</v>
      </c>
      <c r="AG2292">
        <v>0.13</v>
      </c>
      <c r="AH2292">
        <v>0.13100000000000001</v>
      </c>
      <c r="AI2292">
        <v>0.14099999999999999</v>
      </c>
      <c r="AJ2292">
        <v>0.13200000000000001</v>
      </c>
      <c r="AK2292">
        <v>0.13300000000000001</v>
      </c>
      <c r="AL2292">
        <v>0.13400000000000001</v>
      </c>
      <c r="AM2292">
        <v>0.13300000000000001</v>
      </c>
      <c r="AN2292">
        <v>0.13800000000000001</v>
      </c>
      <c r="AO2292">
        <v>0.125</v>
      </c>
      <c r="AP2292">
        <v>0.14000000000000001</v>
      </c>
      <c r="AQ2292">
        <v>0.13600000000000001</v>
      </c>
      <c r="AR2292">
        <v>0.113</v>
      </c>
      <c r="AS2292">
        <v>0.11700000000000001</v>
      </c>
      <c r="AT2292">
        <v>0.11600000000000001</v>
      </c>
      <c r="AU2292">
        <v>0.11600000000000001</v>
      </c>
      <c r="AV2292">
        <v>0.114</v>
      </c>
      <c r="AW2292">
        <v>0.109</v>
      </c>
      <c r="AX2292">
        <v>0.107</v>
      </c>
      <c r="AY2292">
        <v>0.11</v>
      </c>
      <c r="AZ2292">
        <v>0.124</v>
      </c>
      <c r="BA2292">
        <v>0.129</v>
      </c>
      <c r="BB2292">
        <v>0.124</v>
      </c>
      <c r="BC2292">
        <v>0.12</v>
      </c>
      <c r="BD2292">
        <v>0.123</v>
      </c>
      <c r="BE2292">
        <v>0.11899999999999999</v>
      </c>
      <c r="BF2292">
        <v>0.129</v>
      </c>
      <c r="BG2292">
        <v>0.115</v>
      </c>
      <c r="BH2292">
        <v>0.11600000000000001</v>
      </c>
      <c r="BI2292">
        <v>0.114</v>
      </c>
      <c r="BJ2292">
        <v>0.112</v>
      </c>
      <c r="BK2292">
        <v>0.11</v>
      </c>
      <c r="BL2292">
        <v>0.11</v>
      </c>
      <c r="BM2292">
        <v>0.10299999999999999</v>
      </c>
      <c r="BN2292">
        <v>0.108</v>
      </c>
      <c r="BO2292">
        <v>0.109</v>
      </c>
      <c r="BP2292">
        <v>0.11799999999999999</v>
      </c>
      <c r="BQ2292">
        <v>0.113</v>
      </c>
      <c r="BR2292">
        <v>0.11799999999999999</v>
      </c>
      <c r="BS2292">
        <v>0.111</v>
      </c>
      <c r="BT2292">
        <v>0.113</v>
      </c>
      <c r="BU2292">
        <v>0.109</v>
      </c>
      <c r="BV2292">
        <v>0.108</v>
      </c>
      <c r="BW2292">
        <v>0.11</v>
      </c>
      <c r="BX2292">
        <v>0.108</v>
      </c>
      <c r="BY2292">
        <v>0.108</v>
      </c>
      <c r="BZ2292">
        <v>0.114</v>
      </c>
      <c r="CA2292">
        <v>0.109</v>
      </c>
      <c r="CB2292">
        <v>0.11</v>
      </c>
      <c r="CC2292">
        <v>0.115</v>
      </c>
      <c r="CD2292">
        <v>0.11799999999999999</v>
      </c>
      <c r="CE2292">
        <v>0.109</v>
      </c>
      <c r="CF2292">
        <v>0.104</v>
      </c>
      <c r="CG2292">
        <v>0.106</v>
      </c>
      <c r="CH2292">
        <v>0.10100000000000001</v>
      </c>
    </row>
    <row r="2293" spans="1:86" x14ac:dyDescent="0.25">
      <c r="A2293" t="s">
        <v>6412</v>
      </c>
      <c r="B2293" t="s">
        <v>2301</v>
      </c>
      <c r="C2293">
        <v>1.589</v>
      </c>
      <c r="D2293">
        <v>1.536</v>
      </c>
      <c r="E2293">
        <v>1.4830000000000001</v>
      </c>
      <c r="F2293">
        <v>1.3240000000000001</v>
      </c>
      <c r="G2293">
        <v>1.2569999999999999</v>
      </c>
      <c r="H2293">
        <v>1.236</v>
      </c>
      <c r="I2293">
        <v>1.1299999999999999</v>
      </c>
      <c r="J2293">
        <v>1.1539999999999999</v>
      </c>
      <c r="K2293">
        <v>1.1299999999999999</v>
      </c>
      <c r="L2293">
        <v>1.04</v>
      </c>
      <c r="M2293">
        <v>1.0509999999999999</v>
      </c>
      <c r="N2293">
        <v>1.087</v>
      </c>
      <c r="O2293">
        <v>1.0369999999999999</v>
      </c>
      <c r="P2293">
        <v>1.004</v>
      </c>
      <c r="Q2293">
        <v>0.97699999999999998</v>
      </c>
      <c r="R2293">
        <v>0.98499999999999999</v>
      </c>
      <c r="S2293">
        <v>0.86099999999999999</v>
      </c>
      <c r="T2293">
        <v>0.879</v>
      </c>
      <c r="U2293">
        <v>0.80100000000000005</v>
      </c>
      <c r="V2293">
        <v>0.78600000000000003</v>
      </c>
      <c r="W2293">
        <v>0.76900000000000002</v>
      </c>
      <c r="X2293">
        <v>0.72199999999999998</v>
      </c>
      <c r="Y2293">
        <v>0.71399999999999997</v>
      </c>
      <c r="Z2293">
        <v>0.71499999999999997</v>
      </c>
      <c r="AA2293">
        <v>0.76400000000000001</v>
      </c>
      <c r="AB2293">
        <v>0.76400000000000001</v>
      </c>
      <c r="AC2293">
        <v>0.86599999999999999</v>
      </c>
      <c r="AD2293">
        <v>0.92100000000000004</v>
      </c>
      <c r="AE2293">
        <v>0.91400000000000003</v>
      </c>
      <c r="AF2293">
        <v>1</v>
      </c>
      <c r="AG2293">
        <v>1.119</v>
      </c>
      <c r="AH2293">
        <v>1.054</v>
      </c>
      <c r="AI2293">
        <v>1.0940000000000001</v>
      </c>
      <c r="AJ2293">
        <v>1.127</v>
      </c>
      <c r="AK2293">
        <v>1.119</v>
      </c>
      <c r="AL2293">
        <v>1.19</v>
      </c>
      <c r="AM2293">
        <v>1.1779999999999999</v>
      </c>
      <c r="AN2293">
        <v>1.1759999999999999</v>
      </c>
      <c r="AO2293">
        <v>1.165</v>
      </c>
      <c r="AP2293">
        <v>1.2330000000000001</v>
      </c>
      <c r="AQ2293">
        <v>1.121</v>
      </c>
      <c r="AR2293">
        <v>0.997</v>
      </c>
      <c r="AS2293">
        <v>1.054</v>
      </c>
      <c r="AT2293">
        <v>1.0640000000000001</v>
      </c>
      <c r="AU2293">
        <v>0.98499999999999999</v>
      </c>
      <c r="AV2293">
        <v>0.98799999999999999</v>
      </c>
      <c r="AW2293">
        <v>0.94199999999999995</v>
      </c>
      <c r="AX2293">
        <v>0.84299999999999997</v>
      </c>
      <c r="AY2293">
        <v>0.81100000000000005</v>
      </c>
      <c r="AZ2293">
        <v>0.81899999999999995</v>
      </c>
      <c r="BA2293">
        <v>0.69899999999999995</v>
      </c>
      <c r="BB2293">
        <v>0.67500000000000004</v>
      </c>
      <c r="BC2293">
        <v>0.64700000000000002</v>
      </c>
      <c r="BD2293">
        <v>0.61799999999999999</v>
      </c>
      <c r="BE2293">
        <v>0.53400000000000003</v>
      </c>
      <c r="BF2293">
        <v>0.498</v>
      </c>
      <c r="BG2293">
        <v>0.51700000000000002</v>
      </c>
      <c r="BH2293">
        <v>0.46800000000000003</v>
      </c>
      <c r="BI2293">
        <v>0.47399999999999998</v>
      </c>
      <c r="BJ2293">
        <v>0.435</v>
      </c>
      <c r="BK2293">
        <v>0.373</v>
      </c>
      <c r="BL2293">
        <v>0.39200000000000002</v>
      </c>
      <c r="BM2293">
        <v>0.434</v>
      </c>
      <c r="BN2293">
        <v>0.56100000000000005</v>
      </c>
      <c r="BO2293">
        <v>0.56799999999999995</v>
      </c>
      <c r="BP2293">
        <v>0.44700000000000001</v>
      </c>
      <c r="BQ2293">
        <v>0.45</v>
      </c>
      <c r="BR2293">
        <v>0.42899999999999999</v>
      </c>
      <c r="BS2293">
        <v>0.41399999999999998</v>
      </c>
      <c r="BT2293">
        <v>0.40300000000000002</v>
      </c>
      <c r="BU2293">
        <v>0.40200000000000002</v>
      </c>
      <c r="BV2293">
        <v>0.38500000000000001</v>
      </c>
      <c r="BW2293">
        <v>0.39600000000000002</v>
      </c>
      <c r="BX2293">
        <v>0.40899999999999997</v>
      </c>
      <c r="BY2293">
        <v>0.41399999999999998</v>
      </c>
      <c r="BZ2293">
        <v>0.41</v>
      </c>
      <c r="CA2293">
        <v>0.40699999999999997</v>
      </c>
      <c r="CB2293">
        <v>0.42199999999999999</v>
      </c>
      <c r="CC2293">
        <v>0.44700000000000001</v>
      </c>
      <c r="CD2293">
        <v>0.46400000000000002</v>
      </c>
      <c r="CE2293">
        <v>0.53400000000000003</v>
      </c>
      <c r="CF2293">
        <v>0.49199999999999999</v>
      </c>
      <c r="CG2293">
        <v>0.50800000000000001</v>
      </c>
      <c r="CH2293">
        <v>0.51400000000000001</v>
      </c>
    </row>
    <row r="2294" spans="1:86" x14ac:dyDescent="0.25">
      <c r="A2294" t="s">
        <v>6413</v>
      </c>
      <c r="B2294" t="s">
        <v>2302</v>
      </c>
      <c r="C2294">
        <v>-1.883</v>
      </c>
      <c r="D2294">
        <v>-1.341</v>
      </c>
      <c r="E2294">
        <v>-2.125</v>
      </c>
      <c r="F2294">
        <v>-2.48</v>
      </c>
      <c r="G2294">
        <v>-2.2320000000000002</v>
      </c>
      <c r="H2294">
        <v>-6.9210000000000003</v>
      </c>
      <c r="I2294">
        <v>-1.1399999999999999</v>
      </c>
      <c r="J2294">
        <v>-1.071</v>
      </c>
      <c r="K2294">
        <v>-2.3580000000000001</v>
      </c>
      <c r="L2294">
        <v>-1.1000000000000001</v>
      </c>
      <c r="M2294">
        <v>-1.38</v>
      </c>
      <c r="N2294">
        <v>-1.9219999999999999</v>
      </c>
      <c r="O2294">
        <v>-1.6930000000000001</v>
      </c>
      <c r="P2294">
        <v>-1.5840000000000001</v>
      </c>
      <c r="Q2294">
        <v>-1.353</v>
      </c>
      <c r="R2294">
        <v>-1.9950000000000001</v>
      </c>
      <c r="S2294">
        <v>-10.529</v>
      </c>
      <c r="T2294">
        <v>-1.3280000000000001</v>
      </c>
      <c r="U2294">
        <v>-0.98699999999999999</v>
      </c>
      <c r="V2294">
        <v>-3.0550000000000002</v>
      </c>
      <c r="W2294">
        <v>-1.387</v>
      </c>
      <c r="X2294">
        <v>-1.635</v>
      </c>
      <c r="Y2294">
        <v>-1.6479999999999999</v>
      </c>
      <c r="Z2294">
        <v>-2.2400000000000002</v>
      </c>
      <c r="AA2294">
        <v>-1.361</v>
      </c>
      <c r="AB2294">
        <v>-1.649</v>
      </c>
      <c r="AC2294">
        <v>-2.1539999999999999</v>
      </c>
      <c r="AD2294">
        <v>-2.714</v>
      </c>
      <c r="AE2294">
        <v>-10.795</v>
      </c>
      <c r="AF2294">
        <v>-1.05</v>
      </c>
      <c r="AG2294">
        <v>-0.79500000000000004</v>
      </c>
      <c r="AH2294">
        <v>-1.9319999999999999</v>
      </c>
      <c r="AI2294">
        <v>-1.9019999999999999</v>
      </c>
      <c r="AJ2294">
        <v>-1.716</v>
      </c>
      <c r="AK2294">
        <v>-2.0710000000000002</v>
      </c>
      <c r="AL2294">
        <v>-2.16</v>
      </c>
      <c r="AM2294">
        <v>-1.6020000000000001</v>
      </c>
      <c r="AN2294">
        <v>-1.877</v>
      </c>
      <c r="AO2294">
        <v>-2.3439999999999999</v>
      </c>
      <c r="AP2294">
        <v>-6.0670000000000002</v>
      </c>
      <c r="AQ2294">
        <v>-7.2249999999999996</v>
      </c>
      <c r="AR2294">
        <v>-1.9990000000000001</v>
      </c>
      <c r="AS2294">
        <v>-1.964</v>
      </c>
      <c r="AT2294">
        <v>-1.4359999999999999</v>
      </c>
      <c r="AU2294">
        <v>-1.2749999999999999</v>
      </c>
      <c r="AV2294">
        <v>-2.0009999999999999</v>
      </c>
      <c r="AW2294">
        <v>-3.8639999999999999</v>
      </c>
      <c r="AX2294">
        <v>-2.1360000000000001</v>
      </c>
      <c r="AY2294">
        <v>-1.91</v>
      </c>
      <c r="AZ2294">
        <v>-1.9259999999999999</v>
      </c>
      <c r="BA2294">
        <v>-1.4379999999999999</v>
      </c>
      <c r="BB2294">
        <v>-4.0730000000000004</v>
      </c>
      <c r="BC2294">
        <v>-3.3119999999999998</v>
      </c>
      <c r="BD2294">
        <v>-1.3779999999999999</v>
      </c>
      <c r="BE2294">
        <v>-1.111</v>
      </c>
      <c r="BF2294">
        <v>-1.1919999999999999</v>
      </c>
      <c r="BG2294">
        <v>-2.5750000000000002</v>
      </c>
      <c r="BH2294">
        <v>-2.3140000000000001</v>
      </c>
      <c r="BI2294">
        <v>-3.3439999999999999</v>
      </c>
      <c r="BJ2294">
        <v>-2.3250000000000002</v>
      </c>
      <c r="BK2294">
        <v>-1.7669999999999999</v>
      </c>
      <c r="BL2294">
        <v>-1.66</v>
      </c>
      <c r="BM2294">
        <v>-1.8460000000000001</v>
      </c>
      <c r="BN2294">
        <v>-1.593</v>
      </c>
      <c r="BO2294">
        <v>-5.0010000000000003</v>
      </c>
      <c r="BP2294">
        <v>-2.1320000000000001</v>
      </c>
      <c r="BQ2294">
        <v>-1.7809999999999999</v>
      </c>
      <c r="BR2294">
        <v>-2.0009999999999999</v>
      </c>
      <c r="BS2294">
        <v>-2.5030000000000001</v>
      </c>
      <c r="BT2294">
        <v>-1.6990000000000001</v>
      </c>
      <c r="BU2294">
        <v>-2.238</v>
      </c>
      <c r="BV2294">
        <v>-3.0750000000000002</v>
      </c>
      <c r="BW2294">
        <v>-1.625</v>
      </c>
      <c r="BX2294">
        <v>-2.282</v>
      </c>
      <c r="BY2294">
        <v>-2.27</v>
      </c>
      <c r="BZ2294">
        <v>-8.4670000000000005</v>
      </c>
      <c r="CA2294">
        <v>-4.9189999999999996</v>
      </c>
      <c r="CB2294">
        <v>-1.1759999999999999</v>
      </c>
      <c r="CC2294">
        <v>-9.0839999999999996</v>
      </c>
      <c r="CD2294">
        <v>-1.06</v>
      </c>
      <c r="CE2294">
        <v>-1.391</v>
      </c>
      <c r="CF2294">
        <v>-3.06</v>
      </c>
      <c r="CG2294">
        <v>-1.923</v>
      </c>
      <c r="CH2294">
        <v>-3.2429999999999999</v>
      </c>
    </row>
    <row r="2295" spans="1:86" x14ac:dyDescent="0.25">
      <c r="A2295" t="s">
        <v>6414</v>
      </c>
      <c r="B2295" t="s">
        <v>2303</v>
      </c>
      <c r="C2295">
        <v>1E-3</v>
      </c>
      <c r="D2295" t="s">
        <v>1008</v>
      </c>
      <c r="E2295">
        <v>2E-3</v>
      </c>
      <c r="F2295" t="s">
        <v>1008</v>
      </c>
      <c r="G2295">
        <v>2E-3</v>
      </c>
      <c r="H2295" t="s">
        <v>1008</v>
      </c>
      <c r="I2295">
        <v>2E-3</v>
      </c>
      <c r="J2295" t="s">
        <v>1008</v>
      </c>
      <c r="K2295" t="s">
        <v>1008</v>
      </c>
      <c r="L2295">
        <v>2E-3</v>
      </c>
      <c r="M2295" t="s">
        <v>1008</v>
      </c>
      <c r="N2295">
        <v>1E-3</v>
      </c>
      <c r="O2295">
        <v>3.0000000000000001E-3</v>
      </c>
      <c r="P2295">
        <v>4.0000000000000001E-3</v>
      </c>
      <c r="Q2295">
        <v>0.02</v>
      </c>
      <c r="R2295" t="s">
        <v>1008</v>
      </c>
      <c r="S2295" t="s">
        <v>1008</v>
      </c>
      <c r="T2295">
        <v>1E-3</v>
      </c>
      <c r="U2295" t="s">
        <v>1008</v>
      </c>
      <c r="V2295">
        <v>1E-3</v>
      </c>
      <c r="W2295">
        <v>1E-3</v>
      </c>
      <c r="X2295" t="s">
        <v>1008</v>
      </c>
      <c r="Y2295">
        <v>7.0000000000000001E-3</v>
      </c>
      <c r="Z2295">
        <v>2E-3</v>
      </c>
      <c r="AA2295">
        <v>2E-3</v>
      </c>
      <c r="AB2295">
        <v>3.0000000000000001E-3</v>
      </c>
      <c r="AC2295">
        <v>1E-3</v>
      </c>
      <c r="AD2295" t="s">
        <v>1008</v>
      </c>
      <c r="AE2295" t="s">
        <v>1008</v>
      </c>
      <c r="AF2295" t="s">
        <v>1008</v>
      </c>
      <c r="AG2295" t="s">
        <v>3115</v>
      </c>
      <c r="AH2295" t="s">
        <v>1008</v>
      </c>
      <c r="AI2295">
        <v>3.0000000000000001E-3</v>
      </c>
      <c r="AJ2295" t="s">
        <v>1008</v>
      </c>
      <c r="AK2295">
        <v>3.0000000000000001E-3</v>
      </c>
      <c r="AL2295" t="s">
        <v>1008</v>
      </c>
      <c r="AM2295">
        <v>2E-3</v>
      </c>
      <c r="AN2295">
        <v>2.4E-2</v>
      </c>
      <c r="AO2295">
        <v>1E-3</v>
      </c>
      <c r="AP2295" t="s">
        <v>1008</v>
      </c>
      <c r="AQ2295" t="s">
        <v>1008</v>
      </c>
      <c r="AR2295" t="s">
        <v>1008</v>
      </c>
      <c r="AS2295" t="s">
        <v>1008</v>
      </c>
      <c r="AT2295">
        <v>4.8000000000000001E-2</v>
      </c>
      <c r="AU2295">
        <v>0.129</v>
      </c>
      <c r="AV2295">
        <v>2E-3</v>
      </c>
      <c r="AW2295">
        <v>0.28699999999999998</v>
      </c>
      <c r="AX2295" t="s">
        <v>1008</v>
      </c>
      <c r="AY2295" t="s">
        <v>1008</v>
      </c>
      <c r="AZ2295" t="s">
        <v>1008</v>
      </c>
      <c r="BA2295" t="s">
        <v>1008</v>
      </c>
      <c r="BB2295" t="s">
        <v>1008</v>
      </c>
      <c r="BC2295">
        <v>2E-3</v>
      </c>
      <c r="BD2295" t="s">
        <v>1008</v>
      </c>
      <c r="BE2295">
        <v>1E-3</v>
      </c>
      <c r="BF2295" t="s">
        <v>1008</v>
      </c>
      <c r="BG2295">
        <v>2E-3</v>
      </c>
      <c r="BH2295">
        <v>3.7999999999999999E-2</v>
      </c>
      <c r="BI2295">
        <v>1E-3</v>
      </c>
      <c r="BJ2295" t="s">
        <v>1008</v>
      </c>
      <c r="BK2295" t="s">
        <v>1008</v>
      </c>
      <c r="BL2295" t="s">
        <v>1008</v>
      </c>
      <c r="BM2295">
        <v>2.1999999999999999E-2</v>
      </c>
      <c r="BN2295" t="s">
        <v>1008</v>
      </c>
      <c r="BO2295" t="s">
        <v>1008</v>
      </c>
      <c r="BP2295">
        <v>3.0000000000000001E-3</v>
      </c>
      <c r="BQ2295" t="s">
        <v>1008</v>
      </c>
      <c r="BR2295" t="s">
        <v>1008</v>
      </c>
      <c r="BS2295" t="s">
        <v>1008</v>
      </c>
      <c r="BT2295">
        <v>7.6999999999999999E-2</v>
      </c>
      <c r="BU2295" t="s">
        <v>1008</v>
      </c>
      <c r="BV2295">
        <v>8.1000000000000003E-2</v>
      </c>
      <c r="BW2295">
        <v>1E-3</v>
      </c>
      <c r="BX2295" t="s">
        <v>1008</v>
      </c>
      <c r="BY2295" t="s">
        <v>1008</v>
      </c>
      <c r="BZ2295">
        <v>7.0000000000000001E-3</v>
      </c>
      <c r="CA2295" t="s">
        <v>1008</v>
      </c>
      <c r="CB2295" t="s">
        <v>1008</v>
      </c>
      <c r="CC2295">
        <v>1E-3</v>
      </c>
      <c r="CD2295">
        <v>1E-3</v>
      </c>
      <c r="CE2295" t="s">
        <v>1008</v>
      </c>
      <c r="CF2295">
        <v>3.0000000000000001E-3</v>
      </c>
      <c r="CG2295">
        <v>3.0000000000000001E-3</v>
      </c>
      <c r="CH2295" t="s">
        <v>1008</v>
      </c>
    </row>
    <row r="2296" spans="1:86" x14ac:dyDescent="0.25">
      <c r="A2296" t="s">
        <v>6415</v>
      </c>
      <c r="B2296" t="s">
        <v>2304</v>
      </c>
      <c r="C2296">
        <v>1.8839999999999999</v>
      </c>
      <c r="D2296">
        <v>1.341</v>
      </c>
      <c r="E2296">
        <v>2.1269999999999998</v>
      </c>
      <c r="F2296">
        <v>2.4809999999999999</v>
      </c>
      <c r="G2296">
        <v>2.234</v>
      </c>
      <c r="H2296">
        <v>6.9210000000000003</v>
      </c>
      <c r="I2296">
        <v>1.1419999999999999</v>
      </c>
      <c r="J2296">
        <v>1.071</v>
      </c>
      <c r="K2296">
        <v>2.3580000000000001</v>
      </c>
      <c r="L2296">
        <v>1.1020000000000001</v>
      </c>
      <c r="M2296">
        <v>1.38</v>
      </c>
      <c r="N2296">
        <v>1.923</v>
      </c>
      <c r="O2296">
        <v>1.696</v>
      </c>
      <c r="P2296">
        <v>1.5880000000000001</v>
      </c>
      <c r="Q2296">
        <v>1.373</v>
      </c>
      <c r="R2296">
        <v>1.9950000000000001</v>
      </c>
      <c r="S2296">
        <v>10.529</v>
      </c>
      <c r="T2296">
        <v>1.329</v>
      </c>
      <c r="U2296">
        <v>0.98699999999999999</v>
      </c>
      <c r="V2296">
        <v>3.056</v>
      </c>
      <c r="W2296">
        <v>1.389</v>
      </c>
      <c r="X2296">
        <v>1.6359999999999999</v>
      </c>
      <c r="Y2296">
        <v>1.655</v>
      </c>
      <c r="Z2296">
        <v>2.242</v>
      </c>
      <c r="AA2296">
        <v>1.3640000000000001</v>
      </c>
      <c r="AB2296">
        <v>1.6519999999999999</v>
      </c>
      <c r="AC2296">
        <v>2.1549999999999998</v>
      </c>
      <c r="AD2296">
        <v>2.714</v>
      </c>
      <c r="AE2296">
        <v>10.795</v>
      </c>
      <c r="AF2296">
        <v>1.05</v>
      </c>
      <c r="AG2296" t="s">
        <v>3115</v>
      </c>
      <c r="AH2296">
        <v>1.9319999999999999</v>
      </c>
      <c r="AI2296">
        <v>1.905</v>
      </c>
      <c r="AJ2296">
        <v>1.716</v>
      </c>
      <c r="AK2296">
        <v>2.0739999999999998</v>
      </c>
      <c r="AL2296">
        <v>2.16</v>
      </c>
      <c r="AM2296">
        <v>1.6040000000000001</v>
      </c>
      <c r="AN2296">
        <v>1.901</v>
      </c>
      <c r="AO2296">
        <v>2.3439999999999999</v>
      </c>
      <c r="AP2296">
        <v>6.0670000000000002</v>
      </c>
      <c r="AQ2296">
        <v>7.226</v>
      </c>
      <c r="AR2296">
        <v>1.9990000000000001</v>
      </c>
      <c r="AS2296">
        <v>1.964</v>
      </c>
      <c r="AT2296">
        <v>1.484</v>
      </c>
      <c r="AU2296">
        <v>1.4039999999999999</v>
      </c>
      <c r="AV2296">
        <v>2.0030000000000001</v>
      </c>
      <c r="AW2296">
        <v>4.1509999999999998</v>
      </c>
      <c r="AX2296">
        <v>2.1360000000000001</v>
      </c>
      <c r="AY2296">
        <v>1.91</v>
      </c>
      <c r="AZ2296">
        <v>1.9259999999999999</v>
      </c>
      <c r="BA2296">
        <v>1.4379999999999999</v>
      </c>
      <c r="BB2296">
        <v>4.0730000000000004</v>
      </c>
      <c r="BC2296">
        <v>3.3140000000000001</v>
      </c>
      <c r="BD2296">
        <v>1.379</v>
      </c>
      <c r="BE2296">
        <v>1.1120000000000001</v>
      </c>
      <c r="BF2296">
        <v>1.1919999999999999</v>
      </c>
      <c r="BG2296">
        <v>2.577</v>
      </c>
      <c r="BH2296">
        <v>2.3519999999999999</v>
      </c>
      <c r="BI2296">
        <v>3.3439999999999999</v>
      </c>
      <c r="BJ2296">
        <v>2.3250000000000002</v>
      </c>
      <c r="BK2296">
        <v>1.7669999999999999</v>
      </c>
      <c r="BL2296">
        <v>1.66</v>
      </c>
      <c r="BM2296">
        <v>1.8680000000000001</v>
      </c>
      <c r="BN2296">
        <v>1.593</v>
      </c>
      <c r="BO2296">
        <v>5.0010000000000003</v>
      </c>
      <c r="BP2296">
        <v>2.1349999999999998</v>
      </c>
      <c r="BQ2296">
        <v>1.7809999999999999</v>
      </c>
      <c r="BR2296">
        <v>2.0009999999999999</v>
      </c>
      <c r="BS2296">
        <v>2.504</v>
      </c>
      <c r="BT2296">
        <v>1.776</v>
      </c>
      <c r="BU2296">
        <v>2.238</v>
      </c>
      <c r="BV2296">
        <v>3.1560000000000001</v>
      </c>
      <c r="BW2296">
        <v>1.627</v>
      </c>
      <c r="BX2296">
        <v>2.282</v>
      </c>
      <c r="BY2296">
        <v>2.27</v>
      </c>
      <c r="BZ2296">
        <v>8.4740000000000002</v>
      </c>
      <c r="CA2296">
        <v>4.92</v>
      </c>
      <c r="CB2296">
        <v>1.1759999999999999</v>
      </c>
      <c r="CC2296">
        <v>9.0850000000000009</v>
      </c>
      <c r="CD2296">
        <v>1.0609999999999999</v>
      </c>
      <c r="CE2296">
        <v>1.391</v>
      </c>
      <c r="CF2296">
        <v>3.0630000000000002</v>
      </c>
      <c r="CG2296">
        <v>1.927</v>
      </c>
      <c r="CH2296">
        <v>3.2429999999999999</v>
      </c>
    </row>
    <row r="2297" spans="1:86" x14ac:dyDescent="0.25">
      <c r="A2297" t="s">
        <v>6416</v>
      </c>
      <c r="B2297" t="s">
        <v>441</v>
      </c>
      <c r="C2297">
        <v>-101.676</v>
      </c>
      <c r="D2297">
        <v>-99.825000000000003</v>
      </c>
      <c r="E2297">
        <v>-97.545000000000002</v>
      </c>
      <c r="F2297">
        <v>-87.103999999999999</v>
      </c>
      <c r="G2297">
        <v>-53.62</v>
      </c>
      <c r="H2297">
        <v>-104.018</v>
      </c>
      <c r="I2297">
        <v>-51.566000000000003</v>
      </c>
      <c r="J2297">
        <v>-90.718000000000004</v>
      </c>
      <c r="K2297">
        <v>-43.869</v>
      </c>
      <c r="L2297">
        <v>-37.969000000000001</v>
      </c>
      <c r="M2297">
        <v>-23.989000000000001</v>
      </c>
      <c r="N2297">
        <v>-65.161000000000001</v>
      </c>
      <c r="O2297">
        <v>-95.311000000000007</v>
      </c>
      <c r="P2297">
        <v>-134.66200000000001</v>
      </c>
      <c r="Q2297">
        <v>-99.003</v>
      </c>
      <c r="R2297">
        <v>-52.427</v>
      </c>
      <c r="S2297">
        <v>-41.676000000000002</v>
      </c>
      <c r="T2297">
        <v>-56.216999999999999</v>
      </c>
      <c r="U2297">
        <v>-51.417999999999999</v>
      </c>
      <c r="V2297">
        <v>-71.637</v>
      </c>
      <c r="W2297">
        <v>-41.976999999999997</v>
      </c>
      <c r="X2297">
        <v>-40.89</v>
      </c>
      <c r="Y2297">
        <v>-35.286000000000001</v>
      </c>
      <c r="Z2297">
        <v>-52.484999999999999</v>
      </c>
      <c r="AA2297">
        <v>-56.100999999999999</v>
      </c>
      <c r="AB2297">
        <v>-67.555000000000007</v>
      </c>
      <c r="AC2297">
        <v>-76.873999999999995</v>
      </c>
      <c r="AD2297">
        <v>-60.774000000000001</v>
      </c>
      <c r="AE2297">
        <v>-43.890999999999998</v>
      </c>
      <c r="AF2297">
        <v>-62.057000000000002</v>
      </c>
      <c r="AG2297">
        <v>-80.111999999999995</v>
      </c>
      <c r="AH2297">
        <v>-75.344999999999999</v>
      </c>
      <c r="AI2297">
        <v>-78.016000000000005</v>
      </c>
      <c r="AJ2297">
        <v>-69.384</v>
      </c>
      <c r="AK2297">
        <v>-68.430999999999997</v>
      </c>
      <c r="AL2297">
        <v>-91.992999999999995</v>
      </c>
      <c r="AM2297">
        <v>-120.76300000000001</v>
      </c>
      <c r="AN2297">
        <v>-196.13800000000001</v>
      </c>
      <c r="AO2297">
        <v>-155.923</v>
      </c>
      <c r="AP2297">
        <v>-163.22999999999999</v>
      </c>
      <c r="AQ2297">
        <v>-150.995</v>
      </c>
      <c r="AR2297">
        <v>-121.999</v>
      </c>
      <c r="AS2297">
        <v>-100.008</v>
      </c>
      <c r="AT2297">
        <v>-87.671999999999997</v>
      </c>
      <c r="AU2297">
        <v>-61.552999999999997</v>
      </c>
      <c r="AV2297">
        <v>-51.359000000000002</v>
      </c>
      <c r="AW2297">
        <v>-55.911000000000001</v>
      </c>
      <c r="AX2297">
        <v>-95.165999999999997</v>
      </c>
      <c r="AY2297">
        <v>-107.694</v>
      </c>
      <c r="AZ2297">
        <v>-114.28100000000001</v>
      </c>
      <c r="BA2297">
        <v>-91.634</v>
      </c>
      <c r="BB2297">
        <v>-79.885000000000005</v>
      </c>
      <c r="BC2297">
        <v>-60.767000000000003</v>
      </c>
      <c r="BD2297">
        <v>-74.573999999999998</v>
      </c>
      <c r="BE2297">
        <v>-77.427000000000007</v>
      </c>
      <c r="BF2297">
        <v>-71.302999999999997</v>
      </c>
      <c r="BG2297">
        <v>-90.552999999999997</v>
      </c>
      <c r="BH2297">
        <v>-46.343000000000004</v>
      </c>
      <c r="BI2297">
        <v>-41.328000000000003</v>
      </c>
      <c r="BJ2297">
        <v>-56.615000000000002</v>
      </c>
      <c r="BK2297">
        <v>-108.76</v>
      </c>
      <c r="BL2297">
        <v>-125.643</v>
      </c>
      <c r="BM2297">
        <v>-120.78400000000001</v>
      </c>
      <c r="BN2297">
        <v>-99.710999999999999</v>
      </c>
      <c r="BO2297">
        <v>-69.677000000000007</v>
      </c>
      <c r="BP2297">
        <v>-88.697999999999993</v>
      </c>
      <c r="BQ2297">
        <v>-96.361999999999995</v>
      </c>
      <c r="BR2297">
        <v>-103.40300000000001</v>
      </c>
      <c r="BS2297">
        <v>-87.242000000000004</v>
      </c>
      <c r="BT2297">
        <v>-58.158999999999999</v>
      </c>
      <c r="BU2297">
        <v>-56.627000000000002</v>
      </c>
      <c r="BV2297">
        <v>-81.709999999999994</v>
      </c>
      <c r="BW2297">
        <v>-121.22199999999999</v>
      </c>
      <c r="BX2297">
        <v>-104.902</v>
      </c>
      <c r="BY2297">
        <v>-93.507999999999996</v>
      </c>
      <c r="BZ2297">
        <v>-82.534000000000006</v>
      </c>
      <c r="CA2297">
        <v>-72.72</v>
      </c>
      <c r="CB2297">
        <v>-97.855000000000004</v>
      </c>
      <c r="CC2297">
        <v>-76.591999999999999</v>
      </c>
      <c r="CD2297">
        <v>-108.074</v>
      </c>
      <c r="CE2297">
        <v>-83.471999999999994</v>
      </c>
      <c r="CF2297">
        <v>-60.341999999999999</v>
      </c>
      <c r="CG2297">
        <v>-54.704000000000001</v>
      </c>
      <c r="CH2297">
        <v>-81.822999999999993</v>
      </c>
    </row>
    <row r="2298" spans="1:86" x14ac:dyDescent="0.25">
      <c r="A2298" t="s">
        <v>6417</v>
      </c>
      <c r="B2298" t="s">
        <v>684</v>
      </c>
      <c r="C2298">
        <v>15.826000000000001</v>
      </c>
      <c r="D2298">
        <v>16.077999999999999</v>
      </c>
      <c r="E2298">
        <v>19.29</v>
      </c>
      <c r="F2298">
        <v>13.58</v>
      </c>
      <c r="G2298">
        <v>22.558</v>
      </c>
      <c r="H2298">
        <v>16.175000000000001</v>
      </c>
      <c r="I2298">
        <v>15.057</v>
      </c>
      <c r="J2298">
        <v>11.297000000000001</v>
      </c>
      <c r="K2298">
        <v>9.3019999999999996</v>
      </c>
      <c r="L2298">
        <v>8.7639999999999993</v>
      </c>
      <c r="M2298">
        <v>15.901999999999999</v>
      </c>
      <c r="N2298">
        <v>21.791</v>
      </c>
      <c r="O2298">
        <v>25.445</v>
      </c>
      <c r="P2298">
        <v>19.422999999999998</v>
      </c>
      <c r="Q2298">
        <v>20.347999999999999</v>
      </c>
      <c r="R2298">
        <v>24.344999999999999</v>
      </c>
      <c r="S2298">
        <v>27.117999999999999</v>
      </c>
      <c r="T2298">
        <v>18.469000000000001</v>
      </c>
      <c r="U2298">
        <v>12.569000000000001</v>
      </c>
      <c r="V2298">
        <v>15.651</v>
      </c>
      <c r="W2298">
        <v>16.896999999999998</v>
      </c>
      <c r="X2298">
        <v>17.43</v>
      </c>
      <c r="Y2298">
        <v>14.336</v>
      </c>
      <c r="Z2298">
        <v>18.562000000000001</v>
      </c>
      <c r="AA2298">
        <v>17.620999999999999</v>
      </c>
      <c r="AB2298">
        <v>18.38</v>
      </c>
      <c r="AC2298">
        <v>13.545</v>
      </c>
      <c r="AD2298">
        <v>14.555999999999999</v>
      </c>
      <c r="AE2298">
        <v>13.379</v>
      </c>
      <c r="AF2298">
        <v>13.444000000000001</v>
      </c>
      <c r="AG2298">
        <v>15.358000000000001</v>
      </c>
      <c r="AH2298">
        <v>28.471</v>
      </c>
      <c r="AI2298">
        <v>15.634</v>
      </c>
      <c r="AJ2298">
        <v>15.227</v>
      </c>
      <c r="AK2298">
        <v>18.545000000000002</v>
      </c>
      <c r="AL2298">
        <v>12.079000000000001</v>
      </c>
      <c r="AM2298">
        <v>14.624000000000001</v>
      </c>
      <c r="AN2298">
        <v>8.2989999999999995</v>
      </c>
      <c r="AO2298">
        <v>8.1129999999999995</v>
      </c>
      <c r="AP2298">
        <v>8.6579999999999995</v>
      </c>
      <c r="AQ2298">
        <v>9.359</v>
      </c>
      <c r="AR2298">
        <v>6.7649999999999997</v>
      </c>
      <c r="AS2298">
        <v>11.768000000000001</v>
      </c>
      <c r="AT2298">
        <v>6.9219999999999997</v>
      </c>
      <c r="AU2298">
        <v>5.6820000000000004</v>
      </c>
      <c r="AV2298">
        <v>5.8460000000000001</v>
      </c>
      <c r="AW2298">
        <v>9.9550000000000001</v>
      </c>
      <c r="AX2298">
        <v>5.1669999999999998</v>
      </c>
      <c r="AY2298">
        <v>7.3760000000000003</v>
      </c>
      <c r="AZ2298">
        <v>7.42</v>
      </c>
      <c r="BA2298">
        <v>6.798</v>
      </c>
      <c r="BB2298">
        <v>8.2919999999999998</v>
      </c>
      <c r="BC2298">
        <v>6.859</v>
      </c>
      <c r="BD2298">
        <v>6.97</v>
      </c>
      <c r="BE2298">
        <v>6.5220000000000002</v>
      </c>
      <c r="BF2298">
        <v>7.9610000000000003</v>
      </c>
      <c r="BG2298">
        <v>5.056</v>
      </c>
      <c r="BH2298">
        <v>4.149</v>
      </c>
      <c r="BI2298">
        <v>8.6769999999999996</v>
      </c>
      <c r="BJ2298">
        <v>7.5510000000000002</v>
      </c>
      <c r="BK2298">
        <v>3.6230000000000002</v>
      </c>
      <c r="BL2298">
        <v>2.972</v>
      </c>
      <c r="BM2298">
        <v>5.109</v>
      </c>
      <c r="BN2298">
        <v>3.2890000000000001</v>
      </c>
      <c r="BO2298">
        <v>9.0220000000000002</v>
      </c>
      <c r="BP2298">
        <v>5.3250000000000002</v>
      </c>
      <c r="BQ2298">
        <v>5.2489999999999997</v>
      </c>
      <c r="BR2298">
        <v>4.9870000000000001</v>
      </c>
      <c r="BS2298">
        <v>4.88</v>
      </c>
      <c r="BT2298">
        <v>5.2539999999999996</v>
      </c>
      <c r="BU2298">
        <v>6.1760000000000002</v>
      </c>
      <c r="BV2298">
        <v>3.21</v>
      </c>
      <c r="BW2298">
        <v>5.9729999999999999</v>
      </c>
      <c r="BX2298">
        <v>4.2030000000000003</v>
      </c>
      <c r="BY2298">
        <v>5.6920000000000002</v>
      </c>
      <c r="BZ2298">
        <v>4.8410000000000002</v>
      </c>
      <c r="CA2298">
        <v>8.2989999999999995</v>
      </c>
      <c r="CB2298">
        <v>8.2040000000000006</v>
      </c>
      <c r="CC2298">
        <v>9.8230000000000004</v>
      </c>
      <c r="CD2298">
        <v>3.4870000000000001</v>
      </c>
      <c r="CE2298">
        <v>4.069</v>
      </c>
      <c r="CF2298">
        <v>3.931</v>
      </c>
      <c r="CG2298">
        <v>5.9950000000000001</v>
      </c>
      <c r="CH2298">
        <v>5.0380000000000003</v>
      </c>
    </row>
    <row r="2299" spans="1:86" x14ac:dyDescent="0.25">
      <c r="A2299" t="s">
        <v>6418</v>
      </c>
      <c r="B2299" t="s">
        <v>918</v>
      </c>
      <c r="C2299">
        <v>117.501</v>
      </c>
      <c r="D2299">
        <v>115.904</v>
      </c>
      <c r="E2299">
        <v>116.83499999999999</v>
      </c>
      <c r="F2299">
        <v>100.684</v>
      </c>
      <c r="G2299">
        <v>76.179000000000002</v>
      </c>
      <c r="H2299">
        <v>120.193</v>
      </c>
      <c r="I2299">
        <v>66.623000000000005</v>
      </c>
      <c r="J2299">
        <v>102.015</v>
      </c>
      <c r="K2299">
        <v>53.170999999999999</v>
      </c>
      <c r="L2299">
        <v>46.732999999999997</v>
      </c>
      <c r="M2299">
        <v>39.892000000000003</v>
      </c>
      <c r="N2299">
        <v>86.951999999999998</v>
      </c>
      <c r="O2299">
        <v>120.755</v>
      </c>
      <c r="P2299">
        <v>154.08600000000001</v>
      </c>
      <c r="Q2299">
        <v>119.351</v>
      </c>
      <c r="R2299">
        <v>76.772000000000006</v>
      </c>
      <c r="S2299">
        <v>68.793999999999997</v>
      </c>
      <c r="T2299">
        <v>74.686000000000007</v>
      </c>
      <c r="U2299">
        <v>63.987000000000002</v>
      </c>
      <c r="V2299">
        <v>87.289000000000001</v>
      </c>
      <c r="W2299">
        <v>58.875</v>
      </c>
      <c r="X2299">
        <v>58.32</v>
      </c>
      <c r="Y2299">
        <v>49.621000000000002</v>
      </c>
      <c r="Z2299">
        <v>71.046999999999997</v>
      </c>
      <c r="AA2299">
        <v>73.721999999999994</v>
      </c>
      <c r="AB2299">
        <v>85.935000000000002</v>
      </c>
      <c r="AC2299">
        <v>90.418999999999997</v>
      </c>
      <c r="AD2299">
        <v>75.33</v>
      </c>
      <c r="AE2299">
        <v>57.27</v>
      </c>
      <c r="AF2299">
        <v>75.5</v>
      </c>
      <c r="AG2299">
        <v>95.47</v>
      </c>
      <c r="AH2299">
        <v>103.815</v>
      </c>
      <c r="AI2299">
        <v>93.649000000000001</v>
      </c>
      <c r="AJ2299">
        <v>84.611999999999995</v>
      </c>
      <c r="AK2299">
        <v>86.974999999999994</v>
      </c>
      <c r="AL2299">
        <v>104.072</v>
      </c>
      <c r="AM2299">
        <v>135.387</v>
      </c>
      <c r="AN2299">
        <v>204.43700000000001</v>
      </c>
      <c r="AO2299">
        <v>164.036</v>
      </c>
      <c r="AP2299">
        <v>171.88800000000001</v>
      </c>
      <c r="AQ2299">
        <v>160.35400000000001</v>
      </c>
      <c r="AR2299">
        <v>128.76400000000001</v>
      </c>
      <c r="AS2299">
        <v>111.776</v>
      </c>
      <c r="AT2299">
        <v>94.593999999999994</v>
      </c>
      <c r="AU2299">
        <v>67.234999999999999</v>
      </c>
      <c r="AV2299">
        <v>57.204000000000001</v>
      </c>
      <c r="AW2299">
        <v>65.867000000000004</v>
      </c>
      <c r="AX2299">
        <v>100.333</v>
      </c>
      <c r="AY2299">
        <v>115.07</v>
      </c>
      <c r="AZ2299">
        <v>121.70099999999999</v>
      </c>
      <c r="BA2299">
        <v>98.432000000000002</v>
      </c>
      <c r="BB2299">
        <v>88.177000000000007</v>
      </c>
      <c r="BC2299">
        <v>67.626000000000005</v>
      </c>
      <c r="BD2299">
        <v>81.543999999999997</v>
      </c>
      <c r="BE2299">
        <v>83.948999999999998</v>
      </c>
      <c r="BF2299">
        <v>79.263999999999996</v>
      </c>
      <c r="BG2299">
        <v>95.608999999999995</v>
      </c>
      <c r="BH2299">
        <v>50.491999999999997</v>
      </c>
      <c r="BI2299">
        <v>50.006</v>
      </c>
      <c r="BJ2299">
        <v>64.165000000000006</v>
      </c>
      <c r="BK2299">
        <v>112.383</v>
      </c>
      <c r="BL2299">
        <v>128.61500000000001</v>
      </c>
      <c r="BM2299">
        <v>125.893</v>
      </c>
      <c r="BN2299">
        <v>103</v>
      </c>
      <c r="BO2299">
        <v>78.698999999999998</v>
      </c>
      <c r="BP2299">
        <v>94.024000000000001</v>
      </c>
      <c r="BQ2299">
        <v>101.611</v>
      </c>
      <c r="BR2299">
        <v>108.39</v>
      </c>
      <c r="BS2299">
        <v>92.122</v>
      </c>
      <c r="BT2299">
        <v>63.412999999999997</v>
      </c>
      <c r="BU2299">
        <v>62.802999999999997</v>
      </c>
      <c r="BV2299">
        <v>84.918999999999997</v>
      </c>
      <c r="BW2299">
        <v>127.196</v>
      </c>
      <c r="BX2299">
        <v>109.105</v>
      </c>
      <c r="BY2299">
        <v>99.2</v>
      </c>
      <c r="BZ2299">
        <v>87.376000000000005</v>
      </c>
      <c r="CA2299">
        <v>81.019000000000005</v>
      </c>
      <c r="CB2299">
        <v>106.059</v>
      </c>
      <c r="CC2299">
        <v>86.415000000000006</v>
      </c>
      <c r="CD2299">
        <v>111.56</v>
      </c>
      <c r="CE2299">
        <v>87.542000000000002</v>
      </c>
      <c r="CF2299">
        <v>64.272999999999996</v>
      </c>
      <c r="CG2299">
        <v>60.698999999999998</v>
      </c>
      <c r="CH2299">
        <v>86.861000000000004</v>
      </c>
    </row>
    <row r="2300" spans="1:86" x14ac:dyDescent="0.25">
      <c r="A2300" t="s">
        <v>6419</v>
      </c>
      <c r="B2300" t="s">
        <v>2305</v>
      </c>
      <c r="C2300">
        <v>-98.100999999999999</v>
      </c>
      <c r="D2300">
        <v>-102.703</v>
      </c>
      <c r="E2300">
        <v>-98.623000000000005</v>
      </c>
      <c r="F2300">
        <v>-79.700999999999993</v>
      </c>
      <c r="G2300">
        <v>-54.616999999999997</v>
      </c>
      <c r="H2300">
        <v>-93.914000000000001</v>
      </c>
      <c r="I2300">
        <v>-52.558</v>
      </c>
      <c r="J2300">
        <v>-89.688000000000002</v>
      </c>
      <c r="K2300">
        <v>-44.677999999999997</v>
      </c>
      <c r="L2300">
        <v>-38.122999999999998</v>
      </c>
      <c r="M2300">
        <v>-23.901</v>
      </c>
      <c r="N2300">
        <v>-66.765000000000001</v>
      </c>
      <c r="O2300">
        <v>-100.244</v>
      </c>
      <c r="P2300">
        <v>-138.715</v>
      </c>
      <c r="Q2300">
        <v>-104.009</v>
      </c>
      <c r="R2300">
        <v>-56.567999999999998</v>
      </c>
      <c r="S2300">
        <v>-46.286000000000001</v>
      </c>
      <c r="T2300">
        <v>-59.582000000000001</v>
      </c>
      <c r="U2300">
        <v>-55.808999999999997</v>
      </c>
      <c r="V2300">
        <v>-77.474000000000004</v>
      </c>
      <c r="W2300">
        <v>-53.86</v>
      </c>
      <c r="X2300">
        <v>-47.564999999999998</v>
      </c>
      <c r="Y2300">
        <v>-40.872999999999998</v>
      </c>
      <c r="Z2300">
        <v>-57.859000000000002</v>
      </c>
      <c r="AA2300">
        <v>-61.155999999999999</v>
      </c>
      <c r="AB2300">
        <v>-74.084999999999994</v>
      </c>
      <c r="AC2300">
        <v>-81.613</v>
      </c>
      <c r="AD2300">
        <v>-65.950999999999993</v>
      </c>
      <c r="AE2300">
        <v>-47.921999999999997</v>
      </c>
      <c r="AF2300">
        <v>-66.274000000000001</v>
      </c>
      <c r="AG2300">
        <v>-86.381</v>
      </c>
      <c r="AH2300">
        <v>-81.031000000000006</v>
      </c>
      <c r="AI2300">
        <v>-82.600999999999999</v>
      </c>
      <c r="AJ2300">
        <v>-73.783000000000001</v>
      </c>
      <c r="AK2300">
        <v>-75.031000000000006</v>
      </c>
      <c r="AL2300">
        <v>-95.596000000000004</v>
      </c>
      <c r="AM2300">
        <v>-127.697</v>
      </c>
      <c r="AN2300">
        <v>-198.22300000000001</v>
      </c>
      <c r="AO2300">
        <v>-158.249</v>
      </c>
      <c r="AP2300">
        <v>-139.54</v>
      </c>
      <c r="AQ2300">
        <v>-113.754</v>
      </c>
      <c r="AR2300">
        <v>-124.321</v>
      </c>
      <c r="AS2300">
        <v>-103.155</v>
      </c>
      <c r="AT2300">
        <v>-88.96</v>
      </c>
      <c r="AU2300">
        <v>-62.055</v>
      </c>
      <c r="AV2300">
        <v>-51.058</v>
      </c>
      <c r="AW2300">
        <v>-56.173000000000002</v>
      </c>
      <c r="AX2300">
        <v>-94.844999999999999</v>
      </c>
      <c r="AY2300">
        <v>-107.17</v>
      </c>
      <c r="AZ2300">
        <v>-114.015</v>
      </c>
      <c r="BA2300">
        <v>-91.460999999999999</v>
      </c>
      <c r="BB2300">
        <v>-81.299000000000007</v>
      </c>
      <c r="BC2300">
        <v>-59.655000000000001</v>
      </c>
      <c r="BD2300">
        <v>-72.881</v>
      </c>
      <c r="BE2300">
        <v>-78.777000000000001</v>
      </c>
      <c r="BF2300">
        <v>-72.024000000000001</v>
      </c>
      <c r="BG2300">
        <v>-90.573999999999998</v>
      </c>
      <c r="BH2300">
        <v>-46.155999999999999</v>
      </c>
      <c r="BI2300">
        <v>-43.381</v>
      </c>
      <c r="BJ2300">
        <v>-57.170999999999999</v>
      </c>
      <c r="BK2300">
        <v>-108.31</v>
      </c>
      <c r="BL2300">
        <v>-125.003</v>
      </c>
      <c r="BM2300">
        <v>-120.319</v>
      </c>
      <c r="BN2300">
        <v>-100.033</v>
      </c>
      <c r="BO2300">
        <v>-72.174000000000007</v>
      </c>
      <c r="BP2300">
        <v>-87.843999999999994</v>
      </c>
      <c r="BQ2300">
        <v>-96.307000000000002</v>
      </c>
      <c r="BR2300">
        <v>-102.55200000000001</v>
      </c>
      <c r="BS2300">
        <v>-86.180999999999997</v>
      </c>
      <c r="BT2300">
        <v>-57.823</v>
      </c>
      <c r="BU2300">
        <v>-56.390999999999998</v>
      </c>
      <c r="BV2300">
        <v>-81.290000000000006</v>
      </c>
      <c r="BW2300">
        <v>-121.06100000000001</v>
      </c>
      <c r="BX2300">
        <v>-105.045</v>
      </c>
      <c r="BY2300">
        <v>-93.897999999999996</v>
      </c>
      <c r="BZ2300">
        <v>-84.316999999999993</v>
      </c>
      <c r="CA2300">
        <v>-70.245000000000005</v>
      </c>
      <c r="CB2300">
        <v>-100.1</v>
      </c>
      <c r="CC2300">
        <v>-82.869</v>
      </c>
      <c r="CD2300">
        <v>-107.354</v>
      </c>
      <c r="CE2300">
        <v>-83.75</v>
      </c>
      <c r="CF2300">
        <v>-60.277999999999999</v>
      </c>
      <c r="CG2300">
        <v>-54.661000000000001</v>
      </c>
      <c r="CH2300">
        <v>-81.909000000000006</v>
      </c>
    </row>
    <row r="2301" spans="1:86" x14ac:dyDescent="0.25">
      <c r="A2301" t="s">
        <v>6420</v>
      </c>
      <c r="B2301" t="s">
        <v>2306</v>
      </c>
      <c r="C2301">
        <v>9.9969999999999999</v>
      </c>
      <c r="D2301" t="s">
        <v>3115</v>
      </c>
      <c r="E2301">
        <v>13.788</v>
      </c>
      <c r="F2301">
        <v>7.1219999999999999</v>
      </c>
      <c r="G2301">
        <v>15.661</v>
      </c>
      <c r="H2301">
        <v>9.3179999999999996</v>
      </c>
      <c r="I2301" t="s">
        <v>3115</v>
      </c>
      <c r="J2301" t="s">
        <v>3115</v>
      </c>
      <c r="K2301" t="s">
        <v>3115</v>
      </c>
      <c r="L2301">
        <v>6.61</v>
      </c>
      <c r="M2301">
        <v>13.981999999999999</v>
      </c>
      <c r="N2301">
        <v>16.52</v>
      </c>
      <c r="O2301">
        <v>13.619</v>
      </c>
      <c r="P2301">
        <v>10.627000000000001</v>
      </c>
      <c r="Q2301" t="s">
        <v>3115</v>
      </c>
      <c r="R2301">
        <v>15.648999999999999</v>
      </c>
      <c r="S2301">
        <v>17.234999999999999</v>
      </c>
      <c r="T2301" t="s">
        <v>3115</v>
      </c>
      <c r="U2301" t="s">
        <v>3115</v>
      </c>
      <c r="V2301" t="s">
        <v>3115</v>
      </c>
      <c r="W2301" t="s">
        <v>3115</v>
      </c>
      <c r="X2301">
        <v>7.48</v>
      </c>
      <c r="Y2301">
        <v>4.2779999999999996</v>
      </c>
      <c r="Z2301">
        <v>10.164</v>
      </c>
      <c r="AA2301">
        <v>9.2210000000000001</v>
      </c>
      <c r="AB2301">
        <v>8.6489999999999991</v>
      </c>
      <c r="AC2301">
        <v>5.6539999999999999</v>
      </c>
      <c r="AD2301">
        <v>6.0960000000000001</v>
      </c>
      <c r="AE2301" t="s">
        <v>3115</v>
      </c>
      <c r="AF2301" t="s">
        <v>3115</v>
      </c>
      <c r="AG2301" t="s">
        <v>3115</v>
      </c>
      <c r="AH2301">
        <v>18.713000000000001</v>
      </c>
      <c r="AI2301">
        <v>6.8849999999999998</v>
      </c>
      <c r="AJ2301">
        <v>7.2590000000000003</v>
      </c>
      <c r="AK2301">
        <v>9.0820000000000007</v>
      </c>
      <c r="AL2301">
        <v>5.2779999999999996</v>
      </c>
      <c r="AM2301">
        <v>4.8639999999999999</v>
      </c>
      <c r="AN2301">
        <v>4.3150000000000004</v>
      </c>
      <c r="AO2301">
        <v>4.1159999999999997</v>
      </c>
      <c r="AP2301" t="s">
        <v>3115</v>
      </c>
      <c r="AQ2301" t="s">
        <v>3115</v>
      </c>
      <c r="AR2301" t="s">
        <v>3115</v>
      </c>
      <c r="AS2301" t="s">
        <v>3115</v>
      </c>
      <c r="AT2301" t="s">
        <v>3115</v>
      </c>
      <c r="AU2301">
        <v>3.5139999999999998</v>
      </c>
      <c r="AV2301">
        <v>5.0199999999999996</v>
      </c>
      <c r="AW2301">
        <v>7.89</v>
      </c>
      <c r="AX2301">
        <v>4.55</v>
      </c>
      <c r="AY2301" t="s">
        <v>3115</v>
      </c>
      <c r="AZ2301" t="s">
        <v>3115</v>
      </c>
      <c r="BA2301">
        <v>5.95</v>
      </c>
      <c r="BB2301" t="s">
        <v>3115</v>
      </c>
      <c r="BC2301" t="s">
        <v>3115</v>
      </c>
      <c r="BD2301" t="s">
        <v>3115</v>
      </c>
      <c r="BE2301">
        <v>4.5410000000000004</v>
      </c>
      <c r="BF2301" t="s">
        <v>3115</v>
      </c>
      <c r="BG2301" t="s">
        <v>3115</v>
      </c>
      <c r="BH2301" t="s">
        <v>3115</v>
      </c>
      <c r="BI2301" t="s">
        <v>3115</v>
      </c>
      <c r="BJ2301">
        <v>3.6549999999999998</v>
      </c>
      <c r="BK2301">
        <v>3.153</v>
      </c>
      <c r="BL2301">
        <v>3.02</v>
      </c>
      <c r="BM2301" t="s">
        <v>3115</v>
      </c>
      <c r="BN2301">
        <v>1.8380000000000001</v>
      </c>
      <c r="BO2301" t="s">
        <v>3115</v>
      </c>
      <c r="BP2301">
        <v>5.1970000000000001</v>
      </c>
      <c r="BQ2301">
        <v>4.1870000000000003</v>
      </c>
      <c r="BR2301">
        <v>4.9649999999999999</v>
      </c>
      <c r="BS2301">
        <v>4.1500000000000004</v>
      </c>
      <c r="BT2301">
        <v>4.34</v>
      </c>
      <c r="BU2301">
        <v>5.5940000000000003</v>
      </c>
      <c r="BV2301">
        <v>2.6960000000000002</v>
      </c>
      <c r="BW2301">
        <v>5.15</v>
      </c>
      <c r="BX2301">
        <v>2.625</v>
      </c>
      <c r="BY2301">
        <v>2.84</v>
      </c>
      <c r="BZ2301">
        <v>1.9730000000000001</v>
      </c>
      <c r="CA2301">
        <v>2.8159999999999998</v>
      </c>
      <c r="CB2301">
        <v>5.1689999999999996</v>
      </c>
      <c r="CC2301">
        <v>2.3140000000000001</v>
      </c>
      <c r="CD2301">
        <v>3.2669999999999999</v>
      </c>
      <c r="CE2301">
        <v>2.9849999999999999</v>
      </c>
      <c r="CF2301">
        <v>3.27</v>
      </c>
      <c r="CG2301">
        <v>4.9450000000000003</v>
      </c>
      <c r="CH2301">
        <v>4.1909999999999998</v>
      </c>
    </row>
    <row r="2302" spans="1:86" x14ac:dyDescent="0.25">
      <c r="A2302" t="s">
        <v>6421</v>
      </c>
      <c r="B2302" t="s">
        <v>2307</v>
      </c>
      <c r="C2302">
        <v>108.098</v>
      </c>
      <c r="D2302" t="s">
        <v>3115</v>
      </c>
      <c r="E2302">
        <v>112.411</v>
      </c>
      <c r="F2302">
        <v>86.822999999999993</v>
      </c>
      <c r="G2302">
        <v>70.278000000000006</v>
      </c>
      <c r="H2302">
        <v>103.232</v>
      </c>
      <c r="I2302" t="s">
        <v>3115</v>
      </c>
      <c r="J2302" t="s">
        <v>3115</v>
      </c>
      <c r="K2302" t="s">
        <v>3115</v>
      </c>
      <c r="L2302">
        <v>44.732999999999997</v>
      </c>
      <c r="M2302">
        <v>37.883000000000003</v>
      </c>
      <c r="N2302">
        <v>83.284999999999997</v>
      </c>
      <c r="O2302">
        <v>113.863</v>
      </c>
      <c r="P2302">
        <v>149.34200000000001</v>
      </c>
      <c r="Q2302" t="s">
        <v>3115</v>
      </c>
      <c r="R2302">
        <v>72.216999999999999</v>
      </c>
      <c r="S2302">
        <v>63.521000000000001</v>
      </c>
      <c r="T2302" t="s">
        <v>3115</v>
      </c>
      <c r="U2302" t="s">
        <v>3115</v>
      </c>
      <c r="V2302" t="s">
        <v>3115</v>
      </c>
      <c r="W2302" t="s">
        <v>3115</v>
      </c>
      <c r="X2302">
        <v>55.045000000000002</v>
      </c>
      <c r="Y2302">
        <v>45.151000000000003</v>
      </c>
      <c r="Z2302">
        <v>68.022999999999996</v>
      </c>
      <c r="AA2302">
        <v>70.376999999999995</v>
      </c>
      <c r="AB2302">
        <v>82.733999999999995</v>
      </c>
      <c r="AC2302">
        <v>87.266999999999996</v>
      </c>
      <c r="AD2302">
        <v>72.046999999999997</v>
      </c>
      <c r="AE2302" t="s">
        <v>3115</v>
      </c>
      <c r="AF2302" t="s">
        <v>3115</v>
      </c>
      <c r="AG2302" t="s">
        <v>3115</v>
      </c>
      <c r="AH2302">
        <v>99.744</v>
      </c>
      <c r="AI2302">
        <v>89.486000000000004</v>
      </c>
      <c r="AJ2302">
        <v>81.042000000000002</v>
      </c>
      <c r="AK2302">
        <v>84.113</v>
      </c>
      <c r="AL2302">
        <v>100.874</v>
      </c>
      <c r="AM2302">
        <v>132.56100000000001</v>
      </c>
      <c r="AN2302">
        <v>202.53800000000001</v>
      </c>
      <c r="AO2302">
        <v>162.36500000000001</v>
      </c>
      <c r="AP2302" t="s">
        <v>3115</v>
      </c>
      <c r="AQ2302" t="s">
        <v>3115</v>
      </c>
      <c r="AR2302" t="s">
        <v>3115</v>
      </c>
      <c r="AS2302" t="s">
        <v>3115</v>
      </c>
      <c r="AT2302" t="s">
        <v>3115</v>
      </c>
      <c r="AU2302">
        <v>65.569000000000003</v>
      </c>
      <c r="AV2302">
        <v>56.078000000000003</v>
      </c>
      <c r="AW2302">
        <v>64.063000000000002</v>
      </c>
      <c r="AX2302">
        <v>99.394999999999996</v>
      </c>
      <c r="AY2302" t="s">
        <v>3115</v>
      </c>
      <c r="AZ2302" t="s">
        <v>3115</v>
      </c>
      <c r="BA2302">
        <v>97.411000000000001</v>
      </c>
      <c r="BB2302" t="s">
        <v>3115</v>
      </c>
      <c r="BC2302" t="s">
        <v>3115</v>
      </c>
      <c r="BD2302" t="s">
        <v>3115</v>
      </c>
      <c r="BE2302">
        <v>83.317999999999998</v>
      </c>
      <c r="BF2302" t="s">
        <v>3115</v>
      </c>
      <c r="BG2302" t="s">
        <v>3115</v>
      </c>
      <c r="BH2302" t="s">
        <v>3115</v>
      </c>
      <c r="BI2302" t="s">
        <v>3115</v>
      </c>
      <c r="BJ2302">
        <v>60.826000000000001</v>
      </c>
      <c r="BK2302">
        <v>111.46299999999999</v>
      </c>
      <c r="BL2302">
        <v>128.023</v>
      </c>
      <c r="BM2302" t="s">
        <v>3115</v>
      </c>
      <c r="BN2302">
        <v>101.871</v>
      </c>
      <c r="BO2302" t="s">
        <v>3115</v>
      </c>
      <c r="BP2302">
        <v>93.040999999999997</v>
      </c>
      <c r="BQ2302">
        <v>100.494</v>
      </c>
      <c r="BR2302">
        <v>107.517</v>
      </c>
      <c r="BS2302">
        <v>90.331000000000003</v>
      </c>
      <c r="BT2302">
        <v>62.162999999999997</v>
      </c>
      <c r="BU2302">
        <v>61.984999999999999</v>
      </c>
      <c r="BV2302">
        <v>83.986000000000004</v>
      </c>
      <c r="BW2302">
        <v>126.211</v>
      </c>
      <c r="BX2302">
        <v>107.67</v>
      </c>
      <c r="BY2302">
        <v>96.738</v>
      </c>
      <c r="BZ2302">
        <v>86.29</v>
      </c>
      <c r="CA2302">
        <v>73.061000000000007</v>
      </c>
      <c r="CB2302">
        <v>105.26900000000001</v>
      </c>
      <c r="CC2302">
        <v>85.183000000000007</v>
      </c>
      <c r="CD2302">
        <v>110.621</v>
      </c>
      <c r="CE2302">
        <v>86.734999999999999</v>
      </c>
      <c r="CF2302">
        <v>63.548000000000002</v>
      </c>
      <c r="CG2302">
        <v>59.606000000000002</v>
      </c>
      <c r="CH2302">
        <v>86.1</v>
      </c>
    </row>
    <row r="2303" spans="1:86" x14ac:dyDescent="0.25">
      <c r="A2303" t="s">
        <v>6422</v>
      </c>
      <c r="B2303" t="s">
        <v>3857</v>
      </c>
      <c r="C2303">
        <v>-6.4539999999999997</v>
      </c>
      <c r="D2303">
        <v>-3.6999999999999998E-2</v>
      </c>
      <c r="E2303">
        <v>-1.7929999999999999</v>
      </c>
      <c r="F2303">
        <v>-10.164</v>
      </c>
      <c r="G2303">
        <v>-0.81699999999999995</v>
      </c>
      <c r="H2303">
        <v>-13.004</v>
      </c>
      <c r="I2303">
        <v>-1.7270000000000001</v>
      </c>
      <c r="J2303">
        <v>0.38200000000000001</v>
      </c>
      <c r="K2303">
        <v>1.7869999999999999</v>
      </c>
      <c r="L2303">
        <v>1.03</v>
      </c>
      <c r="M2303">
        <v>1.0049999999999999</v>
      </c>
      <c r="N2303">
        <v>-0.76600000000000001</v>
      </c>
      <c r="O2303">
        <v>3.2389999999999999</v>
      </c>
      <c r="P2303">
        <v>-1.6519999999999999</v>
      </c>
      <c r="Q2303">
        <v>-0.36399999999999999</v>
      </c>
      <c r="R2303">
        <v>-1.62</v>
      </c>
      <c r="S2303">
        <v>-0.373</v>
      </c>
      <c r="T2303">
        <v>-1.093</v>
      </c>
      <c r="U2303">
        <v>-0.70199999999999996</v>
      </c>
      <c r="V2303">
        <v>-1.1870000000000001</v>
      </c>
      <c r="W2303">
        <v>3.7349999999999999</v>
      </c>
      <c r="X2303">
        <v>-1.1599999999999999</v>
      </c>
      <c r="Y2303">
        <v>-0.94699999999999995</v>
      </c>
      <c r="Z2303">
        <v>0.10299999999999999</v>
      </c>
      <c r="AA2303">
        <v>4.8000000000000001E-2</v>
      </c>
      <c r="AB2303">
        <v>1.23</v>
      </c>
      <c r="AC2303">
        <v>-0.64600000000000002</v>
      </c>
      <c r="AD2303">
        <v>-8.9999999999999993E-3</v>
      </c>
      <c r="AE2303">
        <v>-0.73899999999999999</v>
      </c>
      <c r="AF2303">
        <v>-1.1859999999999999</v>
      </c>
      <c r="AG2303">
        <v>-0.74199999999999999</v>
      </c>
      <c r="AH2303">
        <v>-0.89800000000000002</v>
      </c>
      <c r="AI2303">
        <v>-1.9610000000000001</v>
      </c>
      <c r="AJ2303">
        <v>-2.12</v>
      </c>
      <c r="AK2303">
        <v>0.52200000000000002</v>
      </c>
      <c r="AL2303">
        <v>-2.0139999999999998</v>
      </c>
      <c r="AM2303">
        <v>0.88200000000000001</v>
      </c>
      <c r="AN2303">
        <v>-0.53200000000000003</v>
      </c>
      <c r="AO2303">
        <v>-4.3999999999999997E-2</v>
      </c>
      <c r="AP2303">
        <v>-26.413</v>
      </c>
      <c r="AQ2303">
        <v>-39.277000000000001</v>
      </c>
      <c r="AR2303">
        <v>-0.59199999999999997</v>
      </c>
      <c r="AS2303">
        <v>-7.3999999999999996E-2</v>
      </c>
      <c r="AT2303">
        <v>2.0110000000000001</v>
      </c>
      <c r="AU2303">
        <v>1.145</v>
      </c>
      <c r="AV2303">
        <v>0.433</v>
      </c>
      <c r="AW2303">
        <v>1.4990000000000001</v>
      </c>
      <c r="AX2303">
        <v>0.35299999999999998</v>
      </c>
      <c r="AY2303">
        <v>0.90200000000000002</v>
      </c>
      <c r="AZ2303">
        <v>0.95799999999999996</v>
      </c>
      <c r="BA2303">
        <v>1.0960000000000001</v>
      </c>
      <c r="BB2303">
        <v>2.8660000000000001</v>
      </c>
      <c r="BC2303">
        <v>0.58299999999999996</v>
      </c>
      <c r="BD2303">
        <v>0.82699999999999996</v>
      </c>
      <c r="BE2303">
        <v>2.3220000000000001</v>
      </c>
      <c r="BF2303">
        <v>2.3420000000000001</v>
      </c>
      <c r="BG2303">
        <v>1.1579999999999999</v>
      </c>
      <c r="BH2303">
        <v>0.91400000000000003</v>
      </c>
      <c r="BI2303">
        <v>3.157</v>
      </c>
      <c r="BJ2303">
        <v>0.67600000000000005</v>
      </c>
      <c r="BK2303">
        <v>0.67900000000000005</v>
      </c>
      <c r="BL2303">
        <v>0.31900000000000001</v>
      </c>
      <c r="BM2303">
        <v>0.621</v>
      </c>
      <c r="BN2303">
        <v>1.5820000000000001</v>
      </c>
      <c r="BO2303">
        <v>3.8639999999999999</v>
      </c>
      <c r="BP2303">
        <v>0.5</v>
      </c>
      <c r="BQ2303">
        <v>1.0509999999999999</v>
      </c>
      <c r="BR2303">
        <v>0.48699999999999999</v>
      </c>
      <c r="BS2303">
        <v>1.1379999999999999</v>
      </c>
      <c r="BT2303">
        <v>1.2949999999999999</v>
      </c>
      <c r="BU2303">
        <v>1.093</v>
      </c>
      <c r="BV2303">
        <v>0.84199999999999997</v>
      </c>
      <c r="BW2303">
        <v>1.288</v>
      </c>
      <c r="BX2303">
        <v>1.2509999999999999</v>
      </c>
      <c r="BY2303">
        <v>1.7829999999999999</v>
      </c>
      <c r="BZ2303">
        <v>3.129</v>
      </c>
      <c r="CA2303">
        <v>3.8260000000000001</v>
      </c>
      <c r="CB2303">
        <v>3.427</v>
      </c>
      <c r="CC2303">
        <v>7.5720000000000001</v>
      </c>
      <c r="CD2303">
        <v>0.69</v>
      </c>
      <c r="CE2303">
        <v>1.3819999999999999</v>
      </c>
      <c r="CF2303">
        <v>1.0409999999999999</v>
      </c>
      <c r="CG2303">
        <v>1.2509999999999999</v>
      </c>
      <c r="CH2303">
        <v>1.3640000000000001</v>
      </c>
    </row>
    <row r="2304" spans="1:86" x14ac:dyDescent="0.25">
      <c r="A2304" t="s">
        <v>6423</v>
      </c>
      <c r="B2304" t="s">
        <v>3858</v>
      </c>
      <c r="C2304">
        <v>1.597</v>
      </c>
      <c r="D2304">
        <v>2.496</v>
      </c>
      <c r="E2304">
        <v>1.0649999999999999</v>
      </c>
      <c r="F2304" t="s">
        <v>3115</v>
      </c>
      <c r="G2304">
        <v>2.371</v>
      </c>
      <c r="H2304">
        <v>1.7569999999999999</v>
      </c>
      <c r="I2304">
        <v>1.675</v>
      </c>
      <c r="J2304">
        <v>2.2330000000000001</v>
      </c>
      <c r="K2304">
        <v>2.1989999999999998</v>
      </c>
      <c r="L2304">
        <v>1.472</v>
      </c>
      <c r="M2304">
        <v>1.74</v>
      </c>
      <c r="N2304">
        <v>1.2669999999999999</v>
      </c>
      <c r="O2304">
        <v>7.83</v>
      </c>
      <c r="P2304">
        <v>1.403</v>
      </c>
      <c r="Q2304">
        <v>2.4079999999999999</v>
      </c>
      <c r="R2304">
        <v>1.258</v>
      </c>
      <c r="S2304" t="s">
        <v>3115</v>
      </c>
      <c r="T2304">
        <v>1.5940000000000001</v>
      </c>
      <c r="U2304">
        <v>1.1459999999999999</v>
      </c>
      <c r="V2304">
        <v>1.228</v>
      </c>
      <c r="W2304">
        <v>6.1920000000000002</v>
      </c>
      <c r="X2304" t="s">
        <v>3115</v>
      </c>
      <c r="Y2304">
        <v>1.3779999999999999</v>
      </c>
      <c r="Z2304">
        <v>2.173</v>
      </c>
      <c r="AA2304" t="s">
        <v>3115</v>
      </c>
      <c r="AB2304" t="s">
        <v>3115</v>
      </c>
      <c r="AC2304">
        <v>1.387</v>
      </c>
      <c r="AD2304">
        <v>2.2589999999999999</v>
      </c>
      <c r="AE2304">
        <v>1.4890000000000001</v>
      </c>
      <c r="AF2304">
        <v>0.73399999999999999</v>
      </c>
      <c r="AG2304">
        <v>2.3879999999999999</v>
      </c>
      <c r="AH2304">
        <v>2.2730000000000001</v>
      </c>
      <c r="AI2304">
        <v>1.4670000000000001</v>
      </c>
      <c r="AJ2304">
        <v>0.85899999999999999</v>
      </c>
      <c r="AK2304">
        <v>2.7869999999999999</v>
      </c>
      <c r="AL2304">
        <v>0.69599999999999995</v>
      </c>
      <c r="AM2304">
        <v>3.1720000000000002</v>
      </c>
      <c r="AN2304">
        <v>0.751</v>
      </c>
      <c r="AO2304">
        <v>0.879</v>
      </c>
      <c r="AP2304">
        <v>1.9590000000000001</v>
      </c>
      <c r="AQ2304">
        <v>2.798</v>
      </c>
      <c r="AR2304">
        <v>0.66100000000000003</v>
      </c>
      <c r="AS2304">
        <v>1.8440000000000001</v>
      </c>
      <c r="AT2304">
        <v>2.4820000000000002</v>
      </c>
      <c r="AU2304">
        <v>2.2629999999999999</v>
      </c>
      <c r="AV2304" t="s">
        <v>3115</v>
      </c>
      <c r="AW2304">
        <v>2.161</v>
      </c>
      <c r="AX2304">
        <v>0.755</v>
      </c>
      <c r="AY2304">
        <v>1.9630000000000001</v>
      </c>
      <c r="AZ2304">
        <v>1.3420000000000001</v>
      </c>
      <c r="BA2304">
        <v>1.4590000000000001</v>
      </c>
      <c r="BB2304">
        <v>3.274</v>
      </c>
      <c r="BC2304">
        <v>1.3759999999999999</v>
      </c>
      <c r="BD2304">
        <v>1.5169999999999999</v>
      </c>
      <c r="BE2304">
        <v>2.62</v>
      </c>
      <c r="BF2304">
        <v>3.0230000000000001</v>
      </c>
      <c r="BG2304">
        <v>1.4550000000000001</v>
      </c>
      <c r="BH2304">
        <v>1.2949999999999999</v>
      </c>
      <c r="BI2304">
        <v>3.605</v>
      </c>
      <c r="BJ2304">
        <v>3.681</v>
      </c>
      <c r="BK2304">
        <v>1.1279999999999999</v>
      </c>
      <c r="BL2304">
        <v>0.626</v>
      </c>
      <c r="BM2304">
        <v>0.79200000000000004</v>
      </c>
      <c r="BN2304">
        <v>2.0470000000000002</v>
      </c>
      <c r="BO2304">
        <v>5.5129999999999999</v>
      </c>
      <c r="BP2304">
        <v>0.71399999999999997</v>
      </c>
      <c r="BQ2304">
        <v>1.61</v>
      </c>
      <c r="BR2304">
        <v>0.71</v>
      </c>
      <c r="BS2304">
        <v>1.395</v>
      </c>
      <c r="BT2304">
        <v>1.484</v>
      </c>
      <c r="BU2304">
        <v>1.284</v>
      </c>
      <c r="BV2304">
        <v>1.131</v>
      </c>
      <c r="BW2304">
        <v>1.5349999999999999</v>
      </c>
      <c r="BX2304">
        <v>2.294</v>
      </c>
      <c r="BY2304">
        <v>3.5129999999999999</v>
      </c>
      <c r="BZ2304">
        <v>3.585</v>
      </c>
      <c r="CA2304">
        <v>6.0090000000000003</v>
      </c>
      <c r="CB2304">
        <v>3.673</v>
      </c>
      <c r="CC2304">
        <v>8.2210000000000001</v>
      </c>
      <c r="CD2304">
        <v>0.93899999999999995</v>
      </c>
      <c r="CE2304">
        <v>1.728</v>
      </c>
      <c r="CF2304">
        <v>1.3939999999999999</v>
      </c>
      <c r="CG2304">
        <v>1.79</v>
      </c>
      <c r="CH2304">
        <v>1.591</v>
      </c>
    </row>
    <row r="2305" spans="1:86" x14ac:dyDescent="0.25">
      <c r="A2305" t="s">
        <v>6424</v>
      </c>
      <c r="B2305" t="s">
        <v>3859</v>
      </c>
      <c r="C2305">
        <v>8.0510000000000002</v>
      </c>
      <c r="D2305">
        <v>2.5329999999999999</v>
      </c>
      <c r="E2305">
        <v>2.859</v>
      </c>
      <c r="F2305" t="s">
        <v>3115</v>
      </c>
      <c r="G2305">
        <v>3.1880000000000002</v>
      </c>
      <c r="H2305">
        <v>14.760999999999999</v>
      </c>
      <c r="I2305">
        <v>3.4020000000000001</v>
      </c>
      <c r="J2305">
        <v>1.851</v>
      </c>
      <c r="K2305">
        <v>0.41199999999999998</v>
      </c>
      <c r="L2305">
        <v>0.442</v>
      </c>
      <c r="M2305">
        <v>0.73499999999999999</v>
      </c>
      <c r="N2305">
        <v>2.0329999999999999</v>
      </c>
      <c r="O2305">
        <v>4.5910000000000002</v>
      </c>
      <c r="P2305">
        <v>3.0550000000000002</v>
      </c>
      <c r="Q2305">
        <v>2.7719999999999998</v>
      </c>
      <c r="R2305">
        <v>2.8780000000000001</v>
      </c>
      <c r="S2305" t="s">
        <v>3115</v>
      </c>
      <c r="T2305">
        <v>2.6869999999999998</v>
      </c>
      <c r="U2305">
        <v>1.8480000000000001</v>
      </c>
      <c r="V2305">
        <v>2.415</v>
      </c>
      <c r="W2305">
        <v>2.456</v>
      </c>
      <c r="X2305" t="s">
        <v>3115</v>
      </c>
      <c r="Y2305">
        <v>2.3250000000000002</v>
      </c>
      <c r="Z2305">
        <v>2.0699999999999998</v>
      </c>
      <c r="AA2305" t="s">
        <v>3115</v>
      </c>
      <c r="AB2305" t="s">
        <v>3115</v>
      </c>
      <c r="AC2305">
        <v>2.0329999999999999</v>
      </c>
      <c r="AD2305">
        <v>2.2679999999999998</v>
      </c>
      <c r="AE2305">
        <v>2.2280000000000002</v>
      </c>
      <c r="AF2305">
        <v>1.92</v>
      </c>
      <c r="AG2305">
        <v>3.13</v>
      </c>
      <c r="AH2305">
        <v>3.1709999999999998</v>
      </c>
      <c r="AI2305">
        <v>3.4289999999999998</v>
      </c>
      <c r="AJ2305">
        <v>2.9790000000000001</v>
      </c>
      <c r="AK2305">
        <v>2.2639999999999998</v>
      </c>
      <c r="AL2305">
        <v>2.71</v>
      </c>
      <c r="AM2305">
        <v>2.2890000000000001</v>
      </c>
      <c r="AN2305">
        <v>1.2829999999999999</v>
      </c>
      <c r="AO2305">
        <v>0.92300000000000004</v>
      </c>
      <c r="AP2305">
        <v>28.372</v>
      </c>
      <c r="AQ2305">
        <v>42.076000000000001</v>
      </c>
      <c r="AR2305">
        <v>1.2529999999999999</v>
      </c>
      <c r="AS2305">
        <v>1.9179999999999999</v>
      </c>
      <c r="AT2305">
        <v>0.47099999999999997</v>
      </c>
      <c r="AU2305">
        <v>1.1180000000000001</v>
      </c>
      <c r="AV2305" t="s">
        <v>3115</v>
      </c>
      <c r="AW2305">
        <v>0.66200000000000003</v>
      </c>
      <c r="AX2305">
        <v>0.40300000000000002</v>
      </c>
      <c r="AY2305">
        <v>1.0609999999999999</v>
      </c>
      <c r="AZ2305">
        <v>0.38400000000000001</v>
      </c>
      <c r="BA2305">
        <v>0.36299999999999999</v>
      </c>
      <c r="BB2305">
        <v>0.40899999999999997</v>
      </c>
      <c r="BC2305">
        <v>0.79200000000000004</v>
      </c>
      <c r="BD2305">
        <v>0.68899999999999995</v>
      </c>
      <c r="BE2305">
        <v>0.29899999999999999</v>
      </c>
      <c r="BF2305">
        <v>0.68100000000000005</v>
      </c>
      <c r="BG2305">
        <v>0.29699999999999999</v>
      </c>
      <c r="BH2305">
        <v>0.38100000000000001</v>
      </c>
      <c r="BI2305">
        <v>0.44800000000000001</v>
      </c>
      <c r="BJ2305">
        <v>3.0049999999999999</v>
      </c>
      <c r="BK2305">
        <v>0.44900000000000001</v>
      </c>
      <c r="BL2305">
        <v>0.307</v>
      </c>
      <c r="BM2305">
        <v>0.17100000000000001</v>
      </c>
      <c r="BN2305">
        <v>0.46500000000000002</v>
      </c>
      <c r="BO2305">
        <v>1.649</v>
      </c>
      <c r="BP2305">
        <v>0.214</v>
      </c>
      <c r="BQ2305">
        <v>0.55900000000000005</v>
      </c>
      <c r="BR2305">
        <v>0.223</v>
      </c>
      <c r="BS2305">
        <v>0.25700000000000001</v>
      </c>
      <c r="BT2305">
        <v>0.189</v>
      </c>
      <c r="BU2305">
        <v>0.191</v>
      </c>
      <c r="BV2305">
        <v>0.28899999999999998</v>
      </c>
      <c r="BW2305">
        <v>0.246</v>
      </c>
      <c r="BX2305">
        <v>1.0429999999999999</v>
      </c>
      <c r="BY2305" t="s">
        <v>3115</v>
      </c>
      <c r="BZ2305">
        <v>0.45500000000000002</v>
      </c>
      <c r="CA2305" t="s">
        <v>3115</v>
      </c>
      <c r="CB2305">
        <v>0.246</v>
      </c>
      <c r="CC2305">
        <v>0.64900000000000002</v>
      </c>
      <c r="CD2305">
        <v>0.249</v>
      </c>
      <c r="CE2305">
        <v>0.34599999999999997</v>
      </c>
      <c r="CF2305">
        <v>0.35299999999999998</v>
      </c>
      <c r="CG2305">
        <v>0.53900000000000003</v>
      </c>
      <c r="CH2305">
        <v>0.22700000000000001</v>
      </c>
    </row>
    <row r="2306" spans="1:86" x14ac:dyDescent="0.25">
      <c r="A2306" t="s">
        <v>6425</v>
      </c>
      <c r="B2306" t="s">
        <v>2308</v>
      </c>
      <c r="C2306">
        <v>4.1779999999999999</v>
      </c>
      <c r="D2306">
        <v>4.3940000000000001</v>
      </c>
      <c r="E2306">
        <v>4.407</v>
      </c>
      <c r="F2306">
        <v>4.3579999999999997</v>
      </c>
      <c r="G2306">
        <v>4.5229999999999997</v>
      </c>
      <c r="H2306">
        <v>4.6349999999999998</v>
      </c>
      <c r="I2306">
        <v>3.944</v>
      </c>
      <c r="J2306">
        <v>0.16200000000000001</v>
      </c>
      <c r="K2306">
        <v>0.17299999999999999</v>
      </c>
      <c r="L2306">
        <v>0.153</v>
      </c>
      <c r="M2306">
        <v>0.14399999999999999</v>
      </c>
      <c r="N2306">
        <v>3.9569999999999999</v>
      </c>
      <c r="O2306">
        <v>3.9710000000000001</v>
      </c>
      <c r="P2306">
        <v>7.3680000000000003</v>
      </c>
      <c r="Q2306">
        <v>7.3979999999999997</v>
      </c>
      <c r="R2306">
        <v>7.4139999999999997</v>
      </c>
      <c r="S2306">
        <v>7.3470000000000004</v>
      </c>
      <c r="T2306">
        <v>6.5519999999999996</v>
      </c>
      <c r="U2306">
        <v>5.9210000000000003</v>
      </c>
      <c r="V2306">
        <v>8.8119999999999994</v>
      </c>
      <c r="W2306">
        <v>8.7129999999999992</v>
      </c>
      <c r="X2306">
        <v>8.6869999999999994</v>
      </c>
      <c r="Y2306">
        <v>8.6270000000000007</v>
      </c>
      <c r="Z2306">
        <v>6.2249999999999996</v>
      </c>
      <c r="AA2306">
        <v>6.2919999999999998</v>
      </c>
      <c r="AB2306">
        <v>6.1269999999999998</v>
      </c>
      <c r="AC2306">
        <v>6.16</v>
      </c>
      <c r="AD2306">
        <v>6.2</v>
      </c>
      <c r="AE2306">
        <v>6.1559999999999997</v>
      </c>
      <c r="AF2306">
        <v>6.0330000000000004</v>
      </c>
      <c r="AG2306">
        <v>7.641</v>
      </c>
      <c r="AH2306">
        <v>7.3460000000000001</v>
      </c>
      <c r="AI2306">
        <v>7.28</v>
      </c>
      <c r="AJ2306">
        <v>7.0659999999999998</v>
      </c>
      <c r="AK2306">
        <v>6.6420000000000003</v>
      </c>
      <c r="AL2306">
        <v>6.024</v>
      </c>
      <c r="AM2306">
        <v>6.5869999999999997</v>
      </c>
      <c r="AN2306">
        <v>3.1589999999999998</v>
      </c>
      <c r="AO2306">
        <v>3.0449999999999999</v>
      </c>
      <c r="AP2306">
        <v>3.1360000000000001</v>
      </c>
      <c r="AQ2306">
        <v>3.0110000000000001</v>
      </c>
      <c r="AR2306">
        <v>3.2730000000000001</v>
      </c>
      <c r="AS2306">
        <v>3.4359999999999999</v>
      </c>
      <c r="AT2306">
        <v>-0.114</v>
      </c>
      <c r="AU2306">
        <v>-0.42899999999999999</v>
      </c>
      <c r="AV2306">
        <v>-0.155</v>
      </c>
      <c r="AW2306">
        <v>-0.49399999999999999</v>
      </c>
      <c r="AX2306">
        <v>-0.14399999999999999</v>
      </c>
      <c r="AY2306">
        <v>-0.69899999999999995</v>
      </c>
      <c r="AZ2306">
        <v>-0.61699999999999999</v>
      </c>
      <c r="BA2306">
        <v>-0.66900000000000004</v>
      </c>
      <c r="BB2306">
        <v>-0.70499999999999996</v>
      </c>
      <c r="BC2306">
        <v>-0.65</v>
      </c>
      <c r="BD2306">
        <v>-1.665</v>
      </c>
      <c r="BE2306">
        <v>-0.65300000000000002</v>
      </c>
      <c r="BF2306">
        <v>-0.71599999999999997</v>
      </c>
      <c r="BG2306">
        <v>-0.67300000000000004</v>
      </c>
      <c r="BH2306">
        <v>-0.68400000000000005</v>
      </c>
      <c r="BI2306">
        <v>-0.67800000000000005</v>
      </c>
      <c r="BJ2306">
        <v>-0.65900000000000003</v>
      </c>
      <c r="BK2306">
        <v>-0.70799999999999996</v>
      </c>
      <c r="BL2306">
        <v>-0.70199999999999996</v>
      </c>
      <c r="BM2306">
        <v>-0.77100000000000002</v>
      </c>
      <c r="BN2306">
        <v>-0.68799999999999994</v>
      </c>
      <c r="BO2306">
        <v>-0.71799999999999997</v>
      </c>
      <c r="BP2306">
        <v>-0.70899999999999996</v>
      </c>
      <c r="BQ2306">
        <v>-0.73299999999999998</v>
      </c>
      <c r="BR2306">
        <v>-0.68899999999999995</v>
      </c>
      <c r="BS2306">
        <v>-0.69799999999999995</v>
      </c>
      <c r="BT2306">
        <v>-0.70299999999999996</v>
      </c>
      <c r="BU2306">
        <v>-0.70399999999999996</v>
      </c>
      <c r="BV2306">
        <v>-0.70699999999999996</v>
      </c>
      <c r="BW2306">
        <v>-0.71199999999999997</v>
      </c>
      <c r="BX2306">
        <v>-0.71699999999999997</v>
      </c>
      <c r="BY2306">
        <v>-0.72099999999999997</v>
      </c>
      <c r="BZ2306">
        <v>-0.77</v>
      </c>
      <c r="CA2306">
        <v>-3.4910000000000001</v>
      </c>
      <c r="CB2306">
        <v>-0.71299999999999997</v>
      </c>
      <c r="CC2306">
        <v>-0.72</v>
      </c>
      <c r="CD2306">
        <v>-0.72</v>
      </c>
      <c r="CE2306">
        <v>-0.73</v>
      </c>
      <c r="CF2306">
        <v>-0.73599999999999999</v>
      </c>
      <c r="CG2306">
        <v>-0.74199999999999999</v>
      </c>
      <c r="CH2306">
        <v>-0.745</v>
      </c>
    </row>
    <row r="2307" spans="1:86" x14ac:dyDescent="0.25">
      <c r="A2307" t="s">
        <v>6426</v>
      </c>
      <c r="B2307" t="s">
        <v>2309</v>
      </c>
      <c r="C2307" t="s">
        <v>3115</v>
      </c>
      <c r="D2307" t="s">
        <v>3115</v>
      </c>
      <c r="E2307" t="s">
        <v>3115</v>
      </c>
      <c r="F2307" t="s">
        <v>3115</v>
      </c>
      <c r="G2307" t="s">
        <v>3115</v>
      </c>
      <c r="H2307" t="s">
        <v>3115</v>
      </c>
      <c r="I2307" t="s">
        <v>3115</v>
      </c>
      <c r="J2307" t="s">
        <v>3115</v>
      </c>
      <c r="K2307" t="s">
        <v>3115</v>
      </c>
      <c r="L2307" t="s">
        <v>3115</v>
      </c>
      <c r="M2307" t="s">
        <v>3115</v>
      </c>
      <c r="N2307" t="s">
        <v>3115</v>
      </c>
      <c r="O2307" t="s">
        <v>3115</v>
      </c>
      <c r="P2307" t="s">
        <v>3115</v>
      </c>
      <c r="Q2307" t="s">
        <v>3115</v>
      </c>
      <c r="R2307" t="s">
        <v>3115</v>
      </c>
      <c r="S2307" t="s">
        <v>3115</v>
      </c>
      <c r="T2307" t="s">
        <v>3115</v>
      </c>
      <c r="U2307" t="s">
        <v>3115</v>
      </c>
      <c r="V2307" t="s">
        <v>3115</v>
      </c>
      <c r="W2307" t="s">
        <v>3115</v>
      </c>
      <c r="X2307" t="s">
        <v>3115</v>
      </c>
      <c r="Y2307" t="s">
        <v>3115</v>
      </c>
      <c r="Z2307">
        <v>6.2249999999999996</v>
      </c>
      <c r="AA2307" t="s">
        <v>3115</v>
      </c>
      <c r="AB2307" t="s">
        <v>3115</v>
      </c>
      <c r="AC2307">
        <v>6.16</v>
      </c>
      <c r="AD2307">
        <v>6.2</v>
      </c>
      <c r="AE2307" t="s">
        <v>3115</v>
      </c>
      <c r="AF2307" t="s">
        <v>3115</v>
      </c>
      <c r="AG2307" t="s">
        <v>3115</v>
      </c>
      <c r="AH2307" t="s">
        <v>3115</v>
      </c>
      <c r="AI2307" t="s">
        <v>3115</v>
      </c>
      <c r="AJ2307" t="s">
        <v>3115</v>
      </c>
      <c r="AK2307" t="s">
        <v>3115</v>
      </c>
      <c r="AL2307" t="s">
        <v>3115</v>
      </c>
      <c r="AM2307" t="s">
        <v>3115</v>
      </c>
      <c r="AN2307" t="s">
        <v>3115</v>
      </c>
      <c r="AO2307" t="s">
        <v>3115</v>
      </c>
      <c r="AP2307" t="s">
        <v>3115</v>
      </c>
      <c r="AQ2307" t="s">
        <v>3115</v>
      </c>
      <c r="AR2307" t="s">
        <v>3115</v>
      </c>
      <c r="AS2307" t="s">
        <v>3115</v>
      </c>
      <c r="AT2307" t="s">
        <v>3115</v>
      </c>
      <c r="AU2307" t="s">
        <v>3115</v>
      </c>
      <c r="AV2307" t="s">
        <v>3115</v>
      </c>
      <c r="AW2307" t="s">
        <v>3115</v>
      </c>
      <c r="AX2307" t="s">
        <v>3115</v>
      </c>
      <c r="AY2307" t="s">
        <v>3115</v>
      </c>
      <c r="AZ2307" t="s">
        <v>3115</v>
      </c>
      <c r="BA2307" t="s">
        <v>3115</v>
      </c>
      <c r="BB2307" t="s">
        <v>3115</v>
      </c>
      <c r="BC2307" t="s">
        <v>3115</v>
      </c>
      <c r="BD2307" t="s">
        <v>3115</v>
      </c>
      <c r="BE2307">
        <v>-0.64800000000000002</v>
      </c>
      <c r="BF2307" t="s">
        <v>3115</v>
      </c>
      <c r="BG2307" t="s">
        <v>3115</v>
      </c>
      <c r="BH2307" t="s">
        <v>3115</v>
      </c>
      <c r="BI2307" t="s">
        <v>3115</v>
      </c>
      <c r="BJ2307">
        <v>-0.65800000000000003</v>
      </c>
      <c r="BK2307" t="s">
        <v>3115</v>
      </c>
      <c r="BL2307" t="s">
        <v>3115</v>
      </c>
      <c r="BM2307" t="s">
        <v>3115</v>
      </c>
      <c r="BN2307">
        <v>-0.68799999999999994</v>
      </c>
      <c r="BO2307" t="s">
        <v>3115</v>
      </c>
      <c r="BP2307">
        <v>-0.67800000000000005</v>
      </c>
      <c r="BQ2307">
        <v>-0.67600000000000005</v>
      </c>
      <c r="BR2307">
        <v>-0.68799999999999994</v>
      </c>
      <c r="BS2307">
        <v>-0.69699999999999995</v>
      </c>
      <c r="BT2307">
        <v>-0.70099999999999996</v>
      </c>
      <c r="BU2307">
        <v>-0.70399999999999996</v>
      </c>
      <c r="BV2307">
        <v>-0.70599999999999996</v>
      </c>
      <c r="BW2307">
        <v>-0.71199999999999997</v>
      </c>
      <c r="BX2307">
        <v>-0.71599999999999997</v>
      </c>
      <c r="BY2307">
        <v>-0.72</v>
      </c>
      <c r="BZ2307">
        <v>-0.71599999999999997</v>
      </c>
      <c r="CA2307">
        <v>-0.72899999999999998</v>
      </c>
      <c r="CB2307">
        <v>-0.71099999999999997</v>
      </c>
      <c r="CC2307">
        <v>-0.71599999999999997</v>
      </c>
      <c r="CD2307">
        <v>-0.71899999999999997</v>
      </c>
      <c r="CE2307">
        <v>-0.73</v>
      </c>
      <c r="CF2307">
        <v>-0.73399999999999999</v>
      </c>
      <c r="CG2307">
        <v>-0.74099999999999999</v>
      </c>
      <c r="CH2307">
        <v>-0.745</v>
      </c>
    </row>
    <row r="2308" spans="1:86" x14ac:dyDescent="0.25">
      <c r="A2308" t="s">
        <v>6427</v>
      </c>
      <c r="B2308" t="s">
        <v>2310</v>
      </c>
      <c r="C2308" t="s">
        <v>3115</v>
      </c>
      <c r="D2308" t="s">
        <v>3115</v>
      </c>
      <c r="E2308" t="s">
        <v>3115</v>
      </c>
      <c r="F2308" t="s">
        <v>3115</v>
      </c>
      <c r="G2308" t="s">
        <v>3115</v>
      </c>
      <c r="H2308" t="s">
        <v>3115</v>
      </c>
      <c r="I2308" t="s">
        <v>3115</v>
      </c>
      <c r="J2308" t="s">
        <v>3115</v>
      </c>
      <c r="K2308" t="s">
        <v>3115</v>
      </c>
      <c r="L2308" t="s">
        <v>3115</v>
      </c>
      <c r="M2308" t="s">
        <v>3115</v>
      </c>
      <c r="N2308" t="s">
        <v>3115</v>
      </c>
      <c r="O2308" t="s">
        <v>3115</v>
      </c>
      <c r="P2308" t="s">
        <v>3115</v>
      </c>
      <c r="Q2308" t="s">
        <v>3115</v>
      </c>
      <c r="R2308" t="s">
        <v>3115</v>
      </c>
      <c r="S2308" t="s">
        <v>3115</v>
      </c>
      <c r="T2308" t="s">
        <v>3115</v>
      </c>
      <c r="U2308" t="s">
        <v>3115</v>
      </c>
      <c r="V2308" t="s">
        <v>3115</v>
      </c>
      <c r="W2308" t="s">
        <v>3115</v>
      </c>
      <c r="X2308" t="s">
        <v>3115</v>
      </c>
      <c r="Y2308" t="s">
        <v>3115</v>
      </c>
      <c r="Z2308" t="s">
        <v>1008</v>
      </c>
      <c r="AA2308" t="s">
        <v>3115</v>
      </c>
      <c r="AB2308" t="s">
        <v>3115</v>
      </c>
      <c r="AC2308" t="s">
        <v>1008</v>
      </c>
      <c r="AD2308" t="s">
        <v>1008</v>
      </c>
      <c r="AE2308" t="s">
        <v>3115</v>
      </c>
      <c r="AF2308" t="s">
        <v>3115</v>
      </c>
      <c r="AG2308" t="s">
        <v>3115</v>
      </c>
      <c r="AH2308" t="s">
        <v>3115</v>
      </c>
      <c r="AI2308" t="s">
        <v>3115</v>
      </c>
      <c r="AJ2308" t="s">
        <v>3115</v>
      </c>
      <c r="AK2308" t="s">
        <v>3115</v>
      </c>
      <c r="AL2308" t="s">
        <v>3115</v>
      </c>
      <c r="AM2308" t="s">
        <v>3115</v>
      </c>
      <c r="AN2308" t="s">
        <v>3115</v>
      </c>
      <c r="AO2308" t="s">
        <v>3115</v>
      </c>
      <c r="AP2308" t="s">
        <v>3115</v>
      </c>
      <c r="AQ2308" t="s">
        <v>3115</v>
      </c>
      <c r="AR2308" t="s">
        <v>3115</v>
      </c>
      <c r="AS2308" t="s">
        <v>3115</v>
      </c>
      <c r="AT2308" t="s">
        <v>3115</v>
      </c>
      <c r="AU2308" t="s">
        <v>3115</v>
      </c>
      <c r="AV2308" t="s">
        <v>3115</v>
      </c>
      <c r="AW2308" t="s">
        <v>3115</v>
      </c>
      <c r="AX2308" t="s">
        <v>3115</v>
      </c>
      <c r="AY2308" t="s">
        <v>3115</v>
      </c>
      <c r="AZ2308" t="s">
        <v>3115</v>
      </c>
      <c r="BA2308" t="s">
        <v>3115</v>
      </c>
      <c r="BB2308" t="s">
        <v>3115</v>
      </c>
      <c r="BC2308" t="s">
        <v>3115</v>
      </c>
      <c r="BD2308" t="s">
        <v>3115</v>
      </c>
      <c r="BE2308">
        <v>4.0000000000000001E-3</v>
      </c>
      <c r="BF2308" t="s">
        <v>3115</v>
      </c>
      <c r="BG2308" t="s">
        <v>3115</v>
      </c>
      <c r="BH2308" t="s">
        <v>3115</v>
      </c>
      <c r="BI2308" t="s">
        <v>3115</v>
      </c>
      <c r="BJ2308">
        <v>1E-3</v>
      </c>
      <c r="BK2308" t="s">
        <v>3115</v>
      </c>
      <c r="BL2308" t="s">
        <v>3115</v>
      </c>
      <c r="BM2308" t="s">
        <v>3115</v>
      </c>
      <c r="BN2308" t="s">
        <v>1008</v>
      </c>
      <c r="BO2308" t="s">
        <v>3115</v>
      </c>
      <c r="BP2308">
        <v>3.1E-2</v>
      </c>
      <c r="BQ2308">
        <v>5.8000000000000003E-2</v>
      </c>
      <c r="BR2308">
        <v>1E-3</v>
      </c>
      <c r="BS2308">
        <v>1E-3</v>
      </c>
      <c r="BT2308">
        <v>2E-3</v>
      </c>
      <c r="BU2308">
        <v>1E-3</v>
      </c>
      <c r="BV2308">
        <v>1E-3</v>
      </c>
      <c r="BW2308">
        <v>1E-3</v>
      </c>
      <c r="BX2308">
        <v>1E-3</v>
      </c>
      <c r="BY2308">
        <v>1E-3</v>
      </c>
      <c r="BZ2308">
        <v>5.3999999999999999E-2</v>
      </c>
      <c r="CA2308">
        <v>2.7610000000000001</v>
      </c>
      <c r="CB2308">
        <v>2E-3</v>
      </c>
      <c r="CC2308">
        <v>4.0000000000000001E-3</v>
      </c>
      <c r="CD2308">
        <v>1E-3</v>
      </c>
      <c r="CE2308" t="s">
        <v>1008</v>
      </c>
      <c r="CF2308">
        <v>2E-3</v>
      </c>
      <c r="CG2308" t="s">
        <v>1008</v>
      </c>
      <c r="CH2308" t="s">
        <v>1008</v>
      </c>
    </row>
    <row r="2309" spans="1:86" x14ac:dyDescent="0.25">
      <c r="A2309" t="s">
        <v>6428</v>
      </c>
      <c r="B2309" t="s">
        <v>2311</v>
      </c>
      <c r="C2309">
        <v>-1.298</v>
      </c>
      <c r="D2309">
        <v>-1.48</v>
      </c>
      <c r="E2309">
        <v>-1.536</v>
      </c>
      <c r="F2309">
        <v>-1.597</v>
      </c>
      <c r="G2309">
        <v>-2.7090000000000001</v>
      </c>
      <c r="H2309">
        <v>-1.7350000000000001</v>
      </c>
      <c r="I2309">
        <v>-1.2250000000000001</v>
      </c>
      <c r="J2309">
        <v>-1.573</v>
      </c>
      <c r="K2309">
        <v>-1.1499999999999999</v>
      </c>
      <c r="L2309">
        <v>-1.0289999999999999</v>
      </c>
      <c r="M2309">
        <v>-1.2370000000000001</v>
      </c>
      <c r="N2309">
        <v>-1.5860000000000001</v>
      </c>
      <c r="O2309">
        <v>-2.2759999999999998</v>
      </c>
      <c r="P2309">
        <v>-1.6639999999999999</v>
      </c>
      <c r="Q2309">
        <v>-2.0289999999999999</v>
      </c>
      <c r="R2309">
        <v>-1.653</v>
      </c>
      <c r="S2309">
        <v>-2.3650000000000002</v>
      </c>
      <c r="T2309">
        <v>-2.0939999999999999</v>
      </c>
      <c r="U2309">
        <v>-0.82899999999999996</v>
      </c>
      <c r="V2309">
        <v>-1.7889999999999999</v>
      </c>
      <c r="W2309">
        <v>-0.56599999999999995</v>
      </c>
      <c r="X2309">
        <v>-0.85199999999999998</v>
      </c>
      <c r="Y2309">
        <v>-2.093</v>
      </c>
      <c r="Z2309">
        <v>-0.95399999999999996</v>
      </c>
      <c r="AA2309">
        <v>-1.2849999999999999</v>
      </c>
      <c r="AB2309">
        <v>-0.82699999999999996</v>
      </c>
      <c r="AC2309">
        <v>-0.77500000000000002</v>
      </c>
      <c r="AD2309">
        <v>-1.014</v>
      </c>
      <c r="AE2309">
        <v>-1.3859999999999999</v>
      </c>
      <c r="AF2309">
        <v>-0.629</v>
      </c>
      <c r="AG2309">
        <v>-0.63</v>
      </c>
      <c r="AH2309">
        <v>-0.76100000000000001</v>
      </c>
      <c r="AI2309">
        <v>-0.73399999999999999</v>
      </c>
      <c r="AJ2309">
        <v>-0.54700000000000004</v>
      </c>
      <c r="AK2309">
        <v>-0.56399999999999995</v>
      </c>
      <c r="AL2309">
        <v>-0.40699999999999997</v>
      </c>
      <c r="AM2309">
        <v>-0.53500000000000003</v>
      </c>
      <c r="AN2309">
        <v>-0.54300000000000004</v>
      </c>
      <c r="AO2309">
        <v>-0.67500000000000004</v>
      </c>
      <c r="AP2309">
        <v>-0.41299999999999998</v>
      </c>
      <c r="AQ2309">
        <v>-0.97499999999999998</v>
      </c>
      <c r="AR2309">
        <v>-0.35899999999999999</v>
      </c>
      <c r="AS2309">
        <v>-0.215</v>
      </c>
      <c r="AT2309">
        <v>-0.60899999999999999</v>
      </c>
      <c r="AU2309">
        <v>-0.214</v>
      </c>
      <c r="AV2309">
        <v>-0.57999999999999996</v>
      </c>
      <c r="AW2309">
        <v>-0.74399999999999999</v>
      </c>
      <c r="AX2309">
        <v>-0.53100000000000003</v>
      </c>
      <c r="AY2309">
        <v>-0.72699999999999998</v>
      </c>
      <c r="AZ2309">
        <v>-0.60699999999999998</v>
      </c>
      <c r="BA2309">
        <v>-0.59899999999999998</v>
      </c>
      <c r="BB2309">
        <v>-0.747</v>
      </c>
      <c r="BC2309">
        <v>-1.046</v>
      </c>
      <c r="BD2309">
        <v>-0.85499999999999998</v>
      </c>
      <c r="BE2309">
        <v>-0.318</v>
      </c>
      <c r="BF2309">
        <v>-0.90600000000000003</v>
      </c>
      <c r="BG2309">
        <v>-0.46400000000000002</v>
      </c>
      <c r="BH2309">
        <v>-0.41599999999999998</v>
      </c>
      <c r="BI2309">
        <v>-0.42499999999999999</v>
      </c>
      <c r="BJ2309">
        <v>0.53900000000000003</v>
      </c>
      <c r="BK2309">
        <v>-0.42</v>
      </c>
      <c r="BL2309">
        <v>-0.25800000000000001</v>
      </c>
      <c r="BM2309">
        <v>-0.315</v>
      </c>
      <c r="BN2309">
        <v>-0.57199999999999995</v>
      </c>
      <c r="BO2309">
        <v>-0.64900000000000002</v>
      </c>
      <c r="BP2309">
        <v>-0.64500000000000002</v>
      </c>
      <c r="BQ2309">
        <v>-0.372</v>
      </c>
      <c r="BR2309">
        <v>-0.64900000000000002</v>
      </c>
      <c r="BS2309">
        <v>-1.5009999999999999</v>
      </c>
      <c r="BT2309">
        <v>-0.92900000000000005</v>
      </c>
      <c r="BU2309">
        <v>-0.624</v>
      </c>
      <c r="BV2309">
        <v>-0.55400000000000005</v>
      </c>
      <c r="BW2309">
        <v>-0.73799999999999999</v>
      </c>
      <c r="BX2309">
        <v>-0.39100000000000001</v>
      </c>
      <c r="BY2309">
        <v>-0.67200000000000004</v>
      </c>
      <c r="BZ2309">
        <v>-0.57699999999999996</v>
      </c>
      <c r="CA2309">
        <v>-2.81</v>
      </c>
      <c r="CB2309">
        <v>-0.47</v>
      </c>
      <c r="CC2309">
        <v>-0.57599999999999996</v>
      </c>
      <c r="CD2309">
        <v>-0.69</v>
      </c>
      <c r="CE2309">
        <v>-0.374</v>
      </c>
      <c r="CF2309">
        <v>-0.36899999999999999</v>
      </c>
      <c r="CG2309">
        <v>-0.55200000000000005</v>
      </c>
      <c r="CH2309">
        <v>-0.53300000000000003</v>
      </c>
    </row>
    <row r="2310" spans="1:86" x14ac:dyDescent="0.25">
      <c r="A2310" t="s">
        <v>6429</v>
      </c>
      <c r="B2310" t="s">
        <v>2312</v>
      </c>
      <c r="C2310" t="s">
        <v>3115</v>
      </c>
      <c r="D2310">
        <v>0.10199999999999999</v>
      </c>
      <c r="E2310" t="s">
        <v>3115</v>
      </c>
      <c r="F2310">
        <v>1.2999999999999999E-2</v>
      </c>
      <c r="G2310" t="s">
        <v>3115</v>
      </c>
      <c r="H2310" t="s">
        <v>3115</v>
      </c>
      <c r="I2310">
        <v>0.41799999999999998</v>
      </c>
      <c r="J2310">
        <v>0.502</v>
      </c>
      <c r="K2310">
        <v>2.4E-2</v>
      </c>
      <c r="L2310" t="s">
        <v>3115</v>
      </c>
      <c r="M2310" t="s">
        <v>3115</v>
      </c>
      <c r="N2310" t="s">
        <v>3115</v>
      </c>
      <c r="O2310" t="s">
        <v>3115</v>
      </c>
      <c r="P2310" t="s">
        <v>3115</v>
      </c>
      <c r="Q2310">
        <v>1E-3</v>
      </c>
      <c r="R2310" t="s">
        <v>3115</v>
      </c>
      <c r="S2310">
        <v>8.2000000000000003E-2</v>
      </c>
      <c r="T2310">
        <v>0.01</v>
      </c>
      <c r="U2310">
        <v>1E-3</v>
      </c>
      <c r="V2310">
        <v>-1.2999999999999999E-2</v>
      </c>
      <c r="W2310">
        <v>1E-3</v>
      </c>
      <c r="X2310">
        <v>3.0000000000000001E-3</v>
      </c>
      <c r="Y2310" t="s">
        <v>3115</v>
      </c>
      <c r="Z2310" t="s">
        <v>1008</v>
      </c>
      <c r="AA2310">
        <v>1E-3</v>
      </c>
      <c r="AB2310">
        <v>1E-3</v>
      </c>
      <c r="AC2310">
        <v>0.34399999999999997</v>
      </c>
      <c r="AD2310">
        <v>2E-3</v>
      </c>
      <c r="AE2310">
        <v>1E-3</v>
      </c>
      <c r="AF2310">
        <v>1E-3</v>
      </c>
      <c r="AG2310">
        <v>2E-3</v>
      </c>
      <c r="AH2310" t="s">
        <v>3115</v>
      </c>
      <c r="AI2310" t="s">
        <v>3115</v>
      </c>
      <c r="AJ2310" t="s">
        <v>3115</v>
      </c>
      <c r="AK2310" t="s">
        <v>3115</v>
      </c>
      <c r="AL2310" t="s">
        <v>3115</v>
      </c>
      <c r="AM2310" t="s">
        <v>3115</v>
      </c>
      <c r="AN2310" t="s">
        <v>3115</v>
      </c>
      <c r="AO2310" t="s">
        <v>3115</v>
      </c>
      <c r="AP2310">
        <v>0.38300000000000001</v>
      </c>
      <c r="AQ2310">
        <v>-1.0999999999999999E-2</v>
      </c>
      <c r="AR2310">
        <v>0.35299999999999998</v>
      </c>
      <c r="AS2310">
        <v>0.19400000000000001</v>
      </c>
      <c r="AT2310">
        <v>1E-3</v>
      </c>
      <c r="AU2310" t="s">
        <v>3115</v>
      </c>
      <c r="AV2310">
        <v>3.2000000000000001E-2</v>
      </c>
      <c r="AW2310" t="s">
        <v>3115</v>
      </c>
      <c r="AX2310" t="s">
        <v>3115</v>
      </c>
      <c r="AY2310">
        <v>3.0000000000000001E-3</v>
      </c>
      <c r="AZ2310">
        <v>0.01</v>
      </c>
      <c r="BA2310" t="s">
        <v>3115</v>
      </c>
      <c r="BB2310">
        <v>1E-3</v>
      </c>
      <c r="BC2310">
        <v>2E-3</v>
      </c>
      <c r="BD2310">
        <v>2E-3</v>
      </c>
      <c r="BE2310">
        <v>8.9999999999999993E-3</v>
      </c>
      <c r="BF2310">
        <v>2E-3</v>
      </c>
      <c r="BG2310">
        <v>3.0000000000000001E-3</v>
      </c>
      <c r="BH2310">
        <v>5.0000000000000001E-3</v>
      </c>
      <c r="BI2310">
        <v>2E-3</v>
      </c>
      <c r="BJ2310">
        <v>0.872</v>
      </c>
      <c r="BK2310" t="s">
        <v>3115</v>
      </c>
      <c r="BL2310" t="s">
        <v>3115</v>
      </c>
      <c r="BM2310">
        <v>2.8000000000000001E-2</v>
      </c>
      <c r="BN2310">
        <v>9.1999999999999998E-2</v>
      </c>
      <c r="BO2310">
        <v>4.9000000000000002E-2</v>
      </c>
      <c r="BP2310">
        <v>9.1999999999999998E-2</v>
      </c>
      <c r="BQ2310">
        <v>0.128</v>
      </c>
      <c r="BR2310" t="s">
        <v>1008</v>
      </c>
      <c r="BS2310">
        <v>3.2000000000000001E-2</v>
      </c>
      <c r="BT2310">
        <v>0.13100000000000001</v>
      </c>
      <c r="BU2310">
        <v>2E-3</v>
      </c>
      <c r="BV2310">
        <v>8.8999999999999996E-2</v>
      </c>
      <c r="BW2310" t="s">
        <v>1008</v>
      </c>
      <c r="BX2310" t="s">
        <v>1008</v>
      </c>
      <c r="BY2310">
        <v>5.8999999999999997E-2</v>
      </c>
      <c r="BZ2310" t="s">
        <v>1008</v>
      </c>
      <c r="CA2310">
        <v>0.20399999999999999</v>
      </c>
      <c r="CB2310">
        <v>7.1999999999999995E-2</v>
      </c>
      <c r="CC2310">
        <v>4.0000000000000001E-3</v>
      </c>
      <c r="CD2310" t="s">
        <v>1008</v>
      </c>
      <c r="CE2310">
        <v>8.6999999999999994E-2</v>
      </c>
      <c r="CF2310">
        <v>1E-3</v>
      </c>
      <c r="CG2310" t="s">
        <v>1008</v>
      </c>
      <c r="CH2310" t="s">
        <v>1008</v>
      </c>
    </row>
    <row r="2311" spans="1:86" x14ac:dyDescent="0.25">
      <c r="A2311" t="s">
        <v>6430</v>
      </c>
      <c r="B2311" t="s">
        <v>2313</v>
      </c>
      <c r="C2311" t="s">
        <v>3115</v>
      </c>
      <c r="D2311">
        <v>1.581</v>
      </c>
      <c r="E2311" t="s">
        <v>3115</v>
      </c>
      <c r="F2311">
        <v>1.61</v>
      </c>
      <c r="G2311" t="s">
        <v>3115</v>
      </c>
      <c r="H2311" t="s">
        <v>3115</v>
      </c>
      <c r="I2311">
        <v>1.643</v>
      </c>
      <c r="J2311">
        <v>2.0760000000000001</v>
      </c>
      <c r="K2311">
        <v>1.1739999999999999</v>
      </c>
      <c r="L2311" t="s">
        <v>3115</v>
      </c>
      <c r="M2311" t="s">
        <v>3115</v>
      </c>
      <c r="N2311" t="s">
        <v>3115</v>
      </c>
      <c r="O2311" t="s">
        <v>3115</v>
      </c>
      <c r="P2311" t="s">
        <v>3115</v>
      </c>
      <c r="Q2311">
        <v>2.0299999999999998</v>
      </c>
      <c r="R2311" t="s">
        <v>3115</v>
      </c>
      <c r="S2311">
        <v>2.4460000000000002</v>
      </c>
      <c r="T2311">
        <v>2.1040000000000001</v>
      </c>
      <c r="U2311">
        <v>0.83</v>
      </c>
      <c r="V2311">
        <v>1.776</v>
      </c>
      <c r="W2311">
        <v>0.56699999999999995</v>
      </c>
      <c r="X2311">
        <v>0.85499999999999998</v>
      </c>
      <c r="Y2311" t="s">
        <v>3115</v>
      </c>
      <c r="Z2311">
        <v>0.95399999999999996</v>
      </c>
      <c r="AA2311">
        <v>1.286</v>
      </c>
      <c r="AB2311">
        <v>0.82799999999999996</v>
      </c>
      <c r="AC2311">
        <v>1.119</v>
      </c>
      <c r="AD2311">
        <v>1.0149999999999999</v>
      </c>
      <c r="AE2311">
        <v>1.3859999999999999</v>
      </c>
      <c r="AF2311">
        <v>0.63</v>
      </c>
      <c r="AG2311">
        <v>0.63200000000000001</v>
      </c>
      <c r="AH2311" t="s">
        <v>3115</v>
      </c>
      <c r="AI2311" t="s">
        <v>3115</v>
      </c>
      <c r="AJ2311" t="s">
        <v>3115</v>
      </c>
      <c r="AK2311" t="s">
        <v>3115</v>
      </c>
      <c r="AL2311" t="s">
        <v>3115</v>
      </c>
      <c r="AM2311" t="s">
        <v>3115</v>
      </c>
      <c r="AN2311" t="s">
        <v>3115</v>
      </c>
      <c r="AO2311" t="s">
        <v>3115</v>
      </c>
      <c r="AP2311">
        <v>0.79700000000000004</v>
      </c>
      <c r="AQ2311">
        <v>0.96399999999999997</v>
      </c>
      <c r="AR2311">
        <v>0.71299999999999997</v>
      </c>
      <c r="AS2311">
        <v>0.40899999999999997</v>
      </c>
      <c r="AT2311">
        <v>0.61</v>
      </c>
      <c r="AU2311" t="s">
        <v>3115</v>
      </c>
      <c r="AV2311">
        <v>0.61199999999999999</v>
      </c>
      <c r="AW2311" t="s">
        <v>3115</v>
      </c>
      <c r="AX2311" t="s">
        <v>3115</v>
      </c>
      <c r="AY2311">
        <v>0.73</v>
      </c>
      <c r="AZ2311">
        <v>0.61699999999999999</v>
      </c>
      <c r="BA2311" t="s">
        <v>3115</v>
      </c>
      <c r="BB2311">
        <v>0.749</v>
      </c>
      <c r="BC2311">
        <v>1.048</v>
      </c>
      <c r="BD2311">
        <v>0.85699999999999998</v>
      </c>
      <c r="BE2311">
        <v>0.32700000000000001</v>
      </c>
      <c r="BF2311">
        <v>0.90700000000000003</v>
      </c>
      <c r="BG2311">
        <v>0.46700000000000003</v>
      </c>
      <c r="BH2311">
        <v>0.42099999999999999</v>
      </c>
      <c r="BI2311">
        <v>0.42699999999999999</v>
      </c>
      <c r="BJ2311">
        <v>0.33300000000000002</v>
      </c>
      <c r="BK2311" t="s">
        <v>3115</v>
      </c>
      <c r="BL2311" t="s">
        <v>3115</v>
      </c>
      <c r="BM2311">
        <v>0.34300000000000003</v>
      </c>
      <c r="BN2311">
        <v>0.66300000000000003</v>
      </c>
      <c r="BO2311">
        <v>0.69799999999999995</v>
      </c>
      <c r="BP2311">
        <v>0.73799999999999999</v>
      </c>
      <c r="BQ2311">
        <v>0.5</v>
      </c>
      <c r="BR2311">
        <v>0.65</v>
      </c>
      <c r="BS2311">
        <v>1.5329999999999999</v>
      </c>
      <c r="BT2311">
        <v>1.06</v>
      </c>
      <c r="BU2311">
        <v>0.626</v>
      </c>
      <c r="BV2311">
        <v>0.64400000000000002</v>
      </c>
      <c r="BW2311">
        <v>0.73799999999999999</v>
      </c>
      <c r="BX2311">
        <v>0.39200000000000002</v>
      </c>
      <c r="BY2311">
        <v>0.73199999999999998</v>
      </c>
      <c r="BZ2311">
        <v>0.57699999999999996</v>
      </c>
      <c r="CA2311">
        <v>3.0139999999999998</v>
      </c>
      <c r="CB2311">
        <v>0.54200000000000004</v>
      </c>
      <c r="CC2311">
        <v>0.57999999999999996</v>
      </c>
      <c r="CD2311">
        <v>0.69099999999999995</v>
      </c>
      <c r="CE2311">
        <v>0.46</v>
      </c>
      <c r="CF2311">
        <v>0.37</v>
      </c>
      <c r="CG2311">
        <v>0.55300000000000005</v>
      </c>
      <c r="CH2311">
        <v>0.53300000000000003</v>
      </c>
    </row>
    <row r="2312" spans="1:86" x14ac:dyDescent="0.25">
      <c r="A2312" t="s">
        <v>6431</v>
      </c>
      <c r="B2312" t="s">
        <v>442</v>
      </c>
      <c r="C2312">
        <v>-12.318</v>
      </c>
      <c r="D2312">
        <v>-23.690999999999999</v>
      </c>
      <c r="E2312">
        <v>-31.300999999999998</v>
      </c>
      <c r="F2312">
        <v>-3.6469999999999998</v>
      </c>
      <c r="G2312">
        <v>-23.26</v>
      </c>
      <c r="H2312">
        <v>-47.47</v>
      </c>
      <c r="I2312">
        <v>-46.667999999999999</v>
      </c>
      <c r="J2312">
        <v>-19.183</v>
      </c>
      <c r="K2312">
        <v>-2.7170000000000001</v>
      </c>
      <c r="L2312">
        <v>-8.35</v>
      </c>
      <c r="M2312">
        <v>-36.518000000000001</v>
      </c>
      <c r="N2312">
        <v>-21.544</v>
      </c>
      <c r="O2312">
        <v>-14.759</v>
      </c>
      <c r="P2312">
        <v>0.29499999999999998</v>
      </c>
      <c r="Q2312">
        <v>-4.8239999999999998</v>
      </c>
      <c r="R2312">
        <v>-11.22</v>
      </c>
      <c r="S2312">
        <v>-6.2489999999999997</v>
      </c>
      <c r="T2312">
        <v>-2.1019999999999999</v>
      </c>
      <c r="U2312">
        <v>0.50900000000000001</v>
      </c>
      <c r="V2312">
        <v>-2.6379999999999999</v>
      </c>
      <c r="W2312">
        <v>1.1140000000000001</v>
      </c>
      <c r="X2312">
        <v>-5.9969999999999999</v>
      </c>
      <c r="Y2312">
        <v>-3.7989999999999999</v>
      </c>
      <c r="Z2312">
        <v>2.645</v>
      </c>
      <c r="AA2312">
        <v>1.335</v>
      </c>
      <c r="AB2312">
        <v>-4.8639999999999999</v>
      </c>
      <c r="AC2312">
        <v>-211.87100000000001</v>
      </c>
      <c r="AD2312">
        <v>-17.163</v>
      </c>
      <c r="AE2312">
        <v>-5.2039999999999997</v>
      </c>
      <c r="AF2312">
        <v>-3.4239999999999999</v>
      </c>
      <c r="AG2312">
        <v>-10.407999999999999</v>
      </c>
      <c r="AH2312">
        <v>-12.372</v>
      </c>
      <c r="AI2312">
        <v>-13.115</v>
      </c>
      <c r="AJ2312">
        <v>-7.49</v>
      </c>
      <c r="AK2312">
        <v>1.8919999999999999</v>
      </c>
      <c r="AL2312">
        <v>-11.257</v>
      </c>
      <c r="AM2312">
        <v>-18.221</v>
      </c>
      <c r="AN2312">
        <v>-22.260999999999999</v>
      </c>
      <c r="AO2312">
        <v>-26.027000000000001</v>
      </c>
      <c r="AP2312">
        <v>-12.67</v>
      </c>
      <c r="AQ2312">
        <v>-32.375999999999998</v>
      </c>
      <c r="AR2312">
        <v>-8.3469999999999995</v>
      </c>
      <c r="AS2312">
        <v>-14.615</v>
      </c>
      <c r="AT2312">
        <v>-9.9550000000000001</v>
      </c>
      <c r="AU2312">
        <v>-19.334</v>
      </c>
      <c r="AV2312">
        <v>-26.738</v>
      </c>
      <c r="AW2312">
        <v>-12.939</v>
      </c>
      <c r="AX2312">
        <v>-29.585000000000001</v>
      </c>
      <c r="AY2312">
        <v>-9.2629999999999999</v>
      </c>
      <c r="AZ2312">
        <v>-49.162999999999997</v>
      </c>
      <c r="BA2312">
        <v>-22.216999999999999</v>
      </c>
      <c r="BB2312">
        <v>-11.721</v>
      </c>
      <c r="BC2312">
        <v>-11.816000000000001</v>
      </c>
      <c r="BD2312">
        <v>-187.471</v>
      </c>
      <c r="BE2312">
        <v>-73.290999999999997</v>
      </c>
      <c r="BF2312">
        <v>-17.666</v>
      </c>
      <c r="BG2312">
        <v>-47.902999999999999</v>
      </c>
      <c r="BH2312">
        <v>7.0640000000000001</v>
      </c>
      <c r="BI2312">
        <v>6.6449999999999996</v>
      </c>
      <c r="BJ2312">
        <v>-19.847999999999999</v>
      </c>
      <c r="BK2312">
        <v>7.1740000000000004</v>
      </c>
      <c r="BL2312">
        <v>-52.892000000000003</v>
      </c>
      <c r="BM2312">
        <v>-7.8090000000000002</v>
      </c>
      <c r="BN2312">
        <v>-25.402000000000001</v>
      </c>
      <c r="BO2312">
        <v>-21.965</v>
      </c>
      <c r="BP2312">
        <v>-27.300999999999998</v>
      </c>
      <c r="BQ2312">
        <v>0.42399999999999999</v>
      </c>
      <c r="BR2312">
        <v>-23.297999999999998</v>
      </c>
      <c r="BS2312">
        <v>-22.838999999999999</v>
      </c>
      <c r="BT2312">
        <v>14.747</v>
      </c>
      <c r="BU2312">
        <v>18.972000000000001</v>
      </c>
      <c r="BV2312">
        <v>-8.92</v>
      </c>
      <c r="BW2312">
        <v>10.654</v>
      </c>
      <c r="BX2312">
        <v>-0.41499999999999998</v>
      </c>
      <c r="BY2312">
        <v>-93.802000000000007</v>
      </c>
      <c r="BZ2312">
        <v>-15.27</v>
      </c>
      <c r="CA2312">
        <v>-30.574000000000002</v>
      </c>
      <c r="CB2312">
        <v>-32.281999999999996</v>
      </c>
      <c r="CC2312">
        <v>-8.4469999999999992</v>
      </c>
      <c r="CD2312">
        <v>-20.984000000000002</v>
      </c>
      <c r="CE2312">
        <v>-35.048000000000002</v>
      </c>
      <c r="CF2312">
        <v>-9.0660000000000007</v>
      </c>
      <c r="CG2312">
        <v>2.0960000000000001</v>
      </c>
      <c r="CH2312">
        <v>-4.4130000000000003</v>
      </c>
    </row>
    <row r="2313" spans="1:86" x14ac:dyDescent="0.25">
      <c r="A2313" t="s">
        <v>6432</v>
      </c>
      <c r="B2313" t="s">
        <v>685</v>
      </c>
      <c r="C2313">
        <v>11.55</v>
      </c>
      <c r="D2313">
        <v>11.127000000000001</v>
      </c>
      <c r="E2313">
        <v>13.698</v>
      </c>
      <c r="F2313">
        <v>9.5730000000000004</v>
      </c>
      <c r="G2313">
        <v>10.336</v>
      </c>
      <c r="H2313">
        <v>8.3849999999999998</v>
      </c>
      <c r="I2313">
        <v>7.7030000000000003</v>
      </c>
      <c r="J2313">
        <v>9.7889999999999997</v>
      </c>
      <c r="K2313">
        <v>4.7370000000000001</v>
      </c>
      <c r="L2313">
        <v>6.8940000000000001</v>
      </c>
      <c r="M2313">
        <v>5.9580000000000002</v>
      </c>
      <c r="N2313">
        <v>6.7510000000000003</v>
      </c>
      <c r="O2313">
        <v>5.5229999999999997</v>
      </c>
      <c r="P2313">
        <v>6.2990000000000004</v>
      </c>
      <c r="Q2313">
        <v>5.867</v>
      </c>
      <c r="R2313">
        <v>6.4989999999999997</v>
      </c>
      <c r="S2313">
        <v>4.859</v>
      </c>
      <c r="T2313">
        <v>5.7939999999999996</v>
      </c>
      <c r="U2313">
        <v>6.8319999999999999</v>
      </c>
      <c r="V2313">
        <v>5.3879999999999999</v>
      </c>
      <c r="W2313">
        <v>8.3369999999999997</v>
      </c>
      <c r="X2313">
        <v>5.2670000000000003</v>
      </c>
      <c r="Y2313">
        <v>6.4429999999999996</v>
      </c>
      <c r="Z2313">
        <v>11.413</v>
      </c>
      <c r="AA2313">
        <v>6.1870000000000003</v>
      </c>
      <c r="AB2313">
        <v>6.8579999999999997</v>
      </c>
      <c r="AC2313">
        <v>10.318</v>
      </c>
      <c r="AD2313">
        <v>5.21</v>
      </c>
      <c r="AE2313">
        <v>8.07</v>
      </c>
      <c r="AF2313">
        <v>10.004</v>
      </c>
      <c r="AG2313">
        <v>7.4260000000000002</v>
      </c>
      <c r="AH2313">
        <v>8.1489999999999991</v>
      </c>
      <c r="AI2313">
        <v>6.1920000000000002</v>
      </c>
      <c r="AJ2313">
        <v>8.3010000000000002</v>
      </c>
      <c r="AK2313">
        <v>10.754</v>
      </c>
      <c r="AL2313">
        <v>8.2959999999999994</v>
      </c>
      <c r="AM2313">
        <v>7.9279999999999999</v>
      </c>
      <c r="AN2313">
        <v>9.2149999999999999</v>
      </c>
      <c r="AO2313">
        <v>7.6870000000000003</v>
      </c>
      <c r="AP2313">
        <v>12.791</v>
      </c>
      <c r="AQ2313">
        <v>10.731</v>
      </c>
      <c r="AR2313">
        <v>9.0589999999999993</v>
      </c>
      <c r="AS2313">
        <v>7.3789999999999996</v>
      </c>
      <c r="AT2313">
        <v>8.3970000000000002</v>
      </c>
      <c r="AU2313">
        <v>11.154</v>
      </c>
      <c r="AV2313">
        <v>9.3979999999999997</v>
      </c>
      <c r="AW2313">
        <v>10.805</v>
      </c>
      <c r="AX2313">
        <v>9.4979999999999993</v>
      </c>
      <c r="AY2313">
        <v>9.391</v>
      </c>
      <c r="AZ2313">
        <v>8.6039999999999992</v>
      </c>
      <c r="BA2313">
        <v>6.9269999999999996</v>
      </c>
      <c r="BB2313">
        <v>7.468</v>
      </c>
      <c r="BC2313">
        <v>8.0579999999999998</v>
      </c>
      <c r="BD2313">
        <v>9.1880000000000006</v>
      </c>
      <c r="BE2313">
        <v>7.2519999999999998</v>
      </c>
      <c r="BF2313">
        <v>10.331</v>
      </c>
      <c r="BG2313">
        <v>9.5050000000000008</v>
      </c>
      <c r="BH2313">
        <v>16.257000000000001</v>
      </c>
      <c r="BI2313">
        <v>16.936</v>
      </c>
      <c r="BJ2313">
        <v>12.795999999999999</v>
      </c>
      <c r="BK2313">
        <v>15.977</v>
      </c>
      <c r="BL2313">
        <v>11.445</v>
      </c>
      <c r="BM2313">
        <v>12.452999999999999</v>
      </c>
      <c r="BN2313">
        <v>10.141999999999999</v>
      </c>
      <c r="BO2313">
        <v>8.6940000000000008</v>
      </c>
      <c r="BP2313">
        <v>6.4009999999999998</v>
      </c>
      <c r="BQ2313">
        <v>11.946999999999999</v>
      </c>
      <c r="BR2313">
        <v>7.2770000000000001</v>
      </c>
      <c r="BS2313">
        <v>8.2919999999999998</v>
      </c>
      <c r="BT2313">
        <v>20.164000000000001</v>
      </c>
      <c r="BU2313">
        <v>30.23</v>
      </c>
      <c r="BV2313">
        <v>9.2189999999999994</v>
      </c>
      <c r="BW2313">
        <v>17.571999999999999</v>
      </c>
      <c r="BX2313">
        <v>14.862</v>
      </c>
      <c r="BY2313">
        <v>10.999000000000001</v>
      </c>
      <c r="BZ2313">
        <v>4.6609999999999996</v>
      </c>
      <c r="CA2313">
        <v>9.1880000000000006</v>
      </c>
      <c r="CB2313">
        <v>9.5419999999999998</v>
      </c>
      <c r="CC2313">
        <v>7.8470000000000004</v>
      </c>
      <c r="CD2313">
        <v>11.113</v>
      </c>
      <c r="CE2313">
        <v>12.5</v>
      </c>
      <c r="CF2313">
        <v>9.452</v>
      </c>
      <c r="CG2313">
        <v>13.641</v>
      </c>
      <c r="CH2313">
        <v>14.185</v>
      </c>
    </row>
    <row r="2314" spans="1:86" x14ac:dyDescent="0.25">
      <c r="A2314" t="s">
        <v>6433</v>
      </c>
      <c r="B2314" t="s">
        <v>919</v>
      </c>
      <c r="C2314">
        <v>23.867999999999999</v>
      </c>
      <c r="D2314">
        <v>34.817999999999998</v>
      </c>
      <c r="E2314">
        <v>44.999000000000002</v>
      </c>
      <c r="F2314">
        <v>13.22</v>
      </c>
      <c r="G2314">
        <v>33.595999999999997</v>
      </c>
      <c r="H2314">
        <v>55.854999999999997</v>
      </c>
      <c r="I2314">
        <v>54.372</v>
      </c>
      <c r="J2314">
        <v>28.972000000000001</v>
      </c>
      <c r="K2314">
        <v>7.4539999999999997</v>
      </c>
      <c r="L2314">
        <v>15.244</v>
      </c>
      <c r="M2314">
        <v>42.476999999999997</v>
      </c>
      <c r="N2314">
        <v>28.295000000000002</v>
      </c>
      <c r="O2314">
        <v>20.280999999999999</v>
      </c>
      <c r="P2314">
        <v>6.0049999999999999</v>
      </c>
      <c r="Q2314">
        <v>10.692</v>
      </c>
      <c r="R2314">
        <v>17.719000000000001</v>
      </c>
      <c r="S2314">
        <v>11.108000000000001</v>
      </c>
      <c r="T2314">
        <v>7.8959999999999999</v>
      </c>
      <c r="U2314">
        <v>6.3220000000000001</v>
      </c>
      <c r="V2314">
        <v>8.0259999999999998</v>
      </c>
      <c r="W2314">
        <v>7.2229999999999999</v>
      </c>
      <c r="X2314">
        <v>11.263999999999999</v>
      </c>
      <c r="Y2314">
        <v>10.243</v>
      </c>
      <c r="Z2314">
        <v>8.7669999999999995</v>
      </c>
      <c r="AA2314">
        <v>4.8520000000000003</v>
      </c>
      <c r="AB2314">
        <v>11.721</v>
      </c>
      <c r="AC2314">
        <v>222.18899999999999</v>
      </c>
      <c r="AD2314">
        <v>22.372</v>
      </c>
      <c r="AE2314">
        <v>13.273999999999999</v>
      </c>
      <c r="AF2314">
        <v>13.428000000000001</v>
      </c>
      <c r="AG2314">
        <v>17.832999999999998</v>
      </c>
      <c r="AH2314">
        <v>20.521999999999998</v>
      </c>
      <c r="AI2314">
        <v>19.306999999999999</v>
      </c>
      <c r="AJ2314">
        <v>15.791</v>
      </c>
      <c r="AK2314">
        <v>8.8620000000000001</v>
      </c>
      <c r="AL2314">
        <v>19.553000000000001</v>
      </c>
      <c r="AM2314">
        <v>26.149000000000001</v>
      </c>
      <c r="AN2314">
        <v>31.475999999999999</v>
      </c>
      <c r="AO2314">
        <v>33.715000000000003</v>
      </c>
      <c r="AP2314">
        <v>25.460999999999999</v>
      </c>
      <c r="AQ2314">
        <v>43.106999999999999</v>
      </c>
      <c r="AR2314">
        <v>17.405999999999999</v>
      </c>
      <c r="AS2314">
        <v>21.994</v>
      </c>
      <c r="AT2314">
        <v>18.353000000000002</v>
      </c>
      <c r="AU2314">
        <v>30.488</v>
      </c>
      <c r="AV2314">
        <v>36.136000000000003</v>
      </c>
      <c r="AW2314">
        <v>23.745000000000001</v>
      </c>
      <c r="AX2314">
        <v>39.084000000000003</v>
      </c>
      <c r="AY2314">
        <v>18.652999999999999</v>
      </c>
      <c r="AZ2314">
        <v>57.767000000000003</v>
      </c>
      <c r="BA2314">
        <v>29.143999999999998</v>
      </c>
      <c r="BB2314">
        <v>19.189</v>
      </c>
      <c r="BC2314">
        <v>19.873999999999999</v>
      </c>
      <c r="BD2314">
        <v>196.65899999999999</v>
      </c>
      <c r="BE2314">
        <v>80.543000000000006</v>
      </c>
      <c r="BF2314">
        <v>27.997</v>
      </c>
      <c r="BG2314">
        <v>57.408000000000001</v>
      </c>
      <c r="BH2314">
        <v>9.1929999999999996</v>
      </c>
      <c r="BI2314">
        <v>10.292</v>
      </c>
      <c r="BJ2314">
        <v>32.643999999999998</v>
      </c>
      <c r="BK2314">
        <v>8.8030000000000008</v>
      </c>
      <c r="BL2314">
        <v>64.337000000000003</v>
      </c>
      <c r="BM2314">
        <v>20.260999999999999</v>
      </c>
      <c r="BN2314">
        <v>35.543999999999997</v>
      </c>
      <c r="BO2314">
        <v>30.658999999999999</v>
      </c>
      <c r="BP2314">
        <v>33.701999999999998</v>
      </c>
      <c r="BQ2314">
        <v>11.522</v>
      </c>
      <c r="BR2314">
        <v>30.574999999999999</v>
      </c>
      <c r="BS2314">
        <v>31.131</v>
      </c>
      <c r="BT2314">
        <v>5.4160000000000004</v>
      </c>
      <c r="BU2314">
        <v>11.257999999999999</v>
      </c>
      <c r="BV2314">
        <v>18.138999999999999</v>
      </c>
      <c r="BW2314">
        <v>6.9180000000000001</v>
      </c>
      <c r="BX2314">
        <v>15.276999999999999</v>
      </c>
      <c r="BY2314">
        <v>104.8</v>
      </c>
      <c r="BZ2314">
        <v>19.931999999999999</v>
      </c>
      <c r="CA2314">
        <v>39.762999999999998</v>
      </c>
      <c r="CB2314">
        <v>41.825000000000003</v>
      </c>
      <c r="CC2314">
        <v>16.294</v>
      </c>
      <c r="CD2314">
        <v>32.095999999999997</v>
      </c>
      <c r="CE2314">
        <v>47.548000000000002</v>
      </c>
      <c r="CF2314">
        <v>18.516999999999999</v>
      </c>
      <c r="CG2314">
        <v>11.545</v>
      </c>
      <c r="CH2314">
        <v>18.597999999999999</v>
      </c>
    </row>
    <row r="2315" spans="1:86" x14ac:dyDescent="0.25">
      <c r="A2315" t="s">
        <v>6434</v>
      </c>
      <c r="B2315" t="s">
        <v>2314</v>
      </c>
      <c r="C2315">
        <v>0.63</v>
      </c>
      <c r="D2315">
        <v>2.5550000000000002</v>
      </c>
      <c r="E2315">
        <v>1.37</v>
      </c>
      <c r="F2315">
        <v>0.10199999999999999</v>
      </c>
      <c r="G2315">
        <v>-24.452999999999999</v>
      </c>
      <c r="H2315">
        <v>-27.721</v>
      </c>
      <c r="I2315">
        <v>-0.92200000000000004</v>
      </c>
      <c r="J2315">
        <v>-7.6539999999999999</v>
      </c>
      <c r="K2315">
        <v>-0.63600000000000001</v>
      </c>
      <c r="L2315">
        <v>-5.7220000000000004</v>
      </c>
      <c r="M2315">
        <v>-34.317</v>
      </c>
      <c r="N2315">
        <v>-18.036999999999999</v>
      </c>
      <c r="O2315">
        <v>-12.217000000000001</v>
      </c>
      <c r="P2315">
        <v>0.24299999999999999</v>
      </c>
      <c r="Q2315">
        <v>-4.6740000000000004</v>
      </c>
      <c r="R2315">
        <v>-9.7379999999999995</v>
      </c>
      <c r="S2315">
        <v>-3.0840000000000001</v>
      </c>
      <c r="T2315">
        <v>-1.5009999999999999</v>
      </c>
      <c r="U2315">
        <v>0.439</v>
      </c>
      <c r="V2315">
        <v>-0.186</v>
      </c>
      <c r="W2315">
        <v>3.1629999999999998</v>
      </c>
      <c r="X2315">
        <v>-3.44</v>
      </c>
      <c r="Y2315">
        <v>0.53100000000000003</v>
      </c>
      <c r="Z2315">
        <v>7.5</v>
      </c>
      <c r="AA2315">
        <v>1.6679999999999999</v>
      </c>
      <c r="AB2315">
        <v>-9.7000000000000003E-2</v>
      </c>
      <c r="AC2315">
        <v>-203.45599999999999</v>
      </c>
      <c r="AD2315">
        <v>-1.833</v>
      </c>
      <c r="AE2315">
        <v>-1.5129999999999999</v>
      </c>
      <c r="AF2315">
        <v>-2.0099999999999998</v>
      </c>
      <c r="AG2315">
        <v>-2.657</v>
      </c>
      <c r="AH2315">
        <v>0.45</v>
      </c>
      <c r="AI2315">
        <v>0.24299999999999999</v>
      </c>
      <c r="AJ2315">
        <v>-1.3680000000000001</v>
      </c>
      <c r="AK2315">
        <v>1.8560000000000001</v>
      </c>
      <c r="AL2315">
        <v>0.218</v>
      </c>
      <c r="AM2315">
        <v>-2.5870000000000002</v>
      </c>
      <c r="AN2315">
        <v>-1.014</v>
      </c>
      <c r="AO2315">
        <v>-2.1709999999999998</v>
      </c>
      <c r="AP2315">
        <v>3.4609999999999999</v>
      </c>
      <c r="AQ2315">
        <v>-1.5780000000000001</v>
      </c>
      <c r="AR2315">
        <v>-6.8680000000000003</v>
      </c>
      <c r="AS2315">
        <v>-7.7560000000000002</v>
      </c>
      <c r="AT2315">
        <v>0.104</v>
      </c>
      <c r="AU2315">
        <v>4.968</v>
      </c>
      <c r="AV2315">
        <v>-7.0999999999999994E-2</v>
      </c>
      <c r="AW2315">
        <v>2.2010000000000001</v>
      </c>
      <c r="AX2315">
        <v>-1.88</v>
      </c>
      <c r="AY2315">
        <v>2.9409999999999998</v>
      </c>
      <c r="AZ2315">
        <v>2.64</v>
      </c>
      <c r="BA2315">
        <v>1.1619999999999999</v>
      </c>
      <c r="BB2315">
        <v>-1.028</v>
      </c>
      <c r="BC2315">
        <v>-6.6020000000000003</v>
      </c>
      <c r="BD2315">
        <v>-9.7530000000000001</v>
      </c>
      <c r="BE2315">
        <v>-3.9009999999999998</v>
      </c>
      <c r="BF2315">
        <v>2.9209999999999998</v>
      </c>
      <c r="BG2315">
        <v>3.464</v>
      </c>
      <c r="BH2315">
        <v>7.0860000000000003</v>
      </c>
      <c r="BI2315">
        <v>8.3260000000000005</v>
      </c>
      <c r="BJ2315">
        <v>4.7880000000000003</v>
      </c>
      <c r="BK2315">
        <v>6.9619999999999997</v>
      </c>
      <c r="BL2315">
        <v>2.34</v>
      </c>
      <c r="BM2315">
        <v>3.1909999999999998</v>
      </c>
      <c r="BN2315">
        <v>2.153</v>
      </c>
      <c r="BO2315">
        <v>-8.4619999999999997</v>
      </c>
      <c r="BP2315">
        <v>-10.858000000000001</v>
      </c>
      <c r="BQ2315">
        <v>2.8149999999999999</v>
      </c>
      <c r="BR2315">
        <v>3.5000000000000003E-2</v>
      </c>
      <c r="BS2315">
        <v>1.5149999999999999</v>
      </c>
      <c r="BT2315">
        <v>12.901999999999999</v>
      </c>
      <c r="BU2315">
        <v>22.294</v>
      </c>
      <c r="BV2315">
        <v>2.7170000000000001</v>
      </c>
      <c r="BW2315">
        <v>12.792</v>
      </c>
      <c r="BX2315">
        <v>7.0140000000000002</v>
      </c>
      <c r="BY2315">
        <v>4.2190000000000003</v>
      </c>
      <c r="BZ2315">
        <v>-2.5920000000000001</v>
      </c>
      <c r="CA2315">
        <v>-2.7959999999999998</v>
      </c>
      <c r="CB2315">
        <v>-7.4779999999999998</v>
      </c>
      <c r="CC2315">
        <v>-4.4640000000000004</v>
      </c>
      <c r="CD2315">
        <v>3.0710000000000002</v>
      </c>
      <c r="CE2315">
        <v>5.3330000000000002</v>
      </c>
      <c r="CF2315">
        <v>2.2549999999999999</v>
      </c>
      <c r="CG2315">
        <v>6.3380000000000001</v>
      </c>
      <c r="CH2315">
        <v>15.105</v>
      </c>
    </row>
    <row r="2316" spans="1:86" x14ac:dyDescent="0.25">
      <c r="A2316" t="s">
        <v>6435</v>
      </c>
      <c r="B2316" t="s">
        <v>2315</v>
      </c>
      <c r="C2316">
        <v>4.484</v>
      </c>
      <c r="D2316">
        <v>5.0999999999999996</v>
      </c>
      <c r="E2316">
        <v>5.5979999999999999</v>
      </c>
      <c r="F2316">
        <v>4.3010000000000002</v>
      </c>
      <c r="G2316">
        <v>3.879</v>
      </c>
      <c r="H2316">
        <v>4.6769999999999996</v>
      </c>
      <c r="I2316">
        <v>5.2690000000000001</v>
      </c>
      <c r="J2316">
        <v>6.5620000000000003</v>
      </c>
      <c r="K2316">
        <v>1.8029999999999999</v>
      </c>
      <c r="L2316">
        <v>3.0430000000000001</v>
      </c>
      <c r="M2316">
        <v>1.859</v>
      </c>
      <c r="N2316">
        <v>2.7370000000000001</v>
      </c>
      <c r="O2316">
        <v>2.524</v>
      </c>
      <c r="P2316">
        <v>3.5870000000000002</v>
      </c>
      <c r="Q2316">
        <v>3.2029999999999998</v>
      </c>
      <c r="R2316">
        <v>4.1459999999999999</v>
      </c>
      <c r="S2316">
        <v>2.9740000000000002</v>
      </c>
      <c r="T2316">
        <v>2.6240000000000001</v>
      </c>
      <c r="U2316">
        <v>3.2589999999999999</v>
      </c>
      <c r="V2316">
        <v>2.65</v>
      </c>
      <c r="W2316">
        <v>5.82</v>
      </c>
      <c r="X2316">
        <v>2.4740000000000002</v>
      </c>
      <c r="Y2316">
        <v>3.7229999999999999</v>
      </c>
      <c r="Z2316">
        <v>9.0289999999999999</v>
      </c>
      <c r="AA2316">
        <v>3.5569999999999999</v>
      </c>
      <c r="AB2316">
        <v>4.194</v>
      </c>
      <c r="AC2316">
        <v>7.4729999999999999</v>
      </c>
      <c r="AD2316">
        <v>3.0369999999999999</v>
      </c>
      <c r="AE2316">
        <v>4.4279999999999999</v>
      </c>
      <c r="AF2316">
        <v>7.3810000000000002</v>
      </c>
      <c r="AG2316">
        <v>5.24</v>
      </c>
      <c r="AH2316">
        <v>5.5289999999999999</v>
      </c>
      <c r="AI2316">
        <v>3.3180000000000001</v>
      </c>
      <c r="AJ2316">
        <v>4.0019999999999998</v>
      </c>
      <c r="AK2316">
        <v>7.12</v>
      </c>
      <c r="AL2316">
        <v>5.36</v>
      </c>
      <c r="AM2316">
        <v>5.1020000000000003</v>
      </c>
      <c r="AN2316">
        <v>5.093</v>
      </c>
      <c r="AO2316">
        <v>3.7919999999999998</v>
      </c>
      <c r="AP2316">
        <v>8.6999999999999993</v>
      </c>
      <c r="AQ2316">
        <v>5.532</v>
      </c>
      <c r="AR2316">
        <v>6.3029999999999999</v>
      </c>
      <c r="AS2316">
        <v>5.2030000000000003</v>
      </c>
      <c r="AT2316">
        <v>4.9749999999999996</v>
      </c>
      <c r="AU2316">
        <v>8.048</v>
      </c>
      <c r="AV2316">
        <v>4.6619999999999999</v>
      </c>
      <c r="AW2316">
        <v>5.3239999999999998</v>
      </c>
      <c r="AX2316">
        <v>6.4080000000000004</v>
      </c>
      <c r="AY2316">
        <v>6.7450000000000001</v>
      </c>
      <c r="AZ2316">
        <v>6.1660000000000004</v>
      </c>
      <c r="BA2316">
        <v>4.2720000000000002</v>
      </c>
      <c r="BB2316">
        <v>5.0030000000000001</v>
      </c>
      <c r="BC2316">
        <v>4.5599999999999996</v>
      </c>
      <c r="BD2316">
        <v>6.3040000000000003</v>
      </c>
      <c r="BE2316">
        <v>4.7649999999999997</v>
      </c>
      <c r="BF2316">
        <v>6.4619999999999997</v>
      </c>
      <c r="BG2316">
        <v>6.3369999999999997</v>
      </c>
      <c r="BH2316">
        <v>12.56</v>
      </c>
      <c r="BI2316">
        <v>11.532</v>
      </c>
      <c r="BJ2316">
        <v>8.7539999999999996</v>
      </c>
      <c r="BK2316">
        <v>11.914999999999999</v>
      </c>
      <c r="BL2316">
        <v>7.19</v>
      </c>
      <c r="BM2316">
        <v>8.5950000000000006</v>
      </c>
      <c r="BN2316">
        <v>6.2839999999999998</v>
      </c>
      <c r="BO2316">
        <v>2.7759999999999998</v>
      </c>
      <c r="BP2316">
        <v>4.0270000000000001</v>
      </c>
      <c r="BQ2316">
        <v>9.0139999999999993</v>
      </c>
      <c r="BR2316">
        <v>3.9220000000000002</v>
      </c>
      <c r="BS2316">
        <v>4.3559999999999999</v>
      </c>
      <c r="BT2316">
        <v>14.675000000000001</v>
      </c>
      <c r="BU2316">
        <v>26.562000000000001</v>
      </c>
      <c r="BV2316">
        <v>6.9260000000000002</v>
      </c>
      <c r="BW2316">
        <v>15.023999999999999</v>
      </c>
      <c r="BX2316">
        <v>11.378</v>
      </c>
      <c r="BY2316">
        <v>8.0389999999999997</v>
      </c>
      <c r="BZ2316">
        <v>2.734</v>
      </c>
      <c r="CA2316">
        <v>5.6459999999999999</v>
      </c>
      <c r="CB2316">
        <v>7.3280000000000003</v>
      </c>
      <c r="CC2316">
        <v>4.3849999999999998</v>
      </c>
      <c r="CD2316">
        <v>6.7880000000000003</v>
      </c>
      <c r="CE2316">
        <v>8.8070000000000004</v>
      </c>
      <c r="CF2316">
        <v>6.38</v>
      </c>
      <c r="CG2316">
        <v>9.7490000000000006</v>
      </c>
      <c r="CH2316">
        <v>11.805</v>
      </c>
    </row>
    <row r="2317" spans="1:86" x14ac:dyDescent="0.25">
      <c r="A2317" t="s">
        <v>6436</v>
      </c>
      <c r="B2317" t="s">
        <v>2316</v>
      </c>
      <c r="C2317">
        <v>3.8540000000000001</v>
      </c>
      <c r="D2317">
        <v>2.5449999999999999</v>
      </c>
      <c r="E2317">
        <v>4.2279999999999998</v>
      </c>
      <c r="F2317">
        <v>4.1989999999999998</v>
      </c>
      <c r="G2317">
        <v>28.332000000000001</v>
      </c>
      <c r="H2317">
        <v>32.398000000000003</v>
      </c>
      <c r="I2317">
        <v>6.1909999999999998</v>
      </c>
      <c r="J2317">
        <v>14.215999999999999</v>
      </c>
      <c r="K2317">
        <v>2.4390000000000001</v>
      </c>
      <c r="L2317">
        <v>8.7650000000000006</v>
      </c>
      <c r="M2317">
        <v>36.176000000000002</v>
      </c>
      <c r="N2317">
        <v>20.774000000000001</v>
      </c>
      <c r="O2317">
        <v>14.741</v>
      </c>
      <c r="P2317">
        <v>3.3439999999999999</v>
      </c>
      <c r="Q2317">
        <v>7.8769999999999998</v>
      </c>
      <c r="R2317">
        <v>13.884</v>
      </c>
      <c r="S2317">
        <v>6.0579999999999998</v>
      </c>
      <c r="T2317">
        <v>4.125</v>
      </c>
      <c r="U2317">
        <v>2.82</v>
      </c>
      <c r="V2317">
        <v>2.8359999999999999</v>
      </c>
      <c r="W2317">
        <v>2.657</v>
      </c>
      <c r="X2317">
        <v>5.9139999999999997</v>
      </c>
      <c r="Y2317">
        <v>3.1920000000000002</v>
      </c>
      <c r="Z2317">
        <v>1.5289999999999999</v>
      </c>
      <c r="AA2317">
        <v>1.889</v>
      </c>
      <c r="AB2317">
        <v>4.2910000000000004</v>
      </c>
      <c r="AC2317">
        <v>210.929</v>
      </c>
      <c r="AD2317">
        <v>4.87</v>
      </c>
      <c r="AE2317">
        <v>5.9409999999999998</v>
      </c>
      <c r="AF2317">
        <v>9.391</v>
      </c>
      <c r="AG2317">
        <v>7.8970000000000002</v>
      </c>
      <c r="AH2317">
        <v>5.0789999999999997</v>
      </c>
      <c r="AI2317">
        <v>3.0750000000000002</v>
      </c>
      <c r="AJ2317">
        <v>5.37</v>
      </c>
      <c r="AK2317">
        <v>5.2640000000000002</v>
      </c>
      <c r="AL2317">
        <v>5.1420000000000003</v>
      </c>
      <c r="AM2317">
        <v>7.6890000000000001</v>
      </c>
      <c r="AN2317">
        <v>6.1070000000000002</v>
      </c>
      <c r="AO2317">
        <v>5.9630000000000001</v>
      </c>
      <c r="AP2317">
        <v>5.2389999999999999</v>
      </c>
      <c r="AQ2317">
        <v>7.11</v>
      </c>
      <c r="AR2317">
        <v>13.170999999999999</v>
      </c>
      <c r="AS2317">
        <v>12.959</v>
      </c>
      <c r="AT2317">
        <v>4.8710000000000004</v>
      </c>
      <c r="AU2317">
        <v>3.08</v>
      </c>
      <c r="AV2317">
        <v>4.7329999999999997</v>
      </c>
      <c r="AW2317">
        <v>3.1230000000000002</v>
      </c>
      <c r="AX2317">
        <v>8.2880000000000003</v>
      </c>
      <c r="AY2317">
        <v>3.8039999999999998</v>
      </c>
      <c r="AZ2317">
        <v>3.5259999999999998</v>
      </c>
      <c r="BA2317">
        <v>3.11</v>
      </c>
      <c r="BB2317">
        <v>6.0309999999999997</v>
      </c>
      <c r="BC2317">
        <v>11.162000000000001</v>
      </c>
      <c r="BD2317">
        <v>16.056999999999999</v>
      </c>
      <c r="BE2317">
        <v>8.6660000000000004</v>
      </c>
      <c r="BF2317">
        <v>3.5409999999999999</v>
      </c>
      <c r="BG2317">
        <v>2.8730000000000002</v>
      </c>
      <c r="BH2317">
        <v>5.4740000000000002</v>
      </c>
      <c r="BI2317">
        <v>3.206</v>
      </c>
      <c r="BJ2317">
        <v>3.9660000000000002</v>
      </c>
      <c r="BK2317">
        <v>4.9530000000000003</v>
      </c>
      <c r="BL2317">
        <v>4.8499999999999996</v>
      </c>
      <c r="BM2317">
        <v>5.4039999999999999</v>
      </c>
      <c r="BN2317">
        <v>4.1310000000000002</v>
      </c>
      <c r="BO2317">
        <v>11.238</v>
      </c>
      <c r="BP2317">
        <v>14.885</v>
      </c>
      <c r="BQ2317">
        <v>6.1989999999999998</v>
      </c>
      <c r="BR2317">
        <v>3.887</v>
      </c>
      <c r="BS2317">
        <v>2.8410000000000002</v>
      </c>
      <c r="BT2317">
        <v>1.7729999999999999</v>
      </c>
      <c r="BU2317">
        <v>4.2679999999999998</v>
      </c>
      <c r="BV2317">
        <v>4.2089999999999996</v>
      </c>
      <c r="BW2317">
        <v>2.2320000000000002</v>
      </c>
      <c r="BX2317">
        <v>4.3639999999999999</v>
      </c>
      <c r="BY2317">
        <v>3.82</v>
      </c>
      <c r="BZ2317">
        <v>5.3259999999999996</v>
      </c>
      <c r="CA2317">
        <v>8.4420000000000002</v>
      </c>
      <c r="CB2317">
        <v>14.805999999999999</v>
      </c>
      <c r="CC2317">
        <v>8.8490000000000002</v>
      </c>
      <c r="CD2317">
        <v>3.7170000000000001</v>
      </c>
      <c r="CE2317">
        <v>3.4740000000000002</v>
      </c>
      <c r="CF2317">
        <v>4.125</v>
      </c>
      <c r="CG2317">
        <v>3.411</v>
      </c>
      <c r="CH2317">
        <v>-3.3</v>
      </c>
    </row>
    <row r="2318" spans="1:86" x14ac:dyDescent="0.25">
      <c r="A2318" t="s">
        <v>6437</v>
      </c>
      <c r="B2318" t="s">
        <v>3860</v>
      </c>
      <c r="C2318">
        <v>-14.586</v>
      </c>
      <c r="D2318">
        <v>-28.204000000000001</v>
      </c>
      <c r="E2318">
        <v>-34.457000000000001</v>
      </c>
      <c r="F2318">
        <v>-4.0129999999999999</v>
      </c>
      <c r="G2318">
        <v>0.434</v>
      </c>
      <c r="H2318">
        <v>-19.527999999999999</v>
      </c>
      <c r="I2318">
        <v>-45.262999999999998</v>
      </c>
      <c r="J2318">
        <v>-10.592000000000001</v>
      </c>
      <c r="K2318">
        <v>-2.972</v>
      </c>
      <c r="L2318">
        <v>-3.99</v>
      </c>
      <c r="M2318">
        <v>-3.387</v>
      </c>
      <c r="N2318">
        <v>-4.7</v>
      </c>
      <c r="O2318">
        <v>-3.1720000000000002</v>
      </c>
      <c r="P2318">
        <v>7.5999999999999998E-2</v>
      </c>
      <c r="Q2318">
        <v>0.98199999999999998</v>
      </c>
      <c r="R2318">
        <v>0.36299999999999999</v>
      </c>
      <c r="S2318">
        <v>-0.96099999999999997</v>
      </c>
      <c r="T2318">
        <v>-1.3109999999999999</v>
      </c>
      <c r="U2318">
        <v>-0.27200000000000002</v>
      </c>
      <c r="V2318">
        <v>-2.3580000000000001</v>
      </c>
      <c r="W2318">
        <v>-2.403</v>
      </c>
      <c r="X2318">
        <v>-1.927</v>
      </c>
      <c r="Y2318">
        <v>-3.87</v>
      </c>
      <c r="Z2318">
        <v>-0.64200000000000002</v>
      </c>
      <c r="AA2318">
        <v>0.105</v>
      </c>
      <c r="AB2318">
        <v>-4.6150000000000002</v>
      </c>
      <c r="AC2318">
        <v>-8.4830000000000005</v>
      </c>
      <c r="AD2318">
        <v>-14.506</v>
      </c>
      <c r="AE2318">
        <v>-1.4370000000000001</v>
      </c>
      <c r="AF2318">
        <v>-0.86599999999999999</v>
      </c>
      <c r="AG2318">
        <v>-7.3869999999999996</v>
      </c>
      <c r="AH2318">
        <v>-12.287000000000001</v>
      </c>
      <c r="AI2318">
        <v>-11.249000000000001</v>
      </c>
      <c r="AJ2318">
        <v>-5.3449999999999998</v>
      </c>
      <c r="AK2318">
        <v>0.68700000000000006</v>
      </c>
      <c r="AL2318">
        <v>-10.086</v>
      </c>
      <c r="AM2318">
        <v>-15.016999999999999</v>
      </c>
      <c r="AN2318">
        <v>-22.172999999999998</v>
      </c>
      <c r="AO2318">
        <v>-24.105</v>
      </c>
      <c r="AP2318">
        <v>-15.275</v>
      </c>
      <c r="AQ2318">
        <v>-25.646999999999998</v>
      </c>
      <c r="AR2318">
        <v>-1.3720000000000001</v>
      </c>
      <c r="AS2318">
        <v>-6.0030000000000001</v>
      </c>
      <c r="AT2318">
        <v>-9.2520000000000007</v>
      </c>
      <c r="AU2318">
        <v>-23.859000000000002</v>
      </c>
      <c r="AV2318">
        <v>-26.422000000000001</v>
      </c>
      <c r="AW2318">
        <v>-15.191000000000001</v>
      </c>
      <c r="AX2318">
        <v>-26.832999999999998</v>
      </c>
      <c r="AY2318">
        <v>-11.255000000000001</v>
      </c>
      <c r="AZ2318">
        <v>-49.429000000000002</v>
      </c>
      <c r="BA2318">
        <v>-22.372</v>
      </c>
      <c r="BB2318">
        <v>-9.6319999999999997</v>
      </c>
      <c r="BC2318">
        <v>-0.66200000000000003</v>
      </c>
      <c r="BD2318">
        <v>-177.864</v>
      </c>
      <c r="BE2318">
        <v>-69.036000000000001</v>
      </c>
      <c r="BF2318">
        <v>-20.829000000000001</v>
      </c>
      <c r="BG2318">
        <v>-50.668999999999997</v>
      </c>
      <c r="BH2318">
        <v>0.97899999999999998</v>
      </c>
      <c r="BI2318">
        <v>-1.889</v>
      </c>
      <c r="BJ2318">
        <v>-24.844999999999999</v>
      </c>
      <c r="BK2318">
        <v>-8.7999999999999995E-2</v>
      </c>
      <c r="BL2318">
        <v>-52.332000000000001</v>
      </c>
      <c r="BM2318">
        <v>-10.218</v>
      </c>
      <c r="BN2318">
        <v>-27.062999999999999</v>
      </c>
      <c r="BO2318">
        <v>-10.417</v>
      </c>
      <c r="BP2318">
        <v>-15.917999999999999</v>
      </c>
      <c r="BQ2318">
        <v>-2.0510000000000002</v>
      </c>
      <c r="BR2318">
        <v>-22.175000000000001</v>
      </c>
      <c r="BS2318">
        <v>-23.58</v>
      </c>
      <c r="BT2318">
        <v>2.597</v>
      </c>
      <c r="BU2318">
        <v>0.97199999999999998</v>
      </c>
      <c r="BV2318">
        <v>-9.6969999999999992</v>
      </c>
      <c r="BW2318">
        <v>-1.819</v>
      </c>
      <c r="BX2318">
        <v>-6.2690000000000001</v>
      </c>
      <c r="BY2318">
        <v>-94.757999999999996</v>
      </c>
      <c r="BZ2318">
        <v>-10.617000000000001</v>
      </c>
      <c r="CA2318">
        <v>-25.366</v>
      </c>
      <c r="CB2318">
        <v>-24.286000000000001</v>
      </c>
      <c r="CC2318">
        <v>-2.9870000000000001</v>
      </c>
      <c r="CD2318">
        <v>-23.140999999999998</v>
      </c>
      <c r="CE2318">
        <v>-39.31</v>
      </c>
      <c r="CF2318">
        <v>-10.26</v>
      </c>
      <c r="CG2318">
        <v>-3.0569999999999999</v>
      </c>
      <c r="CH2318">
        <v>-18.45</v>
      </c>
    </row>
    <row r="2319" spans="1:86" x14ac:dyDescent="0.25">
      <c r="A2319" t="s">
        <v>6438</v>
      </c>
      <c r="B2319" t="s">
        <v>3861</v>
      </c>
      <c r="C2319">
        <v>3.9239999999999999</v>
      </c>
      <c r="D2319">
        <v>2.7280000000000002</v>
      </c>
      <c r="E2319">
        <v>5.0819999999999999</v>
      </c>
      <c r="F2319">
        <v>2.2130000000000001</v>
      </c>
      <c r="G2319">
        <v>3.1429999999999998</v>
      </c>
      <c r="H2319">
        <v>2.899</v>
      </c>
      <c r="I2319">
        <v>1.6519999999999999</v>
      </c>
      <c r="J2319">
        <v>2.1349999999999998</v>
      </c>
      <c r="K2319">
        <v>1.0349999999999999</v>
      </c>
      <c r="L2319">
        <v>1.2989999999999999</v>
      </c>
      <c r="M2319">
        <v>1.4930000000000001</v>
      </c>
      <c r="N2319">
        <v>1.27</v>
      </c>
      <c r="O2319">
        <v>0.79900000000000004</v>
      </c>
      <c r="P2319">
        <v>1.554</v>
      </c>
      <c r="Q2319">
        <v>1.673</v>
      </c>
      <c r="R2319">
        <v>1.51</v>
      </c>
      <c r="S2319">
        <v>0.84499999999999997</v>
      </c>
      <c r="T2319">
        <v>1.4430000000000001</v>
      </c>
      <c r="U2319">
        <v>1.9690000000000001</v>
      </c>
      <c r="V2319">
        <v>0.85299999999999998</v>
      </c>
      <c r="W2319">
        <v>0.87</v>
      </c>
      <c r="X2319">
        <v>1.1120000000000001</v>
      </c>
      <c r="Y2319">
        <v>0.95499999999999996</v>
      </c>
      <c r="Z2319">
        <v>0.77200000000000002</v>
      </c>
      <c r="AA2319">
        <v>1.1259999999999999</v>
      </c>
      <c r="AB2319">
        <v>1.0009999999999999</v>
      </c>
      <c r="AC2319">
        <v>1.353</v>
      </c>
      <c r="AD2319">
        <v>0.99299999999999999</v>
      </c>
      <c r="AE2319">
        <v>2.2410000000000001</v>
      </c>
      <c r="AF2319">
        <v>1.3660000000000001</v>
      </c>
      <c r="AG2319">
        <v>0.89300000000000002</v>
      </c>
      <c r="AH2319">
        <v>1.125</v>
      </c>
      <c r="AI2319">
        <v>1.429</v>
      </c>
      <c r="AJ2319">
        <v>2.7879999999999998</v>
      </c>
      <c r="AK2319">
        <v>2.0630000000000002</v>
      </c>
      <c r="AL2319">
        <v>1.5780000000000001</v>
      </c>
      <c r="AM2319">
        <v>1.44</v>
      </c>
      <c r="AN2319">
        <v>1.589</v>
      </c>
      <c r="AO2319">
        <v>1.5089999999999999</v>
      </c>
      <c r="AP2319">
        <v>1.742</v>
      </c>
      <c r="AQ2319">
        <v>2.4569999999999999</v>
      </c>
      <c r="AR2319">
        <v>1.617</v>
      </c>
      <c r="AS2319">
        <v>1.1000000000000001</v>
      </c>
      <c r="AT2319">
        <v>1.865</v>
      </c>
      <c r="AU2319">
        <v>1.744</v>
      </c>
      <c r="AV2319">
        <v>2.1</v>
      </c>
      <c r="AW2319">
        <v>3.8260000000000001</v>
      </c>
      <c r="AX2319">
        <v>1.64</v>
      </c>
      <c r="AY2319">
        <v>1.101</v>
      </c>
      <c r="AZ2319">
        <v>1.198</v>
      </c>
      <c r="BA2319">
        <v>1.4</v>
      </c>
      <c r="BB2319">
        <v>1.4330000000000001</v>
      </c>
      <c r="BC2319">
        <v>1.9950000000000001</v>
      </c>
      <c r="BD2319">
        <v>1.63</v>
      </c>
      <c r="BE2319">
        <v>1.327</v>
      </c>
      <c r="BF2319">
        <v>2.101</v>
      </c>
      <c r="BG2319">
        <v>1.4330000000000001</v>
      </c>
      <c r="BH2319">
        <v>1.9330000000000001</v>
      </c>
      <c r="BI2319">
        <v>3.4740000000000002</v>
      </c>
      <c r="BJ2319">
        <v>2.1549999999999998</v>
      </c>
      <c r="BK2319">
        <v>1.766</v>
      </c>
      <c r="BL2319">
        <v>2.2050000000000001</v>
      </c>
      <c r="BM2319">
        <v>1.849</v>
      </c>
      <c r="BN2319">
        <v>2.0649999999999999</v>
      </c>
      <c r="BO2319">
        <v>3.7669999999999999</v>
      </c>
      <c r="BP2319">
        <v>1.218</v>
      </c>
      <c r="BQ2319">
        <v>1.8160000000000001</v>
      </c>
      <c r="BR2319">
        <v>2.0569999999999999</v>
      </c>
      <c r="BS2319">
        <v>2.69</v>
      </c>
      <c r="BT2319">
        <v>3.847</v>
      </c>
      <c r="BU2319">
        <v>2.5430000000000001</v>
      </c>
      <c r="BV2319">
        <v>1.3660000000000001</v>
      </c>
      <c r="BW2319">
        <v>1.6479999999999999</v>
      </c>
      <c r="BX2319">
        <v>2.1150000000000002</v>
      </c>
      <c r="BY2319">
        <v>2.1</v>
      </c>
      <c r="BZ2319">
        <v>1.476</v>
      </c>
      <c r="CA2319">
        <v>2.2120000000000002</v>
      </c>
      <c r="CB2319">
        <v>1.486</v>
      </c>
      <c r="CC2319">
        <v>2.7069999999999999</v>
      </c>
      <c r="CD2319">
        <v>3.161</v>
      </c>
      <c r="CE2319">
        <v>2.5</v>
      </c>
      <c r="CF2319">
        <v>2.0720000000000001</v>
      </c>
      <c r="CG2319">
        <v>2.7469999999999999</v>
      </c>
      <c r="CH2319">
        <v>1.431</v>
      </c>
    </row>
    <row r="2320" spans="1:86" x14ac:dyDescent="0.25">
      <c r="A2320" t="s">
        <v>6439</v>
      </c>
      <c r="B2320" t="s">
        <v>3862</v>
      </c>
      <c r="C2320">
        <v>18.510000000000002</v>
      </c>
      <c r="D2320">
        <v>30.931999999999999</v>
      </c>
      <c r="E2320">
        <v>39.539000000000001</v>
      </c>
      <c r="F2320">
        <v>6.226</v>
      </c>
      <c r="G2320">
        <v>2.7090000000000001</v>
      </c>
      <c r="H2320">
        <v>22.425999999999998</v>
      </c>
      <c r="I2320">
        <v>46.915999999999997</v>
      </c>
      <c r="J2320">
        <v>12.727</v>
      </c>
      <c r="K2320">
        <v>4.008</v>
      </c>
      <c r="L2320">
        <v>5.2889999999999997</v>
      </c>
      <c r="M2320">
        <v>4.88</v>
      </c>
      <c r="N2320">
        <v>5.97</v>
      </c>
      <c r="O2320">
        <v>3.9710000000000001</v>
      </c>
      <c r="P2320">
        <v>1.478</v>
      </c>
      <c r="Q2320">
        <v>0.69199999999999995</v>
      </c>
      <c r="R2320">
        <v>1.147</v>
      </c>
      <c r="S2320">
        <v>1.806</v>
      </c>
      <c r="T2320">
        <v>2.754</v>
      </c>
      <c r="U2320">
        <v>2.2410000000000001</v>
      </c>
      <c r="V2320">
        <v>3.2109999999999999</v>
      </c>
      <c r="W2320">
        <v>3.274</v>
      </c>
      <c r="X2320">
        <v>3.0390000000000001</v>
      </c>
      <c r="Y2320">
        <v>4.8250000000000002</v>
      </c>
      <c r="Z2320">
        <v>1.415</v>
      </c>
      <c r="AA2320">
        <v>1.0209999999999999</v>
      </c>
      <c r="AB2320">
        <v>5.6159999999999997</v>
      </c>
      <c r="AC2320">
        <v>9.8350000000000009</v>
      </c>
      <c r="AD2320">
        <v>15.499000000000001</v>
      </c>
      <c r="AE2320">
        <v>3.6779999999999999</v>
      </c>
      <c r="AF2320">
        <v>2.2320000000000002</v>
      </c>
      <c r="AG2320">
        <v>8.2799999999999994</v>
      </c>
      <c r="AH2320">
        <v>13.412000000000001</v>
      </c>
      <c r="AI2320">
        <v>12.678000000000001</v>
      </c>
      <c r="AJ2320">
        <v>8.1329999999999991</v>
      </c>
      <c r="AK2320">
        <v>1.3759999999999999</v>
      </c>
      <c r="AL2320">
        <v>11.664</v>
      </c>
      <c r="AM2320">
        <v>16.457000000000001</v>
      </c>
      <c r="AN2320">
        <v>23.762</v>
      </c>
      <c r="AO2320">
        <v>25.614000000000001</v>
      </c>
      <c r="AP2320">
        <v>17.016999999999999</v>
      </c>
      <c r="AQ2320">
        <v>28.103000000000002</v>
      </c>
      <c r="AR2320">
        <v>2.9889999999999999</v>
      </c>
      <c r="AS2320">
        <v>7.1029999999999998</v>
      </c>
      <c r="AT2320">
        <v>11.117000000000001</v>
      </c>
      <c r="AU2320">
        <v>25.603000000000002</v>
      </c>
      <c r="AV2320">
        <v>28.521999999999998</v>
      </c>
      <c r="AW2320">
        <v>19.016999999999999</v>
      </c>
      <c r="AX2320">
        <v>28.472999999999999</v>
      </c>
      <c r="AY2320">
        <v>12.355</v>
      </c>
      <c r="AZ2320">
        <v>50.627000000000002</v>
      </c>
      <c r="BA2320">
        <v>23.773</v>
      </c>
      <c r="BB2320">
        <v>11.066000000000001</v>
      </c>
      <c r="BC2320">
        <v>2.657</v>
      </c>
      <c r="BD2320">
        <v>179.494</v>
      </c>
      <c r="BE2320">
        <v>70.363</v>
      </c>
      <c r="BF2320">
        <v>22.93</v>
      </c>
      <c r="BG2320">
        <v>52.101999999999997</v>
      </c>
      <c r="BH2320">
        <v>0.95399999999999996</v>
      </c>
      <c r="BI2320">
        <v>5.3630000000000004</v>
      </c>
      <c r="BJ2320">
        <v>27</v>
      </c>
      <c r="BK2320">
        <v>1.8540000000000001</v>
      </c>
      <c r="BL2320">
        <v>54.536999999999999</v>
      </c>
      <c r="BM2320">
        <v>12.067</v>
      </c>
      <c r="BN2320">
        <v>29.128</v>
      </c>
      <c r="BO2320">
        <v>14.183999999999999</v>
      </c>
      <c r="BP2320">
        <v>17.137</v>
      </c>
      <c r="BQ2320">
        <v>3.867</v>
      </c>
      <c r="BR2320">
        <v>24.231999999999999</v>
      </c>
      <c r="BS2320">
        <v>26.27</v>
      </c>
      <c r="BT2320">
        <v>1.25</v>
      </c>
      <c r="BU2320">
        <v>1.571</v>
      </c>
      <c r="BV2320">
        <v>11.063000000000001</v>
      </c>
      <c r="BW2320">
        <v>3.4670000000000001</v>
      </c>
      <c r="BX2320">
        <v>8.3840000000000003</v>
      </c>
      <c r="BY2320">
        <v>96.858000000000004</v>
      </c>
      <c r="BZ2320">
        <v>12.093</v>
      </c>
      <c r="CA2320">
        <v>27.577999999999999</v>
      </c>
      <c r="CB2320">
        <v>25.771999999999998</v>
      </c>
      <c r="CC2320">
        <v>5.694</v>
      </c>
      <c r="CD2320">
        <v>26.302</v>
      </c>
      <c r="CE2320">
        <v>41.81</v>
      </c>
      <c r="CF2320">
        <v>12.331</v>
      </c>
      <c r="CG2320">
        <v>5.8029999999999999</v>
      </c>
      <c r="CH2320">
        <v>19.88</v>
      </c>
    </row>
    <row r="2321" spans="1:86" x14ac:dyDescent="0.25">
      <c r="A2321" t="s">
        <v>6440</v>
      </c>
      <c r="B2321" t="s">
        <v>2317</v>
      </c>
      <c r="C2321">
        <v>3.0009999999999999</v>
      </c>
      <c r="D2321">
        <v>3.05</v>
      </c>
      <c r="E2321">
        <v>2.9129999999999998</v>
      </c>
      <c r="F2321">
        <v>2.8639999999999999</v>
      </c>
      <c r="G2321">
        <v>2.903</v>
      </c>
      <c r="H2321">
        <v>0.70399999999999996</v>
      </c>
      <c r="I2321">
        <v>0.61699999999999999</v>
      </c>
      <c r="J2321">
        <v>0.71799999999999997</v>
      </c>
      <c r="K2321">
        <v>1.7470000000000001</v>
      </c>
      <c r="L2321">
        <v>2.2000000000000002</v>
      </c>
      <c r="M2321">
        <v>2.085</v>
      </c>
      <c r="N2321">
        <v>2.262</v>
      </c>
      <c r="O2321">
        <v>2.0209999999999999</v>
      </c>
      <c r="P2321">
        <v>0.85199999999999998</v>
      </c>
      <c r="Q2321">
        <v>0.91800000000000004</v>
      </c>
      <c r="R2321">
        <v>0.66600000000000004</v>
      </c>
      <c r="S2321">
        <v>0.7</v>
      </c>
      <c r="T2321">
        <v>1.6319999999999999</v>
      </c>
      <c r="U2321">
        <v>1.49</v>
      </c>
      <c r="V2321">
        <v>1.577</v>
      </c>
      <c r="W2321">
        <v>1.355</v>
      </c>
      <c r="X2321">
        <v>1.1339999999999999</v>
      </c>
      <c r="Y2321">
        <v>1.448</v>
      </c>
      <c r="Z2321">
        <v>1.4019999999999999</v>
      </c>
      <c r="AA2321">
        <v>1.4350000000000001</v>
      </c>
      <c r="AB2321">
        <v>1.399</v>
      </c>
      <c r="AC2321">
        <v>1.448</v>
      </c>
      <c r="AD2321">
        <v>0.96399999999999997</v>
      </c>
      <c r="AE2321">
        <v>1.0009999999999999</v>
      </c>
      <c r="AF2321">
        <v>1.23</v>
      </c>
      <c r="AG2321">
        <v>1.129</v>
      </c>
      <c r="AH2321">
        <v>1.131</v>
      </c>
      <c r="AI2321">
        <v>1.2250000000000001</v>
      </c>
      <c r="AJ2321">
        <v>0.47599999999999998</v>
      </c>
      <c r="AK2321">
        <v>1.109</v>
      </c>
      <c r="AL2321">
        <v>1.2190000000000001</v>
      </c>
      <c r="AM2321">
        <v>1.1739999999999999</v>
      </c>
      <c r="AN2321">
        <v>2.0219999999999998</v>
      </c>
      <c r="AO2321">
        <v>2.262</v>
      </c>
      <c r="AP2321">
        <v>2.1389999999999998</v>
      </c>
      <c r="AQ2321">
        <v>2.1269999999999998</v>
      </c>
      <c r="AR2321">
        <v>0.81599999999999995</v>
      </c>
      <c r="AS2321">
        <v>0.84499999999999997</v>
      </c>
      <c r="AT2321">
        <v>1.198</v>
      </c>
      <c r="AU2321">
        <v>1.113</v>
      </c>
      <c r="AV2321">
        <v>1.0489999999999999</v>
      </c>
      <c r="AW2321">
        <v>1.2450000000000001</v>
      </c>
      <c r="AX2321">
        <v>1.1679999999999999</v>
      </c>
      <c r="AY2321">
        <v>1.1140000000000001</v>
      </c>
      <c r="AZ2321">
        <v>0.877</v>
      </c>
      <c r="BA2321">
        <v>1.167</v>
      </c>
      <c r="BB2321">
        <v>0.69699999999999995</v>
      </c>
      <c r="BC2321">
        <v>1</v>
      </c>
      <c r="BD2321">
        <v>1.0529999999999999</v>
      </c>
      <c r="BE2321">
        <v>0.96399999999999997</v>
      </c>
      <c r="BF2321">
        <v>1.3520000000000001</v>
      </c>
      <c r="BG2321">
        <v>1.3420000000000001</v>
      </c>
      <c r="BH2321">
        <v>0.52400000000000002</v>
      </c>
      <c r="BI2321">
        <v>1.371</v>
      </c>
      <c r="BJ2321">
        <v>1.716</v>
      </c>
      <c r="BK2321">
        <v>1.57</v>
      </c>
      <c r="BL2321">
        <v>1.617</v>
      </c>
      <c r="BM2321">
        <v>1.7170000000000001</v>
      </c>
      <c r="BN2321">
        <v>1.452</v>
      </c>
      <c r="BO2321">
        <v>1.4910000000000001</v>
      </c>
      <c r="BP2321">
        <v>1.0249999999999999</v>
      </c>
      <c r="BQ2321">
        <v>0.83699999999999997</v>
      </c>
      <c r="BR2321">
        <v>0.97699999999999998</v>
      </c>
      <c r="BS2321">
        <v>0.99299999999999999</v>
      </c>
      <c r="BT2321">
        <v>-5.3999999999999999E-2</v>
      </c>
      <c r="BU2321">
        <v>0.66700000000000004</v>
      </c>
      <c r="BV2321">
        <v>0.71899999999999997</v>
      </c>
      <c r="BW2321">
        <v>0.75900000000000001</v>
      </c>
      <c r="BX2321">
        <v>0.84599999999999997</v>
      </c>
      <c r="BY2321">
        <v>0.76700000000000002</v>
      </c>
      <c r="BZ2321">
        <v>0.23200000000000001</v>
      </c>
      <c r="CA2321">
        <v>0.65</v>
      </c>
      <c r="CB2321">
        <v>0.55500000000000005</v>
      </c>
      <c r="CC2321">
        <v>0.432</v>
      </c>
      <c r="CD2321">
        <v>0.68400000000000005</v>
      </c>
      <c r="CE2321">
        <v>0.60299999999999998</v>
      </c>
      <c r="CF2321">
        <v>0.21199999999999999</v>
      </c>
      <c r="CG2321">
        <v>0.64500000000000002</v>
      </c>
      <c r="CH2321">
        <v>0.745</v>
      </c>
    </row>
    <row r="2322" spans="1:86" x14ac:dyDescent="0.25">
      <c r="A2322" t="s">
        <v>6441</v>
      </c>
      <c r="B2322" t="s">
        <v>2318</v>
      </c>
      <c r="C2322">
        <v>3.101</v>
      </c>
      <c r="D2322">
        <v>3.0750000000000002</v>
      </c>
      <c r="E2322">
        <v>3.028</v>
      </c>
      <c r="F2322">
        <v>3.0590000000000002</v>
      </c>
      <c r="G2322">
        <v>3.0649999999999999</v>
      </c>
      <c r="H2322">
        <v>0.75600000000000001</v>
      </c>
      <c r="I2322">
        <v>0.76100000000000001</v>
      </c>
      <c r="J2322">
        <v>0.85599999999999998</v>
      </c>
      <c r="K2322">
        <v>1.8660000000000001</v>
      </c>
      <c r="L2322">
        <v>2.528</v>
      </c>
      <c r="M2322">
        <v>2.4390000000000001</v>
      </c>
      <c r="N2322">
        <v>2.6579999999999999</v>
      </c>
      <c r="O2322">
        <v>2.1970000000000001</v>
      </c>
      <c r="P2322">
        <v>0.93200000000000005</v>
      </c>
      <c r="Q2322">
        <v>0.99399999999999999</v>
      </c>
      <c r="R2322">
        <v>0.82</v>
      </c>
      <c r="S2322">
        <v>0.82099999999999995</v>
      </c>
      <c r="T2322">
        <v>1.67</v>
      </c>
      <c r="U2322">
        <v>1.575</v>
      </c>
      <c r="V2322">
        <v>1.698</v>
      </c>
      <c r="W2322">
        <v>1.57</v>
      </c>
      <c r="X2322">
        <v>1.5680000000000001</v>
      </c>
      <c r="Y2322">
        <v>1.5549999999999999</v>
      </c>
      <c r="Z2322">
        <v>1.55</v>
      </c>
      <c r="AA2322">
        <v>1.4770000000000001</v>
      </c>
      <c r="AB2322">
        <v>1.4850000000000001</v>
      </c>
      <c r="AC2322">
        <v>1.4910000000000001</v>
      </c>
      <c r="AD2322">
        <v>1.139</v>
      </c>
      <c r="AE2322">
        <v>1.159</v>
      </c>
      <c r="AF2322">
        <v>1.27</v>
      </c>
      <c r="AG2322">
        <v>1.2430000000000001</v>
      </c>
      <c r="AH2322">
        <v>1.2589999999999999</v>
      </c>
      <c r="AI2322">
        <v>1.363</v>
      </c>
      <c r="AJ2322">
        <v>1.333</v>
      </c>
      <c r="AK2322">
        <v>1.3320000000000001</v>
      </c>
      <c r="AL2322">
        <v>1.355</v>
      </c>
      <c r="AM2322">
        <v>1.3620000000000001</v>
      </c>
      <c r="AN2322">
        <v>2.3130000000000002</v>
      </c>
      <c r="AO2322">
        <v>2.36</v>
      </c>
      <c r="AP2322">
        <v>2.3279999999999998</v>
      </c>
      <c r="AQ2322">
        <v>2.3260000000000001</v>
      </c>
      <c r="AR2322">
        <v>1.107</v>
      </c>
      <c r="AS2322">
        <v>1.0620000000000001</v>
      </c>
      <c r="AT2322">
        <v>1.3680000000000001</v>
      </c>
      <c r="AU2322">
        <v>1.365</v>
      </c>
      <c r="AV2322">
        <v>2.3929999999999998</v>
      </c>
      <c r="AW2322">
        <v>1.45</v>
      </c>
      <c r="AX2322">
        <v>1.4219999999999999</v>
      </c>
      <c r="AY2322">
        <v>1.417</v>
      </c>
      <c r="AZ2322">
        <v>1.0229999999999999</v>
      </c>
      <c r="BA2322">
        <v>1.3</v>
      </c>
      <c r="BB2322">
        <v>1.0309999999999999</v>
      </c>
      <c r="BC2322">
        <v>1.2589999999999999</v>
      </c>
      <c r="BD2322">
        <v>1.2390000000000001</v>
      </c>
      <c r="BE2322">
        <v>1.1950000000000001</v>
      </c>
      <c r="BF2322">
        <v>1.5880000000000001</v>
      </c>
      <c r="BG2322">
        <v>1.665</v>
      </c>
      <c r="BH2322">
        <v>1.5329999999999999</v>
      </c>
      <c r="BI2322">
        <v>1.6970000000000001</v>
      </c>
      <c r="BJ2322">
        <v>1.895</v>
      </c>
      <c r="BK2322">
        <v>1.887</v>
      </c>
      <c r="BL2322">
        <v>1.845</v>
      </c>
      <c r="BM2322">
        <v>1.976</v>
      </c>
      <c r="BN2322">
        <v>1.8049999999999999</v>
      </c>
      <c r="BO2322">
        <v>1.8720000000000001</v>
      </c>
      <c r="BP2322">
        <v>1.214</v>
      </c>
      <c r="BQ2322">
        <v>1.091</v>
      </c>
      <c r="BR2322">
        <v>1.19</v>
      </c>
      <c r="BS2322">
        <v>1.2230000000000001</v>
      </c>
      <c r="BT2322">
        <v>0.93</v>
      </c>
      <c r="BU2322">
        <v>0.91800000000000004</v>
      </c>
      <c r="BV2322">
        <v>0.92600000000000005</v>
      </c>
      <c r="BW2322">
        <v>0.9</v>
      </c>
      <c r="BX2322">
        <v>1.05</v>
      </c>
      <c r="BY2322">
        <v>0.93799999999999994</v>
      </c>
      <c r="BZ2322">
        <v>0.45100000000000001</v>
      </c>
      <c r="CA2322">
        <v>0.91400000000000003</v>
      </c>
      <c r="CB2322">
        <v>0.72699999999999998</v>
      </c>
      <c r="CC2322">
        <v>0.73799999999999999</v>
      </c>
      <c r="CD2322">
        <v>0.88400000000000001</v>
      </c>
      <c r="CE2322">
        <v>1.105</v>
      </c>
      <c r="CF2322">
        <v>0.88200000000000001</v>
      </c>
      <c r="CG2322">
        <v>0.90200000000000002</v>
      </c>
      <c r="CH2322">
        <v>0.94899999999999995</v>
      </c>
    </row>
    <row r="2323" spans="1:86" x14ac:dyDescent="0.25">
      <c r="A2323" t="s">
        <v>6442</v>
      </c>
      <c r="B2323" t="s">
        <v>2319</v>
      </c>
      <c r="C2323">
        <v>0.1</v>
      </c>
      <c r="D2323">
        <v>2.4E-2</v>
      </c>
      <c r="E2323">
        <v>0.115</v>
      </c>
      <c r="F2323">
        <v>0.19500000000000001</v>
      </c>
      <c r="G2323">
        <v>0.161</v>
      </c>
      <c r="H2323">
        <v>5.1999999999999998E-2</v>
      </c>
      <c r="I2323">
        <v>0.14399999999999999</v>
      </c>
      <c r="J2323">
        <v>0.13700000000000001</v>
      </c>
      <c r="K2323">
        <v>0.11899999999999999</v>
      </c>
      <c r="L2323">
        <v>0.32900000000000001</v>
      </c>
      <c r="M2323">
        <v>0.35499999999999998</v>
      </c>
      <c r="N2323">
        <v>0.39600000000000002</v>
      </c>
      <c r="O2323">
        <v>0.17599999999999999</v>
      </c>
      <c r="P2323">
        <v>0.08</v>
      </c>
      <c r="Q2323">
        <v>7.5999999999999998E-2</v>
      </c>
      <c r="R2323">
        <v>0.155</v>
      </c>
      <c r="S2323">
        <v>0.12</v>
      </c>
      <c r="T2323">
        <v>3.7999999999999999E-2</v>
      </c>
      <c r="U2323">
        <v>8.5000000000000006E-2</v>
      </c>
      <c r="V2323">
        <v>0.122</v>
      </c>
      <c r="W2323">
        <v>0.215</v>
      </c>
      <c r="X2323">
        <v>0.435</v>
      </c>
      <c r="Y2323">
        <v>0.107</v>
      </c>
      <c r="Z2323">
        <v>0.14799999999999999</v>
      </c>
      <c r="AA2323">
        <v>4.1000000000000002E-2</v>
      </c>
      <c r="AB2323">
        <v>8.5999999999999993E-2</v>
      </c>
      <c r="AC2323">
        <v>4.2000000000000003E-2</v>
      </c>
      <c r="AD2323">
        <v>0.17499999999999999</v>
      </c>
      <c r="AE2323">
        <v>0.158</v>
      </c>
      <c r="AF2323">
        <v>0.04</v>
      </c>
      <c r="AG2323">
        <v>0.114</v>
      </c>
      <c r="AH2323">
        <v>0.128</v>
      </c>
      <c r="AI2323">
        <v>0.13700000000000001</v>
      </c>
      <c r="AJ2323">
        <v>0.85599999999999998</v>
      </c>
      <c r="AK2323">
        <v>0.222</v>
      </c>
      <c r="AL2323">
        <v>0.13600000000000001</v>
      </c>
      <c r="AM2323">
        <v>0.187</v>
      </c>
      <c r="AN2323">
        <v>0.29199999999999998</v>
      </c>
      <c r="AO2323">
        <v>9.7000000000000003E-2</v>
      </c>
      <c r="AP2323">
        <v>0.189</v>
      </c>
      <c r="AQ2323">
        <v>0.19900000000000001</v>
      </c>
      <c r="AR2323">
        <v>0.29099999999999998</v>
      </c>
      <c r="AS2323">
        <v>0.217</v>
      </c>
      <c r="AT2323">
        <v>0.17</v>
      </c>
      <c r="AU2323">
        <v>0.252</v>
      </c>
      <c r="AV2323">
        <v>1.3440000000000001</v>
      </c>
      <c r="AW2323">
        <v>0.20499999999999999</v>
      </c>
      <c r="AX2323">
        <v>0.255</v>
      </c>
      <c r="AY2323">
        <v>0.30299999999999999</v>
      </c>
      <c r="AZ2323">
        <v>0.14599999999999999</v>
      </c>
      <c r="BA2323">
        <v>0.13300000000000001</v>
      </c>
      <c r="BB2323">
        <v>0.33400000000000002</v>
      </c>
      <c r="BC2323">
        <v>0.26</v>
      </c>
      <c r="BD2323">
        <v>0.185</v>
      </c>
      <c r="BE2323">
        <v>0.23100000000000001</v>
      </c>
      <c r="BF2323">
        <v>0.23599999999999999</v>
      </c>
      <c r="BG2323">
        <v>0.32300000000000001</v>
      </c>
      <c r="BH2323">
        <v>1.0089999999999999</v>
      </c>
      <c r="BI2323">
        <v>0.32600000000000001</v>
      </c>
      <c r="BJ2323">
        <v>0.17899999999999999</v>
      </c>
      <c r="BK2323">
        <v>0.317</v>
      </c>
      <c r="BL2323">
        <v>0.22800000000000001</v>
      </c>
      <c r="BM2323">
        <v>0.25900000000000001</v>
      </c>
      <c r="BN2323">
        <v>0.35299999999999998</v>
      </c>
      <c r="BO2323">
        <v>0.38200000000000001</v>
      </c>
      <c r="BP2323">
        <v>0.19</v>
      </c>
      <c r="BQ2323">
        <v>0.254</v>
      </c>
      <c r="BR2323">
        <v>0.21299999999999999</v>
      </c>
      <c r="BS2323">
        <v>0.23</v>
      </c>
      <c r="BT2323">
        <v>0.98399999999999999</v>
      </c>
      <c r="BU2323">
        <v>0.251</v>
      </c>
      <c r="BV2323">
        <v>0.20699999999999999</v>
      </c>
      <c r="BW2323">
        <v>0.14000000000000001</v>
      </c>
      <c r="BX2323">
        <v>0.20399999999999999</v>
      </c>
      <c r="BY2323">
        <v>0.17100000000000001</v>
      </c>
      <c r="BZ2323">
        <v>0.219</v>
      </c>
      <c r="CA2323">
        <v>0.26500000000000001</v>
      </c>
      <c r="CB2323">
        <v>0.17299999999999999</v>
      </c>
      <c r="CC2323">
        <v>0.30599999999999999</v>
      </c>
      <c r="CD2323">
        <v>0.2</v>
      </c>
      <c r="CE2323">
        <v>0.503</v>
      </c>
      <c r="CF2323">
        <v>0.67</v>
      </c>
      <c r="CG2323">
        <v>0.25700000000000001</v>
      </c>
      <c r="CH2323">
        <v>0.20399999999999999</v>
      </c>
    </row>
    <row r="2324" spans="1:86" x14ac:dyDescent="0.25">
      <c r="A2324" t="s">
        <v>6443</v>
      </c>
      <c r="B2324" t="s">
        <v>2320</v>
      </c>
      <c r="C2324">
        <v>-1.363</v>
      </c>
      <c r="D2324">
        <v>-1.0920000000000001</v>
      </c>
      <c r="E2324">
        <v>-1.127</v>
      </c>
      <c r="F2324">
        <v>-2.5990000000000002</v>
      </c>
      <c r="G2324">
        <v>-2.145</v>
      </c>
      <c r="H2324">
        <v>-0.92600000000000005</v>
      </c>
      <c r="I2324">
        <v>-1.1000000000000001</v>
      </c>
      <c r="J2324">
        <v>-1.655</v>
      </c>
      <c r="K2324">
        <v>-0.85499999999999998</v>
      </c>
      <c r="L2324">
        <v>-0.83899999999999997</v>
      </c>
      <c r="M2324">
        <v>-0.89900000000000002</v>
      </c>
      <c r="N2324">
        <v>-1.069</v>
      </c>
      <c r="O2324">
        <v>-1.391</v>
      </c>
      <c r="P2324">
        <v>-0.875</v>
      </c>
      <c r="Q2324">
        <v>-2.0499999999999998</v>
      </c>
      <c r="R2324">
        <v>-2.5110000000000001</v>
      </c>
      <c r="S2324">
        <v>-2.9039999999999999</v>
      </c>
      <c r="T2324">
        <v>-0.92200000000000004</v>
      </c>
      <c r="U2324">
        <v>-1.1479999999999999</v>
      </c>
      <c r="V2324">
        <v>-1.671</v>
      </c>
      <c r="W2324">
        <v>-1</v>
      </c>
      <c r="X2324">
        <v>-1.764</v>
      </c>
      <c r="Y2324">
        <v>-1.9079999999999999</v>
      </c>
      <c r="Z2324">
        <v>-5.6150000000000002</v>
      </c>
      <c r="AA2324">
        <v>-1.873</v>
      </c>
      <c r="AB2324">
        <v>-1.5489999999999999</v>
      </c>
      <c r="AC2324">
        <v>-1.38</v>
      </c>
      <c r="AD2324">
        <v>-1.788</v>
      </c>
      <c r="AE2324">
        <v>-3.2549999999999999</v>
      </c>
      <c r="AF2324">
        <v>-1.7769999999999999</v>
      </c>
      <c r="AG2324">
        <v>-1.494</v>
      </c>
      <c r="AH2324">
        <v>-1.6659999999999999</v>
      </c>
      <c r="AI2324">
        <v>-3.3340000000000001</v>
      </c>
      <c r="AJ2324">
        <v>-1.2529999999999999</v>
      </c>
      <c r="AK2324">
        <v>-1.76</v>
      </c>
      <c r="AL2324">
        <v>-2.6080000000000001</v>
      </c>
      <c r="AM2324">
        <v>-1.792</v>
      </c>
      <c r="AN2324">
        <v>-1.095</v>
      </c>
      <c r="AO2324">
        <v>-2.0139999999999998</v>
      </c>
      <c r="AP2324">
        <v>-2.9940000000000002</v>
      </c>
      <c r="AQ2324">
        <v>-7.2789999999999999</v>
      </c>
      <c r="AR2324">
        <v>-0.92300000000000004</v>
      </c>
      <c r="AS2324">
        <v>-1.7010000000000001</v>
      </c>
      <c r="AT2324">
        <v>-2.0049999999999999</v>
      </c>
      <c r="AU2324">
        <v>-1.556</v>
      </c>
      <c r="AV2324">
        <v>-1.294</v>
      </c>
      <c r="AW2324">
        <v>-1.194</v>
      </c>
      <c r="AX2324">
        <v>-2.04</v>
      </c>
      <c r="AY2324">
        <v>-2.0640000000000001</v>
      </c>
      <c r="AZ2324">
        <v>-3.2509999999999999</v>
      </c>
      <c r="BA2324">
        <v>-2.173</v>
      </c>
      <c r="BB2324">
        <v>-1.758</v>
      </c>
      <c r="BC2324">
        <v>-5.5519999999999996</v>
      </c>
      <c r="BD2324">
        <v>-0.90700000000000003</v>
      </c>
      <c r="BE2324">
        <v>-1.3180000000000001</v>
      </c>
      <c r="BF2324">
        <v>-1.109</v>
      </c>
      <c r="BG2324">
        <v>-2.04</v>
      </c>
      <c r="BH2324">
        <v>-1.526</v>
      </c>
      <c r="BI2324">
        <v>-1.1639999999999999</v>
      </c>
      <c r="BJ2324">
        <v>-1.5069999999999999</v>
      </c>
      <c r="BK2324">
        <v>-1.27</v>
      </c>
      <c r="BL2324">
        <v>-4.5170000000000003</v>
      </c>
      <c r="BM2324">
        <v>-2.4990000000000001</v>
      </c>
      <c r="BN2324">
        <v>-1.944</v>
      </c>
      <c r="BO2324">
        <v>-4.577</v>
      </c>
      <c r="BP2324">
        <v>-1.5489999999999999</v>
      </c>
      <c r="BQ2324">
        <v>-1.177</v>
      </c>
      <c r="BR2324">
        <v>-2.1349999999999998</v>
      </c>
      <c r="BS2324">
        <v>-1.768</v>
      </c>
      <c r="BT2324">
        <v>-0.69699999999999995</v>
      </c>
      <c r="BU2324">
        <v>-4.9610000000000003</v>
      </c>
      <c r="BV2324">
        <v>-2.6589999999999998</v>
      </c>
      <c r="BW2324">
        <v>-1.0780000000000001</v>
      </c>
      <c r="BX2324">
        <v>-2.0049999999999999</v>
      </c>
      <c r="BY2324">
        <v>-4.0289999999999999</v>
      </c>
      <c r="BZ2324">
        <v>-2.2930000000000001</v>
      </c>
      <c r="CA2324">
        <v>-3.0619999999999998</v>
      </c>
      <c r="CB2324">
        <v>-1.0720000000000001</v>
      </c>
      <c r="CC2324">
        <v>-1.4279999999999999</v>
      </c>
      <c r="CD2324">
        <v>-1.5980000000000001</v>
      </c>
      <c r="CE2324">
        <v>-1.673</v>
      </c>
      <c r="CF2324">
        <v>-1.272</v>
      </c>
      <c r="CG2324">
        <v>-1.83</v>
      </c>
      <c r="CH2324">
        <v>-1.8129999999999999</v>
      </c>
    </row>
    <row r="2325" spans="1:86" x14ac:dyDescent="0.25">
      <c r="A2325" t="s">
        <v>6444</v>
      </c>
      <c r="B2325" t="s">
        <v>2321</v>
      </c>
      <c r="C2325">
        <v>4.2000000000000003E-2</v>
      </c>
      <c r="D2325">
        <v>0.224</v>
      </c>
      <c r="E2325">
        <v>-8.9999999999999993E-3</v>
      </c>
      <c r="F2325" t="s">
        <v>1008</v>
      </c>
      <c r="G2325">
        <v>0.25</v>
      </c>
      <c r="H2325">
        <v>5.2999999999999999E-2</v>
      </c>
      <c r="I2325">
        <v>2.1000000000000001E-2</v>
      </c>
      <c r="J2325">
        <v>0.23699999999999999</v>
      </c>
      <c r="K2325">
        <v>3.3000000000000002E-2</v>
      </c>
      <c r="L2325">
        <v>2.3E-2</v>
      </c>
      <c r="M2325">
        <v>0.16700000000000001</v>
      </c>
      <c r="N2325">
        <v>8.5999999999999993E-2</v>
      </c>
      <c r="O2325">
        <v>2E-3</v>
      </c>
      <c r="P2325">
        <v>0.22700000000000001</v>
      </c>
      <c r="Q2325">
        <v>-3.0000000000000001E-3</v>
      </c>
      <c r="R2325">
        <v>2.3E-2</v>
      </c>
      <c r="S2325">
        <v>0.22</v>
      </c>
      <c r="T2325">
        <v>5.6000000000000001E-2</v>
      </c>
      <c r="U2325">
        <v>2.9000000000000001E-2</v>
      </c>
      <c r="V2325">
        <v>0.187</v>
      </c>
      <c r="W2325">
        <v>7.6999999999999999E-2</v>
      </c>
      <c r="X2325">
        <v>0.112</v>
      </c>
      <c r="Y2325">
        <v>0.21099999999999999</v>
      </c>
      <c r="Z2325">
        <v>6.0999999999999999E-2</v>
      </c>
      <c r="AA2325">
        <v>2.7E-2</v>
      </c>
      <c r="AB2325">
        <v>0.17899999999999999</v>
      </c>
      <c r="AC2325">
        <v>2E-3</v>
      </c>
      <c r="AD2325">
        <v>4.1000000000000002E-2</v>
      </c>
      <c r="AE2325">
        <v>0.24199999999999999</v>
      </c>
      <c r="AF2325">
        <v>-1.2999999999999999E-2</v>
      </c>
      <c r="AG2325">
        <v>4.9000000000000002E-2</v>
      </c>
      <c r="AH2325">
        <v>0.23599999999999999</v>
      </c>
      <c r="AI2325">
        <v>8.3000000000000004E-2</v>
      </c>
      <c r="AJ2325">
        <v>0.17899999999999999</v>
      </c>
      <c r="AK2325">
        <v>0.24</v>
      </c>
      <c r="AL2325">
        <v>3.0000000000000001E-3</v>
      </c>
      <c r="AM2325">
        <v>2.4E-2</v>
      </c>
      <c r="AN2325">
        <v>0.219</v>
      </c>
      <c r="AO2325">
        <v>2.7E-2</v>
      </c>
      <c r="AP2325">
        <v>2.1000000000000001E-2</v>
      </c>
      <c r="AQ2325">
        <v>0.41599999999999998</v>
      </c>
      <c r="AR2325">
        <v>3.2000000000000001E-2</v>
      </c>
      <c r="AS2325">
        <v>1.4E-2</v>
      </c>
      <c r="AT2325">
        <v>0.19</v>
      </c>
      <c r="AU2325">
        <v>-3.0000000000000001E-3</v>
      </c>
      <c r="AV2325">
        <v>0.24299999999999999</v>
      </c>
      <c r="AW2325">
        <v>0.20499999999999999</v>
      </c>
      <c r="AX2325">
        <v>2.8000000000000001E-2</v>
      </c>
      <c r="AY2325">
        <v>0.128</v>
      </c>
      <c r="AZ2325">
        <v>0.218</v>
      </c>
      <c r="BA2325">
        <v>-4.4999999999999998E-2</v>
      </c>
      <c r="BB2325">
        <v>1E-3</v>
      </c>
      <c r="BC2325">
        <v>0.24299999999999999</v>
      </c>
      <c r="BD2325">
        <v>1.6E-2</v>
      </c>
      <c r="BE2325">
        <v>-3.5000000000000003E-2</v>
      </c>
      <c r="BF2325">
        <v>0.18</v>
      </c>
      <c r="BG2325">
        <v>7.0000000000000007E-2</v>
      </c>
      <c r="BH2325">
        <v>0.23100000000000001</v>
      </c>
      <c r="BI2325">
        <v>0.23200000000000001</v>
      </c>
      <c r="BJ2325">
        <v>-8.0000000000000002E-3</v>
      </c>
      <c r="BK2325">
        <v>0.40899999999999997</v>
      </c>
      <c r="BL2325">
        <v>0.20499999999999999</v>
      </c>
      <c r="BM2325">
        <v>3.2000000000000001E-2</v>
      </c>
      <c r="BN2325">
        <v>-1.0999999999999999E-2</v>
      </c>
      <c r="BO2325">
        <v>0.27800000000000002</v>
      </c>
      <c r="BP2325">
        <v>-5.8999999999999997E-2</v>
      </c>
      <c r="BQ2325">
        <v>2.5999999999999999E-2</v>
      </c>
      <c r="BR2325">
        <v>0.108</v>
      </c>
      <c r="BS2325">
        <v>2.3E-2</v>
      </c>
      <c r="BT2325">
        <v>0.71099999999999997</v>
      </c>
      <c r="BU2325">
        <v>0.20699999999999999</v>
      </c>
      <c r="BV2325">
        <v>2E-3</v>
      </c>
      <c r="BW2325">
        <v>1E-3</v>
      </c>
      <c r="BX2325">
        <v>0.32</v>
      </c>
      <c r="BY2325">
        <v>-7.6999999999999999E-2</v>
      </c>
      <c r="BZ2325">
        <v>1E-3</v>
      </c>
      <c r="CA2325">
        <v>0.41599999999999998</v>
      </c>
      <c r="CB2325">
        <v>1E-3</v>
      </c>
      <c r="CC2325">
        <v>1.7000000000000001E-2</v>
      </c>
      <c r="CD2325">
        <v>0.28000000000000003</v>
      </c>
      <c r="CE2325">
        <v>8.6999999999999994E-2</v>
      </c>
      <c r="CF2325">
        <v>0.11799999999999999</v>
      </c>
      <c r="CG2325">
        <v>0.24299999999999999</v>
      </c>
      <c r="CH2325">
        <v>1E-3</v>
      </c>
    </row>
    <row r="2326" spans="1:86" x14ac:dyDescent="0.25">
      <c r="A2326" t="s">
        <v>6445</v>
      </c>
      <c r="B2326" t="s">
        <v>2322</v>
      </c>
      <c r="C2326">
        <v>1.4039999999999999</v>
      </c>
      <c r="D2326">
        <v>1.3160000000000001</v>
      </c>
      <c r="E2326">
        <v>1.117</v>
      </c>
      <c r="F2326">
        <v>2.5990000000000002</v>
      </c>
      <c r="G2326">
        <v>2.3940000000000001</v>
      </c>
      <c r="H2326">
        <v>0.97899999999999998</v>
      </c>
      <c r="I2326">
        <v>1.121</v>
      </c>
      <c r="J2326">
        <v>1.8919999999999999</v>
      </c>
      <c r="K2326">
        <v>0.88800000000000001</v>
      </c>
      <c r="L2326">
        <v>0.86199999999999999</v>
      </c>
      <c r="M2326">
        <v>1.0660000000000001</v>
      </c>
      <c r="N2326">
        <v>1.155</v>
      </c>
      <c r="O2326">
        <v>1.393</v>
      </c>
      <c r="P2326">
        <v>1.103</v>
      </c>
      <c r="Q2326">
        <v>2.0470000000000002</v>
      </c>
      <c r="R2326">
        <v>2.5339999999999998</v>
      </c>
      <c r="S2326">
        <v>3.1240000000000001</v>
      </c>
      <c r="T2326">
        <v>0.97899999999999998</v>
      </c>
      <c r="U2326">
        <v>1.177</v>
      </c>
      <c r="V2326">
        <v>1.8580000000000001</v>
      </c>
      <c r="W2326">
        <v>1.077</v>
      </c>
      <c r="X2326">
        <v>1.8759999999999999</v>
      </c>
      <c r="Y2326">
        <v>2.1190000000000002</v>
      </c>
      <c r="Z2326">
        <v>5.6760000000000002</v>
      </c>
      <c r="AA2326">
        <v>1.899</v>
      </c>
      <c r="AB2326">
        <v>1.728</v>
      </c>
      <c r="AC2326">
        <v>1.3819999999999999</v>
      </c>
      <c r="AD2326">
        <v>1.829</v>
      </c>
      <c r="AE2326">
        <v>3.4969999999999999</v>
      </c>
      <c r="AF2326">
        <v>1.764</v>
      </c>
      <c r="AG2326">
        <v>1.5429999999999999</v>
      </c>
      <c r="AH2326">
        <v>1.9019999999999999</v>
      </c>
      <c r="AI2326">
        <v>3.4169999999999998</v>
      </c>
      <c r="AJ2326">
        <v>1.431</v>
      </c>
      <c r="AK2326">
        <v>2</v>
      </c>
      <c r="AL2326">
        <v>2.6110000000000002</v>
      </c>
      <c r="AM2326">
        <v>1.8160000000000001</v>
      </c>
      <c r="AN2326">
        <v>1.3149999999999999</v>
      </c>
      <c r="AO2326">
        <v>2.04</v>
      </c>
      <c r="AP2326">
        <v>3.0150000000000001</v>
      </c>
      <c r="AQ2326">
        <v>7.6950000000000003</v>
      </c>
      <c r="AR2326">
        <v>0.95499999999999996</v>
      </c>
      <c r="AS2326">
        <v>1.716</v>
      </c>
      <c r="AT2326">
        <v>2.1949999999999998</v>
      </c>
      <c r="AU2326">
        <v>1.5529999999999999</v>
      </c>
      <c r="AV2326">
        <v>1.5369999999999999</v>
      </c>
      <c r="AW2326">
        <v>1.399</v>
      </c>
      <c r="AX2326">
        <v>2.0680000000000001</v>
      </c>
      <c r="AY2326">
        <v>2.1920000000000002</v>
      </c>
      <c r="AZ2326">
        <v>3.468</v>
      </c>
      <c r="BA2326">
        <v>2.1280000000000001</v>
      </c>
      <c r="BB2326">
        <v>1.7589999999999999</v>
      </c>
      <c r="BC2326">
        <v>5.7949999999999999</v>
      </c>
      <c r="BD2326">
        <v>0.92300000000000004</v>
      </c>
      <c r="BE2326">
        <v>1.2829999999999999</v>
      </c>
      <c r="BF2326">
        <v>1.29</v>
      </c>
      <c r="BG2326">
        <v>2.11</v>
      </c>
      <c r="BH2326">
        <v>1.7569999999999999</v>
      </c>
      <c r="BI2326">
        <v>1.3959999999999999</v>
      </c>
      <c r="BJ2326">
        <v>1.4990000000000001</v>
      </c>
      <c r="BK2326">
        <v>1.679</v>
      </c>
      <c r="BL2326">
        <v>4.7220000000000004</v>
      </c>
      <c r="BM2326">
        <v>2.5310000000000001</v>
      </c>
      <c r="BN2326">
        <v>1.9330000000000001</v>
      </c>
      <c r="BO2326">
        <v>4.8550000000000004</v>
      </c>
      <c r="BP2326">
        <v>1.49</v>
      </c>
      <c r="BQ2326">
        <v>1.2030000000000001</v>
      </c>
      <c r="BR2326">
        <v>2.2429999999999999</v>
      </c>
      <c r="BS2326">
        <v>1.7909999999999999</v>
      </c>
      <c r="BT2326">
        <v>1.409</v>
      </c>
      <c r="BU2326">
        <v>5.1680000000000001</v>
      </c>
      <c r="BV2326">
        <v>2.661</v>
      </c>
      <c r="BW2326">
        <v>1.079</v>
      </c>
      <c r="BX2326">
        <v>2.3250000000000002</v>
      </c>
      <c r="BY2326">
        <v>3.952</v>
      </c>
      <c r="BZ2326">
        <v>2.294</v>
      </c>
      <c r="CA2326">
        <v>3.4780000000000002</v>
      </c>
      <c r="CB2326">
        <v>1.073</v>
      </c>
      <c r="CC2326">
        <v>1.4450000000000001</v>
      </c>
      <c r="CD2326">
        <v>1.8779999999999999</v>
      </c>
      <c r="CE2326">
        <v>1.7609999999999999</v>
      </c>
      <c r="CF2326">
        <v>1.39</v>
      </c>
      <c r="CG2326">
        <v>2.073</v>
      </c>
      <c r="CH2326">
        <v>1.8140000000000001</v>
      </c>
    </row>
    <row r="2327" spans="1:86" x14ac:dyDescent="0.25">
      <c r="A2327" t="s">
        <v>6446</v>
      </c>
      <c r="B2327" t="s">
        <v>443</v>
      </c>
      <c r="C2327">
        <v>3.0000000000000001E-3</v>
      </c>
      <c r="D2327">
        <v>-0.01</v>
      </c>
      <c r="E2327">
        <v>1E-3</v>
      </c>
      <c r="F2327" t="s">
        <v>1008</v>
      </c>
      <c r="G2327">
        <v>-1.0999999999999999E-2</v>
      </c>
      <c r="H2327">
        <v>-4.0000000000000001E-3</v>
      </c>
      <c r="I2327">
        <v>1E-3</v>
      </c>
      <c r="J2327">
        <v>9.6000000000000002E-2</v>
      </c>
      <c r="K2327">
        <v>1E-3</v>
      </c>
      <c r="L2327">
        <v>1E-3</v>
      </c>
      <c r="M2327">
        <v>-7.0000000000000001E-3</v>
      </c>
      <c r="N2327" t="s">
        <v>1008</v>
      </c>
      <c r="O2327">
        <v>1.2E-2</v>
      </c>
      <c r="P2327" t="s">
        <v>1008</v>
      </c>
      <c r="Q2327" t="s">
        <v>3115</v>
      </c>
      <c r="R2327" t="s">
        <v>1008</v>
      </c>
      <c r="S2327" t="s">
        <v>3115</v>
      </c>
      <c r="T2327">
        <v>-1E-3</v>
      </c>
      <c r="U2327">
        <v>-1E-3</v>
      </c>
      <c r="V2327">
        <v>-2E-3</v>
      </c>
      <c r="W2327">
        <v>3.2000000000000001E-2</v>
      </c>
      <c r="X2327" t="s">
        <v>1008</v>
      </c>
      <c r="Y2327">
        <v>7.0000000000000001E-3</v>
      </c>
      <c r="Z2327">
        <v>-1E-3</v>
      </c>
      <c r="AA2327">
        <v>6.0000000000000001E-3</v>
      </c>
      <c r="AB2327">
        <v>-1E-3</v>
      </c>
      <c r="AC2327">
        <v>3.7999999999999999E-2</v>
      </c>
      <c r="AD2327">
        <v>-5.0000000000000001E-3</v>
      </c>
      <c r="AE2327">
        <v>-1E-3</v>
      </c>
      <c r="AF2327">
        <v>-1.9E-2</v>
      </c>
      <c r="AG2327">
        <v>-6.0000000000000001E-3</v>
      </c>
      <c r="AH2327">
        <v>-3.6999999999999998E-2</v>
      </c>
      <c r="AI2327">
        <v>5.6000000000000001E-2</v>
      </c>
      <c r="AJ2327" t="s">
        <v>3115</v>
      </c>
      <c r="AK2327">
        <v>-4.0000000000000001E-3</v>
      </c>
      <c r="AL2327" t="s">
        <v>3115</v>
      </c>
      <c r="AM2327">
        <v>-7.0000000000000001E-3</v>
      </c>
      <c r="AN2327">
        <v>-0.03</v>
      </c>
      <c r="AO2327">
        <v>-6.0000000000000001E-3</v>
      </c>
      <c r="AP2327">
        <v>1.2999999999999999E-2</v>
      </c>
      <c r="AQ2327" t="s">
        <v>1008</v>
      </c>
      <c r="AR2327">
        <v>1.0999999999999999E-2</v>
      </c>
      <c r="AS2327">
        <v>-8.9999999999999993E-3</v>
      </c>
      <c r="AT2327">
        <v>8.0000000000000002E-3</v>
      </c>
      <c r="AU2327">
        <v>0.11799999999999999</v>
      </c>
      <c r="AV2327" t="s">
        <v>1008</v>
      </c>
      <c r="AW2327">
        <v>-1E-3</v>
      </c>
      <c r="AX2327">
        <v>1.0999999999999999E-2</v>
      </c>
      <c r="AY2327">
        <v>0.04</v>
      </c>
      <c r="AZ2327">
        <v>2.1999999999999999E-2</v>
      </c>
      <c r="BA2327">
        <v>-1E-3</v>
      </c>
      <c r="BB2327">
        <v>-8.0000000000000002E-3</v>
      </c>
      <c r="BC2327">
        <v>-1E-3</v>
      </c>
      <c r="BD2327">
        <v>-1E-3</v>
      </c>
      <c r="BE2327">
        <v>-1E-3</v>
      </c>
      <c r="BF2327">
        <v>-1E-3</v>
      </c>
      <c r="BG2327">
        <v>-1E-3</v>
      </c>
      <c r="BH2327">
        <v>-1E-3</v>
      </c>
      <c r="BI2327">
        <v>-1E-3</v>
      </c>
      <c r="BJ2327">
        <v>8.7999999999999995E-2</v>
      </c>
      <c r="BK2327">
        <v>-1E-3</v>
      </c>
      <c r="BL2327" t="s">
        <v>1008</v>
      </c>
      <c r="BM2327" t="s">
        <v>1008</v>
      </c>
      <c r="BN2327">
        <v>-1E-3</v>
      </c>
      <c r="BO2327">
        <v>1E-3</v>
      </c>
      <c r="BP2327">
        <v>7.2949999999999999</v>
      </c>
      <c r="BQ2327">
        <v>2E-3</v>
      </c>
      <c r="BR2327">
        <v>1E-3</v>
      </c>
      <c r="BS2327">
        <v>-0.48599999999999999</v>
      </c>
      <c r="BT2327">
        <v>-0.254</v>
      </c>
      <c r="BU2327">
        <v>-0.127</v>
      </c>
      <c r="BV2327">
        <v>-7.0000000000000001E-3</v>
      </c>
      <c r="BW2327">
        <v>-1E-3</v>
      </c>
      <c r="BX2327" t="s">
        <v>1008</v>
      </c>
      <c r="BY2327">
        <v>-1E-3</v>
      </c>
      <c r="BZ2327">
        <v>1E-3</v>
      </c>
      <c r="CA2327">
        <v>-4.0000000000000001E-3</v>
      </c>
      <c r="CB2327" t="s">
        <v>1008</v>
      </c>
      <c r="CC2327">
        <v>-1E-3</v>
      </c>
      <c r="CD2327">
        <v>-1E-3</v>
      </c>
      <c r="CE2327">
        <v>-3.0000000000000001E-3</v>
      </c>
      <c r="CF2327">
        <v>-1E-3</v>
      </c>
      <c r="CG2327">
        <v>-2E-3</v>
      </c>
      <c r="CH2327">
        <v>-1E-3</v>
      </c>
    </row>
    <row r="2328" spans="1:86" x14ac:dyDescent="0.25">
      <c r="A2328" t="s">
        <v>6447</v>
      </c>
      <c r="B2328" t="s">
        <v>686</v>
      </c>
      <c r="C2328">
        <v>3.0000000000000001E-3</v>
      </c>
      <c r="D2328" t="s">
        <v>1008</v>
      </c>
      <c r="E2328">
        <v>1E-3</v>
      </c>
      <c r="F2328" t="s">
        <v>1008</v>
      </c>
      <c r="G2328" t="s">
        <v>1008</v>
      </c>
      <c r="H2328" t="s">
        <v>1008</v>
      </c>
      <c r="I2328">
        <v>1E-3</v>
      </c>
      <c r="J2328" t="s">
        <v>3115</v>
      </c>
      <c r="K2328">
        <v>1E-3</v>
      </c>
      <c r="L2328">
        <v>1E-3</v>
      </c>
      <c r="M2328" t="s">
        <v>1008</v>
      </c>
      <c r="N2328" t="s">
        <v>1008</v>
      </c>
      <c r="O2328" t="s">
        <v>3115</v>
      </c>
      <c r="P2328" t="s">
        <v>1008</v>
      </c>
      <c r="Q2328" t="s">
        <v>3115</v>
      </c>
      <c r="R2328" t="s">
        <v>1008</v>
      </c>
      <c r="S2328" t="s">
        <v>3115</v>
      </c>
      <c r="T2328" t="s">
        <v>1008</v>
      </c>
      <c r="U2328" t="s">
        <v>1008</v>
      </c>
      <c r="V2328" t="s">
        <v>1008</v>
      </c>
      <c r="W2328" t="s">
        <v>3115</v>
      </c>
      <c r="X2328" t="s">
        <v>3115</v>
      </c>
      <c r="Y2328">
        <v>8.0000000000000002E-3</v>
      </c>
      <c r="Z2328" t="s">
        <v>1008</v>
      </c>
      <c r="AA2328">
        <v>7.0000000000000001E-3</v>
      </c>
      <c r="AB2328">
        <v>2.8000000000000001E-2</v>
      </c>
      <c r="AC2328" t="s">
        <v>3115</v>
      </c>
      <c r="AD2328" t="s">
        <v>1008</v>
      </c>
      <c r="AE2328" t="s">
        <v>1008</v>
      </c>
      <c r="AF2328" t="s">
        <v>1008</v>
      </c>
      <c r="AG2328" t="s">
        <v>1008</v>
      </c>
      <c r="AH2328" t="s">
        <v>3115</v>
      </c>
      <c r="AI2328">
        <v>5.6000000000000001E-2</v>
      </c>
      <c r="AJ2328" t="s">
        <v>3115</v>
      </c>
      <c r="AK2328" t="s">
        <v>1008</v>
      </c>
      <c r="AL2328" t="s">
        <v>3115</v>
      </c>
      <c r="AM2328" t="s">
        <v>1008</v>
      </c>
      <c r="AN2328">
        <v>7.0000000000000001E-3</v>
      </c>
      <c r="AO2328" t="s">
        <v>3115</v>
      </c>
      <c r="AP2328">
        <v>1.2999999999999999E-2</v>
      </c>
      <c r="AQ2328" t="s">
        <v>1008</v>
      </c>
      <c r="AR2328">
        <v>1.2E-2</v>
      </c>
      <c r="AS2328" t="s">
        <v>1008</v>
      </c>
      <c r="AT2328">
        <v>8.9999999999999993E-3</v>
      </c>
      <c r="AU2328">
        <v>0.11899999999999999</v>
      </c>
      <c r="AV2328" t="s">
        <v>3115</v>
      </c>
      <c r="AW2328" t="s">
        <v>1008</v>
      </c>
      <c r="AX2328">
        <v>1.2E-2</v>
      </c>
      <c r="AY2328">
        <v>4.1000000000000002E-2</v>
      </c>
      <c r="AZ2328">
        <v>2.5999999999999999E-2</v>
      </c>
      <c r="BA2328" t="s">
        <v>1008</v>
      </c>
      <c r="BB2328">
        <v>0.01</v>
      </c>
      <c r="BC2328" t="s">
        <v>1008</v>
      </c>
      <c r="BD2328" t="s">
        <v>1008</v>
      </c>
      <c r="BE2328" t="s">
        <v>1008</v>
      </c>
      <c r="BF2328" t="s">
        <v>1008</v>
      </c>
      <c r="BG2328" t="s">
        <v>1008</v>
      </c>
      <c r="BH2328" t="s">
        <v>1008</v>
      </c>
      <c r="BI2328" t="s">
        <v>1008</v>
      </c>
      <c r="BJ2328">
        <v>8.8999999999999996E-2</v>
      </c>
      <c r="BK2328" t="s">
        <v>1008</v>
      </c>
      <c r="BL2328">
        <v>2.1000000000000001E-2</v>
      </c>
      <c r="BM2328">
        <v>1E-3</v>
      </c>
      <c r="BN2328" t="s">
        <v>1008</v>
      </c>
      <c r="BO2328">
        <v>2E-3</v>
      </c>
      <c r="BP2328" t="s">
        <v>3115</v>
      </c>
      <c r="BQ2328">
        <v>3.0000000000000001E-3</v>
      </c>
      <c r="BR2328">
        <v>2E-3</v>
      </c>
      <c r="BS2328" t="s">
        <v>1008</v>
      </c>
      <c r="BT2328" t="s">
        <v>1008</v>
      </c>
      <c r="BU2328" t="s">
        <v>1008</v>
      </c>
      <c r="BV2328" t="s">
        <v>1008</v>
      </c>
      <c r="BW2328" t="s">
        <v>1008</v>
      </c>
      <c r="BX2328" t="s">
        <v>3115</v>
      </c>
      <c r="BY2328" t="s">
        <v>1008</v>
      </c>
      <c r="BZ2328" t="s">
        <v>3115</v>
      </c>
      <c r="CA2328" t="s">
        <v>1008</v>
      </c>
      <c r="CB2328" t="s">
        <v>3115</v>
      </c>
      <c r="CC2328" t="s">
        <v>1008</v>
      </c>
      <c r="CD2328" t="s">
        <v>1008</v>
      </c>
      <c r="CE2328" t="s">
        <v>1008</v>
      </c>
      <c r="CF2328" t="s">
        <v>1008</v>
      </c>
      <c r="CG2328" t="s">
        <v>1008</v>
      </c>
      <c r="CH2328" t="s">
        <v>1008</v>
      </c>
    </row>
    <row r="2329" spans="1:86" x14ac:dyDescent="0.25">
      <c r="A2329" t="s">
        <v>6448</v>
      </c>
      <c r="B2329" t="s">
        <v>920</v>
      </c>
      <c r="C2329" t="s">
        <v>1008</v>
      </c>
      <c r="D2329">
        <v>0.01</v>
      </c>
      <c r="E2329" t="s">
        <v>1008</v>
      </c>
      <c r="F2329" t="s">
        <v>1008</v>
      </c>
      <c r="G2329">
        <v>1.0999999999999999E-2</v>
      </c>
      <c r="H2329">
        <v>4.0000000000000001E-3</v>
      </c>
      <c r="I2329" t="s">
        <v>1008</v>
      </c>
      <c r="J2329" t="s">
        <v>3115</v>
      </c>
      <c r="K2329" t="s">
        <v>1008</v>
      </c>
      <c r="L2329" t="s">
        <v>1008</v>
      </c>
      <c r="M2329">
        <v>7.0000000000000001E-3</v>
      </c>
      <c r="N2329" t="s">
        <v>1008</v>
      </c>
      <c r="O2329" t="s">
        <v>3115</v>
      </c>
      <c r="P2329" t="s">
        <v>1008</v>
      </c>
      <c r="Q2329" t="s">
        <v>1008</v>
      </c>
      <c r="R2329" t="s">
        <v>1008</v>
      </c>
      <c r="S2329" t="s">
        <v>3115</v>
      </c>
      <c r="T2329">
        <v>1E-3</v>
      </c>
      <c r="U2329">
        <v>1E-3</v>
      </c>
      <c r="V2329">
        <v>2E-3</v>
      </c>
      <c r="W2329" t="s">
        <v>3115</v>
      </c>
      <c r="X2329" t="s">
        <v>3115</v>
      </c>
      <c r="Y2329">
        <v>1E-3</v>
      </c>
      <c r="Z2329">
        <v>1E-3</v>
      </c>
      <c r="AA2329">
        <v>1E-3</v>
      </c>
      <c r="AB2329">
        <v>2.9000000000000001E-2</v>
      </c>
      <c r="AC2329" t="s">
        <v>3115</v>
      </c>
      <c r="AD2329">
        <v>5.0000000000000001E-3</v>
      </c>
      <c r="AE2329">
        <v>1E-3</v>
      </c>
      <c r="AF2329">
        <v>1.9E-2</v>
      </c>
      <c r="AG2329">
        <v>6.0000000000000001E-3</v>
      </c>
      <c r="AH2329" t="s">
        <v>3115</v>
      </c>
      <c r="AI2329" t="s">
        <v>1008</v>
      </c>
      <c r="AJ2329" t="s">
        <v>1008</v>
      </c>
      <c r="AK2329">
        <v>4.0000000000000001E-3</v>
      </c>
      <c r="AL2329" t="s">
        <v>3115</v>
      </c>
      <c r="AM2329">
        <v>7.0000000000000001E-3</v>
      </c>
      <c r="AN2329">
        <v>3.6999999999999998E-2</v>
      </c>
      <c r="AO2329" t="s">
        <v>3115</v>
      </c>
      <c r="AP2329" t="s">
        <v>1008</v>
      </c>
      <c r="AQ2329" t="s">
        <v>1008</v>
      </c>
      <c r="AR2329">
        <v>1E-3</v>
      </c>
      <c r="AS2329">
        <v>8.9999999999999993E-3</v>
      </c>
      <c r="AT2329">
        <v>1E-3</v>
      </c>
      <c r="AU2329">
        <v>1E-3</v>
      </c>
      <c r="AV2329" t="s">
        <v>3115</v>
      </c>
      <c r="AW2329">
        <v>1E-3</v>
      </c>
      <c r="AX2329">
        <v>1E-3</v>
      </c>
      <c r="AY2329">
        <v>1E-3</v>
      </c>
      <c r="AZ2329">
        <v>4.0000000000000001E-3</v>
      </c>
      <c r="BA2329">
        <v>1E-3</v>
      </c>
      <c r="BB2329">
        <v>1.7999999999999999E-2</v>
      </c>
      <c r="BC2329">
        <v>1E-3</v>
      </c>
      <c r="BD2329">
        <v>1E-3</v>
      </c>
      <c r="BE2329">
        <v>1E-3</v>
      </c>
      <c r="BF2329">
        <v>1E-3</v>
      </c>
      <c r="BG2329">
        <v>1E-3</v>
      </c>
      <c r="BH2329">
        <v>1E-3</v>
      </c>
      <c r="BI2329">
        <v>1E-3</v>
      </c>
      <c r="BJ2329">
        <v>1E-3</v>
      </c>
      <c r="BK2329">
        <v>1E-3</v>
      </c>
      <c r="BL2329">
        <v>2.1000000000000001E-2</v>
      </c>
      <c r="BM2329">
        <v>1E-3</v>
      </c>
      <c r="BN2329">
        <v>1E-3</v>
      </c>
      <c r="BO2329">
        <v>1E-3</v>
      </c>
      <c r="BP2329" t="s">
        <v>3115</v>
      </c>
      <c r="BQ2329">
        <v>1E-3</v>
      </c>
      <c r="BR2329">
        <v>1E-3</v>
      </c>
      <c r="BS2329">
        <v>0.48599999999999999</v>
      </c>
      <c r="BT2329">
        <v>0.254</v>
      </c>
      <c r="BU2329">
        <v>0.127</v>
      </c>
      <c r="BV2329">
        <v>7.0000000000000001E-3</v>
      </c>
      <c r="BW2329">
        <v>1E-3</v>
      </c>
      <c r="BX2329" t="s">
        <v>3115</v>
      </c>
      <c r="BY2329">
        <v>1E-3</v>
      </c>
      <c r="BZ2329" t="s">
        <v>3115</v>
      </c>
      <c r="CA2329">
        <v>4.0000000000000001E-3</v>
      </c>
      <c r="CB2329" t="s">
        <v>3115</v>
      </c>
      <c r="CC2329">
        <v>1E-3</v>
      </c>
      <c r="CD2329">
        <v>1E-3</v>
      </c>
      <c r="CE2329">
        <v>3.0000000000000001E-3</v>
      </c>
      <c r="CF2329">
        <v>1E-3</v>
      </c>
      <c r="CG2329">
        <v>2E-3</v>
      </c>
      <c r="CH2329">
        <v>1E-3</v>
      </c>
    </row>
    <row r="2330" spans="1:86" x14ac:dyDescent="0.25">
      <c r="A2330" t="s">
        <v>6449</v>
      </c>
      <c r="B2330" t="s">
        <v>2323</v>
      </c>
      <c r="C2330" t="s">
        <v>1008</v>
      </c>
      <c r="D2330">
        <v>-0.01</v>
      </c>
      <c r="E2330" t="s">
        <v>1008</v>
      </c>
      <c r="F2330" t="s">
        <v>1008</v>
      </c>
      <c r="G2330">
        <v>-1.0999999999999999E-2</v>
      </c>
      <c r="H2330">
        <v>-4.0000000000000001E-3</v>
      </c>
      <c r="I2330" t="s">
        <v>1008</v>
      </c>
      <c r="J2330">
        <v>9.6000000000000002E-2</v>
      </c>
      <c r="K2330" t="s">
        <v>1008</v>
      </c>
      <c r="L2330" t="s">
        <v>1008</v>
      </c>
      <c r="M2330">
        <v>-7.0000000000000001E-3</v>
      </c>
      <c r="N2330" t="s">
        <v>1008</v>
      </c>
      <c r="O2330">
        <v>1.2E-2</v>
      </c>
      <c r="P2330" t="s">
        <v>1008</v>
      </c>
      <c r="Q2330" t="s">
        <v>1008</v>
      </c>
      <c r="R2330" t="s">
        <v>1008</v>
      </c>
      <c r="S2330" t="s">
        <v>1008</v>
      </c>
      <c r="T2330" t="s">
        <v>1008</v>
      </c>
      <c r="U2330" t="s">
        <v>1008</v>
      </c>
      <c r="V2330" t="s">
        <v>3115</v>
      </c>
      <c r="W2330">
        <v>3.3000000000000002E-2</v>
      </c>
      <c r="X2330" t="s">
        <v>1008</v>
      </c>
      <c r="Y2330" t="s">
        <v>3115</v>
      </c>
      <c r="Z2330" t="s">
        <v>1008</v>
      </c>
      <c r="AA2330">
        <v>7.0000000000000001E-3</v>
      </c>
      <c r="AB2330" t="s">
        <v>1008</v>
      </c>
      <c r="AC2330">
        <v>3.9E-2</v>
      </c>
      <c r="AD2330">
        <v>-4.0000000000000001E-3</v>
      </c>
      <c r="AE2330" t="s">
        <v>1008</v>
      </c>
      <c r="AF2330">
        <v>-1.9E-2</v>
      </c>
      <c r="AG2330" t="s">
        <v>3115</v>
      </c>
      <c r="AH2330">
        <v>-3.6999999999999998E-2</v>
      </c>
      <c r="AI2330" t="s">
        <v>3115</v>
      </c>
      <c r="AJ2330" t="s">
        <v>1008</v>
      </c>
      <c r="AK2330">
        <v>-4.0000000000000001E-3</v>
      </c>
      <c r="AL2330" t="s">
        <v>1008</v>
      </c>
      <c r="AM2330">
        <v>-7.0000000000000001E-3</v>
      </c>
      <c r="AN2330">
        <v>-0.03</v>
      </c>
      <c r="AO2330">
        <v>-6.0000000000000001E-3</v>
      </c>
      <c r="AP2330" t="s">
        <v>3115</v>
      </c>
      <c r="AQ2330" t="s">
        <v>1008</v>
      </c>
      <c r="AR2330" t="s">
        <v>3115</v>
      </c>
      <c r="AS2330">
        <v>-8.0000000000000002E-3</v>
      </c>
      <c r="AT2330">
        <v>8.0000000000000002E-3</v>
      </c>
      <c r="AU2330">
        <v>0.11899999999999999</v>
      </c>
      <c r="AV2330" t="s">
        <v>3115</v>
      </c>
      <c r="AW2330" t="s">
        <v>1008</v>
      </c>
      <c r="AX2330">
        <v>1.2E-2</v>
      </c>
      <c r="AY2330" t="s">
        <v>3115</v>
      </c>
      <c r="AZ2330">
        <v>2.3E-2</v>
      </c>
      <c r="BA2330" t="s">
        <v>1008</v>
      </c>
      <c r="BB2330" t="s">
        <v>3115</v>
      </c>
      <c r="BC2330" t="s">
        <v>1008</v>
      </c>
      <c r="BD2330" t="s">
        <v>1008</v>
      </c>
      <c r="BE2330" t="s">
        <v>1008</v>
      </c>
      <c r="BF2330" t="s">
        <v>1008</v>
      </c>
      <c r="BG2330" t="s">
        <v>1008</v>
      </c>
      <c r="BH2330" t="s">
        <v>1008</v>
      </c>
      <c r="BI2330" t="s">
        <v>1008</v>
      </c>
      <c r="BJ2330">
        <v>1.4999999999999999E-2</v>
      </c>
      <c r="BK2330" t="s">
        <v>1008</v>
      </c>
      <c r="BL2330" t="s">
        <v>3115</v>
      </c>
      <c r="BM2330">
        <v>1E-3</v>
      </c>
      <c r="BN2330" t="s">
        <v>1008</v>
      </c>
      <c r="BO2330">
        <v>2E-3</v>
      </c>
      <c r="BP2330" t="s">
        <v>3115</v>
      </c>
      <c r="BQ2330">
        <v>3.0000000000000001E-3</v>
      </c>
      <c r="BR2330">
        <v>2E-3</v>
      </c>
      <c r="BS2330">
        <v>-0.48499999999999999</v>
      </c>
      <c r="BT2330">
        <v>-0.253</v>
      </c>
      <c r="BU2330" t="s">
        <v>3115</v>
      </c>
      <c r="BV2330" t="s">
        <v>3115</v>
      </c>
      <c r="BW2330" t="s">
        <v>1008</v>
      </c>
      <c r="BX2330" t="s">
        <v>3115</v>
      </c>
      <c r="BY2330" t="s">
        <v>1008</v>
      </c>
      <c r="BZ2330" t="s">
        <v>3115</v>
      </c>
      <c r="CA2330" t="s">
        <v>3115</v>
      </c>
      <c r="CB2330" t="s">
        <v>3115</v>
      </c>
      <c r="CC2330" t="s">
        <v>1008</v>
      </c>
      <c r="CD2330" t="s">
        <v>1008</v>
      </c>
      <c r="CE2330" t="s">
        <v>1008</v>
      </c>
      <c r="CF2330" t="s">
        <v>1008</v>
      </c>
      <c r="CG2330" t="s">
        <v>3115</v>
      </c>
      <c r="CH2330" t="s">
        <v>1008</v>
      </c>
    </row>
    <row r="2331" spans="1:86" x14ac:dyDescent="0.25">
      <c r="A2331" t="s">
        <v>6450</v>
      </c>
      <c r="B2331" t="s">
        <v>2324</v>
      </c>
      <c r="C2331" t="s">
        <v>1008</v>
      </c>
      <c r="D2331" t="s">
        <v>1008</v>
      </c>
      <c r="E2331" t="s">
        <v>1008</v>
      </c>
      <c r="F2331" t="s">
        <v>1008</v>
      </c>
      <c r="G2331" t="s">
        <v>1008</v>
      </c>
      <c r="H2331" t="s">
        <v>1008</v>
      </c>
      <c r="I2331" t="s">
        <v>1008</v>
      </c>
      <c r="J2331" t="s">
        <v>3115</v>
      </c>
      <c r="K2331" t="s">
        <v>1008</v>
      </c>
      <c r="L2331" t="s">
        <v>1008</v>
      </c>
      <c r="M2331" t="s">
        <v>1008</v>
      </c>
      <c r="N2331" t="s">
        <v>1008</v>
      </c>
      <c r="O2331" t="s">
        <v>3115</v>
      </c>
      <c r="P2331" t="s">
        <v>1008</v>
      </c>
      <c r="Q2331" t="s">
        <v>1008</v>
      </c>
      <c r="R2331" t="s">
        <v>1008</v>
      </c>
      <c r="S2331" t="s">
        <v>1008</v>
      </c>
      <c r="T2331" t="s">
        <v>1008</v>
      </c>
      <c r="U2331" t="s">
        <v>1008</v>
      </c>
      <c r="V2331" t="s">
        <v>1008</v>
      </c>
      <c r="W2331" t="s">
        <v>3115</v>
      </c>
      <c r="X2331" t="s">
        <v>1008</v>
      </c>
      <c r="Y2331" t="s">
        <v>3115</v>
      </c>
      <c r="Z2331" t="s">
        <v>1008</v>
      </c>
      <c r="AA2331">
        <v>7.0000000000000001E-3</v>
      </c>
      <c r="AB2331">
        <v>2.8000000000000001E-2</v>
      </c>
      <c r="AC2331" t="s">
        <v>3115</v>
      </c>
      <c r="AD2331" t="s">
        <v>1008</v>
      </c>
      <c r="AE2331" t="s">
        <v>1008</v>
      </c>
      <c r="AF2331" t="s">
        <v>1008</v>
      </c>
      <c r="AG2331" t="s">
        <v>1008</v>
      </c>
      <c r="AH2331" t="s">
        <v>1008</v>
      </c>
      <c r="AI2331" t="s">
        <v>3115</v>
      </c>
      <c r="AJ2331" t="s">
        <v>1008</v>
      </c>
      <c r="AK2331" t="s">
        <v>1008</v>
      </c>
      <c r="AL2331" t="s">
        <v>1008</v>
      </c>
      <c r="AM2331" t="s">
        <v>1008</v>
      </c>
      <c r="AN2331" t="s">
        <v>3115</v>
      </c>
      <c r="AO2331" t="s">
        <v>1008</v>
      </c>
      <c r="AP2331" t="s">
        <v>3115</v>
      </c>
      <c r="AQ2331" t="s">
        <v>1008</v>
      </c>
      <c r="AR2331" t="s">
        <v>3115</v>
      </c>
      <c r="AS2331" t="s">
        <v>1008</v>
      </c>
      <c r="AT2331">
        <v>8.0000000000000002E-3</v>
      </c>
      <c r="AU2331">
        <v>0.11899999999999999</v>
      </c>
      <c r="AV2331" t="s">
        <v>1008</v>
      </c>
      <c r="AW2331" t="s">
        <v>1008</v>
      </c>
      <c r="AX2331">
        <v>1.2E-2</v>
      </c>
      <c r="AY2331" t="s">
        <v>3115</v>
      </c>
      <c r="AZ2331">
        <v>2.5999999999999999E-2</v>
      </c>
      <c r="BA2331" t="s">
        <v>1008</v>
      </c>
      <c r="BB2331">
        <v>0.01</v>
      </c>
      <c r="BC2331" t="s">
        <v>1008</v>
      </c>
      <c r="BD2331" t="s">
        <v>1008</v>
      </c>
      <c r="BE2331" t="s">
        <v>1008</v>
      </c>
      <c r="BF2331" t="s">
        <v>1008</v>
      </c>
      <c r="BG2331" t="s">
        <v>1008</v>
      </c>
      <c r="BH2331" t="s">
        <v>1008</v>
      </c>
      <c r="BI2331" t="s">
        <v>1008</v>
      </c>
      <c r="BJ2331">
        <v>1.4999999999999999E-2</v>
      </c>
      <c r="BK2331" t="s">
        <v>1008</v>
      </c>
      <c r="BL2331">
        <v>2.1000000000000001E-2</v>
      </c>
      <c r="BM2331">
        <v>1E-3</v>
      </c>
      <c r="BN2331" t="s">
        <v>1008</v>
      </c>
      <c r="BO2331">
        <v>2E-3</v>
      </c>
      <c r="BP2331" t="s">
        <v>1008</v>
      </c>
      <c r="BQ2331">
        <v>3.0000000000000001E-3</v>
      </c>
      <c r="BR2331">
        <v>2E-3</v>
      </c>
      <c r="BS2331" t="s">
        <v>1008</v>
      </c>
      <c r="BT2331" t="s">
        <v>1008</v>
      </c>
      <c r="BU2331" t="s">
        <v>1008</v>
      </c>
      <c r="BV2331" t="s">
        <v>1008</v>
      </c>
      <c r="BW2331" t="s">
        <v>1008</v>
      </c>
      <c r="BX2331" t="s">
        <v>1008</v>
      </c>
      <c r="BY2331" t="s">
        <v>1008</v>
      </c>
      <c r="BZ2331" t="s">
        <v>1008</v>
      </c>
      <c r="CA2331" t="s">
        <v>1008</v>
      </c>
      <c r="CB2331" t="s">
        <v>1008</v>
      </c>
      <c r="CC2331" t="s">
        <v>1008</v>
      </c>
      <c r="CD2331" t="s">
        <v>1008</v>
      </c>
      <c r="CE2331" t="s">
        <v>1008</v>
      </c>
      <c r="CF2331" t="s">
        <v>1008</v>
      </c>
      <c r="CG2331" t="s">
        <v>1008</v>
      </c>
      <c r="CH2331" t="s">
        <v>1008</v>
      </c>
    </row>
    <row r="2332" spans="1:86" x14ac:dyDescent="0.25">
      <c r="A2332" t="s">
        <v>6451</v>
      </c>
      <c r="B2332" t="s">
        <v>2325</v>
      </c>
      <c r="C2332" t="s">
        <v>1008</v>
      </c>
      <c r="D2332">
        <v>0.01</v>
      </c>
      <c r="E2332" t="s">
        <v>1008</v>
      </c>
      <c r="F2332" t="s">
        <v>1008</v>
      </c>
      <c r="G2332">
        <v>1.0999999999999999E-2</v>
      </c>
      <c r="H2332">
        <v>4.0000000000000001E-3</v>
      </c>
      <c r="I2332" t="s">
        <v>1008</v>
      </c>
      <c r="J2332" t="s">
        <v>3115</v>
      </c>
      <c r="K2332" t="s">
        <v>1008</v>
      </c>
      <c r="L2332" t="s">
        <v>1008</v>
      </c>
      <c r="M2332">
        <v>7.0000000000000001E-3</v>
      </c>
      <c r="N2332" t="s">
        <v>1008</v>
      </c>
      <c r="O2332" t="s">
        <v>3115</v>
      </c>
      <c r="P2332" t="s">
        <v>1008</v>
      </c>
      <c r="Q2332" t="s">
        <v>1008</v>
      </c>
      <c r="R2332" t="s">
        <v>1008</v>
      </c>
      <c r="S2332" t="s">
        <v>1008</v>
      </c>
      <c r="T2332" t="s">
        <v>1008</v>
      </c>
      <c r="U2332" t="s">
        <v>1008</v>
      </c>
      <c r="V2332" t="s">
        <v>3115</v>
      </c>
      <c r="W2332" t="s">
        <v>3115</v>
      </c>
      <c r="X2332" t="s">
        <v>1008</v>
      </c>
      <c r="Y2332" t="s">
        <v>1008</v>
      </c>
      <c r="Z2332" t="s">
        <v>1008</v>
      </c>
      <c r="AA2332" t="s">
        <v>1008</v>
      </c>
      <c r="AB2332">
        <v>2.8000000000000001E-2</v>
      </c>
      <c r="AC2332" t="s">
        <v>3115</v>
      </c>
      <c r="AD2332">
        <v>4.0000000000000001E-3</v>
      </c>
      <c r="AE2332" t="s">
        <v>1008</v>
      </c>
      <c r="AF2332">
        <v>1.9E-2</v>
      </c>
      <c r="AG2332" t="s">
        <v>3115</v>
      </c>
      <c r="AH2332">
        <v>3.6999999999999998E-2</v>
      </c>
      <c r="AI2332" t="s">
        <v>1008</v>
      </c>
      <c r="AJ2332" t="s">
        <v>1008</v>
      </c>
      <c r="AK2332">
        <v>4.0000000000000001E-3</v>
      </c>
      <c r="AL2332" t="s">
        <v>1008</v>
      </c>
      <c r="AM2332">
        <v>7.0000000000000001E-3</v>
      </c>
      <c r="AN2332" t="s">
        <v>3115</v>
      </c>
      <c r="AO2332">
        <v>6.0000000000000001E-3</v>
      </c>
      <c r="AP2332" t="s">
        <v>1008</v>
      </c>
      <c r="AQ2332" t="s">
        <v>1008</v>
      </c>
      <c r="AR2332" t="s">
        <v>1008</v>
      </c>
      <c r="AS2332">
        <v>8.0000000000000002E-3</v>
      </c>
      <c r="AT2332" t="s">
        <v>1008</v>
      </c>
      <c r="AU2332" t="s">
        <v>1008</v>
      </c>
      <c r="AV2332" t="s">
        <v>3115</v>
      </c>
      <c r="AW2332" t="s">
        <v>1008</v>
      </c>
      <c r="AX2332" t="s">
        <v>1008</v>
      </c>
      <c r="AY2332" t="s">
        <v>1008</v>
      </c>
      <c r="AZ2332">
        <v>3.0000000000000001E-3</v>
      </c>
      <c r="BA2332" t="s">
        <v>1008</v>
      </c>
      <c r="BB2332" t="s">
        <v>3115</v>
      </c>
      <c r="BC2332" t="s">
        <v>1008</v>
      </c>
      <c r="BD2332" t="s">
        <v>1008</v>
      </c>
      <c r="BE2332" t="s">
        <v>1008</v>
      </c>
      <c r="BF2332" t="s">
        <v>1008</v>
      </c>
      <c r="BG2332" t="s">
        <v>1008</v>
      </c>
      <c r="BH2332" t="s">
        <v>1008</v>
      </c>
      <c r="BI2332" t="s">
        <v>1008</v>
      </c>
      <c r="BJ2332" t="s">
        <v>1008</v>
      </c>
      <c r="BK2332" t="s">
        <v>1008</v>
      </c>
      <c r="BL2332" t="s">
        <v>3115</v>
      </c>
      <c r="BM2332" t="s">
        <v>1008</v>
      </c>
      <c r="BN2332" t="s">
        <v>1008</v>
      </c>
      <c r="BO2332" t="s">
        <v>1008</v>
      </c>
      <c r="BP2332" t="s">
        <v>3115</v>
      </c>
      <c r="BQ2332" t="s">
        <v>1008</v>
      </c>
      <c r="BR2332" t="s">
        <v>1008</v>
      </c>
      <c r="BS2332">
        <v>0.48499999999999999</v>
      </c>
      <c r="BT2332">
        <v>0.253</v>
      </c>
      <c r="BU2332" t="s">
        <v>3115</v>
      </c>
      <c r="BV2332" t="s">
        <v>3115</v>
      </c>
      <c r="BW2332" t="s">
        <v>1008</v>
      </c>
      <c r="BX2332" t="s">
        <v>3115</v>
      </c>
      <c r="BY2332" t="s">
        <v>1008</v>
      </c>
      <c r="BZ2332" t="s">
        <v>3115</v>
      </c>
      <c r="CA2332" t="s">
        <v>3115</v>
      </c>
      <c r="CB2332" t="s">
        <v>3115</v>
      </c>
      <c r="CC2332" t="s">
        <v>1008</v>
      </c>
      <c r="CD2332" t="s">
        <v>1008</v>
      </c>
      <c r="CE2332" t="s">
        <v>1008</v>
      </c>
      <c r="CF2332" t="s">
        <v>1008</v>
      </c>
      <c r="CG2332" t="s">
        <v>3115</v>
      </c>
      <c r="CH2332" t="s">
        <v>1008</v>
      </c>
    </row>
    <row r="2333" spans="1:86" x14ac:dyDescent="0.25">
      <c r="A2333" t="s">
        <v>6452</v>
      </c>
      <c r="B2333" t="s">
        <v>3863</v>
      </c>
      <c r="C2333">
        <v>3.0000000000000001E-3</v>
      </c>
      <c r="D2333" t="s">
        <v>1008</v>
      </c>
      <c r="E2333">
        <v>1E-3</v>
      </c>
      <c r="F2333" t="s">
        <v>1008</v>
      </c>
      <c r="G2333" t="s">
        <v>1008</v>
      </c>
      <c r="H2333" t="s">
        <v>1008</v>
      </c>
      <c r="I2333">
        <v>1E-3</v>
      </c>
      <c r="J2333" t="s">
        <v>1008</v>
      </c>
      <c r="K2333">
        <v>1E-3</v>
      </c>
      <c r="L2333">
        <v>1E-3</v>
      </c>
      <c r="M2333" t="s">
        <v>1008</v>
      </c>
      <c r="N2333" t="s">
        <v>1008</v>
      </c>
      <c r="O2333" t="s">
        <v>1008</v>
      </c>
      <c r="P2333" t="s">
        <v>1008</v>
      </c>
      <c r="Q2333" t="s">
        <v>1008</v>
      </c>
      <c r="R2333" t="s">
        <v>1008</v>
      </c>
      <c r="S2333" t="s">
        <v>3115</v>
      </c>
      <c r="T2333" t="s">
        <v>1008</v>
      </c>
      <c r="U2333" t="s">
        <v>1008</v>
      </c>
      <c r="V2333" t="s">
        <v>3115</v>
      </c>
      <c r="W2333" t="s">
        <v>1008</v>
      </c>
      <c r="X2333" t="s">
        <v>3115</v>
      </c>
      <c r="Y2333" t="s">
        <v>3115</v>
      </c>
      <c r="Z2333" t="s">
        <v>1008</v>
      </c>
      <c r="AA2333" t="s">
        <v>1008</v>
      </c>
      <c r="AB2333" t="s">
        <v>1008</v>
      </c>
      <c r="AC2333" t="s">
        <v>1008</v>
      </c>
      <c r="AD2333" t="s">
        <v>1008</v>
      </c>
      <c r="AE2333" t="s">
        <v>1008</v>
      </c>
      <c r="AF2333" t="s">
        <v>1008</v>
      </c>
      <c r="AG2333" t="s">
        <v>3115</v>
      </c>
      <c r="AH2333" t="s">
        <v>1008</v>
      </c>
      <c r="AI2333" t="s">
        <v>3115</v>
      </c>
      <c r="AJ2333" t="s">
        <v>3115</v>
      </c>
      <c r="AK2333" t="s">
        <v>1008</v>
      </c>
      <c r="AL2333" t="s">
        <v>3115</v>
      </c>
      <c r="AM2333" t="s">
        <v>1008</v>
      </c>
      <c r="AN2333" t="s">
        <v>1008</v>
      </c>
      <c r="AO2333" t="s">
        <v>1008</v>
      </c>
      <c r="AP2333" t="s">
        <v>3115</v>
      </c>
      <c r="AQ2333" t="s">
        <v>1008</v>
      </c>
      <c r="AR2333" t="s">
        <v>3115</v>
      </c>
      <c r="AS2333" t="s">
        <v>1008</v>
      </c>
      <c r="AT2333">
        <v>1E-3</v>
      </c>
      <c r="AU2333" t="s">
        <v>1008</v>
      </c>
      <c r="AV2333" t="s">
        <v>3115</v>
      </c>
      <c r="AW2333" t="s">
        <v>1008</v>
      </c>
      <c r="AX2333" t="s">
        <v>1008</v>
      </c>
      <c r="AY2333" t="s">
        <v>3115</v>
      </c>
      <c r="AZ2333" t="s">
        <v>1008</v>
      </c>
      <c r="BA2333" t="s">
        <v>1008</v>
      </c>
      <c r="BB2333" t="s">
        <v>3115</v>
      </c>
      <c r="BC2333" t="s">
        <v>1008</v>
      </c>
      <c r="BD2333" t="s">
        <v>1008</v>
      </c>
      <c r="BE2333" t="s">
        <v>1008</v>
      </c>
      <c r="BF2333" t="s">
        <v>1008</v>
      </c>
      <c r="BG2333" t="s">
        <v>1008</v>
      </c>
      <c r="BH2333" t="s">
        <v>1008</v>
      </c>
      <c r="BI2333" t="s">
        <v>1008</v>
      </c>
      <c r="BJ2333">
        <v>7.3999999999999996E-2</v>
      </c>
      <c r="BK2333" t="s">
        <v>1008</v>
      </c>
      <c r="BL2333" t="s">
        <v>3115</v>
      </c>
      <c r="BM2333" t="s">
        <v>1008</v>
      </c>
      <c r="BN2333" t="s">
        <v>1008</v>
      </c>
      <c r="BO2333" t="s">
        <v>1008</v>
      </c>
      <c r="BP2333" t="s">
        <v>3115</v>
      </c>
      <c r="BQ2333" t="s">
        <v>1008</v>
      </c>
      <c r="BR2333" t="s">
        <v>1008</v>
      </c>
      <c r="BS2333" t="s">
        <v>1008</v>
      </c>
      <c r="BT2333" t="s">
        <v>1008</v>
      </c>
      <c r="BU2333" t="s">
        <v>3115</v>
      </c>
      <c r="BV2333" t="s">
        <v>3115</v>
      </c>
      <c r="BW2333" t="s">
        <v>1008</v>
      </c>
      <c r="BX2333" t="s">
        <v>3115</v>
      </c>
      <c r="BY2333" t="s">
        <v>1008</v>
      </c>
      <c r="BZ2333" t="s">
        <v>3115</v>
      </c>
      <c r="CA2333" t="s">
        <v>3115</v>
      </c>
      <c r="CB2333" t="s">
        <v>3115</v>
      </c>
      <c r="CC2333" t="s">
        <v>1008</v>
      </c>
      <c r="CD2333" t="s">
        <v>1008</v>
      </c>
      <c r="CE2333" t="s">
        <v>3115</v>
      </c>
      <c r="CF2333" t="s">
        <v>1008</v>
      </c>
      <c r="CG2333" t="s">
        <v>3115</v>
      </c>
      <c r="CH2333" t="s">
        <v>1008</v>
      </c>
    </row>
    <row r="2334" spans="1:86" x14ac:dyDescent="0.25">
      <c r="A2334" t="s">
        <v>6453</v>
      </c>
      <c r="B2334" t="s">
        <v>3864</v>
      </c>
      <c r="C2334">
        <v>3.0000000000000001E-3</v>
      </c>
      <c r="D2334" t="s">
        <v>1008</v>
      </c>
      <c r="E2334">
        <v>1E-3</v>
      </c>
      <c r="F2334" t="s">
        <v>1008</v>
      </c>
      <c r="G2334" t="s">
        <v>1008</v>
      </c>
      <c r="H2334" t="s">
        <v>1008</v>
      </c>
      <c r="I2334">
        <v>1E-3</v>
      </c>
      <c r="J2334" t="s">
        <v>1008</v>
      </c>
      <c r="K2334">
        <v>1E-3</v>
      </c>
      <c r="L2334">
        <v>1E-3</v>
      </c>
      <c r="M2334" t="s">
        <v>1008</v>
      </c>
      <c r="N2334" t="s">
        <v>1008</v>
      </c>
      <c r="O2334" t="s">
        <v>1008</v>
      </c>
      <c r="P2334" t="s">
        <v>1008</v>
      </c>
      <c r="Q2334" t="s">
        <v>1008</v>
      </c>
      <c r="R2334" t="s">
        <v>1008</v>
      </c>
      <c r="S2334" t="s">
        <v>3115</v>
      </c>
      <c r="T2334" t="s">
        <v>1008</v>
      </c>
      <c r="U2334" t="s">
        <v>1008</v>
      </c>
      <c r="V2334" t="s">
        <v>1008</v>
      </c>
      <c r="W2334" t="s">
        <v>1008</v>
      </c>
      <c r="X2334" t="s">
        <v>3115</v>
      </c>
      <c r="Y2334" t="s">
        <v>3115</v>
      </c>
      <c r="Z2334" t="s">
        <v>1008</v>
      </c>
      <c r="AA2334" t="s">
        <v>1008</v>
      </c>
      <c r="AB2334" t="s">
        <v>1008</v>
      </c>
      <c r="AC2334" t="s">
        <v>1008</v>
      </c>
      <c r="AD2334" t="s">
        <v>1008</v>
      </c>
      <c r="AE2334" t="s">
        <v>1008</v>
      </c>
      <c r="AF2334" t="s">
        <v>1008</v>
      </c>
      <c r="AG2334" t="s">
        <v>1008</v>
      </c>
      <c r="AH2334" t="s">
        <v>3115</v>
      </c>
      <c r="AI2334" t="s">
        <v>3115</v>
      </c>
      <c r="AJ2334" t="s">
        <v>3115</v>
      </c>
      <c r="AK2334" t="s">
        <v>1008</v>
      </c>
      <c r="AL2334" t="s">
        <v>3115</v>
      </c>
      <c r="AM2334" t="s">
        <v>1008</v>
      </c>
      <c r="AN2334" t="s">
        <v>3115</v>
      </c>
      <c r="AO2334" t="s">
        <v>3115</v>
      </c>
      <c r="AP2334" t="s">
        <v>3115</v>
      </c>
      <c r="AQ2334" t="s">
        <v>1008</v>
      </c>
      <c r="AR2334" t="s">
        <v>3115</v>
      </c>
      <c r="AS2334" t="s">
        <v>1008</v>
      </c>
      <c r="AT2334">
        <v>1E-3</v>
      </c>
      <c r="AU2334" t="s">
        <v>1008</v>
      </c>
      <c r="AV2334" t="s">
        <v>3115</v>
      </c>
      <c r="AW2334" t="s">
        <v>1008</v>
      </c>
      <c r="AX2334" t="s">
        <v>1008</v>
      </c>
      <c r="AY2334" t="s">
        <v>3115</v>
      </c>
      <c r="AZ2334" t="s">
        <v>1008</v>
      </c>
      <c r="BA2334" t="s">
        <v>1008</v>
      </c>
      <c r="BB2334" t="s">
        <v>1008</v>
      </c>
      <c r="BC2334" t="s">
        <v>1008</v>
      </c>
      <c r="BD2334" t="s">
        <v>1008</v>
      </c>
      <c r="BE2334" t="s">
        <v>1008</v>
      </c>
      <c r="BF2334" t="s">
        <v>1008</v>
      </c>
      <c r="BG2334" t="s">
        <v>1008</v>
      </c>
      <c r="BH2334" t="s">
        <v>1008</v>
      </c>
      <c r="BI2334" t="s">
        <v>1008</v>
      </c>
      <c r="BJ2334">
        <v>7.3999999999999996E-2</v>
      </c>
      <c r="BK2334" t="s">
        <v>1008</v>
      </c>
      <c r="BL2334" t="s">
        <v>1008</v>
      </c>
      <c r="BM2334" t="s">
        <v>1008</v>
      </c>
      <c r="BN2334" t="s">
        <v>1008</v>
      </c>
      <c r="BO2334" t="s">
        <v>1008</v>
      </c>
      <c r="BP2334" t="s">
        <v>3115</v>
      </c>
      <c r="BQ2334" t="s">
        <v>1008</v>
      </c>
      <c r="BR2334" t="s">
        <v>1008</v>
      </c>
      <c r="BS2334" t="s">
        <v>1008</v>
      </c>
      <c r="BT2334" t="s">
        <v>1008</v>
      </c>
      <c r="BU2334" t="s">
        <v>1008</v>
      </c>
      <c r="BV2334" t="s">
        <v>1008</v>
      </c>
      <c r="BW2334" t="s">
        <v>1008</v>
      </c>
      <c r="BX2334" t="s">
        <v>3115</v>
      </c>
      <c r="BY2334" t="s">
        <v>1008</v>
      </c>
      <c r="BZ2334" t="s">
        <v>3115</v>
      </c>
      <c r="CA2334" t="s">
        <v>1008</v>
      </c>
      <c r="CB2334" t="s">
        <v>3115</v>
      </c>
      <c r="CC2334" t="s">
        <v>1008</v>
      </c>
      <c r="CD2334" t="s">
        <v>1008</v>
      </c>
      <c r="CE2334" t="s">
        <v>1008</v>
      </c>
      <c r="CF2334" t="s">
        <v>1008</v>
      </c>
      <c r="CG2334" t="s">
        <v>1008</v>
      </c>
      <c r="CH2334" t="s">
        <v>1008</v>
      </c>
    </row>
    <row r="2335" spans="1:86" x14ac:dyDescent="0.25">
      <c r="A2335" t="s">
        <v>6454</v>
      </c>
      <c r="B2335" t="s">
        <v>3865</v>
      </c>
      <c r="C2335" t="s">
        <v>1008</v>
      </c>
      <c r="D2335" t="s">
        <v>1008</v>
      </c>
      <c r="E2335" t="s">
        <v>1008</v>
      </c>
      <c r="F2335" t="s">
        <v>1008</v>
      </c>
      <c r="G2335" t="s">
        <v>1008</v>
      </c>
      <c r="H2335" t="s">
        <v>1008</v>
      </c>
      <c r="I2335" t="s">
        <v>1008</v>
      </c>
      <c r="J2335" t="s">
        <v>1008</v>
      </c>
      <c r="K2335" t="s">
        <v>1008</v>
      </c>
      <c r="L2335" t="s">
        <v>1008</v>
      </c>
      <c r="M2335" t="s">
        <v>1008</v>
      </c>
      <c r="N2335" t="s">
        <v>1008</v>
      </c>
      <c r="O2335" t="s">
        <v>1008</v>
      </c>
      <c r="P2335" t="s">
        <v>1008</v>
      </c>
      <c r="Q2335" t="s">
        <v>1008</v>
      </c>
      <c r="R2335" t="s">
        <v>1008</v>
      </c>
      <c r="S2335" t="s">
        <v>3115</v>
      </c>
      <c r="T2335" t="s">
        <v>1008</v>
      </c>
      <c r="U2335" t="s">
        <v>1008</v>
      </c>
      <c r="V2335" t="s">
        <v>3115</v>
      </c>
      <c r="W2335" t="s">
        <v>1008</v>
      </c>
      <c r="X2335" t="s">
        <v>1008</v>
      </c>
      <c r="Y2335" t="s">
        <v>1008</v>
      </c>
      <c r="Z2335" t="s">
        <v>1008</v>
      </c>
      <c r="AA2335" t="s">
        <v>1008</v>
      </c>
      <c r="AB2335" t="s">
        <v>1008</v>
      </c>
      <c r="AC2335" t="s">
        <v>1008</v>
      </c>
      <c r="AD2335" t="s">
        <v>1008</v>
      </c>
      <c r="AE2335" t="s">
        <v>1008</v>
      </c>
      <c r="AF2335" t="s">
        <v>1008</v>
      </c>
      <c r="AG2335" t="s">
        <v>3115</v>
      </c>
      <c r="AH2335" t="s">
        <v>3115</v>
      </c>
      <c r="AI2335" t="s">
        <v>1008</v>
      </c>
      <c r="AJ2335" t="s">
        <v>1008</v>
      </c>
      <c r="AK2335" t="s">
        <v>1008</v>
      </c>
      <c r="AL2335" t="s">
        <v>1008</v>
      </c>
      <c r="AM2335" t="s">
        <v>1008</v>
      </c>
      <c r="AN2335" t="s">
        <v>3115</v>
      </c>
      <c r="AO2335" t="s">
        <v>3115</v>
      </c>
      <c r="AP2335" t="s">
        <v>1008</v>
      </c>
      <c r="AQ2335" t="s">
        <v>1008</v>
      </c>
      <c r="AR2335" t="s">
        <v>1008</v>
      </c>
      <c r="AS2335" t="s">
        <v>1008</v>
      </c>
      <c r="AT2335" t="s">
        <v>1008</v>
      </c>
      <c r="AU2335" t="s">
        <v>1008</v>
      </c>
      <c r="AV2335" t="s">
        <v>1008</v>
      </c>
      <c r="AW2335" t="s">
        <v>1008</v>
      </c>
      <c r="AX2335" t="s">
        <v>1008</v>
      </c>
      <c r="AY2335" t="s">
        <v>1008</v>
      </c>
      <c r="AZ2335" t="s">
        <v>1008</v>
      </c>
      <c r="BA2335" t="s">
        <v>1008</v>
      </c>
      <c r="BB2335" t="s">
        <v>3115</v>
      </c>
      <c r="BC2335" t="s">
        <v>1008</v>
      </c>
      <c r="BD2335" t="s">
        <v>1008</v>
      </c>
      <c r="BE2335" t="s">
        <v>1008</v>
      </c>
      <c r="BF2335" t="s">
        <v>1008</v>
      </c>
      <c r="BG2335" t="s">
        <v>1008</v>
      </c>
      <c r="BH2335" t="s">
        <v>1008</v>
      </c>
      <c r="BI2335" t="s">
        <v>1008</v>
      </c>
      <c r="BJ2335" t="s">
        <v>1008</v>
      </c>
      <c r="BK2335" t="s">
        <v>1008</v>
      </c>
      <c r="BL2335" t="s">
        <v>3115</v>
      </c>
      <c r="BM2335" t="s">
        <v>1008</v>
      </c>
      <c r="BN2335" t="s">
        <v>1008</v>
      </c>
      <c r="BO2335" t="s">
        <v>1008</v>
      </c>
      <c r="BP2335" t="s">
        <v>1008</v>
      </c>
      <c r="BQ2335" t="s">
        <v>1008</v>
      </c>
      <c r="BR2335" t="s">
        <v>1008</v>
      </c>
      <c r="BS2335" t="s">
        <v>1008</v>
      </c>
      <c r="BT2335" t="s">
        <v>1008</v>
      </c>
      <c r="BU2335" t="s">
        <v>3115</v>
      </c>
      <c r="BV2335" t="s">
        <v>3115</v>
      </c>
      <c r="BW2335" t="s">
        <v>1008</v>
      </c>
      <c r="BX2335" t="s">
        <v>1008</v>
      </c>
      <c r="BY2335" t="s">
        <v>1008</v>
      </c>
      <c r="BZ2335" t="s">
        <v>1008</v>
      </c>
      <c r="CA2335" t="s">
        <v>3115</v>
      </c>
      <c r="CB2335" t="s">
        <v>1008</v>
      </c>
      <c r="CC2335" t="s">
        <v>1008</v>
      </c>
      <c r="CD2335" t="s">
        <v>1008</v>
      </c>
      <c r="CE2335" t="s">
        <v>3115</v>
      </c>
      <c r="CF2335" t="s">
        <v>1008</v>
      </c>
      <c r="CG2335" t="s">
        <v>3115</v>
      </c>
      <c r="CH2335" t="s">
        <v>1008</v>
      </c>
    </row>
    <row r="2336" spans="1:86" x14ac:dyDescent="0.25">
      <c r="A2336" t="s">
        <v>6455</v>
      </c>
      <c r="B2336" t="s">
        <v>2326</v>
      </c>
      <c r="C2336" t="s">
        <v>1008</v>
      </c>
      <c r="D2336" t="s">
        <v>1008</v>
      </c>
      <c r="E2336" t="s">
        <v>1008</v>
      </c>
      <c r="F2336" t="s">
        <v>1008</v>
      </c>
      <c r="G2336" t="s">
        <v>1008</v>
      </c>
      <c r="H2336" t="s">
        <v>1008</v>
      </c>
      <c r="I2336" t="s">
        <v>1008</v>
      </c>
      <c r="J2336" t="s">
        <v>1008</v>
      </c>
      <c r="K2336" t="s">
        <v>1008</v>
      </c>
      <c r="L2336" t="s">
        <v>1008</v>
      </c>
      <c r="M2336" t="s">
        <v>1008</v>
      </c>
      <c r="N2336" t="s">
        <v>1008</v>
      </c>
      <c r="O2336" t="s">
        <v>1008</v>
      </c>
      <c r="P2336" t="s">
        <v>1008</v>
      </c>
      <c r="Q2336" t="s">
        <v>1008</v>
      </c>
      <c r="R2336" t="s">
        <v>1008</v>
      </c>
      <c r="S2336" t="s">
        <v>1008</v>
      </c>
      <c r="T2336" t="s">
        <v>1008</v>
      </c>
      <c r="U2336" t="s">
        <v>1008</v>
      </c>
      <c r="V2336" t="s">
        <v>1008</v>
      </c>
      <c r="W2336" t="s">
        <v>1008</v>
      </c>
      <c r="X2336" t="s">
        <v>3115</v>
      </c>
      <c r="Y2336" t="s">
        <v>1008</v>
      </c>
      <c r="Z2336" t="s">
        <v>1008</v>
      </c>
      <c r="AA2336" t="s">
        <v>1008</v>
      </c>
      <c r="AB2336" t="s">
        <v>1008</v>
      </c>
      <c r="AC2336" t="s">
        <v>1008</v>
      </c>
      <c r="AD2336" t="s">
        <v>1008</v>
      </c>
      <c r="AE2336" t="s">
        <v>1008</v>
      </c>
      <c r="AF2336" t="s">
        <v>1008</v>
      </c>
      <c r="AG2336" t="s">
        <v>1008</v>
      </c>
      <c r="AH2336" t="s">
        <v>1008</v>
      </c>
      <c r="AI2336" t="s">
        <v>1008</v>
      </c>
      <c r="AJ2336" t="s">
        <v>1008</v>
      </c>
      <c r="AK2336" t="s">
        <v>1008</v>
      </c>
      <c r="AL2336" t="s">
        <v>1008</v>
      </c>
      <c r="AM2336" t="s">
        <v>1008</v>
      </c>
      <c r="AN2336" t="s">
        <v>1008</v>
      </c>
      <c r="AO2336" t="s">
        <v>1008</v>
      </c>
      <c r="AP2336" t="s">
        <v>1008</v>
      </c>
      <c r="AQ2336" t="s">
        <v>1008</v>
      </c>
      <c r="AR2336" t="s">
        <v>1008</v>
      </c>
      <c r="AS2336" t="s">
        <v>1008</v>
      </c>
      <c r="AT2336" t="s">
        <v>1008</v>
      </c>
      <c r="AU2336" t="s">
        <v>1008</v>
      </c>
      <c r="AV2336" t="s">
        <v>1008</v>
      </c>
      <c r="AW2336" t="s">
        <v>1008</v>
      </c>
      <c r="AX2336" t="s">
        <v>1008</v>
      </c>
      <c r="AY2336" t="s">
        <v>1008</v>
      </c>
      <c r="AZ2336" t="s">
        <v>1008</v>
      </c>
      <c r="BA2336" t="s">
        <v>1008</v>
      </c>
      <c r="BB2336" t="s">
        <v>1008</v>
      </c>
      <c r="BC2336" t="s">
        <v>1008</v>
      </c>
      <c r="BD2336" t="s">
        <v>1008</v>
      </c>
      <c r="BE2336" t="s">
        <v>1008</v>
      </c>
      <c r="BF2336" t="s">
        <v>1008</v>
      </c>
      <c r="BG2336" t="s">
        <v>1008</v>
      </c>
      <c r="BH2336" t="s">
        <v>1008</v>
      </c>
      <c r="BI2336" t="s">
        <v>1008</v>
      </c>
      <c r="BJ2336" t="s">
        <v>1008</v>
      </c>
      <c r="BK2336" t="s">
        <v>1008</v>
      </c>
      <c r="BL2336" t="s">
        <v>1008</v>
      </c>
      <c r="BM2336" t="s">
        <v>1008</v>
      </c>
      <c r="BN2336" t="s">
        <v>1008</v>
      </c>
      <c r="BO2336" t="s">
        <v>1008</v>
      </c>
      <c r="BP2336" t="s">
        <v>1008</v>
      </c>
      <c r="BQ2336" t="s">
        <v>1008</v>
      </c>
      <c r="BR2336" t="s">
        <v>1008</v>
      </c>
      <c r="BS2336" t="s">
        <v>1008</v>
      </c>
      <c r="BT2336" t="s">
        <v>1008</v>
      </c>
      <c r="BU2336" t="s">
        <v>1008</v>
      </c>
      <c r="BV2336" t="s">
        <v>1008</v>
      </c>
      <c r="BW2336" t="s">
        <v>1008</v>
      </c>
      <c r="BX2336" t="s">
        <v>1008</v>
      </c>
      <c r="BY2336" t="s">
        <v>1008</v>
      </c>
      <c r="BZ2336" t="s">
        <v>1008</v>
      </c>
      <c r="CA2336" t="s">
        <v>1008</v>
      </c>
      <c r="CB2336" t="s">
        <v>1008</v>
      </c>
      <c r="CC2336" t="s">
        <v>1008</v>
      </c>
      <c r="CD2336" t="s">
        <v>1008</v>
      </c>
      <c r="CE2336" t="s">
        <v>3115</v>
      </c>
      <c r="CF2336" t="s">
        <v>1008</v>
      </c>
      <c r="CG2336" t="s">
        <v>1008</v>
      </c>
      <c r="CH2336" t="s">
        <v>1008</v>
      </c>
    </row>
    <row r="2337" spans="1:86" x14ac:dyDescent="0.25">
      <c r="A2337" t="s">
        <v>6456</v>
      </c>
      <c r="B2337" t="s">
        <v>2327</v>
      </c>
      <c r="C2337" t="s">
        <v>1008</v>
      </c>
      <c r="D2337" t="s">
        <v>1008</v>
      </c>
      <c r="E2337" t="s">
        <v>1008</v>
      </c>
      <c r="F2337" t="s">
        <v>1008</v>
      </c>
      <c r="G2337" t="s">
        <v>1008</v>
      </c>
      <c r="H2337" t="s">
        <v>1008</v>
      </c>
      <c r="I2337" t="s">
        <v>1008</v>
      </c>
      <c r="J2337" t="s">
        <v>1008</v>
      </c>
      <c r="K2337" t="s">
        <v>1008</v>
      </c>
      <c r="L2337" t="s">
        <v>1008</v>
      </c>
      <c r="M2337" t="s">
        <v>1008</v>
      </c>
      <c r="N2337" t="s">
        <v>1008</v>
      </c>
      <c r="O2337" t="s">
        <v>1008</v>
      </c>
      <c r="P2337" t="s">
        <v>1008</v>
      </c>
      <c r="Q2337" t="s">
        <v>1008</v>
      </c>
      <c r="R2337" t="s">
        <v>1008</v>
      </c>
      <c r="S2337" t="s">
        <v>1008</v>
      </c>
      <c r="T2337" t="s">
        <v>1008</v>
      </c>
      <c r="U2337" t="s">
        <v>1008</v>
      </c>
      <c r="V2337" t="s">
        <v>1008</v>
      </c>
      <c r="W2337" t="s">
        <v>1008</v>
      </c>
      <c r="X2337" t="s">
        <v>1008</v>
      </c>
      <c r="Y2337" t="s">
        <v>1008</v>
      </c>
      <c r="Z2337" t="s">
        <v>1008</v>
      </c>
      <c r="AA2337" t="s">
        <v>1008</v>
      </c>
      <c r="AB2337" t="s">
        <v>1008</v>
      </c>
      <c r="AC2337" t="s">
        <v>1008</v>
      </c>
      <c r="AD2337" t="s">
        <v>1008</v>
      </c>
      <c r="AE2337" t="s">
        <v>1008</v>
      </c>
      <c r="AF2337" t="s">
        <v>1008</v>
      </c>
      <c r="AG2337" t="s">
        <v>1008</v>
      </c>
      <c r="AH2337" t="s">
        <v>1008</v>
      </c>
      <c r="AI2337" t="s">
        <v>1008</v>
      </c>
      <c r="AJ2337" t="s">
        <v>1008</v>
      </c>
      <c r="AK2337" t="s">
        <v>1008</v>
      </c>
      <c r="AL2337" t="s">
        <v>1008</v>
      </c>
      <c r="AM2337" t="s">
        <v>1008</v>
      </c>
      <c r="AN2337" t="s">
        <v>1008</v>
      </c>
      <c r="AO2337" t="s">
        <v>1008</v>
      </c>
      <c r="AP2337" t="s">
        <v>1008</v>
      </c>
      <c r="AQ2337" t="s">
        <v>1008</v>
      </c>
      <c r="AR2337" t="s">
        <v>1008</v>
      </c>
      <c r="AS2337" t="s">
        <v>1008</v>
      </c>
      <c r="AT2337" t="s">
        <v>1008</v>
      </c>
      <c r="AU2337" t="s">
        <v>1008</v>
      </c>
      <c r="AV2337" t="s">
        <v>1008</v>
      </c>
      <c r="AW2337" t="s">
        <v>1008</v>
      </c>
      <c r="AX2337" t="s">
        <v>1008</v>
      </c>
      <c r="AY2337" t="s">
        <v>1008</v>
      </c>
      <c r="AZ2337" t="s">
        <v>1008</v>
      </c>
      <c r="BA2337" t="s">
        <v>1008</v>
      </c>
      <c r="BB2337" t="s">
        <v>1008</v>
      </c>
      <c r="BC2337" t="s">
        <v>1008</v>
      </c>
      <c r="BD2337" t="s">
        <v>1008</v>
      </c>
      <c r="BE2337" t="s">
        <v>1008</v>
      </c>
      <c r="BF2337" t="s">
        <v>1008</v>
      </c>
      <c r="BG2337" t="s">
        <v>1008</v>
      </c>
      <c r="BH2337" t="s">
        <v>1008</v>
      </c>
      <c r="BI2337" t="s">
        <v>1008</v>
      </c>
      <c r="BJ2337" t="s">
        <v>1008</v>
      </c>
      <c r="BK2337" t="s">
        <v>1008</v>
      </c>
      <c r="BL2337" t="s">
        <v>1008</v>
      </c>
      <c r="BM2337" t="s">
        <v>1008</v>
      </c>
      <c r="BN2337" t="s">
        <v>1008</v>
      </c>
      <c r="BO2337" t="s">
        <v>1008</v>
      </c>
      <c r="BP2337" t="s">
        <v>1008</v>
      </c>
      <c r="BQ2337" t="s">
        <v>1008</v>
      </c>
      <c r="BR2337" t="s">
        <v>1008</v>
      </c>
      <c r="BS2337" t="s">
        <v>1008</v>
      </c>
      <c r="BT2337" t="s">
        <v>1008</v>
      </c>
      <c r="BU2337" t="s">
        <v>1008</v>
      </c>
      <c r="BV2337" t="s">
        <v>1008</v>
      </c>
      <c r="BW2337" t="s">
        <v>1008</v>
      </c>
      <c r="BX2337" t="s">
        <v>1008</v>
      </c>
      <c r="BY2337" t="s">
        <v>1008</v>
      </c>
      <c r="BZ2337" t="s">
        <v>1008</v>
      </c>
      <c r="CA2337" t="s">
        <v>1008</v>
      </c>
      <c r="CB2337" t="s">
        <v>1008</v>
      </c>
      <c r="CC2337" t="s">
        <v>1008</v>
      </c>
      <c r="CD2337" t="s">
        <v>1008</v>
      </c>
      <c r="CE2337" t="s">
        <v>1008</v>
      </c>
      <c r="CF2337" t="s">
        <v>1008</v>
      </c>
      <c r="CG2337" t="s">
        <v>1008</v>
      </c>
      <c r="CH2337" t="s">
        <v>1008</v>
      </c>
    </row>
    <row r="2338" spans="1:86" x14ac:dyDescent="0.25">
      <c r="A2338" t="s">
        <v>6457</v>
      </c>
      <c r="B2338" t="s">
        <v>2328</v>
      </c>
      <c r="C2338" t="s">
        <v>1008</v>
      </c>
      <c r="D2338" t="s">
        <v>1008</v>
      </c>
      <c r="E2338" t="s">
        <v>1008</v>
      </c>
      <c r="F2338" t="s">
        <v>1008</v>
      </c>
      <c r="G2338" t="s">
        <v>1008</v>
      </c>
      <c r="H2338" t="s">
        <v>1008</v>
      </c>
      <c r="I2338" t="s">
        <v>1008</v>
      </c>
      <c r="J2338" t="s">
        <v>1008</v>
      </c>
      <c r="K2338" t="s">
        <v>1008</v>
      </c>
      <c r="L2338" t="s">
        <v>1008</v>
      </c>
      <c r="M2338" t="s">
        <v>1008</v>
      </c>
      <c r="N2338" t="s">
        <v>1008</v>
      </c>
      <c r="O2338" t="s">
        <v>1008</v>
      </c>
      <c r="P2338" t="s">
        <v>1008</v>
      </c>
      <c r="Q2338" t="s">
        <v>1008</v>
      </c>
      <c r="R2338" t="s">
        <v>1008</v>
      </c>
      <c r="S2338" t="s">
        <v>1008</v>
      </c>
      <c r="T2338" t="s">
        <v>1008</v>
      </c>
      <c r="U2338" t="s">
        <v>1008</v>
      </c>
      <c r="V2338" t="s">
        <v>1008</v>
      </c>
      <c r="W2338" t="s">
        <v>1008</v>
      </c>
      <c r="X2338" t="s">
        <v>3115</v>
      </c>
      <c r="Y2338" t="s">
        <v>1008</v>
      </c>
      <c r="Z2338" t="s">
        <v>1008</v>
      </c>
      <c r="AA2338" t="s">
        <v>1008</v>
      </c>
      <c r="AB2338" t="s">
        <v>1008</v>
      </c>
      <c r="AC2338" t="s">
        <v>1008</v>
      </c>
      <c r="AD2338" t="s">
        <v>1008</v>
      </c>
      <c r="AE2338" t="s">
        <v>1008</v>
      </c>
      <c r="AF2338" t="s">
        <v>1008</v>
      </c>
      <c r="AG2338" t="s">
        <v>1008</v>
      </c>
      <c r="AH2338" t="s">
        <v>1008</v>
      </c>
      <c r="AI2338" t="s">
        <v>1008</v>
      </c>
      <c r="AJ2338" t="s">
        <v>1008</v>
      </c>
      <c r="AK2338" t="s">
        <v>1008</v>
      </c>
      <c r="AL2338" t="s">
        <v>1008</v>
      </c>
      <c r="AM2338" t="s">
        <v>1008</v>
      </c>
      <c r="AN2338" t="s">
        <v>1008</v>
      </c>
      <c r="AO2338" t="s">
        <v>1008</v>
      </c>
      <c r="AP2338" t="s">
        <v>1008</v>
      </c>
      <c r="AQ2338" t="s">
        <v>1008</v>
      </c>
      <c r="AR2338" t="s">
        <v>1008</v>
      </c>
      <c r="AS2338" t="s">
        <v>1008</v>
      </c>
      <c r="AT2338" t="s">
        <v>1008</v>
      </c>
      <c r="AU2338" t="s">
        <v>1008</v>
      </c>
      <c r="AV2338" t="s">
        <v>1008</v>
      </c>
      <c r="AW2338" t="s">
        <v>1008</v>
      </c>
      <c r="AX2338" t="s">
        <v>1008</v>
      </c>
      <c r="AY2338" t="s">
        <v>1008</v>
      </c>
      <c r="AZ2338" t="s">
        <v>1008</v>
      </c>
      <c r="BA2338" t="s">
        <v>1008</v>
      </c>
      <c r="BB2338" t="s">
        <v>1008</v>
      </c>
      <c r="BC2338" t="s">
        <v>1008</v>
      </c>
      <c r="BD2338" t="s">
        <v>1008</v>
      </c>
      <c r="BE2338" t="s">
        <v>1008</v>
      </c>
      <c r="BF2338" t="s">
        <v>1008</v>
      </c>
      <c r="BG2338" t="s">
        <v>1008</v>
      </c>
      <c r="BH2338" t="s">
        <v>1008</v>
      </c>
      <c r="BI2338" t="s">
        <v>1008</v>
      </c>
      <c r="BJ2338" t="s">
        <v>1008</v>
      </c>
      <c r="BK2338" t="s">
        <v>1008</v>
      </c>
      <c r="BL2338" t="s">
        <v>1008</v>
      </c>
      <c r="BM2338" t="s">
        <v>1008</v>
      </c>
      <c r="BN2338" t="s">
        <v>1008</v>
      </c>
      <c r="BO2338" t="s">
        <v>1008</v>
      </c>
      <c r="BP2338" t="s">
        <v>1008</v>
      </c>
      <c r="BQ2338" t="s">
        <v>1008</v>
      </c>
      <c r="BR2338" t="s">
        <v>1008</v>
      </c>
      <c r="BS2338" t="s">
        <v>1008</v>
      </c>
      <c r="BT2338" t="s">
        <v>1008</v>
      </c>
      <c r="BU2338" t="s">
        <v>1008</v>
      </c>
      <c r="BV2338" t="s">
        <v>1008</v>
      </c>
      <c r="BW2338" t="s">
        <v>1008</v>
      </c>
      <c r="BX2338" t="s">
        <v>1008</v>
      </c>
      <c r="BY2338" t="s">
        <v>1008</v>
      </c>
      <c r="BZ2338" t="s">
        <v>1008</v>
      </c>
      <c r="CA2338" t="s">
        <v>1008</v>
      </c>
      <c r="CB2338" t="s">
        <v>1008</v>
      </c>
      <c r="CC2338" t="s">
        <v>1008</v>
      </c>
      <c r="CD2338" t="s">
        <v>1008</v>
      </c>
      <c r="CE2338" t="s">
        <v>3115</v>
      </c>
      <c r="CF2338" t="s">
        <v>1008</v>
      </c>
      <c r="CG2338" t="s">
        <v>1008</v>
      </c>
      <c r="CH2338" t="s">
        <v>1008</v>
      </c>
    </row>
    <row r="2339" spans="1:86" x14ac:dyDescent="0.25">
      <c r="A2339" t="s">
        <v>6458</v>
      </c>
      <c r="B2339" t="s">
        <v>2329</v>
      </c>
      <c r="C2339" t="s">
        <v>1008</v>
      </c>
      <c r="D2339" t="s">
        <v>1008</v>
      </c>
      <c r="E2339" t="s">
        <v>1008</v>
      </c>
      <c r="F2339" t="s">
        <v>1008</v>
      </c>
      <c r="G2339" t="s">
        <v>1008</v>
      </c>
      <c r="H2339" t="s">
        <v>1008</v>
      </c>
      <c r="I2339" t="s">
        <v>1008</v>
      </c>
      <c r="J2339" t="s">
        <v>1008</v>
      </c>
      <c r="K2339" t="s">
        <v>1008</v>
      </c>
      <c r="L2339" t="s">
        <v>1008</v>
      </c>
      <c r="M2339" t="s">
        <v>1008</v>
      </c>
      <c r="N2339" t="s">
        <v>1008</v>
      </c>
      <c r="O2339" t="s">
        <v>1008</v>
      </c>
      <c r="P2339" t="s">
        <v>1008</v>
      </c>
      <c r="Q2339" t="s">
        <v>3115</v>
      </c>
      <c r="R2339" t="s">
        <v>1008</v>
      </c>
      <c r="S2339" t="s">
        <v>1008</v>
      </c>
      <c r="T2339">
        <v>-1E-3</v>
      </c>
      <c r="U2339">
        <v>-1E-3</v>
      </c>
      <c r="V2339">
        <v>-1E-3</v>
      </c>
      <c r="W2339">
        <v>-1E-3</v>
      </c>
      <c r="X2339">
        <v>-1E-3</v>
      </c>
      <c r="Y2339">
        <v>-1E-3</v>
      </c>
      <c r="Z2339">
        <v>-1E-3</v>
      </c>
      <c r="AA2339">
        <v>-1E-3</v>
      </c>
      <c r="AB2339">
        <v>-1E-3</v>
      </c>
      <c r="AC2339">
        <v>-1E-3</v>
      </c>
      <c r="AD2339">
        <v>-1E-3</v>
      </c>
      <c r="AE2339">
        <v>-1E-3</v>
      </c>
      <c r="AF2339" t="s">
        <v>1008</v>
      </c>
      <c r="AG2339" t="s">
        <v>1008</v>
      </c>
      <c r="AH2339" t="s">
        <v>1008</v>
      </c>
      <c r="AI2339" t="s">
        <v>1008</v>
      </c>
      <c r="AJ2339" t="s">
        <v>1008</v>
      </c>
      <c r="AK2339" t="s">
        <v>1008</v>
      </c>
      <c r="AL2339" t="s">
        <v>3115</v>
      </c>
      <c r="AM2339" t="s">
        <v>1008</v>
      </c>
      <c r="AN2339" t="s">
        <v>1008</v>
      </c>
      <c r="AO2339" t="s">
        <v>1008</v>
      </c>
      <c r="AP2339" t="s">
        <v>1008</v>
      </c>
      <c r="AQ2339" t="s">
        <v>1008</v>
      </c>
      <c r="AR2339">
        <v>-1E-3</v>
      </c>
      <c r="AS2339">
        <v>-1E-3</v>
      </c>
      <c r="AT2339">
        <v>-1E-3</v>
      </c>
      <c r="AU2339">
        <v>-1E-3</v>
      </c>
      <c r="AV2339">
        <v>-1E-3</v>
      </c>
      <c r="AW2339">
        <v>-1E-3</v>
      </c>
      <c r="AX2339">
        <v>-1E-3</v>
      </c>
      <c r="AY2339">
        <v>-1E-3</v>
      </c>
      <c r="AZ2339">
        <v>-1E-3</v>
      </c>
      <c r="BA2339">
        <v>-1E-3</v>
      </c>
      <c r="BB2339">
        <v>-1E-3</v>
      </c>
      <c r="BC2339">
        <v>-1E-3</v>
      </c>
      <c r="BD2339">
        <v>-1E-3</v>
      </c>
      <c r="BE2339">
        <v>-1E-3</v>
      </c>
      <c r="BF2339">
        <v>-1E-3</v>
      </c>
      <c r="BG2339">
        <v>-1E-3</v>
      </c>
      <c r="BH2339">
        <v>-1E-3</v>
      </c>
      <c r="BI2339">
        <v>-1E-3</v>
      </c>
      <c r="BJ2339">
        <v>-1E-3</v>
      </c>
      <c r="BK2339">
        <v>-1E-3</v>
      </c>
      <c r="BL2339">
        <v>-6.0000000000000001E-3</v>
      </c>
      <c r="BM2339">
        <v>-1E-3</v>
      </c>
      <c r="BN2339">
        <v>-1E-3</v>
      </c>
      <c r="BO2339">
        <v>-1E-3</v>
      </c>
      <c r="BP2339">
        <v>-1E-3</v>
      </c>
      <c r="BQ2339">
        <v>-1E-3</v>
      </c>
      <c r="BR2339">
        <v>-1E-3</v>
      </c>
      <c r="BS2339">
        <v>-1E-3</v>
      </c>
      <c r="BT2339">
        <v>-1E-3</v>
      </c>
      <c r="BU2339">
        <v>-1E-3</v>
      </c>
      <c r="BV2339">
        <v>-1E-3</v>
      </c>
      <c r="BW2339">
        <v>-1E-3</v>
      </c>
      <c r="BX2339">
        <v>-1E-3</v>
      </c>
      <c r="BY2339">
        <v>-1E-3</v>
      </c>
      <c r="BZ2339">
        <v>-1E-3</v>
      </c>
      <c r="CA2339">
        <v>-1E-3</v>
      </c>
      <c r="CB2339">
        <v>-1E-3</v>
      </c>
      <c r="CC2339">
        <v>-1E-3</v>
      </c>
      <c r="CD2339">
        <v>-1E-3</v>
      </c>
      <c r="CE2339">
        <v>-1E-3</v>
      </c>
      <c r="CF2339">
        <v>-1E-3</v>
      </c>
      <c r="CG2339">
        <v>-1E-3</v>
      </c>
      <c r="CH2339">
        <v>-1E-3</v>
      </c>
    </row>
    <row r="2340" spans="1:86" x14ac:dyDescent="0.25">
      <c r="A2340" t="s">
        <v>6459</v>
      </c>
      <c r="B2340" t="s">
        <v>2330</v>
      </c>
      <c r="C2340" t="s">
        <v>1008</v>
      </c>
      <c r="D2340" t="s">
        <v>1008</v>
      </c>
      <c r="E2340" t="s">
        <v>1008</v>
      </c>
      <c r="F2340" t="s">
        <v>1008</v>
      </c>
      <c r="G2340" t="s">
        <v>1008</v>
      </c>
      <c r="H2340" t="s">
        <v>1008</v>
      </c>
      <c r="I2340" t="s">
        <v>1008</v>
      </c>
      <c r="J2340" t="s">
        <v>1008</v>
      </c>
      <c r="K2340" t="s">
        <v>1008</v>
      </c>
      <c r="L2340" t="s">
        <v>1008</v>
      </c>
      <c r="M2340" t="s">
        <v>1008</v>
      </c>
      <c r="N2340" t="s">
        <v>1008</v>
      </c>
      <c r="O2340" t="s">
        <v>1008</v>
      </c>
      <c r="P2340" t="s">
        <v>1008</v>
      </c>
      <c r="Q2340" t="s">
        <v>3115</v>
      </c>
      <c r="R2340" t="s">
        <v>1008</v>
      </c>
      <c r="S2340" t="s">
        <v>1008</v>
      </c>
      <c r="T2340" t="s">
        <v>1008</v>
      </c>
      <c r="U2340" t="s">
        <v>1008</v>
      </c>
      <c r="V2340" t="s">
        <v>1008</v>
      </c>
      <c r="W2340" t="s">
        <v>1008</v>
      </c>
      <c r="X2340" t="s">
        <v>1008</v>
      </c>
      <c r="Y2340" t="s">
        <v>1008</v>
      </c>
      <c r="Z2340" t="s">
        <v>1008</v>
      </c>
      <c r="AA2340" t="s">
        <v>1008</v>
      </c>
      <c r="AB2340" t="s">
        <v>1008</v>
      </c>
      <c r="AC2340" t="s">
        <v>1008</v>
      </c>
      <c r="AD2340" t="s">
        <v>1008</v>
      </c>
      <c r="AE2340" t="s">
        <v>1008</v>
      </c>
      <c r="AF2340" t="s">
        <v>1008</v>
      </c>
      <c r="AG2340" t="s">
        <v>1008</v>
      </c>
      <c r="AH2340" t="s">
        <v>1008</v>
      </c>
      <c r="AI2340" t="s">
        <v>1008</v>
      </c>
      <c r="AJ2340" t="s">
        <v>1008</v>
      </c>
      <c r="AK2340" t="s">
        <v>1008</v>
      </c>
      <c r="AL2340" t="s">
        <v>1008</v>
      </c>
      <c r="AM2340" t="s">
        <v>1008</v>
      </c>
      <c r="AN2340" t="s">
        <v>1008</v>
      </c>
      <c r="AO2340" t="s">
        <v>1008</v>
      </c>
      <c r="AP2340" t="s">
        <v>1008</v>
      </c>
      <c r="AQ2340" t="s">
        <v>1008</v>
      </c>
      <c r="AR2340" t="s">
        <v>1008</v>
      </c>
      <c r="AS2340" t="s">
        <v>1008</v>
      </c>
      <c r="AT2340" t="s">
        <v>1008</v>
      </c>
      <c r="AU2340" t="s">
        <v>1008</v>
      </c>
      <c r="AV2340" t="s">
        <v>1008</v>
      </c>
      <c r="AW2340" t="s">
        <v>1008</v>
      </c>
      <c r="AX2340" t="s">
        <v>1008</v>
      </c>
      <c r="AY2340" t="s">
        <v>1008</v>
      </c>
      <c r="AZ2340" t="s">
        <v>1008</v>
      </c>
      <c r="BA2340" t="s">
        <v>1008</v>
      </c>
      <c r="BB2340" t="s">
        <v>1008</v>
      </c>
      <c r="BC2340" t="s">
        <v>1008</v>
      </c>
      <c r="BD2340" t="s">
        <v>1008</v>
      </c>
      <c r="BE2340" t="s">
        <v>1008</v>
      </c>
      <c r="BF2340" t="s">
        <v>1008</v>
      </c>
      <c r="BG2340" t="s">
        <v>1008</v>
      </c>
      <c r="BH2340" t="s">
        <v>1008</v>
      </c>
      <c r="BI2340" t="s">
        <v>1008</v>
      </c>
      <c r="BJ2340" t="s">
        <v>1008</v>
      </c>
      <c r="BK2340" t="s">
        <v>1008</v>
      </c>
      <c r="BL2340" t="s">
        <v>1008</v>
      </c>
      <c r="BM2340" t="s">
        <v>1008</v>
      </c>
      <c r="BN2340" t="s">
        <v>1008</v>
      </c>
      <c r="BO2340" t="s">
        <v>1008</v>
      </c>
      <c r="BP2340" t="s">
        <v>1008</v>
      </c>
      <c r="BQ2340" t="s">
        <v>1008</v>
      </c>
      <c r="BR2340" t="s">
        <v>1008</v>
      </c>
      <c r="BS2340" t="s">
        <v>1008</v>
      </c>
      <c r="BT2340" t="s">
        <v>1008</v>
      </c>
      <c r="BU2340" t="s">
        <v>1008</v>
      </c>
      <c r="BV2340" t="s">
        <v>1008</v>
      </c>
      <c r="BW2340" t="s">
        <v>1008</v>
      </c>
      <c r="BX2340" t="s">
        <v>1008</v>
      </c>
      <c r="BY2340" t="s">
        <v>1008</v>
      </c>
      <c r="BZ2340" t="s">
        <v>1008</v>
      </c>
      <c r="CA2340" t="s">
        <v>1008</v>
      </c>
      <c r="CB2340" t="s">
        <v>1008</v>
      </c>
      <c r="CC2340" t="s">
        <v>1008</v>
      </c>
      <c r="CD2340" t="s">
        <v>1008</v>
      </c>
      <c r="CE2340" t="s">
        <v>1008</v>
      </c>
      <c r="CF2340" t="s">
        <v>1008</v>
      </c>
      <c r="CG2340" t="s">
        <v>1008</v>
      </c>
      <c r="CH2340" t="s">
        <v>1008</v>
      </c>
    </row>
    <row r="2341" spans="1:86" x14ac:dyDescent="0.25">
      <c r="A2341" t="s">
        <v>6460</v>
      </c>
      <c r="B2341" t="s">
        <v>2331</v>
      </c>
      <c r="C2341" t="s">
        <v>1008</v>
      </c>
      <c r="D2341" t="s">
        <v>1008</v>
      </c>
      <c r="E2341" t="s">
        <v>1008</v>
      </c>
      <c r="F2341" t="s">
        <v>1008</v>
      </c>
      <c r="G2341" t="s">
        <v>1008</v>
      </c>
      <c r="H2341" t="s">
        <v>1008</v>
      </c>
      <c r="I2341" t="s">
        <v>1008</v>
      </c>
      <c r="J2341" t="s">
        <v>1008</v>
      </c>
      <c r="K2341" t="s">
        <v>1008</v>
      </c>
      <c r="L2341" t="s">
        <v>1008</v>
      </c>
      <c r="M2341" t="s">
        <v>1008</v>
      </c>
      <c r="N2341" t="s">
        <v>1008</v>
      </c>
      <c r="O2341" t="s">
        <v>1008</v>
      </c>
      <c r="P2341" t="s">
        <v>1008</v>
      </c>
      <c r="Q2341" t="s">
        <v>1008</v>
      </c>
      <c r="R2341" t="s">
        <v>1008</v>
      </c>
      <c r="S2341" t="s">
        <v>1008</v>
      </c>
      <c r="T2341">
        <v>1E-3</v>
      </c>
      <c r="U2341">
        <v>1E-3</v>
      </c>
      <c r="V2341">
        <v>1E-3</v>
      </c>
      <c r="W2341">
        <v>1E-3</v>
      </c>
      <c r="X2341">
        <v>1E-3</v>
      </c>
      <c r="Y2341">
        <v>1E-3</v>
      </c>
      <c r="Z2341">
        <v>1E-3</v>
      </c>
      <c r="AA2341">
        <v>1E-3</v>
      </c>
      <c r="AB2341">
        <v>1E-3</v>
      </c>
      <c r="AC2341">
        <v>1E-3</v>
      </c>
      <c r="AD2341">
        <v>1E-3</v>
      </c>
      <c r="AE2341">
        <v>1E-3</v>
      </c>
      <c r="AF2341" t="s">
        <v>1008</v>
      </c>
      <c r="AG2341" t="s">
        <v>1008</v>
      </c>
      <c r="AH2341" t="s">
        <v>1008</v>
      </c>
      <c r="AI2341" t="s">
        <v>1008</v>
      </c>
      <c r="AJ2341" t="s">
        <v>1008</v>
      </c>
      <c r="AK2341" t="s">
        <v>1008</v>
      </c>
      <c r="AL2341" t="s">
        <v>3115</v>
      </c>
      <c r="AM2341" t="s">
        <v>1008</v>
      </c>
      <c r="AN2341" t="s">
        <v>1008</v>
      </c>
      <c r="AO2341" t="s">
        <v>1008</v>
      </c>
      <c r="AP2341" t="s">
        <v>1008</v>
      </c>
      <c r="AQ2341" t="s">
        <v>1008</v>
      </c>
      <c r="AR2341">
        <v>1E-3</v>
      </c>
      <c r="AS2341">
        <v>1E-3</v>
      </c>
      <c r="AT2341">
        <v>1E-3</v>
      </c>
      <c r="AU2341">
        <v>1E-3</v>
      </c>
      <c r="AV2341">
        <v>1E-3</v>
      </c>
      <c r="AW2341">
        <v>1E-3</v>
      </c>
      <c r="AX2341">
        <v>1E-3</v>
      </c>
      <c r="AY2341">
        <v>1E-3</v>
      </c>
      <c r="AZ2341">
        <v>1E-3</v>
      </c>
      <c r="BA2341">
        <v>1E-3</v>
      </c>
      <c r="BB2341">
        <v>1E-3</v>
      </c>
      <c r="BC2341">
        <v>1E-3</v>
      </c>
      <c r="BD2341">
        <v>1E-3</v>
      </c>
      <c r="BE2341">
        <v>1E-3</v>
      </c>
      <c r="BF2341">
        <v>1E-3</v>
      </c>
      <c r="BG2341">
        <v>1E-3</v>
      </c>
      <c r="BH2341">
        <v>1E-3</v>
      </c>
      <c r="BI2341">
        <v>1E-3</v>
      </c>
      <c r="BJ2341">
        <v>1E-3</v>
      </c>
      <c r="BK2341">
        <v>1E-3</v>
      </c>
      <c r="BL2341">
        <v>6.0000000000000001E-3</v>
      </c>
      <c r="BM2341">
        <v>1E-3</v>
      </c>
      <c r="BN2341">
        <v>1E-3</v>
      </c>
      <c r="BO2341">
        <v>1E-3</v>
      </c>
      <c r="BP2341">
        <v>1E-3</v>
      </c>
      <c r="BQ2341">
        <v>1E-3</v>
      </c>
      <c r="BR2341">
        <v>1E-3</v>
      </c>
      <c r="BS2341">
        <v>1E-3</v>
      </c>
      <c r="BT2341">
        <v>1E-3</v>
      </c>
      <c r="BU2341">
        <v>1E-3</v>
      </c>
      <c r="BV2341">
        <v>1E-3</v>
      </c>
      <c r="BW2341">
        <v>1E-3</v>
      </c>
      <c r="BX2341">
        <v>1E-3</v>
      </c>
      <c r="BY2341">
        <v>1E-3</v>
      </c>
      <c r="BZ2341">
        <v>1E-3</v>
      </c>
      <c r="CA2341">
        <v>1E-3</v>
      </c>
      <c r="CB2341">
        <v>1E-3</v>
      </c>
      <c r="CC2341">
        <v>1E-3</v>
      </c>
      <c r="CD2341">
        <v>1E-3</v>
      </c>
      <c r="CE2341">
        <v>1E-3</v>
      </c>
      <c r="CF2341">
        <v>1E-3</v>
      </c>
      <c r="CG2341">
        <v>1E-3</v>
      </c>
      <c r="CH2341">
        <v>1E-3</v>
      </c>
    </row>
    <row r="2342" spans="1:86" x14ac:dyDescent="0.25">
      <c r="A2342" t="s">
        <v>6461</v>
      </c>
      <c r="B2342" t="s">
        <v>444</v>
      </c>
      <c r="C2342">
        <v>1.776</v>
      </c>
      <c r="D2342">
        <v>-15.72</v>
      </c>
      <c r="E2342">
        <v>-10.819000000000001</v>
      </c>
      <c r="F2342">
        <v>-1.5820000000000001</v>
      </c>
      <c r="G2342">
        <v>-0.36399999999999999</v>
      </c>
      <c r="H2342">
        <v>-1.103</v>
      </c>
      <c r="I2342">
        <v>-8.5730000000000004</v>
      </c>
      <c r="J2342">
        <v>-5.12</v>
      </c>
      <c r="K2342">
        <v>-2.2389999999999999</v>
      </c>
      <c r="L2342">
        <v>-1.155</v>
      </c>
      <c r="M2342">
        <v>-1.7000000000000001E-2</v>
      </c>
      <c r="N2342">
        <v>3.052</v>
      </c>
      <c r="O2342">
        <v>-0.69599999999999995</v>
      </c>
      <c r="P2342">
        <v>-0.11799999999999999</v>
      </c>
      <c r="Q2342">
        <v>-1.6140000000000001</v>
      </c>
      <c r="R2342">
        <v>2.5070000000000001</v>
      </c>
      <c r="S2342">
        <v>-4.8860000000000001</v>
      </c>
      <c r="T2342">
        <v>-0.19800000000000001</v>
      </c>
      <c r="U2342">
        <v>0.18</v>
      </c>
      <c r="V2342">
        <v>2.9649999999999999</v>
      </c>
      <c r="W2342">
        <v>0.83</v>
      </c>
      <c r="X2342">
        <v>1.0549999999999999</v>
      </c>
      <c r="Y2342">
        <v>1.427</v>
      </c>
      <c r="Z2342">
        <v>9.4E-2</v>
      </c>
      <c r="AA2342">
        <v>-0.373</v>
      </c>
      <c r="AB2342">
        <v>-1.181</v>
      </c>
      <c r="AC2342">
        <v>0.83699999999999997</v>
      </c>
      <c r="AD2342">
        <v>-0.36199999999999999</v>
      </c>
      <c r="AE2342">
        <v>-1.9690000000000001</v>
      </c>
      <c r="AF2342">
        <v>-0.39300000000000002</v>
      </c>
      <c r="AG2342">
        <v>-3.492</v>
      </c>
      <c r="AH2342">
        <v>-8.7799999999999994</v>
      </c>
      <c r="AI2342">
        <v>-1.4790000000000001</v>
      </c>
      <c r="AJ2342">
        <v>1.0740000000000001</v>
      </c>
      <c r="AK2342">
        <v>1.677</v>
      </c>
      <c r="AL2342">
        <v>-12.972</v>
      </c>
      <c r="AM2342">
        <v>-2.5409999999999999</v>
      </c>
      <c r="AN2342">
        <v>0.73</v>
      </c>
      <c r="AO2342">
        <v>-30.308</v>
      </c>
      <c r="AP2342">
        <v>-25.388000000000002</v>
      </c>
      <c r="AQ2342">
        <v>-3.9710000000000001</v>
      </c>
      <c r="AR2342">
        <v>-3.7999999999999999E-2</v>
      </c>
      <c r="AS2342">
        <v>35.645000000000003</v>
      </c>
      <c r="AT2342">
        <v>-8.702</v>
      </c>
      <c r="AU2342">
        <v>-12.269</v>
      </c>
      <c r="AV2342">
        <v>-30.818999999999999</v>
      </c>
      <c r="AW2342">
        <v>1.0609999999999999</v>
      </c>
      <c r="AX2342">
        <v>3.7090000000000001</v>
      </c>
      <c r="AY2342">
        <v>-1.9279999999999999</v>
      </c>
      <c r="AZ2342">
        <v>-3.919</v>
      </c>
      <c r="BA2342">
        <v>-16.466999999999999</v>
      </c>
      <c r="BB2342">
        <v>-13.516999999999999</v>
      </c>
      <c r="BC2342">
        <v>-0.78500000000000003</v>
      </c>
      <c r="BD2342">
        <v>0.40899999999999997</v>
      </c>
      <c r="BE2342">
        <v>0.22800000000000001</v>
      </c>
      <c r="BF2342">
        <v>-2.528</v>
      </c>
      <c r="BG2342">
        <v>-45.195</v>
      </c>
      <c r="BH2342">
        <v>0.71799999999999997</v>
      </c>
      <c r="BI2342">
        <v>1.35</v>
      </c>
      <c r="BJ2342">
        <v>-8.5350000000000001</v>
      </c>
      <c r="BK2342">
        <v>-1.3320000000000001</v>
      </c>
      <c r="BL2342">
        <v>-5.7469999999999999</v>
      </c>
      <c r="BM2342">
        <v>-37.472000000000001</v>
      </c>
      <c r="BN2342">
        <v>-25.407</v>
      </c>
      <c r="BO2342">
        <v>-2.2360000000000002</v>
      </c>
      <c r="BP2342">
        <v>-2.2509999999999999</v>
      </c>
      <c r="BQ2342">
        <v>-0.50700000000000001</v>
      </c>
      <c r="BR2342">
        <v>-13.544</v>
      </c>
      <c r="BS2342">
        <v>-8.5739999999999998</v>
      </c>
      <c r="BT2342">
        <v>-2.4409999999999998</v>
      </c>
      <c r="BU2342">
        <v>-1.165</v>
      </c>
      <c r="BV2342">
        <v>-1.161</v>
      </c>
      <c r="BW2342">
        <v>-4.9480000000000004</v>
      </c>
      <c r="BX2342">
        <v>-4.6749999999999998</v>
      </c>
      <c r="BY2342">
        <v>-26.234999999999999</v>
      </c>
      <c r="BZ2342">
        <v>-57.890999999999998</v>
      </c>
      <c r="CA2342">
        <v>-3.7389999999999999</v>
      </c>
      <c r="CB2342">
        <v>-1.8380000000000001</v>
      </c>
      <c r="CC2342">
        <v>3.2839999999999998</v>
      </c>
      <c r="CD2342">
        <v>-5.1269999999999998</v>
      </c>
      <c r="CE2342">
        <v>-3.8170000000000002</v>
      </c>
      <c r="CF2342">
        <v>0.25900000000000001</v>
      </c>
      <c r="CG2342">
        <v>-1.7030000000000001</v>
      </c>
      <c r="CH2342">
        <v>-1.9730000000000001</v>
      </c>
    </row>
    <row r="2343" spans="1:86" x14ac:dyDescent="0.25">
      <c r="A2343" t="s">
        <v>6462</v>
      </c>
      <c r="B2343" t="s">
        <v>687</v>
      </c>
      <c r="C2343">
        <v>7.1130000000000004</v>
      </c>
      <c r="D2343">
        <v>5.7350000000000003</v>
      </c>
      <c r="E2343">
        <v>4.3159999999999998</v>
      </c>
      <c r="F2343">
        <v>5.3929999999999998</v>
      </c>
      <c r="G2343">
        <v>4.6769999999999996</v>
      </c>
      <c r="H2343">
        <v>2.9529999999999998</v>
      </c>
      <c r="I2343">
        <v>5.9160000000000004</v>
      </c>
      <c r="J2343">
        <v>2.5680000000000001</v>
      </c>
      <c r="K2343">
        <v>0.95099999999999996</v>
      </c>
      <c r="L2343">
        <v>0.68500000000000005</v>
      </c>
      <c r="M2343">
        <v>2.714</v>
      </c>
      <c r="N2343">
        <v>5.8310000000000004</v>
      </c>
      <c r="O2343">
        <v>3.19</v>
      </c>
      <c r="P2343">
        <v>3.4390000000000001</v>
      </c>
      <c r="Q2343">
        <v>3.1909999999999998</v>
      </c>
      <c r="R2343">
        <v>5.8760000000000003</v>
      </c>
      <c r="S2343">
        <v>3.206</v>
      </c>
      <c r="T2343">
        <v>2.5449999999999999</v>
      </c>
      <c r="U2343">
        <v>2.9350000000000001</v>
      </c>
      <c r="V2343">
        <v>6.7149999999999999</v>
      </c>
      <c r="W2343">
        <v>4.4210000000000003</v>
      </c>
      <c r="X2343">
        <v>4.2649999999999997</v>
      </c>
      <c r="Y2343">
        <v>5.3810000000000002</v>
      </c>
      <c r="Z2343">
        <v>4.6479999999999997</v>
      </c>
      <c r="AA2343">
        <v>4.1210000000000004</v>
      </c>
      <c r="AB2343">
        <v>3.274</v>
      </c>
      <c r="AC2343">
        <v>4.8449999999999998</v>
      </c>
      <c r="AD2343">
        <v>3.99</v>
      </c>
      <c r="AE2343">
        <v>5.2610000000000001</v>
      </c>
      <c r="AF2343">
        <v>3.3370000000000002</v>
      </c>
      <c r="AG2343">
        <v>3.75</v>
      </c>
      <c r="AH2343">
        <v>4.383</v>
      </c>
      <c r="AI2343">
        <v>4.3330000000000002</v>
      </c>
      <c r="AJ2343">
        <v>6.2130000000000001</v>
      </c>
      <c r="AK2343">
        <v>6.8230000000000004</v>
      </c>
      <c r="AL2343">
        <v>8.3689999999999998</v>
      </c>
      <c r="AM2343">
        <v>5.819</v>
      </c>
      <c r="AN2343">
        <v>6.4960000000000004</v>
      </c>
      <c r="AO2343">
        <v>4.282</v>
      </c>
      <c r="AP2343">
        <v>3.823</v>
      </c>
      <c r="AQ2343">
        <v>4.6509999999999998</v>
      </c>
      <c r="AR2343">
        <v>4.5460000000000003</v>
      </c>
      <c r="AS2343">
        <v>40.113999999999997</v>
      </c>
      <c r="AT2343">
        <v>4.774</v>
      </c>
      <c r="AU2343">
        <v>3.153</v>
      </c>
      <c r="AV2343">
        <v>5.46</v>
      </c>
      <c r="AW2343">
        <v>6.391</v>
      </c>
      <c r="AX2343">
        <v>10.602</v>
      </c>
      <c r="AY2343">
        <v>4.194</v>
      </c>
      <c r="AZ2343">
        <v>9.1530000000000005</v>
      </c>
      <c r="BA2343">
        <v>5.3049999999999997</v>
      </c>
      <c r="BB2343">
        <v>4.8540000000000001</v>
      </c>
      <c r="BC2343">
        <v>5.327</v>
      </c>
      <c r="BD2343">
        <v>5.3490000000000002</v>
      </c>
      <c r="BE2343">
        <v>4.4790000000000001</v>
      </c>
      <c r="BF2343">
        <v>2.7389999999999999</v>
      </c>
      <c r="BG2343">
        <v>4.1760000000000002</v>
      </c>
      <c r="BH2343">
        <v>7.48</v>
      </c>
      <c r="BI2343">
        <v>6.4889999999999999</v>
      </c>
      <c r="BJ2343">
        <v>6.7089999999999996</v>
      </c>
      <c r="BK2343">
        <v>3.8559999999999999</v>
      </c>
      <c r="BL2343">
        <v>3.2650000000000001</v>
      </c>
      <c r="BM2343">
        <v>5.9109999999999996</v>
      </c>
      <c r="BN2343">
        <v>3.4140000000000001</v>
      </c>
      <c r="BO2343">
        <v>4.2919999999999998</v>
      </c>
      <c r="BP2343">
        <v>3.3140000000000001</v>
      </c>
      <c r="BQ2343">
        <v>5.24</v>
      </c>
      <c r="BR2343">
        <v>3.899</v>
      </c>
      <c r="BS2343">
        <v>3.7690000000000001</v>
      </c>
      <c r="BT2343">
        <v>3.7959999999999998</v>
      </c>
      <c r="BU2343">
        <v>3.7959999999999998</v>
      </c>
      <c r="BV2343">
        <v>5.391</v>
      </c>
      <c r="BW2343">
        <v>5.19</v>
      </c>
      <c r="BX2343">
        <v>4.3440000000000003</v>
      </c>
      <c r="BY2343">
        <v>3.629</v>
      </c>
      <c r="BZ2343">
        <v>3.8570000000000002</v>
      </c>
      <c r="CA2343">
        <v>3.8079999999999998</v>
      </c>
      <c r="CB2343">
        <v>3.6339999999999999</v>
      </c>
      <c r="CC2343">
        <v>10.118</v>
      </c>
      <c r="CD2343">
        <v>4.6139999999999999</v>
      </c>
      <c r="CE2343">
        <v>9.7070000000000007</v>
      </c>
      <c r="CF2343">
        <v>5.9980000000000002</v>
      </c>
      <c r="CG2343">
        <v>4.6849999999999996</v>
      </c>
      <c r="CH2343">
        <v>4.5</v>
      </c>
    </row>
    <row r="2344" spans="1:86" x14ac:dyDescent="0.25">
      <c r="A2344" t="s">
        <v>6463</v>
      </c>
      <c r="B2344" t="s">
        <v>921</v>
      </c>
      <c r="C2344">
        <v>5.3369999999999997</v>
      </c>
      <c r="D2344">
        <v>21.454999999999998</v>
      </c>
      <c r="E2344">
        <v>15.135</v>
      </c>
      <c r="F2344">
        <v>6.9749999999999996</v>
      </c>
      <c r="G2344">
        <v>5.0410000000000004</v>
      </c>
      <c r="H2344">
        <v>4.056</v>
      </c>
      <c r="I2344">
        <v>14.489000000000001</v>
      </c>
      <c r="J2344">
        <v>7.6879999999999997</v>
      </c>
      <c r="K2344">
        <v>3.19</v>
      </c>
      <c r="L2344">
        <v>1.84</v>
      </c>
      <c r="M2344">
        <v>2.7309999999999999</v>
      </c>
      <c r="N2344">
        <v>2.7789999999999999</v>
      </c>
      <c r="O2344">
        <v>3.8860000000000001</v>
      </c>
      <c r="P2344">
        <v>3.5569999999999999</v>
      </c>
      <c r="Q2344">
        <v>4.8049999999999997</v>
      </c>
      <c r="R2344">
        <v>3.3690000000000002</v>
      </c>
      <c r="S2344">
        <v>8.0920000000000005</v>
      </c>
      <c r="T2344">
        <v>2.7429999999999999</v>
      </c>
      <c r="U2344">
        <v>2.7559999999999998</v>
      </c>
      <c r="V2344">
        <v>3.7490000000000001</v>
      </c>
      <c r="W2344">
        <v>3.5910000000000002</v>
      </c>
      <c r="X2344">
        <v>3.21</v>
      </c>
      <c r="Y2344">
        <v>3.9540000000000002</v>
      </c>
      <c r="Z2344">
        <v>4.5540000000000003</v>
      </c>
      <c r="AA2344">
        <v>4.4939999999999998</v>
      </c>
      <c r="AB2344">
        <v>4.4560000000000004</v>
      </c>
      <c r="AC2344">
        <v>4.0090000000000003</v>
      </c>
      <c r="AD2344">
        <v>4.3520000000000003</v>
      </c>
      <c r="AE2344">
        <v>7.23</v>
      </c>
      <c r="AF2344">
        <v>3.73</v>
      </c>
      <c r="AG2344">
        <v>7.242</v>
      </c>
      <c r="AH2344">
        <v>13.163</v>
      </c>
      <c r="AI2344">
        <v>5.8120000000000003</v>
      </c>
      <c r="AJ2344">
        <v>5.1390000000000002</v>
      </c>
      <c r="AK2344">
        <v>5.1449999999999996</v>
      </c>
      <c r="AL2344">
        <v>21.341000000000001</v>
      </c>
      <c r="AM2344">
        <v>8.36</v>
      </c>
      <c r="AN2344">
        <v>5.766</v>
      </c>
      <c r="AO2344">
        <v>34.590000000000003</v>
      </c>
      <c r="AP2344">
        <v>29.210999999999999</v>
      </c>
      <c r="AQ2344">
        <v>8.6219999999999999</v>
      </c>
      <c r="AR2344">
        <v>4.5830000000000002</v>
      </c>
      <c r="AS2344">
        <v>4.4690000000000003</v>
      </c>
      <c r="AT2344">
        <v>13.476000000000001</v>
      </c>
      <c r="AU2344">
        <v>15.422000000000001</v>
      </c>
      <c r="AV2344">
        <v>36.279000000000003</v>
      </c>
      <c r="AW2344">
        <v>5.33</v>
      </c>
      <c r="AX2344">
        <v>6.8920000000000003</v>
      </c>
      <c r="AY2344">
        <v>6.1219999999999999</v>
      </c>
      <c r="AZ2344">
        <v>13.071999999999999</v>
      </c>
      <c r="BA2344">
        <v>21.771999999999998</v>
      </c>
      <c r="BB2344">
        <v>18.372</v>
      </c>
      <c r="BC2344">
        <v>6.1130000000000004</v>
      </c>
      <c r="BD2344">
        <v>4.9400000000000004</v>
      </c>
      <c r="BE2344">
        <v>4.2510000000000003</v>
      </c>
      <c r="BF2344">
        <v>5.2670000000000003</v>
      </c>
      <c r="BG2344">
        <v>49.371000000000002</v>
      </c>
      <c r="BH2344">
        <v>6.7619999999999996</v>
      </c>
      <c r="BI2344">
        <v>5.1390000000000002</v>
      </c>
      <c r="BJ2344">
        <v>15.244</v>
      </c>
      <c r="BK2344">
        <v>5.1879999999999997</v>
      </c>
      <c r="BL2344">
        <v>9.0120000000000005</v>
      </c>
      <c r="BM2344">
        <v>43.381999999999998</v>
      </c>
      <c r="BN2344">
        <v>28.82</v>
      </c>
      <c r="BO2344">
        <v>6.5279999999999996</v>
      </c>
      <c r="BP2344">
        <v>5.5659999999999998</v>
      </c>
      <c r="BQ2344">
        <v>5.7469999999999999</v>
      </c>
      <c r="BR2344">
        <v>17.443999999999999</v>
      </c>
      <c r="BS2344">
        <v>12.343</v>
      </c>
      <c r="BT2344">
        <v>6.2359999999999998</v>
      </c>
      <c r="BU2344">
        <v>4.9610000000000003</v>
      </c>
      <c r="BV2344">
        <v>6.5519999999999996</v>
      </c>
      <c r="BW2344">
        <v>10.137</v>
      </c>
      <c r="BX2344">
        <v>9.0190000000000001</v>
      </c>
      <c r="BY2344">
        <v>29.864000000000001</v>
      </c>
      <c r="BZ2344">
        <v>61.747999999999998</v>
      </c>
      <c r="CA2344">
        <v>7.5469999999999997</v>
      </c>
      <c r="CB2344">
        <v>5.4720000000000004</v>
      </c>
      <c r="CC2344">
        <v>6.8339999999999996</v>
      </c>
      <c r="CD2344">
        <v>9.74</v>
      </c>
      <c r="CE2344">
        <v>13.523</v>
      </c>
      <c r="CF2344">
        <v>5.7389999999999999</v>
      </c>
      <c r="CG2344">
        <v>6.3879999999999999</v>
      </c>
      <c r="CH2344">
        <v>6.4729999999999999</v>
      </c>
    </row>
    <row r="2345" spans="1:86" x14ac:dyDescent="0.25">
      <c r="A2345" t="s">
        <v>6464</v>
      </c>
      <c r="B2345" t="s">
        <v>2332</v>
      </c>
      <c r="C2345">
        <v>3.2709999999999999</v>
      </c>
      <c r="D2345">
        <v>2.3010000000000002</v>
      </c>
      <c r="E2345">
        <v>1.17</v>
      </c>
      <c r="F2345">
        <v>1.169</v>
      </c>
      <c r="G2345">
        <v>0.84699999999999998</v>
      </c>
      <c r="H2345">
        <v>-3.5999999999999997E-2</v>
      </c>
      <c r="I2345">
        <v>2.46</v>
      </c>
      <c r="J2345">
        <v>0.21099999999999999</v>
      </c>
      <c r="K2345">
        <v>0.443</v>
      </c>
      <c r="L2345">
        <v>3.6999999999999998E-2</v>
      </c>
      <c r="M2345">
        <v>0.54100000000000004</v>
      </c>
      <c r="N2345">
        <v>2.839</v>
      </c>
      <c r="O2345">
        <v>0.45400000000000001</v>
      </c>
      <c r="P2345">
        <v>0.66100000000000003</v>
      </c>
      <c r="Q2345">
        <v>-1.292</v>
      </c>
      <c r="R2345">
        <v>2.2370000000000001</v>
      </c>
      <c r="S2345">
        <v>2.8000000000000001E-2</v>
      </c>
      <c r="T2345">
        <v>0.21299999999999999</v>
      </c>
      <c r="U2345">
        <v>0.92100000000000004</v>
      </c>
      <c r="V2345">
        <v>3.91</v>
      </c>
      <c r="W2345" t="s">
        <v>3115</v>
      </c>
      <c r="X2345">
        <v>2.2170000000000001</v>
      </c>
      <c r="Y2345">
        <v>3.173</v>
      </c>
      <c r="Z2345">
        <v>0.998</v>
      </c>
      <c r="AA2345">
        <v>0.872</v>
      </c>
      <c r="AB2345">
        <v>-0.223</v>
      </c>
      <c r="AC2345">
        <v>1.39</v>
      </c>
      <c r="AD2345">
        <v>0.54800000000000004</v>
      </c>
      <c r="AE2345">
        <v>-0.25700000000000001</v>
      </c>
      <c r="AF2345">
        <v>1.9E-2</v>
      </c>
      <c r="AG2345">
        <v>0.123</v>
      </c>
      <c r="AH2345">
        <v>-0.3</v>
      </c>
      <c r="AI2345">
        <v>-0.874</v>
      </c>
      <c r="AJ2345">
        <v>0.67300000000000004</v>
      </c>
      <c r="AK2345">
        <v>0.93600000000000005</v>
      </c>
      <c r="AL2345">
        <v>0.20300000000000001</v>
      </c>
      <c r="AM2345">
        <v>1.3320000000000001</v>
      </c>
      <c r="AN2345">
        <v>1.052</v>
      </c>
      <c r="AO2345">
        <v>-1.139</v>
      </c>
      <c r="AP2345">
        <v>-0.42499999999999999</v>
      </c>
      <c r="AQ2345">
        <v>8.4000000000000005E-2</v>
      </c>
      <c r="AR2345">
        <v>-0.114</v>
      </c>
      <c r="AS2345">
        <v>35.152000000000001</v>
      </c>
      <c r="AT2345">
        <v>0.83</v>
      </c>
      <c r="AU2345">
        <v>-4.0000000000000001E-3</v>
      </c>
      <c r="AV2345">
        <v>1.4690000000000001</v>
      </c>
      <c r="AW2345">
        <v>2E-3</v>
      </c>
      <c r="AX2345">
        <v>3.5190000000000001</v>
      </c>
      <c r="AY2345">
        <v>-0.01</v>
      </c>
      <c r="AZ2345">
        <v>-0.06</v>
      </c>
      <c r="BA2345">
        <v>-0.61199999999999999</v>
      </c>
      <c r="BB2345">
        <v>-2.4E-2</v>
      </c>
      <c r="BC2345">
        <v>-2.7E-2</v>
      </c>
      <c r="BD2345">
        <v>1.177</v>
      </c>
      <c r="BE2345">
        <v>1.1679999999999999</v>
      </c>
      <c r="BF2345">
        <v>-1.0249999999999999</v>
      </c>
      <c r="BG2345">
        <v>0.20499999999999999</v>
      </c>
      <c r="BH2345">
        <v>4.0369999999999999</v>
      </c>
      <c r="BI2345">
        <v>0.78300000000000003</v>
      </c>
      <c r="BJ2345">
        <v>1.167</v>
      </c>
      <c r="BK2345">
        <v>0.41299999999999998</v>
      </c>
      <c r="BL2345">
        <v>-1.5509999999999999</v>
      </c>
      <c r="BM2345">
        <v>0.98</v>
      </c>
      <c r="BN2345">
        <v>-0.69699999999999995</v>
      </c>
      <c r="BO2345">
        <v>-0.105</v>
      </c>
      <c r="BP2345">
        <v>-1.1200000000000001</v>
      </c>
      <c r="BQ2345">
        <v>1.4890000000000001</v>
      </c>
      <c r="BR2345">
        <v>0.65900000000000003</v>
      </c>
      <c r="BS2345">
        <v>-0.221</v>
      </c>
      <c r="BT2345">
        <v>-0.505</v>
      </c>
      <c r="BU2345">
        <v>0.45500000000000002</v>
      </c>
      <c r="BV2345">
        <v>0.42299999999999999</v>
      </c>
      <c r="BW2345">
        <v>0.83199999999999996</v>
      </c>
      <c r="BX2345">
        <v>-0.245</v>
      </c>
      <c r="BY2345">
        <v>-0.16900000000000001</v>
      </c>
      <c r="BZ2345">
        <v>-0.97199999999999998</v>
      </c>
      <c r="CA2345">
        <v>-0.40400000000000003</v>
      </c>
      <c r="CB2345">
        <v>2.1999999999999999E-2</v>
      </c>
      <c r="CC2345">
        <v>7.0890000000000004</v>
      </c>
      <c r="CD2345">
        <v>2.0880000000000001</v>
      </c>
      <c r="CE2345">
        <v>1.5780000000000001</v>
      </c>
      <c r="CF2345">
        <v>2.2719999999999998</v>
      </c>
      <c r="CG2345">
        <v>-0.23200000000000001</v>
      </c>
      <c r="CH2345">
        <v>0.88900000000000001</v>
      </c>
    </row>
    <row r="2346" spans="1:86" x14ac:dyDescent="0.25">
      <c r="A2346" t="s">
        <v>6465</v>
      </c>
      <c r="B2346" t="s">
        <v>2333</v>
      </c>
      <c r="C2346">
        <v>5.8220000000000001</v>
      </c>
      <c r="D2346" t="s">
        <v>3115</v>
      </c>
      <c r="E2346">
        <v>3.6909999999999998</v>
      </c>
      <c r="F2346">
        <v>3.7559999999999998</v>
      </c>
      <c r="G2346" t="s">
        <v>3115</v>
      </c>
      <c r="H2346">
        <v>1.992</v>
      </c>
      <c r="I2346">
        <v>4.3419999999999996</v>
      </c>
      <c r="J2346">
        <v>1.748</v>
      </c>
      <c r="K2346">
        <v>0.53900000000000003</v>
      </c>
      <c r="L2346">
        <v>0.45</v>
      </c>
      <c r="M2346">
        <v>1.921</v>
      </c>
      <c r="N2346">
        <v>4.5010000000000003</v>
      </c>
      <c r="O2346">
        <v>2.3130000000000002</v>
      </c>
      <c r="P2346">
        <v>2.677</v>
      </c>
      <c r="Q2346">
        <v>2.089</v>
      </c>
      <c r="R2346">
        <v>3.8559999999999999</v>
      </c>
      <c r="S2346">
        <v>2.4470000000000001</v>
      </c>
      <c r="T2346">
        <v>1.6839999999999999</v>
      </c>
      <c r="U2346" t="s">
        <v>3115</v>
      </c>
      <c r="V2346" t="s">
        <v>3115</v>
      </c>
      <c r="W2346" t="s">
        <v>3115</v>
      </c>
      <c r="X2346">
        <v>3.3959999999999999</v>
      </c>
      <c r="Y2346" t="s">
        <v>3115</v>
      </c>
      <c r="Z2346" t="s">
        <v>3115</v>
      </c>
      <c r="AA2346">
        <v>3.3079999999999998</v>
      </c>
      <c r="AB2346">
        <v>2.411</v>
      </c>
      <c r="AC2346">
        <v>3.9529999999999998</v>
      </c>
      <c r="AD2346">
        <v>2.6629999999999998</v>
      </c>
      <c r="AE2346">
        <v>2.665</v>
      </c>
      <c r="AF2346">
        <v>2.2109999999999999</v>
      </c>
      <c r="AG2346">
        <v>2.1</v>
      </c>
      <c r="AH2346">
        <v>2.3210000000000002</v>
      </c>
      <c r="AI2346">
        <v>1.8540000000000001</v>
      </c>
      <c r="AJ2346">
        <v>3.8149999999999999</v>
      </c>
      <c r="AK2346">
        <v>4.0019999999999998</v>
      </c>
      <c r="AL2346">
        <v>4.1269999999999998</v>
      </c>
      <c r="AM2346">
        <v>4.3849999999999998</v>
      </c>
      <c r="AN2346">
        <v>4.2539999999999996</v>
      </c>
      <c r="AO2346">
        <v>1.4359999999999999</v>
      </c>
      <c r="AP2346">
        <v>1.8660000000000001</v>
      </c>
      <c r="AQ2346">
        <v>2.476</v>
      </c>
      <c r="AR2346">
        <v>1.988</v>
      </c>
      <c r="AS2346">
        <v>37.256999999999998</v>
      </c>
      <c r="AT2346">
        <v>3.3540000000000001</v>
      </c>
      <c r="AU2346">
        <v>1.849</v>
      </c>
      <c r="AV2346">
        <v>3.6720000000000002</v>
      </c>
      <c r="AW2346">
        <v>2.6440000000000001</v>
      </c>
      <c r="AX2346">
        <v>7.4640000000000004</v>
      </c>
      <c r="AY2346">
        <v>2.407</v>
      </c>
      <c r="AZ2346">
        <v>3.0169999999999999</v>
      </c>
      <c r="BA2346">
        <v>3.2429999999999999</v>
      </c>
      <c r="BB2346">
        <v>2.1549999999999998</v>
      </c>
      <c r="BC2346">
        <v>2.4630000000000001</v>
      </c>
      <c r="BD2346">
        <v>3.3849999999999998</v>
      </c>
      <c r="BE2346">
        <v>2.9990000000000001</v>
      </c>
      <c r="BF2346">
        <v>1.163</v>
      </c>
      <c r="BG2346">
        <v>2.4049999999999998</v>
      </c>
      <c r="BH2346">
        <v>6.1210000000000004</v>
      </c>
      <c r="BI2346">
        <v>3.0179999999999998</v>
      </c>
      <c r="BJ2346">
        <v>4.8890000000000002</v>
      </c>
      <c r="BK2346">
        <v>2.6120000000000001</v>
      </c>
      <c r="BL2346">
        <v>1.5549999999999999</v>
      </c>
      <c r="BM2346">
        <v>3.3889999999999998</v>
      </c>
      <c r="BN2346">
        <v>1.92</v>
      </c>
      <c r="BO2346">
        <v>2.734</v>
      </c>
      <c r="BP2346">
        <v>1.3560000000000001</v>
      </c>
      <c r="BQ2346">
        <v>3.448</v>
      </c>
      <c r="BR2346" t="s">
        <v>3115</v>
      </c>
      <c r="BS2346">
        <v>2.3010000000000002</v>
      </c>
      <c r="BT2346">
        <v>2.0790000000000002</v>
      </c>
      <c r="BU2346">
        <v>2.569</v>
      </c>
      <c r="BV2346">
        <v>3.9660000000000002</v>
      </c>
      <c r="BW2346">
        <v>3.9159999999999999</v>
      </c>
      <c r="BX2346">
        <v>3.2269999999999999</v>
      </c>
      <c r="BY2346">
        <v>2.3090000000000002</v>
      </c>
      <c r="BZ2346">
        <v>1.742</v>
      </c>
      <c r="CA2346">
        <v>2.2010000000000001</v>
      </c>
      <c r="CB2346">
        <v>2.3069999999999999</v>
      </c>
      <c r="CC2346">
        <v>9.4350000000000005</v>
      </c>
      <c r="CD2346">
        <v>3.7829999999999999</v>
      </c>
      <c r="CE2346">
        <v>3.9020000000000001</v>
      </c>
      <c r="CF2346">
        <v>4.3819999999999997</v>
      </c>
      <c r="CG2346">
        <v>2.86</v>
      </c>
      <c r="CH2346">
        <v>3.3420000000000001</v>
      </c>
    </row>
    <row r="2347" spans="1:86" x14ac:dyDescent="0.25">
      <c r="A2347" t="s">
        <v>6466</v>
      </c>
      <c r="B2347" t="s">
        <v>2334</v>
      </c>
      <c r="C2347">
        <v>2.5510000000000002</v>
      </c>
      <c r="D2347" t="s">
        <v>3115</v>
      </c>
      <c r="E2347">
        <v>2.5209999999999999</v>
      </c>
      <c r="F2347">
        <v>2.5870000000000002</v>
      </c>
      <c r="G2347" t="s">
        <v>3115</v>
      </c>
      <c r="H2347">
        <v>2.028</v>
      </c>
      <c r="I2347">
        <v>1.8819999999999999</v>
      </c>
      <c r="J2347">
        <v>1.5369999999999999</v>
      </c>
      <c r="K2347">
        <v>9.6000000000000002E-2</v>
      </c>
      <c r="L2347">
        <v>0.41299999999999998</v>
      </c>
      <c r="M2347">
        <v>1.38</v>
      </c>
      <c r="N2347">
        <v>1.6619999999999999</v>
      </c>
      <c r="O2347">
        <v>1.859</v>
      </c>
      <c r="P2347">
        <v>2.016</v>
      </c>
      <c r="Q2347">
        <v>3.3809999999999998</v>
      </c>
      <c r="R2347">
        <v>1.619</v>
      </c>
      <c r="S2347">
        <v>2.419</v>
      </c>
      <c r="T2347">
        <v>1.4710000000000001</v>
      </c>
      <c r="U2347" t="s">
        <v>3115</v>
      </c>
      <c r="V2347" t="s">
        <v>3115</v>
      </c>
      <c r="W2347" t="s">
        <v>3115</v>
      </c>
      <c r="X2347">
        <v>1.179</v>
      </c>
      <c r="Y2347" t="s">
        <v>3115</v>
      </c>
      <c r="Z2347" t="s">
        <v>3115</v>
      </c>
      <c r="AA2347">
        <v>2.4359999999999999</v>
      </c>
      <c r="AB2347">
        <v>2.6339999999999999</v>
      </c>
      <c r="AC2347">
        <v>2.5630000000000002</v>
      </c>
      <c r="AD2347">
        <v>2.1150000000000002</v>
      </c>
      <c r="AE2347">
        <v>2.9220000000000002</v>
      </c>
      <c r="AF2347">
        <v>2.1920000000000002</v>
      </c>
      <c r="AG2347">
        <v>1.9770000000000001</v>
      </c>
      <c r="AH2347">
        <v>2.621</v>
      </c>
      <c r="AI2347">
        <v>2.7280000000000002</v>
      </c>
      <c r="AJ2347">
        <v>3.1419999999999999</v>
      </c>
      <c r="AK2347">
        <v>3.0659999999999998</v>
      </c>
      <c r="AL2347">
        <v>3.9239999999999999</v>
      </c>
      <c r="AM2347">
        <v>3.0529999999999999</v>
      </c>
      <c r="AN2347">
        <v>3.202</v>
      </c>
      <c r="AO2347">
        <v>2.5750000000000002</v>
      </c>
      <c r="AP2347">
        <v>2.2909999999999999</v>
      </c>
      <c r="AQ2347">
        <v>2.3919999999999999</v>
      </c>
      <c r="AR2347">
        <v>2.1019999999999999</v>
      </c>
      <c r="AS2347">
        <v>2.105</v>
      </c>
      <c r="AT2347">
        <v>2.524</v>
      </c>
      <c r="AU2347">
        <v>1.853</v>
      </c>
      <c r="AV2347">
        <v>2.2029999999999998</v>
      </c>
      <c r="AW2347">
        <v>2.6419999999999999</v>
      </c>
      <c r="AX2347">
        <v>3.9449999999999998</v>
      </c>
      <c r="AY2347">
        <v>2.4169999999999998</v>
      </c>
      <c r="AZ2347">
        <v>3.077</v>
      </c>
      <c r="BA2347">
        <v>3.855</v>
      </c>
      <c r="BB2347">
        <v>2.1789999999999998</v>
      </c>
      <c r="BC2347">
        <v>2.4900000000000002</v>
      </c>
      <c r="BD2347">
        <v>2.2080000000000002</v>
      </c>
      <c r="BE2347">
        <v>1.831</v>
      </c>
      <c r="BF2347">
        <v>2.1880000000000002</v>
      </c>
      <c r="BG2347">
        <v>2.2000000000000002</v>
      </c>
      <c r="BH2347">
        <v>2.0840000000000001</v>
      </c>
      <c r="BI2347">
        <v>2.2349999999999999</v>
      </c>
      <c r="BJ2347">
        <v>3.722</v>
      </c>
      <c r="BK2347">
        <v>2.1989999999999998</v>
      </c>
      <c r="BL2347">
        <v>3.1059999999999999</v>
      </c>
      <c r="BM2347">
        <v>2.4089999999999998</v>
      </c>
      <c r="BN2347">
        <v>2.617</v>
      </c>
      <c r="BO2347">
        <v>2.839</v>
      </c>
      <c r="BP2347">
        <v>2.476</v>
      </c>
      <c r="BQ2347">
        <v>1.9590000000000001</v>
      </c>
      <c r="BR2347" t="s">
        <v>3115</v>
      </c>
      <c r="BS2347">
        <v>2.5219999999999998</v>
      </c>
      <c r="BT2347">
        <v>2.5840000000000001</v>
      </c>
      <c r="BU2347">
        <v>2.1139999999999999</v>
      </c>
      <c r="BV2347">
        <v>3.5430000000000001</v>
      </c>
      <c r="BW2347">
        <v>3.0840000000000001</v>
      </c>
      <c r="BX2347">
        <v>3.472</v>
      </c>
      <c r="BY2347">
        <v>2.4780000000000002</v>
      </c>
      <c r="BZ2347">
        <v>2.714</v>
      </c>
      <c r="CA2347">
        <v>2.605</v>
      </c>
      <c r="CB2347">
        <v>2.2850000000000001</v>
      </c>
      <c r="CC2347">
        <v>2.3460000000000001</v>
      </c>
      <c r="CD2347">
        <v>1.6950000000000001</v>
      </c>
      <c r="CE2347">
        <v>2.3239999999999998</v>
      </c>
      <c r="CF2347">
        <v>2.11</v>
      </c>
      <c r="CG2347">
        <v>3.0920000000000001</v>
      </c>
      <c r="CH2347">
        <v>2.4529999999999998</v>
      </c>
    </row>
    <row r="2348" spans="1:86" x14ac:dyDescent="0.25">
      <c r="A2348" t="s">
        <v>6467</v>
      </c>
      <c r="B2348" t="s">
        <v>3866</v>
      </c>
      <c r="C2348">
        <v>-4.5999999999999999E-2</v>
      </c>
      <c r="D2348">
        <v>-16.619</v>
      </c>
      <c r="E2348">
        <v>-10.554</v>
      </c>
      <c r="F2348">
        <v>-1.3480000000000001</v>
      </c>
      <c r="G2348">
        <v>1.139</v>
      </c>
      <c r="H2348">
        <v>0.34399999999999997</v>
      </c>
      <c r="I2348">
        <v>-9.859</v>
      </c>
      <c r="J2348">
        <v>-3.8279999999999998</v>
      </c>
      <c r="K2348">
        <v>-1.093</v>
      </c>
      <c r="L2348">
        <v>-0.27500000000000002</v>
      </c>
      <c r="M2348">
        <v>0.64200000000000002</v>
      </c>
      <c r="N2348">
        <v>1.1359999999999999</v>
      </c>
      <c r="O2348">
        <v>0.23699999999999999</v>
      </c>
      <c r="P2348">
        <v>0.37</v>
      </c>
      <c r="Q2348">
        <v>0.79900000000000004</v>
      </c>
      <c r="R2348">
        <v>1.5409999999999999</v>
      </c>
      <c r="S2348">
        <v>0.503</v>
      </c>
      <c r="T2348">
        <v>0.65800000000000003</v>
      </c>
      <c r="U2348">
        <v>0.41</v>
      </c>
      <c r="V2348">
        <v>0.47099999999999997</v>
      </c>
      <c r="W2348">
        <v>1.01</v>
      </c>
      <c r="X2348">
        <v>0.44400000000000001</v>
      </c>
      <c r="Y2348">
        <v>0.77</v>
      </c>
      <c r="Z2348">
        <v>0.58299999999999996</v>
      </c>
      <c r="AA2348">
        <v>0.51900000000000002</v>
      </c>
      <c r="AB2348">
        <v>0.60799999999999998</v>
      </c>
      <c r="AC2348">
        <v>0.51800000000000002</v>
      </c>
      <c r="AD2348">
        <v>0.92800000000000005</v>
      </c>
      <c r="AE2348">
        <v>2.04</v>
      </c>
      <c r="AF2348">
        <v>0.63700000000000001</v>
      </c>
      <c r="AG2348">
        <v>-2.2890000000000001</v>
      </c>
      <c r="AH2348">
        <v>-6.5279999999999996</v>
      </c>
      <c r="AI2348">
        <v>0.72699999999999998</v>
      </c>
      <c r="AJ2348">
        <v>1.9690000000000001</v>
      </c>
      <c r="AK2348">
        <v>2.4769999999999999</v>
      </c>
      <c r="AL2348">
        <v>-11.481</v>
      </c>
      <c r="AM2348">
        <v>-1.38</v>
      </c>
      <c r="AN2348">
        <v>0.876</v>
      </c>
      <c r="AO2348">
        <v>-27.731000000000002</v>
      </c>
      <c r="AP2348">
        <v>-23</v>
      </c>
      <c r="AQ2348">
        <v>-2.117</v>
      </c>
      <c r="AR2348">
        <v>1.6519999999999999</v>
      </c>
      <c r="AS2348">
        <v>1.68</v>
      </c>
      <c r="AT2348">
        <v>-7.4370000000000003</v>
      </c>
      <c r="AU2348">
        <v>-10.287000000000001</v>
      </c>
      <c r="AV2348">
        <v>-30.497</v>
      </c>
      <c r="AW2348">
        <v>3.0870000000000002</v>
      </c>
      <c r="AX2348">
        <v>1.3740000000000001</v>
      </c>
      <c r="AY2348">
        <v>-4.3999999999999997E-2</v>
      </c>
      <c r="AZ2348">
        <v>-1.8180000000000001</v>
      </c>
      <c r="BA2348">
        <v>-13.17</v>
      </c>
      <c r="BB2348">
        <v>-11.334</v>
      </c>
      <c r="BC2348">
        <v>2.0259999999999998</v>
      </c>
      <c r="BD2348">
        <v>1.234</v>
      </c>
      <c r="BE2348">
        <v>0.81699999999999995</v>
      </c>
      <c r="BF2348">
        <v>0.81899999999999995</v>
      </c>
      <c r="BG2348">
        <v>-43.35</v>
      </c>
      <c r="BH2348">
        <v>-0.39800000000000002</v>
      </c>
      <c r="BI2348">
        <v>2.488</v>
      </c>
      <c r="BJ2348">
        <v>-7.7130000000000001</v>
      </c>
      <c r="BK2348">
        <v>0.17499999999999999</v>
      </c>
      <c r="BL2348">
        <v>-2.19</v>
      </c>
      <c r="BM2348">
        <v>-36.24</v>
      </c>
      <c r="BN2348">
        <v>-22.597000000000001</v>
      </c>
      <c r="BO2348">
        <v>0.59899999999999998</v>
      </c>
      <c r="BP2348">
        <v>1.292</v>
      </c>
      <c r="BQ2348">
        <v>1.0640000000000001</v>
      </c>
      <c r="BR2348">
        <v>-11.944000000000001</v>
      </c>
      <c r="BS2348">
        <v>-6.2919999999999998</v>
      </c>
      <c r="BT2348">
        <v>0.38500000000000001</v>
      </c>
      <c r="BU2348">
        <v>0.55100000000000005</v>
      </c>
      <c r="BV2348">
        <v>0.97499999999999998</v>
      </c>
      <c r="BW2348">
        <v>-3.746</v>
      </c>
      <c r="BX2348">
        <v>-2.1779999999999999</v>
      </c>
      <c r="BY2348">
        <v>-23.096</v>
      </c>
      <c r="BZ2348">
        <v>-54.795000000000002</v>
      </c>
      <c r="CA2348">
        <v>-1.032</v>
      </c>
      <c r="CB2348">
        <v>2.1999999999999999E-2</v>
      </c>
      <c r="CC2348">
        <v>-1.0660000000000001</v>
      </c>
      <c r="CD2348">
        <v>-4.6459999999999999</v>
      </c>
      <c r="CE2348">
        <v>-2.8119999999999998</v>
      </c>
      <c r="CF2348">
        <v>0.35199999999999998</v>
      </c>
      <c r="CG2348">
        <v>0.90400000000000003</v>
      </c>
      <c r="CH2348">
        <v>-0.66</v>
      </c>
    </row>
    <row r="2349" spans="1:86" x14ac:dyDescent="0.25">
      <c r="A2349" t="s">
        <v>6468</v>
      </c>
      <c r="B2349" t="s">
        <v>3867</v>
      </c>
      <c r="C2349">
        <v>1.2609999999999999</v>
      </c>
      <c r="D2349">
        <v>1.119</v>
      </c>
      <c r="E2349">
        <v>0.61899999999999999</v>
      </c>
      <c r="F2349">
        <v>1.405</v>
      </c>
      <c r="G2349">
        <v>1.615</v>
      </c>
      <c r="H2349">
        <v>0.91100000000000003</v>
      </c>
      <c r="I2349">
        <v>1.536</v>
      </c>
      <c r="J2349">
        <v>0.78700000000000003</v>
      </c>
      <c r="K2349">
        <v>0.40500000000000003</v>
      </c>
      <c r="L2349">
        <v>0.22800000000000001</v>
      </c>
      <c r="M2349">
        <v>0.75</v>
      </c>
      <c r="N2349">
        <v>1.32</v>
      </c>
      <c r="O2349">
        <v>0.85699999999999998</v>
      </c>
      <c r="P2349">
        <v>0.753</v>
      </c>
      <c r="Q2349">
        <v>1.0820000000000001</v>
      </c>
      <c r="R2349">
        <v>1.819</v>
      </c>
      <c r="S2349">
        <v>0.72099999999999997</v>
      </c>
      <c r="T2349">
        <v>0.84799999999999998</v>
      </c>
      <c r="U2349">
        <v>0.61399999999999999</v>
      </c>
      <c r="V2349">
        <v>0.83</v>
      </c>
      <c r="W2349">
        <v>1.37</v>
      </c>
      <c r="X2349" t="s">
        <v>3115</v>
      </c>
      <c r="Y2349">
        <v>0.94799999999999995</v>
      </c>
      <c r="Z2349">
        <v>0.94099999999999995</v>
      </c>
      <c r="AA2349" t="s">
        <v>3115</v>
      </c>
      <c r="AB2349">
        <v>0.83699999999999997</v>
      </c>
      <c r="AC2349">
        <v>0.86</v>
      </c>
      <c r="AD2349">
        <v>1.2569999999999999</v>
      </c>
      <c r="AE2349">
        <v>2.4350000000000001</v>
      </c>
      <c r="AF2349">
        <v>1.0429999999999999</v>
      </c>
      <c r="AG2349">
        <v>1.5780000000000001</v>
      </c>
      <c r="AH2349">
        <v>1.9850000000000001</v>
      </c>
      <c r="AI2349">
        <v>2.294</v>
      </c>
      <c r="AJ2349">
        <v>2.2999999999999998</v>
      </c>
      <c r="AK2349">
        <v>2.726</v>
      </c>
      <c r="AL2349">
        <v>4.1360000000000001</v>
      </c>
      <c r="AM2349">
        <v>1.294</v>
      </c>
      <c r="AN2349">
        <v>1.94</v>
      </c>
      <c r="AO2349">
        <v>2.5790000000000002</v>
      </c>
      <c r="AP2349">
        <v>1.8160000000000001</v>
      </c>
      <c r="AQ2349">
        <v>1.7569999999999999</v>
      </c>
      <c r="AR2349">
        <v>2.351</v>
      </c>
      <c r="AS2349">
        <v>2.464</v>
      </c>
      <c r="AT2349">
        <v>1.284</v>
      </c>
      <c r="AU2349">
        <v>1.1839999999999999</v>
      </c>
      <c r="AV2349">
        <v>1.649</v>
      </c>
      <c r="AW2349">
        <v>3.625</v>
      </c>
      <c r="AX2349">
        <v>2.371</v>
      </c>
      <c r="AY2349">
        <v>1.663</v>
      </c>
      <c r="AZ2349">
        <v>6.01</v>
      </c>
      <c r="BA2349">
        <v>1.9079999999999999</v>
      </c>
      <c r="BB2349">
        <v>2.569</v>
      </c>
      <c r="BC2349">
        <v>2.754</v>
      </c>
      <c r="BD2349">
        <v>1.8140000000000001</v>
      </c>
      <c r="BE2349">
        <v>1.3740000000000001</v>
      </c>
      <c r="BF2349">
        <v>1.472</v>
      </c>
      <c r="BG2349">
        <v>1.68</v>
      </c>
      <c r="BH2349">
        <v>1.2669999999999999</v>
      </c>
      <c r="BI2349">
        <v>3.0089999999999999</v>
      </c>
      <c r="BJ2349">
        <v>1.677</v>
      </c>
      <c r="BK2349">
        <v>1.052</v>
      </c>
      <c r="BL2349">
        <v>1.625</v>
      </c>
      <c r="BM2349">
        <v>2.419</v>
      </c>
      <c r="BN2349">
        <v>1.3680000000000001</v>
      </c>
      <c r="BO2349">
        <v>1.43</v>
      </c>
      <c r="BP2349">
        <v>1.7370000000000001</v>
      </c>
      <c r="BQ2349">
        <v>1.6839999999999999</v>
      </c>
      <c r="BR2349">
        <v>0.96699999999999997</v>
      </c>
      <c r="BS2349">
        <v>1.333</v>
      </c>
      <c r="BT2349">
        <v>1.5960000000000001</v>
      </c>
      <c r="BU2349">
        <v>1.109</v>
      </c>
      <c r="BV2349">
        <v>1.302</v>
      </c>
      <c r="BW2349">
        <v>1.145</v>
      </c>
      <c r="BX2349">
        <v>0.97799999999999998</v>
      </c>
      <c r="BY2349">
        <v>1.1910000000000001</v>
      </c>
      <c r="BZ2349">
        <v>1.782</v>
      </c>
      <c r="CA2349">
        <v>1.413</v>
      </c>
      <c r="CB2349">
        <v>1.1839999999999999</v>
      </c>
      <c r="CC2349">
        <v>0.49399999999999999</v>
      </c>
      <c r="CD2349">
        <v>0.67</v>
      </c>
      <c r="CE2349">
        <v>5.5430000000000001</v>
      </c>
      <c r="CF2349">
        <v>1.4470000000000001</v>
      </c>
      <c r="CG2349">
        <v>1.552</v>
      </c>
      <c r="CH2349">
        <v>1.0009999999999999</v>
      </c>
    </row>
    <row r="2350" spans="1:86" x14ac:dyDescent="0.25">
      <c r="A2350" t="s">
        <v>6469</v>
      </c>
      <c r="B2350" t="s">
        <v>3868</v>
      </c>
      <c r="C2350">
        <v>1.3069999999999999</v>
      </c>
      <c r="D2350">
        <v>17.736999999999998</v>
      </c>
      <c r="E2350">
        <v>11.173</v>
      </c>
      <c r="F2350">
        <v>2.754</v>
      </c>
      <c r="G2350">
        <v>0.47499999999999998</v>
      </c>
      <c r="H2350">
        <v>0.56799999999999995</v>
      </c>
      <c r="I2350">
        <v>11.394</v>
      </c>
      <c r="J2350">
        <v>4.6150000000000002</v>
      </c>
      <c r="K2350">
        <v>1.498</v>
      </c>
      <c r="L2350">
        <v>0.503</v>
      </c>
      <c r="M2350">
        <v>0.108</v>
      </c>
      <c r="N2350">
        <v>0.184</v>
      </c>
      <c r="O2350">
        <v>0.62</v>
      </c>
      <c r="P2350">
        <v>0.38400000000000001</v>
      </c>
      <c r="Q2350">
        <v>0.28399999999999997</v>
      </c>
      <c r="R2350">
        <v>0.27800000000000002</v>
      </c>
      <c r="S2350">
        <v>0.218</v>
      </c>
      <c r="T2350">
        <v>0.19</v>
      </c>
      <c r="U2350">
        <v>0.20399999999999999</v>
      </c>
      <c r="V2350">
        <v>0.35799999999999998</v>
      </c>
      <c r="W2350">
        <v>0.36</v>
      </c>
      <c r="X2350" t="s">
        <v>3115</v>
      </c>
      <c r="Y2350">
        <v>0.17699999999999999</v>
      </c>
      <c r="Z2350">
        <v>0.35799999999999998</v>
      </c>
      <c r="AA2350" t="s">
        <v>3115</v>
      </c>
      <c r="AB2350">
        <v>0.22900000000000001</v>
      </c>
      <c r="AC2350">
        <v>0.34200000000000003</v>
      </c>
      <c r="AD2350">
        <v>0.33</v>
      </c>
      <c r="AE2350">
        <v>0.39500000000000002</v>
      </c>
      <c r="AF2350">
        <v>0.40500000000000003</v>
      </c>
      <c r="AG2350">
        <v>3.867</v>
      </c>
      <c r="AH2350">
        <v>8.5120000000000005</v>
      </c>
      <c r="AI2350">
        <v>1.5669999999999999</v>
      </c>
      <c r="AJ2350">
        <v>0.33100000000000002</v>
      </c>
      <c r="AK2350">
        <v>0.249</v>
      </c>
      <c r="AL2350">
        <v>15.617000000000001</v>
      </c>
      <c r="AM2350">
        <v>2.6749999999999998</v>
      </c>
      <c r="AN2350">
        <v>1.0629999999999999</v>
      </c>
      <c r="AO2350">
        <v>30.31</v>
      </c>
      <c r="AP2350">
        <v>24.815999999999999</v>
      </c>
      <c r="AQ2350">
        <v>3.8740000000000001</v>
      </c>
      <c r="AR2350">
        <v>0.69899999999999995</v>
      </c>
      <c r="AS2350">
        <v>0.78400000000000003</v>
      </c>
      <c r="AT2350">
        <v>8.7219999999999995</v>
      </c>
      <c r="AU2350">
        <v>11.471</v>
      </c>
      <c r="AV2350">
        <v>32.146000000000001</v>
      </c>
      <c r="AW2350">
        <v>0.53800000000000003</v>
      </c>
      <c r="AX2350">
        <v>0.997</v>
      </c>
      <c r="AY2350">
        <v>1.7070000000000001</v>
      </c>
      <c r="AZ2350">
        <v>7.8280000000000003</v>
      </c>
      <c r="BA2350">
        <v>15.077999999999999</v>
      </c>
      <c r="BB2350">
        <v>13.901999999999999</v>
      </c>
      <c r="BC2350">
        <v>0.72799999999999998</v>
      </c>
      <c r="BD2350">
        <v>0.57999999999999996</v>
      </c>
      <c r="BE2350">
        <v>0.55700000000000005</v>
      </c>
      <c r="BF2350">
        <v>0.65400000000000003</v>
      </c>
      <c r="BG2350">
        <v>45.03</v>
      </c>
      <c r="BH2350">
        <v>1.665</v>
      </c>
      <c r="BI2350">
        <v>0.52100000000000002</v>
      </c>
      <c r="BJ2350">
        <v>9.39</v>
      </c>
      <c r="BK2350">
        <v>0.877</v>
      </c>
      <c r="BL2350">
        <v>3.8149999999999999</v>
      </c>
      <c r="BM2350">
        <v>38.658999999999999</v>
      </c>
      <c r="BN2350">
        <v>23.965</v>
      </c>
      <c r="BO2350">
        <v>0.83099999999999996</v>
      </c>
      <c r="BP2350">
        <v>0.44600000000000001</v>
      </c>
      <c r="BQ2350">
        <v>0.62</v>
      </c>
      <c r="BR2350">
        <v>12.911</v>
      </c>
      <c r="BS2350">
        <v>7.625</v>
      </c>
      <c r="BT2350">
        <v>1.2110000000000001</v>
      </c>
      <c r="BU2350">
        <v>0.55800000000000005</v>
      </c>
      <c r="BV2350">
        <v>0.32600000000000001</v>
      </c>
      <c r="BW2350">
        <v>4.891</v>
      </c>
      <c r="BX2350">
        <v>3.1560000000000001</v>
      </c>
      <c r="BY2350">
        <v>24.286999999999999</v>
      </c>
      <c r="BZ2350">
        <v>56.576999999999998</v>
      </c>
      <c r="CA2350">
        <v>2.444</v>
      </c>
      <c r="CB2350">
        <v>1.1619999999999999</v>
      </c>
      <c r="CC2350">
        <v>1.56</v>
      </c>
      <c r="CD2350">
        <v>5.3159999999999998</v>
      </c>
      <c r="CE2350">
        <v>8.3550000000000004</v>
      </c>
      <c r="CF2350">
        <v>1.0960000000000001</v>
      </c>
      <c r="CG2350">
        <v>0.64800000000000002</v>
      </c>
      <c r="CH2350">
        <v>1.661</v>
      </c>
    </row>
    <row r="2351" spans="1:86" x14ac:dyDescent="0.25">
      <c r="A2351" t="s">
        <v>6470</v>
      </c>
      <c r="B2351" t="s">
        <v>2335</v>
      </c>
      <c r="C2351">
        <v>-5.7000000000000002E-2</v>
      </c>
      <c r="D2351">
        <v>-5.7000000000000002E-2</v>
      </c>
      <c r="E2351">
        <v>-6.4000000000000001E-2</v>
      </c>
      <c r="F2351">
        <v>-4.4999999999999998E-2</v>
      </c>
      <c r="G2351">
        <v>-5.1999999999999998E-2</v>
      </c>
      <c r="H2351">
        <v>-2.4E-2</v>
      </c>
      <c r="I2351">
        <v>-4.2000000000000003E-2</v>
      </c>
      <c r="J2351">
        <v>-3.1E-2</v>
      </c>
      <c r="K2351">
        <v>-2.8000000000000001E-2</v>
      </c>
      <c r="L2351">
        <v>-2.4E-2</v>
      </c>
      <c r="M2351">
        <v>-2.1999999999999999E-2</v>
      </c>
      <c r="N2351">
        <v>-1.4E-2</v>
      </c>
      <c r="O2351">
        <v>-1.4E-2</v>
      </c>
      <c r="P2351">
        <v>-1.6E-2</v>
      </c>
      <c r="Q2351">
        <v>-7.2999999999999995E-2</v>
      </c>
      <c r="R2351">
        <v>-1.4E-2</v>
      </c>
      <c r="S2351">
        <v>-0.03</v>
      </c>
      <c r="T2351">
        <v>1.4E-2</v>
      </c>
      <c r="U2351">
        <v>-6.0000000000000001E-3</v>
      </c>
      <c r="V2351">
        <v>-6.0000000000000001E-3</v>
      </c>
      <c r="W2351" t="s">
        <v>3115</v>
      </c>
      <c r="X2351">
        <v>-8.9999999999999993E-3</v>
      </c>
      <c r="Y2351">
        <v>-0.01</v>
      </c>
      <c r="Z2351">
        <v>2E-3</v>
      </c>
      <c r="AA2351">
        <v>-2E-3</v>
      </c>
      <c r="AB2351">
        <v>-5.0000000000000001E-3</v>
      </c>
      <c r="AC2351">
        <v>-2.8000000000000001E-2</v>
      </c>
      <c r="AD2351">
        <v>-2.8000000000000001E-2</v>
      </c>
      <c r="AE2351">
        <v>-5.0999999999999997E-2</v>
      </c>
      <c r="AF2351">
        <v>2.3E-2</v>
      </c>
      <c r="AG2351">
        <v>-0.02</v>
      </c>
      <c r="AH2351">
        <v>-5.6000000000000001E-2</v>
      </c>
      <c r="AI2351">
        <v>-1.9E-2</v>
      </c>
      <c r="AJ2351">
        <v>-0.05</v>
      </c>
      <c r="AK2351">
        <v>-0.06</v>
      </c>
      <c r="AL2351">
        <v>-6.9000000000000006E-2</v>
      </c>
      <c r="AM2351">
        <v>-7.6999999999999999E-2</v>
      </c>
      <c r="AN2351">
        <v>-0.10199999999999999</v>
      </c>
      <c r="AO2351">
        <v>-0.11600000000000001</v>
      </c>
      <c r="AP2351">
        <v>-6.2E-2</v>
      </c>
      <c r="AQ2351">
        <v>-0.13400000000000001</v>
      </c>
      <c r="AR2351">
        <v>-0.161</v>
      </c>
      <c r="AS2351">
        <v>-0.183</v>
      </c>
      <c r="AT2351">
        <v>-0.22</v>
      </c>
      <c r="AU2351">
        <v>-0.24399999999999999</v>
      </c>
      <c r="AV2351">
        <v>-0.26700000000000002</v>
      </c>
      <c r="AW2351">
        <v>-0.27100000000000002</v>
      </c>
      <c r="AX2351">
        <v>-0.28299999999999997</v>
      </c>
      <c r="AY2351">
        <v>-0.27900000000000003</v>
      </c>
      <c r="AZ2351">
        <v>-0.27100000000000002</v>
      </c>
      <c r="BA2351">
        <v>-0.32</v>
      </c>
      <c r="BB2351">
        <v>-0.315</v>
      </c>
      <c r="BC2351">
        <v>-0.32200000000000001</v>
      </c>
      <c r="BD2351">
        <v>-0.29899999999999999</v>
      </c>
      <c r="BE2351">
        <v>-0.25</v>
      </c>
      <c r="BF2351">
        <v>-0.26800000000000002</v>
      </c>
      <c r="BG2351">
        <v>-0.27900000000000003</v>
      </c>
      <c r="BH2351">
        <v>-0.26600000000000001</v>
      </c>
      <c r="BI2351">
        <v>-0.24299999999999999</v>
      </c>
      <c r="BJ2351">
        <v>-0.23899999999999999</v>
      </c>
      <c r="BK2351">
        <v>-0.23400000000000001</v>
      </c>
      <c r="BL2351">
        <v>-0.247</v>
      </c>
      <c r="BM2351">
        <v>-0.17299999999999999</v>
      </c>
      <c r="BN2351">
        <v>-0.16200000000000001</v>
      </c>
      <c r="BO2351">
        <v>-0.13700000000000001</v>
      </c>
      <c r="BP2351">
        <v>-0.18099999999999999</v>
      </c>
      <c r="BQ2351">
        <v>-0.157</v>
      </c>
      <c r="BR2351">
        <v>-0.13100000000000001</v>
      </c>
      <c r="BS2351">
        <v>-0.109</v>
      </c>
      <c r="BT2351">
        <v>-0.106</v>
      </c>
      <c r="BU2351">
        <v>-7.2999999999999995E-2</v>
      </c>
      <c r="BV2351">
        <v>-4.8000000000000001E-2</v>
      </c>
      <c r="BW2351">
        <v>-3.5999999999999997E-2</v>
      </c>
      <c r="BX2351">
        <v>-2.9000000000000001E-2</v>
      </c>
      <c r="BY2351">
        <v>-2.7E-2</v>
      </c>
      <c r="BZ2351">
        <v>-1.6E-2</v>
      </c>
      <c r="CA2351">
        <v>-5.6000000000000001E-2</v>
      </c>
      <c r="CB2351">
        <v>-0.112</v>
      </c>
      <c r="CC2351">
        <v>-0.17499999999999999</v>
      </c>
      <c r="CD2351">
        <v>-6.6000000000000003E-2</v>
      </c>
      <c r="CE2351">
        <v>-8.4000000000000005E-2</v>
      </c>
      <c r="CF2351">
        <v>-0.11899999999999999</v>
      </c>
      <c r="CG2351">
        <v>-2.1000000000000001E-2</v>
      </c>
      <c r="CH2351">
        <v>-1.4999999999999999E-2</v>
      </c>
    </row>
    <row r="2352" spans="1:86" x14ac:dyDescent="0.25">
      <c r="A2352" t="s">
        <v>6471</v>
      </c>
      <c r="B2352" t="s">
        <v>2336</v>
      </c>
      <c r="C2352" t="s">
        <v>3115</v>
      </c>
      <c r="D2352">
        <v>1.7000000000000001E-2</v>
      </c>
      <c r="E2352" t="s">
        <v>3115</v>
      </c>
      <c r="F2352">
        <v>1.7000000000000001E-2</v>
      </c>
      <c r="G2352">
        <v>0.02</v>
      </c>
      <c r="H2352">
        <v>6.0000000000000001E-3</v>
      </c>
      <c r="I2352">
        <v>8.9999999999999993E-3</v>
      </c>
      <c r="J2352">
        <v>8.0000000000000002E-3</v>
      </c>
      <c r="K2352">
        <v>7.0000000000000001E-3</v>
      </c>
      <c r="L2352">
        <v>7.0000000000000001E-3</v>
      </c>
      <c r="M2352">
        <v>7.0000000000000001E-3</v>
      </c>
      <c r="N2352" t="s">
        <v>3115</v>
      </c>
      <c r="O2352">
        <v>8.0000000000000002E-3</v>
      </c>
      <c r="P2352">
        <v>8.0000000000000002E-3</v>
      </c>
      <c r="Q2352">
        <v>1.9E-2</v>
      </c>
      <c r="R2352">
        <v>8.9999999999999993E-3</v>
      </c>
      <c r="S2352">
        <v>1.0999999999999999E-2</v>
      </c>
      <c r="T2352">
        <v>1.2999999999999999E-2</v>
      </c>
      <c r="U2352" t="s">
        <v>3115</v>
      </c>
      <c r="V2352" t="s">
        <v>3115</v>
      </c>
      <c r="W2352" t="s">
        <v>3115</v>
      </c>
      <c r="X2352" t="s">
        <v>3115</v>
      </c>
      <c r="Y2352" t="s">
        <v>3115</v>
      </c>
      <c r="Z2352" t="s">
        <v>3115</v>
      </c>
      <c r="AA2352" t="s">
        <v>3115</v>
      </c>
      <c r="AB2352">
        <v>2.5999999999999999E-2</v>
      </c>
      <c r="AC2352">
        <v>3.1E-2</v>
      </c>
      <c r="AD2352">
        <v>0.03</v>
      </c>
      <c r="AE2352">
        <v>3.1E-2</v>
      </c>
      <c r="AF2352">
        <v>6.9000000000000006E-2</v>
      </c>
      <c r="AG2352">
        <v>7.1999999999999995E-2</v>
      </c>
      <c r="AH2352">
        <v>7.5999999999999998E-2</v>
      </c>
      <c r="AI2352">
        <v>9.4E-2</v>
      </c>
      <c r="AJ2352">
        <v>9.6000000000000002E-2</v>
      </c>
      <c r="AK2352">
        <v>9.4E-2</v>
      </c>
      <c r="AL2352">
        <v>0.106</v>
      </c>
      <c r="AM2352">
        <v>0.105</v>
      </c>
      <c r="AN2352">
        <v>0.107</v>
      </c>
      <c r="AO2352">
        <v>0.14599999999999999</v>
      </c>
      <c r="AP2352">
        <v>0.14000000000000001</v>
      </c>
      <c r="AQ2352">
        <v>0.14499999999999999</v>
      </c>
      <c r="AR2352">
        <v>0.114</v>
      </c>
      <c r="AS2352">
        <v>0.129</v>
      </c>
      <c r="AT2352">
        <v>0.11600000000000001</v>
      </c>
      <c r="AU2352">
        <v>0.12</v>
      </c>
      <c r="AV2352">
        <v>0.11899999999999999</v>
      </c>
      <c r="AW2352">
        <v>0.12</v>
      </c>
      <c r="AX2352">
        <v>0.127</v>
      </c>
      <c r="AY2352">
        <v>0.124</v>
      </c>
      <c r="AZ2352">
        <v>0.126</v>
      </c>
      <c r="BA2352">
        <v>0.11</v>
      </c>
      <c r="BB2352">
        <v>0.106</v>
      </c>
      <c r="BC2352">
        <v>0.109</v>
      </c>
      <c r="BD2352">
        <v>0.109</v>
      </c>
      <c r="BE2352">
        <v>0.10199999999999999</v>
      </c>
      <c r="BF2352">
        <v>0.10299999999999999</v>
      </c>
      <c r="BG2352">
        <v>0.09</v>
      </c>
      <c r="BH2352">
        <v>8.6999999999999994E-2</v>
      </c>
      <c r="BI2352">
        <v>8.5999999999999993E-2</v>
      </c>
      <c r="BJ2352">
        <v>6.7000000000000004E-2</v>
      </c>
      <c r="BK2352">
        <v>6.9000000000000006E-2</v>
      </c>
      <c r="BL2352">
        <v>7.1999999999999995E-2</v>
      </c>
      <c r="BM2352">
        <v>0.10199999999999999</v>
      </c>
      <c r="BN2352">
        <v>0.108</v>
      </c>
      <c r="BO2352">
        <v>9.6000000000000002E-2</v>
      </c>
      <c r="BP2352">
        <v>0.11</v>
      </c>
      <c r="BQ2352">
        <v>0.107</v>
      </c>
      <c r="BR2352">
        <v>0.107</v>
      </c>
      <c r="BS2352">
        <v>0.107</v>
      </c>
      <c r="BT2352">
        <v>0.113</v>
      </c>
      <c r="BU2352">
        <v>0.11600000000000001</v>
      </c>
      <c r="BV2352">
        <v>0.123</v>
      </c>
      <c r="BW2352">
        <v>0.129</v>
      </c>
      <c r="BX2352">
        <v>0.13800000000000001</v>
      </c>
      <c r="BY2352">
        <v>0.129</v>
      </c>
      <c r="BZ2352">
        <v>0.13700000000000001</v>
      </c>
      <c r="CA2352">
        <v>0.14099999999999999</v>
      </c>
      <c r="CB2352">
        <v>0.14099999999999999</v>
      </c>
      <c r="CC2352">
        <v>0.15</v>
      </c>
      <c r="CD2352">
        <v>0.16</v>
      </c>
      <c r="CE2352">
        <v>0.157</v>
      </c>
      <c r="CF2352">
        <v>0.16300000000000001</v>
      </c>
      <c r="CG2352">
        <v>0.16</v>
      </c>
      <c r="CH2352">
        <v>0.157</v>
      </c>
    </row>
    <row r="2353" spans="1:86" x14ac:dyDescent="0.25">
      <c r="A2353" t="s">
        <v>6472</v>
      </c>
      <c r="B2353" t="s">
        <v>2337</v>
      </c>
      <c r="C2353" t="s">
        <v>3115</v>
      </c>
      <c r="D2353">
        <v>7.3999999999999996E-2</v>
      </c>
      <c r="E2353" t="s">
        <v>3115</v>
      </c>
      <c r="F2353">
        <v>6.2E-2</v>
      </c>
      <c r="G2353">
        <v>7.1999999999999995E-2</v>
      </c>
      <c r="H2353">
        <v>0.03</v>
      </c>
      <c r="I2353">
        <v>5.0999999999999997E-2</v>
      </c>
      <c r="J2353">
        <v>3.9E-2</v>
      </c>
      <c r="K2353">
        <v>3.5000000000000003E-2</v>
      </c>
      <c r="L2353">
        <v>3.1E-2</v>
      </c>
      <c r="M2353">
        <v>2.9000000000000001E-2</v>
      </c>
      <c r="N2353" t="s">
        <v>3115</v>
      </c>
      <c r="O2353">
        <v>2.1999999999999999E-2</v>
      </c>
      <c r="P2353">
        <v>2.4E-2</v>
      </c>
      <c r="Q2353">
        <v>9.1999999999999998E-2</v>
      </c>
      <c r="R2353">
        <v>2.3E-2</v>
      </c>
      <c r="S2353">
        <v>4.1000000000000002E-2</v>
      </c>
      <c r="T2353">
        <v>-1E-3</v>
      </c>
      <c r="U2353" t="s">
        <v>3115</v>
      </c>
      <c r="V2353" t="s">
        <v>3115</v>
      </c>
      <c r="W2353" t="s">
        <v>3115</v>
      </c>
      <c r="X2353" t="s">
        <v>3115</v>
      </c>
      <c r="Y2353" t="s">
        <v>3115</v>
      </c>
      <c r="Z2353" t="s">
        <v>3115</v>
      </c>
      <c r="AA2353" t="s">
        <v>3115</v>
      </c>
      <c r="AB2353">
        <v>3.1E-2</v>
      </c>
      <c r="AC2353">
        <v>5.8999999999999997E-2</v>
      </c>
      <c r="AD2353">
        <v>5.7000000000000002E-2</v>
      </c>
      <c r="AE2353">
        <v>8.2000000000000003E-2</v>
      </c>
      <c r="AF2353">
        <v>4.7E-2</v>
      </c>
      <c r="AG2353">
        <v>9.1999999999999998E-2</v>
      </c>
      <c r="AH2353">
        <v>0.13200000000000001</v>
      </c>
      <c r="AI2353">
        <v>0.112</v>
      </c>
      <c r="AJ2353">
        <v>0.14599999999999999</v>
      </c>
      <c r="AK2353">
        <v>0.154</v>
      </c>
      <c r="AL2353">
        <v>0.17499999999999999</v>
      </c>
      <c r="AM2353">
        <v>0.182</v>
      </c>
      <c r="AN2353">
        <v>0.21</v>
      </c>
      <c r="AO2353">
        <v>0.26200000000000001</v>
      </c>
      <c r="AP2353">
        <v>0.20200000000000001</v>
      </c>
      <c r="AQ2353">
        <v>0.27900000000000003</v>
      </c>
      <c r="AR2353">
        <v>0.27500000000000002</v>
      </c>
      <c r="AS2353">
        <v>0.313</v>
      </c>
      <c r="AT2353">
        <v>0.33600000000000002</v>
      </c>
      <c r="AU2353">
        <v>0.36399999999999999</v>
      </c>
      <c r="AV2353">
        <v>0.38600000000000001</v>
      </c>
      <c r="AW2353">
        <v>0.39100000000000001</v>
      </c>
      <c r="AX2353">
        <v>0.41</v>
      </c>
      <c r="AY2353">
        <v>0.40300000000000002</v>
      </c>
      <c r="AZ2353">
        <v>0.39700000000000002</v>
      </c>
      <c r="BA2353">
        <v>0.43099999999999999</v>
      </c>
      <c r="BB2353">
        <v>0.42099999999999999</v>
      </c>
      <c r="BC2353">
        <v>0.43099999999999999</v>
      </c>
      <c r="BD2353">
        <v>0.40699999999999997</v>
      </c>
      <c r="BE2353">
        <v>0.35199999999999998</v>
      </c>
      <c r="BF2353">
        <v>0.371</v>
      </c>
      <c r="BG2353">
        <v>0.36899999999999999</v>
      </c>
      <c r="BH2353">
        <v>0.35299999999999998</v>
      </c>
      <c r="BI2353">
        <v>0.32900000000000001</v>
      </c>
      <c r="BJ2353">
        <v>0.307</v>
      </c>
      <c r="BK2353">
        <v>0.30299999999999999</v>
      </c>
      <c r="BL2353">
        <v>0.31900000000000001</v>
      </c>
      <c r="BM2353">
        <v>0.27600000000000002</v>
      </c>
      <c r="BN2353">
        <v>0.27</v>
      </c>
      <c r="BO2353">
        <v>0.23400000000000001</v>
      </c>
      <c r="BP2353">
        <v>0.29099999999999998</v>
      </c>
      <c r="BQ2353">
        <v>0.26400000000000001</v>
      </c>
      <c r="BR2353">
        <v>0.23799999999999999</v>
      </c>
      <c r="BS2353">
        <v>0.216</v>
      </c>
      <c r="BT2353">
        <v>0.22</v>
      </c>
      <c r="BU2353">
        <v>0.189</v>
      </c>
      <c r="BV2353">
        <v>0.17100000000000001</v>
      </c>
      <c r="BW2353">
        <v>0.16400000000000001</v>
      </c>
      <c r="BX2353">
        <v>0.16700000000000001</v>
      </c>
      <c r="BY2353">
        <v>0.156</v>
      </c>
      <c r="BZ2353">
        <v>0.153</v>
      </c>
      <c r="CA2353">
        <v>0.19800000000000001</v>
      </c>
      <c r="CB2353">
        <v>0.253</v>
      </c>
      <c r="CC2353">
        <v>0.32500000000000001</v>
      </c>
      <c r="CD2353">
        <v>0.22600000000000001</v>
      </c>
      <c r="CE2353">
        <v>0.24199999999999999</v>
      </c>
      <c r="CF2353">
        <v>0.28199999999999997</v>
      </c>
      <c r="CG2353">
        <v>0.18099999999999999</v>
      </c>
      <c r="CH2353">
        <v>0.17199999999999999</v>
      </c>
    </row>
    <row r="2354" spans="1:86" x14ac:dyDescent="0.25">
      <c r="A2354" t="s">
        <v>6473</v>
      </c>
      <c r="B2354" t="s">
        <v>2338</v>
      </c>
      <c r="C2354">
        <v>-1.3919999999999999</v>
      </c>
      <c r="D2354">
        <v>-1.345</v>
      </c>
      <c r="E2354">
        <v>-1.3720000000000001</v>
      </c>
      <c r="F2354">
        <v>-1.3580000000000001</v>
      </c>
      <c r="G2354">
        <v>-2.298</v>
      </c>
      <c r="H2354">
        <v>-1.3879999999999999</v>
      </c>
      <c r="I2354">
        <v>-1.1319999999999999</v>
      </c>
      <c r="J2354">
        <v>-1.4710000000000001</v>
      </c>
      <c r="K2354">
        <v>-1.5609999999999999</v>
      </c>
      <c r="L2354">
        <v>-0.89300000000000002</v>
      </c>
      <c r="M2354">
        <v>-1.1779999999999999</v>
      </c>
      <c r="N2354">
        <v>-0.91</v>
      </c>
      <c r="O2354">
        <v>-1.3720000000000001</v>
      </c>
      <c r="P2354">
        <v>-1.1319999999999999</v>
      </c>
      <c r="Q2354">
        <v>-1.0469999999999999</v>
      </c>
      <c r="R2354">
        <v>-1.2569999999999999</v>
      </c>
      <c r="S2354">
        <v>-5.3869999999999996</v>
      </c>
      <c r="T2354">
        <v>-1.0820000000000001</v>
      </c>
      <c r="U2354">
        <v>-1.145</v>
      </c>
      <c r="V2354">
        <v>-1.41</v>
      </c>
      <c r="W2354">
        <v>-1.5049999999999999</v>
      </c>
      <c r="X2354">
        <v>-1.597</v>
      </c>
      <c r="Y2354">
        <v>-2.5070000000000001</v>
      </c>
      <c r="Z2354">
        <v>-1.4890000000000001</v>
      </c>
      <c r="AA2354">
        <v>-1.7629999999999999</v>
      </c>
      <c r="AB2354">
        <v>-1.5609999999999999</v>
      </c>
      <c r="AC2354">
        <v>-1.044</v>
      </c>
      <c r="AD2354">
        <v>-1.81</v>
      </c>
      <c r="AE2354">
        <v>-3.7</v>
      </c>
      <c r="AF2354">
        <v>-1.0720000000000001</v>
      </c>
      <c r="AG2354">
        <v>-1.306</v>
      </c>
      <c r="AH2354">
        <v>-1.897</v>
      </c>
      <c r="AI2354">
        <v>-1.3129999999999999</v>
      </c>
      <c r="AJ2354">
        <v>-1.518</v>
      </c>
      <c r="AK2354">
        <v>-1.6759999999999999</v>
      </c>
      <c r="AL2354">
        <v>-1.625</v>
      </c>
      <c r="AM2354">
        <v>-2.4159999999999999</v>
      </c>
      <c r="AN2354">
        <v>-1.097</v>
      </c>
      <c r="AO2354">
        <v>-1.3220000000000001</v>
      </c>
      <c r="AP2354">
        <v>-1.901</v>
      </c>
      <c r="AQ2354">
        <v>-1.8029999999999999</v>
      </c>
      <c r="AR2354">
        <v>-1.4139999999999999</v>
      </c>
      <c r="AS2354">
        <v>-1.004</v>
      </c>
      <c r="AT2354">
        <v>-1.8740000000000001</v>
      </c>
      <c r="AU2354">
        <v>-1.734</v>
      </c>
      <c r="AV2354">
        <v>-1.524</v>
      </c>
      <c r="AW2354">
        <v>-1.7569999999999999</v>
      </c>
      <c r="AX2354">
        <v>-0.90100000000000002</v>
      </c>
      <c r="AY2354">
        <v>-1.595</v>
      </c>
      <c r="AZ2354">
        <v>-1.7709999999999999</v>
      </c>
      <c r="BA2354">
        <v>-2.3650000000000002</v>
      </c>
      <c r="BB2354">
        <v>-1.845</v>
      </c>
      <c r="BC2354">
        <v>-2.4630000000000001</v>
      </c>
      <c r="BD2354">
        <v>-1.7030000000000001</v>
      </c>
      <c r="BE2354">
        <v>-1.5069999999999999</v>
      </c>
      <c r="BF2354">
        <v>-2.0529999999999999</v>
      </c>
      <c r="BG2354">
        <v>-1.7709999999999999</v>
      </c>
      <c r="BH2354">
        <v>-2.6549999999999998</v>
      </c>
      <c r="BI2354">
        <v>-1.679</v>
      </c>
      <c r="BJ2354">
        <v>-1.7490000000000001</v>
      </c>
      <c r="BK2354">
        <v>-1.6859999999999999</v>
      </c>
      <c r="BL2354">
        <v>-1.7589999999999999</v>
      </c>
      <c r="BM2354">
        <v>-2.0390000000000001</v>
      </c>
      <c r="BN2354">
        <v>-1.9510000000000001</v>
      </c>
      <c r="BO2354">
        <v>-2.593</v>
      </c>
      <c r="BP2354">
        <v>-2.242</v>
      </c>
      <c r="BQ2354">
        <v>-2.903</v>
      </c>
      <c r="BR2354">
        <v>-2.1280000000000001</v>
      </c>
      <c r="BS2354">
        <v>-1.9530000000000001</v>
      </c>
      <c r="BT2354">
        <v>-2.2149999999999999</v>
      </c>
      <c r="BU2354">
        <v>-2.0990000000000002</v>
      </c>
      <c r="BV2354">
        <v>-2.512</v>
      </c>
      <c r="BW2354">
        <v>-1.998</v>
      </c>
      <c r="BX2354">
        <v>-2.2229999999999999</v>
      </c>
      <c r="BY2354">
        <v>-2.944</v>
      </c>
      <c r="BZ2354">
        <v>-2.1080000000000001</v>
      </c>
      <c r="CA2354">
        <v>-2.2469999999999999</v>
      </c>
      <c r="CB2354">
        <v>-1.77</v>
      </c>
      <c r="CC2354">
        <v>-2.5640000000000001</v>
      </c>
      <c r="CD2354">
        <v>-2.5030000000000001</v>
      </c>
      <c r="CE2354">
        <v>-2.4990000000000001</v>
      </c>
      <c r="CF2354">
        <v>-2.246</v>
      </c>
      <c r="CG2354">
        <v>-2.355</v>
      </c>
      <c r="CH2354">
        <v>-2.1859999999999999</v>
      </c>
    </row>
    <row r="2355" spans="1:86" x14ac:dyDescent="0.25">
      <c r="A2355" t="s">
        <v>6474</v>
      </c>
      <c r="B2355" t="s">
        <v>2339</v>
      </c>
      <c r="C2355" t="s">
        <v>3115</v>
      </c>
      <c r="D2355" t="s">
        <v>3115</v>
      </c>
      <c r="E2355" t="s">
        <v>3115</v>
      </c>
      <c r="F2355">
        <v>0.214</v>
      </c>
      <c r="G2355" t="s">
        <v>3115</v>
      </c>
      <c r="H2355">
        <v>4.2999999999999997E-2</v>
      </c>
      <c r="I2355">
        <v>0.03</v>
      </c>
      <c r="J2355">
        <v>2.5000000000000001E-2</v>
      </c>
      <c r="K2355" t="s">
        <v>1008</v>
      </c>
      <c r="L2355" t="s">
        <v>1008</v>
      </c>
      <c r="M2355">
        <v>3.5000000000000003E-2</v>
      </c>
      <c r="N2355" t="s">
        <v>3115</v>
      </c>
      <c r="O2355">
        <v>1.2999999999999999E-2</v>
      </c>
      <c r="P2355">
        <v>1E-3</v>
      </c>
      <c r="Q2355">
        <v>1E-3</v>
      </c>
      <c r="R2355">
        <v>0.192</v>
      </c>
      <c r="S2355">
        <v>2.7E-2</v>
      </c>
      <c r="T2355" t="s">
        <v>1008</v>
      </c>
      <c r="U2355">
        <v>1E-3</v>
      </c>
      <c r="V2355" t="s">
        <v>1008</v>
      </c>
      <c r="W2355">
        <v>5.0000000000000001E-3</v>
      </c>
      <c r="X2355">
        <v>1.9E-2</v>
      </c>
      <c r="Y2355">
        <v>7.0000000000000001E-3</v>
      </c>
      <c r="Z2355">
        <v>2.1999999999999999E-2</v>
      </c>
      <c r="AA2355">
        <v>2E-3</v>
      </c>
      <c r="AB2355" t="s">
        <v>1008</v>
      </c>
      <c r="AC2355">
        <v>1E-3</v>
      </c>
      <c r="AD2355">
        <v>0.04</v>
      </c>
      <c r="AE2355">
        <v>0.13</v>
      </c>
      <c r="AF2355">
        <v>1.2999999999999999E-2</v>
      </c>
      <c r="AG2355" t="s">
        <v>1008</v>
      </c>
      <c r="AH2355">
        <v>1E-3</v>
      </c>
      <c r="AI2355">
        <v>9.0999999999999998E-2</v>
      </c>
      <c r="AJ2355">
        <v>3.0000000000000001E-3</v>
      </c>
      <c r="AK2355" t="s">
        <v>1008</v>
      </c>
      <c r="AL2355" t="s">
        <v>1008</v>
      </c>
      <c r="AM2355">
        <v>3.5000000000000003E-2</v>
      </c>
      <c r="AN2355">
        <v>0.19500000000000001</v>
      </c>
      <c r="AO2355">
        <v>0.121</v>
      </c>
      <c r="AP2355">
        <v>1E-3</v>
      </c>
      <c r="AQ2355">
        <v>0.27300000000000002</v>
      </c>
      <c r="AR2355">
        <v>9.2999999999999999E-2</v>
      </c>
      <c r="AS2355">
        <v>0.26400000000000001</v>
      </c>
      <c r="AT2355">
        <v>0.02</v>
      </c>
      <c r="AU2355" t="s">
        <v>1008</v>
      </c>
      <c r="AV2355">
        <v>0.02</v>
      </c>
      <c r="AW2355">
        <v>2E-3</v>
      </c>
      <c r="AX2355">
        <v>0.63900000000000001</v>
      </c>
      <c r="AY2355" t="s">
        <v>1008</v>
      </c>
      <c r="AZ2355" t="s">
        <v>1008</v>
      </c>
      <c r="BA2355">
        <v>4.2999999999999997E-2</v>
      </c>
      <c r="BB2355">
        <v>2.4E-2</v>
      </c>
      <c r="BC2355">
        <v>1E-3</v>
      </c>
      <c r="BD2355">
        <v>4.1000000000000002E-2</v>
      </c>
      <c r="BE2355">
        <v>4.0000000000000001E-3</v>
      </c>
      <c r="BF2355">
        <v>1E-3</v>
      </c>
      <c r="BG2355" t="s">
        <v>1008</v>
      </c>
      <c r="BH2355">
        <v>5.0000000000000001E-3</v>
      </c>
      <c r="BI2355">
        <v>0.376</v>
      </c>
      <c r="BJ2355">
        <v>7.5999999999999998E-2</v>
      </c>
      <c r="BK2355">
        <v>0.123</v>
      </c>
      <c r="BL2355">
        <v>1.2999999999999999E-2</v>
      </c>
      <c r="BM2355" t="s">
        <v>1008</v>
      </c>
      <c r="BN2355">
        <v>1.7000000000000001E-2</v>
      </c>
      <c r="BO2355">
        <v>3.1E-2</v>
      </c>
      <c r="BP2355">
        <v>0.111</v>
      </c>
      <c r="BQ2355">
        <v>1E-3</v>
      </c>
      <c r="BR2355" t="s">
        <v>3115</v>
      </c>
      <c r="BS2355">
        <v>2.8000000000000001E-2</v>
      </c>
      <c r="BT2355">
        <v>7.0000000000000001E-3</v>
      </c>
      <c r="BU2355">
        <v>1E-3</v>
      </c>
      <c r="BV2355" t="s">
        <v>1008</v>
      </c>
      <c r="BW2355" t="s">
        <v>1008</v>
      </c>
      <c r="BX2355">
        <v>1E-3</v>
      </c>
      <c r="BY2355" t="s">
        <v>1008</v>
      </c>
      <c r="BZ2355">
        <v>0.19600000000000001</v>
      </c>
      <c r="CA2355">
        <v>5.2999999999999999E-2</v>
      </c>
      <c r="CB2355">
        <v>2E-3</v>
      </c>
      <c r="CC2355">
        <v>3.7999999999999999E-2</v>
      </c>
      <c r="CD2355" t="s">
        <v>1008</v>
      </c>
      <c r="CE2355">
        <v>0.104</v>
      </c>
      <c r="CF2355">
        <v>6.0000000000000001E-3</v>
      </c>
      <c r="CG2355">
        <v>0.113</v>
      </c>
      <c r="CH2355" t="s">
        <v>1008</v>
      </c>
    </row>
    <row r="2356" spans="1:86" x14ac:dyDescent="0.25">
      <c r="A2356" t="s">
        <v>6475</v>
      </c>
      <c r="B2356" t="s">
        <v>2340</v>
      </c>
      <c r="C2356" t="s">
        <v>3115</v>
      </c>
      <c r="D2356" t="s">
        <v>3115</v>
      </c>
      <c r="E2356" t="s">
        <v>3115</v>
      </c>
      <c r="F2356">
        <v>1.5720000000000001</v>
      </c>
      <c r="G2356" t="s">
        <v>3115</v>
      </c>
      <c r="H2356">
        <v>1.431</v>
      </c>
      <c r="I2356">
        <v>1.1619999999999999</v>
      </c>
      <c r="J2356">
        <v>1.496</v>
      </c>
      <c r="K2356">
        <v>1.5609999999999999</v>
      </c>
      <c r="L2356">
        <v>0.89300000000000002</v>
      </c>
      <c r="M2356">
        <v>1.2130000000000001</v>
      </c>
      <c r="N2356" t="s">
        <v>3115</v>
      </c>
      <c r="O2356">
        <v>1.3859999999999999</v>
      </c>
      <c r="P2356">
        <v>1.133</v>
      </c>
      <c r="Q2356">
        <v>1.048</v>
      </c>
      <c r="R2356">
        <v>1.4490000000000001</v>
      </c>
      <c r="S2356">
        <v>5.4139999999999997</v>
      </c>
      <c r="T2356">
        <v>1.083</v>
      </c>
      <c r="U2356">
        <v>1.147</v>
      </c>
      <c r="V2356">
        <v>1.41</v>
      </c>
      <c r="W2356">
        <v>1.51</v>
      </c>
      <c r="X2356">
        <v>1.6160000000000001</v>
      </c>
      <c r="Y2356">
        <v>2.5139999999999998</v>
      </c>
      <c r="Z2356">
        <v>1.5109999999999999</v>
      </c>
      <c r="AA2356">
        <v>1.7649999999999999</v>
      </c>
      <c r="AB2356">
        <v>1.5609999999999999</v>
      </c>
      <c r="AC2356">
        <v>1.0449999999999999</v>
      </c>
      <c r="AD2356">
        <v>1.851</v>
      </c>
      <c r="AE2356">
        <v>3.831</v>
      </c>
      <c r="AF2356">
        <v>1.0860000000000001</v>
      </c>
      <c r="AG2356">
        <v>1.306</v>
      </c>
      <c r="AH2356">
        <v>1.8979999999999999</v>
      </c>
      <c r="AI2356">
        <v>1.405</v>
      </c>
      <c r="AJ2356">
        <v>1.5209999999999999</v>
      </c>
      <c r="AK2356">
        <v>1.6759999999999999</v>
      </c>
      <c r="AL2356">
        <v>1.625</v>
      </c>
      <c r="AM2356">
        <v>2.4510000000000001</v>
      </c>
      <c r="AN2356">
        <v>1.292</v>
      </c>
      <c r="AO2356">
        <v>1.4430000000000001</v>
      </c>
      <c r="AP2356">
        <v>1.903</v>
      </c>
      <c r="AQ2356">
        <v>2.0760000000000001</v>
      </c>
      <c r="AR2356">
        <v>1.5069999999999999</v>
      </c>
      <c r="AS2356">
        <v>1.268</v>
      </c>
      <c r="AT2356">
        <v>1.8939999999999999</v>
      </c>
      <c r="AU2356">
        <v>1.734</v>
      </c>
      <c r="AV2356">
        <v>1.5429999999999999</v>
      </c>
      <c r="AW2356">
        <v>1.7589999999999999</v>
      </c>
      <c r="AX2356">
        <v>1.54</v>
      </c>
      <c r="AY2356">
        <v>1.595</v>
      </c>
      <c r="AZ2356">
        <v>1.7709999999999999</v>
      </c>
      <c r="BA2356">
        <v>2.4079999999999999</v>
      </c>
      <c r="BB2356">
        <v>1.869</v>
      </c>
      <c r="BC2356">
        <v>2.464</v>
      </c>
      <c r="BD2356">
        <v>1.744</v>
      </c>
      <c r="BE2356">
        <v>1.5109999999999999</v>
      </c>
      <c r="BF2356">
        <v>2.0539999999999998</v>
      </c>
      <c r="BG2356">
        <v>1.772</v>
      </c>
      <c r="BH2356">
        <v>2.66</v>
      </c>
      <c r="BI2356">
        <v>2.0539999999999998</v>
      </c>
      <c r="BJ2356">
        <v>1.825</v>
      </c>
      <c r="BK2356">
        <v>1.8089999999999999</v>
      </c>
      <c r="BL2356">
        <v>1.772</v>
      </c>
      <c r="BM2356">
        <v>2.0390000000000001</v>
      </c>
      <c r="BN2356">
        <v>1.968</v>
      </c>
      <c r="BO2356">
        <v>2.6240000000000001</v>
      </c>
      <c r="BP2356">
        <v>2.3530000000000002</v>
      </c>
      <c r="BQ2356">
        <v>2.9039999999999999</v>
      </c>
      <c r="BR2356" t="s">
        <v>3115</v>
      </c>
      <c r="BS2356">
        <v>1.98</v>
      </c>
      <c r="BT2356">
        <v>2.222</v>
      </c>
      <c r="BU2356">
        <v>2.1</v>
      </c>
      <c r="BV2356">
        <v>2.512</v>
      </c>
      <c r="BW2356">
        <v>1.998</v>
      </c>
      <c r="BX2356">
        <v>2.2240000000000002</v>
      </c>
      <c r="BY2356">
        <v>2.944</v>
      </c>
      <c r="BZ2356">
        <v>2.3039999999999998</v>
      </c>
      <c r="CA2356">
        <v>2.2999999999999998</v>
      </c>
      <c r="CB2356">
        <v>1.772</v>
      </c>
      <c r="CC2356">
        <v>2.6030000000000002</v>
      </c>
      <c r="CD2356">
        <v>2.5030000000000001</v>
      </c>
      <c r="CE2356">
        <v>2.6030000000000002</v>
      </c>
      <c r="CF2356">
        <v>2.2519999999999998</v>
      </c>
      <c r="CG2356">
        <v>2.4670000000000001</v>
      </c>
      <c r="CH2356">
        <v>2.1859999999999999</v>
      </c>
    </row>
    <row r="2357" spans="1:86" x14ac:dyDescent="0.25">
      <c r="A2357" t="s">
        <v>6476</v>
      </c>
      <c r="B2357" t="s">
        <v>445</v>
      </c>
      <c r="C2357">
        <v>3.0920000000000001</v>
      </c>
      <c r="D2357">
        <v>4.5990000000000002</v>
      </c>
      <c r="E2357">
        <v>3.9340000000000002</v>
      </c>
      <c r="F2357">
        <v>3.3980000000000001</v>
      </c>
      <c r="G2357">
        <v>5.2939999999999996</v>
      </c>
      <c r="H2357">
        <v>2.7309999999999999</v>
      </c>
      <c r="I2357">
        <v>2.6880000000000002</v>
      </c>
      <c r="J2357">
        <v>3.07</v>
      </c>
      <c r="K2357">
        <v>1.494</v>
      </c>
      <c r="L2357">
        <v>2.2330000000000001</v>
      </c>
      <c r="M2357">
        <v>2.069</v>
      </c>
      <c r="N2357">
        <v>4.38</v>
      </c>
      <c r="O2357">
        <v>7.78</v>
      </c>
      <c r="P2357">
        <v>3.4969999999999999</v>
      </c>
      <c r="Q2357">
        <v>4.9420000000000002</v>
      </c>
      <c r="R2357">
        <v>3.165</v>
      </c>
      <c r="S2357">
        <v>4.8940000000000001</v>
      </c>
      <c r="T2357">
        <v>2.427</v>
      </c>
      <c r="U2357">
        <v>3.7919999999999998</v>
      </c>
      <c r="V2357">
        <v>3.871</v>
      </c>
      <c r="W2357">
        <v>2.343</v>
      </c>
      <c r="X2357">
        <v>3.415</v>
      </c>
      <c r="Y2357">
        <v>2.5539999999999998</v>
      </c>
      <c r="Z2357">
        <v>3.129</v>
      </c>
      <c r="AA2357">
        <v>2.456</v>
      </c>
      <c r="AB2357">
        <v>3.0670000000000002</v>
      </c>
      <c r="AC2357">
        <v>1.962</v>
      </c>
      <c r="AD2357">
        <v>3.347</v>
      </c>
      <c r="AE2357">
        <v>5.3810000000000002</v>
      </c>
      <c r="AF2357">
        <v>3.51</v>
      </c>
      <c r="AG2357">
        <v>3.4169999999999998</v>
      </c>
      <c r="AH2357">
        <v>0.252</v>
      </c>
      <c r="AI2357">
        <v>2.4169999999999998</v>
      </c>
      <c r="AJ2357">
        <v>-4.6550000000000002</v>
      </c>
      <c r="AK2357">
        <v>3.3519999999999999</v>
      </c>
      <c r="AL2357">
        <v>1.7030000000000001</v>
      </c>
      <c r="AM2357">
        <v>3.6589999999999998</v>
      </c>
      <c r="AN2357">
        <v>2.327</v>
      </c>
      <c r="AO2357">
        <v>2.0339999999999998</v>
      </c>
      <c r="AP2357">
        <v>1.7849999999999999</v>
      </c>
      <c r="AQ2357">
        <v>4.8579999999999997</v>
      </c>
      <c r="AR2357">
        <v>3.59</v>
      </c>
      <c r="AS2357">
        <v>3.7290000000000001</v>
      </c>
      <c r="AT2357">
        <v>4.5579999999999998</v>
      </c>
      <c r="AU2357">
        <v>2.4020000000000001</v>
      </c>
      <c r="AV2357">
        <v>4.1470000000000002</v>
      </c>
      <c r="AW2357">
        <v>4.0970000000000004</v>
      </c>
      <c r="AX2357">
        <v>3.5489999999999999</v>
      </c>
      <c r="AY2357">
        <v>3.1040000000000001</v>
      </c>
      <c r="AZ2357">
        <v>4.7549999999999999</v>
      </c>
      <c r="BA2357">
        <v>40.220999999999997</v>
      </c>
      <c r="BB2357">
        <v>3.8719999999999999</v>
      </c>
      <c r="BC2357">
        <v>5.3339999999999996</v>
      </c>
      <c r="BD2357">
        <v>5.2560000000000002</v>
      </c>
      <c r="BE2357">
        <v>1.575</v>
      </c>
      <c r="BF2357">
        <v>3.3919999999999999</v>
      </c>
      <c r="BG2357">
        <v>2.2690000000000001</v>
      </c>
      <c r="BH2357">
        <v>2.6360000000000001</v>
      </c>
      <c r="BI2357">
        <v>-0.39300000000000002</v>
      </c>
      <c r="BJ2357">
        <v>1.1180000000000001</v>
      </c>
      <c r="BK2357">
        <v>0.41299999999999998</v>
      </c>
      <c r="BL2357">
        <v>7.1189999999999998</v>
      </c>
      <c r="BM2357">
        <v>1.419</v>
      </c>
      <c r="BN2357">
        <v>2.3559999999999999</v>
      </c>
      <c r="BO2357">
        <v>2.335</v>
      </c>
      <c r="BP2357">
        <v>1.2909999999999999</v>
      </c>
      <c r="BQ2357">
        <v>2.0499999999999998</v>
      </c>
      <c r="BR2357">
        <v>7.7130000000000001</v>
      </c>
      <c r="BS2357">
        <v>1.2549999999999999</v>
      </c>
      <c r="BT2357">
        <v>3.7879999999999998</v>
      </c>
      <c r="BU2357">
        <v>1.194</v>
      </c>
      <c r="BV2357">
        <v>4.3250000000000002</v>
      </c>
      <c r="BW2357">
        <v>3.5019999999999998</v>
      </c>
      <c r="BX2357">
        <v>2.738</v>
      </c>
      <c r="BY2357">
        <v>1.9770000000000001</v>
      </c>
      <c r="BZ2357">
        <v>2.37</v>
      </c>
      <c r="CA2357">
        <v>4.2809999999999997</v>
      </c>
      <c r="CB2357">
        <v>1.5880000000000001</v>
      </c>
      <c r="CC2357">
        <v>2.6269999999999998</v>
      </c>
      <c r="CD2357">
        <v>3.9540000000000002</v>
      </c>
      <c r="CE2357">
        <v>8.1519999999999992</v>
      </c>
      <c r="CF2357">
        <v>2.1539999999999999</v>
      </c>
      <c r="CG2357">
        <v>3.8490000000000002</v>
      </c>
      <c r="CH2357">
        <v>2.4169999999999998</v>
      </c>
    </row>
    <row r="2358" spans="1:86" x14ac:dyDescent="0.25">
      <c r="A2358" t="s">
        <v>6477</v>
      </c>
      <c r="B2358" t="s">
        <v>688</v>
      </c>
      <c r="C2358">
        <v>3.2789999999999999</v>
      </c>
      <c r="D2358">
        <v>4.6740000000000004</v>
      </c>
      <c r="E2358">
        <v>4.0510000000000002</v>
      </c>
      <c r="F2358">
        <v>3.4590000000000001</v>
      </c>
      <c r="G2358">
        <v>5.5570000000000004</v>
      </c>
      <c r="H2358">
        <v>2.7909999999999999</v>
      </c>
      <c r="I2358">
        <v>2.9510000000000001</v>
      </c>
      <c r="J2358">
        <v>3.2480000000000002</v>
      </c>
      <c r="K2358">
        <v>1.8480000000000001</v>
      </c>
      <c r="L2358">
        <v>2.3069999999999999</v>
      </c>
      <c r="M2358">
        <v>2.1589999999999998</v>
      </c>
      <c r="N2358">
        <v>4.6470000000000002</v>
      </c>
      <c r="O2358">
        <v>7.7939999999999996</v>
      </c>
      <c r="P2358">
        <v>3.62</v>
      </c>
      <c r="Q2358">
        <v>4.9820000000000002</v>
      </c>
      <c r="R2358">
        <v>3.2509999999999999</v>
      </c>
      <c r="S2358">
        <v>4.9269999999999996</v>
      </c>
      <c r="T2358">
        <v>2.66</v>
      </c>
      <c r="U2358">
        <v>3.9430000000000001</v>
      </c>
      <c r="V2358">
        <v>3.903</v>
      </c>
      <c r="W2358">
        <v>2.3199999999999998</v>
      </c>
      <c r="X2358">
        <v>3.6110000000000002</v>
      </c>
      <c r="Y2358">
        <v>2.63</v>
      </c>
      <c r="Z2358">
        <v>3.2789999999999999</v>
      </c>
      <c r="AA2358">
        <v>2.5339999999999998</v>
      </c>
      <c r="AB2358">
        <v>3.097</v>
      </c>
      <c r="AC2358">
        <v>2.0009999999999999</v>
      </c>
      <c r="AD2358">
        <v>3.5059999999999998</v>
      </c>
      <c r="AE2358">
        <v>5.4859999999999998</v>
      </c>
      <c r="AF2358">
        <v>3.7429999999999999</v>
      </c>
      <c r="AG2358">
        <v>3.49</v>
      </c>
      <c r="AH2358">
        <v>3.512</v>
      </c>
      <c r="AI2358">
        <v>3.83</v>
      </c>
      <c r="AJ2358">
        <v>3.4220000000000002</v>
      </c>
      <c r="AK2358">
        <v>3.4510000000000001</v>
      </c>
      <c r="AL2358">
        <v>2.6880000000000002</v>
      </c>
      <c r="AM2358">
        <v>5.5970000000000004</v>
      </c>
      <c r="AN2358">
        <v>3.13</v>
      </c>
      <c r="AO2358">
        <v>3.7570000000000001</v>
      </c>
      <c r="AP2358">
        <v>5.0229999999999997</v>
      </c>
      <c r="AQ2358">
        <v>7.0190000000000001</v>
      </c>
      <c r="AR2358">
        <v>8.1929999999999996</v>
      </c>
      <c r="AS2358">
        <v>4.3220000000000001</v>
      </c>
      <c r="AT2358">
        <v>7.202</v>
      </c>
      <c r="AU2358">
        <v>3.5289999999999999</v>
      </c>
      <c r="AV2358">
        <v>5.52</v>
      </c>
      <c r="AW2358">
        <v>5.3239999999999998</v>
      </c>
      <c r="AX2358">
        <v>4.0609999999999999</v>
      </c>
      <c r="AY2358">
        <v>4.1619999999999999</v>
      </c>
      <c r="AZ2358">
        <v>5.5919999999999996</v>
      </c>
      <c r="BA2358">
        <v>40.771999999999998</v>
      </c>
      <c r="BB2358">
        <v>4.1180000000000003</v>
      </c>
      <c r="BC2358">
        <v>5.4950000000000001</v>
      </c>
      <c r="BD2358">
        <v>5.556</v>
      </c>
      <c r="BE2358">
        <v>2.1139999999999999</v>
      </c>
      <c r="BF2358">
        <v>3.6840000000000002</v>
      </c>
      <c r="BG2358">
        <v>3.1269999999999998</v>
      </c>
      <c r="BH2358">
        <v>3.2040000000000002</v>
      </c>
      <c r="BI2358">
        <v>1.5169999999999999</v>
      </c>
      <c r="BJ2358">
        <v>1.9590000000000001</v>
      </c>
      <c r="BK2358">
        <v>1.4710000000000001</v>
      </c>
      <c r="BL2358">
        <v>7.8949999999999996</v>
      </c>
      <c r="BM2358">
        <v>1.91</v>
      </c>
      <c r="BN2358">
        <v>3.2170000000000001</v>
      </c>
      <c r="BO2358">
        <v>2.4119999999999999</v>
      </c>
      <c r="BP2358">
        <v>1.585</v>
      </c>
      <c r="BQ2358">
        <v>2.3780000000000001</v>
      </c>
      <c r="BR2358">
        <v>7.9560000000000004</v>
      </c>
      <c r="BS2358">
        <v>1.663</v>
      </c>
      <c r="BT2358">
        <v>4.0369999999999999</v>
      </c>
      <c r="BU2358">
        <v>1.5940000000000001</v>
      </c>
      <c r="BV2358">
        <v>4.5289999999999999</v>
      </c>
      <c r="BW2358">
        <v>3.9820000000000002</v>
      </c>
      <c r="BX2358">
        <v>3</v>
      </c>
      <c r="BY2358">
        <v>2.0510000000000002</v>
      </c>
      <c r="BZ2358">
        <v>2.5499999999999998</v>
      </c>
      <c r="CA2358">
        <v>4.3780000000000001</v>
      </c>
      <c r="CB2358">
        <v>1.802</v>
      </c>
      <c r="CC2358">
        <v>2.8180000000000001</v>
      </c>
      <c r="CD2358">
        <v>4.2279999999999998</v>
      </c>
      <c r="CE2358">
        <v>8.35</v>
      </c>
      <c r="CF2358">
        <v>2.431</v>
      </c>
      <c r="CG2358">
        <v>4.0880000000000001</v>
      </c>
      <c r="CH2358">
        <v>2.6890000000000001</v>
      </c>
    </row>
    <row r="2359" spans="1:86" x14ac:dyDescent="0.25">
      <c r="A2359" t="s">
        <v>6478</v>
      </c>
      <c r="B2359" t="s">
        <v>922</v>
      </c>
      <c r="C2359">
        <v>0.188</v>
      </c>
      <c r="D2359">
        <v>7.4999999999999997E-2</v>
      </c>
      <c r="E2359">
        <v>0.11700000000000001</v>
      </c>
      <c r="F2359">
        <v>6.0999999999999999E-2</v>
      </c>
      <c r="G2359">
        <v>0.26300000000000001</v>
      </c>
      <c r="H2359">
        <v>0.06</v>
      </c>
      <c r="I2359">
        <v>0.26300000000000001</v>
      </c>
      <c r="J2359">
        <v>0.17799999999999999</v>
      </c>
      <c r="K2359">
        <v>0.35399999999999998</v>
      </c>
      <c r="L2359">
        <v>7.3999999999999996E-2</v>
      </c>
      <c r="M2359">
        <v>9.0999999999999998E-2</v>
      </c>
      <c r="N2359">
        <v>0.26700000000000002</v>
      </c>
      <c r="O2359">
        <v>1.4E-2</v>
      </c>
      <c r="P2359">
        <v>0.123</v>
      </c>
      <c r="Q2359">
        <v>0.04</v>
      </c>
      <c r="R2359">
        <v>8.5999999999999993E-2</v>
      </c>
      <c r="S2359">
        <v>3.3000000000000002E-2</v>
      </c>
      <c r="T2359">
        <v>0.23300000000000001</v>
      </c>
      <c r="U2359">
        <v>0.151</v>
      </c>
      <c r="V2359">
        <v>3.2000000000000001E-2</v>
      </c>
      <c r="W2359">
        <v>-2.3E-2</v>
      </c>
      <c r="X2359">
        <v>0.19700000000000001</v>
      </c>
      <c r="Y2359">
        <v>7.5999999999999998E-2</v>
      </c>
      <c r="Z2359">
        <v>0.15</v>
      </c>
      <c r="AA2359">
        <v>7.8E-2</v>
      </c>
      <c r="AB2359">
        <v>0.03</v>
      </c>
      <c r="AC2359">
        <v>3.9E-2</v>
      </c>
      <c r="AD2359">
        <v>0.159</v>
      </c>
      <c r="AE2359">
        <v>0.105</v>
      </c>
      <c r="AF2359">
        <v>0.23300000000000001</v>
      </c>
      <c r="AG2359">
        <v>7.2999999999999995E-2</v>
      </c>
      <c r="AH2359">
        <v>3.26</v>
      </c>
      <c r="AI2359">
        <v>1.4119999999999999</v>
      </c>
      <c r="AJ2359">
        <v>8.077</v>
      </c>
      <c r="AK2359">
        <v>9.9000000000000005E-2</v>
      </c>
      <c r="AL2359">
        <v>0.98499999999999999</v>
      </c>
      <c r="AM2359">
        <v>1.9379999999999999</v>
      </c>
      <c r="AN2359">
        <v>0.80300000000000005</v>
      </c>
      <c r="AO2359">
        <v>1.7230000000000001</v>
      </c>
      <c r="AP2359">
        <v>3.238</v>
      </c>
      <c r="AQ2359">
        <v>2.161</v>
      </c>
      <c r="AR2359">
        <v>4.6029999999999998</v>
      </c>
      <c r="AS2359">
        <v>0.59299999999999997</v>
      </c>
      <c r="AT2359">
        <v>2.6440000000000001</v>
      </c>
      <c r="AU2359">
        <v>1.127</v>
      </c>
      <c r="AV2359">
        <v>1.3720000000000001</v>
      </c>
      <c r="AW2359">
        <v>1.2270000000000001</v>
      </c>
      <c r="AX2359">
        <v>0.51100000000000001</v>
      </c>
      <c r="AY2359">
        <v>1.0580000000000001</v>
      </c>
      <c r="AZ2359">
        <v>0.83699999999999997</v>
      </c>
      <c r="BA2359">
        <v>0.55100000000000005</v>
      </c>
      <c r="BB2359">
        <v>0.246</v>
      </c>
      <c r="BC2359">
        <v>0.161</v>
      </c>
      <c r="BD2359">
        <v>0.3</v>
      </c>
      <c r="BE2359">
        <v>0.54</v>
      </c>
      <c r="BF2359">
        <v>0.29199999999999998</v>
      </c>
      <c r="BG2359">
        <v>0.85899999999999999</v>
      </c>
      <c r="BH2359">
        <v>0.56799999999999995</v>
      </c>
      <c r="BI2359">
        <v>1.91</v>
      </c>
      <c r="BJ2359">
        <v>0.84</v>
      </c>
      <c r="BK2359">
        <v>1.0580000000000001</v>
      </c>
      <c r="BL2359">
        <v>0.77600000000000002</v>
      </c>
      <c r="BM2359">
        <v>0.49199999999999999</v>
      </c>
      <c r="BN2359">
        <v>0.86099999999999999</v>
      </c>
      <c r="BO2359">
        <v>7.5999999999999998E-2</v>
      </c>
      <c r="BP2359">
        <v>0.29399999999999998</v>
      </c>
      <c r="BQ2359">
        <v>0.32800000000000001</v>
      </c>
      <c r="BR2359">
        <v>0.24299999999999999</v>
      </c>
      <c r="BS2359">
        <v>0.40799999999999997</v>
      </c>
      <c r="BT2359">
        <v>0.249</v>
      </c>
      <c r="BU2359">
        <v>0.4</v>
      </c>
      <c r="BV2359">
        <v>0.20499999999999999</v>
      </c>
      <c r="BW2359">
        <v>0.48</v>
      </c>
      <c r="BX2359">
        <v>0.26300000000000001</v>
      </c>
      <c r="BY2359">
        <v>7.3999999999999996E-2</v>
      </c>
      <c r="BZ2359">
        <v>0.18099999999999999</v>
      </c>
      <c r="CA2359">
        <v>9.6000000000000002E-2</v>
      </c>
      <c r="CB2359">
        <v>0.215</v>
      </c>
      <c r="CC2359">
        <v>0.191</v>
      </c>
      <c r="CD2359">
        <v>0.27500000000000002</v>
      </c>
      <c r="CE2359">
        <v>0.19800000000000001</v>
      </c>
      <c r="CF2359">
        <v>0.27800000000000002</v>
      </c>
      <c r="CG2359">
        <v>0.23899999999999999</v>
      </c>
      <c r="CH2359">
        <v>0.27100000000000002</v>
      </c>
    </row>
    <row r="2360" spans="1:86" x14ac:dyDescent="0.25">
      <c r="A2360" t="s">
        <v>6479</v>
      </c>
      <c r="B2360" t="s">
        <v>2341</v>
      </c>
      <c r="C2360">
        <v>2.9620000000000002</v>
      </c>
      <c r="D2360">
        <v>3.5590000000000002</v>
      </c>
      <c r="E2360">
        <v>3.71</v>
      </c>
      <c r="F2360">
        <v>3.0169999999999999</v>
      </c>
      <c r="G2360" t="s">
        <v>3115</v>
      </c>
      <c r="H2360">
        <v>2.5</v>
      </c>
      <c r="I2360">
        <v>2.7269999999999999</v>
      </c>
      <c r="J2360" t="s">
        <v>3115</v>
      </c>
      <c r="K2360" t="s">
        <v>3115</v>
      </c>
      <c r="L2360">
        <v>2.1339999999999999</v>
      </c>
      <c r="M2360">
        <v>2.0550000000000002</v>
      </c>
      <c r="N2360" t="s">
        <v>3115</v>
      </c>
      <c r="O2360" t="s">
        <v>3115</v>
      </c>
      <c r="P2360">
        <v>2.5</v>
      </c>
      <c r="Q2360" t="s">
        <v>3115</v>
      </c>
      <c r="R2360">
        <v>3.1139999999999999</v>
      </c>
      <c r="S2360" t="s">
        <v>3115</v>
      </c>
      <c r="T2360" t="s">
        <v>3115</v>
      </c>
      <c r="U2360">
        <v>3.8050000000000002</v>
      </c>
      <c r="V2360">
        <v>3.5739999999999998</v>
      </c>
      <c r="W2360">
        <v>2.3719999999999999</v>
      </c>
      <c r="X2360">
        <v>3.1779999999999999</v>
      </c>
      <c r="Y2360" t="s">
        <v>3115</v>
      </c>
      <c r="Z2360" t="s">
        <v>3115</v>
      </c>
      <c r="AA2360" t="s">
        <v>3115</v>
      </c>
      <c r="AB2360" t="s">
        <v>3115</v>
      </c>
      <c r="AC2360" t="s">
        <v>3115</v>
      </c>
      <c r="AD2360">
        <v>3.2810000000000001</v>
      </c>
      <c r="AE2360">
        <v>3.6280000000000001</v>
      </c>
      <c r="AF2360" t="s">
        <v>3115</v>
      </c>
      <c r="AG2360">
        <v>3.391</v>
      </c>
      <c r="AH2360" t="s">
        <v>3115</v>
      </c>
      <c r="AI2360">
        <v>2.2160000000000002</v>
      </c>
      <c r="AJ2360">
        <v>-4.8449999999999998</v>
      </c>
      <c r="AK2360" t="s">
        <v>3115</v>
      </c>
      <c r="AL2360">
        <v>1.2450000000000001</v>
      </c>
      <c r="AM2360">
        <v>3.4390000000000001</v>
      </c>
      <c r="AN2360">
        <v>2.2509999999999999</v>
      </c>
      <c r="AO2360">
        <v>1.806</v>
      </c>
      <c r="AP2360" t="s">
        <v>3115</v>
      </c>
      <c r="AQ2360">
        <v>4.8600000000000003</v>
      </c>
      <c r="AR2360">
        <v>3.1579999999999999</v>
      </c>
      <c r="AS2360">
        <v>4.0949999999999998</v>
      </c>
      <c r="AT2360">
        <v>4.34</v>
      </c>
      <c r="AU2360">
        <v>2.1549999999999998</v>
      </c>
      <c r="AV2360">
        <v>3.472</v>
      </c>
      <c r="AW2360">
        <v>4.0570000000000004</v>
      </c>
      <c r="AX2360">
        <v>3.258</v>
      </c>
      <c r="AY2360" t="s">
        <v>3115</v>
      </c>
      <c r="AZ2360" t="s">
        <v>3115</v>
      </c>
      <c r="BA2360" t="s">
        <v>3115</v>
      </c>
      <c r="BB2360" t="s">
        <v>3115</v>
      </c>
      <c r="BC2360" t="s">
        <v>3115</v>
      </c>
      <c r="BD2360" t="s">
        <v>3115</v>
      </c>
      <c r="BE2360" t="s">
        <v>3115</v>
      </c>
      <c r="BF2360" t="s">
        <v>3115</v>
      </c>
      <c r="BG2360">
        <v>2.0840000000000001</v>
      </c>
      <c r="BH2360">
        <v>1.484</v>
      </c>
      <c r="BI2360" t="s">
        <v>3115</v>
      </c>
      <c r="BJ2360" t="s">
        <v>3115</v>
      </c>
      <c r="BK2360" t="s">
        <v>3115</v>
      </c>
      <c r="BL2360" t="s">
        <v>3115</v>
      </c>
      <c r="BM2360">
        <v>1.633</v>
      </c>
      <c r="BN2360">
        <v>2.992</v>
      </c>
      <c r="BO2360" t="s">
        <v>3115</v>
      </c>
      <c r="BP2360" t="s">
        <v>3115</v>
      </c>
      <c r="BQ2360" t="s">
        <v>3115</v>
      </c>
      <c r="BR2360">
        <v>7.6589999999999998</v>
      </c>
      <c r="BS2360">
        <v>1.3380000000000001</v>
      </c>
      <c r="BT2360">
        <v>2.6669999999999998</v>
      </c>
      <c r="BU2360" t="s">
        <v>3115</v>
      </c>
      <c r="BV2360">
        <v>4.3659999999999997</v>
      </c>
      <c r="BW2360">
        <v>3.5390000000000001</v>
      </c>
      <c r="BX2360" t="s">
        <v>3115</v>
      </c>
      <c r="BY2360" t="s">
        <v>3115</v>
      </c>
      <c r="BZ2360">
        <v>2.444</v>
      </c>
      <c r="CA2360">
        <v>3.145</v>
      </c>
      <c r="CB2360" t="s">
        <v>3115</v>
      </c>
      <c r="CC2360">
        <v>2.56</v>
      </c>
      <c r="CD2360" t="s">
        <v>3115</v>
      </c>
      <c r="CE2360">
        <v>6.8540000000000001</v>
      </c>
      <c r="CF2360">
        <v>2.2829999999999999</v>
      </c>
      <c r="CG2360">
        <v>3.7509999999999999</v>
      </c>
      <c r="CH2360" t="s">
        <v>3115</v>
      </c>
    </row>
    <row r="2361" spans="1:86" x14ac:dyDescent="0.25">
      <c r="A2361" t="s">
        <v>6480</v>
      </c>
      <c r="B2361" t="s">
        <v>2342</v>
      </c>
      <c r="C2361">
        <v>3.04</v>
      </c>
      <c r="D2361">
        <v>3.5640000000000001</v>
      </c>
      <c r="E2361">
        <v>3.7149999999999999</v>
      </c>
      <c r="F2361">
        <v>3.0529999999999999</v>
      </c>
      <c r="G2361" t="s">
        <v>3115</v>
      </c>
      <c r="H2361">
        <v>2.508</v>
      </c>
      <c r="I2361">
        <v>2.798</v>
      </c>
      <c r="J2361">
        <v>3.117</v>
      </c>
      <c r="K2361" t="s">
        <v>3115</v>
      </c>
      <c r="L2361">
        <v>2.1560000000000001</v>
      </c>
      <c r="M2361" t="s">
        <v>3115</v>
      </c>
      <c r="N2361" t="s">
        <v>3115</v>
      </c>
      <c r="O2361" t="s">
        <v>3115</v>
      </c>
      <c r="P2361">
        <v>2.5289999999999999</v>
      </c>
      <c r="Q2361">
        <v>4.1849999999999996</v>
      </c>
      <c r="R2361">
        <v>3.1179999999999999</v>
      </c>
      <c r="S2361" t="s">
        <v>3115</v>
      </c>
      <c r="T2361" t="s">
        <v>3115</v>
      </c>
      <c r="U2361">
        <v>3.911</v>
      </c>
      <c r="V2361">
        <v>3.5950000000000002</v>
      </c>
      <c r="W2361">
        <v>2.306</v>
      </c>
      <c r="X2361">
        <v>3.3220000000000001</v>
      </c>
      <c r="Y2361" t="s">
        <v>3115</v>
      </c>
      <c r="Z2361">
        <v>3.0939999999999999</v>
      </c>
      <c r="AA2361">
        <v>2.4729999999999999</v>
      </c>
      <c r="AB2361" t="s">
        <v>3115</v>
      </c>
      <c r="AC2361">
        <v>1.9750000000000001</v>
      </c>
      <c r="AD2361" t="s">
        <v>3115</v>
      </c>
      <c r="AE2361">
        <v>3.6779999999999999</v>
      </c>
      <c r="AF2361">
        <v>3.7120000000000002</v>
      </c>
      <c r="AG2361">
        <v>3.4279999999999999</v>
      </c>
      <c r="AH2361">
        <v>3.2839999999999998</v>
      </c>
      <c r="AI2361">
        <v>3.52</v>
      </c>
      <c r="AJ2361">
        <v>3.1890000000000001</v>
      </c>
      <c r="AK2361" t="s">
        <v>3115</v>
      </c>
      <c r="AL2361" t="s">
        <v>3115</v>
      </c>
      <c r="AM2361">
        <v>5.2450000000000001</v>
      </c>
      <c r="AN2361">
        <v>2.859</v>
      </c>
      <c r="AO2361">
        <v>3.407</v>
      </c>
      <c r="AP2361">
        <v>4.8319999999999999</v>
      </c>
      <c r="AQ2361">
        <v>6.0350000000000001</v>
      </c>
      <c r="AR2361">
        <v>6.9560000000000004</v>
      </c>
      <c r="AS2361" t="s">
        <v>3115</v>
      </c>
      <c r="AT2361" t="s">
        <v>3115</v>
      </c>
      <c r="AU2361">
        <v>3.2160000000000002</v>
      </c>
      <c r="AV2361" t="s">
        <v>3115</v>
      </c>
      <c r="AW2361">
        <v>4.976</v>
      </c>
      <c r="AX2361">
        <v>3.69</v>
      </c>
      <c r="AY2361">
        <v>3.9089999999999998</v>
      </c>
      <c r="AZ2361">
        <v>5.39</v>
      </c>
      <c r="BA2361">
        <v>40.521000000000001</v>
      </c>
      <c r="BB2361" t="s">
        <v>3115</v>
      </c>
      <c r="BC2361">
        <v>5.1230000000000002</v>
      </c>
      <c r="BD2361" t="s">
        <v>3115</v>
      </c>
      <c r="BE2361">
        <v>1.8160000000000001</v>
      </c>
      <c r="BF2361">
        <v>3.2810000000000001</v>
      </c>
      <c r="BG2361" t="s">
        <v>3115</v>
      </c>
      <c r="BH2361">
        <v>1.835</v>
      </c>
      <c r="BI2361">
        <v>1.4870000000000001</v>
      </c>
      <c r="BJ2361">
        <v>1.774</v>
      </c>
      <c r="BK2361">
        <v>1.359</v>
      </c>
      <c r="BL2361">
        <v>7.7229999999999999</v>
      </c>
      <c r="BM2361">
        <v>1.633</v>
      </c>
      <c r="BN2361">
        <v>2.992</v>
      </c>
      <c r="BO2361" t="s">
        <v>3115</v>
      </c>
      <c r="BP2361">
        <v>1.4490000000000001</v>
      </c>
      <c r="BQ2361">
        <v>2.1920000000000002</v>
      </c>
      <c r="BR2361" t="s">
        <v>3115</v>
      </c>
      <c r="BS2361" t="s">
        <v>3115</v>
      </c>
      <c r="BT2361" t="s">
        <v>3115</v>
      </c>
      <c r="BU2361" t="s">
        <v>3115</v>
      </c>
      <c r="BV2361">
        <v>4.3869999999999996</v>
      </c>
      <c r="BW2361">
        <v>3.5859999999999999</v>
      </c>
      <c r="BX2361">
        <v>2.9079999999999999</v>
      </c>
      <c r="BY2361">
        <v>1.861</v>
      </c>
      <c r="BZ2361">
        <v>2.444</v>
      </c>
      <c r="CA2361">
        <v>3.1349999999999998</v>
      </c>
      <c r="CB2361">
        <v>1.794</v>
      </c>
      <c r="CC2361">
        <v>2.6379999999999999</v>
      </c>
      <c r="CD2361">
        <v>4.0179999999999998</v>
      </c>
      <c r="CE2361" t="s">
        <v>3115</v>
      </c>
      <c r="CF2361" t="s">
        <v>3115</v>
      </c>
      <c r="CG2361" t="s">
        <v>3115</v>
      </c>
      <c r="CH2361">
        <v>2.5179999999999998</v>
      </c>
    </row>
    <row r="2362" spans="1:86" x14ac:dyDescent="0.25">
      <c r="A2362" t="s">
        <v>6481</v>
      </c>
      <c r="B2362" t="s">
        <v>2343</v>
      </c>
      <c r="C2362">
        <v>7.8E-2</v>
      </c>
      <c r="D2362">
        <v>5.0000000000000001E-3</v>
      </c>
      <c r="E2362">
        <v>5.0000000000000001E-3</v>
      </c>
      <c r="F2362">
        <v>3.5999999999999997E-2</v>
      </c>
      <c r="G2362">
        <v>6.0000000000000001E-3</v>
      </c>
      <c r="H2362">
        <v>8.0000000000000002E-3</v>
      </c>
      <c r="I2362">
        <v>7.0999999999999994E-2</v>
      </c>
      <c r="J2362" t="s">
        <v>3115</v>
      </c>
      <c r="K2362">
        <v>0.22500000000000001</v>
      </c>
      <c r="L2362">
        <v>2.1999999999999999E-2</v>
      </c>
      <c r="M2362" t="s">
        <v>3115</v>
      </c>
      <c r="N2362">
        <v>8.2000000000000003E-2</v>
      </c>
      <c r="O2362" t="s">
        <v>1008</v>
      </c>
      <c r="P2362">
        <v>2.9000000000000001E-2</v>
      </c>
      <c r="Q2362" t="s">
        <v>3115</v>
      </c>
      <c r="R2362">
        <v>4.0000000000000001E-3</v>
      </c>
      <c r="S2362">
        <v>1E-3</v>
      </c>
      <c r="T2362">
        <v>0.20599999999999999</v>
      </c>
      <c r="U2362">
        <v>0.106</v>
      </c>
      <c r="V2362">
        <v>2.1000000000000001E-2</v>
      </c>
      <c r="W2362">
        <v>-6.6000000000000003E-2</v>
      </c>
      <c r="X2362">
        <v>0.14399999999999999</v>
      </c>
      <c r="Y2362" t="s">
        <v>1008</v>
      </c>
      <c r="Z2362" t="s">
        <v>3115</v>
      </c>
      <c r="AA2362" t="s">
        <v>3115</v>
      </c>
      <c r="AB2362">
        <v>4.0000000000000001E-3</v>
      </c>
      <c r="AC2362" t="s">
        <v>3115</v>
      </c>
      <c r="AD2362" t="s">
        <v>3115</v>
      </c>
      <c r="AE2362">
        <v>0.05</v>
      </c>
      <c r="AF2362" t="s">
        <v>3115</v>
      </c>
      <c r="AG2362">
        <v>3.6999999999999998E-2</v>
      </c>
      <c r="AH2362" t="s">
        <v>3115</v>
      </c>
      <c r="AI2362">
        <v>1.304</v>
      </c>
      <c r="AJ2362">
        <v>8.0340000000000007</v>
      </c>
      <c r="AK2362" t="s">
        <v>3115</v>
      </c>
      <c r="AL2362" t="s">
        <v>3115</v>
      </c>
      <c r="AM2362">
        <v>1.806</v>
      </c>
      <c r="AN2362">
        <v>0.60799999999999998</v>
      </c>
      <c r="AO2362">
        <v>1.601</v>
      </c>
      <c r="AP2362" t="s">
        <v>3115</v>
      </c>
      <c r="AQ2362">
        <v>1.175</v>
      </c>
      <c r="AR2362">
        <v>3.798</v>
      </c>
      <c r="AS2362" t="s">
        <v>3115</v>
      </c>
      <c r="AT2362" t="s">
        <v>3115</v>
      </c>
      <c r="AU2362">
        <v>1.0609999999999999</v>
      </c>
      <c r="AV2362" t="s">
        <v>3115</v>
      </c>
      <c r="AW2362">
        <v>0.91900000000000004</v>
      </c>
      <c r="AX2362">
        <v>0.432</v>
      </c>
      <c r="AY2362" t="s">
        <v>3115</v>
      </c>
      <c r="AZ2362" t="s">
        <v>3115</v>
      </c>
      <c r="BA2362" t="s">
        <v>3115</v>
      </c>
      <c r="BB2362" t="s">
        <v>3115</v>
      </c>
      <c r="BC2362" t="s">
        <v>3115</v>
      </c>
      <c r="BD2362">
        <v>0.17299999999999999</v>
      </c>
      <c r="BE2362" t="s">
        <v>3115</v>
      </c>
      <c r="BF2362" t="s">
        <v>3115</v>
      </c>
      <c r="BG2362" t="s">
        <v>3115</v>
      </c>
      <c r="BH2362">
        <v>0.35099999999999998</v>
      </c>
      <c r="BI2362" t="s">
        <v>3115</v>
      </c>
      <c r="BJ2362" t="s">
        <v>3115</v>
      </c>
      <c r="BK2362" t="s">
        <v>3115</v>
      </c>
      <c r="BL2362" t="s">
        <v>3115</v>
      </c>
      <c r="BM2362" t="s">
        <v>1008</v>
      </c>
      <c r="BN2362" t="s">
        <v>1008</v>
      </c>
      <c r="BO2362" t="s">
        <v>3115</v>
      </c>
      <c r="BP2362" t="s">
        <v>3115</v>
      </c>
      <c r="BQ2362" t="s">
        <v>3115</v>
      </c>
      <c r="BR2362" t="s">
        <v>3115</v>
      </c>
      <c r="BS2362" t="s">
        <v>3115</v>
      </c>
      <c r="BT2362" t="s">
        <v>3115</v>
      </c>
      <c r="BU2362" t="s">
        <v>3115</v>
      </c>
      <c r="BV2362">
        <v>2.1000000000000001E-2</v>
      </c>
      <c r="BW2362">
        <v>4.7E-2</v>
      </c>
      <c r="BX2362" t="s">
        <v>3115</v>
      </c>
      <c r="BY2362" t="s">
        <v>3115</v>
      </c>
      <c r="BZ2362" t="s">
        <v>1008</v>
      </c>
      <c r="CA2362">
        <v>-0.01</v>
      </c>
      <c r="CB2362" t="s">
        <v>3115</v>
      </c>
      <c r="CC2362">
        <v>7.8E-2</v>
      </c>
      <c r="CD2362" t="s">
        <v>3115</v>
      </c>
      <c r="CE2362" t="s">
        <v>3115</v>
      </c>
      <c r="CF2362" t="s">
        <v>3115</v>
      </c>
      <c r="CG2362" t="s">
        <v>3115</v>
      </c>
      <c r="CH2362" t="s">
        <v>3115</v>
      </c>
    </row>
    <row r="2363" spans="1:86" x14ac:dyDescent="0.25">
      <c r="A2363" t="s">
        <v>6482</v>
      </c>
      <c r="B2363" t="s">
        <v>3869</v>
      </c>
      <c r="C2363" t="s">
        <v>3115</v>
      </c>
      <c r="D2363">
        <v>1.052</v>
      </c>
      <c r="E2363" t="s">
        <v>3115</v>
      </c>
      <c r="F2363">
        <v>0.38800000000000001</v>
      </c>
      <c r="G2363">
        <v>1.286</v>
      </c>
      <c r="H2363">
        <v>0.22900000000000001</v>
      </c>
      <c r="I2363">
        <v>-3.6999999999999998E-2</v>
      </c>
      <c r="J2363">
        <v>9.8000000000000004E-2</v>
      </c>
      <c r="K2363">
        <v>5.8999999999999997E-2</v>
      </c>
      <c r="L2363">
        <v>0.115</v>
      </c>
      <c r="M2363">
        <v>4.9000000000000002E-2</v>
      </c>
      <c r="N2363">
        <v>0.80500000000000005</v>
      </c>
      <c r="O2363">
        <v>0.42799999999999999</v>
      </c>
      <c r="P2363">
        <v>0.999</v>
      </c>
      <c r="Q2363">
        <v>0.76300000000000001</v>
      </c>
      <c r="R2363" t="s">
        <v>3115</v>
      </c>
      <c r="S2363">
        <v>0.45400000000000001</v>
      </c>
      <c r="T2363">
        <v>2.1999999999999999E-2</v>
      </c>
      <c r="U2363">
        <v>-8.9999999999999993E-3</v>
      </c>
      <c r="V2363">
        <v>0.30499999999999999</v>
      </c>
      <c r="W2363">
        <v>-1.4999999999999999E-2</v>
      </c>
      <c r="X2363">
        <v>0.255</v>
      </c>
      <c r="Y2363">
        <v>4.7E-2</v>
      </c>
      <c r="Z2363">
        <v>0.122</v>
      </c>
      <c r="AA2363">
        <v>4.8000000000000001E-2</v>
      </c>
      <c r="AB2363">
        <v>1.7000000000000001E-2</v>
      </c>
      <c r="AC2363">
        <v>-2E-3</v>
      </c>
      <c r="AD2363" t="s">
        <v>3115</v>
      </c>
      <c r="AE2363" t="s">
        <v>3115</v>
      </c>
      <c r="AF2363">
        <v>-0.13100000000000001</v>
      </c>
      <c r="AG2363">
        <v>4.1000000000000002E-2</v>
      </c>
      <c r="AH2363">
        <v>0.109</v>
      </c>
      <c r="AI2363">
        <v>0.17699999999999999</v>
      </c>
      <c r="AJ2363">
        <v>0.21299999999999999</v>
      </c>
      <c r="AK2363">
        <v>0.48599999999999999</v>
      </c>
      <c r="AL2363">
        <v>0.47599999999999998</v>
      </c>
      <c r="AM2363">
        <v>0.22600000000000001</v>
      </c>
      <c r="AN2363">
        <v>8.1000000000000003E-2</v>
      </c>
      <c r="AO2363">
        <v>0.23</v>
      </c>
      <c r="AP2363">
        <v>7.0000000000000007E-2</v>
      </c>
      <c r="AQ2363">
        <v>-5.0000000000000001E-3</v>
      </c>
      <c r="AR2363">
        <v>0.43</v>
      </c>
      <c r="AS2363">
        <v>-0.36399999999999999</v>
      </c>
      <c r="AT2363">
        <v>0.224</v>
      </c>
      <c r="AU2363">
        <v>0.253</v>
      </c>
      <c r="AV2363">
        <v>0.70299999999999996</v>
      </c>
      <c r="AW2363">
        <v>0.188</v>
      </c>
      <c r="AX2363">
        <v>0.28899999999999998</v>
      </c>
      <c r="AY2363">
        <v>0.106</v>
      </c>
      <c r="AZ2363">
        <v>8.9999999999999993E-3</v>
      </c>
      <c r="BA2363">
        <v>0.16400000000000001</v>
      </c>
      <c r="BB2363">
        <v>0.13400000000000001</v>
      </c>
      <c r="BC2363">
        <v>0.23699999999999999</v>
      </c>
      <c r="BD2363">
        <v>0.16600000000000001</v>
      </c>
      <c r="BE2363">
        <v>6.4000000000000001E-2</v>
      </c>
      <c r="BF2363">
        <v>0.13500000000000001</v>
      </c>
      <c r="BG2363">
        <v>0.20399999999999999</v>
      </c>
      <c r="BH2363">
        <v>1.1499999999999999</v>
      </c>
      <c r="BI2363">
        <v>-0.84299999999999997</v>
      </c>
      <c r="BJ2363">
        <v>-0.59799999999999998</v>
      </c>
      <c r="BK2363">
        <v>-9.1999999999999998E-2</v>
      </c>
      <c r="BL2363">
        <v>0.114</v>
      </c>
      <c r="BM2363">
        <v>-0.22600000000000001</v>
      </c>
      <c r="BN2363">
        <v>-0.64800000000000002</v>
      </c>
      <c r="BO2363">
        <v>0.161</v>
      </c>
      <c r="BP2363">
        <v>-0.152</v>
      </c>
      <c r="BQ2363">
        <v>-0.125</v>
      </c>
      <c r="BR2363">
        <v>5.8000000000000003E-2</v>
      </c>
      <c r="BS2363">
        <v>-7.2999999999999995E-2</v>
      </c>
      <c r="BT2363">
        <v>1.145</v>
      </c>
      <c r="BU2363">
        <v>-0.17199999999999999</v>
      </c>
      <c r="BV2363">
        <v>-3.3000000000000002E-2</v>
      </c>
      <c r="BW2363">
        <v>0.32500000000000001</v>
      </c>
      <c r="BX2363">
        <v>-0.13500000000000001</v>
      </c>
      <c r="BY2363">
        <v>0.13300000000000001</v>
      </c>
      <c r="BZ2363">
        <v>7.3999999999999996E-2</v>
      </c>
      <c r="CA2363">
        <v>1.139</v>
      </c>
      <c r="CB2363">
        <v>-0.189</v>
      </c>
      <c r="CC2363" t="s">
        <v>3115</v>
      </c>
      <c r="CD2363">
        <v>0.01</v>
      </c>
      <c r="CE2363">
        <v>1.3009999999999999</v>
      </c>
      <c r="CF2363">
        <v>-0.1</v>
      </c>
      <c r="CG2363">
        <v>0.11700000000000001</v>
      </c>
      <c r="CH2363">
        <v>-1.2E-2</v>
      </c>
    </row>
    <row r="2364" spans="1:86" x14ac:dyDescent="0.25">
      <c r="A2364" t="s">
        <v>6483</v>
      </c>
      <c r="B2364" t="s">
        <v>3870</v>
      </c>
      <c r="C2364">
        <v>0.23699999999999999</v>
      </c>
      <c r="D2364">
        <v>1.103</v>
      </c>
      <c r="E2364" t="s">
        <v>3115</v>
      </c>
      <c r="F2364" t="s">
        <v>3115</v>
      </c>
      <c r="G2364">
        <v>1.5329999999999999</v>
      </c>
      <c r="H2364" t="s">
        <v>3115</v>
      </c>
      <c r="I2364">
        <v>0.14699999999999999</v>
      </c>
      <c r="J2364">
        <v>0.127</v>
      </c>
      <c r="K2364" t="s">
        <v>3115</v>
      </c>
      <c r="L2364" t="s">
        <v>3115</v>
      </c>
      <c r="M2364" t="s">
        <v>3115</v>
      </c>
      <c r="N2364">
        <v>0.98199999999999998</v>
      </c>
      <c r="O2364" t="s">
        <v>3115</v>
      </c>
      <c r="P2364">
        <v>1.0820000000000001</v>
      </c>
      <c r="Q2364" t="s">
        <v>3115</v>
      </c>
      <c r="R2364" t="s">
        <v>3115</v>
      </c>
      <c r="S2364">
        <v>0.48099999999999998</v>
      </c>
      <c r="T2364">
        <v>4.4999999999999998E-2</v>
      </c>
      <c r="U2364" t="s">
        <v>3115</v>
      </c>
      <c r="V2364" t="s">
        <v>3115</v>
      </c>
      <c r="W2364" t="s">
        <v>3115</v>
      </c>
      <c r="X2364" t="s">
        <v>3115</v>
      </c>
      <c r="Y2364" t="s">
        <v>3115</v>
      </c>
      <c r="Z2364">
        <v>0.16800000000000001</v>
      </c>
      <c r="AA2364" t="s">
        <v>3115</v>
      </c>
      <c r="AB2364" t="s">
        <v>3115</v>
      </c>
      <c r="AC2364" t="s">
        <v>3115</v>
      </c>
      <c r="AD2364">
        <v>0.108</v>
      </c>
      <c r="AE2364">
        <v>1.802</v>
      </c>
      <c r="AF2364" t="s">
        <v>3115</v>
      </c>
      <c r="AG2364" t="s">
        <v>3115</v>
      </c>
      <c r="AH2364" t="s">
        <v>3115</v>
      </c>
      <c r="AI2364" t="s">
        <v>3115</v>
      </c>
      <c r="AJ2364" t="s">
        <v>3115</v>
      </c>
      <c r="AK2364">
        <v>0.52300000000000002</v>
      </c>
      <c r="AL2364">
        <v>0.60299999999999998</v>
      </c>
      <c r="AM2364">
        <v>0.34699999999999998</v>
      </c>
      <c r="AN2364">
        <v>0.26500000000000001</v>
      </c>
      <c r="AO2364">
        <v>0.34100000000000003</v>
      </c>
      <c r="AP2364">
        <v>0.182</v>
      </c>
      <c r="AQ2364">
        <v>0.97199999999999998</v>
      </c>
      <c r="AR2364">
        <v>1.218</v>
      </c>
      <c r="AS2364">
        <v>0.22700000000000001</v>
      </c>
      <c r="AT2364">
        <v>0.33200000000000002</v>
      </c>
      <c r="AU2364">
        <v>0.30099999999999999</v>
      </c>
      <c r="AV2364">
        <v>0.81499999999999995</v>
      </c>
      <c r="AW2364">
        <v>0.33800000000000002</v>
      </c>
      <c r="AX2364" t="s">
        <v>3115</v>
      </c>
      <c r="AY2364" t="s">
        <v>3115</v>
      </c>
      <c r="AZ2364" t="s">
        <v>3115</v>
      </c>
      <c r="BA2364">
        <v>0.24199999999999999</v>
      </c>
      <c r="BB2364">
        <v>0.21</v>
      </c>
      <c r="BC2364">
        <v>0.36599999999999999</v>
      </c>
      <c r="BD2364">
        <v>0.28499999999999998</v>
      </c>
      <c r="BE2364">
        <v>0.29199999999999998</v>
      </c>
      <c r="BF2364">
        <v>0.39800000000000002</v>
      </c>
      <c r="BG2364">
        <v>0.39200000000000002</v>
      </c>
      <c r="BH2364" t="s">
        <v>3115</v>
      </c>
      <c r="BI2364" t="s">
        <v>3115</v>
      </c>
      <c r="BJ2364" t="s">
        <v>3115</v>
      </c>
      <c r="BK2364" t="s">
        <v>3115</v>
      </c>
      <c r="BL2364" t="s">
        <v>3115</v>
      </c>
      <c r="BM2364">
        <v>0.25900000000000001</v>
      </c>
      <c r="BN2364">
        <v>0.21</v>
      </c>
      <c r="BO2364">
        <v>0.21</v>
      </c>
      <c r="BP2364">
        <v>0.13300000000000001</v>
      </c>
      <c r="BQ2364" t="s">
        <v>3115</v>
      </c>
      <c r="BR2364">
        <v>0.28799999999999998</v>
      </c>
      <c r="BS2364">
        <v>0.156</v>
      </c>
      <c r="BT2364" t="s">
        <v>3115</v>
      </c>
      <c r="BU2364">
        <v>0.128</v>
      </c>
      <c r="BV2364">
        <v>0.14000000000000001</v>
      </c>
      <c r="BW2364">
        <v>0.39300000000000002</v>
      </c>
      <c r="BX2364">
        <v>0.09</v>
      </c>
      <c r="BY2364">
        <v>0.187</v>
      </c>
      <c r="BZ2364">
        <v>0.10299999999999999</v>
      </c>
      <c r="CA2364">
        <v>1.2370000000000001</v>
      </c>
      <c r="CB2364">
        <v>6.0000000000000001E-3</v>
      </c>
      <c r="CC2364">
        <v>0.17699999999999999</v>
      </c>
      <c r="CD2364">
        <v>0.20799999999999999</v>
      </c>
      <c r="CE2364">
        <v>1.466</v>
      </c>
      <c r="CF2364">
        <v>0.115</v>
      </c>
      <c r="CG2364">
        <v>0.317</v>
      </c>
      <c r="CH2364">
        <v>0.16800000000000001</v>
      </c>
    </row>
    <row r="2365" spans="1:86" x14ac:dyDescent="0.25">
      <c r="A2365" t="s">
        <v>6484</v>
      </c>
      <c r="B2365" t="s">
        <v>3871</v>
      </c>
      <c r="C2365" t="s">
        <v>3115</v>
      </c>
      <c r="D2365">
        <v>5.0999999999999997E-2</v>
      </c>
      <c r="E2365" t="s">
        <v>3115</v>
      </c>
      <c r="F2365" t="s">
        <v>3115</v>
      </c>
      <c r="G2365">
        <v>0.248</v>
      </c>
      <c r="H2365" t="s">
        <v>3115</v>
      </c>
      <c r="I2365">
        <v>0.185</v>
      </c>
      <c r="J2365">
        <v>2.9000000000000001E-2</v>
      </c>
      <c r="K2365" t="s">
        <v>3115</v>
      </c>
      <c r="L2365" t="s">
        <v>3115</v>
      </c>
      <c r="M2365" t="s">
        <v>3115</v>
      </c>
      <c r="N2365">
        <v>0.17699999999999999</v>
      </c>
      <c r="O2365" t="s">
        <v>3115</v>
      </c>
      <c r="P2365">
        <v>8.3000000000000004E-2</v>
      </c>
      <c r="Q2365" t="s">
        <v>3115</v>
      </c>
      <c r="R2365">
        <v>7.0000000000000007E-2</v>
      </c>
      <c r="S2365">
        <v>2.7E-2</v>
      </c>
      <c r="T2365">
        <v>2.4E-2</v>
      </c>
      <c r="U2365" t="s">
        <v>3115</v>
      </c>
      <c r="V2365" t="s">
        <v>3115</v>
      </c>
      <c r="W2365" t="s">
        <v>3115</v>
      </c>
      <c r="X2365" t="s">
        <v>3115</v>
      </c>
      <c r="Y2365" t="s">
        <v>3115</v>
      </c>
      <c r="Z2365">
        <v>4.5999999999999999E-2</v>
      </c>
      <c r="AA2365" t="s">
        <v>3115</v>
      </c>
      <c r="AB2365" t="s">
        <v>3115</v>
      </c>
      <c r="AC2365" t="s">
        <v>3115</v>
      </c>
      <c r="AD2365" t="s">
        <v>3115</v>
      </c>
      <c r="AE2365" t="s">
        <v>3115</v>
      </c>
      <c r="AF2365" t="s">
        <v>3115</v>
      </c>
      <c r="AG2365" t="s">
        <v>3115</v>
      </c>
      <c r="AH2365" t="s">
        <v>3115</v>
      </c>
      <c r="AI2365" t="s">
        <v>3115</v>
      </c>
      <c r="AJ2365" t="s">
        <v>3115</v>
      </c>
      <c r="AK2365">
        <v>3.6999999999999998E-2</v>
      </c>
      <c r="AL2365">
        <v>0.127</v>
      </c>
      <c r="AM2365">
        <v>0.121</v>
      </c>
      <c r="AN2365">
        <v>0.184</v>
      </c>
      <c r="AO2365">
        <v>0.111</v>
      </c>
      <c r="AP2365">
        <v>0.112</v>
      </c>
      <c r="AQ2365">
        <v>0.97799999999999998</v>
      </c>
      <c r="AR2365">
        <v>0.78700000000000003</v>
      </c>
      <c r="AS2365">
        <v>0.59099999999999997</v>
      </c>
      <c r="AT2365">
        <v>0.108</v>
      </c>
      <c r="AU2365">
        <v>4.7E-2</v>
      </c>
      <c r="AV2365">
        <v>0.112</v>
      </c>
      <c r="AW2365">
        <v>0.15</v>
      </c>
      <c r="AX2365" t="s">
        <v>3115</v>
      </c>
      <c r="AY2365" t="s">
        <v>3115</v>
      </c>
      <c r="AZ2365" t="s">
        <v>3115</v>
      </c>
      <c r="BA2365">
        <v>7.8E-2</v>
      </c>
      <c r="BB2365">
        <v>7.5999999999999998E-2</v>
      </c>
      <c r="BC2365">
        <v>0.129</v>
      </c>
      <c r="BD2365">
        <v>0.12</v>
      </c>
      <c r="BE2365">
        <v>0.22800000000000001</v>
      </c>
      <c r="BF2365">
        <v>0.26300000000000001</v>
      </c>
      <c r="BG2365">
        <v>0.188</v>
      </c>
      <c r="BH2365" t="s">
        <v>3115</v>
      </c>
      <c r="BI2365" t="s">
        <v>3115</v>
      </c>
      <c r="BJ2365" t="s">
        <v>3115</v>
      </c>
      <c r="BK2365" t="s">
        <v>3115</v>
      </c>
      <c r="BL2365" t="s">
        <v>3115</v>
      </c>
      <c r="BM2365">
        <v>0.48499999999999999</v>
      </c>
      <c r="BN2365">
        <v>0.85799999999999998</v>
      </c>
      <c r="BO2365">
        <v>4.9000000000000002E-2</v>
      </c>
      <c r="BP2365">
        <v>0.28599999999999998</v>
      </c>
      <c r="BQ2365" t="s">
        <v>3115</v>
      </c>
      <c r="BR2365">
        <v>0.23</v>
      </c>
      <c r="BS2365">
        <v>0.22900000000000001</v>
      </c>
      <c r="BT2365" t="s">
        <v>3115</v>
      </c>
      <c r="BU2365">
        <v>0.3</v>
      </c>
      <c r="BV2365">
        <v>0.17299999999999999</v>
      </c>
      <c r="BW2365">
        <v>6.8000000000000005E-2</v>
      </c>
      <c r="BX2365">
        <v>0.22500000000000001</v>
      </c>
      <c r="BY2365">
        <v>5.3999999999999999E-2</v>
      </c>
      <c r="BZ2365">
        <v>2.9000000000000001E-2</v>
      </c>
      <c r="CA2365">
        <v>9.8000000000000004E-2</v>
      </c>
      <c r="CB2365">
        <v>0.19500000000000001</v>
      </c>
      <c r="CC2365" t="s">
        <v>3115</v>
      </c>
      <c r="CD2365">
        <v>0.19800000000000001</v>
      </c>
      <c r="CE2365">
        <v>0.16400000000000001</v>
      </c>
      <c r="CF2365">
        <v>0.215</v>
      </c>
      <c r="CG2365">
        <v>0.2</v>
      </c>
      <c r="CH2365">
        <v>0.18</v>
      </c>
    </row>
    <row r="2366" spans="1:86" x14ac:dyDescent="0.25">
      <c r="A2366" t="s">
        <v>6485</v>
      </c>
      <c r="B2366" t="s">
        <v>2344</v>
      </c>
      <c r="C2366" t="s">
        <v>3115</v>
      </c>
      <c r="D2366" t="s">
        <v>3115</v>
      </c>
      <c r="E2366" t="s">
        <v>3115</v>
      </c>
      <c r="F2366" t="s">
        <v>3115</v>
      </c>
      <c r="G2366" t="s">
        <v>3115</v>
      </c>
      <c r="H2366">
        <v>1E-3</v>
      </c>
      <c r="I2366" t="s">
        <v>1008</v>
      </c>
      <c r="J2366" t="s">
        <v>3115</v>
      </c>
      <c r="K2366" t="s">
        <v>3115</v>
      </c>
      <c r="L2366">
        <v>-1.0999999999999999E-2</v>
      </c>
      <c r="M2366">
        <v>-3.1E-2</v>
      </c>
      <c r="N2366" t="s">
        <v>3115</v>
      </c>
      <c r="O2366" t="s">
        <v>3115</v>
      </c>
      <c r="P2366">
        <v>-2E-3</v>
      </c>
      <c r="Q2366" t="s">
        <v>3115</v>
      </c>
      <c r="R2366" t="s">
        <v>3115</v>
      </c>
      <c r="S2366" t="s">
        <v>3115</v>
      </c>
      <c r="T2366" t="s">
        <v>3115</v>
      </c>
      <c r="U2366">
        <v>-2E-3</v>
      </c>
      <c r="V2366" t="s">
        <v>3115</v>
      </c>
      <c r="W2366">
        <v>-5.0000000000000001E-3</v>
      </c>
      <c r="X2366">
        <v>-1.9E-2</v>
      </c>
      <c r="Y2366" t="s">
        <v>3115</v>
      </c>
      <c r="Z2366" t="s">
        <v>3115</v>
      </c>
      <c r="AA2366" t="s">
        <v>3115</v>
      </c>
      <c r="AB2366" t="s">
        <v>3115</v>
      </c>
      <c r="AC2366" t="s">
        <v>3115</v>
      </c>
      <c r="AD2366" t="s">
        <v>3115</v>
      </c>
      <c r="AE2366" t="s">
        <v>3115</v>
      </c>
      <c r="AF2366" t="s">
        <v>3115</v>
      </c>
      <c r="AG2366">
        <v>-2E-3</v>
      </c>
      <c r="AH2366" t="s">
        <v>3115</v>
      </c>
      <c r="AI2366">
        <v>-6.0000000000000001E-3</v>
      </c>
      <c r="AJ2366">
        <v>-2.4E-2</v>
      </c>
      <c r="AK2366" t="s">
        <v>3115</v>
      </c>
      <c r="AL2366" t="s">
        <v>1008</v>
      </c>
      <c r="AM2366">
        <v>-2E-3</v>
      </c>
      <c r="AN2366">
        <v>-1E-3</v>
      </c>
      <c r="AO2366">
        <v>-1E-3</v>
      </c>
      <c r="AP2366">
        <v>-1E-3</v>
      </c>
      <c r="AQ2366" t="s">
        <v>1008</v>
      </c>
      <c r="AR2366">
        <v>-4.0000000000000001E-3</v>
      </c>
      <c r="AS2366" t="s">
        <v>1008</v>
      </c>
      <c r="AT2366" t="s">
        <v>1008</v>
      </c>
      <c r="AU2366">
        <v>-8.0000000000000002E-3</v>
      </c>
      <c r="AV2366">
        <v>-3.2000000000000001E-2</v>
      </c>
      <c r="AW2366">
        <v>-4.9000000000000002E-2</v>
      </c>
      <c r="AX2366">
        <v>2E-3</v>
      </c>
      <c r="AY2366" t="s">
        <v>3115</v>
      </c>
      <c r="AZ2366" t="s">
        <v>3115</v>
      </c>
      <c r="BA2366" t="s">
        <v>3115</v>
      </c>
      <c r="BB2366" t="s">
        <v>3115</v>
      </c>
      <c r="BC2366" t="s">
        <v>3115</v>
      </c>
      <c r="BD2366" t="s">
        <v>3115</v>
      </c>
      <c r="BE2366" t="s">
        <v>3115</v>
      </c>
      <c r="BF2366" t="s">
        <v>3115</v>
      </c>
      <c r="BG2366">
        <v>-1.7000000000000001E-2</v>
      </c>
      <c r="BH2366">
        <v>-1.7000000000000001E-2</v>
      </c>
      <c r="BI2366" t="s">
        <v>3115</v>
      </c>
      <c r="BJ2366" t="s">
        <v>3115</v>
      </c>
      <c r="BK2366" t="s">
        <v>3115</v>
      </c>
      <c r="BL2366">
        <v>1E-3</v>
      </c>
      <c r="BM2366" t="s">
        <v>1008</v>
      </c>
      <c r="BN2366" t="s">
        <v>1008</v>
      </c>
      <c r="BO2366">
        <v>-1E-3</v>
      </c>
      <c r="BP2366">
        <v>2E-3</v>
      </c>
      <c r="BQ2366">
        <v>-1E-3</v>
      </c>
      <c r="BR2366">
        <v>2E-3</v>
      </c>
      <c r="BS2366">
        <v>-8.9999999999999993E-3</v>
      </c>
      <c r="BT2366">
        <v>-2.9000000000000001E-2</v>
      </c>
      <c r="BU2366">
        <v>-3.4000000000000002E-2</v>
      </c>
      <c r="BV2366">
        <v>2E-3</v>
      </c>
      <c r="BW2366">
        <v>2E-3</v>
      </c>
      <c r="BX2366">
        <v>2E-3</v>
      </c>
      <c r="BY2366">
        <v>2E-3</v>
      </c>
      <c r="BZ2366">
        <v>2E-3</v>
      </c>
      <c r="CA2366">
        <v>1E-3</v>
      </c>
      <c r="CB2366">
        <v>2E-3</v>
      </c>
      <c r="CC2366">
        <v>2E-3</v>
      </c>
      <c r="CD2366">
        <v>2E-3</v>
      </c>
      <c r="CE2366">
        <v>-4.0000000000000001E-3</v>
      </c>
      <c r="CF2366">
        <v>-1.4999999999999999E-2</v>
      </c>
      <c r="CG2366">
        <v>1E-3</v>
      </c>
      <c r="CH2366">
        <v>2E-3</v>
      </c>
    </row>
    <row r="2367" spans="1:86" x14ac:dyDescent="0.25">
      <c r="A2367" t="s">
        <v>6486</v>
      </c>
      <c r="B2367" t="s">
        <v>2345</v>
      </c>
      <c r="C2367" t="s">
        <v>3115</v>
      </c>
      <c r="D2367" t="s">
        <v>3115</v>
      </c>
      <c r="E2367" t="s">
        <v>3115</v>
      </c>
      <c r="F2367" t="s">
        <v>3115</v>
      </c>
      <c r="G2367" t="s">
        <v>3115</v>
      </c>
      <c r="H2367">
        <v>1E-3</v>
      </c>
      <c r="I2367" t="s">
        <v>3115</v>
      </c>
      <c r="J2367" t="s">
        <v>3115</v>
      </c>
      <c r="K2367" t="s">
        <v>3115</v>
      </c>
      <c r="L2367" t="s">
        <v>3115</v>
      </c>
      <c r="M2367" t="s">
        <v>3115</v>
      </c>
      <c r="N2367" t="s">
        <v>3115</v>
      </c>
      <c r="O2367" t="s">
        <v>3115</v>
      </c>
      <c r="P2367" t="s">
        <v>3115</v>
      </c>
      <c r="Q2367" t="s">
        <v>3115</v>
      </c>
      <c r="R2367" t="s">
        <v>3115</v>
      </c>
      <c r="S2367" t="s">
        <v>3115</v>
      </c>
      <c r="T2367" t="s">
        <v>3115</v>
      </c>
      <c r="U2367" t="s">
        <v>3115</v>
      </c>
      <c r="V2367" t="s">
        <v>3115</v>
      </c>
      <c r="W2367" t="s">
        <v>3115</v>
      </c>
      <c r="X2367" t="s">
        <v>3115</v>
      </c>
      <c r="Y2367" t="s">
        <v>3115</v>
      </c>
      <c r="Z2367" t="s">
        <v>3115</v>
      </c>
      <c r="AA2367" t="s">
        <v>3115</v>
      </c>
      <c r="AB2367" t="s">
        <v>3115</v>
      </c>
      <c r="AC2367" t="s">
        <v>3115</v>
      </c>
      <c r="AD2367" t="s">
        <v>3115</v>
      </c>
      <c r="AE2367" t="s">
        <v>3115</v>
      </c>
      <c r="AF2367" t="s">
        <v>3115</v>
      </c>
      <c r="AG2367" t="s">
        <v>3115</v>
      </c>
      <c r="AH2367" t="s">
        <v>3115</v>
      </c>
      <c r="AI2367" t="s">
        <v>3115</v>
      </c>
      <c r="AJ2367" t="s">
        <v>3115</v>
      </c>
      <c r="AK2367" t="s">
        <v>3115</v>
      </c>
      <c r="AL2367" t="s">
        <v>3115</v>
      </c>
      <c r="AM2367" t="s">
        <v>3115</v>
      </c>
      <c r="AN2367" t="s">
        <v>3115</v>
      </c>
      <c r="AO2367" t="s">
        <v>3115</v>
      </c>
      <c r="AP2367" t="s">
        <v>3115</v>
      </c>
      <c r="AQ2367" t="s">
        <v>3115</v>
      </c>
      <c r="AR2367" t="s">
        <v>3115</v>
      </c>
      <c r="AS2367">
        <v>4.0000000000000001E-3</v>
      </c>
      <c r="AT2367" t="s">
        <v>3115</v>
      </c>
      <c r="AU2367" t="s">
        <v>3115</v>
      </c>
      <c r="AV2367" t="s">
        <v>3115</v>
      </c>
      <c r="AW2367" t="s">
        <v>3115</v>
      </c>
      <c r="AX2367" t="s">
        <v>3115</v>
      </c>
      <c r="AY2367" t="s">
        <v>3115</v>
      </c>
      <c r="AZ2367" t="s">
        <v>3115</v>
      </c>
      <c r="BA2367" t="s">
        <v>3115</v>
      </c>
      <c r="BB2367" t="s">
        <v>3115</v>
      </c>
      <c r="BC2367" t="s">
        <v>3115</v>
      </c>
      <c r="BD2367" t="s">
        <v>3115</v>
      </c>
      <c r="BE2367" t="s">
        <v>3115</v>
      </c>
      <c r="BF2367" t="s">
        <v>3115</v>
      </c>
      <c r="BG2367" t="s">
        <v>3115</v>
      </c>
      <c r="BH2367" t="s">
        <v>3115</v>
      </c>
      <c r="BI2367" t="s">
        <v>3115</v>
      </c>
      <c r="BJ2367" t="s">
        <v>3115</v>
      </c>
      <c r="BK2367" t="s">
        <v>3115</v>
      </c>
      <c r="BL2367" t="s">
        <v>3115</v>
      </c>
      <c r="BM2367" t="s">
        <v>3115</v>
      </c>
      <c r="BN2367" t="s">
        <v>3115</v>
      </c>
      <c r="BO2367" t="s">
        <v>1008</v>
      </c>
      <c r="BP2367">
        <v>3.0000000000000001E-3</v>
      </c>
      <c r="BQ2367">
        <v>3.0000000000000001E-3</v>
      </c>
      <c r="BR2367">
        <v>3.0000000000000001E-3</v>
      </c>
      <c r="BS2367">
        <v>3.0000000000000001E-3</v>
      </c>
      <c r="BT2367">
        <v>3.0000000000000001E-3</v>
      </c>
      <c r="BU2367">
        <v>3.0000000000000001E-3</v>
      </c>
      <c r="BV2367">
        <v>3.0000000000000001E-3</v>
      </c>
      <c r="BW2367">
        <v>3.0000000000000001E-3</v>
      </c>
      <c r="BX2367">
        <v>3.0000000000000001E-3</v>
      </c>
      <c r="BY2367">
        <v>3.0000000000000001E-3</v>
      </c>
      <c r="BZ2367">
        <v>3.0000000000000001E-3</v>
      </c>
      <c r="CA2367">
        <v>3.0000000000000001E-3</v>
      </c>
      <c r="CB2367">
        <v>3.0000000000000001E-3</v>
      </c>
      <c r="CC2367">
        <v>3.0000000000000001E-3</v>
      </c>
      <c r="CD2367">
        <v>3.0000000000000001E-3</v>
      </c>
      <c r="CE2367">
        <v>3.0000000000000001E-3</v>
      </c>
      <c r="CF2367">
        <v>3.0000000000000001E-3</v>
      </c>
      <c r="CG2367">
        <v>3.0000000000000001E-3</v>
      </c>
      <c r="CH2367">
        <v>3.0000000000000001E-3</v>
      </c>
    </row>
    <row r="2368" spans="1:86" x14ac:dyDescent="0.25">
      <c r="A2368" t="s">
        <v>6487</v>
      </c>
      <c r="B2368" t="s">
        <v>2346</v>
      </c>
      <c r="C2368" t="s">
        <v>1008</v>
      </c>
      <c r="D2368" t="s">
        <v>1008</v>
      </c>
      <c r="E2368" t="s">
        <v>3115</v>
      </c>
      <c r="F2368" t="s">
        <v>1008</v>
      </c>
      <c r="G2368" t="s">
        <v>3115</v>
      </c>
      <c r="H2368" t="s">
        <v>1008</v>
      </c>
      <c r="I2368" t="s">
        <v>3115</v>
      </c>
      <c r="J2368" t="s">
        <v>1008</v>
      </c>
      <c r="K2368" t="s">
        <v>1008</v>
      </c>
      <c r="L2368" t="s">
        <v>3115</v>
      </c>
      <c r="M2368" t="s">
        <v>3115</v>
      </c>
      <c r="N2368" t="s">
        <v>1008</v>
      </c>
      <c r="O2368" t="s">
        <v>3115</v>
      </c>
      <c r="P2368" t="s">
        <v>3115</v>
      </c>
      <c r="Q2368" t="s">
        <v>1008</v>
      </c>
      <c r="R2368" t="s">
        <v>1008</v>
      </c>
      <c r="S2368" t="s">
        <v>3115</v>
      </c>
      <c r="T2368" t="s">
        <v>1008</v>
      </c>
      <c r="U2368" t="s">
        <v>3115</v>
      </c>
      <c r="V2368" t="s">
        <v>1008</v>
      </c>
      <c r="W2368" t="s">
        <v>3115</v>
      </c>
      <c r="X2368" t="s">
        <v>3115</v>
      </c>
      <c r="Y2368" t="s">
        <v>3115</v>
      </c>
      <c r="Z2368" t="s">
        <v>1008</v>
      </c>
      <c r="AA2368" t="s">
        <v>1008</v>
      </c>
      <c r="AB2368" t="s">
        <v>1008</v>
      </c>
      <c r="AC2368" t="s">
        <v>1008</v>
      </c>
      <c r="AD2368" t="s">
        <v>1008</v>
      </c>
      <c r="AE2368" t="s">
        <v>3115</v>
      </c>
      <c r="AF2368" t="s">
        <v>1008</v>
      </c>
      <c r="AG2368" t="s">
        <v>3115</v>
      </c>
      <c r="AH2368" t="s">
        <v>1008</v>
      </c>
      <c r="AI2368" t="s">
        <v>3115</v>
      </c>
      <c r="AJ2368" t="s">
        <v>3115</v>
      </c>
      <c r="AK2368" t="s">
        <v>3115</v>
      </c>
      <c r="AL2368" t="s">
        <v>3115</v>
      </c>
      <c r="AM2368" t="s">
        <v>3115</v>
      </c>
      <c r="AN2368" t="s">
        <v>3115</v>
      </c>
      <c r="AO2368" t="s">
        <v>3115</v>
      </c>
      <c r="AP2368" t="s">
        <v>3115</v>
      </c>
      <c r="AQ2368" t="s">
        <v>3115</v>
      </c>
      <c r="AR2368" t="s">
        <v>3115</v>
      </c>
      <c r="AS2368">
        <v>5.0000000000000001E-3</v>
      </c>
      <c r="AT2368" t="s">
        <v>3115</v>
      </c>
      <c r="AU2368" t="s">
        <v>3115</v>
      </c>
      <c r="AV2368" t="s">
        <v>3115</v>
      </c>
      <c r="AW2368" t="s">
        <v>3115</v>
      </c>
      <c r="AX2368" t="s">
        <v>3115</v>
      </c>
      <c r="AY2368" t="s">
        <v>3115</v>
      </c>
      <c r="AZ2368" t="s">
        <v>3115</v>
      </c>
      <c r="BA2368" t="s">
        <v>3115</v>
      </c>
      <c r="BB2368" t="s">
        <v>3115</v>
      </c>
      <c r="BC2368" t="s">
        <v>3115</v>
      </c>
      <c r="BD2368" t="s">
        <v>1008</v>
      </c>
      <c r="BE2368" t="s">
        <v>3115</v>
      </c>
      <c r="BF2368" t="s">
        <v>1008</v>
      </c>
      <c r="BG2368" t="s">
        <v>3115</v>
      </c>
      <c r="BH2368" t="s">
        <v>3115</v>
      </c>
      <c r="BI2368" t="s">
        <v>3115</v>
      </c>
      <c r="BJ2368" t="s">
        <v>1008</v>
      </c>
      <c r="BK2368" t="s">
        <v>1008</v>
      </c>
      <c r="BL2368" t="s">
        <v>3115</v>
      </c>
      <c r="BM2368" t="s">
        <v>3115</v>
      </c>
      <c r="BN2368" t="s">
        <v>3115</v>
      </c>
      <c r="BO2368">
        <v>1E-3</v>
      </c>
      <c r="BP2368" t="s">
        <v>1008</v>
      </c>
      <c r="BQ2368">
        <v>4.0000000000000001E-3</v>
      </c>
      <c r="BR2368" t="s">
        <v>1008</v>
      </c>
      <c r="BS2368">
        <v>1.0999999999999999E-2</v>
      </c>
      <c r="BT2368">
        <v>3.2000000000000001E-2</v>
      </c>
      <c r="BU2368">
        <v>3.6999999999999998E-2</v>
      </c>
      <c r="BV2368" t="s">
        <v>1008</v>
      </c>
      <c r="BW2368" t="s">
        <v>1008</v>
      </c>
      <c r="BX2368" t="s">
        <v>1008</v>
      </c>
      <c r="BY2368" t="s">
        <v>1008</v>
      </c>
      <c r="BZ2368" t="s">
        <v>1008</v>
      </c>
      <c r="CA2368">
        <v>1E-3</v>
      </c>
      <c r="CB2368" t="s">
        <v>1008</v>
      </c>
      <c r="CC2368" t="s">
        <v>1008</v>
      </c>
      <c r="CD2368" t="s">
        <v>1008</v>
      </c>
      <c r="CE2368">
        <v>7.0000000000000001E-3</v>
      </c>
      <c r="CF2368">
        <v>1.7999999999999999E-2</v>
      </c>
      <c r="CG2368">
        <v>2E-3</v>
      </c>
      <c r="CH2368" t="s">
        <v>1008</v>
      </c>
    </row>
    <row r="2369" spans="1:86" x14ac:dyDescent="0.25">
      <c r="A2369" t="s">
        <v>6488</v>
      </c>
      <c r="B2369" t="s">
        <v>2347</v>
      </c>
      <c r="C2369">
        <v>-1.4E-2</v>
      </c>
      <c r="D2369" t="s">
        <v>3115</v>
      </c>
      <c r="E2369">
        <v>-8.9999999999999993E-3</v>
      </c>
      <c r="F2369" t="s">
        <v>3115</v>
      </c>
      <c r="G2369">
        <v>6.0000000000000001E-3</v>
      </c>
      <c r="H2369">
        <v>1E-3</v>
      </c>
      <c r="I2369">
        <v>-2E-3</v>
      </c>
      <c r="J2369">
        <v>-7.0000000000000001E-3</v>
      </c>
      <c r="K2369">
        <v>-4.0000000000000001E-3</v>
      </c>
      <c r="L2369">
        <v>-5.0000000000000001E-3</v>
      </c>
      <c r="M2369">
        <v>-4.0000000000000001E-3</v>
      </c>
      <c r="N2369" t="s">
        <v>1008</v>
      </c>
      <c r="O2369">
        <v>-3.0000000000000001E-3</v>
      </c>
      <c r="P2369" t="s">
        <v>1008</v>
      </c>
      <c r="Q2369">
        <v>-3.0000000000000001E-3</v>
      </c>
      <c r="R2369">
        <v>-8.0000000000000002E-3</v>
      </c>
      <c r="S2369" t="s">
        <v>1008</v>
      </c>
      <c r="T2369">
        <v>1.4E-2</v>
      </c>
      <c r="U2369">
        <v>-2E-3</v>
      </c>
      <c r="V2369" t="s">
        <v>3115</v>
      </c>
      <c r="W2369">
        <v>-8.9999999999999993E-3</v>
      </c>
      <c r="X2369" t="s">
        <v>1008</v>
      </c>
      <c r="Y2369">
        <v>-6.0000000000000001E-3</v>
      </c>
      <c r="Z2369">
        <v>8.0000000000000002E-3</v>
      </c>
      <c r="AA2369">
        <v>-4.0000000000000001E-3</v>
      </c>
      <c r="AB2369">
        <v>-1.0999999999999999E-2</v>
      </c>
      <c r="AC2369">
        <v>-0.01</v>
      </c>
      <c r="AD2369">
        <v>-2E-3</v>
      </c>
      <c r="AE2369">
        <v>-2E-3</v>
      </c>
      <c r="AF2369">
        <v>-1.7000000000000001E-2</v>
      </c>
      <c r="AG2369">
        <v>-1.4E-2</v>
      </c>
      <c r="AH2369">
        <v>-3.0000000000000001E-3</v>
      </c>
      <c r="AI2369">
        <v>3.1E-2</v>
      </c>
      <c r="AJ2369">
        <v>1E-3</v>
      </c>
      <c r="AK2369">
        <v>-7.0000000000000001E-3</v>
      </c>
      <c r="AL2369">
        <v>-1.7999999999999999E-2</v>
      </c>
      <c r="AM2369">
        <v>-4.0000000000000001E-3</v>
      </c>
      <c r="AN2369">
        <v>-4.0000000000000001E-3</v>
      </c>
      <c r="AO2369">
        <v>-1E-3</v>
      </c>
      <c r="AP2369" t="s">
        <v>3115</v>
      </c>
      <c r="AQ2369">
        <v>3.0000000000000001E-3</v>
      </c>
      <c r="AR2369">
        <v>7.0000000000000001E-3</v>
      </c>
      <c r="AS2369">
        <v>-2E-3</v>
      </c>
      <c r="AT2369">
        <v>-6.0000000000000001E-3</v>
      </c>
      <c r="AU2369">
        <v>1E-3</v>
      </c>
      <c r="AV2369">
        <v>4.0000000000000001E-3</v>
      </c>
      <c r="AW2369">
        <v>-9.9000000000000005E-2</v>
      </c>
      <c r="AX2369" t="s">
        <v>1008</v>
      </c>
      <c r="AY2369">
        <v>-7.0000000000000001E-3</v>
      </c>
      <c r="AZ2369">
        <v>1E-3</v>
      </c>
      <c r="BA2369">
        <v>-4.0000000000000001E-3</v>
      </c>
      <c r="BB2369">
        <v>-0.01</v>
      </c>
      <c r="BC2369">
        <v>-4.0000000000000001E-3</v>
      </c>
      <c r="BD2369">
        <v>-7.0000000000000001E-3</v>
      </c>
      <c r="BE2369">
        <v>-4.0000000000000001E-3</v>
      </c>
      <c r="BF2369">
        <v>-8.0000000000000002E-3</v>
      </c>
      <c r="BG2369">
        <v>-1E-3</v>
      </c>
      <c r="BH2369">
        <v>0.02</v>
      </c>
      <c r="BI2369">
        <v>-0.112</v>
      </c>
      <c r="BJ2369">
        <v>-6.0000000000000001E-3</v>
      </c>
      <c r="BK2369">
        <v>-0.01</v>
      </c>
      <c r="BL2369" t="s">
        <v>3115</v>
      </c>
      <c r="BM2369">
        <v>1.2E-2</v>
      </c>
      <c r="BN2369">
        <v>1.2E-2</v>
      </c>
      <c r="BO2369" t="s">
        <v>3115</v>
      </c>
      <c r="BP2369" t="s">
        <v>3115</v>
      </c>
      <c r="BQ2369" t="s">
        <v>3115</v>
      </c>
      <c r="BR2369">
        <v>-7.0000000000000001E-3</v>
      </c>
      <c r="BS2369">
        <v>-2E-3</v>
      </c>
      <c r="BT2369">
        <v>6.0000000000000001E-3</v>
      </c>
      <c r="BU2369" t="s">
        <v>3115</v>
      </c>
      <c r="BV2369">
        <v>-1.0999999999999999E-2</v>
      </c>
      <c r="BW2369">
        <v>-0.36399999999999999</v>
      </c>
      <c r="BX2369" t="s">
        <v>3115</v>
      </c>
      <c r="BY2369" t="s">
        <v>3115</v>
      </c>
      <c r="BZ2369">
        <v>-0.151</v>
      </c>
      <c r="CA2369">
        <v>-4.0000000000000001E-3</v>
      </c>
      <c r="CB2369" t="s">
        <v>3115</v>
      </c>
      <c r="CC2369" t="s">
        <v>3115</v>
      </c>
      <c r="CD2369" t="s">
        <v>3115</v>
      </c>
      <c r="CE2369">
        <v>2E-3</v>
      </c>
      <c r="CF2369">
        <v>-1.4999999999999999E-2</v>
      </c>
      <c r="CG2369">
        <v>-0.02</v>
      </c>
      <c r="CH2369" t="s">
        <v>3115</v>
      </c>
    </row>
    <row r="2370" spans="1:86" x14ac:dyDescent="0.25">
      <c r="A2370" t="s">
        <v>6489</v>
      </c>
      <c r="B2370" t="s">
        <v>2348</v>
      </c>
      <c r="C2370" t="s">
        <v>3115</v>
      </c>
      <c r="D2370" t="s">
        <v>3115</v>
      </c>
      <c r="E2370">
        <v>3.0000000000000001E-3</v>
      </c>
      <c r="F2370">
        <v>3.0000000000000001E-3</v>
      </c>
      <c r="G2370" t="s">
        <v>3115</v>
      </c>
      <c r="H2370" t="s">
        <v>3115</v>
      </c>
      <c r="I2370" t="s">
        <v>3115</v>
      </c>
      <c r="J2370" t="s">
        <v>3115</v>
      </c>
      <c r="K2370" t="s">
        <v>3115</v>
      </c>
      <c r="L2370" t="s">
        <v>3115</v>
      </c>
      <c r="M2370" t="s">
        <v>3115</v>
      </c>
      <c r="N2370">
        <v>8.0000000000000002E-3</v>
      </c>
      <c r="O2370" t="s">
        <v>3115</v>
      </c>
      <c r="P2370" t="s">
        <v>3115</v>
      </c>
      <c r="Q2370">
        <v>8.0000000000000002E-3</v>
      </c>
      <c r="R2370">
        <v>4.0000000000000001E-3</v>
      </c>
      <c r="S2370" t="s">
        <v>3115</v>
      </c>
      <c r="T2370">
        <v>1.7000000000000001E-2</v>
      </c>
      <c r="U2370" t="s">
        <v>3115</v>
      </c>
      <c r="V2370">
        <v>2E-3</v>
      </c>
      <c r="W2370" t="s">
        <v>3115</v>
      </c>
      <c r="X2370" t="s">
        <v>3115</v>
      </c>
      <c r="Y2370" t="s">
        <v>3115</v>
      </c>
      <c r="Z2370" t="s">
        <v>3115</v>
      </c>
      <c r="AA2370">
        <v>6.0000000000000001E-3</v>
      </c>
      <c r="AB2370" t="s">
        <v>3115</v>
      </c>
      <c r="AC2370">
        <v>4.0000000000000001E-3</v>
      </c>
      <c r="AD2370">
        <v>3.0000000000000001E-3</v>
      </c>
      <c r="AE2370" t="s">
        <v>3115</v>
      </c>
      <c r="AF2370">
        <v>5.0000000000000001E-3</v>
      </c>
      <c r="AG2370">
        <v>3.0000000000000001E-3</v>
      </c>
      <c r="AH2370" t="s">
        <v>3115</v>
      </c>
      <c r="AI2370" t="s">
        <v>3115</v>
      </c>
      <c r="AJ2370">
        <v>8.9999999999999993E-3</v>
      </c>
      <c r="AK2370">
        <v>2E-3</v>
      </c>
      <c r="AL2370">
        <v>3.0000000000000001E-3</v>
      </c>
      <c r="AM2370" t="s">
        <v>3115</v>
      </c>
      <c r="AN2370" t="s">
        <v>3115</v>
      </c>
      <c r="AO2370" t="s">
        <v>3115</v>
      </c>
      <c r="AP2370" t="s">
        <v>3115</v>
      </c>
      <c r="AQ2370" t="s">
        <v>3115</v>
      </c>
      <c r="AR2370" t="s">
        <v>3115</v>
      </c>
      <c r="AS2370" t="s">
        <v>3115</v>
      </c>
      <c r="AT2370">
        <v>3.0000000000000001E-3</v>
      </c>
      <c r="AU2370" t="s">
        <v>3115</v>
      </c>
      <c r="AV2370">
        <v>1.0999999999999999E-2</v>
      </c>
      <c r="AW2370" t="s">
        <v>3115</v>
      </c>
      <c r="AX2370">
        <v>8.9999999999999993E-3</v>
      </c>
      <c r="AY2370" t="s">
        <v>3115</v>
      </c>
      <c r="AZ2370" t="s">
        <v>3115</v>
      </c>
      <c r="BA2370" t="s">
        <v>3115</v>
      </c>
      <c r="BB2370" t="s">
        <v>1008</v>
      </c>
      <c r="BC2370" t="s">
        <v>3115</v>
      </c>
      <c r="BD2370" t="s">
        <v>1008</v>
      </c>
      <c r="BE2370" t="s">
        <v>3115</v>
      </c>
      <c r="BF2370" t="s">
        <v>3115</v>
      </c>
      <c r="BG2370">
        <v>6.0000000000000001E-3</v>
      </c>
      <c r="BH2370" t="s">
        <v>3115</v>
      </c>
      <c r="BI2370" t="s">
        <v>1008</v>
      </c>
      <c r="BJ2370" t="s">
        <v>3115</v>
      </c>
      <c r="BK2370" t="s">
        <v>1008</v>
      </c>
      <c r="BL2370" t="s">
        <v>3115</v>
      </c>
      <c r="BM2370" t="s">
        <v>3115</v>
      </c>
      <c r="BN2370" t="s">
        <v>3115</v>
      </c>
      <c r="BO2370" t="s">
        <v>3115</v>
      </c>
      <c r="BP2370" t="s">
        <v>1008</v>
      </c>
      <c r="BQ2370" t="s">
        <v>3115</v>
      </c>
      <c r="BR2370" t="s">
        <v>3115</v>
      </c>
      <c r="BS2370" t="s">
        <v>3115</v>
      </c>
      <c r="BT2370">
        <v>1.2999999999999999E-2</v>
      </c>
      <c r="BU2370" t="s">
        <v>3115</v>
      </c>
      <c r="BV2370" t="s">
        <v>1008</v>
      </c>
      <c r="BW2370">
        <v>1E-3</v>
      </c>
      <c r="BX2370" t="s">
        <v>1008</v>
      </c>
      <c r="BY2370" t="s">
        <v>1008</v>
      </c>
      <c r="BZ2370" t="s">
        <v>1008</v>
      </c>
      <c r="CA2370">
        <v>3.0000000000000001E-3</v>
      </c>
      <c r="CB2370" t="s">
        <v>1008</v>
      </c>
      <c r="CC2370" t="s">
        <v>1008</v>
      </c>
      <c r="CD2370" t="s">
        <v>1008</v>
      </c>
      <c r="CE2370" t="s">
        <v>3115</v>
      </c>
      <c r="CF2370" t="s">
        <v>3115</v>
      </c>
      <c r="CG2370" t="s">
        <v>3115</v>
      </c>
      <c r="CH2370" t="s">
        <v>1008</v>
      </c>
    </row>
    <row r="2371" spans="1:86" x14ac:dyDescent="0.25">
      <c r="A2371" t="s">
        <v>6490</v>
      </c>
      <c r="B2371" t="s">
        <v>2349</v>
      </c>
      <c r="C2371" t="s">
        <v>3115</v>
      </c>
      <c r="D2371">
        <v>1.9E-2</v>
      </c>
      <c r="E2371">
        <v>1.2E-2</v>
      </c>
      <c r="F2371" t="s">
        <v>3115</v>
      </c>
      <c r="G2371" t="s">
        <v>3115</v>
      </c>
      <c r="H2371" t="s">
        <v>3115</v>
      </c>
      <c r="I2371" t="s">
        <v>3115</v>
      </c>
      <c r="J2371" t="s">
        <v>3115</v>
      </c>
      <c r="K2371" t="s">
        <v>3115</v>
      </c>
      <c r="L2371" t="s">
        <v>3115</v>
      </c>
      <c r="M2371" t="s">
        <v>3115</v>
      </c>
      <c r="N2371">
        <v>8.0000000000000002E-3</v>
      </c>
      <c r="O2371" t="s">
        <v>3115</v>
      </c>
      <c r="P2371" t="s">
        <v>3115</v>
      </c>
      <c r="Q2371">
        <v>1.0999999999999999E-2</v>
      </c>
      <c r="R2371">
        <v>1.2E-2</v>
      </c>
      <c r="S2371" t="s">
        <v>3115</v>
      </c>
      <c r="T2371">
        <v>3.0000000000000001E-3</v>
      </c>
      <c r="U2371" t="s">
        <v>3115</v>
      </c>
      <c r="V2371" t="s">
        <v>3115</v>
      </c>
      <c r="W2371" t="s">
        <v>3115</v>
      </c>
      <c r="X2371" t="s">
        <v>3115</v>
      </c>
      <c r="Y2371" t="s">
        <v>3115</v>
      </c>
      <c r="Z2371" t="s">
        <v>3115</v>
      </c>
      <c r="AA2371">
        <v>0.01</v>
      </c>
      <c r="AB2371" t="s">
        <v>3115</v>
      </c>
      <c r="AC2371">
        <v>1.4E-2</v>
      </c>
      <c r="AD2371">
        <v>5.0000000000000001E-3</v>
      </c>
      <c r="AE2371" t="s">
        <v>3115</v>
      </c>
      <c r="AF2371">
        <v>2.1999999999999999E-2</v>
      </c>
      <c r="AG2371">
        <v>1.7000000000000001E-2</v>
      </c>
      <c r="AH2371" t="s">
        <v>3115</v>
      </c>
      <c r="AI2371" t="s">
        <v>3115</v>
      </c>
      <c r="AJ2371">
        <v>8.0000000000000002E-3</v>
      </c>
      <c r="AK2371">
        <v>8.9999999999999993E-3</v>
      </c>
      <c r="AL2371">
        <v>2.1000000000000001E-2</v>
      </c>
      <c r="AM2371" t="s">
        <v>3115</v>
      </c>
      <c r="AN2371" t="s">
        <v>3115</v>
      </c>
      <c r="AO2371" t="s">
        <v>3115</v>
      </c>
      <c r="AP2371" t="s">
        <v>3115</v>
      </c>
      <c r="AQ2371" t="s">
        <v>3115</v>
      </c>
      <c r="AR2371" t="s">
        <v>3115</v>
      </c>
      <c r="AS2371" t="s">
        <v>3115</v>
      </c>
      <c r="AT2371">
        <v>8.9999999999999993E-3</v>
      </c>
      <c r="AU2371" t="s">
        <v>3115</v>
      </c>
      <c r="AV2371">
        <v>7.0000000000000001E-3</v>
      </c>
      <c r="AW2371" t="s">
        <v>3115</v>
      </c>
      <c r="AX2371">
        <v>8.9999999999999993E-3</v>
      </c>
      <c r="AY2371" t="s">
        <v>3115</v>
      </c>
      <c r="AZ2371" t="s">
        <v>3115</v>
      </c>
      <c r="BA2371" t="s">
        <v>3115</v>
      </c>
      <c r="BB2371">
        <v>0.01</v>
      </c>
      <c r="BC2371" t="s">
        <v>3115</v>
      </c>
      <c r="BD2371">
        <v>7.0000000000000001E-3</v>
      </c>
      <c r="BE2371" t="s">
        <v>3115</v>
      </c>
      <c r="BF2371" t="s">
        <v>3115</v>
      </c>
      <c r="BG2371">
        <v>7.0000000000000001E-3</v>
      </c>
      <c r="BH2371" t="s">
        <v>3115</v>
      </c>
      <c r="BI2371">
        <v>0.112</v>
      </c>
      <c r="BJ2371" t="s">
        <v>3115</v>
      </c>
      <c r="BK2371">
        <v>0.01</v>
      </c>
      <c r="BL2371" t="s">
        <v>3115</v>
      </c>
      <c r="BM2371" t="s">
        <v>3115</v>
      </c>
      <c r="BN2371" t="s">
        <v>3115</v>
      </c>
      <c r="BO2371" t="s">
        <v>3115</v>
      </c>
      <c r="BP2371" t="s">
        <v>3115</v>
      </c>
      <c r="BQ2371" t="s">
        <v>3115</v>
      </c>
      <c r="BR2371" t="s">
        <v>3115</v>
      </c>
      <c r="BS2371" t="s">
        <v>3115</v>
      </c>
      <c r="BT2371">
        <v>7.0000000000000001E-3</v>
      </c>
      <c r="BU2371" t="s">
        <v>3115</v>
      </c>
      <c r="BV2371">
        <v>1.0999999999999999E-2</v>
      </c>
      <c r="BW2371">
        <v>0.36499999999999999</v>
      </c>
      <c r="BX2371" t="s">
        <v>3115</v>
      </c>
      <c r="BY2371" t="s">
        <v>3115</v>
      </c>
      <c r="BZ2371">
        <v>0.151</v>
      </c>
      <c r="CA2371">
        <v>7.0000000000000001E-3</v>
      </c>
      <c r="CB2371" t="s">
        <v>3115</v>
      </c>
      <c r="CC2371" t="s">
        <v>3115</v>
      </c>
      <c r="CD2371" t="s">
        <v>3115</v>
      </c>
      <c r="CE2371" t="s">
        <v>3115</v>
      </c>
      <c r="CF2371" t="s">
        <v>3115</v>
      </c>
      <c r="CG2371" t="s">
        <v>3115</v>
      </c>
      <c r="CH2371" t="s">
        <v>3115</v>
      </c>
    </row>
    <row r="2372" spans="1:86" x14ac:dyDescent="0.25">
      <c r="A2372" t="s">
        <v>6491</v>
      </c>
      <c r="B2372" t="s">
        <v>446</v>
      </c>
      <c r="C2372">
        <v>77.432000000000002</v>
      </c>
      <c r="D2372">
        <v>85.867000000000004</v>
      </c>
      <c r="E2372">
        <v>83.616</v>
      </c>
      <c r="F2372">
        <v>90.093999999999994</v>
      </c>
      <c r="G2372">
        <v>59.402999999999999</v>
      </c>
      <c r="H2372">
        <v>73.516999999999996</v>
      </c>
      <c r="I2372">
        <v>59.564</v>
      </c>
      <c r="J2372">
        <v>18.154</v>
      </c>
      <c r="K2372">
        <v>-12.464</v>
      </c>
      <c r="L2372">
        <v>8.9939999999999998</v>
      </c>
      <c r="M2372">
        <v>47.973999999999997</v>
      </c>
      <c r="N2372">
        <v>100.056</v>
      </c>
      <c r="O2372">
        <v>72.819999999999993</v>
      </c>
      <c r="P2372">
        <v>71.551000000000002</v>
      </c>
      <c r="Q2372">
        <v>87.209000000000003</v>
      </c>
      <c r="R2372">
        <v>74.623000000000005</v>
      </c>
      <c r="S2372">
        <v>117.181</v>
      </c>
      <c r="T2372">
        <v>97.399000000000001</v>
      </c>
      <c r="U2372">
        <v>112.161</v>
      </c>
      <c r="V2372">
        <v>139.697</v>
      </c>
      <c r="W2372">
        <v>129.79599999999999</v>
      </c>
      <c r="X2372">
        <v>135.72800000000001</v>
      </c>
      <c r="Y2372">
        <v>147.667</v>
      </c>
      <c r="Z2372">
        <v>136.303</v>
      </c>
      <c r="AA2372">
        <v>104.45399999999999</v>
      </c>
      <c r="AB2372">
        <v>122.253</v>
      </c>
      <c r="AC2372">
        <v>121.27800000000001</v>
      </c>
      <c r="AD2372">
        <v>134.66999999999999</v>
      </c>
      <c r="AE2372">
        <v>141.52600000000001</v>
      </c>
      <c r="AF2372">
        <v>103.979</v>
      </c>
      <c r="AG2372">
        <v>118.517</v>
      </c>
      <c r="AH2372">
        <v>130.55799999999999</v>
      </c>
      <c r="AI2372">
        <v>119.697</v>
      </c>
      <c r="AJ2372">
        <v>95.575999999999993</v>
      </c>
      <c r="AK2372">
        <v>119.62</v>
      </c>
      <c r="AL2372">
        <v>107.539</v>
      </c>
      <c r="AM2372">
        <v>96.665999999999997</v>
      </c>
      <c r="AN2372">
        <v>137.958</v>
      </c>
      <c r="AO2372">
        <v>76.664000000000001</v>
      </c>
      <c r="AP2372">
        <v>-5.383</v>
      </c>
      <c r="AQ2372">
        <v>137.143</v>
      </c>
      <c r="AR2372">
        <v>30.91</v>
      </c>
      <c r="AS2372">
        <v>-13.125999999999999</v>
      </c>
      <c r="AT2372">
        <v>-32.584000000000003</v>
      </c>
      <c r="AU2372">
        <v>91.081000000000003</v>
      </c>
      <c r="AV2372">
        <v>102.864</v>
      </c>
      <c r="AW2372">
        <v>71.825999999999993</v>
      </c>
      <c r="AX2372">
        <v>96.28</v>
      </c>
      <c r="AY2372">
        <v>76.013999999999996</v>
      </c>
      <c r="AZ2372">
        <v>62.658000000000001</v>
      </c>
      <c r="BA2372">
        <v>73.251000000000005</v>
      </c>
      <c r="BB2372">
        <v>94.037999999999997</v>
      </c>
      <c r="BC2372">
        <v>108.35</v>
      </c>
      <c r="BD2372">
        <v>86.716999999999999</v>
      </c>
      <c r="BE2372">
        <v>12.484</v>
      </c>
      <c r="BF2372">
        <v>103.13800000000001</v>
      </c>
      <c r="BG2372">
        <v>75.457999999999998</v>
      </c>
      <c r="BH2372">
        <v>57.313000000000002</v>
      </c>
      <c r="BI2372">
        <v>102.256</v>
      </c>
      <c r="BJ2372">
        <v>101.565</v>
      </c>
      <c r="BK2372">
        <v>85.584999999999994</v>
      </c>
      <c r="BL2372">
        <v>21.978000000000002</v>
      </c>
      <c r="BM2372">
        <v>36.305</v>
      </c>
      <c r="BN2372">
        <v>27.823</v>
      </c>
      <c r="BO2372">
        <v>37.512</v>
      </c>
      <c r="BP2372">
        <v>57.500999999999998</v>
      </c>
      <c r="BQ2372">
        <v>52.246000000000002</v>
      </c>
      <c r="BR2372">
        <v>54.725000000000001</v>
      </c>
      <c r="BS2372">
        <v>-131.65799999999999</v>
      </c>
      <c r="BT2372">
        <v>41.107999999999997</v>
      </c>
      <c r="BU2372">
        <v>50.567</v>
      </c>
      <c r="BV2372">
        <v>55.015000000000001</v>
      </c>
      <c r="BW2372">
        <v>39.774999999999999</v>
      </c>
      <c r="BX2372">
        <v>44.213000000000001</v>
      </c>
      <c r="BY2372">
        <v>29.35</v>
      </c>
      <c r="BZ2372">
        <v>71.846999999999994</v>
      </c>
      <c r="CA2372">
        <v>82.429000000000002</v>
      </c>
      <c r="CB2372">
        <v>75.218000000000004</v>
      </c>
      <c r="CC2372">
        <v>59.414000000000001</v>
      </c>
      <c r="CD2372">
        <v>75.34</v>
      </c>
      <c r="CE2372">
        <v>42.692999999999998</v>
      </c>
      <c r="CF2372">
        <v>60.311999999999998</v>
      </c>
      <c r="CG2372">
        <v>95.058000000000007</v>
      </c>
      <c r="CH2372">
        <v>63.475000000000001</v>
      </c>
    </row>
    <row r="2373" spans="1:86" x14ac:dyDescent="0.25">
      <c r="A2373" t="s">
        <v>6492</v>
      </c>
      <c r="B2373" t="s">
        <v>689</v>
      </c>
      <c r="C2373">
        <v>170.989</v>
      </c>
      <c r="D2373">
        <v>165.83199999999999</v>
      </c>
      <c r="E2373">
        <v>169.15799999999999</v>
      </c>
      <c r="F2373">
        <v>180.47499999999999</v>
      </c>
      <c r="G2373">
        <v>149.16800000000001</v>
      </c>
      <c r="H2373">
        <v>157.553</v>
      </c>
      <c r="I2373">
        <v>143.66399999999999</v>
      </c>
      <c r="J2373">
        <v>159.61699999999999</v>
      </c>
      <c r="K2373">
        <v>118.482</v>
      </c>
      <c r="L2373">
        <v>124.821</v>
      </c>
      <c r="M2373">
        <v>155.47</v>
      </c>
      <c r="N2373">
        <v>206.56299999999999</v>
      </c>
      <c r="O2373">
        <v>148.875</v>
      </c>
      <c r="P2373">
        <v>170.971</v>
      </c>
      <c r="Q2373">
        <v>167.928</v>
      </c>
      <c r="R2373">
        <v>161.61600000000001</v>
      </c>
      <c r="S2373">
        <v>190.53399999999999</v>
      </c>
      <c r="T2373">
        <v>158.256</v>
      </c>
      <c r="U2373">
        <v>169.11600000000001</v>
      </c>
      <c r="V2373">
        <v>217.21100000000001</v>
      </c>
      <c r="W2373">
        <v>198.876</v>
      </c>
      <c r="X2373">
        <v>215.48699999999999</v>
      </c>
      <c r="Y2373">
        <v>235.47</v>
      </c>
      <c r="Z2373">
        <v>223.756</v>
      </c>
      <c r="AA2373">
        <v>189.07599999999999</v>
      </c>
      <c r="AB2373">
        <v>209.072</v>
      </c>
      <c r="AC2373">
        <v>200.04499999999999</v>
      </c>
      <c r="AD2373">
        <v>205.61699999999999</v>
      </c>
      <c r="AE2373">
        <v>216.208</v>
      </c>
      <c r="AF2373">
        <v>175.02699999999999</v>
      </c>
      <c r="AG2373">
        <v>191.77099999999999</v>
      </c>
      <c r="AH2373">
        <v>208.53200000000001</v>
      </c>
      <c r="AI2373">
        <v>200.428</v>
      </c>
      <c r="AJ2373">
        <v>206.16</v>
      </c>
      <c r="AK2373">
        <v>214.923</v>
      </c>
      <c r="AL2373">
        <v>202.11500000000001</v>
      </c>
      <c r="AM2373">
        <v>207.78100000000001</v>
      </c>
      <c r="AN2373">
        <v>260.01600000000002</v>
      </c>
      <c r="AO2373">
        <v>172.84</v>
      </c>
      <c r="AP2373">
        <v>220.70599999999999</v>
      </c>
      <c r="AQ2373">
        <v>233.976</v>
      </c>
      <c r="AR2373">
        <v>171.21899999999999</v>
      </c>
      <c r="AS2373">
        <v>179.32599999999999</v>
      </c>
      <c r="AT2373">
        <v>215.34100000000001</v>
      </c>
      <c r="AU2373">
        <v>170.00299999999999</v>
      </c>
      <c r="AV2373">
        <v>219.22200000000001</v>
      </c>
      <c r="AW2373">
        <v>188.88200000000001</v>
      </c>
      <c r="AX2373">
        <v>199.215</v>
      </c>
      <c r="AY2373">
        <v>180.33600000000001</v>
      </c>
      <c r="AZ2373">
        <v>161.751</v>
      </c>
      <c r="BA2373">
        <v>173.89599999999999</v>
      </c>
      <c r="BB2373">
        <v>170.285</v>
      </c>
      <c r="BC2373">
        <v>183.52799999999999</v>
      </c>
      <c r="BD2373">
        <v>159.358</v>
      </c>
      <c r="BE2373">
        <v>219.04900000000001</v>
      </c>
      <c r="BF2373">
        <v>181.37</v>
      </c>
      <c r="BG2373">
        <v>161.93100000000001</v>
      </c>
      <c r="BH2373">
        <v>169.209</v>
      </c>
      <c r="BI2373">
        <v>201.34800000000001</v>
      </c>
      <c r="BJ2373">
        <v>206.059</v>
      </c>
      <c r="BK2373">
        <v>185.209</v>
      </c>
      <c r="BL2373">
        <v>172.32499999999999</v>
      </c>
      <c r="BM2373">
        <v>159.25200000000001</v>
      </c>
      <c r="BN2373">
        <v>169.72300000000001</v>
      </c>
      <c r="BO2373">
        <v>149.66499999999999</v>
      </c>
      <c r="BP2373">
        <v>141.869</v>
      </c>
      <c r="BQ2373">
        <v>157.31100000000001</v>
      </c>
      <c r="BR2373">
        <v>167.249</v>
      </c>
      <c r="BS2373">
        <v>145.96600000000001</v>
      </c>
      <c r="BT2373">
        <v>173.161</v>
      </c>
      <c r="BU2373">
        <v>178.928</v>
      </c>
      <c r="BV2373">
        <v>177.99100000000001</v>
      </c>
      <c r="BW2373">
        <v>148.26499999999999</v>
      </c>
      <c r="BX2373">
        <v>168.78399999999999</v>
      </c>
      <c r="BY2373">
        <v>148.65199999999999</v>
      </c>
      <c r="BZ2373">
        <v>161.29400000000001</v>
      </c>
      <c r="CA2373">
        <v>167.74</v>
      </c>
      <c r="CB2373">
        <v>166.374</v>
      </c>
      <c r="CC2373">
        <v>168.00800000000001</v>
      </c>
      <c r="CD2373">
        <v>186.05600000000001</v>
      </c>
      <c r="CE2373">
        <v>183.58</v>
      </c>
      <c r="CF2373">
        <v>198.626</v>
      </c>
      <c r="CG2373">
        <v>228.90899999999999</v>
      </c>
      <c r="CH2373">
        <v>200.28299999999999</v>
      </c>
    </row>
    <row r="2374" spans="1:86" x14ac:dyDescent="0.25">
      <c r="A2374" t="s">
        <v>6493</v>
      </c>
      <c r="B2374" t="s">
        <v>923</v>
      </c>
      <c r="C2374">
        <v>93.557000000000002</v>
      </c>
      <c r="D2374">
        <v>79.965000000000003</v>
      </c>
      <c r="E2374">
        <v>85.542000000000002</v>
      </c>
      <c r="F2374">
        <v>90.382000000000005</v>
      </c>
      <c r="G2374">
        <v>89.765000000000001</v>
      </c>
      <c r="H2374">
        <v>84.036000000000001</v>
      </c>
      <c r="I2374">
        <v>84.1</v>
      </c>
      <c r="J2374">
        <v>141.46299999999999</v>
      </c>
      <c r="K2374">
        <v>130.946</v>
      </c>
      <c r="L2374">
        <v>115.827</v>
      </c>
      <c r="M2374">
        <v>107.497</v>
      </c>
      <c r="N2374">
        <v>106.508</v>
      </c>
      <c r="O2374">
        <v>76.054000000000002</v>
      </c>
      <c r="P2374">
        <v>99.418999999999997</v>
      </c>
      <c r="Q2374">
        <v>80.72</v>
      </c>
      <c r="R2374">
        <v>86.992999999999995</v>
      </c>
      <c r="S2374">
        <v>73.352000000000004</v>
      </c>
      <c r="T2374">
        <v>60.856999999999999</v>
      </c>
      <c r="U2374">
        <v>56.956000000000003</v>
      </c>
      <c r="V2374">
        <v>77.513999999999996</v>
      </c>
      <c r="W2374">
        <v>69.08</v>
      </c>
      <c r="X2374">
        <v>79.759</v>
      </c>
      <c r="Y2374">
        <v>87.802000000000007</v>
      </c>
      <c r="Z2374">
        <v>87.451999999999998</v>
      </c>
      <c r="AA2374">
        <v>84.622</v>
      </c>
      <c r="AB2374">
        <v>86.819000000000003</v>
      </c>
      <c r="AC2374">
        <v>78.766000000000005</v>
      </c>
      <c r="AD2374">
        <v>70.947000000000003</v>
      </c>
      <c r="AE2374">
        <v>74.682000000000002</v>
      </c>
      <c r="AF2374">
        <v>71.048000000000002</v>
      </c>
      <c r="AG2374">
        <v>73.254000000000005</v>
      </c>
      <c r="AH2374">
        <v>77.972999999999999</v>
      </c>
      <c r="AI2374">
        <v>80.730999999999995</v>
      </c>
      <c r="AJ2374">
        <v>110.584</v>
      </c>
      <c r="AK2374">
        <v>95.304000000000002</v>
      </c>
      <c r="AL2374">
        <v>94.576999999999998</v>
      </c>
      <c r="AM2374">
        <v>111.114</v>
      </c>
      <c r="AN2374">
        <v>122.05800000000001</v>
      </c>
      <c r="AO2374">
        <v>96.176000000000002</v>
      </c>
      <c r="AP2374">
        <v>226.08799999999999</v>
      </c>
      <c r="AQ2374">
        <v>96.832999999999998</v>
      </c>
      <c r="AR2374">
        <v>140.309</v>
      </c>
      <c r="AS2374">
        <v>192.452</v>
      </c>
      <c r="AT2374">
        <v>247.92500000000001</v>
      </c>
      <c r="AU2374">
        <v>78.923000000000002</v>
      </c>
      <c r="AV2374">
        <v>116.358</v>
      </c>
      <c r="AW2374">
        <v>117.056</v>
      </c>
      <c r="AX2374">
        <v>102.935</v>
      </c>
      <c r="AY2374">
        <v>104.322</v>
      </c>
      <c r="AZ2374">
        <v>99.093000000000004</v>
      </c>
      <c r="BA2374">
        <v>100.645</v>
      </c>
      <c r="BB2374">
        <v>76.247</v>
      </c>
      <c r="BC2374">
        <v>75.179000000000002</v>
      </c>
      <c r="BD2374">
        <v>72.641000000000005</v>
      </c>
      <c r="BE2374">
        <v>206.565</v>
      </c>
      <c r="BF2374">
        <v>78.231999999999999</v>
      </c>
      <c r="BG2374">
        <v>86.472999999999999</v>
      </c>
      <c r="BH2374">
        <v>111.896</v>
      </c>
      <c r="BI2374">
        <v>99.091999999999999</v>
      </c>
      <c r="BJ2374">
        <v>104.494</v>
      </c>
      <c r="BK2374">
        <v>99.625</v>
      </c>
      <c r="BL2374">
        <v>150.34700000000001</v>
      </c>
      <c r="BM2374">
        <v>122.947</v>
      </c>
      <c r="BN2374">
        <v>141.9</v>
      </c>
      <c r="BO2374">
        <v>112.15300000000001</v>
      </c>
      <c r="BP2374">
        <v>84.367999999999995</v>
      </c>
      <c r="BQ2374">
        <v>105.065</v>
      </c>
      <c r="BR2374">
        <v>112.524</v>
      </c>
      <c r="BS2374">
        <v>277.625</v>
      </c>
      <c r="BT2374">
        <v>132.054</v>
      </c>
      <c r="BU2374">
        <v>128.36099999999999</v>
      </c>
      <c r="BV2374">
        <v>122.97499999999999</v>
      </c>
      <c r="BW2374">
        <v>108.49</v>
      </c>
      <c r="BX2374">
        <v>124.571</v>
      </c>
      <c r="BY2374">
        <v>119.30200000000001</v>
      </c>
      <c r="BZ2374">
        <v>89.447000000000003</v>
      </c>
      <c r="CA2374">
        <v>85.311000000000007</v>
      </c>
      <c r="CB2374">
        <v>91.156000000000006</v>
      </c>
      <c r="CC2374">
        <v>108.595</v>
      </c>
      <c r="CD2374">
        <v>110.71599999999999</v>
      </c>
      <c r="CE2374">
        <v>140.887</v>
      </c>
      <c r="CF2374">
        <v>138.31399999999999</v>
      </c>
      <c r="CG2374">
        <v>133.852</v>
      </c>
      <c r="CH2374">
        <v>136.809</v>
      </c>
    </row>
    <row r="2375" spans="1:86" x14ac:dyDescent="0.25">
      <c r="A2375" t="s">
        <v>6494</v>
      </c>
      <c r="B2375" t="s">
        <v>2350</v>
      </c>
      <c r="C2375">
        <v>58.027000000000001</v>
      </c>
      <c r="D2375">
        <v>65.668000000000006</v>
      </c>
      <c r="E2375">
        <v>65.777000000000001</v>
      </c>
      <c r="F2375">
        <v>78.518000000000001</v>
      </c>
      <c r="G2375">
        <v>62.091999999999999</v>
      </c>
      <c r="H2375">
        <v>60.908999999999999</v>
      </c>
      <c r="I2375">
        <v>70.132999999999996</v>
      </c>
      <c r="J2375">
        <v>61.622999999999998</v>
      </c>
      <c r="K2375">
        <v>5.4950000000000001</v>
      </c>
      <c r="L2375">
        <v>20.03</v>
      </c>
      <c r="M2375">
        <v>48.098999999999997</v>
      </c>
      <c r="N2375">
        <v>84.149000000000001</v>
      </c>
      <c r="O2375">
        <v>52.436999999999998</v>
      </c>
      <c r="P2375">
        <v>51.43</v>
      </c>
      <c r="Q2375">
        <v>60.08</v>
      </c>
      <c r="R2375">
        <v>52.174999999999997</v>
      </c>
      <c r="S2375">
        <v>89.308999999999997</v>
      </c>
      <c r="T2375">
        <v>66.072999999999993</v>
      </c>
      <c r="U2375">
        <v>91.382999999999996</v>
      </c>
      <c r="V2375">
        <v>111.85</v>
      </c>
      <c r="W2375">
        <v>97.88</v>
      </c>
      <c r="X2375">
        <v>103.34399999999999</v>
      </c>
      <c r="Y2375">
        <v>106.664</v>
      </c>
      <c r="Z2375">
        <v>107.67100000000001</v>
      </c>
      <c r="AA2375">
        <v>72.581000000000003</v>
      </c>
      <c r="AB2375">
        <v>89.340999999999994</v>
      </c>
      <c r="AC2375">
        <v>81.884</v>
      </c>
      <c r="AD2375">
        <v>116.97</v>
      </c>
      <c r="AE2375">
        <v>116.83799999999999</v>
      </c>
      <c r="AF2375">
        <v>91.682000000000002</v>
      </c>
      <c r="AG2375">
        <v>102.53700000000001</v>
      </c>
      <c r="AH2375">
        <v>107.477</v>
      </c>
      <c r="AI2375">
        <v>102.5</v>
      </c>
      <c r="AJ2375">
        <v>90.198999999999998</v>
      </c>
      <c r="AK2375">
        <v>96.661000000000001</v>
      </c>
      <c r="AL2375">
        <v>91.534000000000006</v>
      </c>
      <c r="AM2375">
        <v>89.724999999999994</v>
      </c>
      <c r="AN2375">
        <v>109.97799999999999</v>
      </c>
      <c r="AO2375">
        <v>64.293000000000006</v>
      </c>
      <c r="AP2375">
        <v>98.67</v>
      </c>
      <c r="AQ2375">
        <v>123.73099999999999</v>
      </c>
      <c r="AR2375">
        <v>83.724000000000004</v>
      </c>
      <c r="AS2375">
        <v>87.975999999999999</v>
      </c>
      <c r="AT2375">
        <v>114.01600000000001</v>
      </c>
      <c r="AU2375">
        <v>83.83</v>
      </c>
      <c r="AV2375">
        <v>102.99</v>
      </c>
      <c r="AW2375">
        <v>63.085999999999999</v>
      </c>
      <c r="AX2375">
        <v>83.206000000000003</v>
      </c>
      <c r="AY2375">
        <v>68.887</v>
      </c>
      <c r="AZ2375">
        <v>58.319000000000003</v>
      </c>
      <c r="BA2375">
        <v>64.676000000000002</v>
      </c>
      <c r="BB2375">
        <v>86.495999999999995</v>
      </c>
      <c r="BC2375">
        <v>90.912000000000006</v>
      </c>
      <c r="BD2375">
        <v>68.784999999999997</v>
      </c>
      <c r="BE2375">
        <v>141.37299999999999</v>
      </c>
      <c r="BF2375">
        <v>82.18</v>
      </c>
      <c r="BG2375">
        <v>72.89</v>
      </c>
      <c r="BH2375">
        <v>54.555999999999997</v>
      </c>
      <c r="BI2375">
        <v>90.433000000000007</v>
      </c>
      <c r="BJ2375">
        <v>73.391000000000005</v>
      </c>
      <c r="BK2375">
        <v>72.384</v>
      </c>
      <c r="BL2375">
        <v>56.765000000000001</v>
      </c>
      <c r="BM2375">
        <v>47.482999999999997</v>
      </c>
      <c r="BN2375">
        <v>75.558999999999997</v>
      </c>
      <c r="BO2375">
        <v>59.058</v>
      </c>
      <c r="BP2375">
        <v>52.765999999999998</v>
      </c>
      <c r="BQ2375">
        <v>76.459999999999994</v>
      </c>
      <c r="BR2375">
        <v>69.501000000000005</v>
      </c>
      <c r="BS2375">
        <v>41.746000000000002</v>
      </c>
      <c r="BT2375">
        <v>35.445999999999998</v>
      </c>
      <c r="BU2375">
        <v>37.779000000000003</v>
      </c>
      <c r="BV2375">
        <v>44.323</v>
      </c>
      <c r="BW2375">
        <v>34.676000000000002</v>
      </c>
      <c r="BX2375">
        <v>40.340000000000003</v>
      </c>
      <c r="BY2375">
        <v>37.258000000000003</v>
      </c>
      <c r="BZ2375">
        <v>62.1</v>
      </c>
      <c r="CA2375">
        <v>55.091000000000001</v>
      </c>
      <c r="CB2375">
        <v>63.198</v>
      </c>
      <c r="CC2375">
        <v>76.281000000000006</v>
      </c>
      <c r="CD2375">
        <v>68.878</v>
      </c>
      <c r="CE2375">
        <v>65.659000000000006</v>
      </c>
      <c r="CF2375">
        <v>53.664999999999999</v>
      </c>
      <c r="CG2375">
        <v>76.513999999999996</v>
      </c>
      <c r="CH2375">
        <v>56.011000000000003</v>
      </c>
    </row>
    <row r="2376" spans="1:86" x14ac:dyDescent="0.25">
      <c r="A2376" t="s">
        <v>6495</v>
      </c>
      <c r="B2376" t="s">
        <v>2351</v>
      </c>
      <c r="C2376">
        <v>121.42700000000001</v>
      </c>
      <c r="D2376">
        <v>115.477</v>
      </c>
      <c r="E2376">
        <v>118.053</v>
      </c>
      <c r="F2376">
        <v>128.02199999999999</v>
      </c>
      <c r="G2376">
        <v>95.671999999999997</v>
      </c>
      <c r="H2376">
        <v>108.01</v>
      </c>
      <c r="I2376">
        <v>99.991</v>
      </c>
      <c r="J2376">
        <v>111.884</v>
      </c>
      <c r="K2376">
        <v>69.691999999999993</v>
      </c>
      <c r="L2376">
        <v>83.960999999999999</v>
      </c>
      <c r="M2376">
        <v>110.214</v>
      </c>
      <c r="N2376">
        <v>154.91900000000001</v>
      </c>
      <c r="O2376">
        <v>106.164</v>
      </c>
      <c r="P2376">
        <v>126.229</v>
      </c>
      <c r="Q2376">
        <v>116.977</v>
      </c>
      <c r="R2376">
        <v>115.346</v>
      </c>
      <c r="S2376">
        <v>137.30199999999999</v>
      </c>
      <c r="T2376">
        <v>104.43600000000001</v>
      </c>
      <c r="U2376">
        <v>124.01600000000001</v>
      </c>
      <c r="V2376">
        <v>161.999</v>
      </c>
      <c r="W2376">
        <v>145.245</v>
      </c>
      <c r="X2376">
        <v>151.90199999999999</v>
      </c>
      <c r="Y2376">
        <v>167.661</v>
      </c>
      <c r="Z2376">
        <v>167.941</v>
      </c>
      <c r="AA2376">
        <v>128.23400000000001</v>
      </c>
      <c r="AB2376">
        <v>147.881</v>
      </c>
      <c r="AC2376">
        <v>129.244</v>
      </c>
      <c r="AD2376">
        <v>162.46600000000001</v>
      </c>
      <c r="AE2376">
        <v>162.036</v>
      </c>
      <c r="AF2376">
        <v>132.81899999999999</v>
      </c>
      <c r="AG2376">
        <v>147.28299999999999</v>
      </c>
      <c r="AH2376">
        <v>151.84800000000001</v>
      </c>
      <c r="AI2376">
        <v>151.30199999999999</v>
      </c>
      <c r="AJ2376">
        <v>159.49299999999999</v>
      </c>
      <c r="AK2376">
        <v>158.26300000000001</v>
      </c>
      <c r="AL2376">
        <v>153.45400000000001</v>
      </c>
      <c r="AM2376">
        <v>160.31899999999999</v>
      </c>
      <c r="AN2376">
        <v>194.71100000000001</v>
      </c>
      <c r="AO2376">
        <v>124.18600000000001</v>
      </c>
      <c r="AP2376">
        <v>172.232</v>
      </c>
      <c r="AQ2376">
        <v>164.59299999999999</v>
      </c>
      <c r="AR2376">
        <v>127.655</v>
      </c>
      <c r="AS2376">
        <v>140.82499999999999</v>
      </c>
      <c r="AT2376">
        <v>167.71700000000001</v>
      </c>
      <c r="AU2376">
        <v>123.50700000000001</v>
      </c>
      <c r="AV2376">
        <v>168.98699999999999</v>
      </c>
      <c r="AW2376">
        <v>138.03299999999999</v>
      </c>
      <c r="AX2376">
        <v>149.09200000000001</v>
      </c>
      <c r="AY2376">
        <v>133.81899999999999</v>
      </c>
      <c r="AZ2376">
        <v>118.99299999999999</v>
      </c>
      <c r="BA2376">
        <v>119.36799999999999</v>
      </c>
      <c r="BB2376">
        <v>125.11199999999999</v>
      </c>
      <c r="BC2376">
        <v>123.223</v>
      </c>
      <c r="BD2376">
        <v>102.399</v>
      </c>
      <c r="BE2376">
        <v>183.36699999999999</v>
      </c>
      <c r="BF2376">
        <v>123.43300000000001</v>
      </c>
      <c r="BG2376">
        <v>118.416</v>
      </c>
      <c r="BH2376">
        <v>123.038</v>
      </c>
      <c r="BI2376">
        <v>153.41999999999999</v>
      </c>
      <c r="BJ2376">
        <v>142.07599999999999</v>
      </c>
      <c r="BK2376">
        <v>138.613</v>
      </c>
      <c r="BL2376">
        <v>127.102</v>
      </c>
      <c r="BM2376">
        <v>108.789</v>
      </c>
      <c r="BN2376">
        <v>126.408</v>
      </c>
      <c r="BO2376">
        <v>91.034999999999997</v>
      </c>
      <c r="BP2376">
        <v>93.501000000000005</v>
      </c>
      <c r="BQ2376">
        <v>116.306</v>
      </c>
      <c r="BR2376">
        <v>118.678</v>
      </c>
      <c r="BS2376">
        <v>105.274</v>
      </c>
      <c r="BT2376">
        <v>119.39100000000001</v>
      </c>
      <c r="BU2376">
        <v>130.83799999999999</v>
      </c>
      <c r="BV2376">
        <v>131.53100000000001</v>
      </c>
      <c r="BW2376">
        <v>106.31699999999999</v>
      </c>
      <c r="BX2376">
        <v>116.645</v>
      </c>
      <c r="BY2376">
        <v>105.83799999999999</v>
      </c>
      <c r="BZ2376">
        <v>113.499</v>
      </c>
      <c r="CA2376">
        <v>98.531000000000006</v>
      </c>
      <c r="CB2376">
        <v>106.69799999999999</v>
      </c>
      <c r="CC2376">
        <v>119.751</v>
      </c>
      <c r="CD2376">
        <v>127.17</v>
      </c>
      <c r="CE2376">
        <v>128.48699999999999</v>
      </c>
      <c r="CF2376">
        <v>127.027</v>
      </c>
      <c r="CG2376">
        <v>165.54400000000001</v>
      </c>
      <c r="CH2376">
        <v>150.11799999999999</v>
      </c>
    </row>
    <row r="2377" spans="1:86" x14ac:dyDescent="0.25">
      <c r="A2377" t="s">
        <v>6496</v>
      </c>
      <c r="B2377" t="s">
        <v>2352</v>
      </c>
      <c r="C2377">
        <v>63.4</v>
      </c>
      <c r="D2377">
        <v>49.808999999999997</v>
      </c>
      <c r="E2377">
        <v>52.276000000000003</v>
      </c>
      <c r="F2377">
        <v>49.503999999999998</v>
      </c>
      <c r="G2377">
        <v>33.58</v>
      </c>
      <c r="H2377">
        <v>47.100999999999999</v>
      </c>
      <c r="I2377">
        <v>29.858000000000001</v>
      </c>
      <c r="J2377">
        <v>50.261000000000003</v>
      </c>
      <c r="K2377">
        <v>64.197000000000003</v>
      </c>
      <c r="L2377">
        <v>63.930999999999997</v>
      </c>
      <c r="M2377">
        <v>62.115000000000002</v>
      </c>
      <c r="N2377">
        <v>70.77</v>
      </c>
      <c r="O2377">
        <v>53.726999999999997</v>
      </c>
      <c r="P2377">
        <v>74.799000000000007</v>
      </c>
      <c r="Q2377">
        <v>56.896999999999998</v>
      </c>
      <c r="R2377">
        <v>63.170999999999999</v>
      </c>
      <c r="S2377">
        <v>47.993000000000002</v>
      </c>
      <c r="T2377">
        <v>38.363</v>
      </c>
      <c r="U2377">
        <v>32.633000000000003</v>
      </c>
      <c r="V2377">
        <v>50.149000000000001</v>
      </c>
      <c r="W2377">
        <v>47.365000000000002</v>
      </c>
      <c r="X2377">
        <v>48.558</v>
      </c>
      <c r="Y2377">
        <v>60.997</v>
      </c>
      <c r="Z2377">
        <v>60.27</v>
      </c>
      <c r="AA2377">
        <v>55.652999999999999</v>
      </c>
      <c r="AB2377">
        <v>58.54</v>
      </c>
      <c r="AC2377">
        <v>47.36</v>
      </c>
      <c r="AD2377">
        <v>45.496000000000002</v>
      </c>
      <c r="AE2377">
        <v>45.198</v>
      </c>
      <c r="AF2377">
        <v>41.137</v>
      </c>
      <c r="AG2377">
        <v>44.746000000000002</v>
      </c>
      <c r="AH2377">
        <v>44.371000000000002</v>
      </c>
      <c r="AI2377">
        <v>48.802</v>
      </c>
      <c r="AJ2377">
        <v>69.293999999999997</v>
      </c>
      <c r="AK2377">
        <v>61.601999999999997</v>
      </c>
      <c r="AL2377">
        <v>61.92</v>
      </c>
      <c r="AM2377">
        <v>70.593999999999994</v>
      </c>
      <c r="AN2377">
        <v>84.733000000000004</v>
      </c>
      <c r="AO2377">
        <v>59.893000000000001</v>
      </c>
      <c r="AP2377">
        <v>73.561999999999998</v>
      </c>
      <c r="AQ2377">
        <v>40.862000000000002</v>
      </c>
      <c r="AR2377">
        <v>43.930999999999997</v>
      </c>
      <c r="AS2377">
        <v>52.848999999999997</v>
      </c>
      <c r="AT2377">
        <v>53.701000000000001</v>
      </c>
      <c r="AU2377">
        <v>39.677</v>
      </c>
      <c r="AV2377">
        <v>65.997</v>
      </c>
      <c r="AW2377">
        <v>74.947000000000003</v>
      </c>
      <c r="AX2377">
        <v>65.885999999999996</v>
      </c>
      <c r="AY2377">
        <v>64.932000000000002</v>
      </c>
      <c r="AZ2377">
        <v>60.673999999999999</v>
      </c>
      <c r="BA2377">
        <v>54.692</v>
      </c>
      <c r="BB2377">
        <v>38.616</v>
      </c>
      <c r="BC2377">
        <v>32.311</v>
      </c>
      <c r="BD2377">
        <v>33.613999999999997</v>
      </c>
      <c r="BE2377">
        <v>41.994</v>
      </c>
      <c r="BF2377">
        <v>41.253</v>
      </c>
      <c r="BG2377">
        <v>45.526000000000003</v>
      </c>
      <c r="BH2377">
        <v>68.481999999999999</v>
      </c>
      <c r="BI2377">
        <v>62.987000000000002</v>
      </c>
      <c r="BJ2377">
        <v>68.685000000000002</v>
      </c>
      <c r="BK2377">
        <v>66.228999999999999</v>
      </c>
      <c r="BL2377">
        <v>70.337000000000003</v>
      </c>
      <c r="BM2377">
        <v>61.305999999999997</v>
      </c>
      <c r="BN2377">
        <v>50.848999999999997</v>
      </c>
      <c r="BO2377">
        <v>31.977</v>
      </c>
      <c r="BP2377">
        <v>40.734999999999999</v>
      </c>
      <c r="BQ2377">
        <v>39.845999999999997</v>
      </c>
      <c r="BR2377">
        <v>49.177</v>
      </c>
      <c r="BS2377">
        <v>63.527999999999999</v>
      </c>
      <c r="BT2377">
        <v>83.944999999999993</v>
      </c>
      <c r="BU2377">
        <v>93.058999999999997</v>
      </c>
      <c r="BV2377">
        <v>87.207999999999998</v>
      </c>
      <c r="BW2377">
        <v>71.641000000000005</v>
      </c>
      <c r="BX2377">
        <v>76.305000000000007</v>
      </c>
      <c r="BY2377">
        <v>68.58</v>
      </c>
      <c r="BZ2377">
        <v>51.399000000000001</v>
      </c>
      <c r="CA2377">
        <v>43.44</v>
      </c>
      <c r="CB2377">
        <v>43.5</v>
      </c>
      <c r="CC2377">
        <v>43.47</v>
      </c>
      <c r="CD2377">
        <v>58.292000000000002</v>
      </c>
      <c r="CE2377">
        <v>62.828000000000003</v>
      </c>
      <c r="CF2377">
        <v>73.361999999999995</v>
      </c>
      <c r="CG2377">
        <v>89.03</v>
      </c>
      <c r="CH2377">
        <v>94.106999999999999</v>
      </c>
    </row>
    <row r="2378" spans="1:86" x14ac:dyDescent="0.25">
      <c r="A2378" t="s">
        <v>6497</v>
      </c>
      <c r="B2378" t="s">
        <v>3872</v>
      </c>
      <c r="C2378">
        <v>17.376000000000001</v>
      </c>
      <c r="D2378">
        <v>16.024000000000001</v>
      </c>
      <c r="E2378">
        <v>12.79</v>
      </c>
      <c r="F2378">
        <v>8.5269999999999992</v>
      </c>
      <c r="G2378">
        <v>-10.057</v>
      </c>
      <c r="H2378">
        <v>8.2780000000000005</v>
      </c>
      <c r="I2378">
        <v>-15.54</v>
      </c>
      <c r="J2378">
        <v>-50.033000000000001</v>
      </c>
      <c r="K2378">
        <v>-23.516999999999999</v>
      </c>
      <c r="L2378">
        <v>-15.420999999999999</v>
      </c>
      <c r="M2378">
        <v>-5.1319999999999997</v>
      </c>
      <c r="N2378">
        <v>8.9209999999999994</v>
      </c>
      <c r="O2378">
        <v>14.853999999999999</v>
      </c>
      <c r="P2378">
        <v>14.042999999999999</v>
      </c>
      <c r="Q2378">
        <v>20.364000000000001</v>
      </c>
      <c r="R2378">
        <v>15.327999999999999</v>
      </c>
      <c r="S2378">
        <v>21.654</v>
      </c>
      <c r="T2378">
        <v>21.9</v>
      </c>
      <c r="U2378">
        <v>11.59</v>
      </c>
      <c r="V2378">
        <v>17.774999999999999</v>
      </c>
      <c r="W2378">
        <v>23.132000000000001</v>
      </c>
      <c r="X2378">
        <v>23.99</v>
      </c>
      <c r="Y2378">
        <v>31.303999999999998</v>
      </c>
      <c r="Z2378">
        <v>20.265999999999998</v>
      </c>
      <c r="AA2378">
        <v>24.193999999999999</v>
      </c>
      <c r="AB2378">
        <v>22.998999999999999</v>
      </c>
      <c r="AC2378">
        <v>28.827999999999999</v>
      </c>
      <c r="AD2378">
        <v>6.8</v>
      </c>
      <c r="AE2378">
        <v>13.603999999999999</v>
      </c>
      <c r="AF2378">
        <v>4.2889999999999997</v>
      </c>
      <c r="AG2378">
        <v>4.6390000000000002</v>
      </c>
      <c r="AH2378">
        <v>11.997999999999999</v>
      </c>
      <c r="AI2378">
        <v>9.625</v>
      </c>
      <c r="AJ2378">
        <v>6.1639999999999997</v>
      </c>
      <c r="AK2378">
        <v>13.529</v>
      </c>
      <c r="AL2378">
        <v>7.556</v>
      </c>
      <c r="AM2378">
        <v>0.66500000000000004</v>
      </c>
      <c r="AN2378">
        <v>10.420999999999999</v>
      </c>
      <c r="AO2378">
        <v>2.0670000000000002</v>
      </c>
      <c r="AP2378">
        <v>-112.629</v>
      </c>
      <c r="AQ2378">
        <v>2.681</v>
      </c>
      <c r="AR2378">
        <v>-56.753</v>
      </c>
      <c r="AS2378">
        <v>-104.842</v>
      </c>
      <c r="AT2378">
        <v>-155.31299999999999</v>
      </c>
      <c r="AU2378">
        <v>0.76100000000000001</v>
      </c>
      <c r="AV2378">
        <v>2.5470000000000002</v>
      </c>
      <c r="AW2378">
        <v>3.5489999999999999</v>
      </c>
      <c r="AX2378">
        <v>4.5019999999999998</v>
      </c>
      <c r="AY2378">
        <v>0.21199999999999999</v>
      </c>
      <c r="AZ2378">
        <v>-2.8839999999999999</v>
      </c>
      <c r="BA2378">
        <v>2.0939999999999999</v>
      </c>
      <c r="BB2378">
        <v>0.13400000000000001</v>
      </c>
      <c r="BC2378">
        <v>8.9489999999999998</v>
      </c>
      <c r="BD2378">
        <v>9.6590000000000007</v>
      </c>
      <c r="BE2378">
        <v>-57.186</v>
      </c>
      <c r="BF2378">
        <v>12.067</v>
      </c>
      <c r="BG2378">
        <v>-5.1769999999999996</v>
      </c>
      <c r="BH2378">
        <v>-1.421</v>
      </c>
      <c r="BI2378">
        <v>3.242</v>
      </c>
      <c r="BJ2378">
        <v>15.305999999999999</v>
      </c>
      <c r="BK2378">
        <v>2.2599999999999998</v>
      </c>
      <c r="BL2378">
        <v>-47.177</v>
      </c>
      <c r="BM2378">
        <v>-28.975999999999999</v>
      </c>
      <c r="BN2378">
        <v>-62.734999999999999</v>
      </c>
      <c r="BO2378">
        <v>-31.654</v>
      </c>
      <c r="BP2378">
        <v>-8.6180000000000003</v>
      </c>
      <c r="BQ2378">
        <v>-32.313000000000002</v>
      </c>
      <c r="BR2378">
        <v>-26.417999999999999</v>
      </c>
      <c r="BS2378">
        <v>-182.61199999999999</v>
      </c>
      <c r="BT2378">
        <v>1.1120000000000001</v>
      </c>
      <c r="BU2378">
        <v>2.4009999999999998</v>
      </c>
      <c r="BV2378">
        <v>-0.17899999999999999</v>
      </c>
      <c r="BW2378">
        <v>-5.7729999999999997</v>
      </c>
      <c r="BX2378">
        <v>-9.48</v>
      </c>
      <c r="BY2378">
        <v>-19.437000000000001</v>
      </c>
      <c r="BZ2378">
        <v>0.24399999999999999</v>
      </c>
      <c r="CA2378">
        <v>5.9580000000000002</v>
      </c>
      <c r="CB2378">
        <v>4</v>
      </c>
      <c r="CC2378">
        <v>-31.337</v>
      </c>
      <c r="CD2378">
        <v>-9.2639999999999993</v>
      </c>
      <c r="CE2378">
        <v>-38.299999999999997</v>
      </c>
      <c r="CF2378">
        <v>-4.0570000000000004</v>
      </c>
      <c r="CG2378">
        <v>3.3010000000000002</v>
      </c>
      <c r="CH2378">
        <v>-9.8770000000000007</v>
      </c>
    </row>
    <row r="2379" spans="1:86" x14ac:dyDescent="0.25">
      <c r="A2379" t="s">
        <v>6498</v>
      </c>
      <c r="B2379" t="s">
        <v>3873</v>
      </c>
      <c r="C2379">
        <v>37.984999999999999</v>
      </c>
      <c r="D2379">
        <v>36.466000000000001</v>
      </c>
      <c r="E2379">
        <v>36.337000000000003</v>
      </c>
      <c r="F2379">
        <v>39.807000000000002</v>
      </c>
      <c r="G2379">
        <v>37.823</v>
      </c>
      <c r="H2379">
        <v>35.683999999999997</v>
      </c>
      <c r="I2379">
        <v>30.22</v>
      </c>
      <c r="J2379">
        <v>33.832000000000001</v>
      </c>
      <c r="K2379">
        <v>35.529000000000003</v>
      </c>
      <c r="L2379">
        <v>27.431999999999999</v>
      </c>
      <c r="M2379">
        <v>33.046999999999997</v>
      </c>
      <c r="N2379">
        <v>37.58</v>
      </c>
      <c r="O2379">
        <v>30.754999999999999</v>
      </c>
      <c r="P2379">
        <v>31.423999999999999</v>
      </c>
      <c r="Q2379">
        <v>37.716999999999999</v>
      </c>
      <c r="R2379">
        <v>32.771999999999998</v>
      </c>
      <c r="S2379">
        <v>40.408999999999999</v>
      </c>
      <c r="T2379">
        <v>37.593000000000004</v>
      </c>
      <c r="U2379">
        <v>27.632000000000001</v>
      </c>
      <c r="V2379">
        <v>38.896000000000001</v>
      </c>
      <c r="W2379">
        <v>37.404000000000003</v>
      </c>
      <c r="X2379">
        <v>45.180999999999997</v>
      </c>
      <c r="Y2379">
        <v>50.145000000000003</v>
      </c>
      <c r="Z2379">
        <v>40.337000000000003</v>
      </c>
      <c r="AA2379">
        <v>45.841000000000001</v>
      </c>
      <c r="AB2379">
        <v>43.996000000000002</v>
      </c>
      <c r="AC2379">
        <v>53.063000000000002</v>
      </c>
      <c r="AD2379">
        <v>25.274000000000001</v>
      </c>
      <c r="AE2379">
        <v>35.54</v>
      </c>
      <c r="AF2379">
        <v>26.638999999999999</v>
      </c>
      <c r="AG2379">
        <v>25.206</v>
      </c>
      <c r="AH2379">
        <v>37.915999999999997</v>
      </c>
      <c r="AI2379">
        <v>33.015999999999998</v>
      </c>
      <c r="AJ2379">
        <v>30.786999999999999</v>
      </c>
      <c r="AK2379">
        <v>38.85</v>
      </c>
      <c r="AL2379">
        <v>31.678000000000001</v>
      </c>
      <c r="AM2379">
        <v>33.424999999999997</v>
      </c>
      <c r="AN2379">
        <v>38.914999999999999</v>
      </c>
      <c r="AO2379">
        <v>30.577999999999999</v>
      </c>
      <c r="AP2379">
        <v>32.616</v>
      </c>
      <c r="AQ2379">
        <v>50.139000000000003</v>
      </c>
      <c r="AR2379">
        <v>30.408000000000001</v>
      </c>
      <c r="AS2379">
        <v>26.026</v>
      </c>
      <c r="AT2379">
        <v>31.475000000000001</v>
      </c>
      <c r="AU2379">
        <v>31.928999999999998</v>
      </c>
      <c r="AV2379">
        <v>34.863999999999997</v>
      </c>
      <c r="AW2379">
        <v>36.396000000000001</v>
      </c>
      <c r="AX2379">
        <v>34.57</v>
      </c>
      <c r="AY2379">
        <v>32.654000000000003</v>
      </c>
      <c r="AZ2379">
        <v>27.722000000000001</v>
      </c>
      <c r="BA2379">
        <v>40.9</v>
      </c>
      <c r="BB2379">
        <v>31.919</v>
      </c>
      <c r="BC2379">
        <v>45.49</v>
      </c>
      <c r="BD2379">
        <v>42.978999999999999</v>
      </c>
      <c r="BE2379">
        <v>22.579000000000001</v>
      </c>
      <c r="BF2379">
        <v>43.433</v>
      </c>
      <c r="BG2379">
        <v>28.512</v>
      </c>
      <c r="BH2379">
        <v>30.763999999999999</v>
      </c>
      <c r="BI2379">
        <v>33.738</v>
      </c>
      <c r="BJ2379">
        <v>46.639000000000003</v>
      </c>
      <c r="BK2379">
        <v>31.562999999999999</v>
      </c>
      <c r="BL2379">
        <v>28.841000000000001</v>
      </c>
      <c r="BM2379">
        <v>28.128</v>
      </c>
      <c r="BN2379">
        <v>24.507999999999999</v>
      </c>
      <c r="BO2379">
        <v>44.280999999999999</v>
      </c>
      <c r="BP2379">
        <v>30.863</v>
      </c>
      <c r="BQ2379">
        <v>26.873999999999999</v>
      </c>
      <c r="BR2379">
        <v>32.597999999999999</v>
      </c>
      <c r="BS2379">
        <v>26.442</v>
      </c>
      <c r="BT2379">
        <v>37.034999999999997</v>
      </c>
      <c r="BU2379">
        <v>32.746000000000002</v>
      </c>
      <c r="BV2379">
        <v>30.681000000000001</v>
      </c>
      <c r="BW2379">
        <v>26.776</v>
      </c>
      <c r="BX2379">
        <v>34.457000000000001</v>
      </c>
      <c r="BY2379">
        <v>27.077999999999999</v>
      </c>
      <c r="BZ2379">
        <v>34.012999999999998</v>
      </c>
      <c r="CA2379">
        <v>43.573999999999998</v>
      </c>
      <c r="CB2379">
        <v>44.585999999999999</v>
      </c>
      <c r="CC2379">
        <v>28.417999999999999</v>
      </c>
      <c r="CD2379">
        <v>38.564</v>
      </c>
      <c r="CE2379">
        <v>33.362000000000002</v>
      </c>
      <c r="CF2379">
        <v>47.603999999999999</v>
      </c>
      <c r="CG2379">
        <v>43.079000000000001</v>
      </c>
      <c r="CH2379">
        <v>29.422000000000001</v>
      </c>
    </row>
    <row r="2380" spans="1:86" x14ac:dyDescent="0.25">
      <c r="A2380" t="s">
        <v>6499</v>
      </c>
      <c r="B2380" t="s">
        <v>3874</v>
      </c>
      <c r="C2380">
        <v>20.609000000000002</v>
      </c>
      <c r="D2380">
        <v>20.442</v>
      </c>
      <c r="E2380">
        <v>23.547999999999998</v>
      </c>
      <c r="F2380">
        <v>31.279</v>
      </c>
      <c r="G2380">
        <v>47.881</v>
      </c>
      <c r="H2380">
        <v>27.405000000000001</v>
      </c>
      <c r="I2380">
        <v>45.76</v>
      </c>
      <c r="J2380">
        <v>83.864999999999995</v>
      </c>
      <c r="K2380">
        <v>59.045999999999999</v>
      </c>
      <c r="L2380">
        <v>42.853000000000002</v>
      </c>
      <c r="M2380">
        <v>38.18</v>
      </c>
      <c r="N2380">
        <v>28.658000000000001</v>
      </c>
      <c r="O2380">
        <v>15.901</v>
      </c>
      <c r="P2380">
        <v>17.381</v>
      </c>
      <c r="Q2380">
        <v>17.353000000000002</v>
      </c>
      <c r="R2380">
        <v>17.443999999999999</v>
      </c>
      <c r="S2380">
        <v>18.754999999999999</v>
      </c>
      <c r="T2380">
        <v>15.693</v>
      </c>
      <c r="U2380">
        <v>16.042000000000002</v>
      </c>
      <c r="V2380">
        <v>21.120999999999999</v>
      </c>
      <c r="W2380">
        <v>14.273</v>
      </c>
      <c r="X2380">
        <v>21.190999999999999</v>
      </c>
      <c r="Y2380">
        <v>18.841999999999999</v>
      </c>
      <c r="Z2380">
        <v>20.071000000000002</v>
      </c>
      <c r="AA2380">
        <v>21.646999999999998</v>
      </c>
      <c r="AB2380">
        <v>20.997</v>
      </c>
      <c r="AC2380">
        <v>24.234999999999999</v>
      </c>
      <c r="AD2380">
        <v>18.474</v>
      </c>
      <c r="AE2380">
        <v>21.937000000000001</v>
      </c>
      <c r="AF2380">
        <v>22.35</v>
      </c>
      <c r="AG2380">
        <v>20.567</v>
      </c>
      <c r="AH2380">
        <v>25.917999999999999</v>
      </c>
      <c r="AI2380">
        <v>23.390999999999998</v>
      </c>
      <c r="AJ2380">
        <v>24.622</v>
      </c>
      <c r="AK2380">
        <v>25.321000000000002</v>
      </c>
      <c r="AL2380">
        <v>24.122</v>
      </c>
      <c r="AM2380">
        <v>32.76</v>
      </c>
      <c r="AN2380">
        <v>28.494</v>
      </c>
      <c r="AO2380">
        <v>28.510999999999999</v>
      </c>
      <c r="AP2380">
        <v>145.245</v>
      </c>
      <c r="AQ2380">
        <v>47.459000000000003</v>
      </c>
      <c r="AR2380">
        <v>87.162000000000006</v>
      </c>
      <c r="AS2380">
        <v>130.86799999999999</v>
      </c>
      <c r="AT2380">
        <v>186.78700000000001</v>
      </c>
      <c r="AU2380">
        <v>31.169</v>
      </c>
      <c r="AV2380">
        <v>32.317</v>
      </c>
      <c r="AW2380">
        <v>32.847000000000001</v>
      </c>
      <c r="AX2380">
        <v>30.068000000000001</v>
      </c>
      <c r="AY2380">
        <v>32.442</v>
      </c>
      <c r="AZ2380">
        <v>30.606000000000002</v>
      </c>
      <c r="BA2380">
        <v>38.805999999999997</v>
      </c>
      <c r="BB2380">
        <v>31.785</v>
      </c>
      <c r="BC2380">
        <v>36.540999999999997</v>
      </c>
      <c r="BD2380">
        <v>33.32</v>
      </c>
      <c r="BE2380">
        <v>79.765000000000001</v>
      </c>
      <c r="BF2380">
        <v>31.364999999999998</v>
      </c>
      <c r="BG2380">
        <v>33.688000000000002</v>
      </c>
      <c r="BH2380">
        <v>32.185000000000002</v>
      </c>
      <c r="BI2380">
        <v>30.495999999999999</v>
      </c>
      <c r="BJ2380">
        <v>31.332999999999998</v>
      </c>
      <c r="BK2380">
        <v>29.303000000000001</v>
      </c>
      <c r="BL2380">
        <v>76.018000000000001</v>
      </c>
      <c r="BM2380">
        <v>57.103999999999999</v>
      </c>
      <c r="BN2380">
        <v>87.242999999999995</v>
      </c>
      <c r="BO2380">
        <v>75.935000000000002</v>
      </c>
      <c r="BP2380">
        <v>39.481000000000002</v>
      </c>
      <c r="BQ2380">
        <v>59.188000000000002</v>
      </c>
      <c r="BR2380">
        <v>59.015999999999998</v>
      </c>
      <c r="BS2380">
        <v>209.054</v>
      </c>
      <c r="BT2380">
        <v>35.921999999999997</v>
      </c>
      <c r="BU2380">
        <v>30.344999999999999</v>
      </c>
      <c r="BV2380">
        <v>30.86</v>
      </c>
      <c r="BW2380">
        <v>32.548999999999999</v>
      </c>
      <c r="BX2380">
        <v>43.936999999999998</v>
      </c>
      <c r="BY2380">
        <v>46.515000000000001</v>
      </c>
      <c r="BZ2380">
        <v>33.768999999999998</v>
      </c>
      <c r="CA2380">
        <v>37.616</v>
      </c>
      <c r="CB2380">
        <v>40.585999999999999</v>
      </c>
      <c r="CC2380">
        <v>59.755000000000003</v>
      </c>
      <c r="CD2380">
        <v>47.828000000000003</v>
      </c>
      <c r="CE2380">
        <v>71.662000000000006</v>
      </c>
      <c r="CF2380">
        <v>51.661000000000001</v>
      </c>
      <c r="CG2380">
        <v>39.777999999999999</v>
      </c>
      <c r="CH2380">
        <v>39.298999999999999</v>
      </c>
    </row>
    <row r="2381" spans="1:86" x14ac:dyDescent="0.25">
      <c r="A2381" t="s">
        <v>6500</v>
      </c>
      <c r="B2381" t="s">
        <v>2353</v>
      </c>
      <c r="C2381">
        <v>2.9390000000000001</v>
      </c>
      <c r="D2381">
        <v>4.9740000000000002</v>
      </c>
      <c r="E2381">
        <v>6.2329999999999997</v>
      </c>
      <c r="F2381">
        <v>3.9929999999999999</v>
      </c>
      <c r="G2381">
        <v>8.1349999999999998</v>
      </c>
      <c r="H2381">
        <v>6.5119999999999996</v>
      </c>
      <c r="I2381">
        <v>5.7539999999999996</v>
      </c>
      <c r="J2381">
        <v>6.476</v>
      </c>
      <c r="K2381">
        <v>6.9649999999999999</v>
      </c>
      <c r="L2381">
        <v>4.6310000000000002</v>
      </c>
      <c r="M2381">
        <v>5.1660000000000004</v>
      </c>
      <c r="N2381">
        <v>8.2729999999999997</v>
      </c>
      <c r="O2381">
        <v>6.5430000000000001</v>
      </c>
      <c r="P2381">
        <v>6.7919999999999998</v>
      </c>
      <c r="Q2381">
        <v>8.0250000000000004</v>
      </c>
      <c r="R2381">
        <v>8.1639999999999997</v>
      </c>
      <c r="S2381">
        <v>8.4450000000000003</v>
      </c>
      <c r="T2381">
        <v>10.837</v>
      </c>
      <c r="U2381">
        <v>9.5510000000000002</v>
      </c>
      <c r="V2381">
        <v>10.215</v>
      </c>
      <c r="W2381">
        <v>9.423</v>
      </c>
      <c r="X2381">
        <v>5.3490000000000002</v>
      </c>
      <c r="Y2381">
        <v>10.968</v>
      </c>
      <c r="Z2381">
        <v>9.5579999999999998</v>
      </c>
      <c r="AA2381">
        <v>9.173</v>
      </c>
      <c r="AB2381">
        <v>10.738</v>
      </c>
      <c r="AC2381">
        <v>11.738</v>
      </c>
      <c r="AD2381">
        <v>12.194000000000001</v>
      </c>
      <c r="AE2381">
        <v>11.488</v>
      </c>
      <c r="AF2381">
        <v>9.3819999999999997</v>
      </c>
      <c r="AG2381">
        <v>11.711</v>
      </c>
      <c r="AH2381">
        <v>10.412000000000001</v>
      </c>
      <c r="AI2381">
        <v>8.4559999999999995</v>
      </c>
      <c r="AJ2381">
        <v>-2.0009999999999999</v>
      </c>
      <c r="AK2381">
        <v>10.209</v>
      </c>
      <c r="AL2381">
        <v>10.111000000000001</v>
      </c>
      <c r="AM2381">
        <v>6.8890000000000002</v>
      </c>
      <c r="AN2381">
        <v>8.2230000000000008</v>
      </c>
      <c r="AO2381">
        <v>10.210000000000001</v>
      </c>
      <c r="AP2381">
        <v>9.6359999999999992</v>
      </c>
      <c r="AQ2381">
        <v>12.24</v>
      </c>
      <c r="AR2381">
        <v>5.3120000000000003</v>
      </c>
      <c r="AS2381">
        <v>4.3479999999999999</v>
      </c>
      <c r="AT2381">
        <v>7.7859999999999996</v>
      </c>
      <c r="AU2381">
        <v>7.3970000000000002</v>
      </c>
      <c r="AV2381">
        <v>-4.0460000000000003</v>
      </c>
      <c r="AW2381">
        <v>5.609</v>
      </c>
      <c r="AX2381">
        <v>9.7010000000000005</v>
      </c>
      <c r="AY2381">
        <v>7.93</v>
      </c>
      <c r="AZ2381">
        <v>8.66</v>
      </c>
      <c r="BA2381">
        <v>8.64</v>
      </c>
      <c r="BB2381">
        <v>8.3879999999999999</v>
      </c>
      <c r="BC2381">
        <v>8.7609999999999992</v>
      </c>
      <c r="BD2381">
        <v>8.9789999999999992</v>
      </c>
      <c r="BE2381">
        <v>7.19</v>
      </c>
      <c r="BF2381">
        <v>9.6760000000000002</v>
      </c>
      <c r="BG2381">
        <v>8.4420000000000002</v>
      </c>
      <c r="BH2381">
        <v>3.3809999999999998</v>
      </c>
      <c r="BI2381">
        <v>8.7750000000000004</v>
      </c>
      <c r="BJ2381">
        <v>13.451000000000001</v>
      </c>
      <c r="BK2381">
        <v>11.872999999999999</v>
      </c>
      <c r="BL2381">
        <v>13.138999999999999</v>
      </c>
      <c r="BM2381">
        <v>19.125</v>
      </c>
      <c r="BN2381">
        <v>16.178999999999998</v>
      </c>
      <c r="BO2381">
        <v>11.864000000000001</v>
      </c>
      <c r="BP2381">
        <v>14.347</v>
      </c>
      <c r="BQ2381">
        <v>9.0690000000000008</v>
      </c>
      <c r="BR2381">
        <v>12.192</v>
      </c>
      <c r="BS2381">
        <v>10.585000000000001</v>
      </c>
      <c r="BT2381">
        <v>3.4889999999999999</v>
      </c>
      <c r="BU2381">
        <v>10.688000000000001</v>
      </c>
      <c r="BV2381">
        <v>11.984</v>
      </c>
      <c r="BW2381">
        <v>12.407999999999999</v>
      </c>
      <c r="BX2381">
        <v>13.265000000000001</v>
      </c>
      <c r="BY2381">
        <v>13.298</v>
      </c>
      <c r="BZ2381">
        <v>12.311</v>
      </c>
      <c r="CA2381">
        <v>14.757</v>
      </c>
      <c r="CB2381">
        <v>12.914</v>
      </c>
      <c r="CC2381">
        <v>16.663</v>
      </c>
      <c r="CD2381">
        <v>15.743</v>
      </c>
      <c r="CE2381">
        <v>15.422000000000001</v>
      </c>
      <c r="CF2381">
        <v>9.4410000000000007</v>
      </c>
      <c r="CG2381">
        <v>14.571999999999999</v>
      </c>
      <c r="CH2381">
        <v>17.777999999999999</v>
      </c>
    </row>
    <row r="2382" spans="1:86" x14ac:dyDescent="0.25">
      <c r="A2382" t="s">
        <v>6501</v>
      </c>
      <c r="B2382" t="s">
        <v>2354</v>
      </c>
      <c r="C2382">
        <v>11.367000000000001</v>
      </c>
      <c r="D2382">
        <v>13.355</v>
      </c>
      <c r="E2382">
        <v>14.618</v>
      </c>
      <c r="F2382">
        <v>12.475</v>
      </c>
      <c r="G2382">
        <v>15.054</v>
      </c>
      <c r="H2382">
        <v>13.499000000000001</v>
      </c>
      <c r="I2382">
        <v>12.856999999999999</v>
      </c>
      <c r="J2382">
        <v>12.77</v>
      </c>
      <c r="K2382">
        <v>13.281000000000001</v>
      </c>
      <c r="L2382">
        <v>12.696999999999999</v>
      </c>
      <c r="M2382">
        <v>11.128</v>
      </c>
      <c r="N2382">
        <v>13.744</v>
      </c>
      <c r="O2382">
        <v>11.779</v>
      </c>
      <c r="P2382">
        <v>12.256</v>
      </c>
      <c r="Q2382">
        <v>13.212999999999999</v>
      </c>
      <c r="R2382">
        <v>13.231999999999999</v>
      </c>
      <c r="S2382">
        <v>13.585000000000001</v>
      </c>
      <c r="T2382">
        <v>15.967000000000001</v>
      </c>
      <c r="U2382">
        <v>16.489000000000001</v>
      </c>
      <c r="V2382">
        <v>15.285</v>
      </c>
      <c r="W2382">
        <v>15.708</v>
      </c>
      <c r="X2382">
        <v>14.28</v>
      </c>
      <c r="Y2382">
        <v>16.977</v>
      </c>
      <c r="Z2382">
        <v>15.315</v>
      </c>
      <c r="AA2382">
        <v>14.709</v>
      </c>
      <c r="AB2382">
        <v>16.556999999999999</v>
      </c>
      <c r="AC2382">
        <v>17.579999999999998</v>
      </c>
      <c r="AD2382">
        <v>17.978999999999999</v>
      </c>
      <c r="AE2382">
        <v>17.376000000000001</v>
      </c>
      <c r="AF2382">
        <v>15.396000000000001</v>
      </c>
      <c r="AG2382">
        <v>18.715</v>
      </c>
      <c r="AH2382">
        <v>16.736999999999998</v>
      </c>
      <c r="AI2382">
        <v>15.42</v>
      </c>
      <c r="AJ2382">
        <v>13.414</v>
      </c>
      <c r="AK2382">
        <v>16.925999999999998</v>
      </c>
      <c r="AL2382">
        <v>16.731000000000002</v>
      </c>
      <c r="AM2382">
        <v>13.573</v>
      </c>
      <c r="AN2382">
        <v>14.742000000000001</v>
      </c>
      <c r="AO2382">
        <v>16.292999999999999</v>
      </c>
      <c r="AP2382">
        <v>15.686999999999999</v>
      </c>
      <c r="AQ2382">
        <v>18.385999999999999</v>
      </c>
      <c r="AR2382">
        <v>12.571999999999999</v>
      </c>
      <c r="AS2382">
        <v>12.000999999999999</v>
      </c>
      <c r="AT2382">
        <v>13.972</v>
      </c>
      <c r="AU2382">
        <v>13.797000000000001</v>
      </c>
      <c r="AV2382">
        <v>12.513999999999999</v>
      </c>
      <c r="AW2382">
        <v>13.292</v>
      </c>
      <c r="AX2382">
        <v>15.253</v>
      </c>
      <c r="AY2382">
        <v>13.692</v>
      </c>
      <c r="AZ2382">
        <v>14.473000000000001</v>
      </c>
      <c r="BA2382">
        <v>14.5</v>
      </c>
      <c r="BB2382">
        <v>13.047000000000001</v>
      </c>
      <c r="BC2382">
        <v>13.425000000000001</v>
      </c>
      <c r="BD2382">
        <v>13.379</v>
      </c>
      <c r="BE2382">
        <v>12.65</v>
      </c>
      <c r="BF2382">
        <v>13.932</v>
      </c>
      <c r="BG2382">
        <v>14.321</v>
      </c>
      <c r="BH2382">
        <v>13.388999999999999</v>
      </c>
      <c r="BI2382">
        <v>13.228</v>
      </c>
      <c r="BJ2382">
        <v>16.62</v>
      </c>
      <c r="BK2382">
        <v>14.631</v>
      </c>
      <c r="BL2382">
        <v>15.815</v>
      </c>
      <c r="BM2382">
        <v>22.145</v>
      </c>
      <c r="BN2382">
        <v>18.774000000000001</v>
      </c>
      <c r="BO2382">
        <v>14.396000000000001</v>
      </c>
      <c r="BP2382">
        <v>17.02</v>
      </c>
      <c r="BQ2382">
        <v>13.167</v>
      </c>
      <c r="BR2382">
        <v>14.856</v>
      </c>
      <c r="BS2382">
        <v>14.242000000000001</v>
      </c>
      <c r="BT2382">
        <v>14.416</v>
      </c>
      <c r="BU2382">
        <v>14.425000000000001</v>
      </c>
      <c r="BV2382">
        <v>15.474</v>
      </c>
      <c r="BW2382">
        <v>15.035</v>
      </c>
      <c r="BX2382">
        <v>16.111999999999998</v>
      </c>
      <c r="BY2382">
        <v>15.972</v>
      </c>
      <c r="BZ2382">
        <v>14.992000000000001</v>
      </c>
      <c r="CA2382">
        <v>17.456</v>
      </c>
      <c r="CB2382">
        <v>15.331</v>
      </c>
      <c r="CC2382">
        <v>20.693000000000001</v>
      </c>
      <c r="CD2382">
        <v>18.739999999999998</v>
      </c>
      <c r="CE2382">
        <v>20.297999999999998</v>
      </c>
      <c r="CF2382">
        <v>21.35</v>
      </c>
      <c r="CG2382">
        <v>18.297999999999998</v>
      </c>
      <c r="CH2382">
        <v>19.760000000000002</v>
      </c>
    </row>
    <row r="2383" spans="1:86" x14ac:dyDescent="0.25">
      <c r="A2383" t="s">
        <v>6502</v>
      </c>
      <c r="B2383" t="s">
        <v>2355</v>
      </c>
      <c r="C2383">
        <v>8.4280000000000008</v>
      </c>
      <c r="D2383">
        <v>8.3810000000000002</v>
      </c>
      <c r="E2383">
        <v>8.3840000000000003</v>
      </c>
      <c r="F2383">
        <v>8.4819999999999993</v>
      </c>
      <c r="G2383">
        <v>6.9189999999999996</v>
      </c>
      <c r="H2383">
        <v>6.9870000000000001</v>
      </c>
      <c r="I2383">
        <v>7.1029999999999998</v>
      </c>
      <c r="J2383">
        <v>6.2949999999999999</v>
      </c>
      <c r="K2383">
        <v>6.3159999999999998</v>
      </c>
      <c r="L2383">
        <v>8.0670000000000002</v>
      </c>
      <c r="M2383">
        <v>5.9610000000000003</v>
      </c>
      <c r="N2383">
        <v>5.4710000000000001</v>
      </c>
      <c r="O2383">
        <v>5.2359999999999998</v>
      </c>
      <c r="P2383">
        <v>5.4640000000000004</v>
      </c>
      <c r="Q2383">
        <v>5.1890000000000001</v>
      </c>
      <c r="R2383">
        <v>5.069</v>
      </c>
      <c r="S2383">
        <v>5.14</v>
      </c>
      <c r="T2383">
        <v>5.13</v>
      </c>
      <c r="U2383">
        <v>6.9379999999999997</v>
      </c>
      <c r="V2383">
        <v>5.069</v>
      </c>
      <c r="W2383">
        <v>6.2850000000000001</v>
      </c>
      <c r="X2383">
        <v>8.9309999999999992</v>
      </c>
      <c r="Y2383">
        <v>6.0090000000000003</v>
      </c>
      <c r="Z2383">
        <v>5.7569999999999997</v>
      </c>
      <c r="AA2383">
        <v>5.5369999999999999</v>
      </c>
      <c r="AB2383">
        <v>5.819</v>
      </c>
      <c r="AC2383">
        <v>5.8419999999999996</v>
      </c>
      <c r="AD2383">
        <v>5.7850000000000001</v>
      </c>
      <c r="AE2383">
        <v>5.8879999999999999</v>
      </c>
      <c r="AF2383">
        <v>6.0140000000000002</v>
      </c>
      <c r="AG2383">
        <v>7.0039999999999996</v>
      </c>
      <c r="AH2383">
        <v>6.3250000000000002</v>
      </c>
      <c r="AI2383">
        <v>6.9640000000000004</v>
      </c>
      <c r="AJ2383">
        <v>15.414</v>
      </c>
      <c r="AK2383">
        <v>6.7169999999999996</v>
      </c>
      <c r="AL2383">
        <v>6.62</v>
      </c>
      <c r="AM2383">
        <v>6.6840000000000002</v>
      </c>
      <c r="AN2383">
        <v>6.5190000000000001</v>
      </c>
      <c r="AO2383">
        <v>6.0830000000000002</v>
      </c>
      <c r="AP2383">
        <v>6.0510000000000002</v>
      </c>
      <c r="AQ2383">
        <v>6.1459999999999999</v>
      </c>
      <c r="AR2383">
        <v>7.2590000000000003</v>
      </c>
      <c r="AS2383">
        <v>7.6539999999999999</v>
      </c>
      <c r="AT2383">
        <v>6.1870000000000003</v>
      </c>
      <c r="AU2383">
        <v>6.4</v>
      </c>
      <c r="AV2383">
        <v>16.559999999999999</v>
      </c>
      <c r="AW2383">
        <v>7.6829999999999998</v>
      </c>
      <c r="AX2383">
        <v>5.5529999999999999</v>
      </c>
      <c r="AY2383">
        <v>5.7619999999999996</v>
      </c>
      <c r="AZ2383">
        <v>5.8129999999999997</v>
      </c>
      <c r="BA2383">
        <v>5.86</v>
      </c>
      <c r="BB2383">
        <v>4.6589999999999998</v>
      </c>
      <c r="BC2383">
        <v>4.6639999999999997</v>
      </c>
      <c r="BD2383">
        <v>4.4000000000000004</v>
      </c>
      <c r="BE2383">
        <v>5.46</v>
      </c>
      <c r="BF2383">
        <v>4.2560000000000002</v>
      </c>
      <c r="BG2383">
        <v>5.8789999999999996</v>
      </c>
      <c r="BH2383">
        <v>10.007</v>
      </c>
      <c r="BI2383">
        <v>4.4530000000000003</v>
      </c>
      <c r="BJ2383">
        <v>3.169</v>
      </c>
      <c r="BK2383">
        <v>2.758</v>
      </c>
      <c r="BL2383">
        <v>2.6760000000000002</v>
      </c>
      <c r="BM2383">
        <v>3.0190000000000001</v>
      </c>
      <c r="BN2383">
        <v>2.5960000000000001</v>
      </c>
      <c r="BO2383">
        <v>2.532</v>
      </c>
      <c r="BP2383">
        <v>2.6720000000000002</v>
      </c>
      <c r="BQ2383">
        <v>4.0979999999999999</v>
      </c>
      <c r="BR2383">
        <v>2.6640000000000001</v>
      </c>
      <c r="BS2383">
        <v>3.6579999999999999</v>
      </c>
      <c r="BT2383">
        <v>10.927</v>
      </c>
      <c r="BU2383">
        <v>3.7370000000000001</v>
      </c>
      <c r="BV2383">
        <v>3.49</v>
      </c>
      <c r="BW2383">
        <v>2.6269999999999998</v>
      </c>
      <c r="BX2383">
        <v>2.847</v>
      </c>
      <c r="BY2383">
        <v>2.6739999999999999</v>
      </c>
      <c r="BZ2383">
        <v>2.6819999999999999</v>
      </c>
      <c r="CA2383">
        <v>2.6989999999999998</v>
      </c>
      <c r="CB2383">
        <v>2.4180000000000001</v>
      </c>
      <c r="CC2383">
        <v>4.03</v>
      </c>
      <c r="CD2383">
        <v>2.9980000000000002</v>
      </c>
      <c r="CE2383">
        <v>4.8769999999999998</v>
      </c>
      <c r="CF2383">
        <v>11.909000000000001</v>
      </c>
      <c r="CG2383">
        <v>3.726</v>
      </c>
      <c r="CH2383">
        <v>1.982</v>
      </c>
    </row>
    <row r="2384" spans="1:86" x14ac:dyDescent="0.25">
      <c r="A2384" t="s">
        <v>6503</v>
      </c>
      <c r="B2384" t="s">
        <v>2356</v>
      </c>
      <c r="C2384">
        <v>-0.91100000000000003</v>
      </c>
      <c r="D2384">
        <v>-0.79900000000000004</v>
      </c>
      <c r="E2384">
        <v>-1.1839999999999999</v>
      </c>
      <c r="F2384">
        <v>-0.94399999999999995</v>
      </c>
      <c r="G2384">
        <v>-0.76700000000000002</v>
      </c>
      <c r="H2384">
        <v>-2.1819999999999999</v>
      </c>
      <c r="I2384">
        <v>-0.78400000000000003</v>
      </c>
      <c r="J2384">
        <v>8.7999999999999995E-2</v>
      </c>
      <c r="K2384">
        <v>-1.407</v>
      </c>
      <c r="L2384">
        <v>-0.245</v>
      </c>
      <c r="M2384">
        <v>-0.158</v>
      </c>
      <c r="N2384">
        <v>-1.288</v>
      </c>
      <c r="O2384">
        <v>-1.014</v>
      </c>
      <c r="P2384">
        <v>-0.71299999999999997</v>
      </c>
      <c r="Q2384">
        <v>-1.2589999999999999</v>
      </c>
      <c r="R2384">
        <v>-1.044</v>
      </c>
      <c r="S2384">
        <v>-2.226</v>
      </c>
      <c r="T2384">
        <v>-1.4119999999999999</v>
      </c>
      <c r="U2384">
        <v>-0.36399999999999999</v>
      </c>
      <c r="V2384">
        <v>-0.14399999999999999</v>
      </c>
      <c r="W2384">
        <v>-0.63900000000000001</v>
      </c>
      <c r="X2384">
        <v>3.0449999999999999</v>
      </c>
      <c r="Y2384">
        <v>-1.2689999999999999</v>
      </c>
      <c r="Z2384">
        <v>-1.1919999999999999</v>
      </c>
      <c r="AA2384">
        <v>-1.4930000000000001</v>
      </c>
      <c r="AB2384">
        <v>-0.82499999999999996</v>
      </c>
      <c r="AC2384">
        <v>-1.171</v>
      </c>
      <c r="AD2384">
        <v>-1.2929999999999999</v>
      </c>
      <c r="AE2384">
        <v>-0.40300000000000002</v>
      </c>
      <c r="AF2384">
        <v>-1.3740000000000001</v>
      </c>
      <c r="AG2384">
        <v>-0.37</v>
      </c>
      <c r="AH2384">
        <v>0.67200000000000004</v>
      </c>
      <c r="AI2384">
        <v>-0.88400000000000001</v>
      </c>
      <c r="AJ2384">
        <v>1.2130000000000001</v>
      </c>
      <c r="AK2384">
        <v>-0.78</v>
      </c>
      <c r="AL2384">
        <v>-1.6619999999999999</v>
      </c>
      <c r="AM2384">
        <v>-0.61299999999999999</v>
      </c>
      <c r="AN2384">
        <v>9.3360000000000003</v>
      </c>
      <c r="AO2384">
        <v>9.4E-2</v>
      </c>
      <c r="AP2384">
        <v>-1.0589999999999999</v>
      </c>
      <c r="AQ2384">
        <v>-1.508</v>
      </c>
      <c r="AR2384">
        <v>-1.373</v>
      </c>
      <c r="AS2384">
        <v>-0.60799999999999998</v>
      </c>
      <c r="AT2384">
        <v>0.92700000000000005</v>
      </c>
      <c r="AU2384">
        <v>-0.90600000000000003</v>
      </c>
      <c r="AV2384">
        <v>1.3720000000000001</v>
      </c>
      <c r="AW2384">
        <v>-0.41799999999999998</v>
      </c>
      <c r="AX2384">
        <v>-1.129</v>
      </c>
      <c r="AY2384">
        <v>-1.0149999999999999</v>
      </c>
      <c r="AZ2384">
        <v>-1.4379999999999999</v>
      </c>
      <c r="BA2384">
        <v>-2.1579999999999999</v>
      </c>
      <c r="BB2384">
        <v>-0.98</v>
      </c>
      <c r="BC2384">
        <v>-0.27300000000000002</v>
      </c>
      <c r="BD2384">
        <v>-0.70599999999999996</v>
      </c>
      <c r="BE2384">
        <v>-78.894000000000005</v>
      </c>
      <c r="BF2384">
        <v>-0.78500000000000003</v>
      </c>
      <c r="BG2384">
        <v>-0.69599999999999995</v>
      </c>
      <c r="BH2384">
        <v>0.79700000000000004</v>
      </c>
      <c r="BI2384">
        <v>-0.19400000000000001</v>
      </c>
      <c r="BJ2384">
        <v>-0.58299999999999996</v>
      </c>
      <c r="BK2384">
        <v>-0.93300000000000005</v>
      </c>
      <c r="BL2384">
        <v>-0.749</v>
      </c>
      <c r="BM2384">
        <v>-1.327</v>
      </c>
      <c r="BN2384">
        <v>-1.18</v>
      </c>
      <c r="BO2384">
        <v>-1.7549999999999999</v>
      </c>
      <c r="BP2384">
        <v>-0.99399999999999999</v>
      </c>
      <c r="BQ2384">
        <v>-0.97</v>
      </c>
      <c r="BR2384">
        <v>-0.54900000000000004</v>
      </c>
      <c r="BS2384">
        <v>-1.377</v>
      </c>
      <c r="BT2384">
        <v>1.06</v>
      </c>
      <c r="BU2384">
        <v>-0.30099999999999999</v>
      </c>
      <c r="BV2384">
        <v>-1.113</v>
      </c>
      <c r="BW2384">
        <v>-1.536</v>
      </c>
      <c r="BX2384">
        <v>8.7999999999999995E-2</v>
      </c>
      <c r="BY2384">
        <v>-1.768</v>
      </c>
      <c r="BZ2384">
        <v>-2.8079999999999998</v>
      </c>
      <c r="CA2384">
        <v>6.6230000000000002</v>
      </c>
      <c r="CB2384">
        <v>-4.8929999999999998</v>
      </c>
      <c r="CC2384">
        <v>-2.1930000000000001</v>
      </c>
      <c r="CD2384">
        <v>-1.7000000000000001E-2</v>
      </c>
      <c r="CE2384">
        <v>-8.6999999999999994E-2</v>
      </c>
      <c r="CF2384">
        <v>1.2629999999999999</v>
      </c>
      <c r="CG2384">
        <v>0.67100000000000004</v>
      </c>
      <c r="CH2384">
        <v>-0.438</v>
      </c>
    </row>
    <row r="2385" spans="1:86" x14ac:dyDescent="0.25">
      <c r="A2385" t="s">
        <v>6504</v>
      </c>
      <c r="B2385" t="s">
        <v>2357</v>
      </c>
      <c r="C2385">
        <v>0.21</v>
      </c>
      <c r="D2385">
        <v>0.53500000000000003</v>
      </c>
      <c r="E2385">
        <v>0.15</v>
      </c>
      <c r="F2385">
        <v>0.17199999999999999</v>
      </c>
      <c r="G2385">
        <v>0.61899999999999999</v>
      </c>
      <c r="H2385">
        <v>0.36</v>
      </c>
      <c r="I2385">
        <v>0.59599999999999997</v>
      </c>
      <c r="J2385">
        <v>1.131</v>
      </c>
      <c r="K2385">
        <v>-1.9E-2</v>
      </c>
      <c r="L2385">
        <v>0.73099999999999998</v>
      </c>
      <c r="M2385">
        <v>1.081</v>
      </c>
      <c r="N2385">
        <v>0.32</v>
      </c>
      <c r="O2385">
        <v>0.17699999999999999</v>
      </c>
      <c r="P2385">
        <v>1.0620000000000001</v>
      </c>
      <c r="Q2385">
        <v>2.1000000000000001E-2</v>
      </c>
      <c r="R2385">
        <v>0.26600000000000001</v>
      </c>
      <c r="S2385">
        <v>-0.76200000000000001</v>
      </c>
      <c r="T2385">
        <v>0.25900000000000001</v>
      </c>
      <c r="U2385">
        <v>0.97799999999999998</v>
      </c>
      <c r="V2385">
        <v>1.0309999999999999</v>
      </c>
      <c r="W2385">
        <v>0.51800000000000002</v>
      </c>
      <c r="X2385">
        <v>4.1239999999999997</v>
      </c>
      <c r="Y2385">
        <v>0.68600000000000005</v>
      </c>
      <c r="Z2385">
        <v>0.16300000000000001</v>
      </c>
      <c r="AA2385">
        <v>0.29199999999999998</v>
      </c>
      <c r="AB2385">
        <v>0.63800000000000001</v>
      </c>
      <c r="AC2385">
        <v>0.158</v>
      </c>
      <c r="AD2385">
        <v>-0.10199999999999999</v>
      </c>
      <c r="AE2385">
        <v>1.256</v>
      </c>
      <c r="AF2385">
        <v>0.17399999999999999</v>
      </c>
      <c r="AG2385">
        <v>0.56699999999999995</v>
      </c>
      <c r="AH2385">
        <v>2.0299999999999998</v>
      </c>
      <c r="AI2385">
        <v>0.69</v>
      </c>
      <c r="AJ2385">
        <v>2.4660000000000002</v>
      </c>
      <c r="AK2385">
        <v>0.88500000000000001</v>
      </c>
      <c r="AL2385">
        <v>0.253</v>
      </c>
      <c r="AM2385">
        <v>0.46300000000000002</v>
      </c>
      <c r="AN2385">
        <v>11.648</v>
      </c>
      <c r="AO2385">
        <v>1.7829999999999999</v>
      </c>
      <c r="AP2385">
        <v>0.17100000000000001</v>
      </c>
      <c r="AQ2385">
        <v>0.85699999999999998</v>
      </c>
      <c r="AR2385">
        <v>0.58399999999999996</v>
      </c>
      <c r="AS2385">
        <v>0.47299999999999998</v>
      </c>
      <c r="AT2385">
        <v>2.177</v>
      </c>
      <c r="AU2385">
        <v>0.77100000000000002</v>
      </c>
      <c r="AV2385">
        <v>2.8570000000000002</v>
      </c>
      <c r="AW2385">
        <v>1.161</v>
      </c>
      <c r="AX2385">
        <v>0.29899999999999999</v>
      </c>
      <c r="AY2385">
        <v>0.17100000000000001</v>
      </c>
      <c r="AZ2385">
        <v>0.56299999999999994</v>
      </c>
      <c r="BA2385">
        <v>-0.872</v>
      </c>
      <c r="BB2385">
        <v>0.20699999999999999</v>
      </c>
      <c r="BC2385">
        <v>1.39</v>
      </c>
      <c r="BD2385">
        <v>0.60099999999999998</v>
      </c>
      <c r="BE2385">
        <v>0.45200000000000001</v>
      </c>
      <c r="BF2385">
        <v>0.57199999999999995</v>
      </c>
      <c r="BG2385">
        <v>0.68300000000000005</v>
      </c>
      <c r="BH2385">
        <v>2.0179999999999998</v>
      </c>
      <c r="BI2385">
        <v>0.96199999999999997</v>
      </c>
      <c r="BJ2385">
        <v>0.72399999999999998</v>
      </c>
      <c r="BK2385">
        <v>0.40200000000000002</v>
      </c>
      <c r="BL2385">
        <v>0.56599999999999995</v>
      </c>
      <c r="BM2385">
        <v>0.19</v>
      </c>
      <c r="BN2385">
        <v>3.3000000000000002E-2</v>
      </c>
      <c r="BO2385">
        <v>-4.7E-2</v>
      </c>
      <c r="BP2385">
        <v>0.48499999999999999</v>
      </c>
      <c r="BQ2385">
        <v>0.96399999999999997</v>
      </c>
      <c r="BR2385">
        <v>1.1180000000000001</v>
      </c>
      <c r="BS2385">
        <v>8.0000000000000002E-3</v>
      </c>
      <c r="BT2385">
        <v>2.319</v>
      </c>
      <c r="BU2385">
        <v>0.92</v>
      </c>
      <c r="BV2385">
        <v>0.30499999999999999</v>
      </c>
      <c r="BW2385">
        <v>0.13700000000000001</v>
      </c>
      <c r="BX2385">
        <v>1.57</v>
      </c>
      <c r="BY2385">
        <v>-0.23599999999999999</v>
      </c>
      <c r="BZ2385">
        <v>-1.21</v>
      </c>
      <c r="CA2385">
        <v>8.1790000000000003</v>
      </c>
      <c r="CB2385">
        <v>-0.24</v>
      </c>
      <c r="CC2385">
        <v>-0.85399999999999998</v>
      </c>
      <c r="CD2385">
        <v>1.581</v>
      </c>
      <c r="CE2385">
        <v>1.4330000000000001</v>
      </c>
      <c r="CF2385">
        <v>2.645</v>
      </c>
      <c r="CG2385">
        <v>1.9890000000000001</v>
      </c>
      <c r="CH2385">
        <v>0.98399999999999999</v>
      </c>
    </row>
    <row r="2386" spans="1:86" x14ac:dyDescent="0.25">
      <c r="A2386" t="s">
        <v>6505</v>
      </c>
      <c r="B2386" t="s">
        <v>2358</v>
      </c>
      <c r="C2386">
        <v>1.121</v>
      </c>
      <c r="D2386">
        <v>1.3340000000000001</v>
      </c>
      <c r="E2386">
        <v>1.3340000000000001</v>
      </c>
      <c r="F2386">
        <v>1.1160000000000001</v>
      </c>
      <c r="G2386">
        <v>1.3859999999999999</v>
      </c>
      <c r="H2386">
        <v>2.5430000000000001</v>
      </c>
      <c r="I2386">
        <v>1.379</v>
      </c>
      <c r="J2386">
        <v>1.0429999999999999</v>
      </c>
      <c r="K2386">
        <v>1.3879999999999999</v>
      </c>
      <c r="L2386">
        <v>0.97699999999999998</v>
      </c>
      <c r="M2386">
        <v>1.24</v>
      </c>
      <c r="N2386">
        <v>1.609</v>
      </c>
      <c r="O2386">
        <v>1.1910000000000001</v>
      </c>
      <c r="P2386">
        <v>1.7749999999999999</v>
      </c>
      <c r="Q2386">
        <v>1.28</v>
      </c>
      <c r="R2386">
        <v>1.31</v>
      </c>
      <c r="S2386">
        <v>1.464</v>
      </c>
      <c r="T2386">
        <v>1.671</v>
      </c>
      <c r="U2386">
        <v>1.3420000000000001</v>
      </c>
      <c r="V2386">
        <v>1.1759999999999999</v>
      </c>
      <c r="W2386">
        <v>1.157</v>
      </c>
      <c r="X2386">
        <v>1.079</v>
      </c>
      <c r="Y2386">
        <v>1.9550000000000001</v>
      </c>
      <c r="Z2386">
        <v>1.355</v>
      </c>
      <c r="AA2386">
        <v>1.7849999999999999</v>
      </c>
      <c r="AB2386">
        <v>1.4630000000000001</v>
      </c>
      <c r="AC2386">
        <v>1.329</v>
      </c>
      <c r="AD2386">
        <v>1.1910000000000001</v>
      </c>
      <c r="AE2386">
        <v>1.659</v>
      </c>
      <c r="AF2386">
        <v>1.548</v>
      </c>
      <c r="AG2386">
        <v>0.93700000000000006</v>
      </c>
      <c r="AH2386">
        <v>1.359</v>
      </c>
      <c r="AI2386">
        <v>1.573</v>
      </c>
      <c r="AJ2386">
        <v>1.254</v>
      </c>
      <c r="AK2386">
        <v>1.665</v>
      </c>
      <c r="AL2386">
        <v>1.915</v>
      </c>
      <c r="AM2386">
        <v>1.0760000000000001</v>
      </c>
      <c r="AN2386">
        <v>2.3119999999999998</v>
      </c>
      <c r="AO2386">
        <v>1.6890000000000001</v>
      </c>
      <c r="AP2386">
        <v>1.23</v>
      </c>
      <c r="AQ2386">
        <v>2.3650000000000002</v>
      </c>
      <c r="AR2386">
        <v>1.9570000000000001</v>
      </c>
      <c r="AS2386">
        <v>1.081</v>
      </c>
      <c r="AT2386">
        <v>1.2509999999999999</v>
      </c>
      <c r="AU2386">
        <v>1.677</v>
      </c>
      <c r="AV2386">
        <v>1.4850000000000001</v>
      </c>
      <c r="AW2386">
        <v>1.579</v>
      </c>
      <c r="AX2386">
        <v>1.4279999999999999</v>
      </c>
      <c r="AY2386">
        <v>1.1859999999999999</v>
      </c>
      <c r="AZ2386">
        <v>2.0009999999999999</v>
      </c>
      <c r="BA2386">
        <v>1.286</v>
      </c>
      <c r="BB2386">
        <v>1.1870000000000001</v>
      </c>
      <c r="BC2386">
        <v>1.663</v>
      </c>
      <c r="BD2386">
        <v>1.3080000000000001</v>
      </c>
      <c r="BE2386">
        <v>79.346000000000004</v>
      </c>
      <c r="BF2386">
        <v>1.357</v>
      </c>
      <c r="BG2386">
        <v>1.379</v>
      </c>
      <c r="BH2386">
        <v>1.222</v>
      </c>
      <c r="BI2386">
        <v>1.1559999999999999</v>
      </c>
      <c r="BJ2386">
        <v>1.3069999999999999</v>
      </c>
      <c r="BK2386">
        <v>1.335</v>
      </c>
      <c r="BL2386">
        <v>1.3149999999999999</v>
      </c>
      <c r="BM2386">
        <v>1.518</v>
      </c>
      <c r="BN2386">
        <v>1.2130000000000001</v>
      </c>
      <c r="BO2386">
        <v>1.708</v>
      </c>
      <c r="BP2386">
        <v>1.4790000000000001</v>
      </c>
      <c r="BQ2386">
        <v>1.9339999999999999</v>
      </c>
      <c r="BR2386">
        <v>1.667</v>
      </c>
      <c r="BS2386">
        <v>1.385</v>
      </c>
      <c r="BT2386">
        <v>1.2589999999999999</v>
      </c>
      <c r="BU2386">
        <v>1.2210000000000001</v>
      </c>
      <c r="BV2386">
        <v>1.4179999999999999</v>
      </c>
      <c r="BW2386">
        <v>1.6719999999999999</v>
      </c>
      <c r="BX2386">
        <v>1.482</v>
      </c>
      <c r="BY2386">
        <v>1.532</v>
      </c>
      <c r="BZ2386">
        <v>1.5980000000000001</v>
      </c>
      <c r="CA2386">
        <v>1.556</v>
      </c>
      <c r="CB2386">
        <v>4.6529999999999996</v>
      </c>
      <c r="CC2386">
        <v>1.339</v>
      </c>
      <c r="CD2386">
        <v>1.5980000000000001</v>
      </c>
      <c r="CE2386">
        <v>1.52</v>
      </c>
      <c r="CF2386">
        <v>1.3819999999999999</v>
      </c>
      <c r="CG2386">
        <v>1.3180000000000001</v>
      </c>
      <c r="CH2386">
        <v>1.4219999999999999</v>
      </c>
    </row>
    <row r="2387" spans="1:86" x14ac:dyDescent="0.25">
      <c r="A2387" t="s">
        <v>6506</v>
      </c>
      <c r="B2387" t="s">
        <v>447</v>
      </c>
      <c r="C2387">
        <v>3.472</v>
      </c>
      <c r="D2387">
        <v>-2.46</v>
      </c>
      <c r="E2387">
        <v>2.444</v>
      </c>
      <c r="F2387">
        <v>4.5460000000000003</v>
      </c>
      <c r="G2387">
        <v>4.391</v>
      </c>
      <c r="H2387">
        <v>0.184</v>
      </c>
      <c r="I2387">
        <v>0.79100000000000004</v>
      </c>
      <c r="J2387">
        <v>1.2669999999999999</v>
      </c>
      <c r="K2387">
        <v>-1.788</v>
      </c>
      <c r="L2387">
        <v>1.256</v>
      </c>
      <c r="M2387">
        <v>-0.04</v>
      </c>
      <c r="N2387">
        <v>3.0249999999999999</v>
      </c>
      <c r="O2387">
        <v>2.2530000000000001</v>
      </c>
      <c r="P2387">
        <v>3.3610000000000002</v>
      </c>
      <c r="Q2387">
        <v>4.9340000000000002</v>
      </c>
      <c r="R2387">
        <v>4.45</v>
      </c>
      <c r="S2387">
        <v>3.6779999999999999</v>
      </c>
      <c r="T2387">
        <v>4.8319999999999999</v>
      </c>
      <c r="U2387">
        <v>3.14</v>
      </c>
      <c r="V2387">
        <v>3.65</v>
      </c>
      <c r="W2387">
        <v>3.6019999999999999</v>
      </c>
      <c r="X2387">
        <v>1.0960000000000001</v>
      </c>
      <c r="Y2387">
        <v>0.22700000000000001</v>
      </c>
      <c r="Z2387">
        <v>2.8420000000000001</v>
      </c>
      <c r="AA2387">
        <v>2.4489999999999998</v>
      </c>
      <c r="AB2387">
        <v>4.0810000000000004</v>
      </c>
      <c r="AC2387">
        <v>5.8490000000000002</v>
      </c>
      <c r="AD2387">
        <v>2.4340000000000002</v>
      </c>
      <c r="AE2387">
        <v>6.7919999999999998</v>
      </c>
      <c r="AF2387">
        <v>6.6000000000000003E-2</v>
      </c>
      <c r="AG2387">
        <v>1.7809999999999999</v>
      </c>
      <c r="AH2387">
        <v>2.4500000000000002</v>
      </c>
      <c r="AI2387">
        <v>-0.14299999999999999</v>
      </c>
      <c r="AJ2387">
        <v>4.4169999999999998</v>
      </c>
      <c r="AK2387">
        <v>-0.56499999999999995</v>
      </c>
      <c r="AL2387">
        <v>1.756</v>
      </c>
      <c r="AM2387">
        <v>0.42599999999999999</v>
      </c>
      <c r="AN2387">
        <v>5.0629999999999997</v>
      </c>
      <c r="AO2387">
        <v>3.629</v>
      </c>
      <c r="AP2387">
        <v>3.258</v>
      </c>
      <c r="AQ2387">
        <v>-1.8280000000000001</v>
      </c>
      <c r="AR2387">
        <v>3.331</v>
      </c>
      <c r="AS2387">
        <v>3.6949999999999998</v>
      </c>
      <c r="AT2387">
        <v>3.4630000000000001</v>
      </c>
      <c r="AU2387">
        <v>-2.1829999999999998</v>
      </c>
      <c r="AV2387">
        <v>1.431</v>
      </c>
      <c r="AW2387">
        <v>-1.841</v>
      </c>
      <c r="AX2387">
        <v>1.5249999999999999</v>
      </c>
      <c r="AY2387">
        <v>3.1819999999999999</v>
      </c>
      <c r="AZ2387">
        <v>3.4649999999999999</v>
      </c>
      <c r="BA2387">
        <v>3.7429999999999999</v>
      </c>
      <c r="BB2387">
        <v>2.4510000000000001</v>
      </c>
      <c r="BC2387">
        <v>1.655</v>
      </c>
      <c r="BD2387">
        <v>5.9960000000000004</v>
      </c>
      <c r="BE2387">
        <v>3.06</v>
      </c>
      <c r="BF2387">
        <v>-2.2149999999999999</v>
      </c>
      <c r="BG2387">
        <v>7.4160000000000004</v>
      </c>
      <c r="BH2387">
        <v>4.0359999999999996</v>
      </c>
      <c r="BI2387">
        <v>0.54800000000000004</v>
      </c>
      <c r="BJ2387">
        <v>4.4219999999999997</v>
      </c>
      <c r="BK2387">
        <v>0.91</v>
      </c>
      <c r="BL2387">
        <v>4.5789999999999997</v>
      </c>
      <c r="BM2387">
        <v>5.68</v>
      </c>
      <c r="BN2387">
        <v>8.8070000000000004</v>
      </c>
      <c r="BO2387">
        <v>-1.6459999999999999</v>
      </c>
      <c r="BP2387">
        <v>3.9180000000000001</v>
      </c>
      <c r="BQ2387">
        <v>4.4409999999999998</v>
      </c>
      <c r="BR2387">
        <v>2.3069999999999999</v>
      </c>
      <c r="BS2387">
        <v>1.9410000000000001</v>
      </c>
      <c r="BT2387">
        <v>-5.4589999999999996</v>
      </c>
      <c r="BU2387">
        <v>6.6280000000000001</v>
      </c>
      <c r="BV2387">
        <v>5.3730000000000002</v>
      </c>
      <c r="BW2387">
        <v>-6.8140000000000001</v>
      </c>
      <c r="BX2387">
        <v>-7.9880000000000004</v>
      </c>
      <c r="BY2387">
        <v>6.9539999999999997</v>
      </c>
      <c r="BZ2387">
        <v>8.2620000000000005</v>
      </c>
      <c r="CA2387">
        <v>7.9930000000000003</v>
      </c>
      <c r="CB2387">
        <v>0.93100000000000005</v>
      </c>
      <c r="CC2387">
        <v>-1.5840000000000001</v>
      </c>
      <c r="CD2387">
        <v>-0.16600000000000001</v>
      </c>
      <c r="CE2387">
        <v>0.76900000000000002</v>
      </c>
      <c r="CF2387">
        <v>0.82799999999999996</v>
      </c>
      <c r="CG2387">
        <v>5.7640000000000002</v>
      </c>
      <c r="CH2387">
        <v>14.2</v>
      </c>
    </row>
    <row r="2388" spans="1:86" x14ac:dyDescent="0.25">
      <c r="A2388" t="s">
        <v>6507</v>
      </c>
      <c r="B2388" t="s">
        <v>690</v>
      </c>
      <c r="C2388">
        <v>8.4359999999999999</v>
      </c>
      <c r="D2388">
        <v>5.335</v>
      </c>
      <c r="E2388">
        <v>7.056</v>
      </c>
      <c r="F2388">
        <v>7.9619999999999997</v>
      </c>
      <c r="G2388">
        <v>7.0389999999999997</v>
      </c>
      <c r="H2388">
        <v>9.5749999999999993</v>
      </c>
      <c r="I2388">
        <v>4.9240000000000004</v>
      </c>
      <c r="J2388">
        <v>7.2370000000000001</v>
      </c>
      <c r="K2388">
        <v>5.6779999999999999</v>
      </c>
      <c r="L2388">
        <v>8.6590000000000007</v>
      </c>
      <c r="M2388">
        <v>6.7789999999999999</v>
      </c>
      <c r="N2388">
        <v>8.01</v>
      </c>
      <c r="O2388">
        <v>5.9960000000000004</v>
      </c>
      <c r="P2388">
        <v>7.6639999999999997</v>
      </c>
      <c r="Q2388">
        <v>7.5750000000000002</v>
      </c>
      <c r="R2388">
        <v>6.5389999999999997</v>
      </c>
      <c r="S2388">
        <v>7.2590000000000003</v>
      </c>
      <c r="T2388">
        <v>7.0510000000000002</v>
      </c>
      <c r="U2388">
        <v>6.76</v>
      </c>
      <c r="V2388">
        <v>8.5380000000000003</v>
      </c>
      <c r="W2388">
        <v>8.6809999999999992</v>
      </c>
      <c r="X2388">
        <v>7.6859999999999999</v>
      </c>
      <c r="Y2388">
        <v>8.7579999999999991</v>
      </c>
      <c r="Z2388">
        <v>8.9499999999999993</v>
      </c>
      <c r="AA2388">
        <v>7.2670000000000003</v>
      </c>
      <c r="AB2388">
        <v>9.016</v>
      </c>
      <c r="AC2388">
        <v>9.1820000000000004</v>
      </c>
      <c r="AD2388">
        <v>7.9530000000000003</v>
      </c>
      <c r="AE2388">
        <v>11.448</v>
      </c>
      <c r="AF2388">
        <v>6.3529999999999998</v>
      </c>
      <c r="AG2388">
        <v>7.7939999999999996</v>
      </c>
      <c r="AH2388">
        <v>8.2639999999999993</v>
      </c>
      <c r="AI2388">
        <v>6.5869999999999997</v>
      </c>
      <c r="AJ2388">
        <v>9.8949999999999996</v>
      </c>
      <c r="AK2388">
        <v>7.67</v>
      </c>
      <c r="AL2388">
        <v>9.6270000000000007</v>
      </c>
      <c r="AM2388">
        <v>9.1669999999999998</v>
      </c>
      <c r="AN2388">
        <v>9.7569999999999997</v>
      </c>
      <c r="AO2388">
        <v>7.8730000000000002</v>
      </c>
      <c r="AP2388">
        <v>8.2520000000000007</v>
      </c>
      <c r="AQ2388">
        <v>7.6059999999999999</v>
      </c>
      <c r="AR2388">
        <v>7.5430000000000001</v>
      </c>
      <c r="AS2388">
        <v>9.6479999999999997</v>
      </c>
      <c r="AT2388">
        <v>9.3859999999999992</v>
      </c>
      <c r="AU2388">
        <v>7.5910000000000002</v>
      </c>
      <c r="AV2388">
        <v>8.1590000000000007</v>
      </c>
      <c r="AW2388">
        <v>7.5490000000000004</v>
      </c>
      <c r="AX2388">
        <v>7.6630000000000003</v>
      </c>
      <c r="AY2388">
        <v>10.862</v>
      </c>
      <c r="AZ2388">
        <v>7.91</v>
      </c>
      <c r="BA2388">
        <v>8.3480000000000008</v>
      </c>
      <c r="BB2388">
        <v>8.3360000000000003</v>
      </c>
      <c r="BC2388">
        <v>7.7839999999999998</v>
      </c>
      <c r="BD2388">
        <v>10.545999999999999</v>
      </c>
      <c r="BE2388">
        <v>7.0529999999999999</v>
      </c>
      <c r="BF2388">
        <v>7.431</v>
      </c>
      <c r="BG2388">
        <v>12.941000000000001</v>
      </c>
      <c r="BH2388">
        <v>10.236000000000001</v>
      </c>
      <c r="BI2388">
        <v>8.4179999999999993</v>
      </c>
      <c r="BJ2388">
        <v>9.9830000000000005</v>
      </c>
      <c r="BK2388">
        <v>9.0950000000000006</v>
      </c>
      <c r="BL2388">
        <v>9.359</v>
      </c>
      <c r="BM2388">
        <v>12.5</v>
      </c>
      <c r="BN2388">
        <v>13.657999999999999</v>
      </c>
      <c r="BO2388">
        <v>7.4130000000000003</v>
      </c>
      <c r="BP2388">
        <v>8.8620000000000001</v>
      </c>
      <c r="BQ2388">
        <v>9.577</v>
      </c>
      <c r="BR2388">
        <v>12.286</v>
      </c>
      <c r="BS2388">
        <v>8.5709999999999997</v>
      </c>
      <c r="BT2388">
        <v>9.1110000000000007</v>
      </c>
      <c r="BU2388">
        <v>16.408999999999999</v>
      </c>
      <c r="BV2388">
        <v>18.658000000000001</v>
      </c>
      <c r="BW2388">
        <v>8.6639999999999997</v>
      </c>
      <c r="BX2388">
        <v>7.8369999999999997</v>
      </c>
      <c r="BY2388">
        <v>12.391</v>
      </c>
      <c r="BZ2388">
        <v>13.672000000000001</v>
      </c>
      <c r="CA2388">
        <v>11.557</v>
      </c>
      <c r="CB2388">
        <v>6.7249999999999996</v>
      </c>
      <c r="CC2388">
        <v>4.2009999999999996</v>
      </c>
      <c r="CD2388">
        <v>10.021000000000001</v>
      </c>
      <c r="CE2388">
        <v>8.3989999999999991</v>
      </c>
      <c r="CF2388">
        <v>11.435</v>
      </c>
      <c r="CG2388">
        <v>13.906000000000001</v>
      </c>
      <c r="CH2388">
        <v>16.969000000000001</v>
      </c>
    </row>
    <row r="2389" spans="1:86" x14ac:dyDescent="0.25">
      <c r="A2389" t="s">
        <v>6508</v>
      </c>
      <c r="B2389" t="s">
        <v>924</v>
      </c>
      <c r="C2389">
        <v>4.9640000000000004</v>
      </c>
      <c r="D2389">
        <v>7.7960000000000003</v>
      </c>
      <c r="E2389">
        <v>4.6120000000000001</v>
      </c>
      <c r="F2389">
        <v>3.4159999999999999</v>
      </c>
      <c r="G2389">
        <v>2.6469999999999998</v>
      </c>
      <c r="H2389">
        <v>9.391</v>
      </c>
      <c r="I2389">
        <v>4.1319999999999997</v>
      </c>
      <c r="J2389">
        <v>5.97</v>
      </c>
      <c r="K2389">
        <v>7.4669999999999996</v>
      </c>
      <c r="L2389">
        <v>7.4020000000000001</v>
      </c>
      <c r="M2389">
        <v>6.8179999999999996</v>
      </c>
      <c r="N2389">
        <v>4.9850000000000003</v>
      </c>
      <c r="O2389">
        <v>3.7440000000000002</v>
      </c>
      <c r="P2389">
        <v>4.3040000000000003</v>
      </c>
      <c r="Q2389">
        <v>2.64</v>
      </c>
      <c r="R2389">
        <v>2.089</v>
      </c>
      <c r="S2389">
        <v>3.5819999999999999</v>
      </c>
      <c r="T2389">
        <v>2.2189999999999999</v>
      </c>
      <c r="U2389">
        <v>3.62</v>
      </c>
      <c r="V2389">
        <v>4.8879999999999999</v>
      </c>
      <c r="W2389">
        <v>5.0789999999999997</v>
      </c>
      <c r="X2389">
        <v>6.59</v>
      </c>
      <c r="Y2389">
        <v>8.5310000000000006</v>
      </c>
      <c r="Z2389">
        <v>6.109</v>
      </c>
      <c r="AA2389">
        <v>4.8179999999999996</v>
      </c>
      <c r="AB2389">
        <v>4.9349999999999996</v>
      </c>
      <c r="AC2389">
        <v>3.3319999999999999</v>
      </c>
      <c r="AD2389">
        <v>5.5179999999999998</v>
      </c>
      <c r="AE2389">
        <v>4.6550000000000002</v>
      </c>
      <c r="AF2389">
        <v>6.2869999999999999</v>
      </c>
      <c r="AG2389">
        <v>6.0129999999999999</v>
      </c>
      <c r="AH2389">
        <v>5.8140000000000001</v>
      </c>
      <c r="AI2389">
        <v>6.73</v>
      </c>
      <c r="AJ2389">
        <v>5.4779999999999998</v>
      </c>
      <c r="AK2389">
        <v>8.2349999999999994</v>
      </c>
      <c r="AL2389">
        <v>7.8719999999999999</v>
      </c>
      <c r="AM2389">
        <v>8.7409999999999997</v>
      </c>
      <c r="AN2389">
        <v>4.6929999999999996</v>
      </c>
      <c r="AO2389">
        <v>4.2439999999999998</v>
      </c>
      <c r="AP2389">
        <v>4.9939999999999998</v>
      </c>
      <c r="AQ2389">
        <v>9.4339999999999993</v>
      </c>
      <c r="AR2389">
        <v>4.2119999999999997</v>
      </c>
      <c r="AS2389">
        <v>5.9530000000000003</v>
      </c>
      <c r="AT2389">
        <v>5.923</v>
      </c>
      <c r="AU2389">
        <v>9.7750000000000004</v>
      </c>
      <c r="AV2389">
        <v>6.7279999999999998</v>
      </c>
      <c r="AW2389">
        <v>9.39</v>
      </c>
      <c r="AX2389">
        <v>6.1390000000000002</v>
      </c>
      <c r="AY2389">
        <v>7.68</v>
      </c>
      <c r="AZ2389">
        <v>4.4450000000000003</v>
      </c>
      <c r="BA2389">
        <v>4.6050000000000004</v>
      </c>
      <c r="BB2389">
        <v>5.8849999999999998</v>
      </c>
      <c r="BC2389">
        <v>6.1280000000000001</v>
      </c>
      <c r="BD2389">
        <v>4.55</v>
      </c>
      <c r="BE2389">
        <v>3.9940000000000002</v>
      </c>
      <c r="BF2389">
        <v>9.6470000000000002</v>
      </c>
      <c r="BG2389">
        <v>5.5250000000000004</v>
      </c>
      <c r="BH2389">
        <v>6.2</v>
      </c>
      <c r="BI2389">
        <v>7.8689999999999998</v>
      </c>
      <c r="BJ2389">
        <v>5.5609999999999999</v>
      </c>
      <c r="BK2389">
        <v>8.1850000000000005</v>
      </c>
      <c r="BL2389">
        <v>4.7789999999999999</v>
      </c>
      <c r="BM2389">
        <v>6.82</v>
      </c>
      <c r="BN2389">
        <v>4.851</v>
      </c>
      <c r="BO2389">
        <v>9.0589999999999993</v>
      </c>
      <c r="BP2389">
        <v>4.9450000000000003</v>
      </c>
      <c r="BQ2389">
        <v>5.1360000000000001</v>
      </c>
      <c r="BR2389">
        <v>9.98</v>
      </c>
      <c r="BS2389">
        <v>6.63</v>
      </c>
      <c r="BT2389">
        <v>14.57</v>
      </c>
      <c r="BU2389">
        <v>9.7810000000000006</v>
      </c>
      <c r="BV2389">
        <v>13.286</v>
      </c>
      <c r="BW2389">
        <v>15.478</v>
      </c>
      <c r="BX2389">
        <v>15.824999999999999</v>
      </c>
      <c r="BY2389">
        <v>5.4370000000000003</v>
      </c>
      <c r="BZ2389">
        <v>5.41</v>
      </c>
      <c r="CA2389">
        <v>3.5649999999999999</v>
      </c>
      <c r="CB2389">
        <v>5.7939999999999996</v>
      </c>
      <c r="CC2389">
        <v>5.7850000000000001</v>
      </c>
      <c r="CD2389">
        <v>10.186999999999999</v>
      </c>
      <c r="CE2389">
        <v>7.63</v>
      </c>
      <c r="CF2389">
        <v>10.606999999999999</v>
      </c>
      <c r="CG2389">
        <v>8.1430000000000007</v>
      </c>
      <c r="CH2389">
        <v>2.7690000000000001</v>
      </c>
    </row>
    <row r="2390" spans="1:86" x14ac:dyDescent="0.25">
      <c r="A2390" t="s">
        <v>6509</v>
      </c>
      <c r="B2390" t="s">
        <v>2359</v>
      </c>
      <c r="C2390">
        <v>-0.34599999999999997</v>
      </c>
      <c r="D2390">
        <v>-2.7389999999999999</v>
      </c>
      <c r="E2390">
        <v>0.81299999999999994</v>
      </c>
      <c r="F2390">
        <v>3.3919999999999999</v>
      </c>
      <c r="G2390">
        <v>3.8879999999999999</v>
      </c>
      <c r="H2390">
        <v>-4.8000000000000001E-2</v>
      </c>
      <c r="I2390">
        <v>1.177</v>
      </c>
      <c r="J2390">
        <v>-0.53500000000000003</v>
      </c>
      <c r="K2390">
        <v>-1.8720000000000001</v>
      </c>
      <c r="L2390">
        <v>0.78500000000000003</v>
      </c>
      <c r="M2390">
        <v>-0.79400000000000004</v>
      </c>
      <c r="N2390">
        <v>0.95499999999999996</v>
      </c>
      <c r="O2390">
        <v>1.5680000000000001</v>
      </c>
      <c r="P2390">
        <v>2.4830000000000001</v>
      </c>
      <c r="Q2390">
        <v>4.3470000000000004</v>
      </c>
      <c r="R2390">
        <v>2.7309999999999999</v>
      </c>
      <c r="S2390">
        <v>3.5840000000000001</v>
      </c>
      <c r="T2390">
        <v>0.88900000000000001</v>
      </c>
      <c r="U2390">
        <v>1.772</v>
      </c>
      <c r="V2390">
        <v>2.085</v>
      </c>
      <c r="W2390">
        <v>1.3029999999999999</v>
      </c>
      <c r="X2390">
        <v>-1.0720000000000001</v>
      </c>
      <c r="Y2390">
        <v>-1.6619999999999999</v>
      </c>
      <c r="Z2390">
        <v>-0.13500000000000001</v>
      </c>
      <c r="AA2390">
        <v>-2.4E-2</v>
      </c>
      <c r="AB2390">
        <v>2.298</v>
      </c>
      <c r="AC2390">
        <v>3.71</v>
      </c>
      <c r="AD2390">
        <v>9.7000000000000003E-2</v>
      </c>
      <c r="AE2390">
        <v>4.7839999999999998</v>
      </c>
      <c r="AF2390">
        <v>-0.89300000000000002</v>
      </c>
      <c r="AG2390">
        <v>0.72199999999999998</v>
      </c>
      <c r="AH2390">
        <v>1.0609999999999999</v>
      </c>
      <c r="AI2390">
        <v>-1.865</v>
      </c>
      <c r="AJ2390">
        <v>2.851</v>
      </c>
      <c r="AK2390">
        <v>-2.1139999999999999</v>
      </c>
      <c r="AL2390">
        <v>3.4000000000000002E-2</v>
      </c>
      <c r="AM2390">
        <v>-1.4570000000000001</v>
      </c>
      <c r="AN2390">
        <v>3.85</v>
      </c>
      <c r="AO2390">
        <v>1.393</v>
      </c>
      <c r="AP2390">
        <v>1.93</v>
      </c>
      <c r="AQ2390">
        <v>-1.381</v>
      </c>
      <c r="AR2390">
        <v>2.6139999999999999</v>
      </c>
      <c r="AS2390">
        <v>2.407</v>
      </c>
      <c r="AT2390">
        <v>2.589</v>
      </c>
      <c r="AU2390">
        <v>-3.4950000000000001</v>
      </c>
      <c r="AV2390">
        <v>-8.1000000000000003E-2</v>
      </c>
      <c r="AW2390">
        <v>-3.3719999999999999</v>
      </c>
      <c r="AX2390">
        <v>0.66800000000000004</v>
      </c>
      <c r="AY2390">
        <v>1.9279999999999999</v>
      </c>
      <c r="AZ2390">
        <v>1.8440000000000001</v>
      </c>
      <c r="BA2390">
        <v>2.4460000000000002</v>
      </c>
      <c r="BB2390">
        <v>1.0109999999999999</v>
      </c>
      <c r="BC2390">
        <v>0.57699999999999996</v>
      </c>
      <c r="BD2390">
        <v>4.4029999999999996</v>
      </c>
      <c r="BE2390">
        <v>1.21</v>
      </c>
      <c r="BF2390">
        <v>1.637</v>
      </c>
      <c r="BG2390">
        <v>5.6349999999999998</v>
      </c>
      <c r="BH2390">
        <v>2.2469999999999999</v>
      </c>
      <c r="BI2390">
        <v>-1.448</v>
      </c>
      <c r="BJ2390">
        <v>2.9319999999999999</v>
      </c>
      <c r="BK2390">
        <v>-0.85499999999999998</v>
      </c>
      <c r="BL2390">
        <v>2.6629999999999998</v>
      </c>
      <c r="BM2390">
        <v>3.9159999999999999</v>
      </c>
      <c r="BN2390">
        <v>6.7279999999999998</v>
      </c>
      <c r="BO2390">
        <v>-2.3069999999999999</v>
      </c>
      <c r="BP2390">
        <v>2.1120000000000001</v>
      </c>
      <c r="BQ2390">
        <v>3.0750000000000002</v>
      </c>
      <c r="BR2390">
        <v>-0.504</v>
      </c>
      <c r="BS2390">
        <v>-0.20699999999999999</v>
      </c>
      <c r="BT2390">
        <v>-7.7169999999999996</v>
      </c>
      <c r="BU2390">
        <v>4.17</v>
      </c>
      <c r="BV2390">
        <v>3.6219999999999999</v>
      </c>
      <c r="BW2390">
        <v>-9.7840000000000007</v>
      </c>
      <c r="BX2390">
        <v>-10.917999999999999</v>
      </c>
      <c r="BY2390">
        <v>4.3849999999999998</v>
      </c>
      <c r="BZ2390">
        <v>4.008</v>
      </c>
      <c r="CA2390">
        <v>6.0910000000000002</v>
      </c>
      <c r="CB2390">
        <v>-0.17399999999999999</v>
      </c>
      <c r="CC2390">
        <v>-2.66</v>
      </c>
      <c r="CD2390">
        <v>1.2709999999999999</v>
      </c>
      <c r="CE2390">
        <v>-0.51</v>
      </c>
      <c r="CF2390">
        <v>-1.0620000000000001</v>
      </c>
      <c r="CG2390">
        <v>3.831</v>
      </c>
      <c r="CH2390">
        <v>12.215</v>
      </c>
    </row>
    <row r="2391" spans="1:86" x14ac:dyDescent="0.25">
      <c r="A2391" t="s">
        <v>6510</v>
      </c>
      <c r="B2391" t="s">
        <v>2360</v>
      </c>
      <c r="C2391">
        <v>3.294</v>
      </c>
      <c r="D2391">
        <v>2.8290000000000002</v>
      </c>
      <c r="E2391">
        <v>4.085</v>
      </c>
      <c r="F2391">
        <v>5.2770000000000001</v>
      </c>
      <c r="G2391">
        <v>4.8540000000000001</v>
      </c>
      <c r="H2391">
        <v>3.488</v>
      </c>
      <c r="I2391">
        <v>3.1920000000000002</v>
      </c>
      <c r="J2391">
        <v>3.4649999999999999</v>
      </c>
      <c r="K2391">
        <v>3.782</v>
      </c>
      <c r="L2391">
        <v>6.516</v>
      </c>
      <c r="M2391" t="s">
        <v>3115</v>
      </c>
      <c r="N2391" t="s">
        <v>3115</v>
      </c>
      <c r="O2391" t="s">
        <v>3115</v>
      </c>
      <c r="P2391">
        <v>5.609</v>
      </c>
      <c r="Q2391">
        <v>5.7930000000000001</v>
      </c>
      <c r="R2391" t="s">
        <v>3115</v>
      </c>
      <c r="S2391">
        <v>5.31</v>
      </c>
      <c r="T2391">
        <v>2.266</v>
      </c>
      <c r="U2391">
        <v>4.4279999999999999</v>
      </c>
      <c r="V2391" t="s">
        <v>3115</v>
      </c>
      <c r="W2391" t="s">
        <v>3115</v>
      </c>
      <c r="X2391">
        <v>4.2359999999999998</v>
      </c>
      <c r="Y2391">
        <v>5.4320000000000004</v>
      </c>
      <c r="Z2391" t="s">
        <v>3115</v>
      </c>
      <c r="AA2391" t="s">
        <v>3115</v>
      </c>
      <c r="AB2391">
        <v>6.1050000000000004</v>
      </c>
      <c r="AC2391" t="s">
        <v>3115</v>
      </c>
      <c r="AD2391" t="s">
        <v>3115</v>
      </c>
      <c r="AE2391" t="s">
        <v>3115</v>
      </c>
      <c r="AF2391" t="s">
        <v>3115</v>
      </c>
      <c r="AG2391" t="s">
        <v>3115</v>
      </c>
      <c r="AH2391" t="s">
        <v>3115</v>
      </c>
      <c r="AI2391">
        <v>3.89</v>
      </c>
      <c r="AJ2391">
        <v>7.1230000000000002</v>
      </c>
      <c r="AK2391">
        <v>4.907</v>
      </c>
      <c r="AL2391">
        <v>6.3739999999999997</v>
      </c>
      <c r="AM2391">
        <v>6.23</v>
      </c>
      <c r="AN2391">
        <v>6.4279999999999999</v>
      </c>
      <c r="AO2391">
        <v>4.5140000000000002</v>
      </c>
      <c r="AP2391" t="s">
        <v>3115</v>
      </c>
      <c r="AQ2391">
        <v>4.7309999999999999</v>
      </c>
      <c r="AR2391">
        <v>5.056</v>
      </c>
      <c r="AS2391">
        <v>6.7969999999999997</v>
      </c>
      <c r="AT2391">
        <v>7.0759999999999996</v>
      </c>
      <c r="AU2391">
        <v>5.2670000000000003</v>
      </c>
      <c r="AV2391">
        <v>5.5789999999999997</v>
      </c>
      <c r="AW2391">
        <v>4.2210000000000001</v>
      </c>
      <c r="AX2391">
        <v>5.3029999999999999</v>
      </c>
      <c r="AY2391">
        <v>8.2669999999999995</v>
      </c>
      <c r="AZ2391">
        <v>4.9119999999999999</v>
      </c>
      <c r="BA2391">
        <v>6.0730000000000004</v>
      </c>
      <c r="BB2391">
        <v>5.6859999999999999</v>
      </c>
      <c r="BC2391">
        <v>5.1470000000000002</v>
      </c>
      <c r="BD2391">
        <v>7.915</v>
      </c>
      <c r="BE2391">
        <v>4.2699999999999996</v>
      </c>
      <c r="BF2391">
        <v>4.7009999999999996</v>
      </c>
      <c r="BG2391">
        <v>9.6910000000000007</v>
      </c>
      <c r="BH2391">
        <v>7.4749999999999996</v>
      </c>
      <c r="BI2391">
        <v>5.57</v>
      </c>
      <c r="BJ2391">
        <v>7.3689999999999998</v>
      </c>
      <c r="BK2391">
        <v>6.12</v>
      </c>
      <c r="BL2391">
        <v>6.2530000000000001</v>
      </c>
      <c r="BM2391">
        <v>9.548</v>
      </c>
      <c r="BN2391">
        <v>10.625</v>
      </c>
      <c r="BO2391">
        <v>4.4470000000000001</v>
      </c>
      <c r="BP2391">
        <v>5.5389999999999997</v>
      </c>
      <c r="BQ2391">
        <v>6.6539999999999999</v>
      </c>
      <c r="BR2391">
        <v>8.5579999999999998</v>
      </c>
      <c r="BS2391">
        <v>5.4950000000000001</v>
      </c>
      <c r="BT2391">
        <v>6.0410000000000004</v>
      </c>
      <c r="BU2391">
        <v>13.019</v>
      </c>
      <c r="BV2391">
        <v>15.893000000000001</v>
      </c>
      <c r="BW2391">
        <v>4.7809999999999997</v>
      </c>
      <c r="BX2391">
        <v>4.0860000000000003</v>
      </c>
      <c r="BY2391">
        <v>8.5060000000000002</v>
      </c>
      <c r="BZ2391">
        <v>7.8630000000000004</v>
      </c>
      <c r="CA2391">
        <v>8.3770000000000007</v>
      </c>
      <c r="CB2391">
        <v>3.4670000000000001</v>
      </c>
      <c r="CC2391">
        <v>0.94299999999999995</v>
      </c>
      <c r="CD2391">
        <v>6.4820000000000002</v>
      </c>
      <c r="CE2391">
        <v>5.149</v>
      </c>
      <c r="CF2391">
        <v>7.8259999999999996</v>
      </c>
      <c r="CG2391">
        <v>10.214</v>
      </c>
      <c r="CH2391">
        <v>13.378</v>
      </c>
    </row>
    <row r="2392" spans="1:86" x14ac:dyDescent="0.25">
      <c r="A2392" t="s">
        <v>6511</v>
      </c>
      <c r="B2392" t="s">
        <v>2361</v>
      </c>
      <c r="C2392">
        <v>3.64</v>
      </c>
      <c r="D2392">
        <v>5.5679999999999996</v>
      </c>
      <c r="E2392">
        <v>3.2719999999999998</v>
      </c>
      <c r="F2392">
        <v>1.885</v>
      </c>
      <c r="G2392">
        <v>0.96599999999999997</v>
      </c>
      <c r="H2392">
        <v>3.536</v>
      </c>
      <c r="I2392">
        <v>2.0150000000000001</v>
      </c>
      <c r="J2392">
        <v>4</v>
      </c>
      <c r="K2392">
        <v>5.6539999999999999</v>
      </c>
      <c r="L2392">
        <v>5.7309999999999999</v>
      </c>
      <c r="M2392" t="s">
        <v>3115</v>
      </c>
      <c r="N2392" t="s">
        <v>3115</v>
      </c>
      <c r="O2392" t="s">
        <v>3115</v>
      </c>
      <c r="P2392">
        <v>3.1259999999999999</v>
      </c>
      <c r="Q2392">
        <v>1.446</v>
      </c>
      <c r="R2392" t="s">
        <v>3115</v>
      </c>
      <c r="S2392">
        <v>1.726</v>
      </c>
      <c r="T2392">
        <v>1.377</v>
      </c>
      <c r="U2392">
        <v>2.6560000000000001</v>
      </c>
      <c r="V2392" t="s">
        <v>3115</v>
      </c>
      <c r="W2392" t="s">
        <v>3115</v>
      </c>
      <c r="X2392">
        <v>5.3079999999999998</v>
      </c>
      <c r="Y2392">
        <v>7.0940000000000003</v>
      </c>
      <c r="Z2392" t="s">
        <v>3115</v>
      </c>
      <c r="AA2392" t="s">
        <v>3115</v>
      </c>
      <c r="AB2392">
        <v>3.8069999999999999</v>
      </c>
      <c r="AC2392" t="s">
        <v>3115</v>
      </c>
      <c r="AD2392" t="s">
        <v>3115</v>
      </c>
      <c r="AE2392" t="s">
        <v>3115</v>
      </c>
      <c r="AF2392" t="s">
        <v>3115</v>
      </c>
      <c r="AG2392" t="s">
        <v>3115</v>
      </c>
      <c r="AH2392" t="s">
        <v>3115</v>
      </c>
      <c r="AI2392">
        <v>5.7549999999999999</v>
      </c>
      <c r="AJ2392">
        <v>4.2720000000000002</v>
      </c>
      <c r="AK2392">
        <v>7.0209999999999999</v>
      </c>
      <c r="AL2392">
        <v>6.34</v>
      </c>
      <c r="AM2392">
        <v>7.6870000000000003</v>
      </c>
      <c r="AN2392">
        <v>2.5779999999999998</v>
      </c>
      <c r="AO2392">
        <v>3.121</v>
      </c>
      <c r="AP2392" t="s">
        <v>3115</v>
      </c>
      <c r="AQ2392">
        <v>6.1120000000000001</v>
      </c>
      <c r="AR2392">
        <v>2.4420000000000002</v>
      </c>
      <c r="AS2392">
        <v>4.3899999999999997</v>
      </c>
      <c r="AT2392">
        <v>4.4870000000000001</v>
      </c>
      <c r="AU2392">
        <v>8.7620000000000005</v>
      </c>
      <c r="AV2392">
        <v>5.66</v>
      </c>
      <c r="AW2392">
        <v>7.593</v>
      </c>
      <c r="AX2392">
        <v>4.6349999999999998</v>
      </c>
      <c r="AY2392">
        <v>6.3390000000000004</v>
      </c>
      <c r="AZ2392">
        <v>3.0680000000000001</v>
      </c>
      <c r="BA2392">
        <v>3.6269999999999998</v>
      </c>
      <c r="BB2392">
        <v>4.6749999999999998</v>
      </c>
      <c r="BC2392">
        <v>4.57</v>
      </c>
      <c r="BD2392">
        <v>3.512</v>
      </c>
      <c r="BE2392">
        <v>3.06</v>
      </c>
      <c r="BF2392">
        <v>3.0640000000000001</v>
      </c>
      <c r="BG2392">
        <v>4.056</v>
      </c>
      <c r="BH2392">
        <v>5.2279999999999998</v>
      </c>
      <c r="BI2392">
        <v>7.0179999999999998</v>
      </c>
      <c r="BJ2392">
        <v>4.4370000000000003</v>
      </c>
      <c r="BK2392">
        <v>6.9749999999999996</v>
      </c>
      <c r="BL2392">
        <v>3.59</v>
      </c>
      <c r="BM2392">
        <v>5.6319999999999997</v>
      </c>
      <c r="BN2392">
        <v>3.8969999999999998</v>
      </c>
      <c r="BO2392">
        <v>6.7539999999999996</v>
      </c>
      <c r="BP2392">
        <v>3.427</v>
      </c>
      <c r="BQ2392">
        <v>3.5790000000000002</v>
      </c>
      <c r="BR2392">
        <v>9.0619999999999994</v>
      </c>
      <c r="BS2392">
        <v>5.702</v>
      </c>
      <c r="BT2392">
        <v>13.757999999999999</v>
      </c>
      <c r="BU2392">
        <v>8.8490000000000002</v>
      </c>
      <c r="BV2392">
        <v>12.271000000000001</v>
      </c>
      <c r="BW2392">
        <v>14.565</v>
      </c>
      <c r="BX2392">
        <v>15.004</v>
      </c>
      <c r="BY2392">
        <v>4.1210000000000004</v>
      </c>
      <c r="BZ2392">
        <v>3.855</v>
      </c>
      <c r="CA2392">
        <v>2.286</v>
      </c>
      <c r="CB2392">
        <v>3.641</v>
      </c>
      <c r="CC2392">
        <v>3.6030000000000002</v>
      </c>
      <c r="CD2392">
        <v>5.2110000000000003</v>
      </c>
      <c r="CE2392">
        <v>5.6589999999999998</v>
      </c>
      <c r="CF2392">
        <v>8.8879999999999999</v>
      </c>
      <c r="CG2392">
        <v>6.383</v>
      </c>
      <c r="CH2392">
        <v>1.163</v>
      </c>
    </row>
    <row r="2393" spans="1:86" x14ac:dyDescent="0.25">
      <c r="A2393" t="s">
        <v>6512</v>
      </c>
      <c r="B2393" t="s">
        <v>3875</v>
      </c>
      <c r="C2393">
        <v>0.503</v>
      </c>
      <c r="D2393">
        <v>-0.47799999999999998</v>
      </c>
      <c r="E2393">
        <v>0.56899999999999995</v>
      </c>
      <c r="F2393">
        <v>0.36699999999999999</v>
      </c>
      <c r="G2393">
        <v>5.1999999999999998E-2</v>
      </c>
      <c r="H2393">
        <v>-4.2939999999999996</v>
      </c>
      <c r="I2393">
        <v>-0.71899999999999997</v>
      </c>
      <c r="J2393">
        <v>-0.152</v>
      </c>
      <c r="K2393">
        <v>-0.56799999999999995</v>
      </c>
      <c r="L2393">
        <v>-3.2000000000000001E-2</v>
      </c>
      <c r="M2393">
        <v>0.34799999999999998</v>
      </c>
      <c r="N2393">
        <v>1.21</v>
      </c>
      <c r="O2393">
        <v>1.4E-2</v>
      </c>
      <c r="P2393">
        <v>0.40400000000000003</v>
      </c>
      <c r="Q2393">
        <v>0.17100000000000001</v>
      </c>
      <c r="R2393">
        <v>0.81399999999999995</v>
      </c>
      <c r="S2393">
        <v>-3.9E-2</v>
      </c>
      <c r="T2393">
        <v>1.1950000000000001</v>
      </c>
      <c r="U2393">
        <v>0.65800000000000003</v>
      </c>
      <c r="V2393">
        <v>0.58099999999999996</v>
      </c>
      <c r="W2393">
        <v>0.95799999999999996</v>
      </c>
      <c r="X2393">
        <v>1.33</v>
      </c>
      <c r="Y2393">
        <v>0.74199999999999999</v>
      </c>
      <c r="Z2393">
        <v>1.23</v>
      </c>
      <c r="AA2393">
        <v>1.411</v>
      </c>
      <c r="AB2393">
        <v>1.288</v>
      </c>
      <c r="AC2393">
        <v>0.90800000000000003</v>
      </c>
      <c r="AD2393">
        <v>1.3340000000000001</v>
      </c>
      <c r="AE2393">
        <v>1.625</v>
      </c>
      <c r="AF2393">
        <v>0.41899999999999998</v>
      </c>
      <c r="AG2393">
        <v>0.311</v>
      </c>
      <c r="AH2393">
        <v>0.85099999999999998</v>
      </c>
      <c r="AI2393">
        <v>1.1000000000000001</v>
      </c>
      <c r="AJ2393">
        <v>0.90300000000000002</v>
      </c>
      <c r="AK2393">
        <v>0.85</v>
      </c>
      <c r="AL2393">
        <v>0.90700000000000003</v>
      </c>
      <c r="AM2393">
        <v>1.0740000000000001</v>
      </c>
      <c r="AN2393">
        <v>1.226</v>
      </c>
      <c r="AO2393">
        <v>1.5149999999999999</v>
      </c>
      <c r="AP2393">
        <v>0.46500000000000002</v>
      </c>
      <c r="AQ2393">
        <v>-1.3620000000000001</v>
      </c>
      <c r="AR2393">
        <v>-1.6E-2</v>
      </c>
      <c r="AS2393">
        <v>0.23899999999999999</v>
      </c>
      <c r="AT2393">
        <v>0.14000000000000001</v>
      </c>
      <c r="AU2393">
        <v>0.54500000000000004</v>
      </c>
      <c r="AV2393">
        <v>0.69299999999999995</v>
      </c>
      <c r="AW2393">
        <v>0.67200000000000004</v>
      </c>
      <c r="AX2393">
        <v>4.9000000000000002E-2</v>
      </c>
      <c r="AY2393">
        <v>0.43099999999999999</v>
      </c>
      <c r="AZ2393">
        <v>0.79600000000000004</v>
      </c>
      <c r="BA2393">
        <v>0.55300000000000005</v>
      </c>
      <c r="BB2393">
        <v>0.71</v>
      </c>
      <c r="BC2393">
        <v>0.13900000000000001</v>
      </c>
      <c r="BD2393">
        <v>0.59099999999999997</v>
      </c>
      <c r="BE2393">
        <v>0.752</v>
      </c>
      <c r="BF2393">
        <v>-4.8339999999999996</v>
      </c>
      <c r="BG2393">
        <v>0.33</v>
      </c>
      <c r="BH2393">
        <v>0.78300000000000003</v>
      </c>
      <c r="BI2393">
        <v>1.036</v>
      </c>
      <c r="BJ2393">
        <v>0.6</v>
      </c>
      <c r="BK2393">
        <v>0.95399999999999996</v>
      </c>
      <c r="BL2393">
        <v>1.1200000000000001</v>
      </c>
      <c r="BM2393">
        <v>0.93400000000000005</v>
      </c>
      <c r="BN2393">
        <v>1.2290000000000001</v>
      </c>
      <c r="BO2393">
        <v>-7.0999999999999994E-2</v>
      </c>
      <c r="BP2393">
        <v>0.77800000000000002</v>
      </c>
      <c r="BQ2393">
        <v>0.38700000000000001</v>
      </c>
      <c r="BR2393">
        <v>1.702</v>
      </c>
      <c r="BS2393">
        <v>1.052</v>
      </c>
      <c r="BT2393">
        <v>1.1100000000000001</v>
      </c>
      <c r="BU2393">
        <v>1.294</v>
      </c>
      <c r="BV2393">
        <v>0.56799999999999995</v>
      </c>
      <c r="BW2393">
        <v>1.6439999999999999</v>
      </c>
      <c r="BX2393">
        <v>1.655</v>
      </c>
      <c r="BY2393">
        <v>1.4810000000000001</v>
      </c>
      <c r="BZ2393">
        <v>0.46300000000000002</v>
      </c>
      <c r="CA2393">
        <v>6.7000000000000004E-2</v>
      </c>
      <c r="CB2393">
        <v>-0.52600000000000002</v>
      </c>
      <c r="CC2393">
        <v>-0.53300000000000003</v>
      </c>
      <c r="CD2393">
        <v>-2.637</v>
      </c>
      <c r="CE2393">
        <v>-0.45600000000000002</v>
      </c>
      <c r="CF2393">
        <v>0.17899999999999999</v>
      </c>
      <c r="CG2393">
        <v>0.45900000000000002</v>
      </c>
      <c r="CH2393">
        <v>0.22700000000000001</v>
      </c>
    </row>
    <row r="2394" spans="1:86" x14ac:dyDescent="0.25">
      <c r="A2394" t="s">
        <v>6513</v>
      </c>
      <c r="B2394" t="s">
        <v>3876</v>
      </c>
      <c r="C2394">
        <v>1.512</v>
      </c>
      <c r="D2394">
        <v>1.248</v>
      </c>
      <c r="E2394">
        <v>1.4339999999999999</v>
      </c>
      <c r="F2394">
        <v>1.417</v>
      </c>
      <c r="G2394">
        <v>1.123</v>
      </c>
      <c r="H2394">
        <v>1.077</v>
      </c>
      <c r="I2394">
        <v>0.99399999999999999</v>
      </c>
      <c r="J2394">
        <v>1.4550000000000001</v>
      </c>
      <c r="K2394">
        <v>0.86199999999999999</v>
      </c>
      <c r="L2394">
        <v>1.177</v>
      </c>
      <c r="M2394">
        <v>1.2050000000000001</v>
      </c>
      <c r="N2394">
        <v>2.0190000000000001</v>
      </c>
      <c r="O2394">
        <v>0.67600000000000005</v>
      </c>
      <c r="P2394" t="s">
        <v>3115</v>
      </c>
      <c r="Q2394">
        <v>0.97599999999999998</v>
      </c>
      <c r="R2394">
        <v>1.246</v>
      </c>
      <c r="S2394">
        <v>1.1319999999999999</v>
      </c>
      <c r="T2394" t="s">
        <v>3115</v>
      </c>
      <c r="U2394">
        <v>1.1839999999999999</v>
      </c>
      <c r="V2394">
        <v>1.1839999999999999</v>
      </c>
      <c r="W2394">
        <v>1.782</v>
      </c>
      <c r="X2394" t="s">
        <v>3115</v>
      </c>
      <c r="Y2394">
        <v>1.706</v>
      </c>
      <c r="Z2394">
        <v>1.8520000000000001</v>
      </c>
      <c r="AA2394">
        <v>2.1970000000000001</v>
      </c>
      <c r="AB2394" t="s">
        <v>3115</v>
      </c>
      <c r="AC2394">
        <v>1.6479999999999999</v>
      </c>
      <c r="AD2394">
        <v>1.7509999999999999</v>
      </c>
      <c r="AE2394">
        <v>2.4220000000000002</v>
      </c>
      <c r="AF2394">
        <v>1.069</v>
      </c>
      <c r="AG2394">
        <v>1.1659999999999999</v>
      </c>
      <c r="AH2394">
        <v>1.5589999999999999</v>
      </c>
      <c r="AI2394">
        <v>1.5129999999999999</v>
      </c>
      <c r="AJ2394">
        <v>1.5620000000000001</v>
      </c>
      <c r="AK2394">
        <v>1.5409999999999999</v>
      </c>
      <c r="AL2394">
        <v>1.7669999999999999</v>
      </c>
      <c r="AM2394">
        <v>1.6930000000000001</v>
      </c>
      <c r="AN2394">
        <v>2.0720000000000001</v>
      </c>
      <c r="AO2394">
        <v>2.0630000000000002</v>
      </c>
      <c r="AP2394">
        <v>1.7709999999999999</v>
      </c>
      <c r="AQ2394">
        <v>1.5349999999999999</v>
      </c>
      <c r="AR2394">
        <v>1.171</v>
      </c>
      <c r="AS2394">
        <v>1.2869999999999999</v>
      </c>
      <c r="AT2394">
        <v>1.032</v>
      </c>
      <c r="AU2394">
        <v>1.0589999999999999</v>
      </c>
      <c r="AV2394">
        <v>1.2290000000000001</v>
      </c>
      <c r="AW2394">
        <v>1.9730000000000001</v>
      </c>
      <c r="AX2394">
        <v>1.0469999999999999</v>
      </c>
      <c r="AY2394">
        <v>1.2749999999999999</v>
      </c>
      <c r="AZ2394">
        <v>1.645</v>
      </c>
      <c r="BA2394">
        <v>0.998</v>
      </c>
      <c r="BB2394">
        <v>1.319</v>
      </c>
      <c r="BC2394">
        <v>1.214</v>
      </c>
      <c r="BD2394">
        <v>1.196</v>
      </c>
      <c r="BE2394">
        <v>1.2789999999999999</v>
      </c>
      <c r="BF2394">
        <v>1.2609999999999999</v>
      </c>
      <c r="BG2394">
        <v>1.3320000000000001</v>
      </c>
      <c r="BH2394">
        <v>1.35</v>
      </c>
      <c r="BI2394">
        <v>1.381</v>
      </c>
      <c r="BJ2394">
        <v>1.258</v>
      </c>
      <c r="BK2394">
        <v>1.667</v>
      </c>
      <c r="BL2394">
        <v>1.8080000000000001</v>
      </c>
      <c r="BM2394">
        <v>1.69</v>
      </c>
      <c r="BN2394">
        <v>1.758</v>
      </c>
      <c r="BO2394">
        <v>1.663</v>
      </c>
      <c r="BP2394">
        <v>1.8160000000000001</v>
      </c>
      <c r="BQ2394">
        <v>1.4339999999999999</v>
      </c>
      <c r="BR2394">
        <v>2.1960000000000002</v>
      </c>
      <c r="BS2394">
        <v>1.56</v>
      </c>
      <c r="BT2394">
        <v>1.5309999999999999</v>
      </c>
      <c r="BU2394">
        <v>1.821</v>
      </c>
      <c r="BV2394">
        <v>1.119</v>
      </c>
      <c r="BW2394">
        <v>2.1680000000000001</v>
      </c>
      <c r="BX2394">
        <v>1.946</v>
      </c>
      <c r="BY2394">
        <v>1.978</v>
      </c>
      <c r="BZ2394">
        <v>1.508</v>
      </c>
      <c r="CA2394">
        <v>0.88300000000000001</v>
      </c>
      <c r="CB2394">
        <v>1.1930000000000001</v>
      </c>
      <c r="CC2394">
        <v>1.1930000000000001</v>
      </c>
      <c r="CD2394">
        <v>1.375</v>
      </c>
      <c r="CE2394">
        <v>1.0489999999999999</v>
      </c>
      <c r="CF2394">
        <v>1.2929999999999999</v>
      </c>
      <c r="CG2394">
        <v>1.42</v>
      </c>
      <c r="CH2394">
        <v>1.3360000000000001</v>
      </c>
    </row>
    <row r="2395" spans="1:86" x14ac:dyDescent="0.25">
      <c r="A2395" t="s">
        <v>6514</v>
      </c>
      <c r="B2395" t="s">
        <v>3877</v>
      </c>
      <c r="C2395">
        <v>1.0089999999999999</v>
      </c>
      <c r="D2395">
        <v>1.7250000000000001</v>
      </c>
      <c r="E2395">
        <v>0.86499999999999999</v>
      </c>
      <c r="F2395">
        <v>1.0509999999999999</v>
      </c>
      <c r="G2395">
        <v>1.071</v>
      </c>
      <c r="H2395">
        <v>5.3710000000000004</v>
      </c>
      <c r="I2395">
        <v>1.7130000000000001</v>
      </c>
      <c r="J2395">
        <v>1.607</v>
      </c>
      <c r="K2395">
        <v>1.43</v>
      </c>
      <c r="L2395">
        <v>1.2090000000000001</v>
      </c>
      <c r="M2395">
        <v>0.85799999999999998</v>
      </c>
      <c r="N2395">
        <v>0.81</v>
      </c>
      <c r="O2395">
        <v>0.66300000000000003</v>
      </c>
      <c r="P2395" t="s">
        <v>3115</v>
      </c>
      <c r="Q2395">
        <v>0.80500000000000005</v>
      </c>
      <c r="R2395">
        <v>0.432</v>
      </c>
      <c r="S2395">
        <v>1.1719999999999999</v>
      </c>
      <c r="T2395" t="s">
        <v>3115</v>
      </c>
      <c r="U2395">
        <v>0.52700000000000002</v>
      </c>
      <c r="V2395">
        <v>0.60299999999999998</v>
      </c>
      <c r="W2395">
        <v>0.82399999999999995</v>
      </c>
      <c r="X2395" t="s">
        <v>3115</v>
      </c>
      <c r="Y2395">
        <v>0.96399999999999997</v>
      </c>
      <c r="Z2395">
        <v>0.622</v>
      </c>
      <c r="AA2395">
        <v>0.78700000000000003</v>
      </c>
      <c r="AB2395" t="s">
        <v>3115</v>
      </c>
      <c r="AC2395">
        <v>0.74</v>
      </c>
      <c r="AD2395">
        <v>0.41699999999999998</v>
      </c>
      <c r="AE2395">
        <v>0.79700000000000004</v>
      </c>
      <c r="AF2395">
        <v>0.64900000000000002</v>
      </c>
      <c r="AG2395">
        <v>0.85499999999999998</v>
      </c>
      <c r="AH2395">
        <v>0.70899999999999996</v>
      </c>
      <c r="AI2395">
        <v>0.41399999999999998</v>
      </c>
      <c r="AJ2395">
        <v>0.65900000000000003</v>
      </c>
      <c r="AK2395">
        <v>0.69199999999999995</v>
      </c>
      <c r="AL2395">
        <v>0.86</v>
      </c>
      <c r="AM2395">
        <v>0.61799999999999999</v>
      </c>
      <c r="AN2395">
        <v>0.84599999999999997</v>
      </c>
      <c r="AO2395">
        <v>0.54900000000000004</v>
      </c>
      <c r="AP2395">
        <v>1.306</v>
      </c>
      <c r="AQ2395">
        <v>2.8969999999999998</v>
      </c>
      <c r="AR2395">
        <v>1.1870000000000001</v>
      </c>
      <c r="AS2395">
        <v>1.048</v>
      </c>
      <c r="AT2395">
        <v>0.89200000000000002</v>
      </c>
      <c r="AU2395">
        <v>0.51400000000000001</v>
      </c>
      <c r="AV2395">
        <v>0.53500000000000003</v>
      </c>
      <c r="AW2395">
        <v>1.3009999999999999</v>
      </c>
      <c r="AX2395">
        <v>0.998</v>
      </c>
      <c r="AY2395">
        <v>0.84399999999999997</v>
      </c>
      <c r="AZ2395">
        <v>0.85</v>
      </c>
      <c r="BA2395">
        <v>0.44500000000000001</v>
      </c>
      <c r="BB2395">
        <v>0.60899999999999999</v>
      </c>
      <c r="BC2395">
        <v>1.0740000000000001</v>
      </c>
      <c r="BD2395">
        <v>0.60499999999999998</v>
      </c>
      <c r="BE2395">
        <v>0.52700000000000002</v>
      </c>
      <c r="BF2395">
        <v>6.0949999999999998</v>
      </c>
      <c r="BG2395">
        <v>1.0029999999999999</v>
      </c>
      <c r="BH2395">
        <v>0.56699999999999995</v>
      </c>
      <c r="BI2395">
        <v>0.34499999999999997</v>
      </c>
      <c r="BJ2395">
        <v>0.65800000000000003</v>
      </c>
      <c r="BK2395">
        <v>0.71299999999999997</v>
      </c>
      <c r="BL2395">
        <v>0.68700000000000006</v>
      </c>
      <c r="BM2395">
        <v>0.75600000000000001</v>
      </c>
      <c r="BN2395">
        <v>0.52900000000000003</v>
      </c>
      <c r="BO2395">
        <v>1.734</v>
      </c>
      <c r="BP2395">
        <v>1.0389999999999999</v>
      </c>
      <c r="BQ2395">
        <v>1.048</v>
      </c>
      <c r="BR2395">
        <v>0.49399999999999999</v>
      </c>
      <c r="BS2395">
        <v>0.50800000000000001</v>
      </c>
      <c r="BT2395">
        <v>0.42099999999999999</v>
      </c>
      <c r="BU2395">
        <v>0.52800000000000002</v>
      </c>
      <c r="BV2395">
        <v>0.55100000000000005</v>
      </c>
      <c r="BW2395">
        <v>0.52400000000000002</v>
      </c>
      <c r="BX2395">
        <v>0.29099999999999998</v>
      </c>
      <c r="BY2395">
        <v>0.497</v>
      </c>
      <c r="BZ2395">
        <v>1.0449999999999999</v>
      </c>
      <c r="CA2395">
        <v>0.81599999999999995</v>
      </c>
      <c r="CB2395">
        <v>1.7190000000000001</v>
      </c>
      <c r="CC2395">
        <v>1.726</v>
      </c>
      <c r="CD2395">
        <v>4.0119999999999996</v>
      </c>
      <c r="CE2395">
        <v>1.5049999999999999</v>
      </c>
      <c r="CF2395">
        <v>1.113</v>
      </c>
      <c r="CG2395">
        <v>0.96099999999999997</v>
      </c>
      <c r="CH2395">
        <v>1.109</v>
      </c>
    </row>
    <row r="2396" spans="1:86" x14ac:dyDescent="0.25">
      <c r="A2396" t="s">
        <v>6515</v>
      </c>
      <c r="B2396" t="s">
        <v>2362</v>
      </c>
      <c r="C2396">
        <v>3.58</v>
      </c>
      <c r="D2396">
        <v>1.22</v>
      </c>
      <c r="E2396">
        <v>1.508</v>
      </c>
      <c r="F2396">
        <v>1.1890000000000001</v>
      </c>
      <c r="G2396">
        <v>1.032</v>
      </c>
      <c r="H2396">
        <v>4.97</v>
      </c>
      <c r="I2396">
        <v>0.70199999999999996</v>
      </c>
      <c r="J2396">
        <v>2.2850000000000001</v>
      </c>
      <c r="K2396">
        <v>1.004</v>
      </c>
      <c r="L2396">
        <v>0.92500000000000004</v>
      </c>
      <c r="M2396">
        <v>0.82799999999999996</v>
      </c>
      <c r="N2396">
        <v>1.3109999999999999</v>
      </c>
      <c r="O2396">
        <v>1.111</v>
      </c>
      <c r="P2396">
        <v>0.92700000000000005</v>
      </c>
      <c r="Q2396">
        <v>0.78300000000000003</v>
      </c>
      <c r="R2396">
        <v>1.266</v>
      </c>
      <c r="S2396">
        <v>0.79500000000000004</v>
      </c>
      <c r="T2396">
        <v>3.129</v>
      </c>
      <c r="U2396">
        <v>1.119</v>
      </c>
      <c r="V2396">
        <v>1.446</v>
      </c>
      <c r="W2396">
        <v>1.8959999999999999</v>
      </c>
      <c r="X2396">
        <v>1.2849999999999999</v>
      </c>
      <c r="Y2396">
        <v>1.5960000000000001</v>
      </c>
      <c r="Z2396">
        <v>2.1309999999999998</v>
      </c>
      <c r="AA2396">
        <v>1.403</v>
      </c>
      <c r="AB2396">
        <v>0.97699999999999998</v>
      </c>
      <c r="AC2396">
        <v>1.75</v>
      </c>
      <c r="AD2396">
        <v>1.7050000000000001</v>
      </c>
      <c r="AE2396">
        <v>1.0680000000000001</v>
      </c>
      <c r="AF2396">
        <v>1.077</v>
      </c>
      <c r="AG2396">
        <v>1.2789999999999999</v>
      </c>
      <c r="AH2396">
        <v>1.0860000000000001</v>
      </c>
      <c r="AI2396">
        <v>1.1679999999999999</v>
      </c>
      <c r="AJ2396">
        <v>1.161</v>
      </c>
      <c r="AK2396">
        <v>1.1659999999999999</v>
      </c>
      <c r="AL2396">
        <v>1.478</v>
      </c>
      <c r="AM2396">
        <v>1.1910000000000001</v>
      </c>
      <c r="AN2396">
        <v>1.216</v>
      </c>
      <c r="AO2396">
        <v>1.222</v>
      </c>
      <c r="AP2396">
        <v>1.2430000000000001</v>
      </c>
      <c r="AQ2396">
        <v>1.2649999999999999</v>
      </c>
      <c r="AR2396">
        <v>1.2769999999999999</v>
      </c>
      <c r="AS2396">
        <v>1.4670000000000001</v>
      </c>
      <c r="AT2396">
        <v>1.1910000000000001</v>
      </c>
      <c r="AU2396">
        <v>1.2110000000000001</v>
      </c>
      <c r="AV2396">
        <v>1.2010000000000001</v>
      </c>
      <c r="AW2396">
        <v>1.258</v>
      </c>
      <c r="AX2396">
        <v>1.196</v>
      </c>
      <c r="AY2396">
        <v>1.246</v>
      </c>
      <c r="AZ2396">
        <v>1.2150000000000001</v>
      </c>
      <c r="BA2396">
        <v>1.1399999999999999</v>
      </c>
      <c r="BB2396">
        <v>1.24</v>
      </c>
      <c r="BC2396">
        <v>1.31</v>
      </c>
      <c r="BD2396">
        <v>1.32</v>
      </c>
      <c r="BE2396">
        <v>1.401</v>
      </c>
      <c r="BF2396">
        <v>1.3839999999999999</v>
      </c>
      <c r="BG2396">
        <v>1.325</v>
      </c>
      <c r="BH2396">
        <v>1.325</v>
      </c>
      <c r="BI2396">
        <v>1.3779999999999999</v>
      </c>
      <c r="BJ2396">
        <v>1.2909999999999999</v>
      </c>
      <c r="BK2396">
        <v>1.2370000000000001</v>
      </c>
      <c r="BL2396">
        <v>1.2410000000000001</v>
      </c>
      <c r="BM2396">
        <v>1.1839999999999999</v>
      </c>
      <c r="BN2396">
        <v>1.21</v>
      </c>
      <c r="BO2396">
        <v>1.2649999999999999</v>
      </c>
      <c r="BP2396">
        <v>1.3939999999999999</v>
      </c>
      <c r="BQ2396">
        <v>1.42</v>
      </c>
      <c r="BR2396">
        <v>1.466</v>
      </c>
      <c r="BS2396">
        <v>1.4510000000000001</v>
      </c>
      <c r="BT2396">
        <v>1.458</v>
      </c>
      <c r="BU2396">
        <v>1.498</v>
      </c>
      <c r="BV2396">
        <v>1.5860000000000001</v>
      </c>
      <c r="BW2396">
        <v>1.6579999999999999</v>
      </c>
      <c r="BX2396">
        <v>1.746</v>
      </c>
      <c r="BY2396">
        <v>1.85</v>
      </c>
      <c r="BZ2396">
        <v>4.2469999999999999</v>
      </c>
      <c r="CA2396">
        <v>2.2469999999999999</v>
      </c>
      <c r="CB2396">
        <v>2.0019999999999998</v>
      </c>
      <c r="CC2396">
        <v>2.0019999999999998</v>
      </c>
      <c r="CD2396">
        <v>2.101</v>
      </c>
      <c r="CE2396">
        <v>2.1360000000000001</v>
      </c>
      <c r="CF2396">
        <v>2.222</v>
      </c>
      <c r="CG2396">
        <v>2.1949999999999998</v>
      </c>
      <c r="CH2396">
        <v>2.1989999999999998</v>
      </c>
    </row>
    <row r="2397" spans="1:86" x14ac:dyDescent="0.25">
      <c r="A2397" t="s">
        <v>6516</v>
      </c>
      <c r="B2397" t="s">
        <v>2363</v>
      </c>
      <c r="C2397">
        <v>3.6259999999999999</v>
      </c>
      <c r="D2397">
        <v>1.248</v>
      </c>
      <c r="E2397">
        <v>1.536</v>
      </c>
      <c r="F2397">
        <v>1.232</v>
      </c>
      <c r="G2397">
        <v>1.0609999999999999</v>
      </c>
      <c r="H2397">
        <v>5.0090000000000003</v>
      </c>
      <c r="I2397">
        <v>0.73499999999999999</v>
      </c>
      <c r="J2397">
        <v>2.3149999999999999</v>
      </c>
      <c r="K2397">
        <v>1.0329999999999999</v>
      </c>
      <c r="L2397">
        <v>0.96199999999999997</v>
      </c>
      <c r="M2397" t="s">
        <v>3115</v>
      </c>
      <c r="N2397" t="s">
        <v>3115</v>
      </c>
      <c r="O2397" t="s">
        <v>3115</v>
      </c>
      <c r="P2397" t="s">
        <v>3115</v>
      </c>
      <c r="Q2397" t="s">
        <v>3115</v>
      </c>
      <c r="R2397" t="s">
        <v>3115</v>
      </c>
      <c r="S2397">
        <v>0.80300000000000005</v>
      </c>
      <c r="T2397" t="s">
        <v>3115</v>
      </c>
      <c r="U2397" t="s">
        <v>3115</v>
      </c>
      <c r="V2397" t="s">
        <v>3115</v>
      </c>
      <c r="W2397" t="s">
        <v>3115</v>
      </c>
      <c r="X2397" t="s">
        <v>3115</v>
      </c>
      <c r="Y2397">
        <v>1.617</v>
      </c>
      <c r="Z2397" t="s">
        <v>3115</v>
      </c>
      <c r="AA2397" t="s">
        <v>3115</v>
      </c>
      <c r="AB2397" t="s">
        <v>3115</v>
      </c>
      <c r="AC2397" t="s">
        <v>3115</v>
      </c>
      <c r="AD2397" t="s">
        <v>3115</v>
      </c>
      <c r="AE2397" t="s">
        <v>3115</v>
      </c>
      <c r="AF2397" t="s">
        <v>3115</v>
      </c>
      <c r="AG2397" t="s">
        <v>3115</v>
      </c>
      <c r="AH2397" t="s">
        <v>3115</v>
      </c>
      <c r="AI2397">
        <v>1.1819999999999999</v>
      </c>
      <c r="AJ2397">
        <v>1.204</v>
      </c>
      <c r="AK2397">
        <v>1.2170000000000001</v>
      </c>
      <c r="AL2397">
        <v>1.498</v>
      </c>
      <c r="AM2397">
        <v>1.23</v>
      </c>
      <c r="AN2397">
        <v>1.256</v>
      </c>
      <c r="AO2397">
        <v>1.266</v>
      </c>
      <c r="AP2397" t="s">
        <v>3115</v>
      </c>
      <c r="AQ2397">
        <v>1.339</v>
      </c>
      <c r="AR2397">
        <v>1.3140000000000001</v>
      </c>
      <c r="AS2397">
        <v>1.556</v>
      </c>
      <c r="AT2397">
        <v>1.2769999999999999</v>
      </c>
      <c r="AU2397">
        <v>1.2629999999999999</v>
      </c>
      <c r="AV2397">
        <v>1.288</v>
      </c>
      <c r="AW2397">
        <v>1.3380000000000001</v>
      </c>
      <c r="AX2397">
        <v>1.2969999999999999</v>
      </c>
      <c r="AY2397">
        <v>1.3160000000000001</v>
      </c>
      <c r="AZ2397">
        <v>1.3129999999999999</v>
      </c>
      <c r="BA2397">
        <v>1.2749999999999999</v>
      </c>
      <c r="BB2397">
        <v>1.329</v>
      </c>
      <c r="BC2397">
        <v>1.421</v>
      </c>
      <c r="BD2397">
        <v>1.4330000000000001</v>
      </c>
      <c r="BE2397">
        <v>1.5029999999999999</v>
      </c>
      <c r="BF2397">
        <v>1.4670000000000001</v>
      </c>
      <c r="BG2397">
        <v>1.4079999999999999</v>
      </c>
      <c r="BH2397">
        <v>1.407</v>
      </c>
      <c r="BI2397">
        <v>1.4490000000000001</v>
      </c>
      <c r="BJ2397">
        <v>1.355</v>
      </c>
      <c r="BK2397">
        <v>1.296</v>
      </c>
      <c r="BL2397">
        <v>1.294</v>
      </c>
      <c r="BM2397">
        <v>1.26</v>
      </c>
      <c r="BN2397">
        <v>1.27</v>
      </c>
      <c r="BO2397">
        <v>1.2989999999999999</v>
      </c>
      <c r="BP2397">
        <v>1.5029999999999999</v>
      </c>
      <c r="BQ2397">
        <v>1.486</v>
      </c>
      <c r="BR2397">
        <v>1.528</v>
      </c>
      <c r="BS2397">
        <v>1.5109999999999999</v>
      </c>
      <c r="BT2397">
        <v>1.5289999999999999</v>
      </c>
      <c r="BU2397">
        <v>1.5609999999999999</v>
      </c>
      <c r="BV2397">
        <v>1.643</v>
      </c>
      <c r="BW2397">
        <v>1.712</v>
      </c>
      <c r="BX2397">
        <v>1.8009999999999999</v>
      </c>
      <c r="BY2397">
        <v>1.903</v>
      </c>
      <c r="BZ2397">
        <v>4.298</v>
      </c>
      <c r="CA2397">
        <v>2.2949999999999999</v>
      </c>
      <c r="CB2397">
        <v>2.0640000000000001</v>
      </c>
      <c r="CC2397">
        <v>2.0640000000000001</v>
      </c>
      <c r="CD2397">
        <v>2.1629999999999998</v>
      </c>
      <c r="CE2397">
        <v>2.198</v>
      </c>
      <c r="CF2397">
        <v>2.3069999999999999</v>
      </c>
      <c r="CG2397">
        <v>2.2669999999999999</v>
      </c>
      <c r="CH2397">
        <v>2.254</v>
      </c>
    </row>
    <row r="2398" spans="1:86" x14ac:dyDescent="0.25">
      <c r="A2398" t="s">
        <v>6517</v>
      </c>
      <c r="B2398" t="s">
        <v>2364</v>
      </c>
      <c r="C2398">
        <v>4.4999999999999998E-2</v>
      </c>
      <c r="D2398">
        <v>2.7E-2</v>
      </c>
      <c r="E2398">
        <v>2.7E-2</v>
      </c>
      <c r="F2398">
        <v>4.2999999999999997E-2</v>
      </c>
      <c r="G2398">
        <v>2.9000000000000001E-2</v>
      </c>
      <c r="H2398">
        <v>3.9E-2</v>
      </c>
      <c r="I2398">
        <v>3.3000000000000002E-2</v>
      </c>
      <c r="J2398">
        <v>0.03</v>
      </c>
      <c r="K2398">
        <v>2.9000000000000001E-2</v>
      </c>
      <c r="L2398">
        <v>3.6999999999999998E-2</v>
      </c>
      <c r="M2398" t="s">
        <v>3115</v>
      </c>
      <c r="N2398" t="s">
        <v>3115</v>
      </c>
      <c r="O2398" t="s">
        <v>3115</v>
      </c>
      <c r="P2398" t="s">
        <v>3115</v>
      </c>
      <c r="Q2398" t="s">
        <v>3115</v>
      </c>
      <c r="R2398" t="s">
        <v>3115</v>
      </c>
      <c r="S2398">
        <v>7.0000000000000001E-3</v>
      </c>
      <c r="T2398" t="s">
        <v>3115</v>
      </c>
      <c r="U2398" t="s">
        <v>3115</v>
      </c>
      <c r="V2398" t="s">
        <v>3115</v>
      </c>
      <c r="W2398" t="s">
        <v>3115</v>
      </c>
      <c r="X2398" t="s">
        <v>3115</v>
      </c>
      <c r="Y2398">
        <v>2.1000000000000001E-2</v>
      </c>
      <c r="Z2398" t="s">
        <v>3115</v>
      </c>
      <c r="AA2398" t="s">
        <v>3115</v>
      </c>
      <c r="AB2398" t="s">
        <v>3115</v>
      </c>
      <c r="AC2398" t="s">
        <v>3115</v>
      </c>
      <c r="AD2398" t="s">
        <v>3115</v>
      </c>
      <c r="AE2398" t="s">
        <v>3115</v>
      </c>
      <c r="AF2398" t="s">
        <v>3115</v>
      </c>
      <c r="AG2398" t="s">
        <v>3115</v>
      </c>
      <c r="AH2398" t="s">
        <v>3115</v>
      </c>
      <c r="AI2398">
        <v>1.4E-2</v>
      </c>
      <c r="AJ2398">
        <v>4.2999999999999997E-2</v>
      </c>
      <c r="AK2398">
        <v>5.0999999999999997E-2</v>
      </c>
      <c r="AL2398">
        <v>0.02</v>
      </c>
      <c r="AM2398">
        <v>3.9E-2</v>
      </c>
      <c r="AN2398">
        <v>0.04</v>
      </c>
      <c r="AO2398">
        <v>4.3999999999999997E-2</v>
      </c>
      <c r="AP2398" t="s">
        <v>3115</v>
      </c>
      <c r="AQ2398">
        <v>7.3999999999999996E-2</v>
      </c>
      <c r="AR2398">
        <v>3.7999999999999999E-2</v>
      </c>
      <c r="AS2398">
        <v>8.8999999999999996E-2</v>
      </c>
      <c r="AT2398">
        <v>8.5999999999999993E-2</v>
      </c>
      <c r="AU2398">
        <v>5.1999999999999998E-2</v>
      </c>
      <c r="AV2398">
        <v>8.6999999999999994E-2</v>
      </c>
      <c r="AW2398">
        <v>0.08</v>
      </c>
      <c r="AX2398">
        <v>0.10100000000000001</v>
      </c>
      <c r="AY2398">
        <v>7.0000000000000007E-2</v>
      </c>
      <c r="AZ2398">
        <v>9.7000000000000003E-2</v>
      </c>
      <c r="BA2398">
        <v>0.13500000000000001</v>
      </c>
      <c r="BB2398">
        <v>8.8999999999999996E-2</v>
      </c>
      <c r="BC2398">
        <v>0.111</v>
      </c>
      <c r="BD2398">
        <v>0.113</v>
      </c>
      <c r="BE2398">
        <v>0.10199999999999999</v>
      </c>
      <c r="BF2398">
        <v>8.2000000000000003E-2</v>
      </c>
      <c r="BG2398">
        <v>8.2000000000000003E-2</v>
      </c>
      <c r="BH2398">
        <v>8.2000000000000003E-2</v>
      </c>
      <c r="BI2398">
        <v>7.0999999999999994E-2</v>
      </c>
      <c r="BJ2398">
        <v>6.4000000000000001E-2</v>
      </c>
      <c r="BK2398">
        <v>5.8999999999999997E-2</v>
      </c>
      <c r="BL2398">
        <v>5.2999999999999999E-2</v>
      </c>
      <c r="BM2398">
        <v>7.5999999999999998E-2</v>
      </c>
      <c r="BN2398">
        <v>6.0999999999999999E-2</v>
      </c>
      <c r="BO2398">
        <v>3.5000000000000003E-2</v>
      </c>
      <c r="BP2398">
        <v>0.11</v>
      </c>
      <c r="BQ2398">
        <v>6.6000000000000003E-2</v>
      </c>
      <c r="BR2398">
        <v>6.3E-2</v>
      </c>
      <c r="BS2398">
        <v>0.06</v>
      </c>
      <c r="BT2398">
        <v>7.0000000000000007E-2</v>
      </c>
      <c r="BU2398">
        <v>6.3E-2</v>
      </c>
      <c r="BV2398">
        <v>5.7000000000000002E-2</v>
      </c>
      <c r="BW2398">
        <v>5.3999999999999999E-2</v>
      </c>
      <c r="BX2398">
        <v>5.5E-2</v>
      </c>
      <c r="BY2398">
        <v>5.3999999999999999E-2</v>
      </c>
      <c r="BZ2398">
        <v>5.1999999999999998E-2</v>
      </c>
      <c r="CA2398">
        <v>4.8000000000000001E-2</v>
      </c>
      <c r="CB2398">
        <v>6.2E-2</v>
      </c>
      <c r="CC2398">
        <v>6.2E-2</v>
      </c>
      <c r="CD2398">
        <v>6.2E-2</v>
      </c>
      <c r="CE2398">
        <v>6.0999999999999999E-2</v>
      </c>
      <c r="CF2398">
        <v>8.5000000000000006E-2</v>
      </c>
      <c r="CG2398">
        <v>7.1999999999999995E-2</v>
      </c>
      <c r="CH2398">
        <v>5.5E-2</v>
      </c>
    </row>
    <row r="2399" spans="1:86" x14ac:dyDescent="0.25">
      <c r="A2399" t="s">
        <v>6518</v>
      </c>
      <c r="B2399" t="s">
        <v>2365</v>
      </c>
      <c r="C2399">
        <v>-0.26400000000000001</v>
      </c>
      <c r="D2399">
        <v>-0.46500000000000002</v>
      </c>
      <c r="E2399">
        <v>-0.44700000000000001</v>
      </c>
      <c r="F2399">
        <v>-0.40200000000000002</v>
      </c>
      <c r="G2399">
        <v>-0.58099999999999996</v>
      </c>
      <c r="H2399">
        <v>-0.44400000000000001</v>
      </c>
      <c r="I2399">
        <v>-0.36799999999999999</v>
      </c>
      <c r="J2399">
        <v>-0.33</v>
      </c>
      <c r="K2399">
        <v>-0.35199999999999998</v>
      </c>
      <c r="L2399">
        <v>-0.42299999999999999</v>
      </c>
      <c r="M2399">
        <v>-0.42099999999999999</v>
      </c>
      <c r="N2399">
        <v>-0.45</v>
      </c>
      <c r="O2399">
        <v>-0.44</v>
      </c>
      <c r="P2399">
        <v>-0.45300000000000001</v>
      </c>
      <c r="Q2399">
        <v>-0.36599999999999999</v>
      </c>
      <c r="R2399">
        <v>-0.36099999999999999</v>
      </c>
      <c r="S2399">
        <v>-0.66200000000000003</v>
      </c>
      <c r="T2399">
        <v>-0.38100000000000001</v>
      </c>
      <c r="U2399">
        <v>-0.41</v>
      </c>
      <c r="V2399">
        <v>-0.46200000000000002</v>
      </c>
      <c r="W2399">
        <v>-0.55400000000000005</v>
      </c>
      <c r="X2399">
        <v>-0.44700000000000001</v>
      </c>
      <c r="Y2399">
        <v>-0.44900000000000001</v>
      </c>
      <c r="Z2399">
        <v>-0.38500000000000001</v>
      </c>
      <c r="AA2399">
        <v>-0.34100000000000003</v>
      </c>
      <c r="AB2399">
        <v>-0.48199999999999998</v>
      </c>
      <c r="AC2399">
        <v>-0.51900000000000002</v>
      </c>
      <c r="AD2399">
        <v>-0.70199999999999996</v>
      </c>
      <c r="AE2399">
        <v>-0.68500000000000005</v>
      </c>
      <c r="AF2399">
        <v>-0.53700000000000003</v>
      </c>
      <c r="AG2399">
        <v>-0.53100000000000003</v>
      </c>
      <c r="AH2399">
        <v>-0.54700000000000004</v>
      </c>
      <c r="AI2399">
        <v>-0.54500000000000004</v>
      </c>
      <c r="AJ2399">
        <v>-0.498</v>
      </c>
      <c r="AK2399">
        <v>-0.46700000000000003</v>
      </c>
      <c r="AL2399">
        <v>-0.66200000000000003</v>
      </c>
      <c r="AM2399">
        <v>-0.38200000000000001</v>
      </c>
      <c r="AN2399">
        <v>-1.228</v>
      </c>
      <c r="AO2399">
        <v>-0.501</v>
      </c>
      <c r="AP2399">
        <v>-0.38</v>
      </c>
      <c r="AQ2399">
        <v>-0.34899999999999998</v>
      </c>
      <c r="AR2399">
        <v>-0.54400000000000004</v>
      </c>
      <c r="AS2399">
        <v>-0.41799999999999998</v>
      </c>
      <c r="AT2399">
        <v>-0.45700000000000002</v>
      </c>
      <c r="AU2399">
        <v>-0.44400000000000001</v>
      </c>
      <c r="AV2399">
        <v>-0.38300000000000001</v>
      </c>
      <c r="AW2399">
        <v>-0.39900000000000002</v>
      </c>
      <c r="AX2399">
        <v>-0.38900000000000001</v>
      </c>
      <c r="AY2399">
        <v>-0.42299999999999999</v>
      </c>
      <c r="AZ2399">
        <v>-0.39</v>
      </c>
      <c r="BA2399">
        <v>-0.39600000000000002</v>
      </c>
      <c r="BB2399">
        <v>-0.51100000000000001</v>
      </c>
      <c r="BC2399">
        <v>-0.371</v>
      </c>
      <c r="BD2399">
        <v>-0.31900000000000001</v>
      </c>
      <c r="BE2399">
        <v>-0.30299999999999999</v>
      </c>
      <c r="BF2399">
        <v>-0.40300000000000002</v>
      </c>
      <c r="BG2399">
        <v>0.126</v>
      </c>
      <c r="BH2399">
        <v>-0.31900000000000001</v>
      </c>
      <c r="BI2399">
        <v>-0.41799999999999998</v>
      </c>
      <c r="BJ2399">
        <v>-0.40200000000000002</v>
      </c>
      <c r="BK2399">
        <v>-0.42699999999999999</v>
      </c>
      <c r="BL2399">
        <v>-0.44600000000000001</v>
      </c>
      <c r="BM2399">
        <v>-0.35399999999999998</v>
      </c>
      <c r="BN2399">
        <v>-0.36</v>
      </c>
      <c r="BO2399">
        <v>-0.53200000000000003</v>
      </c>
      <c r="BP2399">
        <v>-0.36499999999999999</v>
      </c>
      <c r="BQ2399">
        <v>-0.441</v>
      </c>
      <c r="BR2399">
        <v>-0.35599999999999998</v>
      </c>
      <c r="BS2399">
        <v>-0.35499999999999998</v>
      </c>
      <c r="BT2399">
        <v>-0.31</v>
      </c>
      <c r="BU2399">
        <v>-0.33500000000000002</v>
      </c>
      <c r="BV2399">
        <v>-0.40200000000000002</v>
      </c>
      <c r="BW2399">
        <v>-0.33200000000000002</v>
      </c>
      <c r="BX2399">
        <v>-0.47099999999999997</v>
      </c>
      <c r="BY2399">
        <v>-0.76100000000000001</v>
      </c>
      <c r="BZ2399">
        <v>-0.45600000000000002</v>
      </c>
      <c r="CA2399">
        <v>-0.41199999999999998</v>
      </c>
      <c r="CB2399">
        <v>-0.371</v>
      </c>
      <c r="CC2399">
        <v>-0.39300000000000002</v>
      </c>
      <c r="CD2399">
        <v>-0.90100000000000002</v>
      </c>
      <c r="CE2399">
        <v>-0.40100000000000002</v>
      </c>
      <c r="CF2399">
        <v>-0.51100000000000001</v>
      </c>
      <c r="CG2399">
        <v>-0.72099999999999997</v>
      </c>
      <c r="CH2399">
        <v>-0.441</v>
      </c>
    </row>
    <row r="2400" spans="1:86" x14ac:dyDescent="0.25">
      <c r="A2400" t="s">
        <v>6519</v>
      </c>
      <c r="B2400" t="s">
        <v>2366</v>
      </c>
      <c r="C2400">
        <v>5.0000000000000001E-3</v>
      </c>
      <c r="D2400">
        <v>1.0999999999999999E-2</v>
      </c>
      <c r="E2400">
        <v>1E-3</v>
      </c>
      <c r="F2400">
        <v>3.5000000000000003E-2</v>
      </c>
      <c r="G2400">
        <v>1E-3</v>
      </c>
      <c r="H2400">
        <v>2E-3</v>
      </c>
      <c r="I2400">
        <v>2E-3</v>
      </c>
      <c r="J2400">
        <v>2E-3</v>
      </c>
      <c r="K2400">
        <v>2E-3</v>
      </c>
      <c r="L2400">
        <v>3.0000000000000001E-3</v>
      </c>
      <c r="M2400">
        <v>3.0000000000000001E-3</v>
      </c>
      <c r="N2400">
        <v>2E-3</v>
      </c>
      <c r="O2400">
        <v>1E-3</v>
      </c>
      <c r="P2400">
        <v>6.0000000000000001E-3</v>
      </c>
      <c r="Q2400" t="s">
        <v>3115</v>
      </c>
      <c r="R2400">
        <v>2E-3</v>
      </c>
      <c r="S2400">
        <v>1.4999999999999999E-2</v>
      </c>
      <c r="T2400">
        <v>4.0000000000000001E-3</v>
      </c>
      <c r="U2400" t="s">
        <v>3115</v>
      </c>
      <c r="V2400">
        <v>3.0000000000000001E-3</v>
      </c>
      <c r="W2400">
        <v>8.0000000000000002E-3</v>
      </c>
      <c r="X2400">
        <v>5.0000000000000001E-3</v>
      </c>
      <c r="Y2400">
        <v>3.0000000000000001E-3</v>
      </c>
      <c r="Z2400">
        <v>1.4E-2</v>
      </c>
      <c r="AA2400">
        <v>1.6E-2</v>
      </c>
      <c r="AB2400">
        <v>2E-3</v>
      </c>
      <c r="AC2400">
        <v>2E-3</v>
      </c>
      <c r="AD2400">
        <v>3.0000000000000001E-3</v>
      </c>
      <c r="AE2400">
        <v>2E-3</v>
      </c>
      <c r="AF2400">
        <v>1E-3</v>
      </c>
      <c r="AG2400">
        <v>0.02</v>
      </c>
      <c r="AH2400">
        <v>1E-3</v>
      </c>
      <c r="AI2400">
        <v>2E-3</v>
      </c>
      <c r="AJ2400">
        <v>5.0000000000000001E-3</v>
      </c>
      <c r="AK2400">
        <v>5.0000000000000001E-3</v>
      </c>
      <c r="AL2400">
        <v>-1.0999999999999999E-2</v>
      </c>
      <c r="AM2400">
        <v>1.4E-2</v>
      </c>
      <c r="AN2400">
        <v>1E-3</v>
      </c>
      <c r="AO2400">
        <v>2.9000000000000001E-2</v>
      </c>
      <c r="AP2400">
        <v>2E-3</v>
      </c>
      <c r="AQ2400">
        <v>2E-3</v>
      </c>
      <c r="AR2400">
        <v>1E-3</v>
      </c>
      <c r="AS2400">
        <v>7.0000000000000001E-3</v>
      </c>
      <c r="AT2400">
        <v>1E-3</v>
      </c>
      <c r="AU2400">
        <v>2E-3</v>
      </c>
      <c r="AV2400">
        <v>6.3E-2</v>
      </c>
      <c r="AW2400">
        <v>1.7000000000000001E-2</v>
      </c>
      <c r="AX2400">
        <v>1.6E-2</v>
      </c>
      <c r="AY2400">
        <v>4.0000000000000001E-3</v>
      </c>
      <c r="AZ2400">
        <v>0.04</v>
      </c>
      <c r="BA2400">
        <v>3.0000000000000001E-3</v>
      </c>
      <c r="BB2400">
        <v>2E-3</v>
      </c>
      <c r="BC2400">
        <v>2E-3</v>
      </c>
      <c r="BD2400">
        <v>1E-3</v>
      </c>
      <c r="BE2400">
        <v>1E-3</v>
      </c>
      <c r="BF2400">
        <v>3.0000000000000001E-3</v>
      </c>
      <c r="BG2400">
        <v>0.51</v>
      </c>
      <c r="BH2400">
        <v>4.0000000000000001E-3</v>
      </c>
      <c r="BI2400">
        <v>1.7000000000000001E-2</v>
      </c>
      <c r="BJ2400">
        <v>1E-3</v>
      </c>
      <c r="BK2400">
        <v>1.2E-2</v>
      </c>
      <c r="BL2400">
        <v>4.0000000000000001E-3</v>
      </c>
      <c r="BM2400">
        <v>2E-3</v>
      </c>
      <c r="BN2400">
        <v>4.0000000000000001E-3</v>
      </c>
      <c r="BO2400">
        <v>4.0000000000000001E-3</v>
      </c>
      <c r="BP2400">
        <v>4.0000000000000001E-3</v>
      </c>
      <c r="BQ2400">
        <v>3.0000000000000001E-3</v>
      </c>
      <c r="BR2400">
        <v>4.0000000000000001E-3</v>
      </c>
      <c r="BS2400">
        <v>5.0000000000000001E-3</v>
      </c>
      <c r="BT2400">
        <v>0.01</v>
      </c>
      <c r="BU2400">
        <v>7.0000000000000001E-3</v>
      </c>
      <c r="BV2400">
        <v>4.0000000000000001E-3</v>
      </c>
      <c r="BW2400">
        <v>2E-3</v>
      </c>
      <c r="BX2400">
        <v>4.0000000000000001E-3</v>
      </c>
      <c r="BY2400">
        <v>4.0000000000000001E-3</v>
      </c>
      <c r="BZ2400">
        <v>3.0000000000000001E-3</v>
      </c>
      <c r="CA2400">
        <v>3.0000000000000001E-3</v>
      </c>
      <c r="CB2400">
        <v>1E-3</v>
      </c>
      <c r="CC2400">
        <v>2E-3</v>
      </c>
      <c r="CD2400">
        <v>1E-3</v>
      </c>
      <c r="CE2400">
        <v>4.0000000000000001E-3</v>
      </c>
      <c r="CF2400">
        <v>8.9999999999999993E-3</v>
      </c>
      <c r="CG2400">
        <v>5.0000000000000001E-3</v>
      </c>
      <c r="CH2400">
        <v>1E-3</v>
      </c>
    </row>
    <row r="2401" spans="1:86" x14ac:dyDescent="0.25">
      <c r="A2401" t="s">
        <v>6520</v>
      </c>
      <c r="B2401" t="s">
        <v>2367</v>
      </c>
      <c r="C2401">
        <v>0.26900000000000002</v>
      </c>
      <c r="D2401">
        <v>0.47599999999999998</v>
      </c>
      <c r="E2401">
        <v>0.44800000000000001</v>
      </c>
      <c r="F2401">
        <v>0.437</v>
      </c>
      <c r="G2401">
        <v>0.58199999999999996</v>
      </c>
      <c r="H2401">
        <v>0.44600000000000001</v>
      </c>
      <c r="I2401">
        <v>0.371</v>
      </c>
      <c r="J2401">
        <v>0.33200000000000002</v>
      </c>
      <c r="K2401">
        <v>0.35399999999999998</v>
      </c>
      <c r="L2401">
        <v>0.42599999999999999</v>
      </c>
      <c r="M2401">
        <v>0.42499999999999999</v>
      </c>
      <c r="N2401">
        <v>0.45200000000000001</v>
      </c>
      <c r="O2401">
        <v>0.441</v>
      </c>
      <c r="P2401">
        <v>0.46</v>
      </c>
      <c r="Q2401" t="s">
        <v>3115</v>
      </c>
      <c r="R2401">
        <v>0.36299999999999999</v>
      </c>
      <c r="S2401">
        <v>0.67600000000000005</v>
      </c>
      <c r="T2401">
        <v>0.38400000000000001</v>
      </c>
      <c r="U2401" t="s">
        <v>3115</v>
      </c>
      <c r="V2401">
        <v>0.46500000000000002</v>
      </c>
      <c r="W2401">
        <v>0.56200000000000006</v>
      </c>
      <c r="X2401">
        <v>0.45100000000000001</v>
      </c>
      <c r="Y2401">
        <v>0.45200000000000001</v>
      </c>
      <c r="Z2401">
        <v>0.39900000000000002</v>
      </c>
      <c r="AA2401">
        <v>0.35699999999999998</v>
      </c>
      <c r="AB2401">
        <v>0.48499999999999999</v>
      </c>
      <c r="AC2401">
        <v>0.52100000000000002</v>
      </c>
      <c r="AD2401">
        <v>0.70499999999999996</v>
      </c>
      <c r="AE2401">
        <v>0.68700000000000006</v>
      </c>
      <c r="AF2401">
        <v>0.53900000000000003</v>
      </c>
      <c r="AG2401">
        <v>0.55100000000000005</v>
      </c>
      <c r="AH2401">
        <v>0.54800000000000004</v>
      </c>
      <c r="AI2401">
        <v>0.54700000000000004</v>
      </c>
      <c r="AJ2401">
        <v>0.504</v>
      </c>
      <c r="AK2401">
        <v>0.47099999999999997</v>
      </c>
      <c r="AL2401">
        <v>0.65100000000000002</v>
      </c>
      <c r="AM2401">
        <v>0.39700000000000002</v>
      </c>
      <c r="AN2401">
        <v>1.2290000000000001</v>
      </c>
      <c r="AO2401">
        <v>0.53</v>
      </c>
      <c r="AP2401">
        <v>0.38200000000000001</v>
      </c>
      <c r="AQ2401">
        <v>0.35099999999999998</v>
      </c>
      <c r="AR2401">
        <v>0.54500000000000004</v>
      </c>
      <c r="AS2401">
        <v>0.42499999999999999</v>
      </c>
      <c r="AT2401">
        <v>0.45800000000000002</v>
      </c>
      <c r="AU2401">
        <v>0.44600000000000001</v>
      </c>
      <c r="AV2401">
        <v>0.44600000000000001</v>
      </c>
      <c r="AW2401">
        <v>0.41599999999999998</v>
      </c>
      <c r="AX2401">
        <v>0.40400000000000003</v>
      </c>
      <c r="AY2401">
        <v>0.42699999999999999</v>
      </c>
      <c r="AZ2401">
        <v>0.43</v>
      </c>
      <c r="BA2401">
        <v>0.39900000000000002</v>
      </c>
      <c r="BB2401">
        <v>0.51200000000000001</v>
      </c>
      <c r="BC2401">
        <v>0.373</v>
      </c>
      <c r="BD2401">
        <v>0.32</v>
      </c>
      <c r="BE2401">
        <v>0.30399999999999999</v>
      </c>
      <c r="BF2401">
        <v>0.40600000000000003</v>
      </c>
      <c r="BG2401">
        <v>0.38500000000000001</v>
      </c>
      <c r="BH2401">
        <v>0.32300000000000001</v>
      </c>
      <c r="BI2401">
        <v>0.435</v>
      </c>
      <c r="BJ2401">
        <v>0.40300000000000002</v>
      </c>
      <c r="BK2401">
        <v>0.439</v>
      </c>
      <c r="BL2401">
        <v>0.44900000000000001</v>
      </c>
      <c r="BM2401">
        <v>0.35599999999999998</v>
      </c>
      <c r="BN2401">
        <v>0.36399999999999999</v>
      </c>
      <c r="BO2401">
        <v>0.53600000000000003</v>
      </c>
      <c r="BP2401">
        <v>0.36899999999999999</v>
      </c>
      <c r="BQ2401">
        <v>0.44400000000000001</v>
      </c>
      <c r="BR2401">
        <v>0.36</v>
      </c>
      <c r="BS2401">
        <v>0.36</v>
      </c>
      <c r="BT2401">
        <v>0.32100000000000001</v>
      </c>
      <c r="BU2401">
        <v>0.34200000000000003</v>
      </c>
      <c r="BV2401">
        <v>0.40600000000000003</v>
      </c>
      <c r="BW2401">
        <v>0.33500000000000002</v>
      </c>
      <c r="BX2401">
        <v>0.47399999999999998</v>
      </c>
      <c r="BY2401">
        <v>0.76500000000000001</v>
      </c>
      <c r="BZ2401">
        <v>0.45900000000000002</v>
      </c>
      <c r="CA2401">
        <v>0.41499999999999998</v>
      </c>
      <c r="CB2401">
        <v>0.372</v>
      </c>
      <c r="CC2401">
        <v>0.39500000000000002</v>
      </c>
      <c r="CD2401">
        <v>0.90200000000000002</v>
      </c>
      <c r="CE2401">
        <v>0.40500000000000003</v>
      </c>
      <c r="CF2401">
        <v>0.52</v>
      </c>
      <c r="CG2401">
        <v>0.72599999999999998</v>
      </c>
      <c r="CH2401">
        <v>0.443</v>
      </c>
    </row>
    <row r="2402" spans="1:86" x14ac:dyDescent="0.25">
      <c r="A2402" t="s">
        <v>6521</v>
      </c>
      <c r="B2402" t="s">
        <v>448</v>
      </c>
      <c r="C2402">
        <v>1988.173</v>
      </c>
      <c r="D2402">
        <v>2232.5540000000001</v>
      </c>
      <c r="E2402">
        <v>1586.7360000000001</v>
      </c>
      <c r="F2402">
        <v>1835.77</v>
      </c>
      <c r="G2402">
        <v>1684.9459999999999</v>
      </c>
      <c r="H2402">
        <v>299.62200000000001</v>
      </c>
      <c r="I2402">
        <v>-153.417</v>
      </c>
      <c r="J2402">
        <v>158.43799999999999</v>
      </c>
      <c r="K2402">
        <v>284.96600000000001</v>
      </c>
      <c r="L2402">
        <v>41.991</v>
      </c>
      <c r="M2402">
        <v>340.51600000000002</v>
      </c>
      <c r="N2402">
        <v>102.79900000000001</v>
      </c>
      <c r="O2402">
        <v>-55.329000000000001</v>
      </c>
      <c r="P2402">
        <v>609.495</v>
      </c>
      <c r="Q2402">
        <v>109.473</v>
      </c>
      <c r="R2402">
        <v>428.65600000000001</v>
      </c>
      <c r="S2402">
        <v>490.11799999999999</v>
      </c>
      <c r="T2402">
        <v>-220.62700000000001</v>
      </c>
      <c r="U2402">
        <v>-612.15300000000002</v>
      </c>
      <c r="V2402">
        <v>-166.11099999999999</v>
      </c>
      <c r="W2402">
        <v>-376.71600000000001</v>
      </c>
      <c r="X2402">
        <v>-724.58</v>
      </c>
      <c r="Y2402">
        <v>-255.47900000000001</v>
      </c>
      <c r="Z2402">
        <v>-479.61399999999998</v>
      </c>
      <c r="AA2402">
        <v>-659.92200000000003</v>
      </c>
      <c r="AB2402">
        <v>-594.654</v>
      </c>
      <c r="AC2402">
        <v>-1805.595</v>
      </c>
      <c r="AD2402">
        <v>-2056.587</v>
      </c>
      <c r="AE2402">
        <v>-1317.14</v>
      </c>
      <c r="AF2402">
        <v>1348.519</v>
      </c>
      <c r="AG2402">
        <v>2040.7380000000001</v>
      </c>
      <c r="AH2402">
        <v>1679.4870000000001</v>
      </c>
      <c r="AI2402">
        <v>751.29</v>
      </c>
      <c r="AJ2402">
        <v>1062.81</v>
      </c>
      <c r="AK2402">
        <v>1395.808</v>
      </c>
      <c r="AL2402">
        <v>766.15800000000002</v>
      </c>
      <c r="AM2402">
        <v>442.786</v>
      </c>
      <c r="AN2402">
        <v>898.52099999999996</v>
      </c>
      <c r="AO2402">
        <v>452.78899999999999</v>
      </c>
      <c r="AP2402">
        <v>1616.8579999999999</v>
      </c>
      <c r="AQ2402">
        <v>2447.6109999999999</v>
      </c>
      <c r="AR2402">
        <v>1191.825</v>
      </c>
      <c r="AS2402">
        <v>1532.357</v>
      </c>
      <c r="AT2402">
        <v>1214.701</v>
      </c>
      <c r="AU2402">
        <v>1141.069</v>
      </c>
      <c r="AV2402">
        <v>401.69499999999999</v>
      </c>
      <c r="AW2402">
        <v>947.56600000000003</v>
      </c>
      <c r="AX2402">
        <v>958.48299999999995</v>
      </c>
      <c r="AY2402">
        <v>1463.134</v>
      </c>
      <c r="AZ2402">
        <v>2159.67</v>
      </c>
      <c r="BA2402">
        <v>1043.2619999999999</v>
      </c>
      <c r="BB2402">
        <v>2184.7020000000002</v>
      </c>
      <c r="BC2402">
        <v>1213.6590000000001</v>
      </c>
      <c r="BD2402">
        <v>2973.7139999999999</v>
      </c>
      <c r="BE2402">
        <v>2582.0430000000001</v>
      </c>
      <c r="BF2402">
        <v>2927.46</v>
      </c>
      <c r="BG2402">
        <v>2314.4450000000002</v>
      </c>
      <c r="BH2402">
        <v>2029.3430000000001</v>
      </c>
      <c r="BI2402">
        <v>2278.8270000000002</v>
      </c>
      <c r="BJ2402">
        <v>2606.8180000000002</v>
      </c>
      <c r="BK2402">
        <v>2155.92</v>
      </c>
      <c r="BL2402">
        <v>2623.1239999999998</v>
      </c>
      <c r="BM2402">
        <v>3006.0810000000001</v>
      </c>
      <c r="BN2402">
        <v>3071.8090000000002</v>
      </c>
      <c r="BO2402">
        <v>2608.683</v>
      </c>
      <c r="BP2402">
        <v>2386.8440000000001</v>
      </c>
      <c r="BQ2402">
        <v>2369.6239999999998</v>
      </c>
      <c r="BR2402">
        <v>2596.866</v>
      </c>
      <c r="BS2402">
        <v>2057.7950000000001</v>
      </c>
      <c r="BT2402">
        <v>1798.106</v>
      </c>
      <c r="BU2402">
        <v>2145.9920000000002</v>
      </c>
      <c r="BV2402">
        <v>1678.4739999999999</v>
      </c>
      <c r="BW2402">
        <v>1698.961</v>
      </c>
      <c r="BX2402">
        <v>2748.5329999999999</v>
      </c>
      <c r="BY2402">
        <v>2880.3690000000001</v>
      </c>
      <c r="BZ2402">
        <v>2253.2849999999999</v>
      </c>
      <c r="CA2402">
        <v>1957.3820000000001</v>
      </c>
      <c r="CB2402">
        <v>3031.3319999999999</v>
      </c>
      <c r="CC2402">
        <v>2548.451</v>
      </c>
      <c r="CD2402">
        <v>3103.4180000000001</v>
      </c>
      <c r="CE2402">
        <v>3054.134</v>
      </c>
      <c r="CF2402">
        <v>2263.4850000000001</v>
      </c>
      <c r="CG2402">
        <v>3466.826</v>
      </c>
      <c r="CH2402">
        <v>2824.509</v>
      </c>
    </row>
    <row r="2403" spans="1:86" x14ac:dyDescent="0.25">
      <c r="A2403" t="s">
        <v>6522</v>
      </c>
      <c r="B2403" t="s">
        <v>691</v>
      </c>
      <c r="C2403">
        <v>12042.748</v>
      </c>
      <c r="D2403">
        <v>12637.112999999999</v>
      </c>
      <c r="E2403">
        <v>12196.929</v>
      </c>
      <c r="F2403">
        <v>11891.65</v>
      </c>
      <c r="G2403">
        <v>11398.794</v>
      </c>
      <c r="H2403">
        <v>9917.3089999999993</v>
      </c>
      <c r="I2403">
        <v>9499.3549999999996</v>
      </c>
      <c r="J2403">
        <v>9920.08</v>
      </c>
      <c r="K2403">
        <v>8432.3709999999992</v>
      </c>
      <c r="L2403">
        <v>8152.3860000000004</v>
      </c>
      <c r="M2403">
        <v>8968.02</v>
      </c>
      <c r="N2403">
        <v>8938.0210000000006</v>
      </c>
      <c r="O2403">
        <v>8679.6929999999993</v>
      </c>
      <c r="P2403">
        <v>9829.0139999999992</v>
      </c>
      <c r="Q2403">
        <v>9369.009</v>
      </c>
      <c r="R2403">
        <v>9697.7090000000007</v>
      </c>
      <c r="S2403">
        <v>10044.69</v>
      </c>
      <c r="T2403">
        <v>8713.3240000000005</v>
      </c>
      <c r="U2403">
        <v>8810.6</v>
      </c>
      <c r="V2403">
        <v>10387.162</v>
      </c>
      <c r="W2403">
        <v>9627.4629999999997</v>
      </c>
      <c r="X2403">
        <v>9551.8729999999996</v>
      </c>
      <c r="Y2403">
        <v>10279.797</v>
      </c>
      <c r="Z2403">
        <v>10146.232</v>
      </c>
      <c r="AA2403">
        <v>9592.01</v>
      </c>
      <c r="AB2403">
        <v>10679.744000000001</v>
      </c>
      <c r="AC2403">
        <v>10664.477999999999</v>
      </c>
      <c r="AD2403">
        <v>10628.737999999999</v>
      </c>
      <c r="AE2403">
        <v>11673.621999999999</v>
      </c>
      <c r="AF2403">
        <v>12756.036</v>
      </c>
      <c r="AG2403">
        <v>12708.56</v>
      </c>
      <c r="AH2403">
        <v>14355.040999999999</v>
      </c>
      <c r="AI2403">
        <v>12883.482</v>
      </c>
      <c r="AJ2403">
        <v>14055.255999999999</v>
      </c>
      <c r="AK2403">
        <v>14292.132</v>
      </c>
      <c r="AL2403">
        <v>13853.519</v>
      </c>
      <c r="AM2403">
        <v>13808.665000000001</v>
      </c>
      <c r="AN2403">
        <v>14251.151</v>
      </c>
      <c r="AO2403">
        <v>13745.187</v>
      </c>
      <c r="AP2403">
        <v>14905.289000000001</v>
      </c>
      <c r="AQ2403">
        <v>14933.324000000001</v>
      </c>
      <c r="AR2403">
        <v>14034.651</v>
      </c>
      <c r="AS2403">
        <v>13228.516</v>
      </c>
      <c r="AT2403">
        <v>14767.352999999999</v>
      </c>
      <c r="AU2403">
        <v>13305.183999999999</v>
      </c>
      <c r="AV2403">
        <v>13806.433999999999</v>
      </c>
      <c r="AW2403">
        <v>14461.553</v>
      </c>
      <c r="AX2403">
        <v>13704.754999999999</v>
      </c>
      <c r="AY2403">
        <v>13683.486000000001</v>
      </c>
      <c r="AZ2403">
        <v>14515.36</v>
      </c>
      <c r="BA2403">
        <v>13972.359</v>
      </c>
      <c r="BB2403">
        <v>14616.963</v>
      </c>
      <c r="BC2403">
        <v>14268.379000000001</v>
      </c>
      <c r="BD2403">
        <v>14241.148999999999</v>
      </c>
      <c r="BE2403">
        <v>14121.109</v>
      </c>
      <c r="BF2403">
        <v>14717.955</v>
      </c>
      <c r="BG2403">
        <v>15097.297</v>
      </c>
      <c r="BH2403">
        <v>14445.964</v>
      </c>
      <c r="BI2403">
        <v>14246.797</v>
      </c>
      <c r="BJ2403">
        <v>14843.424999999999</v>
      </c>
      <c r="BK2403">
        <v>14234.379000000001</v>
      </c>
      <c r="BL2403">
        <v>14817.652</v>
      </c>
      <c r="BM2403">
        <v>14943.464</v>
      </c>
      <c r="BN2403">
        <v>14449.929</v>
      </c>
      <c r="BO2403">
        <v>14479.189</v>
      </c>
      <c r="BP2403">
        <v>14848.529</v>
      </c>
      <c r="BQ2403">
        <v>14241.493</v>
      </c>
      <c r="BR2403">
        <v>15566.069</v>
      </c>
      <c r="BS2403">
        <v>15035.165000000001</v>
      </c>
      <c r="BT2403">
        <v>14339.382</v>
      </c>
      <c r="BU2403">
        <v>14405.608</v>
      </c>
      <c r="BV2403">
        <v>14807.65</v>
      </c>
      <c r="BW2403">
        <v>13358.72</v>
      </c>
      <c r="BX2403">
        <v>15217.546</v>
      </c>
      <c r="BY2403">
        <v>15370.252</v>
      </c>
      <c r="BZ2403">
        <v>14267.751</v>
      </c>
      <c r="CA2403">
        <v>14558.534</v>
      </c>
      <c r="CB2403">
        <v>14309.897999999999</v>
      </c>
      <c r="CC2403">
        <v>14383.268</v>
      </c>
      <c r="CD2403">
        <v>16696.172999999999</v>
      </c>
      <c r="CE2403">
        <v>16195.727999999999</v>
      </c>
      <c r="CF2403">
        <v>15307.255999999999</v>
      </c>
      <c r="CG2403">
        <v>17349.909</v>
      </c>
      <c r="CH2403">
        <v>16343.778</v>
      </c>
    </row>
    <row r="2404" spans="1:86" x14ac:dyDescent="0.25">
      <c r="A2404" t="s">
        <v>6523</v>
      </c>
      <c r="B2404" t="s">
        <v>925</v>
      </c>
      <c r="C2404">
        <v>10054.575000000001</v>
      </c>
      <c r="D2404">
        <v>10404.558999999999</v>
      </c>
      <c r="E2404">
        <v>10610.191999999999</v>
      </c>
      <c r="F2404">
        <v>10055.879999999999</v>
      </c>
      <c r="G2404">
        <v>9713.848</v>
      </c>
      <c r="H2404">
        <v>9617.6869999999999</v>
      </c>
      <c r="I2404">
        <v>9652.7720000000008</v>
      </c>
      <c r="J2404">
        <v>9761.6419999999998</v>
      </c>
      <c r="K2404">
        <v>8147.4049999999997</v>
      </c>
      <c r="L2404">
        <v>8110.3959999999997</v>
      </c>
      <c r="M2404">
        <v>8627.5030000000006</v>
      </c>
      <c r="N2404">
        <v>8835.2219999999998</v>
      </c>
      <c r="O2404">
        <v>8735.0220000000008</v>
      </c>
      <c r="P2404">
        <v>9219.5190000000002</v>
      </c>
      <c r="Q2404">
        <v>9259.5360000000001</v>
      </c>
      <c r="R2404">
        <v>9269.0540000000001</v>
      </c>
      <c r="S2404">
        <v>9554.5720000000001</v>
      </c>
      <c r="T2404">
        <v>8933.9509999999991</v>
      </c>
      <c r="U2404">
        <v>9422.7540000000008</v>
      </c>
      <c r="V2404">
        <v>10553.272000000001</v>
      </c>
      <c r="W2404">
        <v>10004.179</v>
      </c>
      <c r="X2404">
        <v>10276.453</v>
      </c>
      <c r="Y2404">
        <v>10535.276</v>
      </c>
      <c r="Z2404">
        <v>10625.846</v>
      </c>
      <c r="AA2404">
        <v>10251.932000000001</v>
      </c>
      <c r="AB2404">
        <v>11274.397999999999</v>
      </c>
      <c r="AC2404">
        <v>12470.074000000001</v>
      </c>
      <c r="AD2404">
        <v>12685.325000000001</v>
      </c>
      <c r="AE2404">
        <v>12990.762000000001</v>
      </c>
      <c r="AF2404">
        <v>11407.518</v>
      </c>
      <c r="AG2404">
        <v>10667.822</v>
      </c>
      <c r="AH2404">
        <v>12675.553</v>
      </c>
      <c r="AI2404">
        <v>12132.192999999999</v>
      </c>
      <c r="AJ2404">
        <v>12992.445</v>
      </c>
      <c r="AK2404">
        <v>12896.324000000001</v>
      </c>
      <c r="AL2404">
        <v>13087.36</v>
      </c>
      <c r="AM2404">
        <v>13365.879000000001</v>
      </c>
      <c r="AN2404">
        <v>13352.63</v>
      </c>
      <c r="AO2404">
        <v>13292.397999999999</v>
      </c>
      <c r="AP2404">
        <v>13288.431</v>
      </c>
      <c r="AQ2404">
        <v>12485.713</v>
      </c>
      <c r="AR2404">
        <v>12842.825000000001</v>
      </c>
      <c r="AS2404">
        <v>11696.157999999999</v>
      </c>
      <c r="AT2404">
        <v>13552.652</v>
      </c>
      <c r="AU2404">
        <v>12164.114</v>
      </c>
      <c r="AV2404">
        <v>13404.739</v>
      </c>
      <c r="AW2404">
        <v>13513.986999999999</v>
      </c>
      <c r="AX2404">
        <v>12746.272999999999</v>
      </c>
      <c r="AY2404">
        <v>12220.352000000001</v>
      </c>
      <c r="AZ2404">
        <v>12355.69</v>
      </c>
      <c r="BA2404">
        <v>12929.096</v>
      </c>
      <c r="BB2404">
        <v>12432.261</v>
      </c>
      <c r="BC2404">
        <v>13054.72</v>
      </c>
      <c r="BD2404">
        <v>11267.434999999999</v>
      </c>
      <c r="BE2404">
        <v>11539.066999999999</v>
      </c>
      <c r="BF2404">
        <v>11790.495999999999</v>
      </c>
      <c r="BG2404">
        <v>12782.852000000001</v>
      </c>
      <c r="BH2404">
        <v>12416.620999999999</v>
      </c>
      <c r="BI2404">
        <v>11967.968999999999</v>
      </c>
      <c r="BJ2404">
        <v>12236.607</v>
      </c>
      <c r="BK2404">
        <v>12078.459000000001</v>
      </c>
      <c r="BL2404">
        <v>12194.529</v>
      </c>
      <c r="BM2404">
        <v>11937.384</v>
      </c>
      <c r="BN2404">
        <v>11378.119000000001</v>
      </c>
      <c r="BO2404">
        <v>11870.505999999999</v>
      </c>
      <c r="BP2404">
        <v>12461.684999999999</v>
      </c>
      <c r="BQ2404">
        <v>11871.869000000001</v>
      </c>
      <c r="BR2404">
        <v>12969.203</v>
      </c>
      <c r="BS2404">
        <v>12977.37</v>
      </c>
      <c r="BT2404">
        <v>12541.276</v>
      </c>
      <c r="BU2404">
        <v>12259.616</v>
      </c>
      <c r="BV2404">
        <v>13129.175999999999</v>
      </c>
      <c r="BW2404">
        <v>11659.759</v>
      </c>
      <c r="BX2404">
        <v>12469.013000000001</v>
      </c>
      <c r="BY2404">
        <v>12489.883</v>
      </c>
      <c r="BZ2404">
        <v>12014.467000000001</v>
      </c>
      <c r="CA2404">
        <v>12601.152</v>
      </c>
      <c r="CB2404">
        <v>11278.566999999999</v>
      </c>
      <c r="CC2404">
        <v>11834.816999999999</v>
      </c>
      <c r="CD2404">
        <v>13592.754000000001</v>
      </c>
      <c r="CE2404">
        <v>13141.593000000001</v>
      </c>
      <c r="CF2404">
        <v>13043.77</v>
      </c>
      <c r="CG2404">
        <v>13883.083000000001</v>
      </c>
      <c r="CH2404">
        <v>13519.269</v>
      </c>
    </row>
    <row r="2405" spans="1:86" x14ac:dyDescent="0.25">
      <c r="A2405" t="s">
        <v>6524</v>
      </c>
      <c r="B2405" t="s">
        <v>2368</v>
      </c>
      <c r="C2405">
        <v>-1067.4459999999999</v>
      </c>
      <c r="D2405">
        <v>-621.98500000000001</v>
      </c>
      <c r="E2405">
        <v>-586.93899999999996</v>
      </c>
      <c r="F2405">
        <v>-843.89</v>
      </c>
      <c r="G2405">
        <v>-992.31700000000001</v>
      </c>
      <c r="H2405">
        <v>-698.22500000000002</v>
      </c>
      <c r="I2405">
        <v>-1020.553</v>
      </c>
      <c r="J2405">
        <v>-980.971</v>
      </c>
      <c r="K2405">
        <v>-489.52</v>
      </c>
      <c r="L2405">
        <v>-731.42100000000005</v>
      </c>
      <c r="M2405">
        <v>-436.762</v>
      </c>
      <c r="N2405">
        <v>-475.40600000000001</v>
      </c>
      <c r="O2405">
        <v>-641.70399999999995</v>
      </c>
      <c r="P2405">
        <v>-515.03200000000004</v>
      </c>
      <c r="Q2405">
        <v>-764.30600000000004</v>
      </c>
      <c r="R2405">
        <v>-401.21199999999999</v>
      </c>
      <c r="S2405">
        <v>-882.61800000000005</v>
      </c>
      <c r="T2405">
        <v>-376.71300000000002</v>
      </c>
      <c r="U2405">
        <v>-683.18</v>
      </c>
      <c r="V2405">
        <v>-677.97500000000002</v>
      </c>
      <c r="W2405">
        <v>-681.11400000000003</v>
      </c>
      <c r="X2405">
        <v>-886.68299999999999</v>
      </c>
      <c r="Y2405">
        <v>-519.55700000000002</v>
      </c>
      <c r="Z2405">
        <v>-881.38099999999997</v>
      </c>
      <c r="AA2405">
        <v>-987.59299999999996</v>
      </c>
      <c r="AB2405">
        <v>-938.93299999999999</v>
      </c>
      <c r="AC2405">
        <v>-1771.021</v>
      </c>
      <c r="AD2405">
        <v>-2044.38</v>
      </c>
      <c r="AE2405">
        <v>-1584.7429999999999</v>
      </c>
      <c r="AF2405">
        <v>-1252.58</v>
      </c>
      <c r="AG2405">
        <v>-78.963999999999999</v>
      </c>
      <c r="AH2405">
        <v>-707.875</v>
      </c>
      <c r="AI2405">
        <v>-1264.7750000000001</v>
      </c>
      <c r="AJ2405">
        <v>-1206.615</v>
      </c>
      <c r="AK2405">
        <v>-1012.4160000000001</v>
      </c>
      <c r="AL2405">
        <v>-1188.837</v>
      </c>
      <c r="AM2405">
        <v>-1459.491</v>
      </c>
      <c r="AN2405">
        <v>-1434.3630000000001</v>
      </c>
      <c r="AO2405">
        <v>-1395.3230000000001</v>
      </c>
      <c r="AP2405">
        <v>-179.59100000000001</v>
      </c>
      <c r="AQ2405">
        <v>158.77099999999999</v>
      </c>
      <c r="AR2405">
        <v>-339.25400000000002</v>
      </c>
      <c r="AS2405">
        <v>-89.805000000000007</v>
      </c>
      <c r="AT2405">
        <v>-413.67599999999999</v>
      </c>
      <c r="AU2405">
        <v>-107.738</v>
      </c>
      <c r="AV2405">
        <v>-576.83699999999999</v>
      </c>
      <c r="AW2405">
        <v>-254.565</v>
      </c>
      <c r="AX2405">
        <v>-377.26</v>
      </c>
      <c r="AY2405">
        <v>-52.119</v>
      </c>
      <c r="AZ2405">
        <v>373.48099999999999</v>
      </c>
      <c r="BA2405">
        <v>251.113</v>
      </c>
      <c r="BB2405">
        <v>652.31100000000004</v>
      </c>
      <c r="BC2405">
        <v>-204.25800000000001</v>
      </c>
      <c r="BD2405">
        <v>990.16</v>
      </c>
      <c r="BE2405">
        <v>1007.026</v>
      </c>
      <c r="BF2405">
        <v>895.21500000000003</v>
      </c>
      <c r="BG2405">
        <v>623.86699999999996</v>
      </c>
      <c r="BH2405">
        <v>543.35599999999999</v>
      </c>
      <c r="BI2405">
        <v>354.21</v>
      </c>
      <c r="BJ2405">
        <v>702.43100000000004</v>
      </c>
      <c r="BK2405">
        <v>303.048</v>
      </c>
      <c r="BL2405">
        <v>701.09900000000005</v>
      </c>
      <c r="BM2405">
        <v>1187.559</v>
      </c>
      <c r="BN2405">
        <v>1066.713</v>
      </c>
      <c r="BO2405">
        <v>320.56299999999999</v>
      </c>
      <c r="BP2405">
        <v>329.43</v>
      </c>
      <c r="BQ2405">
        <v>441.209</v>
      </c>
      <c r="BR2405">
        <v>585.09299999999996</v>
      </c>
      <c r="BS2405">
        <v>129.47</v>
      </c>
      <c r="BT2405">
        <v>93.543000000000006</v>
      </c>
      <c r="BU2405">
        <v>83.504000000000005</v>
      </c>
      <c r="BV2405">
        <v>4.5839999999999996</v>
      </c>
      <c r="BW2405">
        <v>-327.20699999999999</v>
      </c>
      <c r="BX2405">
        <v>726.29300000000001</v>
      </c>
      <c r="BY2405">
        <v>858.88300000000004</v>
      </c>
      <c r="BZ2405">
        <v>419.48099999999999</v>
      </c>
      <c r="CA2405">
        <v>-427.84899999999999</v>
      </c>
      <c r="CB2405">
        <v>769.154</v>
      </c>
      <c r="CC2405">
        <v>582.80700000000002</v>
      </c>
      <c r="CD2405">
        <v>1313.8240000000001</v>
      </c>
      <c r="CE2405">
        <v>1053.877</v>
      </c>
      <c r="CF2405">
        <v>599.47699999999998</v>
      </c>
      <c r="CG2405">
        <v>1433.914</v>
      </c>
      <c r="CH2405">
        <v>715.17499999999995</v>
      </c>
    </row>
    <row r="2406" spans="1:86" x14ac:dyDescent="0.25">
      <c r="A2406" t="s">
        <v>6525</v>
      </c>
      <c r="B2406" t="s">
        <v>2369</v>
      </c>
      <c r="C2406">
        <v>6188.4189999999999</v>
      </c>
      <c r="D2406">
        <v>6944.8909999999996</v>
      </c>
      <c r="E2406">
        <v>6840.3419999999996</v>
      </c>
      <c r="F2406">
        <v>6562.4930000000004</v>
      </c>
      <c r="G2406">
        <v>5829.3289999999997</v>
      </c>
      <c r="H2406">
        <v>6247.69</v>
      </c>
      <c r="I2406">
        <v>6143.6459999999997</v>
      </c>
      <c r="J2406">
        <v>6338.1989999999996</v>
      </c>
      <c r="K2406">
        <v>5231.3950000000004</v>
      </c>
      <c r="L2406">
        <v>5156.0950000000003</v>
      </c>
      <c r="M2406">
        <v>5665.3130000000001</v>
      </c>
      <c r="N2406">
        <v>5478.3519999999999</v>
      </c>
      <c r="O2406">
        <v>5411.5469999999996</v>
      </c>
      <c r="P2406">
        <v>6259.71</v>
      </c>
      <c r="Q2406">
        <v>6063.7349999999997</v>
      </c>
      <c r="R2406">
        <v>6436.1869999999999</v>
      </c>
      <c r="S2406">
        <v>5978.09</v>
      </c>
      <c r="T2406">
        <v>5568.8919999999998</v>
      </c>
      <c r="U2406">
        <v>5924.3389999999999</v>
      </c>
      <c r="V2406">
        <v>6948.9160000000002</v>
      </c>
      <c r="W2406">
        <v>6325.866</v>
      </c>
      <c r="X2406">
        <v>6368.8810000000003</v>
      </c>
      <c r="Y2406">
        <v>6727.7929999999997</v>
      </c>
      <c r="Z2406">
        <v>6431.317</v>
      </c>
      <c r="AA2406">
        <v>6006.0720000000001</v>
      </c>
      <c r="AB2406">
        <v>6860.8019999999997</v>
      </c>
      <c r="AC2406">
        <v>6753.451</v>
      </c>
      <c r="AD2406">
        <v>6997.7830000000004</v>
      </c>
      <c r="AE2406">
        <v>7247.6809999999996</v>
      </c>
      <c r="AF2406">
        <v>6892.7179999999998</v>
      </c>
      <c r="AG2406">
        <v>7459.13</v>
      </c>
      <c r="AH2406">
        <v>8554.0740000000005</v>
      </c>
      <c r="AI2406">
        <v>7178.9840000000004</v>
      </c>
      <c r="AJ2406">
        <v>8006.8159999999998</v>
      </c>
      <c r="AK2406">
        <v>8158.5649999999996</v>
      </c>
      <c r="AL2406">
        <v>7682.8440000000001</v>
      </c>
      <c r="AM2406">
        <v>7634.3370000000004</v>
      </c>
      <c r="AN2406">
        <v>7922.46</v>
      </c>
      <c r="AO2406">
        <v>7623.9049999999997</v>
      </c>
      <c r="AP2406">
        <v>8726.6059999999998</v>
      </c>
      <c r="AQ2406">
        <v>7806.0630000000001</v>
      </c>
      <c r="AR2406">
        <v>7962.1180000000004</v>
      </c>
      <c r="AS2406">
        <v>7496.0889999999999</v>
      </c>
      <c r="AT2406">
        <v>8683.4069999999992</v>
      </c>
      <c r="AU2406">
        <v>7102.3710000000001</v>
      </c>
      <c r="AV2406">
        <v>7605.5519999999997</v>
      </c>
      <c r="AW2406">
        <v>8111.9139999999998</v>
      </c>
      <c r="AX2406">
        <v>7502.3549999999996</v>
      </c>
      <c r="AY2406">
        <v>7260.5439999999999</v>
      </c>
      <c r="AZ2406">
        <v>8015.7479999999996</v>
      </c>
      <c r="BA2406">
        <v>7905.5060000000003</v>
      </c>
      <c r="BB2406">
        <v>8328.8590000000004</v>
      </c>
      <c r="BC2406">
        <v>7201.491</v>
      </c>
      <c r="BD2406">
        <v>7729.5569999999998</v>
      </c>
      <c r="BE2406">
        <v>7927.5219999999999</v>
      </c>
      <c r="BF2406">
        <v>8215.1810000000005</v>
      </c>
      <c r="BG2406">
        <v>8444.8819999999996</v>
      </c>
      <c r="BH2406">
        <v>7654.2169999999996</v>
      </c>
      <c r="BI2406">
        <v>7608.07</v>
      </c>
      <c r="BJ2406">
        <v>8022.6080000000002</v>
      </c>
      <c r="BK2406">
        <v>7321.8549999999996</v>
      </c>
      <c r="BL2406">
        <v>8223.23</v>
      </c>
      <c r="BM2406">
        <v>8354.3709999999992</v>
      </c>
      <c r="BN2406">
        <v>7896.9719999999998</v>
      </c>
      <c r="BO2406">
        <v>7166.549</v>
      </c>
      <c r="BP2406">
        <v>7878.8310000000001</v>
      </c>
      <c r="BQ2406">
        <v>7809.7560000000003</v>
      </c>
      <c r="BR2406">
        <v>8667.65</v>
      </c>
      <c r="BS2406">
        <v>8041.4480000000003</v>
      </c>
      <c r="BT2406">
        <v>7510.6059999999998</v>
      </c>
      <c r="BU2406">
        <v>7491.5450000000001</v>
      </c>
      <c r="BV2406">
        <v>7745.2340000000004</v>
      </c>
      <c r="BW2406">
        <v>6613.6170000000002</v>
      </c>
      <c r="BX2406">
        <v>8322.7049999999999</v>
      </c>
      <c r="BY2406">
        <v>8508.0879999999997</v>
      </c>
      <c r="BZ2406">
        <v>7655.4080000000004</v>
      </c>
      <c r="CA2406">
        <v>7190.4260000000004</v>
      </c>
      <c r="CB2406">
        <v>7301.826</v>
      </c>
      <c r="CC2406">
        <v>7797.24</v>
      </c>
      <c r="CD2406">
        <v>9609.77</v>
      </c>
      <c r="CE2406">
        <v>8800.973</v>
      </c>
      <c r="CF2406">
        <v>8385.8850000000002</v>
      </c>
      <c r="CG2406">
        <v>9844.1039999999994</v>
      </c>
      <c r="CH2406">
        <v>8790.2929999999997</v>
      </c>
    </row>
    <row r="2407" spans="1:86" x14ac:dyDescent="0.25">
      <c r="A2407" t="s">
        <v>6526</v>
      </c>
      <c r="B2407" t="s">
        <v>2370</v>
      </c>
      <c r="C2407">
        <v>7255.8649999999998</v>
      </c>
      <c r="D2407">
        <v>7566.8760000000002</v>
      </c>
      <c r="E2407">
        <v>7427.2809999999999</v>
      </c>
      <c r="F2407">
        <v>7406.3829999999998</v>
      </c>
      <c r="G2407">
        <v>6821.6459999999997</v>
      </c>
      <c r="H2407">
        <v>6945.915</v>
      </c>
      <c r="I2407">
        <v>7164.1989999999996</v>
      </c>
      <c r="J2407">
        <v>7319.17</v>
      </c>
      <c r="K2407">
        <v>5720.915</v>
      </c>
      <c r="L2407">
        <v>5887.5159999999996</v>
      </c>
      <c r="M2407">
        <v>6102.0749999999998</v>
      </c>
      <c r="N2407">
        <v>5953.7579999999998</v>
      </c>
      <c r="O2407">
        <v>6053.2510000000002</v>
      </c>
      <c r="P2407">
        <v>6774.7420000000002</v>
      </c>
      <c r="Q2407">
        <v>6828.0410000000002</v>
      </c>
      <c r="R2407">
        <v>6837.3990000000003</v>
      </c>
      <c r="S2407">
        <v>6860.7079999999996</v>
      </c>
      <c r="T2407">
        <v>5945.6049999999996</v>
      </c>
      <c r="U2407">
        <v>6607.5190000000002</v>
      </c>
      <c r="V2407">
        <v>7626.8909999999996</v>
      </c>
      <c r="W2407">
        <v>7006.98</v>
      </c>
      <c r="X2407">
        <v>7255.5640000000003</v>
      </c>
      <c r="Y2407">
        <v>7247.35</v>
      </c>
      <c r="Z2407">
        <v>7312.6980000000003</v>
      </c>
      <c r="AA2407">
        <v>6993.665</v>
      </c>
      <c r="AB2407">
        <v>7799.7349999999997</v>
      </c>
      <c r="AC2407">
        <v>8524.4719999999998</v>
      </c>
      <c r="AD2407">
        <v>9042.1630000000005</v>
      </c>
      <c r="AE2407">
        <v>8832.4240000000009</v>
      </c>
      <c r="AF2407">
        <v>8145.2979999999998</v>
      </c>
      <c r="AG2407">
        <v>7538.0940000000001</v>
      </c>
      <c r="AH2407">
        <v>9261.9490000000005</v>
      </c>
      <c r="AI2407">
        <v>8443.759</v>
      </c>
      <c r="AJ2407">
        <v>9213.4310000000005</v>
      </c>
      <c r="AK2407">
        <v>9170.9809999999998</v>
      </c>
      <c r="AL2407">
        <v>8871.6810000000005</v>
      </c>
      <c r="AM2407">
        <v>9093.8279999999995</v>
      </c>
      <c r="AN2407">
        <v>9356.8230000000003</v>
      </c>
      <c r="AO2407">
        <v>9019.2279999999992</v>
      </c>
      <c r="AP2407">
        <v>8906.1970000000001</v>
      </c>
      <c r="AQ2407">
        <v>7647.2920000000004</v>
      </c>
      <c r="AR2407">
        <v>8301.3719999999994</v>
      </c>
      <c r="AS2407">
        <v>7585.893</v>
      </c>
      <c r="AT2407">
        <v>9097.0830000000005</v>
      </c>
      <c r="AU2407">
        <v>7210.1080000000002</v>
      </c>
      <c r="AV2407">
        <v>8182.3890000000001</v>
      </c>
      <c r="AW2407">
        <v>8366.4789999999994</v>
      </c>
      <c r="AX2407">
        <v>7879.6149999999998</v>
      </c>
      <c r="AY2407">
        <v>7312.6620000000003</v>
      </c>
      <c r="AZ2407">
        <v>7642.2669999999998</v>
      </c>
      <c r="BA2407">
        <v>7654.393</v>
      </c>
      <c r="BB2407">
        <v>7676.5479999999998</v>
      </c>
      <c r="BC2407">
        <v>7405.7489999999998</v>
      </c>
      <c r="BD2407">
        <v>6739.3969999999999</v>
      </c>
      <c r="BE2407">
        <v>6920.4960000000001</v>
      </c>
      <c r="BF2407">
        <v>7319.9660000000003</v>
      </c>
      <c r="BG2407">
        <v>7821.0150000000003</v>
      </c>
      <c r="BH2407">
        <v>7110.8609999999999</v>
      </c>
      <c r="BI2407">
        <v>7253.86</v>
      </c>
      <c r="BJ2407">
        <v>7320.1769999999997</v>
      </c>
      <c r="BK2407">
        <v>7018.8069999999998</v>
      </c>
      <c r="BL2407">
        <v>7522.1310000000003</v>
      </c>
      <c r="BM2407">
        <v>7166.8119999999999</v>
      </c>
      <c r="BN2407">
        <v>6830.259</v>
      </c>
      <c r="BO2407">
        <v>6845.9859999999999</v>
      </c>
      <c r="BP2407">
        <v>7549.4009999999998</v>
      </c>
      <c r="BQ2407">
        <v>7368.5469999999996</v>
      </c>
      <c r="BR2407">
        <v>8082.5569999999998</v>
      </c>
      <c r="BS2407">
        <v>7911.9790000000003</v>
      </c>
      <c r="BT2407">
        <v>7417.0630000000001</v>
      </c>
      <c r="BU2407">
        <v>7408.0410000000002</v>
      </c>
      <c r="BV2407">
        <v>7740.65</v>
      </c>
      <c r="BW2407">
        <v>6940.8239999999996</v>
      </c>
      <c r="BX2407">
        <v>7596.4120000000003</v>
      </c>
      <c r="BY2407">
        <v>7649.2049999999999</v>
      </c>
      <c r="BZ2407">
        <v>7235.9279999999999</v>
      </c>
      <c r="CA2407">
        <v>7618.2749999999996</v>
      </c>
      <c r="CB2407">
        <v>6532.6719999999996</v>
      </c>
      <c r="CC2407">
        <v>7214.433</v>
      </c>
      <c r="CD2407">
        <v>8295.9459999999999</v>
      </c>
      <c r="CE2407">
        <v>7747.0959999999995</v>
      </c>
      <c r="CF2407">
        <v>7786.4080000000004</v>
      </c>
      <c r="CG2407">
        <v>8410.19</v>
      </c>
      <c r="CH2407">
        <v>8075.1180000000004</v>
      </c>
    </row>
    <row r="2408" spans="1:86" x14ac:dyDescent="0.25">
      <c r="A2408" t="s">
        <v>6527</v>
      </c>
      <c r="B2408" t="s">
        <v>3878</v>
      </c>
      <c r="C2408">
        <v>215.446</v>
      </c>
      <c r="D2408">
        <v>-11.363</v>
      </c>
      <c r="E2408">
        <v>-510.52</v>
      </c>
      <c r="F2408">
        <v>99.715999999999994</v>
      </c>
      <c r="G2408">
        <v>-23.071999999999999</v>
      </c>
      <c r="H2408">
        <v>83.903999999999996</v>
      </c>
      <c r="I2408">
        <v>145.21199999999999</v>
      </c>
      <c r="J2408">
        <v>294.93900000000002</v>
      </c>
      <c r="K2408">
        <v>89.448999999999998</v>
      </c>
      <c r="L2408">
        <v>114.746</v>
      </c>
      <c r="M2408">
        <v>14.85</v>
      </c>
      <c r="N2408">
        <v>-142.43600000000001</v>
      </c>
      <c r="O2408">
        <v>-22.085999999999999</v>
      </c>
      <c r="P2408">
        <v>175.577</v>
      </c>
      <c r="Q2408">
        <v>213.012</v>
      </c>
      <c r="R2408">
        <v>163.40700000000001</v>
      </c>
      <c r="S2408">
        <v>391.25299999999999</v>
      </c>
      <c r="T2408">
        <v>98.007000000000005</v>
      </c>
      <c r="U2408">
        <v>207.71799999999999</v>
      </c>
      <c r="V2408">
        <v>345.00200000000001</v>
      </c>
      <c r="W2408">
        <v>239.54</v>
      </c>
      <c r="X2408">
        <v>138.76599999999999</v>
      </c>
      <c r="Y2408">
        <v>60.795999999999999</v>
      </c>
      <c r="Z2408">
        <v>362.21199999999999</v>
      </c>
      <c r="AA2408">
        <v>321.68200000000002</v>
      </c>
      <c r="AB2408">
        <v>177.39500000000001</v>
      </c>
      <c r="AC2408">
        <v>-208.52699999999999</v>
      </c>
      <c r="AD2408">
        <v>145.28399999999999</v>
      </c>
      <c r="AE2408">
        <v>320.024</v>
      </c>
      <c r="AF2408">
        <v>125.23</v>
      </c>
      <c r="AG2408">
        <v>-1.59</v>
      </c>
      <c r="AH2408">
        <v>93.287000000000006</v>
      </c>
      <c r="AI2408">
        <v>-225.54499999999999</v>
      </c>
      <c r="AJ2408">
        <v>13.840999999999999</v>
      </c>
      <c r="AK2408">
        <v>90.662999999999997</v>
      </c>
      <c r="AL2408">
        <v>-88.495000000000005</v>
      </c>
      <c r="AM2408">
        <v>-70.024000000000001</v>
      </c>
      <c r="AN2408">
        <v>169.83199999999999</v>
      </c>
      <c r="AO2408">
        <v>-110.166</v>
      </c>
      <c r="AP2408">
        <v>24.692</v>
      </c>
      <c r="AQ2408">
        <v>318.13400000000001</v>
      </c>
      <c r="AR2408">
        <v>-150.619</v>
      </c>
      <c r="AS2408">
        <v>176.86199999999999</v>
      </c>
      <c r="AT2408">
        <v>19.059999999999999</v>
      </c>
      <c r="AU2408">
        <v>-172.73500000000001</v>
      </c>
      <c r="AV2408">
        <v>-602.81399999999996</v>
      </c>
      <c r="AW2408">
        <v>-404.57</v>
      </c>
      <c r="AX2408">
        <v>-127.73</v>
      </c>
      <c r="AY2408">
        <v>-91.49</v>
      </c>
      <c r="AZ2408">
        <v>-14.715</v>
      </c>
      <c r="BA2408">
        <v>-681.68600000000004</v>
      </c>
      <c r="BB2408">
        <v>12.853999999999999</v>
      </c>
      <c r="BC2408">
        <v>-210.453</v>
      </c>
      <c r="BD2408">
        <v>139.971</v>
      </c>
      <c r="BE2408">
        <v>-117.998</v>
      </c>
      <c r="BF2408">
        <v>195.28200000000001</v>
      </c>
      <c r="BG2408">
        <v>-99.337999999999994</v>
      </c>
      <c r="BH2408">
        <v>-505.11700000000002</v>
      </c>
      <c r="BI2408">
        <v>-43.058</v>
      </c>
      <c r="BJ2408">
        <v>138.697</v>
      </c>
      <c r="BK2408">
        <v>-157.928</v>
      </c>
      <c r="BL2408">
        <v>-8.8559999999999999</v>
      </c>
      <c r="BM2408">
        <v>-32.134999999999998</v>
      </c>
      <c r="BN2408">
        <v>39.853999999999999</v>
      </c>
      <c r="BO2408">
        <v>285.56700000000001</v>
      </c>
      <c r="BP2408">
        <v>-143.46100000000001</v>
      </c>
      <c r="BQ2408">
        <v>77.296000000000006</v>
      </c>
      <c r="BR2408">
        <v>-82.117000000000004</v>
      </c>
      <c r="BS2408">
        <v>-219.857</v>
      </c>
      <c r="BT2408">
        <v>-389.15100000000001</v>
      </c>
      <c r="BU2408">
        <v>-125.7</v>
      </c>
      <c r="BV2408">
        <v>-424.45800000000003</v>
      </c>
      <c r="BW2408">
        <v>23.326000000000001</v>
      </c>
      <c r="BX2408">
        <v>120.235</v>
      </c>
      <c r="BY2408">
        <v>19.986999999999998</v>
      </c>
      <c r="BZ2408">
        <v>-118.714</v>
      </c>
      <c r="CA2408">
        <v>159.30699999999999</v>
      </c>
      <c r="CB2408">
        <v>45.151000000000003</v>
      </c>
      <c r="CC2408">
        <v>1.0309999999999999</v>
      </c>
      <c r="CD2408">
        <v>-406.98700000000002</v>
      </c>
      <c r="CE2408">
        <v>-269.291</v>
      </c>
      <c r="CF2408">
        <v>-410.334</v>
      </c>
      <c r="CG2408">
        <v>-373.86200000000002</v>
      </c>
      <c r="CH2408">
        <v>-47.195999999999998</v>
      </c>
    </row>
    <row r="2409" spans="1:86" x14ac:dyDescent="0.25">
      <c r="A2409" t="s">
        <v>6528</v>
      </c>
      <c r="B2409" t="s">
        <v>3879</v>
      </c>
      <c r="C2409">
        <v>1732.097</v>
      </c>
      <c r="D2409">
        <v>1571.133</v>
      </c>
      <c r="E2409">
        <v>1461.078</v>
      </c>
      <c r="F2409">
        <v>1561.2149999999999</v>
      </c>
      <c r="G2409">
        <v>1668.221</v>
      </c>
      <c r="H2409">
        <v>1514.452</v>
      </c>
      <c r="I2409">
        <v>1387.0609999999999</v>
      </c>
      <c r="J2409">
        <v>1563.7090000000001</v>
      </c>
      <c r="K2409">
        <v>1386.19</v>
      </c>
      <c r="L2409">
        <v>1130.7840000000001</v>
      </c>
      <c r="M2409">
        <v>1363.393</v>
      </c>
      <c r="N2409">
        <v>1593.5909999999999</v>
      </c>
      <c r="O2409">
        <v>1505.221</v>
      </c>
      <c r="P2409">
        <v>1458.2539999999999</v>
      </c>
      <c r="Q2409">
        <v>1432.28</v>
      </c>
      <c r="R2409">
        <v>1373.665</v>
      </c>
      <c r="S2409">
        <v>1794.3530000000001</v>
      </c>
      <c r="T2409">
        <v>1477.5150000000001</v>
      </c>
      <c r="U2409">
        <v>1211.33</v>
      </c>
      <c r="V2409">
        <v>1559.2729999999999</v>
      </c>
      <c r="W2409">
        <v>1450.414</v>
      </c>
      <c r="X2409">
        <v>1282.3050000000001</v>
      </c>
      <c r="Y2409">
        <v>1485.681</v>
      </c>
      <c r="Z2409">
        <v>1780.9079999999999</v>
      </c>
      <c r="AA2409">
        <v>1687.0640000000001</v>
      </c>
      <c r="AB2409">
        <v>1699.7850000000001</v>
      </c>
      <c r="AC2409">
        <v>1729.808</v>
      </c>
      <c r="AD2409">
        <v>1716.66</v>
      </c>
      <c r="AE2409">
        <v>2263.1190000000001</v>
      </c>
      <c r="AF2409">
        <v>1803.4690000000001</v>
      </c>
      <c r="AG2409">
        <v>1476.895</v>
      </c>
      <c r="AH2409">
        <v>1813.739</v>
      </c>
      <c r="AI2409">
        <v>1681.4159999999999</v>
      </c>
      <c r="AJ2409">
        <v>1826.345</v>
      </c>
      <c r="AK2409">
        <v>1910.654</v>
      </c>
      <c r="AL2409">
        <v>2145.904</v>
      </c>
      <c r="AM2409">
        <v>2100.3620000000001</v>
      </c>
      <c r="AN2409">
        <v>2051.4520000000002</v>
      </c>
      <c r="AO2409">
        <v>1972.636</v>
      </c>
      <c r="AP2409">
        <v>2057.1880000000001</v>
      </c>
      <c r="AQ2409">
        <v>2640.1179999999999</v>
      </c>
      <c r="AR2409">
        <v>1962.393</v>
      </c>
      <c r="AS2409">
        <v>1833.904</v>
      </c>
      <c r="AT2409">
        <v>1963.3150000000001</v>
      </c>
      <c r="AU2409">
        <v>1978.337</v>
      </c>
      <c r="AV2409">
        <v>1815.1130000000001</v>
      </c>
      <c r="AW2409">
        <v>2076.4209999999998</v>
      </c>
      <c r="AX2409">
        <v>2088.6610000000001</v>
      </c>
      <c r="AY2409">
        <v>2185.9279999999999</v>
      </c>
      <c r="AZ2409">
        <v>2081.5520000000001</v>
      </c>
      <c r="BA2409">
        <v>1924.4059999999999</v>
      </c>
      <c r="BB2409">
        <v>2098.8139999999999</v>
      </c>
      <c r="BC2409">
        <v>2570.8319999999999</v>
      </c>
      <c r="BD2409">
        <v>2048.0749999999998</v>
      </c>
      <c r="BE2409">
        <v>1854.953</v>
      </c>
      <c r="BF2409">
        <v>2070.4029999999998</v>
      </c>
      <c r="BG2409">
        <v>2132.1610000000001</v>
      </c>
      <c r="BH2409">
        <v>2032.9639999999999</v>
      </c>
      <c r="BI2409">
        <v>2070.3530000000001</v>
      </c>
      <c r="BJ2409">
        <v>2497.2280000000001</v>
      </c>
      <c r="BK2409">
        <v>2383.3679999999999</v>
      </c>
      <c r="BL2409">
        <v>2203.8220000000001</v>
      </c>
      <c r="BM2409">
        <v>2294.018</v>
      </c>
      <c r="BN2409">
        <v>2111.9699999999998</v>
      </c>
      <c r="BO2409">
        <v>2765.643</v>
      </c>
      <c r="BP2409">
        <v>2304.7930000000001</v>
      </c>
      <c r="BQ2409">
        <v>2055.4960000000001</v>
      </c>
      <c r="BR2409">
        <v>2386.4659999999999</v>
      </c>
      <c r="BS2409">
        <v>2353.9670000000001</v>
      </c>
      <c r="BT2409">
        <v>2130.201</v>
      </c>
      <c r="BU2409">
        <v>2329.5070000000001</v>
      </c>
      <c r="BV2409">
        <v>2567.2730000000001</v>
      </c>
      <c r="BW2409">
        <v>2292.0259999999998</v>
      </c>
      <c r="BX2409">
        <v>2342.3200000000002</v>
      </c>
      <c r="BY2409">
        <v>2443.5909999999999</v>
      </c>
      <c r="BZ2409">
        <v>2150.797</v>
      </c>
      <c r="CA2409">
        <v>2627.9870000000001</v>
      </c>
      <c r="CB2409">
        <v>2300.1190000000001</v>
      </c>
      <c r="CC2409">
        <v>2009.405</v>
      </c>
      <c r="CD2409">
        <v>2325.2730000000001</v>
      </c>
      <c r="CE2409">
        <v>2438.797</v>
      </c>
      <c r="CF2409">
        <v>2069.77</v>
      </c>
      <c r="CG2409">
        <v>2417.8820000000001</v>
      </c>
      <c r="CH2409">
        <v>2737.4949999999999</v>
      </c>
    </row>
    <row r="2410" spans="1:86" x14ac:dyDescent="0.25">
      <c r="A2410" t="s">
        <v>6529</v>
      </c>
      <c r="B2410" t="s">
        <v>3880</v>
      </c>
      <c r="C2410">
        <v>1516.6510000000001</v>
      </c>
      <c r="D2410">
        <v>1582.4960000000001</v>
      </c>
      <c r="E2410">
        <v>1971.598</v>
      </c>
      <c r="F2410">
        <v>1461.499</v>
      </c>
      <c r="G2410">
        <v>1691.2929999999999</v>
      </c>
      <c r="H2410">
        <v>1430.548</v>
      </c>
      <c r="I2410">
        <v>1241.8489999999999</v>
      </c>
      <c r="J2410">
        <v>1268.77</v>
      </c>
      <c r="K2410">
        <v>1296.74</v>
      </c>
      <c r="L2410">
        <v>1016.038</v>
      </c>
      <c r="M2410">
        <v>1348.5419999999999</v>
      </c>
      <c r="N2410">
        <v>1736.027</v>
      </c>
      <c r="O2410">
        <v>1527.307</v>
      </c>
      <c r="P2410">
        <v>1282.6769999999999</v>
      </c>
      <c r="Q2410">
        <v>1219.268</v>
      </c>
      <c r="R2410">
        <v>1210.258</v>
      </c>
      <c r="S2410">
        <v>1403.1</v>
      </c>
      <c r="T2410">
        <v>1379.5070000000001</v>
      </c>
      <c r="U2410">
        <v>1003.6130000000001</v>
      </c>
      <c r="V2410">
        <v>1214.271</v>
      </c>
      <c r="W2410">
        <v>1210.874</v>
      </c>
      <c r="X2410">
        <v>1143.539</v>
      </c>
      <c r="Y2410">
        <v>1424.884</v>
      </c>
      <c r="Z2410">
        <v>1418.6959999999999</v>
      </c>
      <c r="AA2410">
        <v>1365.3820000000001</v>
      </c>
      <c r="AB2410">
        <v>1522.39</v>
      </c>
      <c r="AC2410">
        <v>1938.336</v>
      </c>
      <c r="AD2410">
        <v>1571.375</v>
      </c>
      <c r="AE2410">
        <v>1943.095</v>
      </c>
      <c r="AF2410">
        <v>1678.239</v>
      </c>
      <c r="AG2410">
        <v>1478.4849999999999</v>
      </c>
      <c r="AH2410">
        <v>1720.451</v>
      </c>
      <c r="AI2410">
        <v>1906.961</v>
      </c>
      <c r="AJ2410">
        <v>1812.5039999999999</v>
      </c>
      <c r="AK2410">
        <v>1819.991</v>
      </c>
      <c r="AL2410">
        <v>2234.3989999999999</v>
      </c>
      <c r="AM2410">
        <v>2170.386</v>
      </c>
      <c r="AN2410">
        <v>1881.62</v>
      </c>
      <c r="AO2410">
        <v>2082.8020000000001</v>
      </c>
      <c r="AP2410">
        <v>2032.4960000000001</v>
      </c>
      <c r="AQ2410">
        <v>2321.9839999999999</v>
      </c>
      <c r="AR2410">
        <v>2113.0120000000002</v>
      </c>
      <c r="AS2410">
        <v>1657.0419999999999</v>
      </c>
      <c r="AT2410">
        <v>1944.2550000000001</v>
      </c>
      <c r="AU2410">
        <v>2151.0720000000001</v>
      </c>
      <c r="AV2410">
        <v>2417.9270000000001</v>
      </c>
      <c r="AW2410">
        <v>2480.9920000000002</v>
      </c>
      <c r="AX2410">
        <v>2216.3910000000001</v>
      </c>
      <c r="AY2410">
        <v>2277.4180000000001</v>
      </c>
      <c r="AZ2410">
        <v>2096.2669999999998</v>
      </c>
      <c r="BA2410">
        <v>2606.0920000000001</v>
      </c>
      <c r="BB2410">
        <v>2085.9609999999998</v>
      </c>
      <c r="BC2410">
        <v>2781.2849999999999</v>
      </c>
      <c r="BD2410">
        <v>1908.104</v>
      </c>
      <c r="BE2410">
        <v>1972.951</v>
      </c>
      <c r="BF2410">
        <v>1875.1210000000001</v>
      </c>
      <c r="BG2410">
        <v>2231.4989999999998</v>
      </c>
      <c r="BH2410">
        <v>2538.0810000000001</v>
      </c>
      <c r="BI2410">
        <v>2113.4110000000001</v>
      </c>
      <c r="BJ2410">
        <v>2358.5309999999999</v>
      </c>
      <c r="BK2410">
        <v>2541.2959999999998</v>
      </c>
      <c r="BL2410">
        <v>2212.6779999999999</v>
      </c>
      <c r="BM2410">
        <v>2326.1529999999998</v>
      </c>
      <c r="BN2410">
        <v>2072.116</v>
      </c>
      <c r="BO2410">
        <v>2480.0749999999998</v>
      </c>
      <c r="BP2410">
        <v>2448.2539999999999</v>
      </c>
      <c r="BQ2410">
        <v>1978.2</v>
      </c>
      <c r="BR2410">
        <v>2468.5839999999998</v>
      </c>
      <c r="BS2410">
        <v>2573.8240000000001</v>
      </c>
      <c r="BT2410">
        <v>2519.3519999999999</v>
      </c>
      <c r="BU2410">
        <v>2455.2060000000001</v>
      </c>
      <c r="BV2410">
        <v>2991.7310000000002</v>
      </c>
      <c r="BW2410">
        <v>2268.6999999999998</v>
      </c>
      <c r="BX2410">
        <v>2222.085</v>
      </c>
      <c r="BY2410">
        <v>2423.605</v>
      </c>
      <c r="BZ2410">
        <v>2269.5100000000002</v>
      </c>
      <c r="CA2410">
        <v>2468.6799999999998</v>
      </c>
      <c r="CB2410">
        <v>2254.9670000000001</v>
      </c>
      <c r="CC2410">
        <v>2008.374</v>
      </c>
      <c r="CD2410">
        <v>2732.26</v>
      </c>
      <c r="CE2410">
        <v>2708.0880000000002</v>
      </c>
      <c r="CF2410">
        <v>2480.1039999999998</v>
      </c>
      <c r="CG2410">
        <v>2791.7440000000001</v>
      </c>
      <c r="CH2410">
        <v>2784.6909999999998</v>
      </c>
    </row>
    <row r="2411" spans="1:86" x14ac:dyDescent="0.25">
      <c r="A2411" t="s">
        <v>6530</v>
      </c>
      <c r="B2411" t="s">
        <v>2371</v>
      </c>
      <c r="C2411">
        <v>2908.364</v>
      </c>
      <c r="D2411">
        <v>2880.9679999999998</v>
      </c>
      <c r="E2411">
        <v>2772.19</v>
      </c>
      <c r="F2411">
        <v>2664.1239999999998</v>
      </c>
      <c r="G2411">
        <v>2688.377</v>
      </c>
      <c r="H2411">
        <v>1003.929</v>
      </c>
      <c r="I2411">
        <v>841.38900000000001</v>
      </c>
      <c r="J2411">
        <v>841.83500000000004</v>
      </c>
      <c r="K2411">
        <v>804.96799999999996</v>
      </c>
      <c r="L2411">
        <v>699.74300000000005</v>
      </c>
      <c r="M2411">
        <v>721.75199999999995</v>
      </c>
      <c r="N2411">
        <v>740.20100000000002</v>
      </c>
      <c r="O2411">
        <v>743.94799999999998</v>
      </c>
      <c r="P2411">
        <v>803.28</v>
      </c>
      <c r="Q2411">
        <v>762.35500000000002</v>
      </c>
      <c r="R2411">
        <v>781.98800000000006</v>
      </c>
      <c r="S2411">
        <v>873.55100000000004</v>
      </c>
      <c r="T2411">
        <v>126.01900000000001</v>
      </c>
      <c r="U2411">
        <v>23.989000000000001</v>
      </c>
      <c r="V2411">
        <v>115.325</v>
      </c>
      <c r="W2411">
        <v>152.78700000000001</v>
      </c>
      <c r="X2411">
        <v>137.86799999999999</v>
      </c>
      <c r="Y2411">
        <v>228.55099999999999</v>
      </c>
      <c r="Z2411">
        <v>159.65199999999999</v>
      </c>
      <c r="AA2411">
        <v>121.136</v>
      </c>
      <c r="AB2411">
        <v>168.566</v>
      </c>
      <c r="AC2411">
        <v>191.541</v>
      </c>
      <c r="AD2411">
        <v>7.2990000000000004</v>
      </c>
      <c r="AE2411">
        <v>4.4829999999999997</v>
      </c>
      <c r="AF2411">
        <v>2511.221</v>
      </c>
      <c r="AG2411">
        <v>2287.473</v>
      </c>
      <c r="AH2411">
        <v>2290.7049999999999</v>
      </c>
      <c r="AI2411">
        <v>2349.7460000000001</v>
      </c>
      <c r="AJ2411">
        <v>2343.1149999999998</v>
      </c>
      <c r="AK2411">
        <v>2308.2449999999999</v>
      </c>
      <c r="AL2411">
        <v>2161.7310000000002</v>
      </c>
      <c r="AM2411">
        <v>2136.0320000000002</v>
      </c>
      <c r="AN2411">
        <v>2136.317</v>
      </c>
      <c r="AO2411">
        <v>2039.9469999999999</v>
      </c>
      <c r="AP2411">
        <v>1952.972</v>
      </c>
      <c r="AQ2411">
        <v>2019.7719999999999</v>
      </c>
      <c r="AR2411">
        <v>1732.0509999999999</v>
      </c>
      <c r="AS2411">
        <v>1579.452</v>
      </c>
      <c r="AT2411">
        <v>1625.011</v>
      </c>
      <c r="AU2411">
        <v>1498.7429999999999</v>
      </c>
      <c r="AV2411">
        <v>1702.4010000000001</v>
      </c>
      <c r="AW2411">
        <v>1614.251</v>
      </c>
      <c r="AX2411">
        <v>1637.8610000000001</v>
      </c>
      <c r="AY2411">
        <v>1706.336</v>
      </c>
      <c r="AZ2411">
        <v>1772.587</v>
      </c>
      <c r="BA2411">
        <v>1607.8209999999999</v>
      </c>
      <c r="BB2411">
        <v>1628.261</v>
      </c>
      <c r="BC2411">
        <v>1751.7080000000001</v>
      </c>
      <c r="BD2411">
        <v>1940.0150000000001</v>
      </c>
      <c r="BE2411">
        <v>1771.202</v>
      </c>
      <c r="BF2411">
        <v>1867.633</v>
      </c>
      <c r="BG2411">
        <v>1971.0830000000001</v>
      </c>
      <c r="BH2411">
        <v>2124.23</v>
      </c>
      <c r="BI2411">
        <v>1922.2639999999999</v>
      </c>
      <c r="BJ2411">
        <v>1928.0150000000001</v>
      </c>
      <c r="BK2411">
        <v>2051.3760000000002</v>
      </c>
      <c r="BL2411">
        <v>1953.9939999999999</v>
      </c>
      <c r="BM2411">
        <v>1952.3630000000001</v>
      </c>
      <c r="BN2411">
        <v>2022.3130000000001</v>
      </c>
      <c r="BO2411">
        <v>2113.518</v>
      </c>
      <c r="BP2411">
        <v>2182.2449999999999</v>
      </c>
      <c r="BQ2411">
        <v>2005.8320000000001</v>
      </c>
      <c r="BR2411">
        <v>2045.172</v>
      </c>
      <c r="BS2411">
        <v>2158.2280000000001</v>
      </c>
      <c r="BT2411">
        <v>2231.0720000000001</v>
      </c>
      <c r="BU2411">
        <v>2140.9520000000002</v>
      </c>
      <c r="BV2411">
        <v>2158.1970000000001</v>
      </c>
      <c r="BW2411">
        <v>2176.4520000000002</v>
      </c>
      <c r="BX2411">
        <v>2179.7539999999999</v>
      </c>
      <c r="BY2411">
        <v>2175.2449999999999</v>
      </c>
      <c r="BZ2411">
        <v>2167.1289999999999</v>
      </c>
      <c r="CA2411">
        <v>2296.8670000000002</v>
      </c>
      <c r="CB2411">
        <v>2287.36</v>
      </c>
      <c r="CC2411">
        <v>2121.6990000000001</v>
      </c>
      <c r="CD2411">
        <v>2207.0540000000001</v>
      </c>
      <c r="CE2411">
        <v>2444.6439999999998</v>
      </c>
      <c r="CF2411">
        <v>2263.8910000000001</v>
      </c>
      <c r="CG2411">
        <v>2415.1770000000001</v>
      </c>
      <c r="CH2411">
        <v>2231.2489999999998</v>
      </c>
    </row>
    <row r="2412" spans="1:86" x14ac:dyDescent="0.25">
      <c r="A2412" t="s">
        <v>6531</v>
      </c>
      <c r="B2412" t="s">
        <v>2372</v>
      </c>
      <c r="C2412">
        <v>3931.18</v>
      </c>
      <c r="D2412">
        <v>3888.239</v>
      </c>
      <c r="E2412">
        <v>3738.7860000000001</v>
      </c>
      <c r="F2412">
        <v>3600.6460000000002</v>
      </c>
      <c r="G2412">
        <v>3607.7730000000001</v>
      </c>
      <c r="H2412">
        <v>1966.3620000000001</v>
      </c>
      <c r="I2412">
        <v>1771.567</v>
      </c>
      <c r="J2412">
        <v>1726.2329999999999</v>
      </c>
      <c r="K2412">
        <v>1643.4549999999999</v>
      </c>
      <c r="L2412">
        <v>1617.076</v>
      </c>
      <c r="M2412">
        <v>1602.78</v>
      </c>
      <c r="N2412">
        <v>1601.5029999999999</v>
      </c>
      <c r="O2412">
        <v>1590.3810000000001</v>
      </c>
      <c r="P2412">
        <v>1682.79</v>
      </c>
      <c r="Q2412">
        <v>1644.835</v>
      </c>
      <c r="R2412">
        <v>1704.748</v>
      </c>
      <c r="S2412">
        <v>1852.6320000000001</v>
      </c>
      <c r="T2412">
        <v>1432.701</v>
      </c>
      <c r="U2412">
        <v>1455.26</v>
      </c>
      <c r="V2412">
        <v>1525.579</v>
      </c>
      <c r="W2412">
        <v>1633.895</v>
      </c>
      <c r="X2412">
        <v>1671.7380000000001</v>
      </c>
      <c r="Y2412">
        <v>1764.4960000000001</v>
      </c>
      <c r="Z2412">
        <v>1727.819</v>
      </c>
      <c r="AA2412">
        <v>1717.1010000000001</v>
      </c>
      <c r="AB2412">
        <v>1800.174</v>
      </c>
      <c r="AC2412">
        <v>1868.5119999999999</v>
      </c>
      <c r="AD2412">
        <v>1731.3230000000001</v>
      </c>
      <c r="AE2412">
        <v>1798.902</v>
      </c>
      <c r="AF2412">
        <v>3774.377</v>
      </c>
      <c r="AG2412">
        <v>3599.4340000000002</v>
      </c>
      <c r="AH2412">
        <v>3634.8389999999999</v>
      </c>
      <c r="AI2412">
        <v>3782.3159999999998</v>
      </c>
      <c r="AJ2412">
        <v>3936.5680000000002</v>
      </c>
      <c r="AK2412">
        <v>3852.9630000000002</v>
      </c>
      <c r="AL2412">
        <v>3791.0940000000001</v>
      </c>
      <c r="AM2412">
        <v>3820.462</v>
      </c>
      <c r="AN2412">
        <v>3902.1640000000002</v>
      </c>
      <c r="AO2412">
        <v>3896.2289999999998</v>
      </c>
      <c r="AP2412">
        <v>3901.3020000000001</v>
      </c>
      <c r="AQ2412">
        <v>4108.8310000000001</v>
      </c>
      <c r="AR2412">
        <v>3809.0450000000001</v>
      </c>
      <c r="AS2412">
        <v>3679.7240000000002</v>
      </c>
      <c r="AT2412">
        <v>3770.893</v>
      </c>
      <c r="AU2412">
        <v>3880.4969999999998</v>
      </c>
      <c r="AV2412">
        <v>4085.143</v>
      </c>
      <c r="AW2412">
        <v>3930.01</v>
      </c>
      <c r="AX2412">
        <v>3908.5259999999998</v>
      </c>
      <c r="AY2412">
        <v>3980.8319999999999</v>
      </c>
      <c r="AZ2412">
        <v>4042.2139999999999</v>
      </c>
      <c r="BA2412">
        <v>3927.7069999999999</v>
      </c>
      <c r="BB2412">
        <v>3931.6790000000001</v>
      </c>
      <c r="BC2412">
        <v>4105.7780000000002</v>
      </c>
      <c r="BD2412">
        <v>4199.0590000000002</v>
      </c>
      <c r="BE2412">
        <v>4030.3</v>
      </c>
      <c r="BF2412">
        <v>4083.1880000000001</v>
      </c>
      <c r="BG2412">
        <v>4233.0209999999997</v>
      </c>
      <c r="BH2412">
        <v>4433.1189999999997</v>
      </c>
      <c r="BI2412">
        <v>4159.5839999999998</v>
      </c>
      <c r="BJ2412">
        <v>4070.3710000000001</v>
      </c>
      <c r="BK2412">
        <v>4147.9049999999997</v>
      </c>
      <c r="BL2412">
        <v>4033.4070000000002</v>
      </c>
      <c r="BM2412">
        <v>4007.4870000000001</v>
      </c>
      <c r="BN2412">
        <v>4067.614</v>
      </c>
      <c r="BO2412">
        <v>4174.0169999999998</v>
      </c>
      <c r="BP2412">
        <v>4261.75</v>
      </c>
      <c r="BQ2412">
        <v>4076.5549999999998</v>
      </c>
      <c r="BR2412">
        <v>4090.0659999999998</v>
      </c>
      <c r="BS2412">
        <v>4189.9759999999997</v>
      </c>
      <c r="BT2412">
        <v>4361.3230000000003</v>
      </c>
      <c r="BU2412">
        <v>4148.9170000000004</v>
      </c>
      <c r="BV2412">
        <v>4153.6930000000002</v>
      </c>
      <c r="BW2412">
        <v>4177.8100000000004</v>
      </c>
      <c r="BX2412">
        <v>4192.9629999999997</v>
      </c>
      <c r="BY2412">
        <v>4192.7969999999996</v>
      </c>
      <c r="BZ2412">
        <v>4187.42</v>
      </c>
      <c r="CA2412">
        <v>4370.4920000000002</v>
      </c>
      <c r="CB2412">
        <v>4358.1189999999997</v>
      </c>
      <c r="CC2412">
        <v>4217.3890000000001</v>
      </c>
      <c r="CD2412">
        <v>4337.3609999999999</v>
      </c>
      <c r="CE2412">
        <v>4626.7610000000004</v>
      </c>
      <c r="CF2412">
        <v>4515.1809999999996</v>
      </c>
      <c r="CG2412">
        <v>4627.0439999999999</v>
      </c>
      <c r="CH2412">
        <v>4432.5140000000001</v>
      </c>
    </row>
    <row r="2413" spans="1:86" x14ac:dyDescent="0.25">
      <c r="A2413" t="s">
        <v>6532</v>
      </c>
      <c r="B2413" t="s">
        <v>2373</v>
      </c>
      <c r="C2413">
        <v>1022.816</v>
      </c>
      <c r="D2413">
        <v>1007.271</v>
      </c>
      <c r="E2413">
        <v>966.59699999999998</v>
      </c>
      <c r="F2413">
        <v>936.52200000000005</v>
      </c>
      <c r="G2413">
        <v>919.39499999999998</v>
      </c>
      <c r="H2413">
        <v>962.43299999999999</v>
      </c>
      <c r="I2413">
        <v>930.178</v>
      </c>
      <c r="J2413">
        <v>884.39800000000002</v>
      </c>
      <c r="K2413">
        <v>838.48699999999997</v>
      </c>
      <c r="L2413">
        <v>917.33299999999997</v>
      </c>
      <c r="M2413">
        <v>881.02800000000002</v>
      </c>
      <c r="N2413">
        <v>861.30100000000004</v>
      </c>
      <c r="O2413">
        <v>846.43299999999999</v>
      </c>
      <c r="P2413">
        <v>879.50900000000001</v>
      </c>
      <c r="Q2413">
        <v>882.48099999999999</v>
      </c>
      <c r="R2413">
        <v>922.76</v>
      </c>
      <c r="S2413">
        <v>979.08</v>
      </c>
      <c r="T2413">
        <v>1306.681</v>
      </c>
      <c r="U2413">
        <v>1431.271</v>
      </c>
      <c r="V2413">
        <v>1410.2539999999999</v>
      </c>
      <c r="W2413">
        <v>1481.107</v>
      </c>
      <c r="X2413">
        <v>1533.87</v>
      </c>
      <c r="Y2413">
        <v>1535.9449999999999</v>
      </c>
      <c r="Z2413">
        <v>1568.1679999999999</v>
      </c>
      <c r="AA2413">
        <v>1595.9649999999999</v>
      </c>
      <c r="AB2413">
        <v>1631.6079999999999</v>
      </c>
      <c r="AC2413">
        <v>1676.97</v>
      </c>
      <c r="AD2413">
        <v>1724.0239999999999</v>
      </c>
      <c r="AE2413">
        <v>1794.42</v>
      </c>
      <c r="AF2413">
        <v>1263.1559999999999</v>
      </c>
      <c r="AG2413">
        <v>1311.961</v>
      </c>
      <c r="AH2413">
        <v>1344.135</v>
      </c>
      <c r="AI2413">
        <v>1432.569</v>
      </c>
      <c r="AJ2413">
        <v>1593.452</v>
      </c>
      <c r="AK2413">
        <v>1544.7180000000001</v>
      </c>
      <c r="AL2413">
        <v>1629.3630000000001</v>
      </c>
      <c r="AM2413">
        <v>1684.43</v>
      </c>
      <c r="AN2413">
        <v>1765.847</v>
      </c>
      <c r="AO2413">
        <v>1856.2809999999999</v>
      </c>
      <c r="AP2413">
        <v>1948.3309999999999</v>
      </c>
      <c r="AQ2413">
        <v>2089.0590000000002</v>
      </c>
      <c r="AR2413">
        <v>2076.9940000000001</v>
      </c>
      <c r="AS2413">
        <v>2100.2730000000001</v>
      </c>
      <c r="AT2413">
        <v>2145.8820000000001</v>
      </c>
      <c r="AU2413">
        <v>2381.7539999999999</v>
      </c>
      <c r="AV2413">
        <v>2382.7420000000002</v>
      </c>
      <c r="AW2413">
        <v>2315.759</v>
      </c>
      <c r="AX2413">
        <v>2270.6660000000002</v>
      </c>
      <c r="AY2413">
        <v>2274.4969999999998</v>
      </c>
      <c r="AZ2413">
        <v>2269.6280000000002</v>
      </c>
      <c r="BA2413">
        <v>2319.886</v>
      </c>
      <c r="BB2413">
        <v>2303.4180000000001</v>
      </c>
      <c r="BC2413">
        <v>2354.0700000000002</v>
      </c>
      <c r="BD2413">
        <v>2259.0439999999999</v>
      </c>
      <c r="BE2413">
        <v>2259.0970000000002</v>
      </c>
      <c r="BF2413">
        <v>2215.5549999999998</v>
      </c>
      <c r="BG2413">
        <v>2261.9369999999999</v>
      </c>
      <c r="BH2413">
        <v>2308.8890000000001</v>
      </c>
      <c r="BI2413">
        <v>2237.3209999999999</v>
      </c>
      <c r="BJ2413">
        <v>2142.355</v>
      </c>
      <c r="BK2413">
        <v>2096.529</v>
      </c>
      <c r="BL2413">
        <v>2079.413</v>
      </c>
      <c r="BM2413">
        <v>2055.1239999999998</v>
      </c>
      <c r="BN2413">
        <v>2045.3009999999999</v>
      </c>
      <c r="BO2413">
        <v>2060.4989999999998</v>
      </c>
      <c r="BP2413">
        <v>2079.5050000000001</v>
      </c>
      <c r="BQ2413">
        <v>2070.723</v>
      </c>
      <c r="BR2413">
        <v>2044.895</v>
      </c>
      <c r="BS2413">
        <v>2031.749</v>
      </c>
      <c r="BT2413">
        <v>2130.2510000000002</v>
      </c>
      <c r="BU2413">
        <v>2007.9649999999999</v>
      </c>
      <c r="BV2413">
        <v>1995.4949999999999</v>
      </c>
      <c r="BW2413">
        <v>2001.3579999999999</v>
      </c>
      <c r="BX2413">
        <v>2013.2090000000001</v>
      </c>
      <c r="BY2413">
        <v>2017.5519999999999</v>
      </c>
      <c r="BZ2413">
        <v>2020.2909999999999</v>
      </c>
      <c r="CA2413">
        <v>2073.625</v>
      </c>
      <c r="CB2413">
        <v>2070.759</v>
      </c>
      <c r="CC2413">
        <v>2095.69</v>
      </c>
      <c r="CD2413">
        <v>2130.3069999999998</v>
      </c>
      <c r="CE2413">
        <v>2182.1170000000002</v>
      </c>
      <c r="CF2413">
        <v>2251.29</v>
      </c>
      <c r="CG2413">
        <v>2211.8679999999999</v>
      </c>
      <c r="CH2413">
        <v>2201.2649999999999</v>
      </c>
    </row>
    <row r="2414" spans="1:86" x14ac:dyDescent="0.25">
      <c r="A2414" t="s">
        <v>6533</v>
      </c>
      <c r="B2414" t="s">
        <v>2374</v>
      </c>
      <c r="C2414">
        <v>-68.191999999999993</v>
      </c>
      <c r="D2414">
        <v>-15.065</v>
      </c>
      <c r="E2414">
        <v>-87.994</v>
      </c>
      <c r="F2414">
        <v>-84.18</v>
      </c>
      <c r="G2414">
        <v>11.957000000000001</v>
      </c>
      <c r="H2414">
        <v>-89.986000000000004</v>
      </c>
      <c r="I2414">
        <v>-119.465</v>
      </c>
      <c r="J2414">
        <v>2.6349999999999998</v>
      </c>
      <c r="K2414">
        <v>-119.93</v>
      </c>
      <c r="L2414">
        <v>-41.076999999999998</v>
      </c>
      <c r="M2414">
        <v>40.676000000000002</v>
      </c>
      <c r="N2414">
        <v>-19.561</v>
      </c>
      <c r="O2414">
        <v>-135.48599999999999</v>
      </c>
      <c r="P2414">
        <v>145.66999999999999</v>
      </c>
      <c r="Q2414">
        <v>-101.58799999999999</v>
      </c>
      <c r="R2414">
        <v>-115.527</v>
      </c>
      <c r="S2414">
        <v>107.932</v>
      </c>
      <c r="T2414">
        <v>-67.94</v>
      </c>
      <c r="U2414">
        <v>-160.68</v>
      </c>
      <c r="V2414">
        <v>51.536999999999999</v>
      </c>
      <c r="W2414">
        <v>-87.929000000000002</v>
      </c>
      <c r="X2414">
        <v>-114.53</v>
      </c>
      <c r="Y2414">
        <v>-25.268999999999998</v>
      </c>
      <c r="Z2414">
        <v>-120.09699999999999</v>
      </c>
      <c r="AA2414">
        <v>-115.14700000000001</v>
      </c>
      <c r="AB2414">
        <v>-1.6830000000000001</v>
      </c>
      <c r="AC2414">
        <v>-17.588999999999999</v>
      </c>
      <c r="AD2414">
        <v>-164.791</v>
      </c>
      <c r="AE2414">
        <v>-56.904000000000003</v>
      </c>
      <c r="AF2414">
        <v>-35.351999999999997</v>
      </c>
      <c r="AG2414">
        <v>-166.18199999999999</v>
      </c>
      <c r="AH2414">
        <v>3.371</v>
      </c>
      <c r="AI2414">
        <v>-108.136</v>
      </c>
      <c r="AJ2414">
        <v>-87.531000000000006</v>
      </c>
      <c r="AK2414">
        <v>9.3160000000000007</v>
      </c>
      <c r="AL2414">
        <v>-118.24</v>
      </c>
      <c r="AM2414">
        <v>-163.73099999999999</v>
      </c>
      <c r="AN2414">
        <v>26.734999999999999</v>
      </c>
      <c r="AO2414">
        <v>-81.668999999999997</v>
      </c>
      <c r="AP2414">
        <v>-181.215</v>
      </c>
      <c r="AQ2414">
        <v>-49.067</v>
      </c>
      <c r="AR2414">
        <v>-50.353000000000002</v>
      </c>
      <c r="AS2414">
        <v>-134.15100000000001</v>
      </c>
      <c r="AT2414">
        <v>-15.694000000000001</v>
      </c>
      <c r="AU2414">
        <v>-77.200999999999993</v>
      </c>
      <c r="AV2414">
        <v>-121.05500000000001</v>
      </c>
      <c r="AW2414">
        <v>-7.55</v>
      </c>
      <c r="AX2414">
        <v>-174.387</v>
      </c>
      <c r="AY2414">
        <v>-99.593000000000004</v>
      </c>
      <c r="AZ2414">
        <v>28.317</v>
      </c>
      <c r="BA2414">
        <v>-133.98599999999999</v>
      </c>
      <c r="BB2414">
        <v>-108.723</v>
      </c>
      <c r="BC2414">
        <v>-123.33799999999999</v>
      </c>
      <c r="BD2414">
        <v>-96.432000000000002</v>
      </c>
      <c r="BE2414">
        <v>-78.186999999999998</v>
      </c>
      <c r="BF2414">
        <v>-30.67</v>
      </c>
      <c r="BG2414">
        <v>-181.16800000000001</v>
      </c>
      <c r="BH2414">
        <v>-133.126</v>
      </c>
      <c r="BI2414">
        <v>45.411999999999999</v>
      </c>
      <c r="BJ2414">
        <v>-162.32400000000001</v>
      </c>
      <c r="BK2414">
        <v>-40.576999999999998</v>
      </c>
      <c r="BL2414">
        <v>-23.113</v>
      </c>
      <c r="BM2414">
        <v>-101.706</v>
      </c>
      <c r="BN2414">
        <v>-57.070999999999998</v>
      </c>
      <c r="BO2414">
        <v>-110.965</v>
      </c>
      <c r="BP2414">
        <v>18.629000000000001</v>
      </c>
      <c r="BQ2414">
        <v>-154.71199999999999</v>
      </c>
      <c r="BR2414">
        <v>48.718000000000004</v>
      </c>
      <c r="BS2414">
        <v>-10.045</v>
      </c>
      <c r="BT2414">
        <v>-137.357</v>
      </c>
      <c r="BU2414">
        <v>47.234999999999999</v>
      </c>
      <c r="BV2414">
        <v>-59.848999999999997</v>
      </c>
      <c r="BW2414">
        <v>-173.61099999999999</v>
      </c>
      <c r="BX2414">
        <v>-277.75</v>
      </c>
      <c r="BY2414">
        <v>-173.745</v>
      </c>
      <c r="BZ2414">
        <v>-214.61099999999999</v>
      </c>
      <c r="CA2414">
        <v>-70.942999999999998</v>
      </c>
      <c r="CB2414">
        <v>-70.334000000000003</v>
      </c>
      <c r="CC2414">
        <v>-157.08600000000001</v>
      </c>
      <c r="CD2414">
        <v>-10.472</v>
      </c>
      <c r="CE2414">
        <v>-175.095</v>
      </c>
      <c r="CF2414">
        <v>-189.54900000000001</v>
      </c>
      <c r="CG2414">
        <v>-8.4030000000000005</v>
      </c>
      <c r="CH2414">
        <v>-74.72</v>
      </c>
    </row>
    <row r="2415" spans="1:86" x14ac:dyDescent="0.25">
      <c r="A2415" t="s">
        <v>6534</v>
      </c>
      <c r="B2415" t="s">
        <v>2375</v>
      </c>
      <c r="C2415">
        <v>191.05199999999999</v>
      </c>
      <c r="D2415">
        <v>232.85</v>
      </c>
      <c r="E2415">
        <v>156.72300000000001</v>
      </c>
      <c r="F2415">
        <v>167.29599999999999</v>
      </c>
      <c r="G2415">
        <v>293.471</v>
      </c>
      <c r="H2415">
        <v>188.80500000000001</v>
      </c>
      <c r="I2415">
        <v>197.08099999999999</v>
      </c>
      <c r="J2415">
        <v>291.94</v>
      </c>
      <c r="K2415">
        <v>171.33199999999999</v>
      </c>
      <c r="L2415">
        <v>248.43199999999999</v>
      </c>
      <c r="M2415">
        <v>336.53399999999999</v>
      </c>
      <c r="N2415">
        <v>264.57600000000002</v>
      </c>
      <c r="O2415">
        <v>172.54499999999999</v>
      </c>
      <c r="P2415">
        <v>428.26</v>
      </c>
      <c r="Q2415">
        <v>228.15799999999999</v>
      </c>
      <c r="R2415">
        <v>183.10900000000001</v>
      </c>
      <c r="S2415">
        <v>419.61599999999999</v>
      </c>
      <c r="T2415">
        <v>234.21700000000001</v>
      </c>
      <c r="U2415">
        <v>219.67099999999999</v>
      </c>
      <c r="V2415">
        <v>353.39400000000001</v>
      </c>
      <c r="W2415">
        <v>217.28800000000001</v>
      </c>
      <c r="X2415">
        <v>228.94900000000001</v>
      </c>
      <c r="Y2415">
        <v>301.827</v>
      </c>
      <c r="Z2415">
        <v>206.18799999999999</v>
      </c>
      <c r="AA2415">
        <v>181.773</v>
      </c>
      <c r="AB2415">
        <v>318.983</v>
      </c>
      <c r="AC2415">
        <v>312.70699999999999</v>
      </c>
      <c r="AD2415">
        <v>182.97200000000001</v>
      </c>
      <c r="AE2415">
        <v>363.92</v>
      </c>
      <c r="AF2415">
        <v>285.47300000000001</v>
      </c>
      <c r="AG2415">
        <v>173.101</v>
      </c>
      <c r="AH2415">
        <v>352.38900000000001</v>
      </c>
      <c r="AI2415">
        <v>240.767</v>
      </c>
      <c r="AJ2415">
        <v>285.52699999999999</v>
      </c>
      <c r="AK2415">
        <v>369.95100000000002</v>
      </c>
      <c r="AL2415">
        <v>233.67599999999999</v>
      </c>
      <c r="AM2415">
        <v>253.505</v>
      </c>
      <c r="AN2415">
        <v>375.07499999999999</v>
      </c>
      <c r="AO2415">
        <v>252.41800000000001</v>
      </c>
      <c r="AP2415">
        <v>220.19200000000001</v>
      </c>
      <c r="AQ2415">
        <v>378.31200000000001</v>
      </c>
      <c r="AR2415">
        <v>301.09500000000003</v>
      </c>
      <c r="AS2415">
        <v>218.79900000000001</v>
      </c>
      <c r="AT2415">
        <v>349.73899999999998</v>
      </c>
      <c r="AU2415">
        <v>343.97899999999998</v>
      </c>
      <c r="AV2415">
        <v>300.62700000000001</v>
      </c>
      <c r="AW2415">
        <v>343.20800000000003</v>
      </c>
      <c r="AX2415">
        <v>205.214</v>
      </c>
      <c r="AY2415">
        <v>256.18200000000002</v>
      </c>
      <c r="AZ2415">
        <v>375.846</v>
      </c>
      <c r="BA2415">
        <v>214.74</v>
      </c>
      <c r="BB2415">
        <v>257.61099999999999</v>
      </c>
      <c r="BC2415">
        <v>390.27800000000002</v>
      </c>
      <c r="BD2415">
        <v>264.45800000000003</v>
      </c>
      <c r="BE2415">
        <v>308.33499999999998</v>
      </c>
      <c r="BF2415">
        <v>349.18400000000003</v>
      </c>
      <c r="BG2415">
        <v>287.233</v>
      </c>
      <c r="BH2415">
        <v>325.66399999999999</v>
      </c>
      <c r="BI2415">
        <v>408.78899999999999</v>
      </c>
      <c r="BJ2415">
        <v>253.21899999999999</v>
      </c>
      <c r="BK2415">
        <v>381.25</v>
      </c>
      <c r="BL2415">
        <v>357.19400000000002</v>
      </c>
      <c r="BM2415">
        <v>287.58800000000002</v>
      </c>
      <c r="BN2415">
        <v>373.37299999999999</v>
      </c>
      <c r="BO2415">
        <v>372.98</v>
      </c>
      <c r="BP2415">
        <v>403.15600000000001</v>
      </c>
      <c r="BQ2415">
        <v>299.68599999999998</v>
      </c>
      <c r="BR2415">
        <v>421.88600000000002</v>
      </c>
      <c r="BS2415">
        <v>449.774</v>
      </c>
      <c r="BT2415">
        <v>337.25200000000001</v>
      </c>
      <c r="BU2415">
        <v>435.63799999999998</v>
      </c>
      <c r="BV2415">
        <v>341.45</v>
      </c>
      <c r="BW2415">
        <v>275.267</v>
      </c>
      <c r="BX2415">
        <v>359.55799999999999</v>
      </c>
      <c r="BY2415">
        <v>225.77600000000001</v>
      </c>
      <c r="BZ2415">
        <v>274.12700000000001</v>
      </c>
      <c r="CA2415">
        <v>369.63</v>
      </c>
      <c r="CB2415">
        <v>349.834</v>
      </c>
      <c r="CC2415">
        <v>359.23399999999998</v>
      </c>
      <c r="CD2415">
        <v>423.76900000000001</v>
      </c>
      <c r="CE2415">
        <v>329.197</v>
      </c>
      <c r="CF2415">
        <v>336.42</v>
      </c>
      <c r="CG2415">
        <v>460.87900000000002</v>
      </c>
      <c r="CH2415">
        <v>383.476</v>
      </c>
    </row>
    <row r="2416" spans="1:86" x14ac:dyDescent="0.25">
      <c r="A2416" t="s">
        <v>6535</v>
      </c>
      <c r="B2416" t="s">
        <v>2376</v>
      </c>
      <c r="C2416">
        <v>259.24400000000003</v>
      </c>
      <c r="D2416">
        <v>247.91499999999999</v>
      </c>
      <c r="E2416">
        <v>244.71700000000001</v>
      </c>
      <c r="F2416">
        <v>251.476</v>
      </c>
      <c r="G2416">
        <v>281.51400000000001</v>
      </c>
      <c r="H2416">
        <v>278.79199999999997</v>
      </c>
      <c r="I2416">
        <v>316.54599999999999</v>
      </c>
      <c r="J2416">
        <v>289.30399999999997</v>
      </c>
      <c r="K2416">
        <v>291.262</v>
      </c>
      <c r="L2416">
        <v>289.50900000000001</v>
      </c>
      <c r="M2416">
        <v>295.858</v>
      </c>
      <c r="N2416">
        <v>284.137</v>
      </c>
      <c r="O2416">
        <v>308.03100000000001</v>
      </c>
      <c r="P2416">
        <v>282.59100000000001</v>
      </c>
      <c r="Q2416">
        <v>329.74700000000001</v>
      </c>
      <c r="R2416">
        <v>298.63600000000002</v>
      </c>
      <c r="S2416">
        <v>311.68400000000003</v>
      </c>
      <c r="T2416">
        <v>302.15699999999998</v>
      </c>
      <c r="U2416">
        <v>380.351</v>
      </c>
      <c r="V2416">
        <v>301.85599999999999</v>
      </c>
      <c r="W2416">
        <v>305.21699999999998</v>
      </c>
      <c r="X2416">
        <v>343.47899999999998</v>
      </c>
      <c r="Y2416">
        <v>327.096</v>
      </c>
      <c r="Z2416">
        <v>326.28500000000003</v>
      </c>
      <c r="AA2416">
        <v>296.91899999999998</v>
      </c>
      <c r="AB2416">
        <v>320.666</v>
      </c>
      <c r="AC2416">
        <v>330.29599999999999</v>
      </c>
      <c r="AD2416">
        <v>347.762</v>
      </c>
      <c r="AE2416">
        <v>420.82400000000001</v>
      </c>
      <c r="AF2416">
        <v>320.82499999999999</v>
      </c>
      <c r="AG2416">
        <v>339.28300000000002</v>
      </c>
      <c r="AH2416">
        <v>349.01799999999997</v>
      </c>
      <c r="AI2416">
        <v>348.90300000000002</v>
      </c>
      <c r="AJ2416">
        <v>373.05799999999999</v>
      </c>
      <c r="AK2416">
        <v>360.63499999999999</v>
      </c>
      <c r="AL2416">
        <v>351.916</v>
      </c>
      <c r="AM2416">
        <v>417.23599999999999</v>
      </c>
      <c r="AN2416">
        <v>348.34</v>
      </c>
      <c r="AO2416">
        <v>334.08699999999999</v>
      </c>
      <c r="AP2416">
        <v>401.40800000000002</v>
      </c>
      <c r="AQ2416">
        <v>427.37900000000002</v>
      </c>
      <c r="AR2416">
        <v>351.44799999999998</v>
      </c>
      <c r="AS2416">
        <v>352.95</v>
      </c>
      <c r="AT2416">
        <v>365.43299999999999</v>
      </c>
      <c r="AU2416">
        <v>421.18</v>
      </c>
      <c r="AV2416">
        <v>421.68200000000002</v>
      </c>
      <c r="AW2416">
        <v>350.75799999999998</v>
      </c>
      <c r="AX2416">
        <v>379.601</v>
      </c>
      <c r="AY2416">
        <v>355.77499999999998</v>
      </c>
      <c r="AZ2416">
        <v>347.52800000000002</v>
      </c>
      <c r="BA2416">
        <v>348.726</v>
      </c>
      <c r="BB2416">
        <v>366.334</v>
      </c>
      <c r="BC2416">
        <v>513.61599999999999</v>
      </c>
      <c r="BD2416">
        <v>360.89</v>
      </c>
      <c r="BE2416">
        <v>386.52300000000002</v>
      </c>
      <c r="BF2416">
        <v>379.85399999999998</v>
      </c>
      <c r="BG2416">
        <v>468.40100000000001</v>
      </c>
      <c r="BH2416">
        <v>458.78899999999999</v>
      </c>
      <c r="BI2416">
        <v>363.37700000000001</v>
      </c>
      <c r="BJ2416">
        <v>415.54399999999998</v>
      </c>
      <c r="BK2416">
        <v>421.827</v>
      </c>
      <c r="BL2416">
        <v>380.30700000000002</v>
      </c>
      <c r="BM2416">
        <v>389.29399999999998</v>
      </c>
      <c r="BN2416">
        <v>430.44299999999998</v>
      </c>
      <c r="BO2416">
        <v>483.94499999999999</v>
      </c>
      <c r="BP2416">
        <v>384.52600000000001</v>
      </c>
      <c r="BQ2416">
        <v>454.39800000000002</v>
      </c>
      <c r="BR2416">
        <v>373.16800000000001</v>
      </c>
      <c r="BS2416">
        <v>459.81900000000002</v>
      </c>
      <c r="BT2416">
        <v>474.61</v>
      </c>
      <c r="BU2416">
        <v>388.404</v>
      </c>
      <c r="BV2416">
        <v>401.3</v>
      </c>
      <c r="BW2416">
        <v>448.87799999999999</v>
      </c>
      <c r="BX2416">
        <v>637.30799999999999</v>
      </c>
      <c r="BY2416">
        <v>399.52100000000002</v>
      </c>
      <c r="BZ2416">
        <v>488.738</v>
      </c>
      <c r="CA2416">
        <v>440.57299999999998</v>
      </c>
      <c r="CB2416">
        <v>420.16800000000001</v>
      </c>
      <c r="CC2416">
        <v>516.32000000000005</v>
      </c>
      <c r="CD2416">
        <v>434.24099999999999</v>
      </c>
      <c r="CE2416">
        <v>504.29199999999997</v>
      </c>
      <c r="CF2416">
        <v>525.96799999999996</v>
      </c>
      <c r="CG2416">
        <v>469.28100000000001</v>
      </c>
      <c r="CH2416">
        <v>458.19600000000003</v>
      </c>
    </row>
    <row r="2417" spans="1:86" x14ac:dyDescent="0.25">
      <c r="A2417" t="s">
        <v>6536</v>
      </c>
      <c r="B2417" t="s">
        <v>449</v>
      </c>
      <c r="C2417">
        <v>-0.56499999999999995</v>
      </c>
      <c r="D2417">
        <v>-1.4350000000000001</v>
      </c>
      <c r="E2417">
        <v>-0.27300000000000002</v>
      </c>
      <c r="F2417">
        <v>-9.9030000000000005</v>
      </c>
      <c r="G2417">
        <v>-6.484</v>
      </c>
      <c r="H2417">
        <v>17.239999999999998</v>
      </c>
      <c r="I2417">
        <v>0.26300000000000001</v>
      </c>
      <c r="J2417">
        <v>-0.96199999999999997</v>
      </c>
      <c r="K2417">
        <v>-4.827</v>
      </c>
      <c r="L2417">
        <v>-0.14899999999999999</v>
      </c>
      <c r="M2417">
        <v>-8.3640000000000008</v>
      </c>
      <c r="N2417">
        <v>-7.75</v>
      </c>
      <c r="O2417">
        <v>3.3730000000000002</v>
      </c>
      <c r="P2417">
        <v>-2.5790000000000002</v>
      </c>
      <c r="Q2417">
        <v>0.94199999999999995</v>
      </c>
      <c r="R2417">
        <v>-0.34</v>
      </c>
      <c r="S2417">
        <v>-2.8849999999999998</v>
      </c>
      <c r="T2417">
        <v>0.96699999999999997</v>
      </c>
      <c r="U2417">
        <v>-1.9159999999999999</v>
      </c>
      <c r="V2417">
        <v>-1.4490000000000001</v>
      </c>
      <c r="W2417">
        <v>-16.611000000000001</v>
      </c>
      <c r="X2417">
        <v>-7.2629999999999999</v>
      </c>
      <c r="Y2417">
        <v>-12.385</v>
      </c>
      <c r="Z2417">
        <v>-9.109</v>
      </c>
      <c r="AA2417">
        <v>-3.6680000000000001</v>
      </c>
      <c r="AB2417">
        <v>-6.0270000000000001</v>
      </c>
      <c r="AC2417">
        <v>-3.0009999999999999</v>
      </c>
      <c r="AD2417">
        <v>0.98</v>
      </c>
      <c r="AE2417">
        <v>-1.9730000000000001</v>
      </c>
      <c r="AF2417">
        <v>1.4750000000000001</v>
      </c>
      <c r="AG2417">
        <v>-3.36</v>
      </c>
      <c r="AH2417">
        <v>1.766</v>
      </c>
      <c r="AI2417">
        <v>-10.734</v>
      </c>
      <c r="AJ2417">
        <v>1.1819999999999999</v>
      </c>
      <c r="AK2417">
        <v>1.56</v>
      </c>
      <c r="AL2417">
        <v>1.2290000000000001</v>
      </c>
      <c r="AM2417">
        <v>1.6479999999999999</v>
      </c>
      <c r="AN2417">
        <v>1.952</v>
      </c>
      <c r="AO2417">
        <v>3.5190000000000001</v>
      </c>
      <c r="AP2417">
        <v>-1.6950000000000001</v>
      </c>
      <c r="AQ2417">
        <v>-5.843</v>
      </c>
      <c r="AR2417">
        <v>0.54700000000000004</v>
      </c>
      <c r="AS2417">
        <v>0.151</v>
      </c>
      <c r="AT2417">
        <v>0.27600000000000002</v>
      </c>
      <c r="AU2417">
        <v>-1.2210000000000001</v>
      </c>
      <c r="AV2417" t="s">
        <v>3115</v>
      </c>
      <c r="AW2417">
        <v>-14.742000000000001</v>
      </c>
      <c r="AX2417">
        <v>-1.3009999999999999</v>
      </c>
      <c r="AY2417">
        <v>0.34499999999999997</v>
      </c>
      <c r="AZ2417">
        <v>-2.0680000000000001</v>
      </c>
      <c r="BA2417">
        <v>-1.83</v>
      </c>
      <c r="BB2417">
        <v>-11.579000000000001</v>
      </c>
      <c r="BC2417">
        <v>-12.122999999999999</v>
      </c>
      <c r="BD2417">
        <v>-2.617</v>
      </c>
      <c r="BE2417">
        <v>0.186</v>
      </c>
      <c r="BF2417">
        <v>-5.05</v>
      </c>
      <c r="BG2417" t="s">
        <v>3115</v>
      </c>
      <c r="BH2417">
        <v>0.52200000000000002</v>
      </c>
      <c r="BI2417">
        <v>-1.2470000000000001</v>
      </c>
      <c r="BJ2417">
        <v>-15.018000000000001</v>
      </c>
      <c r="BK2417">
        <v>-0.55600000000000005</v>
      </c>
      <c r="BL2417" t="s">
        <v>3115</v>
      </c>
      <c r="BM2417">
        <v>-7.4320000000000004</v>
      </c>
      <c r="BN2417">
        <v>-7.6479999999999997</v>
      </c>
      <c r="BO2417">
        <v>-18.613</v>
      </c>
      <c r="BP2417">
        <v>0.379</v>
      </c>
      <c r="BQ2417">
        <v>-5.6000000000000001E-2</v>
      </c>
      <c r="BR2417">
        <v>-2.3410000000000002</v>
      </c>
      <c r="BS2417">
        <v>-0.68799999999999994</v>
      </c>
      <c r="BT2417">
        <v>0.79</v>
      </c>
      <c r="BU2417">
        <v>-1.635</v>
      </c>
      <c r="BV2417">
        <v>-6.907</v>
      </c>
      <c r="BW2417">
        <v>-3.653</v>
      </c>
      <c r="BX2417">
        <v>-2.2290000000000001</v>
      </c>
      <c r="BY2417">
        <v>-26.32</v>
      </c>
      <c r="BZ2417">
        <v>-5.9989999999999997</v>
      </c>
      <c r="CA2417">
        <v>1.6419999999999999</v>
      </c>
      <c r="CB2417">
        <v>0.72199999999999998</v>
      </c>
      <c r="CC2417">
        <v>-0.59799999999999998</v>
      </c>
      <c r="CD2417">
        <v>0.88500000000000001</v>
      </c>
      <c r="CE2417">
        <v>-1.9079999999999999</v>
      </c>
      <c r="CF2417">
        <v>-16.291</v>
      </c>
      <c r="CG2417">
        <v>-8.7569999999999997</v>
      </c>
      <c r="CH2417">
        <v>1.857</v>
      </c>
    </row>
    <row r="2418" spans="1:86" x14ac:dyDescent="0.25">
      <c r="A2418" t="s">
        <v>6537</v>
      </c>
      <c r="B2418" t="s">
        <v>692</v>
      </c>
      <c r="C2418">
        <v>2.4710000000000001</v>
      </c>
      <c r="D2418">
        <v>2.851</v>
      </c>
      <c r="E2418">
        <v>6.5780000000000003</v>
      </c>
      <c r="F2418">
        <v>1.978</v>
      </c>
      <c r="G2418">
        <v>0.309</v>
      </c>
      <c r="H2418">
        <v>19.436</v>
      </c>
      <c r="I2418">
        <v>4.5910000000000002</v>
      </c>
      <c r="J2418">
        <v>5.2750000000000004</v>
      </c>
      <c r="K2418">
        <v>3.0350000000000001</v>
      </c>
      <c r="L2418">
        <v>2.0169999999999999</v>
      </c>
      <c r="M2418">
        <v>-5.7839999999999998</v>
      </c>
      <c r="N2418">
        <v>-4.8369999999999997</v>
      </c>
      <c r="O2418">
        <v>6.1820000000000004</v>
      </c>
      <c r="P2418">
        <v>1.5660000000000001</v>
      </c>
      <c r="Q2418">
        <v>6.4740000000000002</v>
      </c>
      <c r="R2418">
        <v>4.3879999999999999</v>
      </c>
      <c r="S2418">
        <v>3.492</v>
      </c>
      <c r="T2418">
        <v>3.22</v>
      </c>
      <c r="U2418">
        <v>1.8939999999999999</v>
      </c>
      <c r="V2418">
        <v>4.4669999999999996</v>
      </c>
      <c r="W2418">
        <v>-13.106</v>
      </c>
      <c r="X2418">
        <v>-4.9039999999999999</v>
      </c>
      <c r="Y2418">
        <v>-8.3849999999999998</v>
      </c>
      <c r="Z2418">
        <v>-2.923</v>
      </c>
      <c r="AA2418">
        <v>-0.88300000000000001</v>
      </c>
      <c r="AB2418">
        <v>-1.538</v>
      </c>
      <c r="AC2418">
        <v>0.63300000000000001</v>
      </c>
      <c r="AD2418">
        <v>4.2809999999999997</v>
      </c>
      <c r="AE2418">
        <v>5.8979999999999997</v>
      </c>
      <c r="AF2418">
        <v>4.4950000000000001</v>
      </c>
      <c r="AG2418">
        <v>-0.245</v>
      </c>
      <c r="AH2418">
        <v>3.3260000000000001</v>
      </c>
      <c r="AI2418">
        <v>-6.4619999999999997</v>
      </c>
      <c r="AJ2418">
        <v>4.4180000000000001</v>
      </c>
      <c r="AK2418">
        <v>3.5880000000000001</v>
      </c>
      <c r="AL2418">
        <v>4.6230000000000002</v>
      </c>
      <c r="AM2418">
        <v>5.3920000000000003</v>
      </c>
      <c r="AN2418">
        <v>4.7039999999999997</v>
      </c>
      <c r="AO2418">
        <v>6.1</v>
      </c>
      <c r="AP2418">
        <v>5.282</v>
      </c>
      <c r="AQ2418">
        <v>4.1029999999999998</v>
      </c>
      <c r="AR2418">
        <v>5.1340000000000003</v>
      </c>
      <c r="AS2418">
        <v>3.5019999999999998</v>
      </c>
      <c r="AT2418">
        <v>4.0330000000000004</v>
      </c>
      <c r="AU2418">
        <v>2.044</v>
      </c>
      <c r="AV2418" t="s">
        <v>3115</v>
      </c>
      <c r="AW2418" t="s">
        <v>3115</v>
      </c>
      <c r="AX2418">
        <v>1.9279999999999999</v>
      </c>
      <c r="AY2418">
        <v>1.9339999999999999</v>
      </c>
      <c r="AZ2418">
        <v>0.73599999999999999</v>
      </c>
      <c r="BA2418">
        <v>0.77900000000000003</v>
      </c>
      <c r="BB2418">
        <v>-8.3689999999999998</v>
      </c>
      <c r="BC2418" t="s">
        <v>3115</v>
      </c>
      <c r="BD2418">
        <v>1.077</v>
      </c>
      <c r="BE2418">
        <v>1.9730000000000001</v>
      </c>
      <c r="BF2418">
        <v>-2.665</v>
      </c>
      <c r="BG2418" t="s">
        <v>3115</v>
      </c>
      <c r="BH2418">
        <v>2.532</v>
      </c>
      <c r="BI2418">
        <v>1.177</v>
      </c>
      <c r="BJ2418">
        <v>-13.06</v>
      </c>
      <c r="BK2418">
        <v>1.006</v>
      </c>
      <c r="BL2418">
        <v>-3.7789999999999999</v>
      </c>
      <c r="BM2418">
        <v>-5.0709999999999997</v>
      </c>
      <c r="BN2418">
        <v>-5.1779999999999999</v>
      </c>
      <c r="BO2418">
        <v>1.649</v>
      </c>
      <c r="BP2418">
        <v>2.5259999999999998</v>
      </c>
      <c r="BQ2418">
        <v>1.329</v>
      </c>
      <c r="BR2418">
        <v>1.327</v>
      </c>
      <c r="BS2418">
        <v>1.1120000000000001</v>
      </c>
      <c r="BT2418">
        <v>2.234</v>
      </c>
      <c r="BU2418">
        <v>0.65700000000000003</v>
      </c>
      <c r="BV2418">
        <v>0.78</v>
      </c>
      <c r="BW2418">
        <v>1.718</v>
      </c>
      <c r="BX2418">
        <v>0.89600000000000002</v>
      </c>
      <c r="BY2418">
        <v>1.5489999999999999</v>
      </c>
      <c r="BZ2418">
        <v>2.496</v>
      </c>
      <c r="CA2418">
        <v>2.286</v>
      </c>
      <c r="CB2418">
        <v>2.04</v>
      </c>
      <c r="CC2418">
        <v>1.123</v>
      </c>
      <c r="CD2418">
        <v>2.9620000000000002</v>
      </c>
      <c r="CE2418">
        <v>1.2470000000000001</v>
      </c>
      <c r="CF2418">
        <v>0.88</v>
      </c>
      <c r="CG2418">
        <v>1.4139999999999999</v>
      </c>
      <c r="CH2418">
        <v>4.96</v>
      </c>
    </row>
    <row r="2419" spans="1:86" x14ac:dyDescent="0.25">
      <c r="A2419" t="s">
        <v>6538</v>
      </c>
      <c r="B2419" t="s">
        <v>926</v>
      </c>
      <c r="C2419">
        <v>3.036</v>
      </c>
      <c r="D2419">
        <v>4.2859999999999996</v>
      </c>
      <c r="E2419">
        <v>6.851</v>
      </c>
      <c r="F2419">
        <v>11.881</v>
      </c>
      <c r="G2419">
        <v>6.7930000000000001</v>
      </c>
      <c r="H2419">
        <v>2.1960000000000002</v>
      </c>
      <c r="I2419">
        <v>4.3280000000000003</v>
      </c>
      <c r="J2419">
        <v>6.2380000000000004</v>
      </c>
      <c r="K2419">
        <v>7.8620000000000001</v>
      </c>
      <c r="L2419">
        <v>2.165</v>
      </c>
      <c r="M2419">
        <v>2.58</v>
      </c>
      <c r="N2419">
        <v>2.9129999999999998</v>
      </c>
      <c r="O2419">
        <v>2.8090000000000002</v>
      </c>
      <c r="P2419">
        <v>4.1449999999999996</v>
      </c>
      <c r="Q2419">
        <v>5.532</v>
      </c>
      <c r="R2419">
        <v>4.7270000000000003</v>
      </c>
      <c r="S2419">
        <v>6.3769999999999998</v>
      </c>
      <c r="T2419">
        <v>2.2530000000000001</v>
      </c>
      <c r="U2419">
        <v>3.81</v>
      </c>
      <c r="V2419">
        <v>5.915</v>
      </c>
      <c r="W2419">
        <v>3.5059999999999998</v>
      </c>
      <c r="X2419">
        <v>2.359</v>
      </c>
      <c r="Y2419">
        <v>4</v>
      </c>
      <c r="Z2419">
        <v>6.1859999999999999</v>
      </c>
      <c r="AA2419">
        <v>2.786</v>
      </c>
      <c r="AB2419">
        <v>4.4880000000000004</v>
      </c>
      <c r="AC2419">
        <v>3.6339999999999999</v>
      </c>
      <c r="AD2419">
        <v>3.3010000000000002</v>
      </c>
      <c r="AE2419">
        <v>7.8710000000000004</v>
      </c>
      <c r="AF2419">
        <v>3.02</v>
      </c>
      <c r="AG2419">
        <v>3.1150000000000002</v>
      </c>
      <c r="AH2419">
        <v>1.5609999999999999</v>
      </c>
      <c r="AI2419">
        <v>4.2720000000000002</v>
      </c>
      <c r="AJ2419">
        <v>3.2360000000000002</v>
      </c>
      <c r="AK2419">
        <v>2.028</v>
      </c>
      <c r="AL2419">
        <v>3.3940000000000001</v>
      </c>
      <c r="AM2419">
        <v>3.7440000000000002</v>
      </c>
      <c r="AN2419">
        <v>2.7530000000000001</v>
      </c>
      <c r="AO2419">
        <v>2.581</v>
      </c>
      <c r="AP2419">
        <v>6.976</v>
      </c>
      <c r="AQ2419">
        <v>9.9459999999999997</v>
      </c>
      <c r="AR2419">
        <v>4.5869999999999997</v>
      </c>
      <c r="AS2419">
        <v>3.3519999999999999</v>
      </c>
      <c r="AT2419">
        <v>3.7570000000000001</v>
      </c>
      <c r="AU2419">
        <v>3.2650000000000001</v>
      </c>
      <c r="AV2419" t="s">
        <v>3115</v>
      </c>
      <c r="AW2419" t="s">
        <v>3115</v>
      </c>
      <c r="AX2419">
        <v>3.23</v>
      </c>
      <c r="AY2419">
        <v>1.59</v>
      </c>
      <c r="AZ2419">
        <v>2.8050000000000002</v>
      </c>
      <c r="BA2419">
        <v>2.609</v>
      </c>
      <c r="BB2419">
        <v>3.2109999999999999</v>
      </c>
      <c r="BC2419" t="s">
        <v>3115</v>
      </c>
      <c r="BD2419">
        <v>3.6930000000000001</v>
      </c>
      <c r="BE2419">
        <v>1.788</v>
      </c>
      <c r="BF2419">
        <v>2.3849999999999998</v>
      </c>
      <c r="BG2419">
        <v>3.8439999999999999</v>
      </c>
      <c r="BH2419">
        <v>2.0099999999999998</v>
      </c>
      <c r="BI2419">
        <v>2.4249999999999998</v>
      </c>
      <c r="BJ2419">
        <v>1.958</v>
      </c>
      <c r="BK2419">
        <v>1.5609999999999999</v>
      </c>
      <c r="BL2419" t="s">
        <v>3115</v>
      </c>
      <c r="BM2419">
        <v>2.3610000000000002</v>
      </c>
      <c r="BN2419">
        <v>2.4700000000000002</v>
      </c>
      <c r="BO2419">
        <v>20.262</v>
      </c>
      <c r="BP2419">
        <v>2.1480000000000001</v>
      </c>
      <c r="BQ2419">
        <v>1.385</v>
      </c>
      <c r="BR2419">
        <v>3.6669999999999998</v>
      </c>
      <c r="BS2419">
        <v>1.7989999999999999</v>
      </c>
      <c r="BT2419">
        <v>1.444</v>
      </c>
      <c r="BU2419">
        <v>2.2919999999999998</v>
      </c>
      <c r="BV2419">
        <v>7.6870000000000003</v>
      </c>
      <c r="BW2419">
        <v>5.3710000000000004</v>
      </c>
      <c r="BX2419">
        <v>3.125</v>
      </c>
      <c r="BY2419">
        <v>27.869</v>
      </c>
      <c r="BZ2419">
        <v>8.4949999999999992</v>
      </c>
      <c r="CA2419">
        <v>0.64400000000000002</v>
      </c>
      <c r="CB2419">
        <v>1.319</v>
      </c>
      <c r="CC2419">
        <v>1.722</v>
      </c>
      <c r="CD2419">
        <v>2.0779999999999998</v>
      </c>
      <c r="CE2419">
        <v>3.1549999999999998</v>
      </c>
      <c r="CF2419">
        <v>17.170000000000002</v>
      </c>
      <c r="CG2419">
        <v>10.170999999999999</v>
      </c>
      <c r="CH2419">
        <v>3.1030000000000002</v>
      </c>
    </row>
    <row r="2420" spans="1:86" x14ac:dyDescent="0.25">
      <c r="A2420" t="s">
        <v>6539</v>
      </c>
      <c r="B2420" t="s">
        <v>2377</v>
      </c>
      <c r="C2420">
        <v>0.98099999999999998</v>
      </c>
      <c r="D2420">
        <v>1.5649999999999999</v>
      </c>
      <c r="E2420">
        <v>4.2699999999999996</v>
      </c>
      <c r="F2420">
        <v>0.33700000000000002</v>
      </c>
      <c r="G2420">
        <v>-1.9219999999999999</v>
      </c>
      <c r="H2420">
        <v>16.911000000000001</v>
      </c>
      <c r="I2420">
        <v>3.206</v>
      </c>
      <c r="J2420">
        <v>2.4729999999999999</v>
      </c>
      <c r="K2420">
        <v>1.631</v>
      </c>
      <c r="L2420">
        <v>1.075</v>
      </c>
      <c r="M2420">
        <v>-7.5810000000000004</v>
      </c>
      <c r="N2420">
        <v>-7.7880000000000003</v>
      </c>
      <c r="O2420">
        <v>4.5199999999999996</v>
      </c>
      <c r="P2420">
        <v>0.33200000000000002</v>
      </c>
      <c r="Q2420">
        <v>4.5819999999999999</v>
      </c>
      <c r="R2420">
        <v>3.097</v>
      </c>
      <c r="S2420">
        <v>2.4590000000000001</v>
      </c>
      <c r="T2420">
        <v>2.4889999999999999</v>
      </c>
      <c r="U2420">
        <v>0.96299999999999997</v>
      </c>
      <c r="V2420">
        <v>3.1760000000000002</v>
      </c>
      <c r="W2420">
        <v>-14.247</v>
      </c>
      <c r="X2420">
        <v>-6.2880000000000003</v>
      </c>
      <c r="Y2420">
        <v>-9.6940000000000008</v>
      </c>
      <c r="Z2420">
        <v>-3.996</v>
      </c>
      <c r="AA2420">
        <v>-2.294</v>
      </c>
      <c r="AB2420">
        <v>-2.1150000000000002</v>
      </c>
      <c r="AC2420">
        <v>-1.5840000000000001</v>
      </c>
      <c r="AD2420">
        <v>2.5499999999999998</v>
      </c>
      <c r="AE2420">
        <v>2.9119999999999999</v>
      </c>
      <c r="AF2420">
        <v>3.9409999999999998</v>
      </c>
      <c r="AG2420">
        <v>-1.7130000000000001</v>
      </c>
      <c r="AH2420">
        <v>2.2709999999999999</v>
      </c>
      <c r="AI2420">
        <v>-7.8860000000000001</v>
      </c>
      <c r="AJ2420">
        <v>2.0129999999999999</v>
      </c>
      <c r="AK2420">
        <v>2.3940000000000001</v>
      </c>
      <c r="AL2420">
        <v>3.0630000000000002</v>
      </c>
      <c r="AM2420">
        <v>2.117</v>
      </c>
      <c r="AN2420">
        <v>2.5880000000000001</v>
      </c>
      <c r="AO2420">
        <v>2.544</v>
      </c>
      <c r="AP2420">
        <v>3.4079999999999999</v>
      </c>
      <c r="AQ2420">
        <v>1.885</v>
      </c>
      <c r="AR2420">
        <v>2.6779999999999999</v>
      </c>
      <c r="AS2420">
        <v>2.6110000000000002</v>
      </c>
      <c r="AT2420">
        <v>2.4590000000000001</v>
      </c>
      <c r="AU2420">
        <v>0.75600000000000001</v>
      </c>
      <c r="AV2420" t="s">
        <v>3115</v>
      </c>
      <c r="AW2420" t="s">
        <v>3115</v>
      </c>
      <c r="AX2420" t="s">
        <v>3115</v>
      </c>
      <c r="AY2420" t="s">
        <v>3115</v>
      </c>
      <c r="AZ2420" t="s">
        <v>3115</v>
      </c>
      <c r="BA2420" t="s">
        <v>3115</v>
      </c>
      <c r="BB2420">
        <v>-10.17</v>
      </c>
      <c r="BC2420" t="s">
        <v>3115</v>
      </c>
      <c r="BD2420">
        <v>-1.07</v>
      </c>
      <c r="BE2420">
        <v>1.117</v>
      </c>
      <c r="BF2420" t="s">
        <v>3115</v>
      </c>
      <c r="BG2420" t="s">
        <v>3115</v>
      </c>
      <c r="BH2420" t="s">
        <v>3115</v>
      </c>
      <c r="BI2420">
        <v>0.13800000000000001</v>
      </c>
      <c r="BJ2420">
        <v>-14.215</v>
      </c>
      <c r="BK2420">
        <v>-2.5999999999999999E-2</v>
      </c>
      <c r="BL2420">
        <v>-4.351</v>
      </c>
      <c r="BM2420" t="s">
        <v>3115</v>
      </c>
      <c r="BN2420" t="s">
        <v>3115</v>
      </c>
      <c r="BO2420">
        <v>-18.815000000000001</v>
      </c>
      <c r="BP2420">
        <v>0.85499999999999998</v>
      </c>
      <c r="BQ2420">
        <v>0.155</v>
      </c>
      <c r="BR2420">
        <v>0.376</v>
      </c>
      <c r="BS2420">
        <v>0.57499999999999996</v>
      </c>
      <c r="BT2420">
        <v>1.5489999999999999</v>
      </c>
      <c r="BU2420">
        <v>0.155</v>
      </c>
      <c r="BV2420">
        <v>-5.3159999999999998</v>
      </c>
      <c r="BW2420">
        <v>-2.3959999999999999</v>
      </c>
      <c r="BX2420">
        <v>-0.76</v>
      </c>
      <c r="BY2420">
        <v>-25.536000000000001</v>
      </c>
      <c r="BZ2420">
        <v>-4.2519999999999998</v>
      </c>
      <c r="CA2420">
        <v>3.7749999999999999</v>
      </c>
      <c r="CB2420">
        <v>1.4470000000000001</v>
      </c>
      <c r="CC2420">
        <v>0.19500000000000001</v>
      </c>
      <c r="CD2420">
        <v>1.375</v>
      </c>
      <c r="CE2420">
        <v>-1.0860000000000001</v>
      </c>
      <c r="CF2420">
        <v>-15.173</v>
      </c>
      <c r="CG2420">
        <v>-8.6310000000000002</v>
      </c>
      <c r="CH2420">
        <v>-1.2689999999999999</v>
      </c>
    </row>
    <row r="2421" spans="1:86" x14ac:dyDescent="0.25">
      <c r="A2421" t="s">
        <v>6540</v>
      </c>
      <c r="B2421" t="s">
        <v>2378</v>
      </c>
      <c r="C2421" t="s">
        <v>3115</v>
      </c>
      <c r="D2421">
        <v>1.5880000000000001</v>
      </c>
      <c r="E2421">
        <v>4.3490000000000002</v>
      </c>
      <c r="F2421">
        <v>0.48199999999999998</v>
      </c>
      <c r="G2421">
        <v>-1.8779999999999999</v>
      </c>
      <c r="H2421">
        <v>16.984000000000002</v>
      </c>
      <c r="I2421">
        <v>3.262</v>
      </c>
      <c r="J2421">
        <v>2.492</v>
      </c>
      <c r="K2421">
        <v>1.663</v>
      </c>
      <c r="L2421">
        <v>1.099</v>
      </c>
      <c r="M2421">
        <v>-7.577</v>
      </c>
      <c r="N2421" t="s">
        <v>3115</v>
      </c>
      <c r="O2421">
        <v>4.5549999999999997</v>
      </c>
      <c r="P2421" t="s">
        <v>3115</v>
      </c>
      <c r="Q2421" t="s">
        <v>3115</v>
      </c>
      <c r="R2421">
        <v>3.1440000000000001</v>
      </c>
      <c r="S2421" t="s">
        <v>3115</v>
      </c>
      <c r="T2421">
        <v>2.532</v>
      </c>
      <c r="U2421">
        <v>1.004</v>
      </c>
      <c r="V2421">
        <v>3.3050000000000002</v>
      </c>
      <c r="W2421">
        <v>-14.138</v>
      </c>
      <c r="X2421" t="s">
        <v>3115</v>
      </c>
      <c r="Y2421" t="s">
        <v>3115</v>
      </c>
      <c r="Z2421">
        <v>-3.9169999999999998</v>
      </c>
      <c r="AA2421">
        <v>-2.2450000000000001</v>
      </c>
      <c r="AB2421">
        <v>-2.0390000000000001</v>
      </c>
      <c r="AC2421">
        <v>-1.52</v>
      </c>
      <c r="AD2421" t="s">
        <v>3115</v>
      </c>
      <c r="AE2421" t="s">
        <v>3115</v>
      </c>
      <c r="AF2421">
        <v>3.9710000000000001</v>
      </c>
      <c r="AG2421">
        <v>-1.57</v>
      </c>
      <c r="AH2421" t="s">
        <v>3115</v>
      </c>
      <c r="AI2421" t="s">
        <v>3115</v>
      </c>
      <c r="AJ2421" t="s">
        <v>3115</v>
      </c>
      <c r="AK2421" t="s">
        <v>3115</v>
      </c>
      <c r="AL2421" t="s">
        <v>3115</v>
      </c>
      <c r="AM2421" t="s">
        <v>3115</v>
      </c>
      <c r="AN2421" t="s">
        <v>3115</v>
      </c>
      <c r="AO2421" t="s">
        <v>3115</v>
      </c>
      <c r="AP2421" t="s">
        <v>3115</v>
      </c>
      <c r="AQ2421" t="s">
        <v>3115</v>
      </c>
      <c r="AR2421" t="s">
        <v>3115</v>
      </c>
      <c r="AS2421" t="s">
        <v>3115</v>
      </c>
      <c r="AT2421" t="s">
        <v>3115</v>
      </c>
      <c r="AU2421" t="s">
        <v>3115</v>
      </c>
      <c r="AV2421">
        <v>-26.652000000000001</v>
      </c>
      <c r="AW2421">
        <v>-10.093</v>
      </c>
      <c r="AX2421" t="s">
        <v>3115</v>
      </c>
      <c r="AY2421" t="s">
        <v>3115</v>
      </c>
      <c r="AZ2421" t="s">
        <v>3115</v>
      </c>
      <c r="BA2421" t="s">
        <v>3115</v>
      </c>
      <c r="BB2421" t="s">
        <v>3115</v>
      </c>
      <c r="BC2421">
        <v>-10.555999999999999</v>
      </c>
      <c r="BD2421" t="s">
        <v>3115</v>
      </c>
      <c r="BE2421" t="s">
        <v>3115</v>
      </c>
      <c r="BF2421" t="s">
        <v>3115</v>
      </c>
      <c r="BG2421">
        <v>-23.782</v>
      </c>
      <c r="BH2421" t="s">
        <v>3115</v>
      </c>
      <c r="BI2421" t="s">
        <v>3115</v>
      </c>
      <c r="BJ2421" t="s">
        <v>3115</v>
      </c>
      <c r="BK2421" t="s">
        <v>3115</v>
      </c>
      <c r="BL2421">
        <v>-4.282</v>
      </c>
      <c r="BM2421" t="s">
        <v>3115</v>
      </c>
      <c r="BN2421" t="s">
        <v>3115</v>
      </c>
      <c r="BO2421">
        <v>0.11799999999999999</v>
      </c>
      <c r="BP2421" t="s">
        <v>3115</v>
      </c>
      <c r="BQ2421">
        <v>0.32300000000000001</v>
      </c>
      <c r="BR2421" t="s">
        <v>3115</v>
      </c>
      <c r="BS2421">
        <v>0.70199999999999996</v>
      </c>
      <c r="BT2421" t="s">
        <v>3115</v>
      </c>
      <c r="BU2421" t="s">
        <v>3115</v>
      </c>
      <c r="BV2421" t="s">
        <v>3115</v>
      </c>
      <c r="BW2421">
        <v>1.357</v>
      </c>
      <c r="BX2421" t="s">
        <v>3115</v>
      </c>
      <c r="BY2421" t="s">
        <v>3115</v>
      </c>
      <c r="BZ2421" t="s">
        <v>3115</v>
      </c>
      <c r="CA2421">
        <v>2.0089999999999999</v>
      </c>
      <c r="CB2421" t="s">
        <v>3115</v>
      </c>
      <c r="CC2421" t="s">
        <v>3115</v>
      </c>
      <c r="CD2421" t="s">
        <v>3115</v>
      </c>
      <c r="CE2421" t="s">
        <v>3115</v>
      </c>
      <c r="CF2421">
        <v>0.4</v>
      </c>
      <c r="CG2421">
        <v>0.35399999999999998</v>
      </c>
      <c r="CH2421" t="s">
        <v>3115</v>
      </c>
    </row>
    <row r="2422" spans="1:86" x14ac:dyDescent="0.25">
      <c r="A2422" t="s">
        <v>6541</v>
      </c>
      <c r="B2422" t="s">
        <v>2379</v>
      </c>
      <c r="C2422" t="s">
        <v>3115</v>
      </c>
      <c r="D2422">
        <v>2.3E-2</v>
      </c>
      <c r="E2422">
        <v>7.9000000000000001E-2</v>
      </c>
      <c r="F2422">
        <v>0.14499999999999999</v>
      </c>
      <c r="G2422">
        <v>4.3999999999999997E-2</v>
      </c>
      <c r="H2422">
        <v>7.2999999999999995E-2</v>
      </c>
      <c r="I2422">
        <v>5.6000000000000001E-2</v>
      </c>
      <c r="J2422">
        <v>1.9E-2</v>
      </c>
      <c r="K2422">
        <v>3.2000000000000001E-2</v>
      </c>
      <c r="L2422">
        <v>2.4E-2</v>
      </c>
      <c r="M2422">
        <v>4.0000000000000001E-3</v>
      </c>
      <c r="N2422" t="s">
        <v>3115</v>
      </c>
      <c r="O2422">
        <v>3.5000000000000003E-2</v>
      </c>
      <c r="P2422" t="s">
        <v>3115</v>
      </c>
      <c r="Q2422" t="s">
        <v>3115</v>
      </c>
      <c r="R2422">
        <v>4.7E-2</v>
      </c>
      <c r="S2422" t="s">
        <v>3115</v>
      </c>
      <c r="T2422">
        <v>4.2999999999999997E-2</v>
      </c>
      <c r="U2422">
        <v>4.1000000000000002E-2</v>
      </c>
      <c r="V2422">
        <v>0.129</v>
      </c>
      <c r="W2422">
        <v>0.109</v>
      </c>
      <c r="X2422" t="s">
        <v>3115</v>
      </c>
      <c r="Y2422" t="s">
        <v>3115</v>
      </c>
      <c r="Z2422">
        <v>7.9000000000000001E-2</v>
      </c>
      <c r="AA2422">
        <v>4.9000000000000002E-2</v>
      </c>
      <c r="AB2422">
        <v>7.5999999999999998E-2</v>
      </c>
      <c r="AC2422">
        <v>6.4000000000000001E-2</v>
      </c>
      <c r="AD2422" t="s">
        <v>3115</v>
      </c>
      <c r="AE2422" t="s">
        <v>3115</v>
      </c>
      <c r="AF2422">
        <v>0.03</v>
      </c>
      <c r="AG2422">
        <v>0.14299999999999999</v>
      </c>
      <c r="AH2422" t="s">
        <v>3115</v>
      </c>
      <c r="AI2422" t="s">
        <v>3115</v>
      </c>
      <c r="AJ2422" t="s">
        <v>3115</v>
      </c>
      <c r="AK2422" t="s">
        <v>3115</v>
      </c>
      <c r="AL2422" t="s">
        <v>3115</v>
      </c>
      <c r="AM2422" t="s">
        <v>3115</v>
      </c>
      <c r="AN2422" t="s">
        <v>3115</v>
      </c>
      <c r="AO2422" t="s">
        <v>3115</v>
      </c>
      <c r="AP2422" t="s">
        <v>3115</v>
      </c>
      <c r="AQ2422" t="s">
        <v>3115</v>
      </c>
      <c r="AR2422" t="s">
        <v>3115</v>
      </c>
      <c r="AS2422" t="s">
        <v>3115</v>
      </c>
      <c r="AT2422" t="s">
        <v>3115</v>
      </c>
      <c r="AU2422" t="s">
        <v>3115</v>
      </c>
      <c r="AV2422" t="s">
        <v>3115</v>
      </c>
      <c r="AW2422" t="s">
        <v>3115</v>
      </c>
      <c r="AX2422" t="s">
        <v>3115</v>
      </c>
      <c r="AY2422">
        <v>0.35599999999999998</v>
      </c>
      <c r="AZ2422" t="s">
        <v>3115</v>
      </c>
      <c r="BA2422" t="s">
        <v>3115</v>
      </c>
      <c r="BB2422" t="s">
        <v>3115</v>
      </c>
      <c r="BC2422" t="s">
        <v>3115</v>
      </c>
      <c r="BD2422" t="s">
        <v>3115</v>
      </c>
      <c r="BE2422" t="s">
        <v>3115</v>
      </c>
      <c r="BF2422" t="s">
        <v>3115</v>
      </c>
      <c r="BG2422" t="s">
        <v>3115</v>
      </c>
      <c r="BH2422" t="s">
        <v>3115</v>
      </c>
      <c r="BI2422" t="s">
        <v>3115</v>
      </c>
      <c r="BJ2422" t="s">
        <v>3115</v>
      </c>
      <c r="BK2422" t="s">
        <v>3115</v>
      </c>
      <c r="BL2422">
        <v>6.9000000000000006E-2</v>
      </c>
      <c r="BM2422" t="s">
        <v>3115</v>
      </c>
      <c r="BN2422">
        <v>0.27500000000000002</v>
      </c>
      <c r="BO2422">
        <v>18.933</v>
      </c>
      <c r="BP2422" t="s">
        <v>3115</v>
      </c>
      <c r="BQ2422">
        <v>0.16800000000000001</v>
      </c>
      <c r="BR2422" t="s">
        <v>3115</v>
      </c>
      <c r="BS2422">
        <v>0.127</v>
      </c>
      <c r="BT2422" t="s">
        <v>3115</v>
      </c>
      <c r="BU2422" t="s">
        <v>3115</v>
      </c>
      <c r="BV2422" t="s">
        <v>3115</v>
      </c>
      <c r="BW2422">
        <v>3.7530000000000001</v>
      </c>
      <c r="BX2422" t="s">
        <v>3115</v>
      </c>
      <c r="BY2422" t="s">
        <v>3115</v>
      </c>
      <c r="BZ2422" t="s">
        <v>3115</v>
      </c>
      <c r="CA2422">
        <v>-1.766</v>
      </c>
      <c r="CB2422" t="s">
        <v>3115</v>
      </c>
      <c r="CC2422" t="s">
        <v>3115</v>
      </c>
      <c r="CD2422" t="s">
        <v>3115</v>
      </c>
      <c r="CE2422" t="s">
        <v>3115</v>
      </c>
      <c r="CF2422">
        <v>15.573</v>
      </c>
      <c r="CG2422">
        <v>8.9849999999999994</v>
      </c>
      <c r="CH2422" t="s">
        <v>3115</v>
      </c>
    </row>
    <row r="2423" spans="1:86" x14ac:dyDescent="0.25">
      <c r="A2423" t="s">
        <v>6542</v>
      </c>
      <c r="B2423" t="s">
        <v>3881</v>
      </c>
      <c r="C2423">
        <v>1.109</v>
      </c>
      <c r="D2423">
        <v>-0.91900000000000004</v>
      </c>
      <c r="E2423">
        <v>-2.8809999999999998</v>
      </c>
      <c r="F2423">
        <v>-8.0150000000000006</v>
      </c>
      <c r="G2423">
        <v>-1.4430000000000001</v>
      </c>
      <c r="H2423">
        <v>1.9610000000000001</v>
      </c>
      <c r="I2423">
        <v>-1.698</v>
      </c>
      <c r="J2423">
        <v>-1.587</v>
      </c>
      <c r="K2423">
        <v>-4.819</v>
      </c>
      <c r="L2423">
        <v>-0.115</v>
      </c>
      <c r="M2423">
        <v>0.874</v>
      </c>
      <c r="N2423">
        <v>1.97</v>
      </c>
      <c r="O2423">
        <v>0.874</v>
      </c>
      <c r="P2423">
        <v>-0.876</v>
      </c>
      <c r="Q2423">
        <v>1.0880000000000001</v>
      </c>
      <c r="R2423">
        <v>-1.323</v>
      </c>
      <c r="S2423">
        <v>-3.2240000000000002</v>
      </c>
      <c r="T2423">
        <v>-0.34200000000000003</v>
      </c>
      <c r="U2423">
        <v>-1.3819999999999999</v>
      </c>
      <c r="V2423">
        <v>-1.792</v>
      </c>
      <c r="W2423">
        <v>-0.23300000000000001</v>
      </c>
      <c r="X2423">
        <v>0.59899999999999998</v>
      </c>
      <c r="Y2423">
        <v>-0.51600000000000001</v>
      </c>
      <c r="Z2423">
        <v>-1.7849999999999999</v>
      </c>
      <c r="AA2423">
        <v>0.64</v>
      </c>
      <c r="AB2423">
        <v>-2.4620000000000002</v>
      </c>
      <c r="AC2423">
        <v>0.872</v>
      </c>
      <c r="AD2423">
        <v>0.89300000000000002</v>
      </c>
      <c r="AE2423">
        <v>-0.52900000000000003</v>
      </c>
      <c r="AF2423">
        <v>-0.48199999999999998</v>
      </c>
      <c r="AG2423">
        <v>-0.17599999999999999</v>
      </c>
      <c r="AH2423">
        <v>0.53</v>
      </c>
      <c r="AI2423">
        <v>-0.34799999999999998</v>
      </c>
      <c r="AJ2423">
        <v>1.286</v>
      </c>
      <c r="AK2423">
        <v>0.55200000000000005</v>
      </c>
      <c r="AL2423">
        <v>1.0999999999999999E-2</v>
      </c>
      <c r="AM2423">
        <v>1.3779999999999999</v>
      </c>
      <c r="AN2423">
        <v>0.94899999999999995</v>
      </c>
      <c r="AO2423">
        <v>2.7080000000000002</v>
      </c>
      <c r="AP2423">
        <v>-0.251</v>
      </c>
      <c r="AQ2423">
        <v>0.755</v>
      </c>
      <c r="AR2423">
        <v>-0.26</v>
      </c>
      <c r="AS2423">
        <v>-0.28699999999999998</v>
      </c>
      <c r="AT2423">
        <v>0.312</v>
      </c>
      <c r="AU2423">
        <v>-0.23100000000000001</v>
      </c>
      <c r="AV2423">
        <v>2.5150000000000001</v>
      </c>
      <c r="AW2423">
        <v>-1.9910000000000001</v>
      </c>
      <c r="AX2423">
        <v>-0.90600000000000003</v>
      </c>
      <c r="AY2423">
        <v>0.95199999999999996</v>
      </c>
      <c r="AZ2423">
        <v>-1.6E-2</v>
      </c>
      <c r="BA2423">
        <v>-0.39600000000000002</v>
      </c>
      <c r="BB2423">
        <v>0.61899999999999999</v>
      </c>
      <c r="BC2423">
        <v>0.79</v>
      </c>
      <c r="BD2423">
        <v>0.55000000000000004</v>
      </c>
      <c r="BE2423">
        <v>0.248</v>
      </c>
      <c r="BF2423">
        <v>1.47</v>
      </c>
      <c r="BG2423">
        <v>-0.68799999999999994</v>
      </c>
      <c r="BH2423">
        <v>1.65</v>
      </c>
      <c r="BI2423">
        <v>-6.5000000000000002E-2</v>
      </c>
      <c r="BJ2423">
        <v>0.55000000000000004</v>
      </c>
      <c r="BK2423">
        <v>0.434</v>
      </c>
      <c r="BL2423">
        <v>0.26300000000000001</v>
      </c>
      <c r="BM2423">
        <v>-0.221</v>
      </c>
      <c r="BN2423">
        <v>-0.03</v>
      </c>
      <c r="BO2423">
        <v>1.27</v>
      </c>
      <c r="BP2423">
        <v>1.2529999999999999</v>
      </c>
      <c r="BQ2423">
        <v>0.93400000000000005</v>
      </c>
      <c r="BR2423">
        <v>0.45300000000000001</v>
      </c>
      <c r="BS2423">
        <v>0.28199999999999997</v>
      </c>
      <c r="BT2423">
        <v>0.4</v>
      </c>
      <c r="BU2423">
        <v>0.123</v>
      </c>
      <c r="BV2423">
        <v>3.2000000000000001E-2</v>
      </c>
      <c r="BW2423">
        <v>0.28799999999999998</v>
      </c>
      <c r="BX2423">
        <v>3.7999999999999999E-2</v>
      </c>
      <c r="BY2423">
        <v>0.34699999999999998</v>
      </c>
      <c r="BZ2423">
        <v>0.36399999999999999</v>
      </c>
      <c r="CA2423">
        <v>0.06</v>
      </c>
      <c r="CB2423">
        <v>1.2E-2</v>
      </c>
      <c r="CC2423">
        <v>9.2999999999999999E-2</v>
      </c>
      <c r="CD2423">
        <v>0.879</v>
      </c>
      <c r="CE2423">
        <v>0.27600000000000002</v>
      </c>
      <c r="CF2423">
        <v>0.14099999999999999</v>
      </c>
      <c r="CG2423">
        <v>0.92700000000000005</v>
      </c>
      <c r="CH2423">
        <v>4.2720000000000002</v>
      </c>
    </row>
    <row r="2424" spans="1:86" x14ac:dyDescent="0.25">
      <c r="A2424" t="s">
        <v>6543</v>
      </c>
      <c r="B2424" t="s">
        <v>3882</v>
      </c>
      <c r="C2424">
        <v>1.3959999999999999</v>
      </c>
      <c r="D2424" t="s">
        <v>3115</v>
      </c>
      <c r="E2424" t="s">
        <v>3115</v>
      </c>
      <c r="F2424" t="s">
        <v>3115</v>
      </c>
      <c r="G2424" t="s">
        <v>3115</v>
      </c>
      <c r="H2424">
        <v>2.145</v>
      </c>
      <c r="I2424" t="s">
        <v>3115</v>
      </c>
      <c r="J2424" t="s">
        <v>3115</v>
      </c>
      <c r="K2424" t="s">
        <v>3115</v>
      </c>
      <c r="L2424" t="s">
        <v>3115</v>
      </c>
      <c r="M2424">
        <v>1.333</v>
      </c>
      <c r="N2424">
        <v>2.4420000000000002</v>
      </c>
      <c r="O2424">
        <v>1.1819999999999999</v>
      </c>
      <c r="P2424">
        <v>0.98799999999999999</v>
      </c>
      <c r="Q2424">
        <v>1.69</v>
      </c>
      <c r="R2424" t="s">
        <v>3115</v>
      </c>
      <c r="S2424">
        <v>0.755</v>
      </c>
      <c r="T2424">
        <v>0.5</v>
      </c>
      <c r="U2424" t="s">
        <v>3115</v>
      </c>
      <c r="V2424" t="s">
        <v>3115</v>
      </c>
      <c r="W2424">
        <v>0.996</v>
      </c>
      <c r="X2424">
        <v>1.3109999999999999</v>
      </c>
      <c r="Y2424">
        <v>1.157</v>
      </c>
      <c r="Z2424" t="s">
        <v>3115</v>
      </c>
      <c r="AA2424">
        <v>1.323</v>
      </c>
      <c r="AB2424">
        <v>0.46100000000000002</v>
      </c>
      <c r="AC2424">
        <v>2.1150000000000002</v>
      </c>
      <c r="AD2424">
        <v>1.6339999999999999</v>
      </c>
      <c r="AE2424">
        <v>2.9279999999999999</v>
      </c>
      <c r="AF2424">
        <v>0.48799999999999999</v>
      </c>
      <c r="AG2424">
        <v>1.284</v>
      </c>
      <c r="AH2424">
        <v>0.97099999999999997</v>
      </c>
      <c r="AI2424">
        <v>1.341</v>
      </c>
      <c r="AJ2424">
        <v>2.3149999999999999</v>
      </c>
      <c r="AK2424">
        <v>1.0780000000000001</v>
      </c>
      <c r="AL2424">
        <v>1.323</v>
      </c>
      <c r="AM2424">
        <v>2.8479999999999999</v>
      </c>
      <c r="AN2424">
        <v>1.865</v>
      </c>
      <c r="AO2424">
        <v>3.2930000000000001</v>
      </c>
      <c r="AP2424">
        <v>1.647</v>
      </c>
      <c r="AQ2424">
        <v>2.1070000000000002</v>
      </c>
      <c r="AR2424">
        <v>0.84599999999999997</v>
      </c>
      <c r="AS2424">
        <v>0.61299999999999999</v>
      </c>
      <c r="AT2424">
        <v>1.0269999999999999</v>
      </c>
      <c r="AU2424">
        <v>0.66200000000000003</v>
      </c>
      <c r="AV2424">
        <v>3.1379999999999999</v>
      </c>
      <c r="AW2424" t="s">
        <v>3115</v>
      </c>
      <c r="AX2424">
        <v>0.94499999999999995</v>
      </c>
      <c r="AY2424">
        <v>1.2789999999999999</v>
      </c>
      <c r="AZ2424">
        <v>0.497</v>
      </c>
      <c r="BA2424">
        <v>0.39700000000000002</v>
      </c>
      <c r="BB2424">
        <v>1.2569999999999999</v>
      </c>
      <c r="BC2424">
        <v>1.349</v>
      </c>
      <c r="BD2424">
        <v>0.872</v>
      </c>
      <c r="BE2424">
        <v>0.54900000000000004</v>
      </c>
      <c r="BF2424">
        <v>1.8320000000000001</v>
      </c>
      <c r="BG2424" t="s">
        <v>3115</v>
      </c>
      <c r="BH2424">
        <v>1.8680000000000001</v>
      </c>
      <c r="BI2424">
        <v>0.495</v>
      </c>
      <c r="BJ2424">
        <v>0.998</v>
      </c>
      <c r="BK2424">
        <v>0.69299999999999995</v>
      </c>
      <c r="BL2424">
        <v>0.49</v>
      </c>
      <c r="BM2424">
        <v>0.14599999999999999</v>
      </c>
      <c r="BN2424">
        <v>0.36099999999999999</v>
      </c>
      <c r="BO2424">
        <v>1.5209999999999999</v>
      </c>
      <c r="BP2424">
        <v>1.41</v>
      </c>
      <c r="BQ2424" t="s">
        <v>3115</v>
      </c>
      <c r="BR2424">
        <v>0.755</v>
      </c>
      <c r="BS2424" t="s">
        <v>3115</v>
      </c>
      <c r="BT2424">
        <v>0.49</v>
      </c>
      <c r="BU2424">
        <v>0.27700000000000002</v>
      </c>
      <c r="BV2424">
        <v>0.29799999999999999</v>
      </c>
      <c r="BW2424" t="s">
        <v>3115</v>
      </c>
      <c r="BX2424">
        <v>0.21099999999999999</v>
      </c>
      <c r="BY2424">
        <v>0.72299999999999998</v>
      </c>
      <c r="BZ2424">
        <v>0.46500000000000002</v>
      </c>
      <c r="CA2424">
        <v>0.26400000000000001</v>
      </c>
      <c r="CB2424">
        <v>0.2</v>
      </c>
      <c r="CC2424">
        <v>0.29399999999999998</v>
      </c>
      <c r="CD2424">
        <v>1.1140000000000001</v>
      </c>
      <c r="CE2424">
        <v>0.55900000000000005</v>
      </c>
      <c r="CF2424">
        <v>0.377</v>
      </c>
      <c r="CG2424">
        <v>1.056</v>
      </c>
      <c r="CH2424">
        <v>4.4139999999999997</v>
      </c>
    </row>
    <row r="2425" spans="1:86" x14ac:dyDescent="0.25">
      <c r="A2425" t="s">
        <v>6544</v>
      </c>
      <c r="B2425" t="s">
        <v>3883</v>
      </c>
      <c r="C2425">
        <v>0.28699999999999998</v>
      </c>
      <c r="D2425" t="s">
        <v>3115</v>
      </c>
      <c r="E2425" t="s">
        <v>3115</v>
      </c>
      <c r="F2425" t="s">
        <v>3115</v>
      </c>
      <c r="G2425" t="s">
        <v>3115</v>
      </c>
      <c r="H2425">
        <v>0.183</v>
      </c>
      <c r="I2425" t="s">
        <v>3115</v>
      </c>
      <c r="J2425" t="s">
        <v>3115</v>
      </c>
      <c r="K2425" t="s">
        <v>3115</v>
      </c>
      <c r="L2425" t="s">
        <v>3115</v>
      </c>
      <c r="M2425">
        <v>0.45900000000000002</v>
      </c>
      <c r="N2425">
        <v>0.47099999999999997</v>
      </c>
      <c r="O2425">
        <v>0.308</v>
      </c>
      <c r="P2425">
        <v>1.8640000000000001</v>
      </c>
      <c r="Q2425">
        <v>0.60199999999999998</v>
      </c>
      <c r="R2425" t="s">
        <v>3115</v>
      </c>
      <c r="S2425">
        <v>3.9790000000000001</v>
      </c>
      <c r="T2425">
        <v>0.84099999999999997</v>
      </c>
      <c r="U2425" t="s">
        <v>3115</v>
      </c>
      <c r="V2425" t="s">
        <v>3115</v>
      </c>
      <c r="W2425">
        <v>1.2290000000000001</v>
      </c>
      <c r="X2425">
        <v>0.71199999999999997</v>
      </c>
      <c r="Y2425">
        <v>1.6719999999999999</v>
      </c>
      <c r="Z2425" t="s">
        <v>3115</v>
      </c>
      <c r="AA2425">
        <v>0.68300000000000005</v>
      </c>
      <c r="AB2425">
        <v>2.923</v>
      </c>
      <c r="AC2425">
        <v>1.244</v>
      </c>
      <c r="AD2425">
        <v>0.74199999999999999</v>
      </c>
      <c r="AE2425">
        <v>3.4569999999999999</v>
      </c>
      <c r="AF2425">
        <v>0.97</v>
      </c>
      <c r="AG2425">
        <v>1.4610000000000001</v>
      </c>
      <c r="AH2425">
        <v>0.441</v>
      </c>
      <c r="AI2425">
        <v>1.6890000000000001</v>
      </c>
      <c r="AJ2425">
        <v>1.0289999999999999</v>
      </c>
      <c r="AK2425">
        <v>0.52700000000000002</v>
      </c>
      <c r="AL2425">
        <v>1.3120000000000001</v>
      </c>
      <c r="AM2425">
        <v>1.47</v>
      </c>
      <c r="AN2425">
        <v>0.91600000000000004</v>
      </c>
      <c r="AO2425">
        <v>0.58499999999999996</v>
      </c>
      <c r="AP2425">
        <v>1.8979999999999999</v>
      </c>
      <c r="AQ2425">
        <v>1.353</v>
      </c>
      <c r="AR2425">
        <v>1.1060000000000001</v>
      </c>
      <c r="AS2425">
        <v>0.90100000000000002</v>
      </c>
      <c r="AT2425">
        <v>0.71499999999999997</v>
      </c>
      <c r="AU2425">
        <v>0.89300000000000002</v>
      </c>
      <c r="AV2425">
        <v>0.622</v>
      </c>
      <c r="AW2425" t="s">
        <v>3115</v>
      </c>
      <c r="AX2425">
        <v>1.851</v>
      </c>
      <c r="AY2425">
        <v>0.32600000000000001</v>
      </c>
      <c r="AZ2425">
        <v>0.51300000000000001</v>
      </c>
      <c r="BA2425">
        <v>0.79300000000000004</v>
      </c>
      <c r="BB2425">
        <v>0.63800000000000001</v>
      </c>
      <c r="BC2425">
        <v>0.55900000000000005</v>
      </c>
      <c r="BD2425">
        <v>0.32300000000000001</v>
      </c>
      <c r="BE2425">
        <v>0.30099999999999999</v>
      </c>
      <c r="BF2425">
        <v>0.36199999999999999</v>
      </c>
      <c r="BG2425" t="s">
        <v>3115</v>
      </c>
      <c r="BH2425">
        <v>0.219</v>
      </c>
      <c r="BI2425">
        <v>0.56000000000000005</v>
      </c>
      <c r="BJ2425">
        <v>0.44800000000000001</v>
      </c>
      <c r="BK2425">
        <v>0.25900000000000001</v>
      </c>
      <c r="BL2425">
        <v>0.22700000000000001</v>
      </c>
      <c r="BM2425">
        <v>0.36799999999999999</v>
      </c>
      <c r="BN2425">
        <v>0.39100000000000001</v>
      </c>
      <c r="BO2425">
        <v>0.251</v>
      </c>
      <c r="BP2425">
        <v>0.158</v>
      </c>
      <c r="BQ2425" t="s">
        <v>3115</v>
      </c>
      <c r="BR2425">
        <v>0.30199999999999999</v>
      </c>
      <c r="BS2425" t="s">
        <v>3115</v>
      </c>
      <c r="BT2425">
        <v>0.09</v>
      </c>
      <c r="BU2425">
        <v>0.154</v>
      </c>
      <c r="BV2425">
        <v>0.26600000000000001</v>
      </c>
      <c r="BW2425" t="s">
        <v>3115</v>
      </c>
      <c r="BX2425">
        <v>0.17299999999999999</v>
      </c>
      <c r="BY2425">
        <v>0.375</v>
      </c>
      <c r="BZ2425" t="s">
        <v>3115</v>
      </c>
      <c r="CA2425">
        <v>0.20300000000000001</v>
      </c>
      <c r="CB2425">
        <v>0.187</v>
      </c>
      <c r="CC2425">
        <v>0.20200000000000001</v>
      </c>
      <c r="CD2425">
        <v>0.23599999999999999</v>
      </c>
      <c r="CE2425">
        <v>0.28299999999999997</v>
      </c>
      <c r="CF2425">
        <v>0.23599999999999999</v>
      </c>
      <c r="CG2425">
        <v>0.129</v>
      </c>
      <c r="CH2425">
        <v>0.14199999999999999</v>
      </c>
    </row>
    <row r="2426" spans="1:86" x14ac:dyDescent="0.25">
      <c r="A2426" t="s">
        <v>6545</v>
      </c>
      <c r="B2426" t="s">
        <v>2380</v>
      </c>
      <c r="C2426">
        <v>2.1999999999999999E-2</v>
      </c>
      <c r="D2426">
        <v>0.309</v>
      </c>
      <c r="E2426">
        <v>0.29699999999999999</v>
      </c>
      <c r="F2426">
        <v>0.28299999999999997</v>
      </c>
      <c r="G2426">
        <v>0.30599999999999999</v>
      </c>
      <c r="H2426">
        <v>0.307</v>
      </c>
      <c r="I2426">
        <v>0.41699999999999998</v>
      </c>
      <c r="J2426">
        <v>0.44700000000000001</v>
      </c>
      <c r="K2426">
        <v>0.44800000000000001</v>
      </c>
      <c r="L2426">
        <v>0.44800000000000001</v>
      </c>
      <c r="M2426">
        <v>0.44800000000000001</v>
      </c>
      <c r="N2426">
        <v>0.42799999999999999</v>
      </c>
      <c r="O2426">
        <v>0.432</v>
      </c>
      <c r="P2426">
        <v>0.17799999999999999</v>
      </c>
      <c r="Q2426">
        <v>0.17399999999999999</v>
      </c>
      <c r="R2426">
        <v>0.185</v>
      </c>
      <c r="S2426">
        <v>0.161</v>
      </c>
      <c r="T2426">
        <v>0.188</v>
      </c>
      <c r="U2426">
        <v>2.1999999999999999E-2</v>
      </c>
      <c r="V2426">
        <v>2.5000000000000001E-2</v>
      </c>
      <c r="W2426">
        <v>2.3E-2</v>
      </c>
      <c r="X2426">
        <v>3.5000000000000003E-2</v>
      </c>
      <c r="Y2426">
        <v>3.5999999999999997E-2</v>
      </c>
      <c r="Z2426">
        <v>-5.0000000000000001E-3</v>
      </c>
      <c r="AA2426">
        <v>2.5999999999999999E-2</v>
      </c>
      <c r="AB2426">
        <v>2.5999999999999999E-2</v>
      </c>
      <c r="AC2426">
        <v>2.5000000000000001E-2</v>
      </c>
      <c r="AD2426">
        <v>2.3E-2</v>
      </c>
      <c r="AE2426">
        <v>1.0999999999999999E-2</v>
      </c>
      <c r="AF2426">
        <v>3.5999999999999997E-2</v>
      </c>
      <c r="AG2426">
        <v>0.04</v>
      </c>
      <c r="AH2426">
        <v>1.2E-2</v>
      </c>
      <c r="AI2426">
        <v>2.4E-2</v>
      </c>
      <c r="AJ2426">
        <v>0.02</v>
      </c>
      <c r="AK2426">
        <v>2.5999999999999999E-2</v>
      </c>
      <c r="AL2426">
        <v>2.5000000000000001E-2</v>
      </c>
      <c r="AM2426">
        <v>2.5000000000000001E-2</v>
      </c>
      <c r="AN2426">
        <v>3.7999999999999999E-2</v>
      </c>
      <c r="AO2426">
        <v>3.7999999999999999E-2</v>
      </c>
      <c r="AP2426">
        <v>-2E-3</v>
      </c>
      <c r="AQ2426">
        <v>1.4999999999999999E-2</v>
      </c>
      <c r="AR2426">
        <v>1.2999999999999999E-2</v>
      </c>
      <c r="AS2426">
        <v>1.0999999999999999E-2</v>
      </c>
      <c r="AT2426">
        <v>2E-3</v>
      </c>
      <c r="AU2426">
        <v>4.0000000000000001E-3</v>
      </c>
      <c r="AV2426">
        <v>-1E-3</v>
      </c>
      <c r="AW2426" t="s">
        <v>3115</v>
      </c>
      <c r="AX2426" t="s">
        <v>3115</v>
      </c>
      <c r="AY2426" t="s">
        <v>3115</v>
      </c>
      <c r="AZ2426" t="s">
        <v>3115</v>
      </c>
      <c r="BA2426" t="s">
        <v>3115</v>
      </c>
      <c r="BB2426">
        <v>-3.2000000000000001E-2</v>
      </c>
      <c r="BC2426" t="s">
        <v>3115</v>
      </c>
      <c r="BD2426">
        <v>-0.02</v>
      </c>
      <c r="BE2426">
        <v>6.0000000000000001E-3</v>
      </c>
      <c r="BF2426" t="s">
        <v>3115</v>
      </c>
      <c r="BG2426">
        <v>6.0000000000000001E-3</v>
      </c>
      <c r="BH2426" t="s">
        <v>3115</v>
      </c>
      <c r="BI2426">
        <v>7.0000000000000001E-3</v>
      </c>
      <c r="BJ2426">
        <v>7.0000000000000001E-3</v>
      </c>
      <c r="BK2426">
        <v>0.01</v>
      </c>
      <c r="BL2426">
        <v>-2.1000000000000001E-2</v>
      </c>
      <c r="BM2426" t="s">
        <v>3115</v>
      </c>
      <c r="BN2426" t="s">
        <v>3115</v>
      </c>
      <c r="BO2426">
        <v>0.01</v>
      </c>
      <c r="BP2426">
        <v>8.9999999999999993E-3</v>
      </c>
      <c r="BQ2426">
        <v>8.0000000000000002E-3</v>
      </c>
      <c r="BR2426">
        <v>1.0999999999999999E-2</v>
      </c>
      <c r="BS2426">
        <v>8.9999999999999993E-3</v>
      </c>
      <c r="BT2426">
        <v>8.9999999999999993E-3</v>
      </c>
      <c r="BU2426">
        <v>8.0000000000000002E-3</v>
      </c>
      <c r="BV2426">
        <v>8.0000000000000002E-3</v>
      </c>
      <c r="BW2426">
        <v>8.0000000000000002E-3</v>
      </c>
      <c r="BX2426">
        <v>1.0999999999999999E-2</v>
      </c>
      <c r="BY2426">
        <v>1.4E-2</v>
      </c>
      <c r="BZ2426">
        <v>1.2999999999999999E-2</v>
      </c>
      <c r="CA2426">
        <v>1.2999999999999999E-2</v>
      </c>
      <c r="CB2426">
        <v>1.2999999999999999E-2</v>
      </c>
      <c r="CC2426">
        <v>8.9999999999999993E-3</v>
      </c>
      <c r="CD2426">
        <v>1.0999999999999999E-2</v>
      </c>
      <c r="CE2426">
        <v>0.01</v>
      </c>
      <c r="CF2426">
        <v>0.01</v>
      </c>
      <c r="CG2426">
        <v>4.0000000000000001E-3</v>
      </c>
      <c r="CH2426">
        <v>5.0000000000000001E-3</v>
      </c>
    </row>
    <row r="2427" spans="1:86" x14ac:dyDescent="0.25">
      <c r="A2427" t="s">
        <v>6546</v>
      </c>
      <c r="B2427" t="s">
        <v>2381</v>
      </c>
      <c r="C2427" t="s">
        <v>3115</v>
      </c>
      <c r="D2427" t="s">
        <v>3115</v>
      </c>
      <c r="E2427" t="s">
        <v>3115</v>
      </c>
      <c r="F2427" t="s">
        <v>3115</v>
      </c>
      <c r="G2427" t="s">
        <v>3115</v>
      </c>
      <c r="H2427">
        <v>0.307</v>
      </c>
      <c r="I2427" t="s">
        <v>3115</v>
      </c>
      <c r="J2427" t="s">
        <v>3115</v>
      </c>
      <c r="K2427" t="s">
        <v>3115</v>
      </c>
      <c r="L2427" t="s">
        <v>3115</v>
      </c>
      <c r="M2427" t="s">
        <v>3115</v>
      </c>
      <c r="N2427" t="s">
        <v>3115</v>
      </c>
      <c r="O2427" t="s">
        <v>3115</v>
      </c>
      <c r="P2427" t="s">
        <v>3115</v>
      </c>
      <c r="Q2427" t="s">
        <v>3115</v>
      </c>
      <c r="R2427" t="s">
        <v>3115</v>
      </c>
      <c r="S2427" t="s">
        <v>3115</v>
      </c>
      <c r="T2427">
        <v>0.188</v>
      </c>
      <c r="U2427" t="s">
        <v>3115</v>
      </c>
      <c r="V2427" t="s">
        <v>3115</v>
      </c>
      <c r="W2427" t="s">
        <v>3115</v>
      </c>
      <c r="X2427">
        <v>3.5000000000000003E-2</v>
      </c>
      <c r="Y2427" t="s">
        <v>3115</v>
      </c>
      <c r="Z2427" t="s">
        <v>3115</v>
      </c>
      <c r="AA2427" t="s">
        <v>3115</v>
      </c>
      <c r="AB2427" t="s">
        <v>3115</v>
      </c>
      <c r="AC2427" t="s">
        <v>3115</v>
      </c>
      <c r="AD2427" t="s">
        <v>3115</v>
      </c>
      <c r="AE2427" t="s">
        <v>3115</v>
      </c>
      <c r="AF2427">
        <v>3.5999999999999997E-2</v>
      </c>
      <c r="AG2427">
        <v>0.04</v>
      </c>
      <c r="AH2427" t="s">
        <v>3115</v>
      </c>
      <c r="AI2427" t="s">
        <v>3115</v>
      </c>
      <c r="AJ2427" t="s">
        <v>3115</v>
      </c>
      <c r="AK2427" t="s">
        <v>3115</v>
      </c>
      <c r="AL2427" t="s">
        <v>3115</v>
      </c>
      <c r="AM2427" t="s">
        <v>3115</v>
      </c>
      <c r="AN2427" t="s">
        <v>3115</v>
      </c>
      <c r="AO2427" t="s">
        <v>3115</v>
      </c>
      <c r="AP2427" t="s">
        <v>3115</v>
      </c>
      <c r="AQ2427" t="s">
        <v>3115</v>
      </c>
      <c r="AR2427" t="s">
        <v>3115</v>
      </c>
      <c r="AS2427" t="s">
        <v>3115</v>
      </c>
      <c r="AT2427" t="s">
        <v>3115</v>
      </c>
      <c r="AU2427" t="s">
        <v>3115</v>
      </c>
      <c r="AV2427" t="s">
        <v>3115</v>
      </c>
      <c r="AW2427" t="s">
        <v>3115</v>
      </c>
      <c r="AX2427" t="s">
        <v>3115</v>
      </c>
      <c r="AY2427" t="s">
        <v>3115</v>
      </c>
      <c r="AZ2427" t="s">
        <v>3115</v>
      </c>
      <c r="BA2427" t="s">
        <v>3115</v>
      </c>
      <c r="BB2427" t="s">
        <v>3115</v>
      </c>
      <c r="BC2427" t="s">
        <v>3115</v>
      </c>
      <c r="BD2427" t="s">
        <v>3115</v>
      </c>
      <c r="BE2427" t="s">
        <v>3115</v>
      </c>
      <c r="BF2427" t="s">
        <v>3115</v>
      </c>
      <c r="BG2427" t="s">
        <v>3115</v>
      </c>
      <c r="BH2427" t="s">
        <v>3115</v>
      </c>
      <c r="BI2427" t="s">
        <v>3115</v>
      </c>
      <c r="BJ2427" t="s">
        <v>3115</v>
      </c>
      <c r="BK2427" t="s">
        <v>3115</v>
      </c>
      <c r="BL2427" t="s">
        <v>3115</v>
      </c>
      <c r="BM2427" t="s">
        <v>3115</v>
      </c>
      <c r="BN2427" t="s">
        <v>3115</v>
      </c>
      <c r="BO2427">
        <v>0.01</v>
      </c>
      <c r="BP2427" t="s">
        <v>3115</v>
      </c>
      <c r="BQ2427" t="s">
        <v>3115</v>
      </c>
      <c r="BR2427" t="s">
        <v>3115</v>
      </c>
      <c r="BS2427" t="s">
        <v>3115</v>
      </c>
      <c r="BT2427" t="s">
        <v>3115</v>
      </c>
      <c r="BU2427" t="s">
        <v>3115</v>
      </c>
      <c r="BV2427" t="s">
        <v>3115</v>
      </c>
      <c r="BW2427" t="s">
        <v>3115</v>
      </c>
      <c r="BX2427" t="s">
        <v>3115</v>
      </c>
      <c r="BY2427" t="s">
        <v>3115</v>
      </c>
      <c r="BZ2427" t="s">
        <v>3115</v>
      </c>
      <c r="CA2427" t="s">
        <v>3115</v>
      </c>
      <c r="CB2427" t="s">
        <v>3115</v>
      </c>
      <c r="CC2427" t="s">
        <v>3115</v>
      </c>
      <c r="CD2427" t="s">
        <v>3115</v>
      </c>
      <c r="CE2427" t="s">
        <v>3115</v>
      </c>
      <c r="CF2427" t="s">
        <v>3115</v>
      </c>
      <c r="CG2427" t="s">
        <v>3115</v>
      </c>
      <c r="CH2427" t="s">
        <v>3115</v>
      </c>
    </row>
    <row r="2428" spans="1:86" x14ac:dyDescent="0.25">
      <c r="A2428" t="s">
        <v>6547</v>
      </c>
      <c r="B2428" t="s">
        <v>2382</v>
      </c>
      <c r="C2428" t="s">
        <v>3115</v>
      </c>
      <c r="D2428" t="s">
        <v>3115</v>
      </c>
      <c r="E2428" t="s">
        <v>3115</v>
      </c>
      <c r="F2428" t="s">
        <v>3115</v>
      </c>
      <c r="G2428" t="s">
        <v>3115</v>
      </c>
      <c r="H2428" t="s">
        <v>1008</v>
      </c>
      <c r="I2428" t="s">
        <v>3115</v>
      </c>
      <c r="J2428" t="s">
        <v>3115</v>
      </c>
      <c r="K2428" t="s">
        <v>3115</v>
      </c>
      <c r="L2428" t="s">
        <v>3115</v>
      </c>
      <c r="M2428" t="s">
        <v>3115</v>
      </c>
      <c r="N2428" t="s">
        <v>3115</v>
      </c>
      <c r="O2428" t="s">
        <v>3115</v>
      </c>
      <c r="P2428" t="s">
        <v>3115</v>
      </c>
      <c r="Q2428" t="s">
        <v>3115</v>
      </c>
      <c r="R2428" t="s">
        <v>3115</v>
      </c>
      <c r="S2428" t="s">
        <v>3115</v>
      </c>
      <c r="T2428" t="s">
        <v>1008</v>
      </c>
      <c r="U2428" t="s">
        <v>3115</v>
      </c>
      <c r="V2428" t="s">
        <v>3115</v>
      </c>
      <c r="W2428" t="s">
        <v>3115</v>
      </c>
      <c r="X2428" t="s">
        <v>1008</v>
      </c>
      <c r="Y2428" t="s">
        <v>3115</v>
      </c>
      <c r="Z2428" t="s">
        <v>3115</v>
      </c>
      <c r="AA2428" t="s">
        <v>3115</v>
      </c>
      <c r="AB2428" t="s">
        <v>3115</v>
      </c>
      <c r="AC2428" t="s">
        <v>3115</v>
      </c>
      <c r="AD2428" t="s">
        <v>3115</v>
      </c>
      <c r="AE2428" t="s">
        <v>3115</v>
      </c>
      <c r="AF2428" t="s">
        <v>1008</v>
      </c>
      <c r="AG2428" t="s">
        <v>1008</v>
      </c>
      <c r="AH2428" t="s">
        <v>3115</v>
      </c>
      <c r="AI2428" t="s">
        <v>3115</v>
      </c>
      <c r="AJ2428" t="s">
        <v>3115</v>
      </c>
      <c r="AK2428" t="s">
        <v>3115</v>
      </c>
      <c r="AL2428" t="s">
        <v>3115</v>
      </c>
      <c r="AM2428" t="s">
        <v>3115</v>
      </c>
      <c r="AN2428" t="s">
        <v>3115</v>
      </c>
      <c r="AO2428" t="s">
        <v>3115</v>
      </c>
      <c r="AP2428" t="s">
        <v>3115</v>
      </c>
      <c r="AQ2428" t="s">
        <v>3115</v>
      </c>
      <c r="AR2428" t="s">
        <v>3115</v>
      </c>
      <c r="AS2428" t="s">
        <v>3115</v>
      </c>
      <c r="AT2428" t="s">
        <v>3115</v>
      </c>
      <c r="AU2428" t="s">
        <v>3115</v>
      </c>
      <c r="AV2428" t="s">
        <v>3115</v>
      </c>
      <c r="AW2428" t="s">
        <v>3115</v>
      </c>
      <c r="AX2428" t="s">
        <v>3115</v>
      </c>
      <c r="AY2428" t="s">
        <v>1008</v>
      </c>
      <c r="AZ2428" t="s">
        <v>3115</v>
      </c>
      <c r="BA2428" t="s">
        <v>3115</v>
      </c>
      <c r="BB2428" t="s">
        <v>3115</v>
      </c>
      <c r="BC2428" t="s">
        <v>3115</v>
      </c>
      <c r="BD2428" t="s">
        <v>3115</v>
      </c>
      <c r="BE2428" t="s">
        <v>3115</v>
      </c>
      <c r="BF2428" t="s">
        <v>3115</v>
      </c>
      <c r="BG2428" t="s">
        <v>3115</v>
      </c>
      <c r="BH2428" t="s">
        <v>3115</v>
      </c>
      <c r="BI2428" t="s">
        <v>3115</v>
      </c>
      <c r="BJ2428" t="s">
        <v>3115</v>
      </c>
      <c r="BK2428" t="s">
        <v>3115</v>
      </c>
      <c r="BL2428" t="s">
        <v>3115</v>
      </c>
      <c r="BM2428" t="s">
        <v>3115</v>
      </c>
      <c r="BN2428" t="s">
        <v>1008</v>
      </c>
      <c r="BO2428" t="s">
        <v>1008</v>
      </c>
      <c r="BP2428" t="s">
        <v>3115</v>
      </c>
      <c r="BQ2428" t="s">
        <v>3115</v>
      </c>
      <c r="BR2428" t="s">
        <v>3115</v>
      </c>
      <c r="BS2428" t="s">
        <v>3115</v>
      </c>
      <c r="BT2428" t="s">
        <v>3115</v>
      </c>
      <c r="BU2428" t="s">
        <v>3115</v>
      </c>
      <c r="BV2428" t="s">
        <v>3115</v>
      </c>
      <c r="BW2428" t="s">
        <v>3115</v>
      </c>
      <c r="BX2428" t="s">
        <v>3115</v>
      </c>
      <c r="BY2428" t="s">
        <v>3115</v>
      </c>
      <c r="BZ2428" t="s">
        <v>3115</v>
      </c>
      <c r="CA2428" t="s">
        <v>3115</v>
      </c>
      <c r="CB2428" t="s">
        <v>3115</v>
      </c>
      <c r="CC2428" t="s">
        <v>3115</v>
      </c>
      <c r="CD2428" t="s">
        <v>3115</v>
      </c>
      <c r="CE2428" t="s">
        <v>3115</v>
      </c>
      <c r="CF2428" t="s">
        <v>3115</v>
      </c>
      <c r="CG2428" t="s">
        <v>3115</v>
      </c>
      <c r="CH2428" t="s">
        <v>3115</v>
      </c>
    </row>
    <row r="2429" spans="1:86" x14ac:dyDescent="0.25">
      <c r="A2429" t="s">
        <v>6548</v>
      </c>
      <c r="B2429" t="s">
        <v>2383</v>
      </c>
      <c r="C2429">
        <v>-2.6779999999999999</v>
      </c>
      <c r="D2429">
        <v>-2.3889999999999998</v>
      </c>
      <c r="E2429">
        <v>-1.958</v>
      </c>
      <c r="F2429">
        <v>-2.5070000000000001</v>
      </c>
      <c r="G2429">
        <v>-3.4260000000000002</v>
      </c>
      <c r="H2429">
        <v>-1.94</v>
      </c>
      <c r="I2429">
        <v>-1.6619999999999999</v>
      </c>
      <c r="J2429">
        <v>-2.2959999999999998</v>
      </c>
      <c r="K2429">
        <v>-2.0880000000000001</v>
      </c>
      <c r="L2429">
        <v>-1.5569999999999999</v>
      </c>
      <c r="M2429">
        <v>-2.105</v>
      </c>
      <c r="N2429">
        <v>-2.3610000000000002</v>
      </c>
      <c r="O2429">
        <v>-2.4529999999999998</v>
      </c>
      <c r="P2429">
        <v>-2.2130000000000001</v>
      </c>
      <c r="Q2429">
        <v>-4.9020000000000001</v>
      </c>
      <c r="R2429">
        <v>-2.2989999999999999</v>
      </c>
      <c r="S2429">
        <v>-2.282</v>
      </c>
      <c r="T2429">
        <v>-1.369</v>
      </c>
      <c r="U2429">
        <v>-1.52</v>
      </c>
      <c r="V2429">
        <v>-2.8580000000000001</v>
      </c>
      <c r="W2429">
        <v>-2.1539999999999999</v>
      </c>
      <c r="X2429">
        <v>-1.61</v>
      </c>
      <c r="Y2429">
        <v>-2.2120000000000002</v>
      </c>
      <c r="Z2429">
        <v>-3.323</v>
      </c>
      <c r="AA2429">
        <v>-2.04</v>
      </c>
      <c r="AB2429">
        <v>-1.476</v>
      </c>
      <c r="AC2429">
        <v>-2.3140000000000001</v>
      </c>
      <c r="AD2429">
        <v>-2.4860000000000002</v>
      </c>
      <c r="AE2429">
        <v>-4.3659999999999997</v>
      </c>
      <c r="AF2429">
        <v>-2.0209999999999999</v>
      </c>
      <c r="AG2429">
        <v>-1.512</v>
      </c>
      <c r="AH2429">
        <v>-1.0469999999999999</v>
      </c>
      <c r="AI2429">
        <v>-2.524</v>
      </c>
      <c r="AJ2429">
        <v>-2.1379999999999999</v>
      </c>
      <c r="AK2429">
        <v>-1.413</v>
      </c>
      <c r="AL2429">
        <v>-1.871</v>
      </c>
      <c r="AM2429">
        <v>-1.8720000000000001</v>
      </c>
      <c r="AN2429">
        <v>-1.6240000000000001</v>
      </c>
      <c r="AO2429">
        <v>-1.7709999999999999</v>
      </c>
      <c r="AP2429">
        <v>-4.8499999999999996</v>
      </c>
      <c r="AQ2429">
        <v>-8.4969999999999999</v>
      </c>
      <c r="AR2429">
        <v>-1.8839999999999999</v>
      </c>
      <c r="AS2429">
        <v>-2.1840000000000002</v>
      </c>
      <c r="AT2429">
        <v>-2.4969999999999999</v>
      </c>
      <c r="AU2429">
        <v>-1.75</v>
      </c>
      <c r="AV2429">
        <v>-3.0910000000000002</v>
      </c>
      <c r="AW2429">
        <v>-2.371</v>
      </c>
      <c r="AX2429">
        <v>-1.27</v>
      </c>
      <c r="AY2429">
        <v>-0.90700000000000003</v>
      </c>
      <c r="AZ2429">
        <v>-1.9059999999999999</v>
      </c>
      <c r="BA2429">
        <v>-1.6</v>
      </c>
      <c r="BB2429">
        <v>-1.9970000000000001</v>
      </c>
      <c r="BC2429">
        <v>-1.893</v>
      </c>
      <c r="BD2429">
        <v>-2.0760000000000001</v>
      </c>
      <c r="BE2429">
        <v>-1.1850000000000001</v>
      </c>
      <c r="BF2429">
        <v>-1.53</v>
      </c>
      <c r="BG2429">
        <v>-1.236</v>
      </c>
      <c r="BH2429">
        <v>-1.331</v>
      </c>
      <c r="BI2429">
        <v>-1.327</v>
      </c>
      <c r="BJ2429">
        <v>-1.359</v>
      </c>
      <c r="BK2429">
        <v>-0.97299999999999998</v>
      </c>
      <c r="BL2429" t="s">
        <v>3115</v>
      </c>
      <c r="BM2429">
        <v>-1.923</v>
      </c>
      <c r="BN2429">
        <v>-1.804</v>
      </c>
      <c r="BO2429">
        <v>-1.0780000000000001</v>
      </c>
      <c r="BP2429">
        <v>-1.738</v>
      </c>
      <c r="BQ2429">
        <v>-1.1539999999999999</v>
      </c>
      <c r="BR2429">
        <v>-3.18</v>
      </c>
      <c r="BS2429">
        <v>-1.554</v>
      </c>
      <c r="BT2429">
        <v>-1.167</v>
      </c>
      <c r="BU2429">
        <v>-1.921</v>
      </c>
      <c r="BV2429">
        <v>-1.631</v>
      </c>
      <c r="BW2429">
        <v>-1.5529999999999999</v>
      </c>
      <c r="BX2429">
        <v>-1.518</v>
      </c>
      <c r="BY2429">
        <v>-1.145</v>
      </c>
      <c r="BZ2429">
        <v>-2.125</v>
      </c>
      <c r="CA2429">
        <v>-2.2069999999999999</v>
      </c>
      <c r="CB2429">
        <v>-0.75</v>
      </c>
      <c r="CC2429">
        <v>-0.89500000000000002</v>
      </c>
      <c r="CD2429">
        <v>-1.38</v>
      </c>
      <c r="CE2429">
        <v>-1.1080000000000001</v>
      </c>
      <c r="CF2429">
        <v>-1.2689999999999999</v>
      </c>
      <c r="CG2429">
        <v>-1.0569999999999999</v>
      </c>
      <c r="CH2429">
        <v>-1.1519999999999999</v>
      </c>
    </row>
    <row r="2430" spans="1:86" x14ac:dyDescent="0.25">
      <c r="A2430" t="s">
        <v>6549</v>
      </c>
      <c r="B2430" t="s">
        <v>2384</v>
      </c>
      <c r="C2430" t="s">
        <v>1008</v>
      </c>
      <c r="D2430" t="s">
        <v>1008</v>
      </c>
      <c r="E2430" t="s">
        <v>1008</v>
      </c>
      <c r="F2430" t="s">
        <v>1008</v>
      </c>
      <c r="G2430" t="s">
        <v>1008</v>
      </c>
      <c r="H2430" t="s">
        <v>1008</v>
      </c>
      <c r="I2430">
        <v>3.5999999999999997E-2</v>
      </c>
      <c r="J2430" t="s">
        <v>3115</v>
      </c>
      <c r="K2430" t="s">
        <v>1008</v>
      </c>
      <c r="L2430">
        <v>-1.4E-2</v>
      </c>
      <c r="M2430" t="s">
        <v>3115</v>
      </c>
      <c r="N2430" t="s">
        <v>1008</v>
      </c>
      <c r="O2430" t="s">
        <v>3115</v>
      </c>
      <c r="P2430" t="s">
        <v>1008</v>
      </c>
      <c r="Q2430">
        <v>-1.7999999999999999E-2</v>
      </c>
      <c r="R2430" t="s">
        <v>1008</v>
      </c>
      <c r="S2430" t="s">
        <v>1008</v>
      </c>
      <c r="T2430" t="s">
        <v>1008</v>
      </c>
      <c r="U2430" t="s">
        <v>1008</v>
      </c>
      <c r="V2430" t="s">
        <v>1008</v>
      </c>
      <c r="W2430" t="s">
        <v>3115</v>
      </c>
      <c r="X2430" t="s">
        <v>3115</v>
      </c>
      <c r="Y2430">
        <v>-1.7999999999999999E-2</v>
      </c>
      <c r="Z2430" t="s">
        <v>1008</v>
      </c>
      <c r="AA2430" t="s">
        <v>3115</v>
      </c>
      <c r="AB2430" t="s">
        <v>3115</v>
      </c>
      <c r="AC2430" t="s">
        <v>3115</v>
      </c>
      <c r="AD2430" t="s">
        <v>1008</v>
      </c>
      <c r="AE2430" t="s">
        <v>1008</v>
      </c>
      <c r="AF2430" t="s">
        <v>1008</v>
      </c>
      <c r="AG2430" t="s">
        <v>1008</v>
      </c>
      <c r="AH2430" t="s">
        <v>1008</v>
      </c>
      <c r="AI2430" t="s">
        <v>1008</v>
      </c>
      <c r="AJ2430" t="s">
        <v>1008</v>
      </c>
      <c r="AK2430" t="s">
        <v>1008</v>
      </c>
      <c r="AL2430" t="s">
        <v>1008</v>
      </c>
      <c r="AM2430" t="s">
        <v>1008</v>
      </c>
      <c r="AN2430" t="s">
        <v>1008</v>
      </c>
      <c r="AO2430">
        <v>-1.4999999999999999E-2</v>
      </c>
      <c r="AP2430" t="s">
        <v>1008</v>
      </c>
      <c r="AQ2430" t="s">
        <v>1008</v>
      </c>
      <c r="AR2430" t="s">
        <v>1008</v>
      </c>
      <c r="AS2430" t="s">
        <v>1008</v>
      </c>
      <c r="AT2430" t="s">
        <v>1008</v>
      </c>
      <c r="AU2430" t="s">
        <v>1008</v>
      </c>
      <c r="AV2430" t="s">
        <v>1008</v>
      </c>
      <c r="AW2430" t="s">
        <v>1008</v>
      </c>
      <c r="AX2430" t="s">
        <v>1008</v>
      </c>
      <c r="AY2430" t="s">
        <v>1008</v>
      </c>
      <c r="AZ2430" t="s">
        <v>1008</v>
      </c>
      <c r="BA2430" t="s">
        <v>1008</v>
      </c>
      <c r="BB2430" t="s">
        <v>1008</v>
      </c>
      <c r="BC2430" t="s">
        <v>1008</v>
      </c>
      <c r="BD2430" t="s">
        <v>1008</v>
      </c>
      <c r="BE2430" t="s">
        <v>1008</v>
      </c>
      <c r="BF2430" t="s">
        <v>1008</v>
      </c>
      <c r="BG2430" t="s">
        <v>1008</v>
      </c>
      <c r="BH2430" t="s">
        <v>1008</v>
      </c>
      <c r="BI2430" t="s">
        <v>1008</v>
      </c>
      <c r="BJ2430" t="s">
        <v>1008</v>
      </c>
      <c r="BK2430" t="s">
        <v>1008</v>
      </c>
      <c r="BL2430" t="s">
        <v>3115</v>
      </c>
      <c r="BM2430" t="s">
        <v>1008</v>
      </c>
      <c r="BN2430" t="s">
        <v>1008</v>
      </c>
      <c r="BO2430" t="s">
        <v>1008</v>
      </c>
      <c r="BP2430" t="s">
        <v>1008</v>
      </c>
      <c r="BQ2430" t="s">
        <v>1008</v>
      </c>
      <c r="BR2430" t="s">
        <v>1008</v>
      </c>
      <c r="BS2430" t="s">
        <v>1008</v>
      </c>
      <c r="BT2430" t="s">
        <v>1008</v>
      </c>
      <c r="BU2430" t="s">
        <v>1008</v>
      </c>
      <c r="BV2430" t="s">
        <v>1008</v>
      </c>
      <c r="BW2430" t="s">
        <v>1008</v>
      </c>
      <c r="BX2430">
        <v>-0.09</v>
      </c>
      <c r="BY2430" t="s">
        <v>1008</v>
      </c>
      <c r="BZ2430" t="s">
        <v>1008</v>
      </c>
      <c r="CA2430" t="s">
        <v>3115</v>
      </c>
      <c r="CB2430" t="s">
        <v>1008</v>
      </c>
      <c r="CC2430" t="s">
        <v>1008</v>
      </c>
      <c r="CD2430" t="s">
        <v>1008</v>
      </c>
      <c r="CE2430" t="s">
        <v>1008</v>
      </c>
      <c r="CF2430" t="s">
        <v>3115</v>
      </c>
      <c r="CG2430" t="s">
        <v>3115</v>
      </c>
      <c r="CH2430" t="s">
        <v>1008</v>
      </c>
    </row>
    <row r="2431" spans="1:86" x14ac:dyDescent="0.25">
      <c r="A2431" t="s">
        <v>6550</v>
      </c>
      <c r="B2431" t="s">
        <v>2385</v>
      </c>
      <c r="C2431">
        <v>2.6779999999999999</v>
      </c>
      <c r="D2431">
        <v>2.3889999999999998</v>
      </c>
      <c r="E2431">
        <v>1.958</v>
      </c>
      <c r="F2431">
        <v>2.5070000000000001</v>
      </c>
      <c r="G2431">
        <v>3.4260000000000002</v>
      </c>
      <c r="H2431">
        <v>1.94</v>
      </c>
      <c r="I2431">
        <v>1.698</v>
      </c>
      <c r="J2431" t="s">
        <v>3115</v>
      </c>
      <c r="K2431">
        <v>2.0880000000000001</v>
      </c>
      <c r="L2431">
        <v>1.5429999999999999</v>
      </c>
      <c r="M2431" t="s">
        <v>3115</v>
      </c>
      <c r="N2431">
        <v>2.3610000000000002</v>
      </c>
      <c r="O2431" t="s">
        <v>3115</v>
      </c>
      <c r="P2431">
        <v>2.214</v>
      </c>
      <c r="Q2431">
        <v>4.8849999999999998</v>
      </c>
      <c r="R2431">
        <v>2.2989999999999999</v>
      </c>
      <c r="S2431">
        <v>2.282</v>
      </c>
      <c r="T2431">
        <v>1.369</v>
      </c>
      <c r="U2431">
        <v>1.52</v>
      </c>
      <c r="V2431">
        <v>2.859</v>
      </c>
      <c r="W2431" t="s">
        <v>3115</v>
      </c>
      <c r="X2431" t="s">
        <v>3115</v>
      </c>
      <c r="Y2431">
        <v>2.194</v>
      </c>
      <c r="Z2431">
        <v>3.323</v>
      </c>
      <c r="AA2431" t="s">
        <v>3115</v>
      </c>
      <c r="AB2431" t="s">
        <v>3115</v>
      </c>
      <c r="AC2431" t="s">
        <v>3115</v>
      </c>
      <c r="AD2431">
        <v>2.4860000000000002</v>
      </c>
      <c r="AE2431">
        <v>4.3659999999999997</v>
      </c>
      <c r="AF2431">
        <v>2.0209999999999999</v>
      </c>
      <c r="AG2431">
        <v>1.512</v>
      </c>
      <c r="AH2431">
        <v>1.048</v>
      </c>
      <c r="AI2431">
        <v>2.524</v>
      </c>
      <c r="AJ2431">
        <v>2.1379999999999999</v>
      </c>
      <c r="AK2431">
        <v>1.413</v>
      </c>
      <c r="AL2431">
        <v>1.871</v>
      </c>
      <c r="AM2431">
        <v>1.873</v>
      </c>
      <c r="AN2431">
        <v>1.6240000000000001</v>
      </c>
      <c r="AO2431">
        <v>1.756</v>
      </c>
      <c r="AP2431">
        <v>4.8499999999999996</v>
      </c>
      <c r="AQ2431">
        <v>8.4969999999999999</v>
      </c>
      <c r="AR2431">
        <v>1.8839999999999999</v>
      </c>
      <c r="AS2431">
        <v>2.1840000000000002</v>
      </c>
      <c r="AT2431">
        <v>2.4980000000000002</v>
      </c>
      <c r="AU2431">
        <v>1.75</v>
      </c>
      <c r="AV2431">
        <v>3.0910000000000002</v>
      </c>
      <c r="AW2431">
        <v>2.371</v>
      </c>
      <c r="AX2431">
        <v>1.27</v>
      </c>
      <c r="AY2431">
        <v>0.90800000000000003</v>
      </c>
      <c r="AZ2431">
        <v>1.9059999999999999</v>
      </c>
      <c r="BA2431">
        <v>1.6</v>
      </c>
      <c r="BB2431">
        <v>1.9970000000000001</v>
      </c>
      <c r="BC2431">
        <v>1.893</v>
      </c>
      <c r="BD2431">
        <v>2.0760000000000001</v>
      </c>
      <c r="BE2431">
        <v>1.1850000000000001</v>
      </c>
      <c r="BF2431">
        <v>1.53</v>
      </c>
      <c r="BG2431">
        <v>1.236</v>
      </c>
      <c r="BH2431">
        <v>1.331</v>
      </c>
      <c r="BI2431">
        <v>1.3280000000000001</v>
      </c>
      <c r="BJ2431">
        <v>1.359</v>
      </c>
      <c r="BK2431">
        <v>0.97299999999999998</v>
      </c>
      <c r="BL2431">
        <v>0.98099999999999998</v>
      </c>
      <c r="BM2431">
        <v>1.923</v>
      </c>
      <c r="BN2431">
        <v>1.804</v>
      </c>
      <c r="BO2431">
        <v>1.0780000000000001</v>
      </c>
      <c r="BP2431">
        <v>1.7390000000000001</v>
      </c>
      <c r="BQ2431">
        <v>1.155</v>
      </c>
      <c r="BR2431">
        <v>3.18</v>
      </c>
      <c r="BS2431">
        <v>1.554</v>
      </c>
      <c r="BT2431">
        <v>1.1679999999999999</v>
      </c>
      <c r="BU2431">
        <v>1.921</v>
      </c>
      <c r="BV2431">
        <v>1.631</v>
      </c>
      <c r="BW2431">
        <v>1.5529999999999999</v>
      </c>
      <c r="BX2431">
        <v>1.4279999999999999</v>
      </c>
      <c r="BY2431">
        <v>1.145</v>
      </c>
      <c r="BZ2431">
        <v>2.125</v>
      </c>
      <c r="CA2431" t="s">
        <v>3115</v>
      </c>
      <c r="CB2431">
        <v>0.75</v>
      </c>
      <c r="CC2431">
        <v>0.89500000000000002</v>
      </c>
      <c r="CD2431">
        <v>1.38</v>
      </c>
      <c r="CE2431">
        <v>1.1080000000000001</v>
      </c>
      <c r="CF2431" t="s">
        <v>3115</v>
      </c>
      <c r="CG2431" t="s">
        <v>3115</v>
      </c>
      <c r="CH2431">
        <v>1.1519999999999999</v>
      </c>
    </row>
    <row r="2432" spans="1:86" x14ac:dyDescent="0.25">
      <c r="A2432" t="s">
        <v>6551</v>
      </c>
      <c r="B2432" t="s">
        <v>450</v>
      </c>
      <c r="C2432">
        <v>60.906999999999996</v>
      </c>
      <c r="D2432">
        <v>11.224</v>
      </c>
      <c r="E2432">
        <v>-6.758</v>
      </c>
      <c r="F2432">
        <v>-29.728999999999999</v>
      </c>
      <c r="G2432">
        <v>-63.231000000000002</v>
      </c>
      <c r="H2432">
        <v>22.925999999999998</v>
      </c>
      <c r="I2432">
        <v>-107.363</v>
      </c>
      <c r="J2432">
        <v>27.821000000000002</v>
      </c>
      <c r="K2432">
        <v>37.545999999999999</v>
      </c>
      <c r="L2432">
        <v>73.057000000000002</v>
      </c>
      <c r="M2432">
        <v>16.298999999999999</v>
      </c>
      <c r="N2432">
        <v>56.075000000000003</v>
      </c>
      <c r="O2432">
        <v>-38.637</v>
      </c>
      <c r="P2432">
        <v>51.929000000000002</v>
      </c>
      <c r="Q2432">
        <v>45.448</v>
      </c>
      <c r="R2432">
        <v>36.912999999999997</v>
      </c>
      <c r="S2432">
        <v>64.308999999999997</v>
      </c>
      <c r="T2432">
        <v>4.2510000000000003</v>
      </c>
      <c r="U2432">
        <v>69.221000000000004</v>
      </c>
      <c r="V2432">
        <v>105.376</v>
      </c>
      <c r="W2432">
        <v>55.822000000000003</v>
      </c>
      <c r="X2432">
        <v>58.725999999999999</v>
      </c>
      <c r="Y2432">
        <v>116.995</v>
      </c>
      <c r="Z2432">
        <v>95.099000000000004</v>
      </c>
      <c r="AA2432">
        <v>90.841999999999999</v>
      </c>
      <c r="AB2432">
        <v>62.911000000000001</v>
      </c>
      <c r="AC2432">
        <v>99.908000000000001</v>
      </c>
      <c r="AD2432">
        <v>160.77699999999999</v>
      </c>
      <c r="AE2432">
        <v>105.92400000000001</v>
      </c>
      <c r="AF2432">
        <v>19.506</v>
      </c>
      <c r="AG2432">
        <v>30.045000000000002</v>
      </c>
      <c r="AH2432">
        <v>-100.702</v>
      </c>
      <c r="AI2432">
        <v>-161.80000000000001</v>
      </c>
      <c r="AJ2432">
        <v>51.975999999999999</v>
      </c>
      <c r="AK2432">
        <v>-24.670999999999999</v>
      </c>
      <c r="AL2432">
        <v>-18.448</v>
      </c>
      <c r="AM2432">
        <v>137.01300000000001</v>
      </c>
      <c r="AN2432">
        <v>97.774000000000001</v>
      </c>
      <c r="AO2432">
        <v>107.012</v>
      </c>
      <c r="AP2432">
        <v>81.010999999999996</v>
      </c>
      <c r="AQ2432">
        <v>-23.731999999999999</v>
      </c>
      <c r="AR2432">
        <v>48.093000000000004</v>
      </c>
      <c r="AS2432">
        <v>19.486000000000001</v>
      </c>
      <c r="AT2432">
        <v>4.367</v>
      </c>
      <c r="AU2432">
        <v>-55.484000000000002</v>
      </c>
      <c r="AV2432">
        <v>13.864000000000001</v>
      </c>
      <c r="AW2432">
        <v>105.693</v>
      </c>
      <c r="AX2432">
        <v>9.0530000000000008</v>
      </c>
      <c r="AY2432">
        <v>-26.366</v>
      </c>
      <c r="AZ2432">
        <v>-57.262</v>
      </c>
      <c r="BA2432">
        <v>-192.88</v>
      </c>
      <c r="BB2432">
        <v>28.664000000000001</v>
      </c>
      <c r="BC2432">
        <v>14.625</v>
      </c>
      <c r="BD2432">
        <v>35.566000000000003</v>
      </c>
      <c r="BE2432">
        <v>14.826000000000001</v>
      </c>
      <c r="BF2432">
        <v>68.95</v>
      </c>
      <c r="BG2432">
        <v>-31.584</v>
      </c>
      <c r="BH2432">
        <v>82.923000000000002</v>
      </c>
      <c r="BI2432">
        <v>85.744</v>
      </c>
      <c r="BJ2432">
        <v>72.55</v>
      </c>
      <c r="BK2432">
        <v>64.36</v>
      </c>
      <c r="BL2432">
        <v>54.722999999999999</v>
      </c>
      <c r="BM2432">
        <v>51.902999999999999</v>
      </c>
      <c r="BN2432">
        <v>53.536999999999999</v>
      </c>
      <c r="BO2432">
        <v>23.173999999999999</v>
      </c>
      <c r="BP2432">
        <v>24.206</v>
      </c>
      <c r="BQ2432">
        <v>14.414999999999999</v>
      </c>
      <c r="BR2432">
        <v>33.368000000000002</v>
      </c>
      <c r="BS2432">
        <v>38.314</v>
      </c>
      <c r="BT2432">
        <v>53.107999999999997</v>
      </c>
      <c r="BU2432">
        <v>104.152</v>
      </c>
      <c r="BV2432">
        <v>85.113</v>
      </c>
      <c r="BW2432">
        <v>19.041</v>
      </c>
      <c r="BX2432">
        <v>36.305</v>
      </c>
      <c r="BY2432">
        <v>159.721</v>
      </c>
      <c r="BZ2432">
        <v>19.268999999999998</v>
      </c>
      <c r="CA2432">
        <v>63.081000000000003</v>
      </c>
      <c r="CB2432">
        <v>33.435000000000002</v>
      </c>
      <c r="CC2432">
        <v>71.009</v>
      </c>
      <c r="CD2432">
        <v>109.31100000000001</v>
      </c>
      <c r="CE2432">
        <v>115.28100000000001</v>
      </c>
      <c r="CF2432">
        <v>147.80600000000001</v>
      </c>
      <c r="CG2432">
        <v>158.73599999999999</v>
      </c>
      <c r="CH2432">
        <v>307.988</v>
      </c>
    </row>
    <row r="2433" spans="1:86" x14ac:dyDescent="0.25">
      <c r="A2433" t="s">
        <v>6552</v>
      </c>
      <c r="B2433" t="s">
        <v>693</v>
      </c>
      <c r="C2433">
        <v>114.727</v>
      </c>
      <c r="D2433">
        <v>108.941</v>
      </c>
      <c r="E2433">
        <v>148.863</v>
      </c>
      <c r="F2433">
        <v>113.696</v>
      </c>
      <c r="G2433">
        <v>105.373</v>
      </c>
      <c r="H2433">
        <v>116.645</v>
      </c>
      <c r="I2433">
        <v>99.465999999999994</v>
      </c>
      <c r="J2433">
        <v>146.518</v>
      </c>
      <c r="K2433">
        <v>80.483000000000004</v>
      </c>
      <c r="L2433">
        <v>95.445999999999998</v>
      </c>
      <c r="M2433">
        <v>103.76300000000001</v>
      </c>
      <c r="N2433">
        <v>106.928</v>
      </c>
      <c r="O2433">
        <v>83.596999999999994</v>
      </c>
      <c r="P2433">
        <v>110.08499999999999</v>
      </c>
      <c r="Q2433">
        <v>107.297</v>
      </c>
      <c r="R2433">
        <v>84.754999999999995</v>
      </c>
      <c r="S2433">
        <v>97.213999999999999</v>
      </c>
      <c r="T2433">
        <v>65.978999999999999</v>
      </c>
      <c r="U2433">
        <v>89.875</v>
      </c>
      <c r="V2433">
        <v>121.069</v>
      </c>
      <c r="W2433">
        <v>97.762</v>
      </c>
      <c r="X2433">
        <v>122.416</v>
      </c>
      <c r="Y2433">
        <v>128.70599999999999</v>
      </c>
      <c r="Z2433">
        <v>112.03100000000001</v>
      </c>
      <c r="AA2433">
        <v>117.63800000000001</v>
      </c>
      <c r="AB2433">
        <v>104.97</v>
      </c>
      <c r="AC2433">
        <v>110.73</v>
      </c>
      <c r="AD2433">
        <v>141.19900000000001</v>
      </c>
      <c r="AE2433">
        <v>101.681</v>
      </c>
      <c r="AF2433">
        <v>93.731999999999999</v>
      </c>
      <c r="AG2433">
        <v>112.723</v>
      </c>
      <c r="AH2433">
        <v>123.566</v>
      </c>
      <c r="AI2433">
        <v>119.15</v>
      </c>
      <c r="AJ2433">
        <v>102.2</v>
      </c>
      <c r="AK2433">
        <v>160.34</v>
      </c>
      <c r="AL2433">
        <v>133.82599999999999</v>
      </c>
      <c r="AM2433">
        <v>170.83600000000001</v>
      </c>
      <c r="AN2433">
        <v>138.916</v>
      </c>
      <c r="AO2433">
        <v>138.83000000000001</v>
      </c>
      <c r="AP2433">
        <v>130.24799999999999</v>
      </c>
      <c r="AQ2433">
        <v>138.09100000000001</v>
      </c>
      <c r="AR2433">
        <v>110.874</v>
      </c>
      <c r="AS2433">
        <v>108.771</v>
      </c>
      <c r="AT2433">
        <v>130.142</v>
      </c>
      <c r="AU2433">
        <v>93.894000000000005</v>
      </c>
      <c r="AV2433">
        <v>142.69900000000001</v>
      </c>
      <c r="AW2433">
        <v>135.75700000000001</v>
      </c>
      <c r="AX2433">
        <v>93.795000000000002</v>
      </c>
      <c r="AY2433">
        <v>107.458</v>
      </c>
      <c r="AZ2433">
        <v>115.178</v>
      </c>
      <c r="BA2433">
        <v>82.896000000000001</v>
      </c>
      <c r="BB2433">
        <v>115.431</v>
      </c>
      <c r="BC2433">
        <v>110.71</v>
      </c>
      <c r="BD2433">
        <v>79.159000000000006</v>
      </c>
      <c r="BE2433">
        <v>86.569000000000003</v>
      </c>
      <c r="BF2433">
        <v>91.031999999999996</v>
      </c>
      <c r="BG2433">
        <v>94.759</v>
      </c>
      <c r="BH2433">
        <v>98.861000000000004</v>
      </c>
      <c r="BI2433">
        <v>100.315</v>
      </c>
      <c r="BJ2433">
        <v>105.935</v>
      </c>
      <c r="BK2433">
        <v>118.256</v>
      </c>
      <c r="BL2433">
        <v>125.27800000000001</v>
      </c>
      <c r="BM2433">
        <v>104.363</v>
      </c>
      <c r="BN2433">
        <v>107.363</v>
      </c>
      <c r="BO2433">
        <v>109.98699999999999</v>
      </c>
      <c r="BP2433">
        <v>109.64700000000001</v>
      </c>
      <c r="BQ2433">
        <v>94.897999999999996</v>
      </c>
      <c r="BR2433">
        <v>114.95399999999999</v>
      </c>
      <c r="BS2433">
        <v>91.664000000000001</v>
      </c>
      <c r="BT2433">
        <v>124.304</v>
      </c>
      <c r="BU2433">
        <v>125.655</v>
      </c>
      <c r="BV2433">
        <v>114.84399999999999</v>
      </c>
      <c r="BW2433">
        <v>107.002</v>
      </c>
      <c r="BX2433">
        <v>143.10499999999999</v>
      </c>
      <c r="BY2433">
        <v>204.33099999999999</v>
      </c>
      <c r="BZ2433">
        <v>95.733000000000004</v>
      </c>
      <c r="CA2433">
        <v>125.816</v>
      </c>
      <c r="CB2433">
        <v>91.287999999999997</v>
      </c>
      <c r="CC2433">
        <v>140.447</v>
      </c>
      <c r="CD2433">
        <v>144.16300000000001</v>
      </c>
      <c r="CE2433">
        <v>158.98699999999999</v>
      </c>
      <c r="CF2433">
        <v>178.15199999999999</v>
      </c>
      <c r="CG2433">
        <v>171.22</v>
      </c>
      <c r="CH2433">
        <v>155.83099999999999</v>
      </c>
    </row>
    <row r="2434" spans="1:86" x14ac:dyDescent="0.25">
      <c r="A2434" t="s">
        <v>6553</v>
      </c>
      <c r="B2434" t="s">
        <v>927</v>
      </c>
      <c r="C2434">
        <v>53.820999999999998</v>
      </c>
      <c r="D2434">
        <v>97.716999999999999</v>
      </c>
      <c r="E2434">
        <v>155.62200000000001</v>
      </c>
      <c r="F2434">
        <v>143.42500000000001</v>
      </c>
      <c r="G2434">
        <v>168.60300000000001</v>
      </c>
      <c r="H2434">
        <v>93.718999999999994</v>
      </c>
      <c r="I2434">
        <v>206.82900000000001</v>
      </c>
      <c r="J2434">
        <v>118.697</v>
      </c>
      <c r="K2434">
        <v>42.936999999999998</v>
      </c>
      <c r="L2434">
        <v>22.388999999999999</v>
      </c>
      <c r="M2434">
        <v>87.463999999999999</v>
      </c>
      <c r="N2434">
        <v>50.853999999999999</v>
      </c>
      <c r="O2434">
        <v>122.23399999999999</v>
      </c>
      <c r="P2434">
        <v>58.155999999999999</v>
      </c>
      <c r="Q2434">
        <v>61.848999999999997</v>
      </c>
      <c r="R2434">
        <v>47.841999999999999</v>
      </c>
      <c r="S2434">
        <v>32.904000000000003</v>
      </c>
      <c r="T2434">
        <v>61.728000000000002</v>
      </c>
      <c r="U2434">
        <v>20.654</v>
      </c>
      <c r="V2434">
        <v>15.692</v>
      </c>
      <c r="W2434">
        <v>41.941000000000003</v>
      </c>
      <c r="X2434">
        <v>63.69</v>
      </c>
      <c r="Y2434">
        <v>11.711</v>
      </c>
      <c r="Z2434">
        <v>16.931000000000001</v>
      </c>
      <c r="AA2434">
        <v>26.795000000000002</v>
      </c>
      <c r="AB2434">
        <v>42.058</v>
      </c>
      <c r="AC2434">
        <v>10.821999999999999</v>
      </c>
      <c r="AD2434">
        <v>-19.577999999999999</v>
      </c>
      <c r="AE2434">
        <v>-4.2430000000000003</v>
      </c>
      <c r="AF2434">
        <v>74.224999999999994</v>
      </c>
      <c r="AG2434">
        <v>82.677999999999997</v>
      </c>
      <c r="AH2434">
        <v>224.268</v>
      </c>
      <c r="AI2434">
        <v>280.95</v>
      </c>
      <c r="AJ2434">
        <v>50.222999999999999</v>
      </c>
      <c r="AK2434">
        <v>185.01</v>
      </c>
      <c r="AL2434">
        <v>152.273</v>
      </c>
      <c r="AM2434">
        <v>33.823</v>
      </c>
      <c r="AN2434">
        <v>41.142000000000003</v>
      </c>
      <c r="AO2434">
        <v>31.818000000000001</v>
      </c>
      <c r="AP2434">
        <v>49.237000000000002</v>
      </c>
      <c r="AQ2434">
        <v>161.82300000000001</v>
      </c>
      <c r="AR2434">
        <v>62.78</v>
      </c>
      <c r="AS2434">
        <v>89.284999999999997</v>
      </c>
      <c r="AT2434">
        <v>125.77500000000001</v>
      </c>
      <c r="AU2434">
        <v>149.37799999999999</v>
      </c>
      <c r="AV2434">
        <v>128.83500000000001</v>
      </c>
      <c r="AW2434">
        <v>30.064</v>
      </c>
      <c r="AX2434">
        <v>84.742000000000004</v>
      </c>
      <c r="AY2434">
        <v>133.82400000000001</v>
      </c>
      <c r="AZ2434">
        <v>172.44</v>
      </c>
      <c r="BA2434">
        <v>275.77600000000001</v>
      </c>
      <c r="BB2434">
        <v>86.766999999999996</v>
      </c>
      <c r="BC2434">
        <v>96.084000000000003</v>
      </c>
      <c r="BD2434">
        <v>43.591999999999999</v>
      </c>
      <c r="BE2434">
        <v>71.742999999999995</v>
      </c>
      <c r="BF2434">
        <v>22.081</v>
      </c>
      <c r="BG2434">
        <v>126.342</v>
      </c>
      <c r="BH2434">
        <v>15.938000000000001</v>
      </c>
      <c r="BI2434">
        <v>14.571</v>
      </c>
      <c r="BJ2434">
        <v>33.384</v>
      </c>
      <c r="BK2434">
        <v>53.895000000000003</v>
      </c>
      <c r="BL2434">
        <v>70.555000000000007</v>
      </c>
      <c r="BM2434">
        <v>52.46</v>
      </c>
      <c r="BN2434">
        <v>53.826000000000001</v>
      </c>
      <c r="BO2434">
        <v>86.813000000000002</v>
      </c>
      <c r="BP2434">
        <v>85.441000000000003</v>
      </c>
      <c r="BQ2434">
        <v>80.483000000000004</v>
      </c>
      <c r="BR2434">
        <v>81.585999999999999</v>
      </c>
      <c r="BS2434">
        <v>53.35</v>
      </c>
      <c r="BT2434">
        <v>71.195999999999998</v>
      </c>
      <c r="BU2434">
        <v>21.503</v>
      </c>
      <c r="BV2434">
        <v>29.731000000000002</v>
      </c>
      <c r="BW2434">
        <v>87.960999999999999</v>
      </c>
      <c r="BX2434">
        <v>106.8</v>
      </c>
      <c r="BY2434">
        <v>44.61</v>
      </c>
      <c r="BZ2434">
        <v>76.463999999999999</v>
      </c>
      <c r="CA2434">
        <v>62.734000000000002</v>
      </c>
      <c r="CB2434">
        <v>57.853000000000002</v>
      </c>
      <c r="CC2434">
        <v>69.438000000000002</v>
      </c>
      <c r="CD2434">
        <v>34.851999999999997</v>
      </c>
      <c r="CE2434">
        <v>43.706000000000003</v>
      </c>
      <c r="CF2434">
        <v>30.346</v>
      </c>
      <c r="CG2434">
        <v>12.484</v>
      </c>
      <c r="CH2434">
        <v>-152.15700000000001</v>
      </c>
    </row>
    <row r="2435" spans="1:86" x14ac:dyDescent="0.25">
      <c r="A2435" t="s">
        <v>6554</v>
      </c>
      <c r="B2435" t="s">
        <v>2386</v>
      </c>
      <c r="C2435">
        <v>34.627000000000002</v>
      </c>
      <c r="D2435">
        <v>-8.8819999999999997</v>
      </c>
      <c r="E2435">
        <v>-24.748999999999999</v>
      </c>
      <c r="F2435">
        <v>-43.674999999999997</v>
      </c>
      <c r="G2435">
        <v>-57.670999999999999</v>
      </c>
      <c r="H2435">
        <v>6.569</v>
      </c>
      <c r="I2435">
        <v>-123.78700000000001</v>
      </c>
      <c r="J2435">
        <v>11.760999999999999</v>
      </c>
      <c r="K2435">
        <v>33.234999999999999</v>
      </c>
      <c r="L2435">
        <v>65.08</v>
      </c>
      <c r="M2435">
        <v>3.0249999999999999</v>
      </c>
      <c r="N2435">
        <v>49.478999999999999</v>
      </c>
      <c r="O2435">
        <v>-47.192999999999998</v>
      </c>
      <c r="P2435">
        <v>45.337000000000003</v>
      </c>
      <c r="Q2435">
        <v>42.271999999999998</v>
      </c>
      <c r="R2435">
        <v>33.679000000000002</v>
      </c>
      <c r="S2435">
        <v>54.040999999999997</v>
      </c>
      <c r="T2435">
        <v>-0.77</v>
      </c>
      <c r="U2435">
        <v>54.316000000000003</v>
      </c>
      <c r="V2435">
        <v>99.930999999999997</v>
      </c>
      <c r="W2435">
        <v>45.576000000000001</v>
      </c>
      <c r="X2435">
        <v>46.222000000000001</v>
      </c>
      <c r="Y2435">
        <v>101.361</v>
      </c>
      <c r="Z2435">
        <v>85.26</v>
      </c>
      <c r="AA2435">
        <v>82.870999999999995</v>
      </c>
      <c r="AB2435">
        <v>62.628</v>
      </c>
      <c r="AC2435">
        <v>90.144000000000005</v>
      </c>
      <c r="AD2435">
        <v>145.274</v>
      </c>
      <c r="AE2435">
        <v>105.848</v>
      </c>
      <c r="AF2435">
        <v>4.1289999999999996</v>
      </c>
      <c r="AG2435">
        <v>19.687000000000001</v>
      </c>
      <c r="AH2435">
        <v>-117.17400000000001</v>
      </c>
      <c r="AI2435">
        <v>-177.59100000000001</v>
      </c>
      <c r="AJ2435">
        <v>32.244</v>
      </c>
      <c r="AK2435">
        <v>-42.886000000000003</v>
      </c>
      <c r="AL2435">
        <v>-33.765999999999998</v>
      </c>
      <c r="AM2435">
        <v>114.657</v>
      </c>
      <c r="AN2435">
        <v>77.173000000000002</v>
      </c>
      <c r="AO2435">
        <v>86.024000000000001</v>
      </c>
      <c r="AP2435">
        <v>66.527000000000001</v>
      </c>
      <c r="AQ2435">
        <v>-42.709000000000003</v>
      </c>
      <c r="AR2435">
        <v>30.651</v>
      </c>
      <c r="AS2435">
        <v>7.0339999999999998</v>
      </c>
      <c r="AT2435">
        <v>-12.166</v>
      </c>
      <c r="AU2435">
        <v>-49.893000000000001</v>
      </c>
      <c r="AV2435">
        <v>-12.215</v>
      </c>
      <c r="AW2435">
        <v>92.828000000000003</v>
      </c>
      <c r="AX2435">
        <v>7.835</v>
      </c>
      <c r="AY2435">
        <v>-38.055</v>
      </c>
      <c r="AZ2435">
        <v>-73.323999999999998</v>
      </c>
      <c r="BA2435">
        <v>-195.56899999999999</v>
      </c>
      <c r="BB2435">
        <v>40.304000000000002</v>
      </c>
      <c r="BC2435">
        <v>17.992000000000001</v>
      </c>
      <c r="BD2435">
        <v>29.172999999999998</v>
      </c>
      <c r="BE2435">
        <v>5.61</v>
      </c>
      <c r="BF2435">
        <v>58.036999999999999</v>
      </c>
      <c r="BG2435">
        <v>-43.759</v>
      </c>
      <c r="BH2435">
        <v>71.733000000000004</v>
      </c>
      <c r="BI2435">
        <v>81.430000000000007</v>
      </c>
      <c r="BJ2435">
        <v>75.040999999999997</v>
      </c>
      <c r="BK2435">
        <v>61.433999999999997</v>
      </c>
      <c r="BL2435">
        <v>51.582000000000001</v>
      </c>
      <c r="BM2435">
        <v>53.207999999999998</v>
      </c>
      <c r="BN2435">
        <v>56.944000000000003</v>
      </c>
      <c r="BO2435">
        <v>29.337</v>
      </c>
      <c r="BP2435">
        <v>49.582999999999998</v>
      </c>
      <c r="BQ2435">
        <v>42.32</v>
      </c>
      <c r="BR2435">
        <v>23.937000000000001</v>
      </c>
      <c r="BS2435">
        <v>52.985999999999997</v>
      </c>
      <c r="BT2435">
        <v>46.817</v>
      </c>
      <c r="BU2435">
        <v>101.297</v>
      </c>
      <c r="BV2435">
        <v>79.97</v>
      </c>
      <c r="BW2435">
        <v>13.414</v>
      </c>
      <c r="BX2435">
        <v>28.826000000000001</v>
      </c>
      <c r="BY2435">
        <v>156.715</v>
      </c>
      <c r="BZ2435">
        <v>25.411999999999999</v>
      </c>
      <c r="CA2435">
        <v>46.603000000000002</v>
      </c>
      <c r="CB2435">
        <v>56.808</v>
      </c>
      <c r="CC2435">
        <v>83.23</v>
      </c>
      <c r="CD2435">
        <v>97.319000000000003</v>
      </c>
      <c r="CE2435">
        <v>122.65600000000001</v>
      </c>
      <c r="CF2435">
        <v>132.958</v>
      </c>
      <c r="CG2435">
        <v>144.06399999999999</v>
      </c>
      <c r="CH2435">
        <v>300.947</v>
      </c>
    </row>
    <row r="2436" spans="1:86" x14ac:dyDescent="0.25">
      <c r="A2436" t="s">
        <v>6555</v>
      </c>
      <c r="B2436" t="s">
        <v>2387</v>
      </c>
      <c r="C2436">
        <v>77.691999999999993</v>
      </c>
      <c r="D2436">
        <v>77.606999999999999</v>
      </c>
      <c r="E2436">
        <v>116.64100000000001</v>
      </c>
      <c r="F2436">
        <v>85.245000000000005</v>
      </c>
      <c r="G2436">
        <v>76.814999999999998</v>
      </c>
      <c r="H2436">
        <v>88.471000000000004</v>
      </c>
      <c r="I2436">
        <v>71.766999999999996</v>
      </c>
      <c r="J2436">
        <v>120.348</v>
      </c>
      <c r="K2436">
        <v>66.769000000000005</v>
      </c>
      <c r="L2436">
        <v>78.662000000000006</v>
      </c>
      <c r="M2436">
        <v>77.766999999999996</v>
      </c>
      <c r="N2436">
        <v>88.870999999999995</v>
      </c>
      <c r="O2436">
        <v>66.087000000000003</v>
      </c>
      <c r="P2436">
        <v>94.159000000000006</v>
      </c>
      <c r="Q2436">
        <v>92.989000000000004</v>
      </c>
      <c r="R2436">
        <v>67.817999999999998</v>
      </c>
      <c r="S2436">
        <v>70.483000000000004</v>
      </c>
      <c r="T2436">
        <v>48.201000000000001</v>
      </c>
      <c r="U2436">
        <v>64.893000000000001</v>
      </c>
      <c r="V2436">
        <v>102.38500000000001</v>
      </c>
      <c r="W2436">
        <v>72.852000000000004</v>
      </c>
      <c r="X2436">
        <v>98.132999999999996</v>
      </c>
      <c r="Y2436">
        <v>100.38500000000001</v>
      </c>
      <c r="Z2436">
        <v>82.896000000000001</v>
      </c>
      <c r="AA2436">
        <v>95.334000000000003</v>
      </c>
      <c r="AB2436">
        <v>81.004999999999995</v>
      </c>
      <c r="AC2436">
        <v>80.128</v>
      </c>
      <c r="AD2436">
        <v>111.529</v>
      </c>
      <c r="AE2436">
        <v>69.293000000000006</v>
      </c>
      <c r="AF2436">
        <v>64.495999999999995</v>
      </c>
      <c r="AG2436">
        <v>87.332999999999998</v>
      </c>
      <c r="AH2436">
        <v>88.5</v>
      </c>
      <c r="AI2436">
        <v>85.301000000000002</v>
      </c>
      <c r="AJ2436">
        <v>66.873000000000005</v>
      </c>
      <c r="AK2436">
        <v>121.142</v>
      </c>
      <c r="AL2436">
        <v>97.605999999999995</v>
      </c>
      <c r="AM2436">
        <v>128.67400000000001</v>
      </c>
      <c r="AN2436">
        <v>100.23099999999999</v>
      </c>
      <c r="AO2436">
        <v>100.22799999999999</v>
      </c>
      <c r="AP2436">
        <v>94.388999999999996</v>
      </c>
      <c r="AQ2436">
        <v>89.153999999999996</v>
      </c>
      <c r="AR2436">
        <v>66.161000000000001</v>
      </c>
      <c r="AS2436">
        <v>79.539000000000001</v>
      </c>
      <c r="AT2436">
        <v>87.977000000000004</v>
      </c>
      <c r="AU2436">
        <v>70.343000000000004</v>
      </c>
      <c r="AV2436">
        <v>83.986000000000004</v>
      </c>
      <c r="AW2436">
        <v>100.124</v>
      </c>
      <c r="AX2436">
        <v>72.350999999999999</v>
      </c>
      <c r="AY2436">
        <v>74.465999999999994</v>
      </c>
      <c r="AZ2436">
        <v>76.218000000000004</v>
      </c>
      <c r="BA2436">
        <v>59.518999999999998</v>
      </c>
      <c r="BB2436">
        <v>89.314999999999998</v>
      </c>
      <c r="BC2436">
        <v>85.602999999999994</v>
      </c>
      <c r="BD2436">
        <v>51.924999999999997</v>
      </c>
      <c r="BE2436">
        <v>57.872999999999998</v>
      </c>
      <c r="BF2436">
        <v>64.768000000000001</v>
      </c>
      <c r="BG2436">
        <v>67.405000000000001</v>
      </c>
      <c r="BH2436">
        <v>69.966999999999999</v>
      </c>
      <c r="BI2436">
        <v>73.27</v>
      </c>
      <c r="BJ2436">
        <v>86.552000000000007</v>
      </c>
      <c r="BK2436">
        <v>71.233999999999995</v>
      </c>
      <c r="BL2436">
        <v>101.901</v>
      </c>
      <c r="BM2436">
        <v>83.251999999999995</v>
      </c>
      <c r="BN2436">
        <v>84.144999999999996</v>
      </c>
      <c r="BO2436">
        <v>84.582999999999998</v>
      </c>
      <c r="BP2436">
        <v>82.921999999999997</v>
      </c>
      <c r="BQ2436">
        <v>71.683000000000007</v>
      </c>
      <c r="BR2436">
        <v>86.811999999999998</v>
      </c>
      <c r="BS2436">
        <v>67.361000000000004</v>
      </c>
      <c r="BT2436">
        <v>99.799000000000007</v>
      </c>
      <c r="BU2436">
        <v>100.599</v>
      </c>
      <c r="BV2436">
        <v>88.980999999999995</v>
      </c>
      <c r="BW2436">
        <v>81.710999999999999</v>
      </c>
      <c r="BX2436">
        <v>112.648</v>
      </c>
      <c r="BY2436">
        <v>176.50700000000001</v>
      </c>
      <c r="BZ2436">
        <v>73.138000000000005</v>
      </c>
      <c r="CA2436">
        <v>85.378</v>
      </c>
      <c r="CB2436">
        <v>71.043999999999997</v>
      </c>
      <c r="CC2436">
        <v>114.133</v>
      </c>
      <c r="CD2436">
        <v>110.742</v>
      </c>
      <c r="CE2436">
        <v>130.65</v>
      </c>
      <c r="CF2436">
        <v>142.405</v>
      </c>
      <c r="CG2436">
        <v>128.87899999999999</v>
      </c>
      <c r="CH2436">
        <v>117.01600000000001</v>
      </c>
    </row>
    <row r="2437" spans="1:86" x14ac:dyDescent="0.25">
      <c r="A2437" t="s">
        <v>6556</v>
      </c>
      <c r="B2437" t="s">
        <v>2388</v>
      </c>
      <c r="C2437">
        <v>43.064999999999998</v>
      </c>
      <c r="D2437">
        <v>86.489000000000004</v>
      </c>
      <c r="E2437">
        <v>141.38999999999999</v>
      </c>
      <c r="F2437">
        <v>128.91999999999999</v>
      </c>
      <c r="G2437">
        <v>134.48599999999999</v>
      </c>
      <c r="H2437">
        <v>81.902000000000001</v>
      </c>
      <c r="I2437">
        <v>195.554</v>
      </c>
      <c r="J2437">
        <v>108.587</v>
      </c>
      <c r="K2437">
        <v>33.533999999999999</v>
      </c>
      <c r="L2437">
        <v>13.582000000000001</v>
      </c>
      <c r="M2437">
        <v>74.742000000000004</v>
      </c>
      <c r="N2437">
        <v>39.392000000000003</v>
      </c>
      <c r="O2437">
        <v>113.28</v>
      </c>
      <c r="P2437">
        <v>48.822000000000003</v>
      </c>
      <c r="Q2437">
        <v>50.716999999999999</v>
      </c>
      <c r="R2437">
        <v>34.139000000000003</v>
      </c>
      <c r="S2437">
        <v>16.442</v>
      </c>
      <c r="T2437">
        <v>48.970999999999997</v>
      </c>
      <c r="U2437">
        <v>10.577</v>
      </c>
      <c r="V2437">
        <v>2.4540000000000002</v>
      </c>
      <c r="W2437">
        <v>27.276</v>
      </c>
      <c r="X2437">
        <v>51.911000000000001</v>
      </c>
      <c r="Y2437">
        <v>-0.97599999999999998</v>
      </c>
      <c r="Z2437">
        <v>-2.3639999999999999</v>
      </c>
      <c r="AA2437">
        <v>12.462999999999999</v>
      </c>
      <c r="AB2437">
        <v>18.376999999999999</v>
      </c>
      <c r="AC2437">
        <v>-10.016</v>
      </c>
      <c r="AD2437">
        <v>-33.744999999999997</v>
      </c>
      <c r="AE2437">
        <v>-36.555</v>
      </c>
      <c r="AF2437">
        <v>60.366999999999997</v>
      </c>
      <c r="AG2437">
        <v>67.646000000000001</v>
      </c>
      <c r="AH2437">
        <v>205.67400000000001</v>
      </c>
      <c r="AI2437">
        <v>262.892</v>
      </c>
      <c r="AJ2437">
        <v>34.628999999999998</v>
      </c>
      <c r="AK2437">
        <v>164.02799999999999</v>
      </c>
      <c r="AL2437">
        <v>131.37200000000001</v>
      </c>
      <c r="AM2437">
        <v>14.016999999999999</v>
      </c>
      <c r="AN2437">
        <v>23.058</v>
      </c>
      <c r="AO2437">
        <v>14.204000000000001</v>
      </c>
      <c r="AP2437">
        <v>27.861999999999998</v>
      </c>
      <c r="AQ2437">
        <v>131.863</v>
      </c>
      <c r="AR2437">
        <v>35.51</v>
      </c>
      <c r="AS2437">
        <v>72.504999999999995</v>
      </c>
      <c r="AT2437">
        <v>100.143</v>
      </c>
      <c r="AU2437">
        <v>120.236</v>
      </c>
      <c r="AV2437">
        <v>96.200999999999993</v>
      </c>
      <c r="AW2437">
        <v>7.2960000000000003</v>
      </c>
      <c r="AX2437">
        <v>64.516000000000005</v>
      </c>
      <c r="AY2437">
        <v>112.521</v>
      </c>
      <c r="AZ2437">
        <v>149.542</v>
      </c>
      <c r="BA2437">
        <v>255.08799999999999</v>
      </c>
      <c r="BB2437">
        <v>49.011000000000003</v>
      </c>
      <c r="BC2437">
        <v>67.611000000000004</v>
      </c>
      <c r="BD2437">
        <v>22.751999999999999</v>
      </c>
      <c r="BE2437">
        <v>52.262999999999998</v>
      </c>
      <c r="BF2437">
        <v>6.7309999999999999</v>
      </c>
      <c r="BG2437">
        <v>111.164</v>
      </c>
      <c r="BH2437">
        <v>-1.766</v>
      </c>
      <c r="BI2437">
        <v>-8.16</v>
      </c>
      <c r="BJ2437">
        <v>11.510999999999999</v>
      </c>
      <c r="BK2437">
        <v>9.8000000000000007</v>
      </c>
      <c r="BL2437">
        <v>50.319000000000003</v>
      </c>
      <c r="BM2437">
        <v>30.044</v>
      </c>
      <c r="BN2437">
        <v>27.201000000000001</v>
      </c>
      <c r="BO2437">
        <v>55.246000000000002</v>
      </c>
      <c r="BP2437">
        <v>33.338999999999999</v>
      </c>
      <c r="BQ2437">
        <v>29.363</v>
      </c>
      <c r="BR2437">
        <v>62.875</v>
      </c>
      <c r="BS2437">
        <v>14.375</v>
      </c>
      <c r="BT2437">
        <v>52.981999999999999</v>
      </c>
      <c r="BU2437">
        <v>-0.69799999999999995</v>
      </c>
      <c r="BV2437">
        <v>9.0109999999999992</v>
      </c>
      <c r="BW2437">
        <v>68.296999999999997</v>
      </c>
      <c r="BX2437">
        <v>83.822000000000003</v>
      </c>
      <c r="BY2437">
        <v>19.792000000000002</v>
      </c>
      <c r="BZ2437">
        <v>47.725999999999999</v>
      </c>
      <c r="CA2437">
        <v>38.774999999999999</v>
      </c>
      <c r="CB2437">
        <v>14.236000000000001</v>
      </c>
      <c r="CC2437">
        <v>30.902999999999999</v>
      </c>
      <c r="CD2437">
        <v>13.423</v>
      </c>
      <c r="CE2437">
        <v>7.9939999999999998</v>
      </c>
      <c r="CF2437">
        <v>9.4469999999999992</v>
      </c>
      <c r="CG2437">
        <v>-15.185</v>
      </c>
      <c r="CH2437">
        <v>-183.93100000000001</v>
      </c>
    </row>
    <row r="2438" spans="1:86" x14ac:dyDescent="0.25">
      <c r="A2438" t="s">
        <v>6557</v>
      </c>
      <c r="B2438" t="s">
        <v>3884</v>
      </c>
      <c r="C2438">
        <v>25.396000000000001</v>
      </c>
      <c r="D2438">
        <v>19.599</v>
      </c>
      <c r="E2438">
        <v>17.472999999999999</v>
      </c>
      <c r="F2438">
        <v>13.74</v>
      </c>
      <c r="G2438">
        <v>14.488</v>
      </c>
      <c r="H2438">
        <v>15.465</v>
      </c>
      <c r="I2438">
        <v>16.192</v>
      </c>
      <c r="J2438">
        <v>14.05</v>
      </c>
      <c r="K2438">
        <v>3.544</v>
      </c>
      <c r="L2438">
        <v>6.6050000000000004</v>
      </c>
      <c r="M2438">
        <v>12.561999999999999</v>
      </c>
      <c r="N2438">
        <v>7.2240000000000002</v>
      </c>
      <c r="O2438">
        <v>9.1620000000000008</v>
      </c>
      <c r="P2438">
        <v>7.5049999999999999</v>
      </c>
      <c r="Q2438">
        <v>4.1079999999999997</v>
      </c>
      <c r="R2438">
        <v>5.6580000000000004</v>
      </c>
      <c r="S2438">
        <v>14.414</v>
      </c>
      <c r="T2438">
        <v>5.6040000000000001</v>
      </c>
      <c r="U2438">
        <v>16.585999999999999</v>
      </c>
      <c r="V2438">
        <v>6.5339999999999998</v>
      </c>
      <c r="W2438">
        <v>11.195</v>
      </c>
      <c r="X2438">
        <v>13.202</v>
      </c>
      <c r="Y2438">
        <v>17.745000000000001</v>
      </c>
      <c r="Z2438">
        <v>9.9670000000000005</v>
      </c>
      <c r="AA2438">
        <v>9.4459999999999997</v>
      </c>
      <c r="AB2438">
        <v>0.28000000000000003</v>
      </c>
      <c r="AC2438">
        <v>13.275</v>
      </c>
      <c r="AD2438">
        <v>15.484999999999999</v>
      </c>
      <c r="AE2438">
        <v>15.215</v>
      </c>
      <c r="AF2438">
        <v>14.686</v>
      </c>
      <c r="AG2438">
        <v>10.045</v>
      </c>
      <c r="AH2438">
        <v>15.797000000000001</v>
      </c>
      <c r="AI2438">
        <v>15.164999999999999</v>
      </c>
      <c r="AJ2438">
        <v>17.86</v>
      </c>
      <c r="AK2438">
        <v>17.71</v>
      </c>
      <c r="AL2438">
        <v>15.651999999999999</v>
      </c>
      <c r="AM2438">
        <v>20.34</v>
      </c>
      <c r="AN2438">
        <v>19.088000000000001</v>
      </c>
      <c r="AO2438">
        <v>19.579999999999998</v>
      </c>
      <c r="AP2438">
        <v>16.018000000000001</v>
      </c>
      <c r="AQ2438">
        <v>20.007999999999999</v>
      </c>
      <c r="AR2438">
        <v>19.100000000000001</v>
      </c>
      <c r="AS2438">
        <v>12.775</v>
      </c>
      <c r="AT2438">
        <v>18.376000000000001</v>
      </c>
      <c r="AU2438">
        <v>-3.0489999999999999</v>
      </c>
      <c r="AV2438">
        <v>29.19</v>
      </c>
      <c r="AW2438">
        <v>17.773</v>
      </c>
      <c r="AX2438">
        <v>5.5780000000000003</v>
      </c>
      <c r="AY2438">
        <v>15.948</v>
      </c>
      <c r="AZ2438">
        <v>20.167999999999999</v>
      </c>
      <c r="BA2438">
        <v>7.6769999999999996</v>
      </c>
      <c r="BB2438">
        <v>9.3309999999999995</v>
      </c>
      <c r="BC2438">
        <v>9.0679999999999996</v>
      </c>
      <c r="BD2438">
        <v>11.733000000000001</v>
      </c>
      <c r="BE2438">
        <v>15.635999999999999</v>
      </c>
      <c r="BF2438">
        <v>16.111999999999998</v>
      </c>
      <c r="BG2438">
        <v>17.827999999999999</v>
      </c>
      <c r="BH2438">
        <v>17.178999999999998</v>
      </c>
      <c r="BI2438">
        <v>12.292</v>
      </c>
      <c r="BJ2438">
        <v>5.9720000000000004</v>
      </c>
      <c r="BK2438">
        <v>12.118</v>
      </c>
      <c r="BL2438">
        <v>12.494999999999999</v>
      </c>
      <c r="BM2438">
        <v>9.3510000000000009</v>
      </c>
      <c r="BN2438">
        <v>7.9660000000000002</v>
      </c>
      <c r="BO2438">
        <v>12.757</v>
      </c>
      <c r="BP2438">
        <v>-17.736000000000001</v>
      </c>
      <c r="BQ2438">
        <v>-19.277000000000001</v>
      </c>
      <c r="BR2438">
        <v>16.454000000000001</v>
      </c>
      <c r="BS2438">
        <v>-6.5949999999999998</v>
      </c>
      <c r="BT2438">
        <v>14.335000000000001</v>
      </c>
      <c r="BU2438">
        <v>10.378</v>
      </c>
      <c r="BV2438">
        <v>13.563000000000001</v>
      </c>
      <c r="BW2438">
        <v>13.72</v>
      </c>
      <c r="BX2438">
        <v>18.693000000000001</v>
      </c>
      <c r="BY2438">
        <v>11.455</v>
      </c>
      <c r="BZ2438">
        <v>5.5129999999999999</v>
      </c>
      <c r="CA2438">
        <v>26.690999999999999</v>
      </c>
      <c r="CB2438">
        <v>-17.670999999999999</v>
      </c>
      <c r="CC2438">
        <v>-5.7670000000000003</v>
      </c>
      <c r="CD2438">
        <v>18.97</v>
      </c>
      <c r="CE2438">
        <v>-2.044</v>
      </c>
      <c r="CF2438">
        <v>18.562000000000001</v>
      </c>
      <c r="CG2438">
        <v>22.643000000000001</v>
      </c>
      <c r="CH2438">
        <v>19.100000000000001</v>
      </c>
    </row>
    <row r="2439" spans="1:86" x14ac:dyDescent="0.25">
      <c r="A2439" t="s">
        <v>6558</v>
      </c>
      <c r="B2439" t="s">
        <v>3885</v>
      </c>
      <c r="C2439">
        <v>31.401</v>
      </c>
      <c r="D2439">
        <v>25.751000000000001</v>
      </c>
      <c r="E2439">
        <v>26.79</v>
      </c>
      <c r="F2439">
        <v>23.012</v>
      </c>
      <c r="G2439">
        <v>22.756</v>
      </c>
      <c r="H2439">
        <v>23.803999999999998</v>
      </c>
      <c r="I2439">
        <v>23.498999999999999</v>
      </c>
      <c r="J2439">
        <v>19.853999999999999</v>
      </c>
      <c r="K2439">
        <v>9.5749999999999993</v>
      </c>
      <c r="L2439">
        <v>12.44</v>
      </c>
      <c r="M2439">
        <v>22.033000000000001</v>
      </c>
      <c r="N2439">
        <v>14.068</v>
      </c>
      <c r="O2439">
        <v>14.003</v>
      </c>
      <c r="P2439">
        <v>12.474</v>
      </c>
      <c r="Q2439">
        <v>10.923</v>
      </c>
      <c r="R2439">
        <v>13.773999999999999</v>
      </c>
      <c r="S2439">
        <v>23.175000000000001</v>
      </c>
      <c r="T2439">
        <v>13.728999999999999</v>
      </c>
      <c r="U2439">
        <v>21.129000000000001</v>
      </c>
      <c r="V2439">
        <v>14.412000000000001</v>
      </c>
      <c r="W2439">
        <v>20.742000000000001</v>
      </c>
      <c r="X2439">
        <v>19.745999999999999</v>
      </c>
      <c r="Y2439">
        <v>24.111000000000001</v>
      </c>
      <c r="Z2439">
        <v>23.254000000000001</v>
      </c>
      <c r="AA2439">
        <v>17.695</v>
      </c>
      <c r="AB2439">
        <v>18.457999999999998</v>
      </c>
      <c r="AC2439">
        <v>24.454000000000001</v>
      </c>
      <c r="AD2439">
        <v>23.363</v>
      </c>
      <c r="AE2439">
        <v>25.367999999999999</v>
      </c>
      <c r="AF2439">
        <v>21.963999999999999</v>
      </c>
      <c r="AG2439">
        <v>18.61</v>
      </c>
      <c r="AH2439">
        <v>27.376000000000001</v>
      </c>
      <c r="AI2439">
        <v>26.062000000000001</v>
      </c>
      <c r="AJ2439">
        <v>26.422000000000001</v>
      </c>
      <c r="AK2439">
        <v>31.010999999999999</v>
      </c>
      <c r="AL2439">
        <v>27.43</v>
      </c>
      <c r="AM2439">
        <v>31.82</v>
      </c>
      <c r="AN2439">
        <v>29.489000000000001</v>
      </c>
      <c r="AO2439">
        <v>28.952999999999999</v>
      </c>
      <c r="AP2439">
        <v>26.457000000000001</v>
      </c>
      <c r="AQ2439">
        <v>39.328000000000003</v>
      </c>
      <c r="AR2439">
        <v>38.433</v>
      </c>
      <c r="AS2439">
        <v>22.073</v>
      </c>
      <c r="AT2439">
        <v>36.65</v>
      </c>
      <c r="AU2439">
        <v>18.437000000000001</v>
      </c>
      <c r="AV2439">
        <v>53.805</v>
      </c>
      <c r="AW2439">
        <v>30.681999999999999</v>
      </c>
      <c r="AX2439">
        <v>17.285</v>
      </c>
      <c r="AY2439">
        <v>29</v>
      </c>
      <c r="AZ2439">
        <v>35.231999999999999</v>
      </c>
      <c r="BA2439">
        <v>19.745999999999999</v>
      </c>
      <c r="BB2439">
        <v>22.795999999999999</v>
      </c>
      <c r="BC2439">
        <v>20.962</v>
      </c>
      <c r="BD2439">
        <v>23.811</v>
      </c>
      <c r="BE2439">
        <v>25.678999999999998</v>
      </c>
      <c r="BF2439">
        <v>22.946000000000002</v>
      </c>
      <c r="BG2439">
        <v>24.015999999999998</v>
      </c>
      <c r="BH2439">
        <v>25.483000000000001</v>
      </c>
      <c r="BI2439">
        <v>24.449000000000002</v>
      </c>
      <c r="BJ2439">
        <v>17.173999999999999</v>
      </c>
      <c r="BK2439">
        <v>44.481999999999999</v>
      </c>
      <c r="BL2439">
        <v>21.690999999999999</v>
      </c>
      <c r="BM2439">
        <v>19.151</v>
      </c>
      <c r="BN2439">
        <v>21.757999999999999</v>
      </c>
      <c r="BO2439">
        <v>23.568000000000001</v>
      </c>
      <c r="BP2439">
        <v>24.140999999999998</v>
      </c>
      <c r="BQ2439">
        <v>20.923999999999999</v>
      </c>
      <c r="BR2439">
        <v>24.864999999999998</v>
      </c>
      <c r="BS2439">
        <v>21.957999999999998</v>
      </c>
      <c r="BT2439">
        <v>22.114000000000001</v>
      </c>
      <c r="BU2439">
        <v>21.888000000000002</v>
      </c>
      <c r="BV2439">
        <v>23.905999999999999</v>
      </c>
      <c r="BW2439">
        <v>22.405999999999999</v>
      </c>
      <c r="BX2439">
        <v>28.298999999999999</v>
      </c>
      <c r="BY2439">
        <v>25.050999999999998</v>
      </c>
      <c r="BZ2439">
        <v>20.065999999999999</v>
      </c>
      <c r="CA2439">
        <v>37.162999999999997</v>
      </c>
      <c r="CB2439">
        <v>16.896000000000001</v>
      </c>
      <c r="CC2439">
        <v>22.960999999999999</v>
      </c>
      <c r="CD2439">
        <v>29.635999999999999</v>
      </c>
      <c r="CE2439">
        <v>23.468</v>
      </c>
      <c r="CF2439">
        <v>28.574999999999999</v>
      </c>
      <c r="CG2439">
        <v>38.15</v>
      </c>
      <c r="CH2439">
        <v>33.481999999999999</v>
      </c>
    </row>
    <row r="2440" spans="1:86" x14ac:dyDescent="0.25">
      <c r="A2440" t="s">
        <v>6559</v>
      </c>
      <c r="B2440" t="s">
        <v>3886</v>
      </c>
      <c r="C2440">
        <v>6.0049999999999999</v>
      </c>
      <c r="D2440">
        <v>6.1520000000000001</v>
      </c>
      <c r="E2440">
        <v>9.3170000000000002</v>
      </c>
      <c r="F2440">
        <v>9.2720000000000002</v>
      </c>
      <c r="G2440">
        <v>8.2690000000000001</v>
      </c>
      <c r="H2440">
        <v>8.3390000000000004</v>
      </c>
      <c r="I2440">
        <v>7.3070000000000004</v>
      </c>
      <c r="J2440">
        <v>5.8049999999999997</v>
      </c>
      <c r="K2440">
        <v>6.0309999999999997</v>
      </c>
      <c r="L2440">
        <v>5.8339999999999996</v>
      </c>
      <c r="M2440">
        <v>9.4719999999999995</v>
      </c>
      <c r="N2440">
        <v>6.8440000000000003</v>
      </c>
      <c r="O2440">
        <v>4.8410000000000002</v>
      </c>
      <c r="P2440">
        <v>4.97</v>
      </c>
      <c r="Q2440">
        <v>6.8150000000000004</v>
      </c>
      <c r="R2440">
        <v>8.1170000000000009</v>
      </c>
      <c r="S2440">
        <v>8.7609999999999992</v>
      </c>
      <c r="T2440">
        <v>8.125</v>
      </c>
      <c r="U2440">
        <v>4.5439999999999996</v>
      </c>
      <c r="V2440">
        <v>7.8780000000000001</v>
      </c>
      <c r="W2440">
        <v>9.5470000000000006</v>
      </c>
      <c r="X2440">
        <v>6.5439999999999996</v>
      </c>
      <c r="Y2440">
        <v>6.3659999999999997</v>
      </c>
      <c r="Z2440">
        <v>13.287000000000001</v>
      </c>
      <c r="AA2440">
        <v>8.2490000000000006</v>
      </c>
      <c r="AB2440">
        <v>18.178000000000001</v>
      </c>
      <c r="AC2440">
        <v>11.18</v>
      </c>
      <c r="AD2440">
        <v>7.8780000000000001</v>
      </c>
      <c r="AE2440">
        <v>10.153</v>
      </c>
      <c r="AF2440">
        <v>7.2779999999999996</v>
      </c>
      <c r="AG2440">
        <v>8.5649999999999995</v>
      </c>
      <c r="AH2440">
        <v>11.579000000000001</v>
      </c>
      <c r="AI2440">
        <v>10.897</v>
      </c>
      <c r="AJ2440">
        <v>8.5630000000000006</v>
      </c>
      <c r="AK2440">
        <v>13.301</v>
      </c>
      <c r="AL2440">
        <v>11.778</v>
      </c>
      <c r="AM2440">
        <v>11.481</v>
      </c>
      <c r="AN2440">
        <v>10.401999999999999</v>
      </c>
      <c r="AO2440">
        <v>9.3729999999999993</v>
      </c>
      <c r="AP2440">
        <v>10.439</v>
      </c>
      <c r="AQ2440">
        <v>19.32</v>
      </c>
      <c r="AR2440">
        <v>19.332999999999998</v>
      </c>
      <c r="AS2440">
        <v>9.298</v>
      </c>
      <c r="AT2440">
        <v>18.274999999999999</v>
      </c>
      <c r="AU2440">
        <v>21.486000000000001</v>
      </c>
      <c r="AV2440">
        <v>24.614999999999998</v>
      </c>
      <c r="AW2440">
        <v>12.907999999999999</v>
      </c>
      <c r="AX2440">
        <v>11.707000000000001</v>
      </c>
      <c r="AY2440">
        <v>13.052</v>
      </c>
      <c r="AZ2440">
        <v>15.064</v>
      </c>
      <c r="BA2440">
        <v>12.068</v>
      </c>
      <c r="BB2440">
        <v>13.465999999999999</v>
      </c>
      <c r="BC2440">
        <v>11.894</v>
      </c>
      <c r="BD2440">
        <v>12.079000000000001</v>
      </c>
      <c r="BE2440">
        <v>10.042999999999999</v>
      </c>
      <c r="BF2440">
        <v>6.8339999999999996</v>
      </c>
      <c r="BG2440">
        <v>6.1890000000000001</v>
      </c>
      <c r="BH2440">
        <v>8.3040000000000003</v>
      </c>
      <c r="BI2440">
        <v>12.157</v>
      </c>
      <c r="BJ2440">
        <v>11.202</v>
      </c>
      <c r="BK2440">
        <v>32.363999999999997</v>
      </c>
      <c r="BL2440">
        <v>9.1959999999999997</v>
      </c>
      <c r="BM2440">
        <v>9.8000000000000007</v>
      </c>
      <c r="BN2440">
        <v>13.792999999999999</v>
      </c>
      <c r="BO2440">
        <v>10.811</v>
      </c>
      <c r="BP2440">
        <v>41.878</v>
      </c>
      <c r="BQ2440">
        <v>40.201000000000001</v>
      </c>
      <c r="BR2440">
        <v>8.4109999999999996</v>
      </c>
      <c r="BS2440">
        <v>28.553000000000001</v>
      </c>
      <c r="BT2440">
        <v>7.7789999999999999</v>
      </c>
      <c r="BU2440">
        <v>11.51</v>
      </c>
      <c r="BV2440">
        <v>10.343</v>
      </c>
      <c r="BW2440">
        <v>8.6859999999999999</v>
      </c>
      <c r="BX2440">
        <v>9.6059999999999999</v>
      </c>
      <c r="BY2440">
        <v>13.596</v>
      </c>
      <c r="BZ2440">
        <v>14.553000000000001</v>
      </c>
      <c r="CA2440">
        <v>10.472</v>
      </c>
      <c r="CB2440">
        <v>34.566000000000003</v>
      </c>
      <c r="CC2440">
        <v>28.728999999999999</v>
      </c>
      <c r="CD2440">
        <v>10.666</v>
      </c>
      <c r="CE2440">
        <v>25.510999999999999</v>
      </c>
      <c r="CF2440">
        <v>10.013</v>
      </c>
      <c r="CG2440">
        <v>15.507</v>
      </c>
      <c r="CH2440">
        <v>14.381</v>
      </c>
    </row>
    <row r="2441" spans="1:86" x14ac:dyDescent="0.25">
      <c r="A2441" t="s">
        <v>6560</v>
      </c>
      <c r="B2441" t="s">
        <v>2389</v>
      </c>
      <c r="C2441">
        <v>4.8869999999999996</v>
      </c>
      <c r="D2441">
        <v>4.8440000000000003</v>
      </c>
      <c r="E2441">
        <v>4.9470000000000001</v>
      </c>
      <c r="F2441">
        <v>5.0170000000000003</v>
      </c>
      <c r="G2441">
        <v>5.3730000000000002</v>
      </c>
      <c r="H2441">
        <v>5.2789999999999999</v>
      </c>
      <c r="I2441">
        <v>5.0229999999999997</v>
      </c>
      <c r="J2441">
        <v>5.4749999999999996</v>
      </c>
      <c r="K2441">
        <v>4.87</v>
      </c>
      <c r="L2441">
        <v>4.6840000000000002</v>
      </c>
      <c r="M2441">
        <v>4.4969999999999999</v>
      </c>
      <c r="N2441">
        <v>4.6959999999999997</v>
      </c>
      <c r="O2441">
        <v>4.226</v>
      </c>
      <c r="P2441">
        <v>4.0839999999999996</v>
      </c>
      <c r="Q2441">
        <v>4.2220000000000004</v>
      </c>
      <c r="R2441">
        <v>3.988</v>
      </c>
      <c r="S2441">
        <v>4.1660000000000004</v>
      </c>
      <c r="T2441">
        <v>3.7240000000000002</v>
      </c>
      <c r="U2441">
        <v>3.21</v>
      </c>
      <c r="V2441">
        <v>3.718</v>
      </c>
      <c r="W2441">
        <v>3.8239999999999998</v>
      </c>
      <c r="X2441">
        <v>3.9809999999999999</v>
      </c>
      <c r="Y2441">
        <v>3.9390000000000001</v>
      </c>
      <c r="Z2441">
        <v>3.964</v>
      </c>
      <c r="AA2441">
        <v>4.1269999999999998</v>
      </c>
      <c r="AB2441">
        <v>4.8339999999999996</v>
      </c>
      <c r="AC2441">
        <v>5.6059999999999999</v>
      </c>
      <c r="AD2441">
        <v>5.6769999999999996</v>
      </c>
      <c r="AE2441">
        <v>6.133</v>
      </c>
      <c r="AF2441">
        <v>6.7530000000000001</v>
      </c>
      <c r="AG2441">
        <v>6.35</v>
      </c>
      <c r="AH2441">
        <v>6.9820000000000002</v>
      </c>
      <c r="AI2441">
        <v>7.1230000000000002</v>
      </c>
      <c r="AJ2441">
        <v>7.9749999999999996</v>
      </c>
      <c r="AK2441">
        <v>7.1459999999999999</v>
      </c>
      <c r="AL2441">
        <v>7.9169999999999998</v>
      </c>
      <c r="AM2441">
        <v>7.9130000000000003</v>
      </c>
      <c r="AN2441">
        <v>8.0440000000000005</v>
      </c>
      <c r="AO2441">
        <v>8.5960000000000001</v>
      </c>
      <c r="AP2441">
        <v>8.31</v>
      </c>
      <c r="AQ2441">
        <v>8.0649999999999995</v>
      </c>
      <c r="AR2441">
        <v>4.774</v>
      </c>
      <c r="AS2441">
        <v>4.298</v>
      </c>
      <c r="AT2441">
        <v>3.7509999999999999</v>
      </c>
      <c r="AU2441">
        <v>3.355</v>
      </c>
      <c r="AV2441">
        <v>2.9689999999999999</v>
      </c>
      <c r="AW2441">
        <v>2.4460000000000002</v>
      </c>
      <c r="AX2441">
        <v>2.1429999999999998</v>
      </c>
      <c r="AY2441">
        <v>1.847</v>
      </c>
      <c r="AZ2441">
        <v>1.2390000000000001</v>
      </c>
      <c r="BA2441">
        <v>1.1319999999999999</v>
      </c>
      <c r="BB2441">
        <v>0.51400000000000001</v>
      </c>
      <c r="BC2441">
        <v>0.32800000000000001</v>
      </c>
      <c r="BD2441">
        <v>0.33300000000000002</v>
      </c>
      <c r="BE2441">
        <v>-0.21199999999999999</v>
      </c>
      <c r="BF2441">
        <v>-0.309</v>
      </c>
      <c r="BG2441">
        <v>-0.29299999999999998</v>
      </c>
      <c r="BH2441">
        <v>-0.318</v>
      </c>
      <c r="BI2441">
        <v>-1.3420000000000001</v>
      </c>
      <c r="BJ2441">
        <v>-1.8779999999999999</v>
      </c>
      <c r="BK2441">
        <v>-2.3740000000000001</v>
      </c>
      <c r="BL2441">
        <v>-3.4260000000000002</v>
      </c>
      <c r="BM2441">
        <v>-3.6469999999999998</v>
      </c>
      <c r="BN2441">
        <v>-4.5090000000000003</v>
      </c>
      <c r="BO2441">
        <v>-4.9539999999999997</v>
      </c>
      <c r="BP2441">
        <v>-1.5169999999999999</v>
      </c>
      <c r="BQ2441">
        <v>-1.8859999999999999</v>
      </c>
      <c r="BR2441">
        <v>-1.637</v>
      </c>
      <c r="BS2441">
        <v>-1.5820000000000001</v>
      </c>
      <c r="BT2441">
        <v>-1.48</v>
      </c>
      <c r="BU2441">
        <v>-2.1469999999999998</v>
      </c>
      <c r="BV2441">
        <v>-1.7509999999999999</v>
      </c>
      <c r="BW2441">
        <v>-1.63</v>
      </c>
      <c r="BX2441">
        <v>-1.7290000000000001</v>
      </c>
      <c r="BY2441">
        <v>-1.171</v>
      </c>
      <c r="BZ2441">
        <v>-1.238</v>
      </c>
      <c r="CA2441">
        <v>-0.75</v>
      </c>
      <c r="CB2441">
        <v>-0.71099999999999997</v>
      </c>
      <c r="CC2441">
        <v>-1.3009999999999999</v>
      </c>
      <c r="CD2441">
        <v>-0.72</v>
      </c>
      <c r="CE2441">
        <v>0.35299999999999998</v>
      </c>
      <c r="CF2441">
        <v>2.194</v>
      </c>
      <c r="CG2441">
        <v>-1.0109999999999999</v>
      </c>
      <c r="CH2441">
        <v>-1.1240000000000001</v>
      </c>
    </row>
    <row r="2442" spans="1:86" x14ac:dyDescent="0.25">
      <c r="A2442" t="s">
        <v>6561</v>
      </c>
      <c r="B2442" t="s">
        <v>2390</v>
      </c>
      <c r="C2442">
        <v>5.59</v>
      </c>
      <c r="D2442">
        <v>5.39</v>
      </c>
      <c r="E2442">
        <v>5.3920000000000003</v>
      </c>
      <c r="F2442">
        <v>5.3630000000000004</v>
      </c>
      <c r="G2442">
        <v>5.6369999999999996</v>
      </c>
      <c r="H2442">
        <v>4.2850000000000001</v>
      </c>
      <c r="I2442">
        <v>4.1509999999999998</v>
      </c>
      <c r="J2442">
        <v>4.6840000000000002</v>
      </c>
      <c r="K2442">
        <v>4.1040000000000001</v>
      </c>
      <c r="L2442">
        <v>4.1239999999999997</v>
      </c>
      <c r="M2442">
        <v>3.7989999999999999</v>
      </c>
      <c r="N2442">
        <v>3.964</v>
      </c>
      <c r="O2442">
        <v>3.4790000000000001</v>
      </c>
      <c r="P2442">
        <v>3.282</v>
      </c>
      <c r="Q2442">
        <v>3.3610000000000002</v>
      </c>
      <c r="R2442">
        <v>3.1269999999999998</v>
      </c>
      <c r="S2442">
        <v>3.1589999999999998</v>
      </c>
      <c r="T2442">
        <v>3.9870000000000001</v>
      </c>
      <c r="U2442">
        <v>3.544</v>
      </c>
      <c r="V2442">
        <v>4.1070000000000002</v>
      </c>
      <c r="W2442">
        <v>4.2249999999999996</v>
      </c>
      <c r="X2442">
        <v>4.452</v>
      </c>
      <c r="Y2442">
        <v>4.5179999999999998</v>
      </c>
      <c r="Z2442">
        <v>4.5039999999999996</v>
      </c>
      <c r="AA2442">
        <v>4.6079999999999997</v>
      </c>
      <c r="AB2442">
        <v>5.3540000000000001</v>
      </c>
      <c r="AC2442">
        <v>6.1520000000000001</v>
      </c>
      <c r="AD2442">
        <v>6.2960000000000003</v>
      </c>
      <c r="AE2442">
        <v>6.9059999999999997</v>
      </c>
      <c r="AF2442">
        <v>7.0670000000000002</v>
      </c>
      <c r="AG2442">
        <v>6.7670000000000003</v>
      </c>
      <c r="AH2442">
        <v>7.569</v>
      </c>
      <c r="AI2442">
        <v>7.7770000000000001</v>
      </c>
      <c r="AJ2442">
        <v>8.7959999999999994</v>
      </c>
      <c r="AK2442">
        <v>8.0730000000000004</v>
      </c>
      <c r="AL2442">
        <v>8.7650000000000006</v>
      </c>
      <c r="AM2442">
        <v>8.8409999999999993</v>
      </c>
      <c r="AN2442">
        <v>9.0850000000000009</v>
      </c>
      <c r="AO2442">
        <v>9.6150000000000002</v>
      </c>
      <c r="AP2442">
        <v>9.391</v>
      </c>
      <c r="AQ2442">
        <v>9.33</v>
      </c>
      <c r="AR2442">
        <v>6.2519999999999998</v>
      </c>
      <c r="AS2442">
        <v>5.93</v>
      </c>
      <c r="AT2442">
        <v>5.391</v>
      </c>
      <c r="AU2442">
        <v>5.0919999999999996</v>
      </c>
      <c r="AV2442">
        <v>4.8730000000000002</v>
      </c>
      <c r="AW2442">
        <v>4.375</v>
      </c>
      <c r="AX2442">
        <v>4.1680000000000001</v>
      </c>
      <c r="AY2442">
        <v>3.96</v>
      </c>
      <c r="AZ2442">
        <v>3.4239999999999999</v>
      </c>
      <c r="BA2442">
        <v>3.617</v>
      </c>
      <c r="BB2442">
        <v>3.2669999999999999</v>
      </c>
      <c r="BC2442">
        <v>3.181</v>
      </c>
      <c r="BD2442">
        <v>3.391</v>
      </c>
      <c r="BE2442">
        <v>3.016</v>
      </c>
      <c r="BF2442">
        <v>3.165</v>
      </c>
      <c r="BG2442">
        <v>3.2269999999999999</v>
      </c>
      <c r="BH2442">
        <v>3.391</v>
      </c>
      <c r="BI2442">
        <v>2.4980000000000002</v>
      </c>
      <c r="BJ2442">
        <v>2.1930000000000001</v>
      </c>
      <c r="BK2442">
        <v>1.9259999999999999</v>
      </c>
      <c r="BL2442">
        <v>1.5780000000000001</v>
      </c>
      <c r="BM2442">
        <v>1.9370000000000001</v>
      </c>
      <c r="BN2442">
        <v>1.468</v>
      </c>
      <c r="BO2442">
        <v>1.3979999999999999</v>
      </c>
      <c r="BP2442">
        <v>2.5259999999999998</v>
      </c>
      <c r="BQ2442">
        <v>2.1989999999999998</v>
      </c>
      <c r="BR2442">
        <v>2.4039999999999999</v>
      </c>
      <c r="BS2442">
        <v>2.33</v>
      </c>
      <c r="BT2442">
        <v>2.3530000000000002</v>
      </c>
      <c r="BU2442">
        <v>1.6870000000000001</v>
      </c>
      <c r="BV2442">
        <v>1.9470000000000001</v>
      </c>
      <c r="BW2442">
        <v>2.1280000000000001</v>
      </c>
      <c r="BX2442">
        <v>2.0880000000000001</v>
      </c>
      <c r="BY2442">
        <v>2.6030000000000002</v>
      </c>
      <c r="BZ2442">
        <v>2.516</v>
      </c>
      <c r="CA2442">
        <v>2.855</v>
      </c>
      <c r="CB2442">
        <v>3.3140000000000001</v>
      </c>
      <c r="CC2442">
        <v>2.9540000000000002</v>
      </c>
      <c r="CD2442">
        <v>3.6840000000000002</v>
      </c>
      <c r="CE2442">
        <v>4.8550000000000004</v>
      </c>
      <c r="CF2442">
        <v>7.016</v>
      </c>
      <c r="CG2442">
        <v>3.9889999999999999</v>
      </c>
      <c r="CH2442">
        <v>3.9980000000000002</v>
      </c>
    </row>
    <row r="2443" spans="1:86" x14ac:dyDescent="0.25">
      <c r="A2443" t="s">
        <v>6562</v>
      </c>
      <c r="B2443" t="s">
        <v>2391</v>
      </c>
      <c r="C2443">
        <v>0.70299999999999996</v>
      </c>
      <c r="D2443">
        <v>0.54600000000000004</v>
      </c>
      <c r="E2443">
        <v>0.44500000000000001</v>
      </c>
      <c r="F2443">
        <v>0.34599999999999997</v>
      </c>
      <c r="G2443">
        <v>0.26400000000000001</v>
      </c>
      <c r="H2443">
        <v>-0.99399999999999999</v>
      </c>
      <c r="I2443">
        <v>-0.872</v>
      </c>
      <c r="J2443">
        <v>-0.79100000000000004</v>
      </c>
      <c r="K2443">
        <v>-0.76500000000000001</v>
      </c>
      <c r="L2443">
        <v>-0.56000000000000005</v>
      </c>
      <c r="M2443">
        <v>-0.69699999999999995</v>
      </c>
      <c r="N2443">
        <v>-0.73099999999999998</v>
      </c>
      <c r="O2443">
        <v>-0.746</v>
      </c>
      <c r="P2443">
        <v>-0.80200000000000005</v>
      </c>
      <c r="Q2443">
        <v>-0.86099999999999999</v>
      </c>
      <c r="R2443">
        <v>-0.86199999999999999</v>
      </c>
      <c r="S2443">
        <v>-1.008</v>
      </c>
      <c r="T2443">
        <v>0.26400000000000001</v>
      </c>
      <c r="U2443">
        <v>0.33400000000000002</v>
      </c>
      <c r="V2443">
        <v>0.38900000000000001</v>
      </c>
      <c r="W2443">
        <v>0.40100000000000002</v>
      </c>
      <c r="X2443">
        <v>0.47099999999999997</v>
      </c>
      <c r="Y2443">
        <v>0.57899999999999996</v>
      </c>
      <c r="Z2443">
        <v>0.54</v>
      </c>
      <c r="AA2443">
        <v>0.48199999999999998</v>
      </c>
      <c r="AB2443">
        <v>0.52100000000000002</v>
      </c>
      <c r="AC2443">
        <v>0.54500000000000004</v>
      </c>
      <c r="AD2443">
        <v>0.61799999999999999</v>
      </c>
      <c r="AE2443">
        <v>0.77300000000000002</v>
      </c>
      <c r="AF2443">
        <v>0.314</v>
      </c>
      <c r="AG2443">
        <v>0.41699999999999998</v>
      </c>
      <c r="AH2443">
        <v>0.58699999999999997</v>
      </c>
      <c r="AI2443">
        <v>0.65500000000000003</v>
      </c>
      <c r="AJ2443">
        <v>0.82099999999999995</v>
      </c>
      <c r="AK2443">
        <v>0.92700000000000005</v>
      </c>
      <c r="AL2443">
        <v>0.84799999999999998</v>
      </c>
      <c r="AM2443">
        <v>0.92800000000000005</v>
      </c>
      <c r="AN2443">
        <v>1.0409999999999999</v>
      </c>
      <c r="AO2443">
        <v>1.0189999999999999</v>
      </c>
      <c r="AP2443">
        <v>1.081</v>
      </c>
      <c r="AQ2443">
        <v>1.266</v>
      </c>
      <c r="AR2443">
        <v>1.4770000000000001</v>
      </c>
      <c r="AS2443">
        <v>1.633</v>
      </c>
      <c r="AT2443">
        <v>1.639</v>
      </c>
      <c r="AU2443">
        <v>1.7370000000000001</v>
      </c>
      <c r="AV2443">
        <v>1.9039999999999999</v>
      </c>
      <c r="AW2443">
        <v>1.929</v>
      </c>
      <c r="AX2443">
        <v>2.0259999999999998</v>
      </c>
      <c r="AY2443">
        <v>2.113</v>
      </c>
      <c r="AZ2443">
        <v>2.1850000000000001</v>
      </c>
      <c r="BA2443">
        <v>2.4849999999999999</v>
      </c>
      <c r="BB2443">
        <v>2.7530000000000001</v>
      </c>
      <c r="BC2443">
        <v>2.8540000000000001</v>
      </c>
      <c r="BD2443">
        <v>3.0579999999999998</v>
      </c>
      <c r="BE2443">
        <v>3.2280000000000002</v>
      </c>
      <c r="BF2443">
        <v>3.4740000000000002</v>
      </c>
      <c r="BG2443">
        <v>3.52</v>
      </c>
      <c r="BH2443">
        <v>3.7090000000000001</v>
      </c>
      <c r="BI2443">
        <v>3.84</v>
      </c>
      <c r="BJ2443">
        <v>4.07</v>
      </c>
      <c r="BK2443">
        <v>4.3</v>
      </c>
      <c r="BL2443">
        <v>5.0039999999999996</v>
      </c>
      <c r="BM2443">
        <v>5.5839999999999996</v>
      </c>
      <c r="BN2443">
        <v>5.9770000000000003</v>
      </c>
      <c r="BO2443">
        <v>6.3520000000000003</v>
      </c>
      <c r="BP2443">
        <v>4.0430000000000001</v>
      </c>
      <c r="BQ2443">
        <v>4.085</v>
      </c>
      <c r="BR2443">
        <v>4.0410000000000004</v>
      </c>
      <c r="BS2443">
        <v>3.9129999999999998</v>
      </c>
      <c r="BT2443">
        <v>3.8330000000000002</v>
      </c>
      <c r="BU2443">
        <v>3.835</v>
      </c>
      <c r="BV2443">
        <v>3.698</v>
      </c>
      <c r="BW2443">
        <v>3.7589999999999999</v>
      </c>
      <c r="BX2443">
        <v>3.8170000000000002</v>
      </c>
      <c r="BY2443">
        <v>3.774</v>
      </c>
      <c r="BZ2443">
        <v>3.754</v>
      </c>
      <c r="CA2443">
        <v>3.6059999999999999</v>
      </c>
      <c r="CB2443">
        <v>4.0250000000000004</v>
      </c>
      <c r="CC2443">
        <v>4.2539999999999996</v>
      </c>
      <c r="CD2443">
        <v>4.4039999999999999</v>
      </c>
      <c r="CE2443">
        <v>4.5019999999999998</v>
      </c>
      <c r="CF2443">
        <v>4.8220000000000001</v>
      </c>
      <c r="CG2443">
        <v>5</v>
      </c>
      <c r="CH2443">
        <v>5.1219999999999999</v>
      </c>
    </row>
    <row r="2444" spans="1:86" x14ac:dyDescent="0.25">
      <c r="A2444" t="s">
        <v>6563</v>
      </c>
      <c r="B2444" t="s">
        <v>2392</v>
      </c>
      <c r="C2444">
        <v>-4.0030000000000001</v>
      </c>
      <c r="D2444">
        <v>-4.3369999999999997</v>
      </c>
      <c r="E2444">
        <v>-4.4290000000000003</v>
      </c>
      <c r="F2444">
        <v>-4.8099999999999996</v>
      </c>
      <c r="G2444">
        <v>-25.42</v>
      </c>
      <c r="H2444">
        <v>-4.3869999999999996</v>
      </c>
      <c r="I2444">
        <v>-4.7919999999999998</v>
      </c>
      <c r="J2444">
        <v>-3.4649999999999999</v>
      </c>
      <c r="K2444">
        <v>-4.1029999999999998</v>
      </c>
      <c r="L2444">
        <v>-3.3119999999999998</v>
      </c>
      <c r="M2444">
        <v>-3.7839999999999998</v>
      </c>
      <c r="N2444">
        <v>-5.3239999999999998</v>
      </c>
      <c r="O2444">
        <v>-4.8319999999999999</v>
      </c>
      <c r="P2444">
        <v>-4.9969999999999999</v>
      </c>
      <c r="Q2444">
        <v>-5.1539999999999999</v>
      </c>
      <c r="R2444">
        <v>-6.4130000000000003</v>
      </c>
      <c r="S2444">
        <v>-8.3119999999999994</v>
      </c>
      <c r="T2444">
        <v>-4.306</v>
      </c>
      <c r="U2444">
        <v>-4.8899999999999997</v>
      </c>
      <c r="V2444">
        <v>-4.806</v>
      </c>
      <c r="W2444">
        <v>-4.7729999999999997</v>
      </c>
      <c r="X2444">
        <v>-4.6790000000000003</v>
      </c>
      <c r="Y2444">
        <v>-6.05</v>
      </c>
      <c r="Z2444">
        <v>-4.0919999999999996</v>
      </c>
      <c r="AA2444">
        <v>-5.601</v>
      </c>
      <c r="AB2444">
        <v>-4.8310000000000004</v>
      </c>
      <c r="AC2444">
        <v>-9.1170000000000009</v>
      </c>
      <c r="AD2444">
        <v>-5.66</v>
      </c>
      <c r="AE2444">
        <v>-21.273</v>
      </c>
      <c r="AF2444">
        <v>-6.0620000000000003</v>
      </c>
      <c r="AG2444">
        <v>-6.0369999999999999</v>
      </c>
      <c r="AH2444">
        <v>-6.3070000000000004</v>
      </c>
      <c r="AI2444">
        <v>-6.4969999999999999</v>
      </c>
      <c r="AJ2444">
        <v>-6.1020000000000003</v>
      </c>
      <c r="AK2444">
        <v>-6.641</v>
      </c>
      <c r="AL2444">
        <v>-8.2509999999999994</v>
      </c>
      <c r="AM2444">
        <v>-5.8970000000000002</v>
      </c>
      <c r="AN2444">
        <v>-6.5309999999999997</v>
      </c>
      <c r="AO2444">
        <v>-7.1879999999999997</v>
      </c>
      <c r="AP2444">
        <v>-9.8439999999999994</v>
      </c>
      <c r="AQ2444">
        <v>-9.0960000000000001</v>
      </c>
      <c r="AR2444">
        <v>-6.4320000000000004</v>
      </c>
      <c r="AS2444">
        <v>-4.62</v>
      </c>
      <c r="AT2444">
        <v>-5.5949999999999998</v>
      </c>
      <c r="AU2444">
        <v>-5.8970000000000002</v>
      </c>
      <c r="AV2444">
        <v>-6.08</v>
      </c>
      <c r="AW2444">
        <v>-7.3550000000000004</v>
      </c>
      <c r="AX2444">
        <v>-6.5030000000000001</v>
      </c>
      <c r="AY2444">
        <v>-6.1059999999999999</v>
      </c>
      <c r="AZ2444">
        <v>-5.3449999999999998</v>
      </c>
      <c r="BA2444">
        <v>-6.12</v>
      </c>
      <c r="BB2444">
        <v>-21.484000000000002</v>
      </c>
      <c r="BC2444">
        <v>-12.762</v>
      </c>
      <c r="BD2444">
        <v>-5.6719999999999997</v>
      </c>
      <c r="BE2444">
        <v>-6.2080000000000002</v>
      </c>
      <c r="BF2444">
        <v>-4.8899999999999997</v>
      </c>
      <c r="BG2444">
        <v>-5.359</v>
      </c>
      <c r="BH2444">
        <v>-5.6719999999999997</v>
      </c>
      <c r="BI2444">
        <v>-6.6349999999999998</v>
      </c>
      <c r="BJ2444">
        <v>-6.5860000000000003</v>
      </c>
      <c r="BK2444">
        <v>-6.8170000000000002</v>
      </c>
      <c r="BL2444">
        <v>-5.9279999999999999</v>
      </c>
      <c r="BM2444">
        <v>-7.01</v>
      </c>
      <c r="BN2444">
        <v>-6.8630000000000004</v>
      </c>
      <c r="BO2444">
        <v>-13.965999999999999</v>
      </c>
      <c r="BP2444">
        <v>-6.1239999999999997</v>
      </c>
      <c r="BQ2444">
        <v>-6.742</v>
      </c>
      <c r="BR2444">
        <v>-5.3860000000000001</v>
      </c>
      <c r="BS2444">
        <v>-6.4939999999999998</v>
      </c>
      <c r="BT2444">
        <v>-6.5640000000000001</v>
      </c>
      <c r="BU2444">
        <v>-5.3760000000000003</v>
      </c>
      <c r="BV2444">
        <v>-6.6689999999999996</v>
      </c>
      <c r="BW2444">
        <v>-6.4619999999999997</v>
      </c>
      <c r="BX2444">
        <v>-9.4860000000000007</v>
      </c>
      <c r="BY2444">
        <v>-7.2789999999999999</v>
      </c>
      <c r="BZ2444">
        <v>-10.417</v>
      </c>
      <c r="CA2444">
        <v>-9.4629999999999992</v>
      </c>
      <c r="CB2444">
        <v>-4.992</v>
      </c>
      <c r="CC2444">
        <v>-5.1529999999999996</v>
      </c>
      <c r="CD2444">
        <v>-6.258</v>
      </c>
      <c r="CE2444">
        <v>-5.6849999999999996</v>
      </c>
      <c r="CF2444">
        <v>-5.9080000000000004</v>
      </c>
      <c r="CG2444">
        <v>-6.9610000000000003</v>
      </c>
      <c r="CH2444">
        <v>-10.936</v>
      </c>
    </row>
    <row r="2445" spans="1:86" x14ac:dyDescent="0.25">
      <c r="A2445" t="s">
        <v>6564</v>
      </c>
      <c r="B2445" t="s">
        <v>2393</v>
      </c>
      <c r="C2445">
        <v>4.3999999999999997E-2</v>
      </c>
      <c r="D2445">
        <v>0.193</v>
      </c>
      <c r="E2445">
        <v>4.1000000000000002E-2</v>
      </c>
      <c r="F2445">
        <v>7.5999999999999998E-2</v>
      </c>
      <c r="G2445">
        <v>0.16400000000000001</v>
      </c>
      <c r="H2445">
        <v>8.4000000000000005E-2</v>
      </c>
      <c r="I2445">
        <v>4.8000000000000001E-2</v>
      </c>
      <c r="J2445">
        <v>1.6319999999999999</v>
      </c>
      <c r="K2445">
        <v>3.5000000000000003E-2</v>
      </c>
      <c r="L2445">
        <v>0.221</v>
      </c>
      <c r="M2445">
        <v>0.16300000000000001</v>
      </c>
      <c r="N2445">
        <v>2.5000000000000001E-2</v>
      </c>
      <c r="O2445">
        <v>2.8000000000000001E-2</v>
      </c>
      <c r="P2445">
        <v>0.17</v>
      </c>
      <c r="Q2445">
        <v>2.4E-2</v>
      </c>
      <c r="R2445">
        <v>3.5999999999999997E-2</v>
      </c>
      <c r="S2445">
        <v>0.39700000000000002</v>
      </c>
      <c r="T2445">
        <v>6.2E-2</v>
      </c>
      <c r="U2445">
        <v>0.309</v>
      </c>
      <c r="V2445">
        <v>0.16500000000000001</v>
      </c>
      <c r="W2445">
        <v>-5.6000000000000001E-2</v>
      </c>
      <c r="X2445">
        <v>8.5000000000000006E-2</v>
      </c>
      <c r="Y2445">
        <v>-0.308</v>
      </c>
      <c r="Z2445">
        <v>1.377</v>
      </c>
      <c r="AA2445">
        <v>1E-3</v>
      </c>
      <c r="AB2445">
        <v>0.152</v>
      </c>
      <c r="AC2445">
        <v>-5.0000000000000001E-3</v>
      </c>
      <c r="AD2445">
        <v>1.0999999999999999E-2</v>
      </c>
      <c r="AE2445">
        <v>0.114</v>
      </c>
      <c r="AF2445">
        <v>0.20499999999999999</v>
      </c>
      <c r="AG2445">
        <v>1.2999999999999999E-2</v>
      </c>
      <c r="AH2445">
        <v>0.121</v>
      </c>
      <c r="AI2445">
        <v>8.9999999999999993E-3</v>
      </c>
      <c r="AJ2445">
        <v>0.108</v>
      </c>
      <c r="AK2445">
        <v>0.114</v>
      </c>
      <c r="AL2445">
        <v>2.4E-2</v>
      </c>
      <c r="AM2445">
        <v>1.5</v>
      </c>
      <c r="AN2445">
        <v>0.11</v>
      </c>
      <c r="AO2445">
        <v>3.4000000000000002E-2</v>
      </c>
      <c r="AP2445">
        <v>1.2E-2</v>
      </c>
      <c r="AQ2445">
        <v>0.27800000000000002</v>
      </c>
      <c r="AR2445">
        <v>2.8000000000000001E-2</v>
      </c>
      <c r="AS2445">
        <v>1.2290000000000001</v>
      </c>
      <c r="AT2445">
        <v>0.124</v>
      </c>
      <c r="AU2445">
        <v>2.1999999999999999E-2</v>
      </c>
      <c r="AV2445">
        <v>3.5000000000000003E-2</v>
      </c>
      <c r="AW2445">
        <v>0.57599999999999996</v>
      </c>
      <c r="AX2445">
        <v>-0.01</v>
      </c>
      <c r="AY2445">
        <v>3.1E-2</v>
      </c>
      <c r="AZ2445">
        <v>0.30399999999999999</v>
      </c>
      <c r="BA2445">
        <v>1.4E-2</v>
      </c>
      <c r="BB2445">
        <v>5.2999999999999999E-2</v>
      </c>
      <c r="BC2445">
        <v>0.96399999999999997</v>
      </c>
      <c r="BD2445">
        <v>3.2000000000000001E-2</v>
      </c>
      <c r="BE2445">
        <v>2E-3</v>
      </c>
      <c r="BF2445">
        <v>0.152</v>
      </c>
      <c r="BG2445">
        <v>0.11</v>
      </c>
      <c r="BH2445">
        <v>0.02</v>
      </c>
      <c r="BI2445">
        <v>9.8000000000000004E-2</v>
      </c>
      <c r="BJ2445">
        <v>1.4999999999999999E-2</v>
      </c>
      <c r="BK2445">
        <v>0.61399999999999999</v>
      </c>
      <c r="BL2445">
        <v>0.108</v>
      </c>
      <c r="BM2445">
        <v>2.1999999999999999E-2</v>
      </c>
      <c r="BN2445">
        <v>-8.0000000000000002E-3</v>
      </c>
      <c r="BO2445">
        <v>0.439</v>
      </c>
      <c r="BP2445">
        <v>5.8000000000000003E-2</v>
      </c>
      <c r="BQ2445">
        <v>9.1999999999999998E-2</v>
      </c>
      <c r="BR2445">
        <v>0.873</v>
      </c>
      <c r="BS2445">
        <v>1.4999999999999999E-2</v>
      </c>
      <c r="BT2445">
        <v>3.7999999999999999E-2</v>
      </c>
      <c r="BU2445">
        <v>1.4810000000000001</v>
      </c>
      <c r="BV2445">
        <v>8.9999999999999993E-3</v>
      </c>
      <c r="BW2445">
        <v>0.75700000000000001</v>
      </c>
      <c r="BX2445">
        <v>7.0000000000000007E-2</v>
      </c>
      <c r="BY2445">
        <v>0.17</v>
      </c>
      <c r="BZ2445">
        <v>1.4E-2</v>
      </c>
      <c r="CA2445">
        <v>0.41899999999999998</v>
      </c>
      <c r="CB2445">
        <v>3.4000000000000002E-2</v>
      </c>
      <c r="CC2445">
        <v>0.39900000000000002</v>
      </c>
      <c r="CD2445">
        <v>0.10199999999999999</v>
      </c>
      <c r="CE2445">
        <v>1.4E-2</v>
      </c>
      <c r="CF2445">
        <v>0.156</v>
      </c>
      <c r="CG2445">
        <v>0.20200000000000001</v>
      </c>
      <c r="CH2445">
        <v>1.335</v>
      </c>
    </row>
    <row r="2446" spans="1:86" x14ac:dyDescent="0.25">
      <c r="A2446" t="s">
        <v>6565</v>
      </c>
      <c r="B2446" t="s">
        <v>2394</v>
      </c>
      <c r="C2446">
        <v>4.0469999999999997</v>
      </c>
      <c r="D2446">
        <v>4.53</v>
      </c>
      <c r="E2446">
        <v>4.47</v>
      </c>
      <c r="F2446">
        <v>4.8860000000000001</v>
      </c>
      <c r="G2446">
        <v>25.585000000000001</v>
      </c>
      <c r="H2446">
        <v>4.4710000000000001</v>
      </c>
      <c r="I2446">
        <v>4.84</v>
      </c>
      <c r="J2446">
        <v>5.0970000000000004</v>
      </c>
      <c r="K2446">
        <v>4.1369999999999996</v>
      </c>
      <c r="L2446">
        <v>3.5329999999999999</v>
      </c>
      <c r="M2446">
        <v>3.948</v>
      </c>
      <c r="N2446">
        <v>5.3490000000000002</v>
      </c>
      <c r="O2446">
        <v>4.8600000000000003</v>
      </c>
      <c r="P2446">
        <v>5.1669999999999998</v>
      </c>
      <c r="Q2446">
        <v>5.1779999999999999</v>
      </c>
      <c r="R2446">
        <v>6.4489999999999998</v>
      </c>
      <c r="S2446">
        <v>8.7089999999999996</v>
      </c>
      <c r="T2446">
        <v>4.3680000000000003</v>
      </c>
      <c r="U2446">
        <v>5.1989999999999998</v>
      </c>
      <c r="V2446">
        <v>4.9710000000000001</v>
      </c>
      <c r="W2446">
        <v>4.7169999999999996</v>
      </c>
      <c r="X2446">
        <v>4.7640000000000002</v>
      </c>
      <c r="Y2446">
        <v>5.742</v>
      </c>
      <c r="Z2446">
        <v>5.4690000000000003</v>
      </c>
      <c r="AA2446">
        <v>5.6020000000000003</v>
      </c>
      <c r="AB2446">
        <v>4.9829999999999997</v>
      </c>
      <c r="AC2446">
        <v>9.1129999999999995</v>
      </c>
      <c r="AD2446">
        <v>5.6710000000000003</v>
      </c>
      <c r="AE2446">
        <v>21.387</v>
      </c>
      <c r="AF2446">
        <v>6.2670000000000003</v>
      </c>
      <c r="AG2446">
        <v>6.05</v>
      </c>
      <c r="AH2446">
        <v>6.4290000000000003</v>
      </c>
      <c r="AI2446">
        <v>6.5060000000000002</v>
      </c>
      <c r="AJ2446">
        <v>6.2110000000000003</v>
      </c>
      <c r="AK2446">
        <v>6.7549999999999999</v>
      </c>
      <c r="AL2446">
        <v>8.2759999999999998</v>
      </c>
      <c r="AM2446">
        <v>7.3970000000000002</v>
      </c>
      <c r="AN2446">
        <v>6.6420000000000003</v>
      </c>
      <c r="AO2446">
        <v>7.2220000000000004</v>
      </c>
      <c r="AP2446">
        <v>9.8550000000000004</v>
      </c>
      <c r="AQ2446">
        <v>9.3740000000000006</v>
      </c>
      <c r="AR2446">
        <v>6.46</v>
      </c>
      <c r="AS2446">
        <v>5.8490000000000002</v>
      </c>
      <c r="AT2446">
        <v>5.7190000000000003</v>
      </c>
      <c r="AU2446">
        <v>5.9189999999999996</v>
      </c>
      <c r="AV2446">
        <v>6.1150000000000002</v>
      </c>
      <c r="AW2446">
        <v>7.931</v>
      </c>
      <c r="AX2446">
        <v>6.4930000000000003</v>
      </c>
      <c r="AY2446">
        <v>6.1369999999999996</v>
      </c>
      <c r="AZ2446">
        <v>5.649</v>
      </c>
      <c r="BA2446">
        <v>6.1340000000000003</v>
      </c>
      <c r="BB2446">
        <v>21.536999999999999</v>
      </c>
      <c r="BC2446">
        <v>13.726000000000001</v>
      </c>
      <c r="BD2446">
        <v>5.7039999999999997</v>
      </c>
      <c r="BE2446">
        <v>6.21</v>
      </c>
      <c r="BF2446">
        <v>5.0419999999999998</v>
      </c>
      <c r="BG2446">
        <v>5.47</v>
      </c>
      <c r="BH2446">
        <v>5.6909999999999998</v>
      </c>
      <c r="BI2446">
        <v>6.7329999999999997</v>
      </c>
      <c r="BJ2446">
        <v>6.601</v>
      </c>
      <c r="BK2446">
        <v>7.431</v>
      </c>
      <c r="BL2446">
        <v>6.0369999999999999</v>
      </c>
      <c r="BM2446">
        <v>7.032</v>
      </c>
      <c r="BN2446">
        <v>6.8550000000000004</v>
      </c>
      <c r="BO2446">
        <v>14.404</v>
      </c>
      <c r="BP2446">
        <v>6.181</v>
      </c>
      <c r="BQ2446">
        <v>6.8339999999999996</v>
      </c>
      <c r="BR2446">
        <v>6.2590000000000003</v>
      </c>
      <c r="BS2446">
        <v>6.5090000000000003</v>
      </c>
      <c r="BT2446">
        <v>6.6020000000000003</v>
      </c>
      <c r="BU2446">
        <v>6.8570000000000002</v>
      </c>
      <c r="BV2446">
        <v>6.6790000000000003</v>
      </c>
      <c r="BW2446">
        <v>7.22</v>
      </c>
      <c r="BX2446">
        <v>9.5549999999999997</v>
      </c>
      <c r="BY2446">
        <v>7.4480000000000004</v>
      </c>
      <c r="BZ2446">
        <v>10.430999999999999</v>
      </c>
      <c r="CA2446">
        <v>9.8819999999999997</v>
      </c>
      <c r="CB2446">
        <v>5.0259999999999998</v>
      </c>
      <c r="CC2446">
        <v>5.5519999999999996</v>
      </c>
      <c r="CD2446">
        <v>6.359</v>
      </c>
      <c r="CE2446">
        <v>5.6989999999999998</v>
      </c>
      <c r="CF2446">
        <v>6.0640000000000001</v>
      </c>
      <c r="CG2446">
        <v>7.1630000000000003</v>
      </c>
      <c r="CH2446">
        <v>12.271000000000001</v>
      </c>
    </row>
    <row r="2447" spans="1:86" x14ac:dyDescent="0.25">
      <c r="A2447" t="s">
        <v>6566</v>
      </c>
      <c r="B2447" t="s">
        <v>451</v>
      </c>
      <c r="C2447">
        <v>-2E-3</v>
      </c>
      <c r="D2447">
        <v>-2E-3</v>
      </c>
      <c r="E2447">
        <v>-0.107</v>
      </c>
      <c r="F2447">
        <v>-6.4000000000000001E-2</v>
      </c>
      <c r="G2447">
        <v>-0.01</v>
      </c>
      <c r="H2447">
        <v>2.7E-2</v>
      </c>
      <c r="I2447">
        <v>-1.6E-2</v>
      </c>
      <c r="J2447">
        <v>-3.0000000000000001E-3</v>
      </c>
      <c r="K2447" t="s">
        <v>1008</v>
      </c>
      <c r="L2447" t="s">
        <v>1008</v>
      </c>
      <c r="M2447">
        <v>5.7000000000000002E-2</v>
      </c>
      <c r="N2447">
        <v>-2.1999999999999999E-2</v>
      </c>
      <c r="O2447">
        <v>-0.58699999999999997</v>
      </c>
      <c r="P2447">
        <v>-0.13900000000000001</v>
      </c>
      <c r="Q2447">
        <v>-5.1999999999999998E-2</v>
      </c>
      <c r="R2447" t="s">
        <v>1008</v>
      </c>
      <c r="S2447" t="s">
        <v>1008</v>
      </c>
      <c r="T2447">
        <v>-0.439</v>
      </c>
      <c r="U2447">
        <v>1.4E-2</v>
      </c>
      <c r="V2447">
        <v>0.01</v>
      </c>
      <c r="W2447" t="s">
        <v>1008</v>
      </c>
      <c r="X2447" t="s">
        <v>3115</v>
      </c>
      <c r="Y2447" t="s">
        <v>1008</v>
      </c>
      <c r="Z2447" t="s">
        <v>1008</v>
      </c>
      <c r="AA2447">
        <v>-0.29599999999999999</v>
      </c>
      <c r="AB2447" t="s">
        <v>1008</v>
      </c>
      <c r="AC2447" t="s">
        <v>1008</v>
      </c>
      <c r="AD2447">
        <v>-7.4999999999999997E-2</v>
      </c>
      <c r="AE2447" t="s">
        <v>3115</v>
      </c>
      <c r="AF2447">
        <v>-2.4E-2</v>
      </c>
      <c r="AG2447">
        <v>-0.01</v>
      </c>
      <c r="AH2447">
        <v>-2E-3</v>
      </c>
      <c r="AI2447" t="s">
        <v>3115</v>
      </c>
      <c r="AJ2447">
        <v>-1E-3</v>
      </c>
      <c r="AK2447">
        <v>-0.28199999999999997</v>
      </c>
      <c r="AL2447" t="s">
        <v>1008</v>
      </c>
      <c r="AM2447" t="s">
        <v>1008</v>
      </c>
      <c r="AN2447" t="s">
        <v>3115</v>
      </c>
      <c r="AO2447" t="s">
        <v>3115</v>
      </c>
      <c r="AP2447" t="s">
        <v>1008</v>
      </c>
      <c r="AQ2447" t="s">
        <v>1008</v>
      </c>
      <c r="AR2447">
        <v>-1E-3</v>
      </c>
      <c r="AS2447" t="s">
        <v>1008</v>
      </c>
      <c r="AT2447" t="s">
        <v>3115</v>
      </c>
      <c r="AU2447" t="s">
        <v>1008</v>
      </c>
      <c r="AV2447" t="s">
        <v>1008</v>
      </c>
      <c r="AW2447" t="s">
        <v>1008</v>
      </c>
      <c r="AX2447" t="s">
        <v>1008</v>
      </c>
      <c r="AY2447" t="s">
        <v>1008</v>
      </c>
      <c r="AZ2447">
        <v>3.7999999999999999E-2</v>
      </c>
      <c r="BA2447" t="s">
        <v>1008</v>
      </c>
      <c r="BB2447" t="s">
        <v>1008</v>
      </c>
      <c r="BC2447" t="s">
        <v>1008</v>
      </c>
      <c r="BD2447">
        <v>0.21099999999999999</v>
      </c>
      <c r="BE2447" t="s">
        <v>1008</v>
      </c>
      <c r="BF2447" t="s">
        <v>1008</v>
      </c>
      <c r="BG2447" t="s">
        <v>1008</v>
      </c>
      <c r="BH2447">
        <v>-1E-3</v>
      </c>
      <c r="BI2447">
        <v>-3.0000000000000001E-3</v>
      </c>
      <c r="BJ2447" t="s">
        <v>1008</v>
      </c>
      <c r="BK2447">
        <v>-2E-3</v>
      </c>
      <c r="BL2447" t="s">
        <v>3115</v>
      </c>
      <c r="BM2447">
        <v>-1.887</v>
      </c>
      <c r="BN2447" t="s">
        <v>1008</v>
      </c>
      <c r="BO2447" t="s">
        <v>1008</v>
      </c>
      <c r="BP2447">
        <v>-3.0000000000000001E-3</v>
      </c>
      <c r="BQ2447">
        <v>-2E-3</v>
      </c>
      <c r="BR2447">
        <v>-2E-3</v>
      </c>
      <c r="BS2447">
        <v>1.6E-2</v>
      </c>
      <c r="BT2447" t="s">
        <v>1008</v>
      </c>
      <c r="BU2447" t="s">
        <v>1008</v>
      </c>
      <c r="BV2447">
        <v>1.2E-2</v>
      </c>
      <c r="BW2447">
        <v>-4.0000000000000001E-3</v>
      </c>
      <c r="BX2447">
        <v>-1E-3</v>
      </c>
      <c r="BY2447">
        <v>-2E-3</v>
      </c>
      <c r="BZ2447">
        <v>-2E-3</v>
      </c>
      <c r="CA2447">
        <v>-3.0000000000000001E-3</v>
      </c>
      <c r="CB2447">
        <v>-1E-3</v>
      </c>
      <c r="CC2447" t="s">
        <v>1008</v>
      </c>
      <c r="CD2447" t="s">
        <v>1008</v>
      </c>
      <c r="CE2447" t="s">
        <v>1008</v>
      </c>
      <c r="CF2447" t="s">
        <v>1008</v>
      </c>
      <c r="CG2447" t="s">
        <v>1008</v>
      </c>
      <c r="CH2447" t="s">
        <v>1008</v>
      </c>
    </row>
    <row r="2448" spans="1:86" x14ac:dyDescent="0.25">
      <c r="A2448" t="s">
        <v>6567</v>
      </c>
      <c r="B2448" t="s">
        <v>694</v>
      </c>
      <c r="C2448" t="s">
        <v>1008</v>
      </c>
      <c r="D2448" t="s">
        <v>1008</v>
      </c>
      <c r="E2448" t="s">
        <v>1008</v>
      </c>
      <c r="F2448" t="s">
        <v>1008</v>
      </c>
      <c r="G2448" t="s">
        <v>1008</v>
      </c>
      <c r="H2448">
        <v>2.7E-2</v>
      </c>
      <c r="I2448" t="s">
        <v>1008</v>
      </c>
      <c r="J2448" t="s">
        <v>1008</v>
      </c>
      <c r="K2448" t="s">
        <v>1008</v>
      </c>
      <c r="L2448" t="s">
        <v>1008</v>
      </c>
      <c r="M2448" t="s">
        <v>3115</v>
      </c>
      <c r="N2448" t="s">
        <v>3115</v>
      </c>
      <c r="O2448" t="s">
        <v>1008</v>
      </c>
      <c r="P2448" t="s">
        <v>1008</v>
      </c>
      <c r="Q2448" t="s">
        <v>1008</v>
      </c>
      <c r="R2448" t="s">
        <v>1008</v>
      </c>
      <c r="S2448" t="s">
        <v>1008</v>
      </c>
      <c r="T2448" t="s">
        <v>1008</v>
      </c>
      <c r="U2448">
        <v>1.4E-2</v>
      </c>
      <c r="V2448">
        <v>0.01</v>
      </c>
      <c r="W2448" t="s">
        <v>1008</v>
      </c>
      <c r="X2448" t="s">
        <v>3115</v>
      </c>
      <c r="Y2448" t="s">
        <v>1008</v>
      </c>
      <c r="Z2448" t="s">
        <v>1008</v>
      </c>
      <c r="AA2448" t="s">
        <v>1008</v>
      </c>
      <c r="AB2448" t="s">
        <v>1008</v>
      </c>
      <c r="AC2448" t="s">
        <v>1008</v>
      </c>
      <c r="AD2448" t="s">
        <v>3115</v>
      </c>
      <c r="AE2448" t="s">
        <v>3115</v>
      </c>
      <c r="AF2448" t="s">
        <v>1008</v>
      </c>
      <c r="AG2448" t="s">
        <v>1008</v>
      </c>
      <c r="AH2448" t="s">
        <v>3115</v>
      </c>
      <c r="AI2448" t="s">
        <v>3115</v>
      </c>
      <c r="AJ2448" t="s">
        <v>1008</v>
      </c>
      <c r="AK2448" t="s">
        <v>1008</v>
      </c>
      <c r="AL2448" t="s">
        <v>1008</v>
      </c>
      <c r="AM2448" t="s">
        <v>1008</v>
      </c>
      <c r="AN2448" t="s">
        <v>3115</v>
      </c>
      <c r="AO2448" t="s">
        <v>1008</v>
      </c>
      <c r="AP2448" t="s">
        <v>1008</v>
      </c>
      <c r="AQ2448" t="s">
        <v>1008</v>
      </c>
      <c r="AR2448" t="s">
        <v>1008</v>
      </c>
      <c r="AS2448" t="s">
        <v>1008</v>
      </c>
      <c r="AT2448" t="s">
        <v>3115</v>
      </c>
      <c r="AU2448" t="s">
        <v>3115</v>
      </c>
      <c r="AV2448" t="s">
        <v>1008</v>
      </c>
      <c r="AW2448" t="s">
        <v>1008</v>
      </c>
      <c r="AX2448" t="s">
        <v>1008</v>
      </c>
      <c r="AY2448" t="s">
        <v>1008</v>
      </c>
      <c r="AZ2448">
        <v>1.7999999999999999E-2</v>
      </c>
      <c r="BA2448" t="s">
        <v>1008</v>
      </c>
      <c r="BB2448" t="s">
        <v>1008</v>
      </c>
      <c r="BC2448" t="s">
        <v>1008</v>
      </c>
      <c r="BD2448">
        <v>0.21099999999999999</v>
      </c>
      <c r="BE2448" t="s">
        <v>1008</v>
      </c>
      <c r="BF2448" t="s">
        <v>1008</v>
      </c>
      <c r="BG2448" t="s">
        <v>1008</v>
      </c>
      <c r="BH2448" t="s">
        <v>1008</v>
      </c>
      <c r="BI2448" t="s">
        <v>1008</v>
      </c>
      <c r="BJ2448" t="s">
        <v>1008</v>
      </c>
      <c r="BK2448" t="s">
        <v>1008</v>
      </c>
      <c r="BL2448" t="s">
        <v>3115</v>
      </c>
      <c r="BM2448" t="s">
        <v>1008</v>
      </c>
      <c r="BN2448" t="s">
        <v>1008</v>
      </c>
      <c r="BO2448" t="s">
        <v>1008</v>
      </c>
      <c r="BP2448" t="s">
        <v>1008</v>
      </c>
      <c r="BQ2448" t="s">
        <v>1008</v>
      </c>
      <c r="BR2448" t="s">
        <v>1008</v>
      </c>
      <c r="BS2448">
        <v>1.6E-2</v>
      </c>
      <c r="BT2448" t="s">
        <v>1008</v>
      </c>
      <c r="BU2448" t="s">
        <v>1008</v>
      </c>
      <c r="BV2448">
        <v>1.2E-2</v>
      </c>
      <c r="BW2448" t="s">
        <v>1008</v>
      </c>
      <c r="BX2448" t="s">
        <v>1008</v>
      </c>
      <c r="BY2448" t="s">
        <v>1008</v>
      </c>
      <c r="BZ2448" t="s">
        <v>1008</v>
      </c>
      <c r="CA2448" t="s">
        <v>1008</v>
      </c>
      <c r="CB2448" t="s">
        <v>1008</v>
      </c>
      <c r="CC2448" t="s">
        <v>1008</v>
      </c>
      <c r="CD2448" t="s">
        <v>1008</v>
      </c>
      <c r="CE2448" t="s">
        <v>1008</v>
      </c>
      <c r="CF2448" t="s">
        <v>1008</v>
      </c>
      <c r="CG2448" t="s">
        <v>1008</v>
      </c>
      <c r="CH2448" t="s">
        <v>1008</v>
      </c>
    </row>
    <row r="2449" spans="1:86" x14ac:dyDescent="0.25">
      <c r="A2449" t="s">
        <v>6568</v>
      </c>
      <c r="B2449" t="s">
        <v>928</v>
      </c>
      <c r="C2449">
        <v>2E-3</v>
      </c>
      <c r="D2449">
        <v>2E-3</v>
      </c>
      <c r="E2449">
        <v>0.107</v>
      </c>
      <c r="F2449">
        <v>6.4000000000000001E-2</v>
      </c>
      <c r="G2449">
        <v>0.01</v>
      </c>
      <c r="H2449" t="s">
        <v>1008</v>
      </c>
      <c r="I2449">
        <v>1.6E-2</v>
      </c>
      <c r="J2449">
        <v>3.0000000000000001E-3</v>
      </c>
      <c r="K2449" t="s">
        <v>1008</v>
      </c>
      <c r="L2449" t="s">
        <v>1008</v>
      </c>
      <c r="M2449" t="s">
        <v>3115</v>
      </c>
      <c r="N2449" t="s">
        <v>3115</v>
      </c>
      <c r="O2449">
        <v>0.58699999999999997</v>
      </c>
      <c r="P2449">
        <v>0.13900000000000001</v>
      </c>
      <c r="Q2449">
        <v>5.1999999999999998E-2</v>
      </c>
      <c r="R2449" t="s">
        <v>1008</v>
      </c>
      <c r="S2449" t="s">
        <v>1008</v>
      </c>
      <c r="T2449">
        <v>0.439</v>
      </c>
      <c r="U2449" t="s">
        <v>1008</v>
      </c>
      <c r="V2449" t="s">
        <v>1008</v>
      </c>
      <c r="W2449" t="s">
        <v>1008</v>
      </c>
      <c r="X2449" t="s">
        <v>1008</v>
      </c>
      <c r="Y2449" t="s">
        <v>1008</v>
      </c>
      <c r="Z2449" t="s">
        <v>1008</v>
      </c>
      <c r="AA2449">
        <v>0.29599999999999999</v>
      </c>
      <c r="AB2449" t="s">
        <v>1008</v>
      </c>
      <c r="AC2449" t="s">
        <v>1008</v>
      </c>
      <c r="AD2449" t="s">
        <v>3115</v>
      </c>
      <c r="AE2449" t="s">
        <v>1008</v>
      </c>
      <c r="AF2449">
        <v>2.4E-2</v>
      </c>
      <c r="AG2449">
        <v>0.01</v>
      </c>
      <c r="AH2449" t="s">
        <v>3115</v>
      </c>
      <c r="AI2449" t="s">
        <v>3115</v>
      </c>
      <c r="AJ2449">
        <v>1E-3</v>
      </c>
      <c r="AK2449">
        <v>0.28199999999999997</v>
      </c>
      <c r="AL2449" t="s">
        <v>1008</v>
      </c>
      <c r="AM2449" t="s">
        <v>1008</v>
      </c>
      <c r="AN2449" t="s">
        <v>3115</v>
      </c>
      <c r="AO2449" t="s">
        <v>3115</v>
      </c>
      <c r="AP2449" t="s">
        <v>1008</v>
      </c>
      <c r="AQ2449" t="s">
        <v>1008</v>
      </c>
      <c r="AR2449">
        <v>1E-3</v>
      </c>
      <c r="AS2449" t="s">
        <v>1008</v>
      </c>
      <c r="AT2449" t="s">
        <v>1008</v>
      </c>
      <c r="AU2449" t="s">
        <v>3115</v>
      </c>
      <c r="AV2449" t="s">
        <v>1008</v>
      </c>
      <c r="AW2449" t="s">
        <v>1008</v>
      </c>
      <c r="AX2449" t="s">
        <v>1008</v>
      </c>
      <c r="AY2449" t="s">
        <v>1008</v>
      </c>
      <c r="AZ2449">
        <v>-0.02</v>
      </c>
      <c r="BA2449" t="s">
        <v>1008</v>
      </c>
      <c r="BB2449" t="s">
        <v>1008</v>
      </c>
      <c r="BC2449" t="s">
        <v>1008</v>
      </c>
      <c r="BD2449" t="s">
        <v>1008</v>
      </c>
      <c r="BE2449" t="s">
        <v>1008</v>
      </c>
      <c r="BF2449" t="s">
        <v>1008</v>
      </c>
      <c r="BG2449" t="s">
        <v>1008</v>
      </c>
      <c r="BH2449">
        <v>1E-3</v>
      </c>
      <c r="BI2449">
        <v>3.0000000000000001E-3</v>
      </c>
      <c r="BJ2449" t="s">
        <v>1008</v>
      </c>
      <c r="BK2449">
        <v>2E-3</v>
      </c>
      <c r="BL2449" t="s">
        <v>1008</v>
      </c>
      <c r="BM2449">
        <v>1.887</v>
      </c>
      <c r="BN2449" t="s">
        <v>1008</v>
      </c>
      <c r="BO2449" t="s">
        <v>1008</v>
      </c>
      <c r="BP2449">
        <v>3.0000000000000001E-3</v>
      </c>
      <c r="BQ2449">
        <v>2E-3</v>
      </c>
      <c r="BR2449">
        <v>2E-3</v>
      </c>
      <c r="BS2449" t="s">
        <v>1008</v>
      </c>
      <c r="BT2449" t="s">
        <v>1008</v>
      </c>
      <c r="BU2449" t="s">
        <v>1008</v>
      </c>
      <c r="BV2449" t="s">
        <v>1008</v>
      </c>
      <c r="BW2449">
        <v>4.0000000000000001E-3</v>
      </c>
      <c r="BX2449">
        <v>1E-3</v>
      </c>
      <c r="BY2449">
        <v>2E-3</v>
      </c>
      <c r="BZ2449">
        <v>2E-3</v>
      </c>
      <c r="CA2449">
        <v>3.0000000000000001E-3</v>
      </c>
      <c r="CB2449">
        <v>1E-3</v>
      </c>
      <c r="CC2449" t="s">
        <v>1008</v>
      </c>
      <c r="CD2449" t="s">
        <v>1008</v>
      </c>
      <c r="CE2449" t="s">
        <v>1008</v>
      </c>
      <c r="CF2449" t="s">
        <v>1008</v>
      </c>
      <c r="CG2449" t="s">
        <v>1008</v>
      </c>
      <c r="CH2449" t="s">
        <v>1008</v>
      </c>
    </row>
    <row r="2450" spans="1:86" x14ac:dyDescent="0.25">
      <c r="A2450" t="s">
        <v>6569</v>
      </c>
      <c r="B2450" t="s">
        <v>2395</v>
      </c>
      <c r="C2450">
        <v>-2E-3</v>
      </c>
      <c r="D2450">
        <v>-2E-3</v>
      </c>
      <c r="E2450">
        <v>-0.107</v>
      </c>
      <c r="F2450">
        <v>-6.4000000000000001E-2</v>
      </c>
      <c r="G2450">
        <v>-0.01</v>
      </c>
      <c r="H2450">
        <v>2.7E-2</v>
      </c>
      <c r="I2450">
        <v>-1.6E-2</v>
      </c>
      <c r="J2450">
        <v>-3.0000000000000001E-3</v>
      </c>
      <c r="K2450" t="s">
        <v>1008</v>
      </c>
      <c r="L2450" t="s">
        <v>1008</v>
      </c>
      <c r="M2450" t="s">
        <v>3115</v>
      </c>
      <c r="N2450" t="s">
        <v>3115</v>
      </c>
      <c r="O2450">
        <v>-0.58699999999999997</v>
      </c>
      <c r="P2450">
        <v>-0.13900000000000001</v>
      </c>
      <c r="Q2450">
        <v>-5.1999999999999998E-2</v>
      </c>
      <c r="R2450" t="s">
        <v>1008</v>
      </c>
      <c r="S2450" t="s">
        <v>1008</v>
      </c>
      <c r="T2450">
        <v>-0.439</v>
      </c>
      <c r="U2450">
        <v>1.4E-2</v>
      </c>
      <c r="V2450">
        <v>7.0000000000000001E-3</v>
      </c>
      <c r="W2450" t="s">
        <v>1008</v>
      </c>
      <c r="X2450" t="s">
        <v>1008</v>
      </c>
      <c r="Y2450" t="s">
        <v>1008</v>
      </c>
      <c r="Z2450" t="s">
        <v>1008</v>
      </c>
      <c r="AA2450">
        <v>-0.29599999999999999</v>
      </c>
      <c r="AB2450" t="s">
        <v>1008</v>
      </c>
      <c r="AC2450" t="s">
        <v>1008</v>
      </c>
      <c r="AD2450">
        <v>-7.5999999999999998E-2</v>
      </c>
      <c r="AE2450" t="s">
        <v>1008</v>
      </c>
      <c r="AF2450">
        <v>-2.4E-2</v>
      </c>
      <c r="AG2450">
        <v>-0.01</v>
      </c>
      <c r="AH2450" t="s">
        <v>3115</v>
      </c>
      <c r="AI2450" t="s">
        <v>1008</v>
      </c>
      <c r="AJ2450">
        <v>-1E-3</v>
      </c>
      <c r="AK2450">
        <v>-0.28199999999999997</v>
      </c>
      <c r="AL2450" t="s">
        <v>1008</v>
      </c>
      <c r="AM2450" t="s">
        <v>1008</v>
      </c>
      <c r="AN2450" t="s">
        <v>1008</v>
      </c>
      <c r="AO2450" t="s">
        <v>1008</v>
      </c>
      <c r="AP2450" t="s">
        <v>1008</v>
      </c>
      <c r="AQ2450" t="s">
        <v>1008</v>
      </c>
      <c r="AR2450">
        <v>-1E-3</v>
      </c>
      <c r="AS2450" t="s">
        <v>1008</v>
      </c>
      <c r="AT2450" t="s">
        <v>1008</v>
      </c>
      <c r="AU2450" t="s">
        <v>1008</v>
      </c>
      <c r="AV2450" t="s">
        <v>1008</v>
      </c>
      <c r="AW2450" t="s">
        <v>1008</v>
      </c>
      <c r="AX2450" t="s">
        <v>1008</v>
      </c>
      <c r="AY2450" t="s">
        <v>1008</v>
      </c>
      <c r="AZ2450">
        <v>3.7999999999999999E-2</v>
      </c>
      <c r="BA2450" t="s">
        <v>1008</v>
      </c>
      <c r="BB2450" t="s">
        <v>1008</v>
      </c>
      <c r="BC2450" t="s">
        <v>1008</v>
      </c>
      <c r="BD2450" t="s">
        <v>1008</v>
      </c>
      <c r="BE2450" t="s">
        <v>1008</v>
      </c>
      <c r="BF2450" t="s">
        <v>1008</v>
      </c>
      <c r="BG2450" t="s">
        <v>1008</v>
      </c>
      <c r="BH2450">
        <v>-1E-3</v>
      </c>
      <c r="BI2450">
        <v>-3.0000000000000001E-3</v>
      </c>
      <c r="BJ2450" t="s">
        <v>1008</v>
      </c>
      <c r="BK2450">
        <v>-2E-3</v>
      </c>
      <c r="BL2450" t="s">
        <v>3115</v>
      </c>
      <c r="BM2450" t="s">
        <v>1008</v>
      </c>
      <c r="BN2450" t="s">
        <v>1008</v>
      </c>
      <c r="BO2450" t="s">
        <v>1008</v>
      </c>
      <c r="BP2450">
        <v>-3.0000000000000001E-3</v>
      </c>
      <c r="BQ2450">
        <v>-2E-3</v>
      </c>
      <c r="BR2450">
        <v>-2E-3</v>
      </c>
      <c r="BS2450">
        <v>1.6E-2</v>
      </c>
      <c r="BT2450" t="s">
        <v>1008</v>
      </c>
      <c r="BU2450" t="s">
        <v>1008</v>
      </c>
      <c r="BV2450">
        <v>1.2E-2</v>
      </c>
      <c r="BW2450">
        <v>-4.0000000000000001E-3</v>
      </c>
      <c r="BX2450">
        <v>-1E-3</v>
      </c>
      <c r="BY2450">
        <v>-2E-3</v>
      </c>
      <c r="BZ2450">
        <v>-2E-3</v>
      </c>
      <c r="CA2450">
        <v>-3.0000000000000001E-3</v>
      </c>
      <c r="CB2450">
        <v>-1E-3</v>
      </c>
      <c r="CC2450" t="s">
        <v>1008</v>
      </c>
      <c r="CD2450" t="s">
        <v>1008</v>
      </c>
      <c r="CE2450" t="s">
        <v>1008</v>
      </c>
      <c r="CF2450" t="s">
        <v>1008</v>
      </c>
      <c r="CG2450" t="s">
        <v>1008</v>
      </c>
      <c r="CH2450" t="s">
        <v>1008</v>
      </c>
    </row>
    <row r="2451" spans="1:86" x14ac:dyDescent="0.25">
      <c r="A2451" t="s">
        <v>6570</v>
      </c>
      <c r="B2451" t="s">
        <v>2396</v>
      </c>
      <c r="C2451" t="s">
        <v>1008</v>
      </c>
      <c r="D2451" t="s">
        <v>1008</v>
      </c>
      <c r="E2451" t="s">
        <v>1008</v>
      </c>
      <c r="F2451" t="s">
        <v>1008</v>
      </c>
      <c r="G2451" t="s">
        <v>1008</v>
      </c>
      <c r="H2451">
        <v>2.7E-2</v>
      </c>
      <c r="I2451" t="s">
        <v>1008</v>
      </c>
      <c r="J2451" t="s">
        <v>1008</v>
      </c>
      <c r="K2451" t="s">
        <v>1008</v>
      </c>
      <c r="L2451" t="s">
        <v>1008</v>
      </c>
      <c r="M2451" t="s">
        <v>1008</v>
      </c>
      <c r="N2451" t="s">
        <v>1008</v>
      </c>
      <c r="O2451" t="s">
        <v>1008</v>
      </c>
      <c r="P2451" t="s">
        <v>1008</v>
      </c>
      <c r="Q2451" t="s">
        <v>1008</v>
      </c>
      <c r="R2451" t="s">
        <v>1008</v>
      </c>
      <c r="S2451" t="s">
        <v>1008</v>
      </c>
      <c r="T2451" t="s">
        <v>1008</v>
      </c>
      <c r="U2451">
        <v>1.4E-2</v>
      </c>
      <c r="V2451">
        <v>7.0000000000000001E-3</v>
      </c>
      <c r="W2451" t="s">
        <v>1008</v>
      </c>
      <c r="X2451" t="s">
        <v>1008</v>
      </c>
      <c r="Y2451" t="s">
        <v>1008</v>
      </c>
      <c r="Z2451" t="s">
        <v>1008</v>
      </c>
      <c r="AA2451" t="s">
        <v>1008</v>
      </c>
      <c r="AB2451" t="s">
        <v>1008</v>
      </c>
      <c r="AC2451" t="s">
        <v>1008</v>
      </c>
      <c r="AD2451" t="s">
        <v>1008</v>
      </c>
      <c r="AE2451" t="s">
        <v>1008</v>
      </c>
      <c r="AF2451" t="s">
        <v>1008</v>
      </c>
      <c r="AG2451" t="s">
        <v>1008</v>
      </c>
      <c r="AH2451" t="s">
        <v>1008</v>
      </c>
      <c r="AI2451" t="s">
        <v>1008</v>
      </c>
      <c r="AJ2451" t="s">
        <v>1008</v>
      </c>
      <c r="AK2451" t="s">
        <v>1008</v>
      </c>
      <c r="AL2451" t="s">
        <v>1008</v>
      </c>
      <c r="AM2451" t="s">
        <v>1008</v>
      </c>
      <c r="AN2451" t="s">
        <v>1008</v>
      </c>
      <c r="AO2451" t="s">
        <v>1008</v>
      </c>
      <c r="AP2451" t="s">
        <v>1008</v>
      </c>
      <c r="AQ2451" t="s">
        <v>1008</v>
      </c>
      <c r="AR2451" t="s">
        <v>1008</v>
      </c>
      <c r="AS2451" t="s">
        <v>1008</v>
      </c>
      <c r="AT2451" t="s">
        <v>1008</v>
      </c>
      <c r="AU2451" t="s">
        <v>1008</v>
      </c>
      <c r="AV2451" t="s">
        <v>1008</v>
      </c>
      <c r="AW2451" t="s">
        <v>1008</v>
      </c>
      <c r="AX2451" t="s">
        <v>1008</v>
      </c>
      <c r="AY2451" t="s">
        <v>1008</v>
      </c>
      <c r="AZ2451">
        <v>1.7999999999999999E-2</v>
      </c>
      <c r="BA2451" t="s">
        <v>1008</v>
      </c>
      <c r="BB2451" t="s">
        <v>1008</v>
      </c>
      <c r="BC2451" t="s">
        <v>1008</v>
      </c>
      <c r="BD2451" t="s">
        <v>1008</v>
      </c>
      <c r="BE2451" t="s">
        <v>1008</v>
      </c>
      <c r="BF2451" t="s">
        <v>1008</v>
      </c>
      <c r="BG2451" t="s">
        <v>1008</v>
      </c>
      <c r="BH2451" t="s">
        <v>1008</v>
      </c>
      <c r="BI2451" t="s">
        <v>1008</v>
      </c>
      <c r="BJ2451" t="s">
        <v>1008</v>
      </c>
      <c r="BK2451" t="s">
        <v>1008</v>
      </c>
      <c r="BL2451" t="s">
        <v>3115</v>
      </c>
      <c r="BM2451" t="s">
        <v>1008</v>
      </c>
      <c r="BN2451" t="s">
        <v>1008</v>
      </c>
      <c r="BO2451" t="s">
        <v>1008</v>
      </c>
      <c r="BP2451" t="s">
        <v>1008</v>
      </c>
      <c r="BQ2451" t="s">
        <v>1008</v>
      </c>
      <c r="BR2451" t="s">
        <v>1008</v>
      </c>
      <c r="BS2451">
        <v>1.6E-2</v>
      </c>
      <c r="BT2451" t="s">
        <v>1008</v>
      </c>
      <c r="BU2451" t="s">
        <v>1008</v>
      </c>
      <c r="BV2451">
        <v>1.2E-2</v>
      </c>
      <c r="BW2451" t="s">
        <v>1008</v>
      </c>
      <c r="BX2451" t="s">
        <v>1008</v>
      </c>
      <c r="BY2451" t="s">
        <v>1008</v>
      </c>
      <c r="BZ2451" t="s">
        <v>1008</v>
      </c>
      <c r="CA2451" t="s">
        <v>1008</v>
      </c>
      <c r="CB2451" t="s">
        <v>1008</v>
      </c>
      <c r="CC2451" t="s">
        <v>1008</v>
      </c>
      <c r="CD2451" t="s">
        <v>1008</v>
      </c>
      <c r="CE2451" t="s">
        <v>1008</v>
      </c>
      <c r="CF2451" t="s">
        <v>1008</v>
      </c>
      <c r="CG2451" t="s">
        <v>1008</v>
      </c>
      <c r="CH2451" t="s">
        <v>1008</v>
      </c>
    </row>
    <row r="2452" spans="1:86" x14ac:dyDescent="0.25">
      <c r="A2452" t="s">
        <v>6571</v>
      </c>
      <c r="B2452" t="s">
        <v>2397</v>
      </c>
      <c r="C2452">
        <v>2E-3</v>
      </c>
      <c r="D2452">
        <v>2E-3</v>
      </c>
      <c r="E2452">
        <v>0.107</v>
      </c>
      <c r="F2452">
        <v>6.4000000000000001E-2</v>
      </c>
      <c r="G2452">
        <v>0.01</v>
      </c>
      <c r="H2452" t="s">
        <v>1008</v>
      </c>
      <c r="I2452">
        <v>1.6E-2</v>
      </c>
      <c r="J2452">
        <v>3.0000000000000001E-3</v>
      </c>
      <c r="K2452" t="s">
        <v>1008</v>
      </c>
      <c r="L2452" t="s">
        <v>1008</v>
      </c>
      <c r="M2452" t="s">
        <v>3115</v>
      </c>
      <c r="N2452" t="s">
        <v>3115</v>
      </c>
      <c r="O2452">
        <v>0.58699999999999997</v>
      </c>
      <c r="P2452">
        <v>0.13900000000000001</v>
      </c>
      <c r="Q2452">
        <v>5.1999999999999998E-2</v>
      </c>
      <c r="R2452" t="s">
        <v>1008</v>
      </c>
      <c r="S2452" t="s">
        <v>1008</v>
      </c>
      <c r="T2452">
        <v>0.439</v>
      </c>
      <c r="U2452" t="s">
        <v>1008</v>
      </c>
      <c r="V2452" t="s">
        <v>1008</v>
      </c>
      <c r="W2452" t="s">
        <v>1008</v>
      </c>
      <c r="X2452" t="s">
        <v>1008</v>
      </c>
      <c r="Y2452" t="s">
        <v>1008</v>
      </c>
      <c r="Z2452" t="s">
        <v>1008</v>
      </c>
      <c r="AA2452">
        <v>0.29599999999999999</v>
      </c>
      <c r="AB2452" t="s">
        <v>1008</v>
      </c>
      <c r="AC2452" t="s">
        <v>1008</v>
      </c>
      <c r="AD2452">
        <v>7.5999999999999998E-2</v>
      </c>
      <c r="AE2452" t="s">
        <v>1008</v>
      </c>
      <c r="AF2452">
        <v>2.4E-2</v>
      </c>
      <c r="AG2452">
        <v>0.01</v>
      </c>
      <c r="AH2452" t="s">
        <v>3115</v>
      </c>
      <c r="AI2452" t="s">
        <v>1008</v>
      </c>
      <c r="AJ2452">
        <v>1E-3</v>
      </c>
      <c r="AK2452">
        <v>0.28199999999999997</v>
      </c>
      <c r="AL2452" t="s">
        <v>1008</v>
      </c>
      <c r="AM2452" t="s">
        <v>1008</v>
      </c>
      <c r="AN2452" t="s">
        <v>1008</v>
      </c>
      <c r="AO2452" t="s">
        <v>1008</v>
      </c>
      <c r="AP2452" t="s">
        <v>1008</v>
      </c>
      <c r="AQ2452" t="s">
        <v>1008</v>
      </c>
      <c r="AR2452">
        <v>1E-3</v>
      </c>
      <c r="AS2452" t="s">
        <v>1008</v>
      </c>
      <c r="AT2452" t="s">
        <v>1008</v>
      </c>
      <c r="AU2452" t="s">
        <v>1008</v>
      </c>
      <c r="AV2452" t="s">
        <v>1008</v>
      </c>
      <c r="AW2452" t="s">
        <v>1008</v>
      </c>
      <c r="AX2452" t="s">
        <v>1008</v>
      </c>
      <c r="AY2452" t="s">
        <v>1008</v>
      </c>
      <c r="AZ2452">
        <v>-0.02</v>
      </c>
      <c r="BA2452" t="s">
        <v>1008</v>
      </c>
      <c r="BB2452" t="s">
        <v>1008</v>
      </c>
      <c r="BC2452" t="s">
        <v>1008</v>
      </c>
      <c r="BD2452" t="s">
        <v>1008</v>
      </c>
      <c r="BE2452" t="s">
        <v>1008</v>
      </c>
      <c r="BF2452" t="s">
        <v>1008</v>
      </c>
      <c r="BG2452" t="s">
        <v>1008</v>
      </c>
      <c r="BH2452">
        <v>1E-3</v>
      </c>
      <c r="BI2452">
        <v>3.0000000000000001E-3</v>
      </c>
      <c r="BJ2452" t="s">
        <v>1008</v>
      </c>
      <c r="BK2452">
        <v>2E-3</v>
      </c>
      <c r="BL2452" t="s">
        <v>1008</v>
      </c>
      <c r="BM2452" t="s">
        <v>1008</v>
      </c>
      <c r="BN2452" t="s">
        <v>1008</v>
      </c>
      <c r="BO2452" t="s">
        <v>1008</v>
      </c>
      <c r="BP2452">
        <v>3.0000000000000001E-3</v>
      </c>
      <c r="BQ2452">
        <v>2E-3</v>
      </c>
      <c r="BR2452">
        <v>2E-3</v>
      </c>
      <c r="BS2452" t="s">
        <v>1008</v>
      </c>
      <c r="BT2452" t="s">
        <v>1008</v>
      </c>
      <c r="BU2452" t="s">
        <v>1008</v>
      </c>
      <c r="BV2452" t="s">
        <v>1008</v>
      </c>
      <c r="BW2452">
        <v>4.0000000000000001E-3</v>
      </c>
      <c r="BX2452">
        <v>1E-3</v>
      </c>
      <c r="BY2452">
        <v>2E-3</v>
      </c>
      <c r="BZ2452">
        <v>2E-3</v>
      </c>
      <c r="CA2452">
        <v>3.0000000000000001E-3</v>
      </c>
      <c r="CB2452">
        <v>1E-3</v>
      </c>
      <c r="CC2452" t="s">
        <v>1008</v>
      </c>
      <c r="CD2452" t="s">
        <v>1008</v>
      </c>
      <c r="CE2452" t="s">
        <v>1008</v>
      </c>
      <c r="CF2452" t="s">
        <v>1008</v>
      </c>
      <c r="CG2452" t="s">
        <v>1008</v>
      </c>
      <c r="CH2452" t="s">
        <v>1008</v>
      </c>
    </row>
    <row r="2453" spans="1:86" x14ac:dyDescent="0.25">
      <c r="A2453" t="s">
        <v>6572</v>
      </c>
      <c r="B2453" t="s">
        <v>3887</v>
      </c>
      <c r="C2453" t="s">
        <v>1008</v>
      </c>
      <c r="D2453" t="s">
        <v>1008</v>
      </c>
      <c r="E2453" t="s">
        <v>1008</v>
      </c>
      <c r="F2453" t="s">
        <v>1008</v>
      </c>
      <c r="G2453" t="s">
        <v>1008</v>
      </c>
      <c r="H2453" t="s">
        <v>1008</v>
      </c>
      <c r="I2453" t="s">
        <v>1008</v>
      </c>
      <c r="J2453" t="s">
        <v>1008</v>
      </c>
      <c r="K2453" t="s">
        <v>1008</v>
      </c>
      <c r="L2453" t="s">
        <v>1008</v>
      </c>
      <c r="M2453" t="s">
        <v>1008</v>
      </c>
      <c r="N2453" t="s">
        <v>3115</v>
      </c>
      <c r="O2453" t="s">
        <v>1008</v>
      </c>
      <c r="P2453" t="s">
        <v>1008</v>
      </c>
      <c r="Q2453" t="s">
        <v>1008</v>
      </c>
      <c r="R2453" t="s">
        <v>1008</v>
      </c>
      <c r="S2453" t="s">
        <v>1008</v>
      </c>
      <c r="T2453" t="s">
        <v>1008</v>
      </c>
      <c r="U2453" t="s">
        <v>1008</v>
      </c>
      <c r="V2453">
        <v>3.0000000000000001E-3</v>
      </c>
      <c r="W2453" t="s">
        <v>1008</v>
      </c>
      <c r="X2453" t="s">
        <v>3115</v>
      </c>
      <c r="Y2453" t="s">
        <v>1008</v>
      </c>
      <c r="Z2453" t="s">
        <v>1008</v>
      </c>
      <c r="AA2453" t="s">
        <v>1008</v>
      </c>
      <c r="AB2453" t="s">
        <v>1008</v>
      </c>
      <c r="AC2453" t="s">
        <v>1008</v>
      </c>
      <c r="AD2453" t="s">
        <v>3115</v>
      </c>
      <c r="AE2453" t="s">
        <v>3115</v>
      </c>
      <c r="AF2453" t="s">
        <v>1008</v>
      </c>
      <c r="AG2453" t="s">
        <v>1008</v>
      </c>
      <c r="AH2453" t="s">
        <v>3115</v>
      </c>
      <c r="AI2453" t="s">
        <v>3115</v>
      </c>
      <c r="AJ2453" t="s">
        <v>1008</v>
      </c>
      <c r="AK2453" t="s">
        <v>1008</v>
      </c>
      <c r="AL2453" t="s">
        <v>1008</v>
      </c>
      <c r="AM2453" t="s">
        <v>1008</v>
      </c>
      <c r="AN2453" t="s">
        <v>3115</v>
      </c>
      <c r="AO2453" t="s">
        <v>3115</v>
      </c>
      <c r="AP2453" t="s">
        <v>1008</v>
      </c>
      <c r="AQ2453" t="s">
        <v>1008</v>
      </c>
      <c r="AR2453" t="s">
        <v>1008</v>
      </c>
      <c r="AS2453" t="s">
        <v>1008</v>
      </c>
      <c r="AT2453" t="s">
        <v>3115</v>
      </c>
      <c r="AU2453" t="s">
        <v>1008</v>
      </c>
      <c r="AV2453" t="s">
        <v>1008</v>
      </c>
      <c r="AW2453" t="s">
        <v>1008</v>
      </c>
      <c r="AX2453" t="s">
        <v>1008</v>
      </c>
      <c r="AY2453" t="s">
        <v>1008</v>
      </c>
      <c r="AZ2453" t="s">
        <v>1008</v>
      </c>
      <c r="BA2453" t="s">
        <v>1008</v>
      </c>
      <c r="BB2453" t="s">
        <v>1008</v>
      </c>
      <c r="BC2453" t="s">
        <v>1008</v>
      </c>
      <c r="BD2453">
        <v>0.21</v>
      </c>
      <c r="BE2453" t="s">
        <v>1008</v>
      </c>
      <c r="BF2453" t="s">
        <v>1008</v>
      </c>
      <c r="BG2453" t="s">
        <v>1008</v>
      </c>
      <c r="BH2453" t="s">
        <v>1008</v>
      </c>
      <c r="BI2453" t="s">
        <v>1008</v>
      </c>
      <c r="BJ2453" t="s">
        <v>1008</v>
      </c>
      <c r="BK2453" t="s">
        <v>1008</v>
      </c>
      <c r="BL2453" t="s">
        <v>1008</v>
      </c>
      <c r="BM2453">
        <v>-1.887</v>
      </c>
      <c r="BN2453" t="s">
        <v>1008</v>
      </c>
      <c r="BO2453" t="s">
        <v>1008</v>
      </c>
      <c r="BP2453" t="s">
        <v>1008</v>
      </c>
      <c r="BQ2453" t="s">
        <v>1008</v>
      </c>
      <c r="BR2453" t="s">
        <v>1008</v>
      </c>
      <c r="BS2453" t="s">
        <v>1008</v>
      </c>
      <c r="BT2453" t="s">
        <v>1008</v>
      </c>
      <c r="BU2453" t="s">
        <v>1008</v>
      </c>
      <c r="BV2453" t="s">
        <v>1008</v>
      </c>
      <c r="BW2453" t="s">
        <v>1008</v>
      </c>
      <c r="BX2453" t="s">
        <v>1008</v>
      </c>
      <c r="BY2453" t="s">
        <v>1008</v>
      </c>
      <c r="BZ2453" t="s">
        <v>1008</v>
      </c>
      <c r="CA2453" t="s">
        <v>1008</v>
      </c>
      <c r="CB2453" t="s">
        <v>1008</v>
      </c>
      <c r="CC2453" t="s">
        <v>1008</v>
      </c>
      <c r="CD2453" t="s">
        <v>1008</v>
      </c>
      <c r="CE2453" t="s">
        <v>1008</v>
      </c>
      <c r="CF2453" t="s">
        <v>1008</v>
      </c>
      <c r="CG2453" t="s">
        <v>1008</v>
      </c>
      <c r="CH2453" t="s">
        <v>1008</v>
      </c>
    </row>
    <row r="2454" spans="1:86" x14ac:dyDescent="0.25">
      <c r="A2454" t="s">
        <v>6573</v>
      </c>
      <c r="B2454" t="s">
        <v>3888</v>
      </c>
      <c r="C2454" t="s">
        <v>1008</v>
      </c>
      <c r="D2454" t="s">
        <v>1008</v>
      </c>
      <c r="E2454" t="s">
        <v>1008</v>
      </c>
      <c r="F2454" t="s">
        <v>1008</v>
      </c>
      <c r="G2454" t="s">
        <v>1008</v>
      </c>
      <c r="H2454" t="s">
        <v>1008</v>
      </c>
      <c r="I2454" t="s">
        <v>1008</v>
      </c>
      <c r="J2454" t="s">
        <v>1008</v>
      </c>
      <c r="K2454" t="s">
        <v>1008</v>
      </c>
      <c r="L2454" t="s">
        <v>1008</v>
      </c>
      <c r="M2454" t="s">
        <v>1008</v>
      </c>
      <c r="N2454" t="s">
        <v>3115</v>
      </c>
      <c r="O2454" t="s">
        <v>1008</v>
      </c>
      <c r="P2454" t="s">
        <v>1008</v>
      </c>
      <c r="Q2454" t="s">
        <v>1008</v>
      </c>
      <c r="R2454" t="s">
        <v>1008</v>
      </c>
      <c r="S2454" t="s">
        <v>1008</v>
      </c>
      <c r="T2454" t="s">
        <v>1008</v>
      </c>
      <c r="U2454" t="s">
        <v>1008</v>
      </c>
      <c r="V2454">
        <v>3.0000000000000001E-3</v>
      </c>
      <c r="W2454" t="s">
        <v>1008</v>
      </c>
      <c r="X2454" t="s">
        <v>3115</v>
      </c>
      <c r="Y2454" t="s">
        <v>1008</v>
      </c>
      <c r="Z2454" t="s">
        <v>1008</v>
      </c>
      <c r="AA2454" t="s">
        <v>1008</v>
      </c>
      <c r="AB2454" t="s">
        <v>1008</v>
      </c>
      <c r="AC2454" t="s">
        <v>1008</v>
      </c>
      <c r="AD2454" t="s">
        <v>3115</v>
      </c>
      <c r="AE2454" t="s">
        <v>3115</v>
      </c>
      <c r="AF2454" t="s">
        <v>1008</v>
      </c>
      <c r="AG2454" t="s">
        <v>1008</v>
      </c>
      <c r="AH2454" t="s">
        <v>3115</v>
      </c>
      <c r="AI2454" t="s">
        <v>3115</v>
      </c>
      <c r="AJ2454" t="s">
        <v>1008</v>
      </c>
      <c r="AK2454" t="s">
        <v>1008</v>
      </c>
      <c r="AL2454" t="s">
        <v>1008</v>
      </c>
      <c r="AM2454" t="s">
        <v>1008</v>
      </c>
      <c r="AN2454" t="s">
        <v>3115</v>
      </c>
      <c r="AO2454" t="s">
        <v>1008</v>
      </c>
      <c r="AP2454" t="s">
        <v>1008</v>
      </c>
      <c r="AQ2454" t="s">
        <v>1008</v>
      </c>
      <c r="AR2454" t="s">
        <v>1008</v>
      </c>
      <c r="AS2454" t="s">
        <v>1008</v>
      </c>
      <c r="AT2454" t="s">
        <v>3115</v>
      </c>
      <c r="AU2454" t="s">
        <v>3115</v>
      </c>
      <c r="AV2454" t="s">
        <v>1008</v>
      </c>
      <c r="AW2454" t="s">
        <v>1008</v>
      </c>
      <c r="AX2454" t="s">
        <v>1008</v>
      </c>
      <c r="AY2454" t="s">
        <v>1008</v>
      </c>
      <c r="AZ2454" t="s">
        <v>1008</v>
      </c>
      <c r="BA2454" t="s">
        <v>1008</v>
      </c>
      <c r="BB2454" t="s">
        <v>1008</v>
      </c>
      <c r="BC2454" t="s">
        <v>1008</v>
      </c>
      <c r="BD2454">
        <v>0.21</v>
      </c>
      <c r="BE2454" t="s">
        <v>1008</v>
      </c>
      <c r="BF2454" t="s">
        <v>1008</v>
      </c>
      <c r="BG2454" t="s">
        <v>1008</v>
      </c>
      <c r="BH2454" t="s">
        <v>1008</v>
      </c>
      <c r="BI2454" t="s">
        <v>1008</v>
      </c>
      <c r="BJ2454" t="s">
        <v>1008</v>
      </c>
      <c r="BK2454" t="s">
        <v>1008</v>
      </c>
      <c r="BL2454" t="s">
        <v>1008</v>
      </c>
      <c r="BM2454" t="s">
        <v>1008</v>
      </c>
      <c r="BN2454" t="s">
        <v>1008</v>
      </c>
      <c r="BO2454" t="s">
        <v>1008</v>
      </c>
      <c r="BP2454" t="s">
        <v>1008</v>
      </c>
      <c r="BQ2454" t="s">
        <v>1008</v>
      </c>
      <c r="BR2454" t="s">
        <v>1008</v>
      </c>
      <c r="BS2454" t="s">
        <v>1008</v>
      </c>
      <c r="BT2454" t="s">
        <v>1008</v>
      </c>
      <c r="BU2454" t="s">
        <v>1008</v>
      </c>
      <c r="BV2454" t="s">
        <v>1008</v>
      </c>
      <c r="BW2454" t="s">
        <v>1008</v>
      </c>
      <c r="BX2454" t="s">
        <v>1008</v>
      </c>
      <c r="BY2454" t="s">
        <v>1008</v>
      </c>
      <c r="BZ2454" t="s">
        <v>1008</v>
      </c>
      <c r="CA2454" t="s">
        <v>1008</v>
      </c>
      <c r="CB2454" t="s">
        <v>1008</v>
      </c>
      <c r="CC2454" t="s">
        <v>1008</v>
      </c>
      <c r="CD2454" t="s">
        <v>1008</v>
      </c>
      <c r="CE2454" t="s">
        <v>1008</v>
      </c>
      <c r="CF2454" t="s">
        <v>1008</v>
      </c>
      <c r="CG2454" t="s">
        <v>1008</v>
      </c>
      <c r="CH2454" t="s">
        <v>1008</v>
      </c>
    </row>
    <row r="2455" spans="1:86" x14ac:dyDescent="0.25">
      <c r="A2455" t="s">
        <v>6574</v>
      </c>
      <c r="B2455" t="s">
        <v>3889</v>
      </c>
      <c r="C2455" t="s">
        <v>1008</v>
      </c>
      <c r="D2455" t="s">
        <v>1008</v>
      </c>
      <c r="E2455" t="s">
        <v>1008</v>
      </c>
      <c r="F2455" t="s">
        <v>1008</v>
      </c>
      <c r="G2455" t="s">
        <v>1008</v>
      </c>
      <c r="H2455" t="s">
        <v>1008</v>
      </c>
      <c r="I2455" t="s">
        <v>1008</v>
      </c>
      <c r="J2455" t="s">
        <v>1008</v>
      </c>
      <c r="K2455" t="s">
        <v>1008</v>
      </c>
      <c r="L2455" t="s">
        <v>1008</v>
      </c>
      <c r="M2455" t="s">
        <v>1008</v>
      </c>
      <c r="N2455" t="s">
        <v>3115</v>
      </c>
      <c r="O2455" t="s">
        <v>1008</v>
      </c>
      <c r="P2455" t="s">
        <v>1008</v>
      </c>
      <c r="Q2455" t="s">
        <v>1008</v>
      </c>
      <c r="R2455" t="s">
        <v>1008</v>
      </c>
      <c r="S2455" t="s">
        <v>1008</v>
      </c>
      <c r="T2455" t="s">
        <v>1008</v>
      </c>
      <c r="U2455" t="s">
        <v>1008</v>
      </c>
      <c r="V2455" t="s">
        <v>1008</v>
      </c>
      <c r="W2455" t="s">
        <v>1008</v>
      </c>
      <c r="X2455" t="s">
        <v>1008</v>
      </c>
      <c r="Y2455" t="s">
        <v>1008</v>
      </c>
      <c r="Z2455" t="s">
        <v>1008</v>
      </c>
      <c r="AA2455" t="s">
        <v>1008</v>
      </c>
      <c r="AB2455" t="s">
        <v>1008</v>
      </c>
      <c r="AC2455" t="s">
        <v>1008</v>
      </c>
      <c r="AD2455" t="s">
        <v>1008</v>
      </c>
      <c r="AE2455" t="s">
        <v>1008</v>
      </c>
      <c r="AF2455" t="s">
        <v>1008</v>
      </c>
      <c r="AG2455" t="s">
        <v>1008</v>
      </c>
      <c r="AH2455" t="s">
        <v>1008</v>
      </c>
      <c r="AI2455" t="s">
        <v>3115</v>
      </c>
      <c r="AJ2455" t="s">
        <v>1008</v>
      </c>
      <c r="AK2455" t="s">
        <v>1008</v>
      </c>
      <c r="AL2455" t="s">
        <v>1008</v>
      </c>
      <c r="AM2455" t="s">
        <v>1008</v>
      </c>
      <c r="AN2455" t="s">
        <v>3115</v>
      </c>
      <c r="AO2455" t="s">
        <v>3115</v>
      </c>
      <c r="AP2455" t="s">
        <v>1008</v>
      </c>
      <c r="AQ2455" t="s">
        <v>1008</v>
      </c>
      <c r="AR2455" t="s">
        <v>1008</v>
      </c>
      <c r="AS2455" t="s">
        <v>1008</v>
      </c>
      <c r="AT2455" t="s">
        <v>1008</v>
      </c>
      <c r="AU2455" t="s">
        <v>3115</v>
      </c>
      <c r="AV2455" t="s">
        <v>1008</v>
      </c>
      <c r="AW2455" t="s">
        <v>1008</v>
      </c>
      <c r="AX2455" t="s">
        <v>1008</v>
      </c>
      <c r="AY2455" t="s">
        <v>1008</v>
      </c>
      <c r="AZ2455" t="s">
        <v>1008</v>
      </c>
      <c r="BA2455" t="s">
        <v>1008</v>
      </c>
      <c r="BB2455" t="s">
        <v>1008</v>
      </c>
      <c r="BC2455" t="s">
        <v>1008</v>
      </c>
      <c r="BD2455" t="s">
        <v>1008</v>
      </c>
      <c r="BE2455" t="s">
        <v>1008</v>
      </c>
      <c r="BF2455" t="s">
        <v>1008</v>
      </c>
      <c r="BG2455" t="s">
        <v>1008</v>
      </c>
      <c r="BH2455" t="s">
        <v>1008</v>
      </c>
      <c r="BI2455" t="s">
        <v>1008</v>
      </c>
      <c r="BJ2455" t="s">
        <v>1008</v>
      </c>
      <c r="BK2455" t="s">
        <v>1008</v>
      </c>
      <c r="BL2455" t="s">
        <v>1008</v>
      </c>
      <c r="BM2455">
        <v>1.887</v>
      </c>
      <c r="BN2455" t="s">
        <v>1008</v>
      </c>
      <c r="BO2455" t="s">
        <v>1008</v>
      </c>
      <c r="BP2455" t="s">
        <v>1008</v>
      </c>
      <c r="BQ2455" t="s">
        <v>1008</v>
      </c>
      <c r="BR2455" t="s">
        <v>1008</v>
      </c>
      <c r="BS2455" t="s">
        <v>1008</v>
      </c>
      <c r="BT2455" t="s">
        <v>1008</v>
      </c>
      <c r="BU2455" t="s">
        <v>1008</v>
      </c>
      <c r="BV2455" t="s">
        <v>1008</v>
      </c>
      <c r="BW2455" t="s">
        <v>1008</v>
      </c>
      <c r="BX2455" t="s">
        <v>1008</v>
      </c>
      <c r="BY2455" t="s">
        <v>1008</v>
      </c>
      <c r="BZ2455" t="s">
        <v>1008</v>
      </c>
      <c r="CA2455" t="s">
        <v>1008</v>
      </c>
      <c r="CB2455" t="s">
        <v>1008</v>
      </c>
      <c r="CC2455" t="s">
        <v>1008</v>
      </c>
      <c r="CD2455" t="s">
        <v>1008</v>
      </c>
      <c r="CE2455" t="s">
        <v>1008</v>
      </c>
      <c r="CF2455" t="s">
        <v>1008</v>
      </c>
      <c r="CG2455" t="s">
        <v>1008</v>
      </c>
      <c r="CH2455" t="s">
        <v>1008</v>
      </c>
    </row>
    <row r="2456" spans="1:86" x14ac:dyDescent="0.25">
      <c r="A2456" t="s">
        <v>6575</v>
      </c>
      <c r="B2456" t="s">
        <v>2398</v>
      </c>
      <c r="C2456" t="s">
        <v>1008</v>
      </c>
      <c r="D2456" t="s">
        <v>1008</v>
      </c>
      <c r="E2456" t="s">
        <v>1008</v>
      </c>
      <c r="F2456" t="s">
        <v>1008</v>
      </c>
      <c r="G2456" t="s">
        <v>1008</v>
      </c>
      <c r="H2456" t="s">
        <v>1008</v>
      </c>
      <c r="I2456" t="s">
        <v>1008</v>
      </c>
      <c r="J2456" t="s">
        <v>1008</v>
      </c>
      <c r="K2456" t="s">
        <v>1008</v>
      </c>
      <c r="L2456" t="s">
        <v>1008</v>
      </c>
      <c r="M2456" t="s">
        <v>1008</v>
      </c>
      <c r="N2456" t="s">
        <v>1008</v>
      </c>
      <c r="O2456" t="s">
        <v>1008</v>
      </c>
      <c r="P2456" t="s">
        <v>1008</v>
      </c>
      <c r="Q2456" t="s">
        <v>1008</v>
      </c>
      <c r="R2456" t="s">
        <v>1008</v>
      </c>
      <c r="S2456" t="s">
        <v>1008</v>
      </c>
      <c r="T2456" t="s">
        <v>1008</v>
      </c>
      <c r="U2456" t="s">
        <v>1008</v>
      </c>
      <c r="V2456" t="s">
        <v>1008</v>
      </c>
      <c r="W2456" t="s">
        <v>1008</v>
      </c>
      <c r="X2456" t="s">
        <v>1008</v>
      </c>
      <c r="Y2456" t="s">
        <v>1008</v>
      </c>
      <c r="Z2456" t="s">
        <v>1008</v>
      </c>
      <c r="AA2456" t="s">
        <v>1008</v>
      </c>
      <c r="AB2456" t="s">
        <v>1008</v>
      </c>
      <c r="AC2456" t="s">
        <v>1008</v>
      </c>
      <c r="AD2456" t="s">
        <v>3115</v>
      </c>
      <c r="AE2456" t="s">
        <v>1008</v>
      </c>
      <c r="AF2456" t="s">
        <v>1008</v>
      </c>
      <c r="AG2456" t="s">
        <v>1008</v>
      </c>
      <c r="AH2456" t="s">
        <v>1008</v>
      </c>
      <c r="AI2456" t="s">
        <v>1008</v>
      </c>
      <c r="AJ2456" t="s">
        <v>1008</v>
      </c>
      <c r="AK2456" t="s">
        <v>1008</v>
      </c>
      <c r="AL2456" t="s">
        <v>1008</v>
      </c>
      <c r="AM2456" t="s">
        <v>1008</v>
      </c>
      <c r="AN2456" t="s">
        <v>1008</v>
      </c>
      <c r="AO2456" t="s">
        <v>1008</v>
      </c>
      <c r="AP2456" t="s">
        <v>1008</v>
      </c>
      <c r="AQ2456" t="s">
        <v>1008</v>
      </c>
      <c r="AR2456" t="s">
        <v>1008</v>
      </c>
      <c r="AS2456" t="s">
        <v>1008</v>
      </c>
      <c r="AT2456" t="s">
        <v>1008</v>
      </c>
      <c r="AU2456" t="s">
        <v>1008</v>
      </c>
      <c r="AV2456" t="s">
        <v>1008</v>
      </c>
      <c r="AW2456" t="s">
        <v>1008</v>
      </c>
      <c r="AX2456" t="s">
        <v>1008</v>
      </c>
      <c r="AY2456" t="s">
        <v>1008</v>
      </c>
      <c r="AZ2456" t="s">
        <v>1008</v>
      </c>
      <c r="BA2456" t="s">
        <v>1008</v>
      </c>
      <c r="BB2456" t="s">
        <v>1008</v>
      </c>
      <c r="BC2456" t="s">
        <v>1008</v>
      </c>
      <c r="BD2456" t="s">
        <v>1008</v>
      </c>
      <c r="BE2456" t="s">
        <v>1008</v>
      </c>
      <c r="BF2456" t="s">
        <v>1008</v>
      </c>
      <c r="BG2456" t="s">
        <v>1008</v>
      </c>
      <c r="BH2456" t="s">
        <v>1008</v>
      </c>
      <c r="BI2456" t="s">
        <v>1008</v>
      </c>
      <c r="BJ2456" t="s">
        <v>1008</v>
      </c>
      <c r="BK2456" t="s">
        <v>1008</v>
      </c>
      <c r="BL2456" t="s">
        <v>1008</v>
      </c>
      <c r="BM2456" t="s">
        <v>1008</v>
      </c>
      <c r="BN2456" t="s">
        <v>1008</v>
      </c>
      <c r="BO2456" t="s">
        <v>1008</v>
      </c>
      <c r="BP2456" t="s">
        <v>1008</v>
      </c>
      <c r="BQ2456" t="s">
        <v>1008</v>
      </c>
      <c r="BR2456" t="s">
        <v>1008</v>
      </c>
      <c r="BS2456" t="s">
        <v>1008</v>
      </c>
      <c r="BT2456" t="s">
        <v>1008</v>
      </c>
      <c r="BU2456" t="s">
        <v>1008</v>
      </c>
      <c r="BV2456" t="s">
        <v>1008</v>
      </c>
      <c r="BW2456" t="s">
        <v>1008</v>
      </c>
      <c r="BX2456" t="s">
        <v>1008</v>
      </c>
      <c r="BY2456" t="s">
        <v>1008</v>
      </c>
      <c r="BZ2456" t="s">
        <v>1008</v>
      </c>
      <c r="CA2456" t="s">
        <v>1008</v>
      </c>
      <c r="CB2456" t="s">
        <v>1008</v>
      </c>
      <c r="CC2456" t="s">
        <v>1008</v>
      </c>
      <c r="CD2456" t="s">
        <v>1008</v>
      </c>
      <c r="CE2456" t="s">
        <v>1008</v>
      </c>
      <c r="CF2456" t="s">
        <v>1008</v>
      </c>
      <c r="CG2456" t="s">
        <v>1008</v>
      </c>
      <c r="CH2456" t="s">
        <v>1008</v>
      </c>
    </row>
    <row r="2457" spans="1:86" x14ac:dyDescent="0.25">
      <c r="A2457" t="s">
        <v>6576</v>
      </c>
      <c r="B2457" t="s">
        <v>2399</v>
      </c>
      <c r="C2457" t="s">
        <v>1008</v>
      </c>
      <c r="D2457" t="s">
        <v>1008</v>
      </c>
      <c r="E2457" t="s">
        <v>1008</v>
      </c>
      <c r="F2457" t="s">
        <v>1008</v>
      </c>
      <c r="G2457" t="s">
        <v>1008</v>
      </c>
      <c r="H2457" t="s">
        <v>1008</v>
      </c>
      <c r="I2457" t="s">
        <v>1008</v>
      </c>
      <c r="J2457" t="s">
        <v>1008</v>
      </c>
      <c r="K2457" t="s">
        <v>1008</v>
      </c>
      <c r="L2457" t="s">
        <v>1008</v>
      </c>
      <c r="M2457" t="s">
        <v>1008</v>
      </c>
      <c r="N2457" t="s">
        <v>1008</v>
      </c>
      <c r="O2457" t="s">
        <v>1008</v>
      </c>
      <c r="P2457" t="s">
        <v>1008</v>
      </c>
      <c r="Q2457" t="s">
        <v>1008</v>
      </c>
      <c r="R2457" t="s">
        <v>1008</v>
      </c>
      <c r="S2457" t="s">
        <v>1008</v>
      </c>
      <c r="T2457" t="s">
        <v>1008</v>
      </c>
      <c r="U2457" t="s">
        <v>1008</v>
      </c>
      <c r="V2457" t="s">
        <v>1008</v>
      </c>
      <c r="W2457" t="s">
        <v>1008</v>
      </c>
      <c r="X2457" t="s">
        <v>1008</v>
      </c>
      <c r="Y2457" t="s">
        <v>1008</v>
      </c>
      <c r="Z2457" t="s">
        <v>1008</v>
      </c>
      <c r="AA2457" t="s">
        <v>1008</v>
      </c>
      <c r="AB2457" t="s">
        <v>1008</v>
      </c>
      <c r="AC2457" t="s">
        <v>1008</v>
      </c>
      <c r="AD2457" t="s">
        <v>1008</v>
      </c>
      <c r="AE2457" t="s">
        <v>1008</v>
      </c>
      <c r="AF2457" t="s">
        <v>1008</v>
      </c>
      <c r="AG2457" t="s">
        <v>1008</v>
      </c>
      <c r="AH2457" t="s">
        <v>1008</v>
      </c>
      <c r="AI2457" t="s">
        <v>1008</v>
      </c>
      <c r="AJ2457" t="s">
        <v>1008</v>
      </c>
      <c r="AK2457" t="s">
        <v>1008</v>
      </c>
      <c r="AL2457" t="s">
        <v>1008</v>
      </c>
      <c r="AM2457" t="s">
        <v>1008</v>
      </c>
      <c r="AN2457" t="s">
        <v>1008</v>
      </c>
      <c r="AO2457" t="s">
        <v>1008</v>
      </c>
      <c r="AP2457" t="s">
        <v>1008</v>
      </c>
      <c r="AQ2457" t="s">
        <v>1008</v>
      </c>
      <c r="AR2457" t="s">
        <v>1008</v>
      </c>
      <c r="AS2457" t="s">
        <v>1008</v>
      </c>
      <c r="AT2457" t="s">
        <v>1008</v>
      </c>
      <c r="AU2457" t="s">
        <v>1008</v>
      </c>
      <c r="AV2457" t="s">
        <v>1008</v>
      </c>
      <c r="AW2457" t="s">
        <v>1008</v>
      </c>
      <c r="AX2457" t="s">
        <v>1008</v>
      </c>
      <c r="AY2457" t="s">
        <v>1008</v>
      </c>
      <c r="AZ2457" t="s">
        <v>1008</v>
      </c>
      <c r="BA2457" t="s">
        <v>1008</v>
      </c>
      <c r="BB2457" t="s">
        <v>1008</v>
      </c>
      <c r="BC2457" t="s">
        <v>1008</v>
      </c>
      <c r="BD2457" t="s">
        <v>1008</v>
      </c>
      <c r="BE2457" t="s">
        <v>1008</v>
      </c>
      <c r="BF2457" t="s">
        <v>1008</v>
      </c>
      <c r="BG2457" t="s">
        <v>1008</v>
      </c>
      <c r="BH2457" t="s">
        <v>1008</v>
      </c>
      <c r="BI2457" t="s">
        <v>1008</v>
      </c>
      <c r="BJ2457" t="s">
        <v>1008</v>
      </c>
      <c r="BK2457" t="s">
        <v>1008</v>
      </c>
      <c r="BL2457" t="s">
        <v>1008</v>
      </c>
      <c r="BM2457" t="s">
        <v>1008</v>
      </c>
      <c r="BN2457" t="s">
        <v>1008</v>
      </c>
      <c r="BO2457" t="s">
        <v>1008</v>
      </c>
      <c r="BP2457" t="s">
        <v>1008</v>
      </c>
      <c r="BQ2457" t="s">
        <v>1008</v>
      </c>
      <c r="BR2457" t="s">
        <v>1008</v>
      </c>
      <c r="BS2457" t="s">
        <v>1008</v>
      </c>
      <c r="BT2457" t="s">
        <v>1008</v>
      </c>
      <c r="BU2457" t="s">
        <v>1008</v>
      </c>
      <c r="BV2457" t="s">
        <v>1008</v>
      </c>
      <c r="BW2457" t="s">
        <v>1008</v>
      </c>
      <c r="BX2457" t="s">
        <v>1008</v>
      </c>
      <c r="BY2457" t="s">
        <v>1008</v>
      </c>
      <c r="BZ2457" t="s">
        <v>1008</v>
      </c>
      <c r="CA2457" t="s">
        <v>1008</v>
      </c>
      <c r="CB2457" t="s">
        <v>1008</v>
      </c>
      <c r="CC2457" t="s">
        <v>1008</v>
      </c>
      <c r="CD2457" t="s">
        <v>1008</v>
      </c>
      <c r="CE2457" t="s">
        <v>1008</v>
      </c>
      <c r="CF2457" t="s">
        <v>1008</v>
      </c>
      <c r="CG2457" t="s">
        <v>1008</v>
      </c>
      <c r="CH2457" t="s">
        <v>1008</v>
      </c>
    </row>
    <row r="2458" spans="1:86" x14ac:dyDescent="0.25">
      <c r="A2458" t="s">
        <v>6577</v>
      </c>
      <c r="B2458" t="s">
        <v>2400</v>
      </c>
      <c r="C2458" t="s">
        <v>1008</v>
      </c>
      <c r="D2458" t="s">
        <v>1008</v>
      </c>
      <c r="E2458" t="s">
        <v>1008</v>
      </c>
      <c r="F2458" t="s">
        <v>1008</v>
      </c>
      <c r="G2458" t="s">
        <v>1008</v>
      </c>
      <c r="H2458" t="s">
        <v>1008</v>
      </c>
      <c r="I2458" t="s">
        <v>1008</v>
      </c>
      <c r="J2458" t="s">
        <v>1008</v>
      </c>
      <c r="K2458" t="s">
        <v>1008</v>
      </c>
      <c r="L2458" t="s">
        <v>1008</v>
      </c>
      <c r="M2458" t="s">
        <v>1008</v>
      </c>
      <c r="N2458" t="s">
        <v>1008</v>
      </c>
      <c r="O2458" t="s">
        <v>1008</v>
      </c>
      <c r="P2458" t="s">
        <v>1008</v>
      </c>
      <c r="Q2458" t="s">
        <v>1008</v>
      </c>
      <c r="R2458" t="s">
        <v>1008</v>
      </c>
      <c r="S2458" t="s">
        <v>1008</v>
      </c>
      <c r="T2458" t="s">
        <v>1008</v>
      </c>
      <c r="U2458" t="s">
        <v>1008</v>
      </c>
      <c r="V2458" t="s">
        <v>1008</v>
      </c>
      <c r="W2458" t="s">
        <v>1008</v>
      </c>
      <c r="X2458" t="s">
        <v>1008</v>
      </c>
      <c r="Y2458" t="s">
        <v>1008</v>
      </c>
      <c r="Z2458" t="s">
        <v>1008</v>
      </c>
      <c r="AA2458" t="s">
        <v>1008</v>
      </c>
      <c r="AB2458" t="s">
        <v>1008</v>
      </c>
      <c r="AC2458" t="s">
        <v>1008</v>
      </c>
      <c r="AD2458" t="s">
        <v>3115</v>
      </c>
      <c r="AE2458" t="s">
        <v>1008</v>
      </c>
      <c r="AF2458" t="s">
        <v>1008</v>
      </c>
      <c r="AG2458" t="s">
        <v>1008</v>
      </c>
      <c r="AH2458" t="s">
        <v>1008</v>
      </c>
      <c r="AI2458" t="s">
        <v>1008</v>
      </c>
      <c r="AJ2458" t="s">
        <v>1008</v>
      </c>
      <c r="AK2458" t="s">
        <v>1008</v>
      </c>
      <c r="AL2458" t="s">
        <v>1008</v>
      </c>
      <c r="AM2458" t="s">
        <v>1008</v>
      </c>
      <c r="AN2458" t="s">
        <v>1008</v>
      </c>
      <c r="AO2458" t="s">
        <v>1008</v>
      </c>
      <c r="AP2458" t="s">
        <v>1008</v>
      </c>
      <c r="AQ2458" t="s">
        <v>1008</v>
      </c>
      <c r="AR2458" t="s">
        <v>1008</v>
      </c>
      <c r="AS2458" t="s">
        <v>1008</v>
      </c>
      <c r="AT2458" t="s">
        <v>1008</v>
      </c>
      <c r="AU2458" t="s">
        <v>1008</v>
      </c>
      <c r="AV2458" t="s">
        <v>1008</v>
      </c>
      <c r="AW2458" t="s">
        <v>1008</v>
      </c>
      <c r="AX2458" t="s">
        <v>1008</v>
      </c>
      <c r="AY2458" t="s">
        <v>1008</v>
      </c>
      <c r="AZ2458" t="s">
        <v>1008</v>
      </c>
      <c r="BA2458" t="s">
        <v>1008</v>
      </c>
      <c r="BB2458" t="s">
        <v>1008</v>
      </c>
      <c r="BC2458" t="s">
        <v>1008</v>
      </c>
      <c r="BD2458" t="s">
        <v>1008</v>
      </c>
      <c r="BE2458" t="s">
        <v>1008</v>
      </c>
      <c r="BF2458" t="s">
        <v>1008</v>
      </c>
      <c r="BG2458" t="s">
        <v>1008</v>
      </c>
      <c r="BH2458" t="s">
        <v>1008</v>
      </c>
      <c r="BI2458" t="s">
        <v>1008</v>
      </c>
      <c r="BJ2458" t="s">
        <v>1008</v>
      </c>
      <c r="BK2458" t="s">
        <v>1008</v>
      </c>
      <c r="BL2458" t="s">
        <v>1008</v>
      </c>
      <c r="BM2458" t="s">
        <v>1008</v>
      </c>
      <c r="BN2458" t="s">
        <v>1008</v>
      </c>
      <c r="BO2458" t="s">
        <v>1008</v>
      </c>
      <c r="BP2458" t="s">
        <v>1008</v>
      </c>
      <c r="BQ2458" t="s">
        <v>1008</v>
      </c>
      <c r="BR2458" t="s">
        <v>1008</v>
      </c>
      <c r="BS2458" t="s">
        <v>1008</v>
      </c>
      <c r="BT2458" t="s">
        <v>1008</v>
      </c>
      <c r="BU2458" t="s">
        <v>1008</v>
      </c>
      <c r="BV2458" t="s">
        <v>1008</v>
      </c>
      <c r="BW2458" t="s">
        <v>1008</v>
      </c>
      <c r="BX2458" t="s">
        <v>1008</v>
      </c>
      <c r="BY2458" t="s">
        <v>1008</v>
      </c>
      <c r="BZ2458" t="s">
        <v>1008</v>
      </c>
      <c r="CA2458" t="s">
        <v>1008</v>
      </c>
      <c r="CB2458" t="s">
        <v>1008</v>
      </c>
      <c r="CC2458" t="s">
        <v>1008</v>
      </c>
      <c r="CD2458" t="s">
        <v>1008</v>
      </c>
      <c r="CE2458" t="s">
        <v>1008</v>
      </c>
      <c r="CF2458" t="s">
        <v>1008</v>
      </c>
      <c r="CG2458" t="s">
        <v>1008</v>
      </c>
      <c r="CH2458" t="s">
        <v>1008</v>
      </c>
    </row>
    <row r="2459" spans="1:86" x14ac:dyDescent="0.25">
      <c r="A2459" t="s">
        <v>6578</v>
      </c>
      <c r="B2459" t="s">
        <v>2401</v>
      </c>
      <c r="C2459" t="s">
        <v>1008</v>
      </c>
      <c r="D2459" t="s">
        <v>1008</v>
      </c>
      <c r="E2459" t="s">
        <v>1008</v>
      </c>
      <c r="F2459" t="s">
        <v>1008</v>
      </c>
      <c r="G2459" t="s">
        <v>1008</v>
      </c>
      <c r="H2459" t="s">
        <v>1008</v>
      </c>
      <c r="I2459" t="s">
        <v>1008</v>
      </c>
      <c r="J2459" t="s">
        <v>1008</v>
      </c>
      <c r="K2459" t="s">
        <v>1008</v>
      </c>
      <c r="L2459" t="s">
        <v>1008</v>
      </c>
      <c r="M2459" t="s">
        <v>3115</v>
      </c>
      <c r="N2459" t="s">
        <v>1008</v>
      </c>
      <c r="O2459" t="s">
        <v>1008</v>
      </c>
      <c r="P2459" t="s">
        <v>1008</v>
      </c>
      <c r="Q2459" t="s">
        <v>1008</v>
      </c>
      <c r="R2459" t="s">
        <v>1008</v>
      </c>
      <c r="S2459" t="s">
        <v>1008</v>
      </c>
      <c r="T2459" t="s">
        <v>1008</v>
      </c>
      <c r="U2459" t="s">
        <v>1008</v>
      </c>
      <c r="V2459" t="s">
        <v>1008</v>
      </c>
      <c r="W2459" t="s">
        <v>1008</v>
      </c>
      <c r="X2459" t="s">
        <v>1008</v>
      </c>
      <c r="Y2459" t="s">
        <v>1008</v>
      </c>
      <c r="Z2459" t="s">
        <v>1008</v>
      </c>
      <c r="AA2459" t="s">
        <v>1008</v>
      </c>
      <c r="AB2459" t="s">
        <v>1008</v>
      </c>
      <c r="AC2459" t="s">
        <v>1008</v>
      </c>
      <c r="AD2459" t="s">
        <v>1008</v>
      </c>
      <c r="AE2459" t="s">
        <v>1008</v>
      </c>
      <c r="AF2459" t="s">
        <v>1008</v>
      </c>
      <c r="AG2459" t="s">
        <v>1008</v>
      </c>
      <c r="AH2459" t="s">
        <v>1008</v>
      </c>
      <c r="AI2459" t="s">
        <v>1008</v>
      </c>
      <c r="AJ2459" t="s">
        <v>1008</v>
      </c>
      <c r="AK2459" t="s">
        <v>1008</v>
      </c>
      <c r="AL2459" t="s">
        <v>1008</v>
      </c>
      <c r="AM2459" t="s">
        <v>1008</v>
      </c>
      <c r="AN2459" t="s">
        <v>1008</v>
      </c>
      <c r="AO2459" t="s">
        <v>1008</v>
      </c>
      <c r="AP2459" t="s">
        <v>1008</v>
      </c>
      <c r="AQ2459" t="s">
        <v>1008</v>
      </c>
      <c r="AR2459" t="s">
        <v>1008</v>
      </c>
      <c r="AS2459" t="s">
        <v>1008</v>
      </c>
      <c r="AT2459" t="s">
        <v>1008</v>
      </c>
      <c r="AU2459" t="s">
        <v>1008</v>
      </c>
      <c r="AV2459" t="s">
        <v>1008</v>
      </c>
      <c r="AW2459" t="s">
        <v>1008</v>
      </c>
      <c r="AX2459" t="s">
        <v>1008</v>
      </c>
      <c r="AY2459" t="s">
        <v>1008</v>
      </c>
      <c r="AZ2459" t="s">
        <v>1008</v>
      </c>
      <c r="BA2459" t="s">
        <v>1008</v>
      </c>
      <c r="BB2459" t="s">
        <v>1008</v>
      </c>
      <c r="BC2459" t="s">
        <v>1008</v>
      </c>
      <c r="BD2459">
        <v>1E-3</v>
      </c>
      <c r="BE2459" t="s">
        <v>1008</v>
      </c>
      <c r="BF2459" t="s">
        <v>1008</v>
      </c>
      <c r="BG2459" t="s">
        <v>1008</v>
      </c>
      <c r="BH2459" t="s">
        <v>1008</v>
      </c>
      <c r="BI2459" t="s">
        <v>1008</v>
      </c>
      <c r="BJ2459" t="s">
        <v>1008</v>
      </c>
      <c r="BK2459" t="s">
        <v>1008</v>
      </c>
      <c r="BL2459" t="s">
        <v>1008</v>
      </c>
      <c r="BM2459" t="s">
        <v>1008</v>
      </c>
      <c r="BN2459" t="s">
        <v>1008</v>
      </c>
      <c r="BO2459" t="s">
        <v>1008</v>
      </c>
      <c r="BP2459" t="s">
        <v>1008</v>
      </c>
      <c r="BQ2459" t="s">
        <v>1008</v>
      </c>
      <c r="BR2459" t="s">
        <v>1008</v>
      </c>
      <c r="BS2459" t="s">
        <v>1008</v>
      </c>
      <c r="BT2459" t="s">
        <v>1008</v>
      </c>
      <c r="BU2459" t="s">
        <v>1008</v>
      </c>
      <c r="BV2459" t="s">
        <v>1008</v>
      </c>
      <c r="BW2459" t="s">
        <v>1008</v>
      </c>
      <c r="BX2459" t="s">
        <v>1008</v>
      </c>
      <c r="BY2459" t="s">
        <v>1008</v>
      </c>
      <c r="BZ2459" t="s">
        <v>1008</v>
      </c>
      <c r="CA2459" t="s">
        <v>1008</v>
      </c>
      <c r="CB2459" t="s">
        <v>1008</v>
      </c>
      <c r="CC2459" t="s">
        <v>1008</v>
      </c>
      <c r="CD2459" t="s">
        <v>1008</v>
      </c>
      <c r="CE2459" t="s">
        <v>1008</v>
      </c>
      <c r="CF2459" t="s">
        <v>1008</v>
      </c>
      <c r="CG2459" t="s">
        <v>1008</v>
      </c>
      <c r="CH2459" t="s">
        <v>1008</v>
      </c>
    </row>
    <row r="2460" spans="1:86" x14ac:dyDescent="0.25">
      <c r="A2460" t="s">
        <v>6579</v>
      </c>
      <c r="B2460" t="s">
        <v>2402</v>
      </c>
      <c r="C2460" t="s">
        <v>1008</v>
      </c>
      <c r="D2460" t="s">
        <v>1008</v>
      </c>
      <c r="E2460" t="s">
        <v>1008</v>
      </c>
      <c r="F2460" t="s">
        <v>1008</v>
      </c>
      <c r="G2460" t="s">
        <v>1008</v>
      </c>
      <c r="H2460" t="s">
        <v>1008</v>
      </c>
      <c r="I2460" t="s">
        <v>1008</v>
      </c>
      <c r="J2460" t="s">
        <v>1008</v>
      </c>
      <c r="K2460" t="s">
        <v>1008</v>
      </c>
      <c r="L2460" t="s">
        <v>1008</v>
      </c>
      <c r="M2460" t="s">
        <v>3115</v>
      </c>
      <c r="N2460" t="s">
        <v>1008</v>
      </c>
      <c r="O2460" t="s">
        <v>1008</v>
      </c>
      <c r="P2460" t="s">
        <v>1008</v>
      </c>
      <c r="Q2460" t="s">
        <v>1008</v>
      </c>
      <c r="R2460" t="s">
        <v>1008</v>
      </c>
      <c r="S2460" t="s">
        <v>1008</v>
      </c>
      <c r="T2460" t="s">
        <v>1008</v>
      </c>
      <c r="U2460" t="s">
        <v>1008</v>
      </c>
      <c r="V2460" t="s">
        <v>1008</v>
      </c>
      <c r="W2460" t="s">
        <v>1008</v>
      </c>
      <c r="X2460" t="s">
        <v>1008</v>
      </c>
      <c r="Y2460" t="s">
        <v>1008</v>
      </c>
      <c r="Z2460" t="s">
        <v>1008</v>
      </c>
      <c r="AA2460" t="s">
        <v>1008</v>
      </c>
      <c r="AB2460" t="s">
        <v>1008</v>
      </c>
      <c r="AC2460" t="s">
        <v>1008</v>
      </c>
      <c r="AD2460" t="s">
        <v>1008</v>
      </c>
      <c r="AE2460" t="s">
        <v>1008</v>
      </c>
      <c r="AF2460" t="s">
        <v>1008</v>
      </c>
      <c r="AG2460" t="s">
        <v>1008</v>
      </c>
      <c r="AH2460" t="s">
        <v>1008</v>
      </c>
      <c r="AI2460" t="s">
        <v>1008</v>
      </c>
      <c r="AJ2460" t="s">
        <v>1008</v>
      </c>
      <c r="AK2460" t="s">
        <v>1008</v>
      </c>
      <c r="AL2460" t="s">
        <v>1008</v>
      </c>
      <c r="AM2460" t="s">
        <v>1008</v>
      </c>
      <c r="AN2460" t="s">
        <v>1008</v>
      </c>
      <c r="AO2460" t="s">
        <v>1008</v>
      </c>
      <c r="AP2460" t="s">
        <v>1008</v>
      </c>
      <c r="AQ2460" t="s">
        <v>1008</v>
      </c>
      <c r="AR2460" t="s">
        <v>1008</v>
      </c>
      <c r="AS2460" t="s">
        <v>1008</v>
      </c>
      <c r="AT2460" t="s">
        <v>1008</v>
      </c>
      <c r="AU2460" t="s">
        <v>1008</v>
      </c>
      <c r="AV2460" t="s">
        <v>1008</v>
      </c>
      <c r="AW2460" t="s">
        <v>1008</v>
      </c>
      <c r="AX2460" t="s">
        <v>1008</v>
      </c>
      <c r="AY2460" t="s">
        <v>1008</v>
      </c>
      <c r="AZ2460" t="s">
        <v>1008</v>
      </c>
      <c r="BA2460" t="s">
        <v>1008</v>
      </c>
      <c r="BB2460" t="s">
        <v>1008</v>
      </c>
      <c r="BC2460" t="s">
        <v>1008</v>
      </c>
      <c r="BD2460">
        <v>1E-3</v>
      </c>
      <c r="BE2460" t="s">
        <v>1008</v>
      </c>
      <c r="BF2460" t="s">
        <v>1008</v>
      </c>
      <c r="BG2460" t="s">
        <v>1008</v>
      </c>
      <c r="BH2460" t="s">
        <v>1008</v>
      </c>
      <c r="BI2460" t="s">
        <v>1008</v>
      </c>
      <c r="BJ2460" t="s">
        <v>1008</v>
      </c>
      <c r="BK2460" t="s">
        <v>1008</v>
      </c>
      <c r="BL2460" t="s">
        <v>1008</v>
      </c>
      <c r="BM2460" t="s">
        <v>1008</v>
      </c>
      <c r="BN2460" t="s">
        <v>1008</v>
      </c>
      <c r="BO2460" t="s">
        <v>1008</v>
      </c>
      <c r="BP2460" t="s">
        <v>1008</v>
      </c>
      <c r="BQ2460" t="s">
        <v>1008</v>
      </c>
      <c r="BR2460" t="s">
        <v>1008</v>
      </c>
      <c r="BS2460" t="s">
        <v>1008</v>
      </c>
      <c r="BT2460" t="s">
        <v>1008</v>
      </c>
      <c r="BU2460" t="s">
        <v>1008</v>
      </c>
      <c r="BV2460" t="s">
        <v>1008</v>
      </c>
      <c r="BW2460" t="s">
        <v>1008</v>
      </c>
      <c r="BX2460" t="s">
        <v>1008</v>
      </c>
      <c r="BY2460" t="s">
        <v>1008</v>
      </c>
      <c r="BZ2460" t="s">
        <v>1008</v>
      </c>
      <c r="CA2460" t="s">
        <v>1008</v>
      </c>
      <c r="CB2460" t="s">
        <v>1008</v>
      </c>
      <c r="CC2460" t="s">
        <v>1008</v>
      </c>
      <c r="CD2460" t="s">
        <v>1008</v>
      </c>
      <c r="CE2460" t="s">
        <v>1008</v>
      </c>
      <c r="CF2460" t="s">
        <v>1008</v>
      </c>
      <c r="CG2460" t="s">
        <v>1008</v>
      </c>
      <c r="CH2460" t="s">
        <v>1008</v>
      </c>
    </row>
    <row r="2461" spans="1:86" x14ac:dyDescent="0.25">
      <c r="A2461" t="s">
        <v>6580</v>
      </c>
      <c r="B2461" t="s">
        <v>2403</v>
      </c>
      <c r="C2461" t="s">
        <v>1008</v>
      </c>
      <c r="D2461" t="s">
        <v>1008</v>
      </c>
      <c r="E2461" t="s">
        <v>1008</v>
      </c>
      <c r="F2461" t="s">
        <v>1008</v>
      </c>
      <c r="G2461" t="s">
        <v>1008</v>
      </c>
      <c r="H2461" t="s">
        <v>1008</v>
      </c>
      <c r="I2461" t="s">
        <v>1008</v>
      </c>
      <c r="J2461" t="s">
        <v>1008</v>
      </c>
      <c r="K2461" t="s">
        <v>1008</v>
      </c>
      <c r="L2461" t="s">
        <v>1008</v>
      </c>
      <c r="M2461" t="s">
        <v>1008</v>
      </c>
      <c r="N2461" t="s">
        <v>1008</v>
      </c>
      <c r="O2461" t="s">
        <v>1008</v>
      </c>
      <c r="P2461" t="s">
        <v>1008</v>
      </c>
      <c r="Q2461" t="s">
        <v>1008</v>
      </c>
      <c r="R2461" t="s">
        <v>1008</v>
      </c>
      <c r="S2461" t="s">
        <v>1008</v>
      </c>
      <c r="T2461" t="s">
        <v>1008</v>
      </c>
      <c r="U2461" t="s">
        <v>1008</v>
      </c>
      <c r="V2461" t="s">
        <v>1008</v>
      </c>
      <c r="W2461" t="s">
        <v>1008</v>
      </c>
      <c r="X2461" t="s">
        <v>1008</v>
      </c>
      <c r="Y2461" t="s">
        <v>1008</v>
      </c>
      <c r="Z2461" t="s">
        <v>1008</v>
      </c>
      <c r="AA2461" t="s">
        <v>1008</v>
      </c>
      <c r="AB2461" t="s">
        <v>1008</v>
      </c>
      <c r="AC2461" t="s">
        <v>1008</v>
      </c>
      <c r="AD2461" t="s">
        <v>1008</v>
      </c>
      <c r="AE2461" t="s">
        <v>1008</v>
      </c>
      <c r="AF2461" t="s">
        <v>1008</v>
      </c>
      <c r="AG2461" t="s">
        <v>1008</v>
      </c>
      <c r="AH2461" t="s">
        <v>1008</v>
      </c>
      <c r="AI2461" t="s">
        <v>1008</v>
      </c>
      <c r="AJ2461" t="s">
        <v>1008</v>
      </c>
      <c r="AK2461" t="s">
        <v>1008</v>
      </c>
      <c r="AL2461" t="s">
        <v>1008</v>
      </c>
      <c r="AM2461" t="s">
        <v>1008</v>
      </c>
      <c r="AN2461" t="s">
        <v>1008</v>
      </c>
      <c r="AO2461" t="s">
        <v>1008</v>
      </c>
      <c r="AP2461" t="s">
        <v>1008</v>
      </c>
      <c r="AQ2461" t="s">
        <v>1008</v>
      </c>
      <c r="AR2461" t="s">
        <v>1008</v>
      </c>
      <c r="AS2461" t="s">
        <v>1008</v>
      </c>
      <c r="AT2461" t="s">
        <v>1008</v>
      </c>
      <c r="AU2461" t="s">
        <v>1008</v>
      </c>
      <c r="AV2461" t="s">
        <v>1008</v>
      </c>
      <c r="AW2461" t="s">
        <v>1008</v>
      </c>
      <c r="AX2461" t="s">
        <v>1008</v>
      </c>
      <c r="AY2461" t="s">
        <v>1008</v>
      </c>
      <c r="AZ2461" t="s">
        <v>1008</v>
      </c>
      <c r="BA2461" t="s">
        <v>1008</v>
      </c>
      <c r="BB2461" t="s">
        <v>1008</v>
      </c>
      <c r="BC2461" t="s">
        <v>1008</v>
      </c>
      <c r="BD2461" t="s">
        <v>1008</v>
      </c>
      <c r="BE2461" t="s">
        <v>1008</v>
      </c>
      <c r="BF2461" t="s">
        <v>1008</v>
      </c>
      <c r="BG2461" t="s">
        <v>1008</v>
      </c>
      <c r="BH2461" t="s">
        <v>1008</v>
      </c>
      <c r="BI2461" t="s">
        <v>1008</v>
      </c>
      <c r="BJ2461" t="s">
        <v>1008</v>
      </c>
      <c r="BK2461" t="s">
        <v>1008</v>
      </c>
      <c r="BL2461" t="s">
        <v>1008</v>
      </c>
      <c r="BM2461" t="s">
        <v>1008</v>
      </c>
      <c r="BN2461" t="s">
        <v>1008</v>
      </c>
      <c r="BO2461" t="s">
        <v>1008</v>
      </c>
      <c r="BP2461" t="s">
        <v>1008</v>
      </c>
      <c r="BQ2461" t="s">
        <v>1008</v>
      </c>
      <c r="BR2461" t="s">
        <v>1008</v>
      </c>
      <c r="BS2461" t="s">
        <v>1008</v>
      </c>
      <c r="BT2461" t="s">
        <v>1008</v>
      </c>
      <c r="BU2461" t="s">
        <v>1008</v>
      </c>
      <c r="BV2461" t="s">
        <v>1008</v>
      </c>
      <c r="BW2461" t="s">
        <v>1008</v>
      </c>
      <c r="BX2461" t="s">
        <v>1008</v>
      </c>
      <c r="BY2461" t="s">
        <v>1008</v>
      </c>
      <c r="BZ2461" t="s">
        <v>1008</v>
      </c>
      <c r="CA2461" t="s">
        <v>1008</v>
      </c>
      <c r="CB2461" t="s">
        <v>1008</v>
      </c>
      <c r="CC2461" t="s">
        <v>1008</v>
      </c>
      <c r="CD2461" t="s">
        <v>1008</v>
      </c>
      <c r="CE2461" t="s">
        <v>1008</v>
      </c>
      <c r="CF2461" t="s">
        <v>1008</v>
      </c>
      <c r="CG2461" t="s">
        <v>1008</v>
      </c>
      <c r="CH2461" t="s">
        <v>1008</v>
      </c>
    </row>
    <row r="2462" spans="1:86" x14ac:dyDescent="0.25">
      <c r="A2462" t="s">
        <v>6581</v>
      </c>
      <c r="B2462" t="s">
        <v>452</v>
      </c>
      <c r="C2462">
        <v>7.3999999999999996E-2</v>
      </c>
      <c r="D2462">
        <v>0.04</v>
      </c>
      <c r="E2462" t="s">
        <v>3115</v>
      </c>
      <c r="F2462" t="s">
        <v>3115</v>
      </c>
      <c r="G2462">
        <v>0.19900000000000001</v>
      </c>
      <c r="H2462">
        <v>3.4000000000000002E-2</v>
      </c>
      <c r="I2462">
        <v>6.6000000000000003E-2</v>
      </c>
      <c r="J2462">
        <v>1.2210000000000001</v>
      </c>
      <c r="K2462">
        <v>4.0000000000000001E-3</v>
      </c>
      <c r="L2462">
        <v>1.105</v>
      </c>
      <c r="M2462">
        <v>0.23300000000000001</v>
      </c>
      <c r="N2462">
        <v>0.29599999999999999</v>
      </c>
      <c r="O2462" t="s">
        <v>3115</v>
      </c>
      <c r="P2462">
        <v>0.60599999999999998</v>
      </c>
      <c r="Q2462">
        <v>1.9E-2</v>
      </c>
      <c r="R2462">
        <v>1.9E-2</v>
      </c>
      <c r="S2462">
        <v>-4.8000000000000001E-2</v>
      </c>
      <c r="T2462" t="s">
        <v>3115</v>
      </c>
      <c r="U2462">
        <v>2.3E-2</v>
      </c>
      <c r="V2462">
        <v>1.4E-2</v>
      </c>
      <c r="W2462" t="s">
        <v>3115</v>
      </c>
      <c r="X2462">
        <v>0.28499999999999998</v>
      </c>
      <c r="Y2462" t="s">
        <v>3115</v>
      </c>
      <c r="Z2462">
        <v>0.22</v>
      </c>
      <c r="AA2462" t="s">
        <v>3115</v>
      </c>
      <c r="AB2462">
        <v>7.5999999999999998E-2</v>
      </c>
      <c r="AC2462">
        <v>9.8000000000000004E-2</v>
      </c>
      <c r="AD2462">
        <v>0.01</v>
      </c>
      <c r="AE2462">
        <v>-4.4999999999999998E-2</v>
      </c>
      <c r="AF2462">
        <v>0.377</v>
      </c>
      <c r="AG2462">
        <v>1.161</v>
      </c>
      <c r="AH2462">
        <v>1.4999999999999999E-2</v>
      </c>
      <c r="AI2462" t="s">
        <v>1008</v>
      </c>
      <c r="AJ2462">
        <v>0.14499999999999999</v>
      </c>
      <c r="AK2462">
        <v>1.7000000000000001E-2</v>
      </c>
      <c r="AL2462">
        <v>5.1999999999999998E-2</v>
      </c>
      <c r="AM2462">
        <v>0.53700000000000003</v>
      </c>
      <c r="AN2462" t="s">
        <v>3115</v>
      </c>
      <c r="AO2462">
        <v>6.6000000000000003E-2</v>
      </c>
      <c r="AP2462">
        <v>2.1000000000000001E-2</v>
      </c>
      <c r="AQ2462">
        <v>8.7999999999999995E-2</v>
      </c>
      <c r="AR2462" t="s">
        <v>3115</v>
      </c>
      <c r="AS2462">
        <v>8.5000000000000006E-2</v>
      </c>
      <c r="AT2462">
        <v>4.8000000000000001E-2</v>
      </c>
      <c r="AU2462">
        <v>2.1999999999999999E-2</v>
      </c>
      <c r="AV2462">
        <v>1.6E-2</v>
      </c>
      <c r="AW2462" t="s">
        <v>3115</v>
      </c>
      <c r="AX2462" t="s">
        <v>3115</v>
      </c>
      <c r="AY2462" t="s">
        <v>3115</v>
      </c>
      <c r="AZ2462">
        <v>4.2999999999999997E-2</v>
      </c>
      <c r="BA2462" t="s">
        <v>1008</v>
      </c>
      <c r="BB2462">
        <v>0.02</v>
      </c>
      <c r="BC2462">
        <v>1.7999999999999999E-2</v>
      </c>
      <c r="BD2462">
        <v>0.10299999999999999</v>
      </c>
      <c r="BE2462" t="s">
        <v>1008</v>
      </c>
      <c r="BF2462">
        <v>7.0000000000000007E-2</v>
      </c>
      <c r="BG2462">
        <v>0.14899999999999999</v>
      </c>
      <c r="BH2462">
        <v>7.0999999999999994E-2</v>
      </c>
      <c r="BI2462">
        <v>6.4000000000000001E-2</v>
      </c>
      <c r="BJ2462">
        <v>0.129</v>
      </c>
      <c r="BK2462">
        <v>2.8000000000000001E-2</v>
      </c>
      <c r="BL2462">
        <v>1E-3</v>
      </c>
      <c r="BM2462">
        <v>1E-3</v>
      </c>
      <c r="BN2462">
        <v>4.0000000000000001E-3</v>
      </c>
      <c r="BO2462">
        <v>1.9E-2</v>
      </c>
      <c r="BP2462">
        <v>0.186</v>
      </c>
      <c r="BQ2462">
        <v>0.19</v>
      </c>
      <c r="BR2462">
        <v>6.0000000000000001E-3</v>
      </c>
      <c r="BS2462">
        <v>9.1999999999999998E-2</v>
      </c>
      <c r="BT2462">
        <v>3.0000000000000001E-3</v>
      </c>
      <c r="BU2462">
        <v>2.3E-2</v>
      </c>
      <c r="BV2462">
        <v>1.7999999999999999E-2</v>
      </c>
      <c r="BW2462">
        <v>3.1E-2</v>
      </c>
      <c r="BX2462">
        <v>5.0999999999999997E-2</v>
      </c>
      <c r="BY2462">
        <v>4.7E-2</v>
      </c>
      <c r="BZ2462">
        <v>0.125</v>
      </c>
      <c r="CA2462" t="s">
        <v>1008</v>
      </c>
      <c r="CB2462">
        <v>9.4E-2</v>
      </c>
      <c r="CC2462">
        <v>-5.0000000000000001E-3</v>
      </c>
      <c r="CD2462">
        <v>-3.7999999999999999E-2</v>
      </c>
      <c r="CE2462">
        <v>-8.9999999999999993E-3</v>
      </c>
      <c r="CF2462">
        <v>0.38400000000000001</v>
      </c>
      <c r="CG2462">
        <v>0.14299999999999999</v>
      </c>
      <c r="CH2462" t="s">
        <v>1008</v>
      </c>
    </row>
    <row r="2463" spans="1:86" x14ac:dyDescent="0.25">
      <c r="A2463" t="s">
        <v>6582</v>
      </c>
      <c r="B2463" t="s">
        <v>695</v>
      </c>
      <c r="C2463">
        <v>7.3999999999999996E-2</v>
      </c>
      <c r="D2463">
        <v>0.04</v>
      </c>
      <c r="E2463" t="s">
        <v>3115</v>
      </c>
      <c r="F2463" t="s">
        <v>3115</v>
      </c>
      <c r="G2463">
        <v>0.19900000000000001</v>
      </c>
      <c r="H2463">
        <v>3.4000000000000002E-2</v>
      </c>
      <c r="I2463">
        <v>6.6000000000000003E-2</v>
      </c>
      <c r="J2463">
        <v>1.2210000000000001</v>
      </c>
      <c r="K2463">
        <v>4.0000000000000001E-3</v>
      </c>
      <c r="L2463">
        <v>1.105</v>
      </c>
      <c r="M2463">
        <v>0.23300000000000001</v>
      </c>
      <c r="N2463">
        <v>0.29599999999999999</v>
      </c>
      <c r="O2463" t="s">
        <v>3115</v>
      </c>
      <c r="P2463">
        <v>0.60599999999999998</v>
      </c>
      <c r="Q2463">
        <v>1.9E-2</v>
      </c>
      <c r="R2463">
        <v>1.9E-2</v>
      </c>
      <c r="S2463">
        <v>1E-3</v>
      </c>
      <c r="T2463" t="s">
        <v>3115</v>
      </c>
      <c r="U2463">
        <v>2.3E-2</v>
      </c>
      <c r="V2463">
        <v>2.8000000000000001E-2</v>
      </c>
      <c r="W2463" t="s">
        <v>3115</v>
      </c>
      <c r="X2463">
        <v>0.28499999999999998</v>
      </c>
      <c r="Y2463" t="s">
        <v>3115</v>
      </c>
      <c r="Z2463">
        <v>0.22</v>
      </c>
      <c r="AA2463" t="s">
        <v>3115</v>
      </c>
      <c r="AB2463">
        <v>7.5999999999999998E-2</v>
      </c>
      <c r="AC2463">
        <v>0.106</v>
      </c>
      <c r="AD2463">
        <v>2.3E-2</v>
      </c>
      <c r="AE2463" t="s">
        <v>3115</v>
      </c>
      <c r="AF2463">
        <v>0.38700000000000001</v>
      </c>
      <c r="AG2463">
        <v>1.1970000000000001</v>
      </c>
      <c r="AH2463">
        <v>1.4999999999999999E-2</v>
      </c>
      <c r="AI2463" t="s">
        <v>1008</v>
      </c>
      <c r="AJ2463">
        <v>0.14499999999999999</v>
      </c>
      <c r="AK2463">
        <v>1.7000000000000001E-2</v>
      </c>
      <c r="AL2463">
        <v>5.1999999999999998E-2</v>
      </c>
      <c r="AM2463">
        <v>0.53700000000000003</v>
      </c>
      <c r="AN2463" t="s">
        <v>1008</v>
      </c>
      <c r="AO2463">
        <v>6.6000000000000003E-2</v>
      </c>
      <c r="AP2463">
        <v>6.9000000000000006E-2</v>
      </c>
      <c r="AQ2463">
        <v>0.13600000000000001</v>
      </c>
      <c r="AR2463" t="s">
        <v>3115</v>
      </c>
      <c r="AS2463">
        <v>8.5000000000000006E-2</v>
      </c>
      <c r="AT2463">
        <v>4.8000000000000001E-2</v>
      </c>
      <c r="AU2463">
        <v>2.1999999999999999E-2</v>
      </c>
      <c r="AV2463">
        <v>1.6E-2</v>
      </c>
      <c r="AW2463" t="s">
        <v>3115</v>
      </c>
      <c r="AX2463" t="s">
        <v>3115</v>
      </c>
      <c r="AY2463" t="s">
        <v>3115</v>
      </c>
      <c r="AZ2463">
        <v>4.2999999999999997E-2</v>
      </c>
      <c r="BA2463" t="s">
        <v>1008</v>
      </c>
      <c r="BB2463">
        <v>0.02</v>
      </c>
      <c r="BC2463">
        <v>1.7999999999999999E-2</v>
      </c>
      <c r="BD2463">
        <v>0.10299999999999999</v>
      </c>
      <c r="BE2463" t="s">
        <v>1008</v>
      </c>
      <c r="BF2463">
        <v>7.0000000000000007E-2</v>
      </c>
      <c r="BG2463">
        <v>0.14899999999999999</v>
      </c>
      <c r="BH2463">
        <v>7.2999999999999995E-2</v>
      </c>
      <c r="BI2463">
        <v>6.4000000000000001E-2</v>
      </c>
      <c r="BJ2463">
        <v>0.129</v>
      </c>
      <c r="BK2463">
        <v>2.8000000000000001E-2</v>
      </c>
      <c r="BL2463">
        <v>1E-3</v>
      </c>
      <c r="BM2463">
        <v>1E-3</v>
      </c>
      <c r="BN2463">
        <v>4.0000000000000001E-3</v>
      </c>
      <c r="BO2463">
        <v>1.9E-2</v>
      </c>
      <c r="BP2463">
        <v>0.186</v>
      </c>
      <c r="BQ2463">
        <v>0.19</v>
      </c>
      <c r="BR2463">
        <v>6.0000000000000001E-3</v>
      </c>
      <c r="BS2463">
        <v>9.1999999999999998E-2</v>
      </c>
      <c r="BT2463">
        <v>3.0000000000000001E-3</v>
      </c>
      <c r="BU2463">
        <v>2.3E-2</v>
      </c>
      <c r="BV2463">
        <v>1.7999999999999999E-2</v>
      </c>
      <c r="BW2463">
        <v>3.1E-2</v>
      </c>
      <c r="BX2463">
        <v>5.0999999999999997E-2</v>
      </c>
      <c r="BY2463">
        <v>4.7E-2</v>
      </c>
      <c r="BZ2463">
        <v>0.125</v>
      </c>
      <c r="CA2463" t="s">
        <v>1008</v>
      </c>
      <c r="CB2463">
        <v>0.1</v>
      </c>
      <c r="CC2463">
        <v>1E-3</v>
      </c>
      <c r="CD2463">
        <v>5.3999999999999999E-2</v>
      </c>
      <c r="CE2463" t="s">
        <v>1008</v>
      </c>
      <c r="CF2463">
        <v>0.38600000000000001</v>
      </c>
      <c r="CG2463">
        <v>0.14499999999999999</v>
      </c>
      <c r="CH2463" t="s">
        <v>3115</v>
      </c>
    </row>
    <row r="2464" spans="1:86" x14ac:dyDescent="0.25">
      <c r="A2464" t="s">
        <v>6583</v>
      </c>
      <c r="B2464" t="s">
        <v>929</v>
      </c>
      <c r="C2464" t="s">
        <v>1008</v>
      </c>
      <c r="D2464" t="s">
        <v>1008</v>
      </c>
      <c r="E2464" t="s">
        <v>1008</v>
      </c>
      <c r="F2464" t="s">
        <v>1008</v>
      </c>
      <c r="G2464" t="s">
        <v>1008</v>
      </c>
      <c r="H2464" t="s">
        <v>1008</v>
      </c>
      <c r="I2464" t="s">
        <v>1008</v>
      </c>
      <c r="J2464" t="s">
        <v>1008</v>
      </c>
      <c r="K2464" t="s">
        <v>1008</v>
      </c>
      <c r="L2464" t="s">
        <v>1008</v>
      </c>
      <c r="M2464" t="s">
        <v>1008</v>
      </c>
      <c r="N2464" t="s">
        <v>1008</v>
      </c>
      <c r="O2464" t="s">
        <v>1008</v>
      </c>
      <c r="P2464" t="s">
        <v>1008</v>
      </c>
      <c r="Q2464" t="s">
        <v>1008</v>
      </c>
      <c r="R2464" t="s">
        <v>1008</v>
      </c>
      <c r="S2464">
        <v>4.9000000000000002E-2</v>
      </c>
      <c r="T2464" t="s">
        <v>1008</v>
      </c>
      <c r="U2464" t="s">
        <v>1008</v>
      </c>
      <c r="V2464">
        <v>1.4E-2</v>
      </c>
      <c r="W2464" t="s">
        <v>1008</v>
      </c>
      <c r="X2464" t="s">
        <v>1008</v>
      </c>
      <c r="Y2464" t="s">
        <v>1008</v>
      </c>
      <c r="Z2464" t="s">
        <v>1008</v>
      </c>
      <c r="AA2464" t="s">
        <v>1008</v>
      </c>
      <c r="AB2464" t="s">
        <v>1008</v>
      </c>
      <c r="AC2464">
        <v>8.0000000000000002E-3</v>
      </c>
      <c r="AD2464">
        <v>1.2999999999999999E-2</v>
      </c>
      <c r="AE2464" t="s">
        <v>3115</v>
      </c>
      <c r="AF2464">
        <v>0.01</v>
      </c>
      <c r="AG2464">
        <v>3.5999999999999997E-2</v>
      </c>
      <c r="AH2464" t="s">
        <v>1008</v>
      </c>
      <c r="AI2464" t="s">
        <v>1008</v>
      </c>
      <c r="AJ2464" t="s">
        <v>1008</v>
      </c>
      <c r="AK2464" t="s">
        <v>1008</v>
      </c>
      <c r="AL2464" t="s">
        <v>1008</v>
      </c>
      <c r="AM2464" t="s">
        <v>1008</v>
      </c>
      <c r="AN2464" t="s">
        <v>3115</v>
      </c>
      <c r="AO2464" t="s">
        <v>1008</v>
      </c>
      <c r="AP2464">
        <v>4.8000000000000001E-2</v>
      </c>
      <c r="AQ2464">
        <v>4.8000000000000001E-2</v>
      </c>
      <c r="AR2464" t="s">
        <v>1008</v>
      </c>
      <c r="AS2464" t="s">
        <v>1008</v>
      </c>
      <c r="AT2464" t="s">
        <v>1008</v>
      </c>
      <c r="AU2464" t="s">
        <v>1008</v>
      </c>
      <c r="AV2464" t="s">
        <v>1008</v>
      </c>
      <c r="AW2464" t="s">
        <v>1008</v>
      </c>
      <c r="AX2464" t="s">
        <v>1008</v>
      </c>
      <c r="AY2464" t="s">
        <v>1008</v>
      </c>
      <c r="AZ2464" t="s">
        <v>1008</v>
      </c>
      <c r="BA2464" t="s">
        <v>1008</v>
      </c>
      <c r="BB2464" t="s">
        <v>1008</v>
      </c>
      <c r="BC2464" t="s">
        <v>1008</v>
      </c>
      <c r="BD2464" t="s">
        <v>1008</v>
      </c>
      <c r="BE2464" t="s">
        <v>1008</v>
      </c>
      <c r="BF2464" t="s">
        <v>1008</v>
      </c>
      <c r="BG2464" t="s">
        <v>1008</v>
      </c>
      <c r="BH2464">
        <v>2E-3</v>
      </c>
      <c r="BI2464" t="s">
        <v>1008</v>
      </c>
      <c r="BJ2464" t="s">
        <v>1008</v>
      </c>
      <c r="BK2464" t="s">
        <v>1008</v>
      </c>
      <c r="BL2464" t="s">
        <v>1008</v>
      </c>
      <c r="BM2464" t="s">
        <v>1008</v>
      </c>
      <c r="BN2464" t="s">
        <v>1008</v>
      </c>
      <c r="BO2464" t="s">
        <v>1008</v>
      </c>
      <c r="BP2464" t="s">
        <v>1008</v>
      </c>
      <c r="BQ2464" t="s">
        <v>1008</v>
      </c>
      <c r="BR2464" t="s">
        <v>1008</v>
      </c>
      <c r="BS2464" t="s">
        <v>1008</v>
      </c>
      <c r="BT2464" t="s">
        <v>1008</v>
      </c>
      <c r="BU2464" t="s">
        <v>1008</v>
      </c>
      <c r="BV2464" t="s">
        <v>1008</v>
      </c>
      <c r="BW2464" t="s">
        <v>1008</v>
      </c>
      <c r="BX2464" t="s">
        <v>1008</v>
      </c>
      <c r="BY2464" t="s">
        <v>1008</v>
      </c>
      <c r="BZ2464" t="s">
        <v>1008</v>
      </c>
      <c r="CA2464" t="s">
        <v>1008</v>
      </c>
      <c r="CB2464">
        <v>6.0000000000000001E-3</v>
      </c>
      <c r="CC2464">
        <v>6.0000000000000001E-3</v>
      </c>
      <c r="CD2464">
        <v>9.2999999999999999E-2</v>
      </c>
      <c r="CE2464">
        <v>8.9999999999999993E-3</v>
      </c>
      <c r="CF2464">
        <v>2E-3</v>
      </c>
      <c r="CG2464">
        <v>2E-3</v>
      </c>
      <c r="CH2464" t="s">
        <v>3115</v>
      </c>
    </row>
    <row r="2465" spans="1:86" x14ac:dyDescent="0.25">
      <c r="A2465" t="s">
        <v>6584</v>
      </c>
      <c r="B2465" t="s">
        <v>2404</v>
      </c>
      <c r="C2465">
        <v>4.4999999999999998E-2</v>
      </c>
      <c r="D2465" t="s">
        <v>3115</v>
      </c>
      <c r="E2465" t="s">
        <v>1008</v>
      </c>
      <c r="F2465" t="s">
        <v>1008</v>
      </c>
      <c r="G2465">
        <v>0.17</v>
      </c>
      <c r="H2465" t="s">
        <v>3115</v>
      </c>
      <c r="I2465">
        <v>3.5999999999999997E-2</v>
      </c>
      <c r="J2465">
        <v>1.19</v>
      </c>
      <c r="K2465">
        <v>4.0000000000000001E-3</v>
      </c>
      <c r="L2465">
        <v>1.0820000000000001</v>
      </c>
      <c r="M2465">
        <v>0.21299999999999999</v>
      </c>
      <c r="N2465">
        <v>0.27700000000000002</v>
      </c>
      <c r="O2465" t="s">
        <v>1008</v>
      </c>
      <c r="P2465">
        <v>0.58499999999999996</v>
      </c>
      <c r="Q2465" t="s">
        <v>3115</v>
      </c>
      <c r="R2465">
        <v>1E-3</v>
      </c>
      <c r="S2465">
        <v>-4.8000000000000001E-2</v>
      </c>
      <c r="T2465" t="s">
        <v>1008</v>
      </c>
      <c r="U2465" t="s">
        <v>3115</v>
      </c>
      <c r="V2465" t="s">
        <v>3115</v>
      </c>
      <c r="W2465" t="s">
        <v>1008</v>
      </c>
      <c r="X2465">
        <v>0.26500000000000001</v>
      </c>
      <c r="Y2465" t="s">
        <v>3115</v>
      </c>
      <c r="Z2465">
        <v>0.20200000000000001</v>
      </c>
      <c r="AA2465" t="s">
        <v>1008</v>
      </c>
      <c r="AB2465">
        <v>5.7000000000000002E-2</v>
      </c>
      <c r="AC2465">
        <v>7.9000000000000001E-2</v>
      </c>
      <c r="AD2465">
        <v>-8.9999999999999993E-3</v>
      </c>
      <c r="AE2465">
        <v>2E-3</v>
      </c>
      <c r="AF2465">
        <v>0.36099999999999999</v>
      </c>
      <c r="AG2465">
        <v>1.123</v>
      </c>
      <c r="AH2465" t="s">
        <v>3115</v>
      </c>
      <c r="AI2465" t="s">
        <v>1008</v>
      </c>
      <c r="AJ2465" t="s">
        <v>3115</v>
      </c>
      <c r="AK2465">
        <v>3.0000000000000001E-3</v>
      </c>
      <c r="AL2465">
        <v>3.7999999999999999E-2</v>
      </c>
      <c r="AM2465">
        <v>0.52</v>
      </c>
      <c r="AN2465" t="s">
        <v>1008</v>
      </c>
      <c r="AO2465">
        <v>0.05</v>
      </c>
      <c r="AP2465">
        <v>6.0000000000000001E-3</v>
      </c>
      <c r="AQ2465">
        <v>7.1999999999999995E-2</v>
      </c>
      <c r="AR2465" t="s">
        <v>1008</v>
      </c>
      <c r="AS2465">
        <v>5.0999999999999997E-2</v>
      </c>
      <c r="AT2465">
        <v>3.5999999999999997E-2</v>
      </c>
      <c r="AU2465">
        <v>0.01</v>
      </c>
      <c r="AV2465" t="s">
        <v>3115</v>
      </c>
      <c r="AW2465" t="s">
        <v>1008</v>
      </c>
      <c r="AX2465" t="s">
        <v>1008</v>
      </c>
      <c r="AY2465" t="s">
        <v>1008</v>
      </c>
      <c r="AZ2465">
        <v>2.5999999999999999E-2</v>
      </c>
      <c r="BA2465" t="s">
        <v>1008</v>
      </c>
      <c r="BB2465">
        <v>0.02</v>
      </c>
      <c r="BC2465">
        <v>1.7999999999999999E-2</v>
      </c>
      <c r="BD2465">
        <v>8.5999999999999993E-2</v>
      </c>
      <c r="BE2465" t="s">
        <v>1008</v>
      </c>
      <c r="BF2465" t="s">
        <v>3115</v>
      </c>
      <c r="BG2465">
        <v>9.0999999999999998E-2</v>
      </c>
      <c r="BH2465">
        <v>7.2999999999999995E-2</v>
      </c>
      <c r="BI2465">
        <v>6.4000000000000001E-2</v>
      </c>
      <c r="BJ2465">
        <v>0.1</v>
      </c>
      <c r="BK2465" t="s">
        <v>3115</v>
      </c>
      <c r="BL2465">
        <v>1E-3</v>
      </c>
      <c r="BM2465">
        <v>1E-3</v>
      </c>
      <c r="BN2465">
        <v>4.0000000000000001E-3</v>
      </c>
      <c r="BO2465">
        <v>1.9E-2</v>
      </c>
      <c r="BP2465">
        <v>0.186</v>
      </c>
      <c r="BQ2465">
        <v>0.189</v>
      </c>
      <c r="BR2465">
        <v>6.0000000000000001E-3</v>
      </c>
      <c r="BS2465">
        <v>6.8000000000000005E-2</v>
      </c>
      <c r="BT2465">
        <v>3.0000000000000001E-3</v>
      </c>
      <c r="BU2465">
        <v>2.3E-2</v>
      </c>
      <c r="BV2465">
        <v>1.7999999999999999E-2</v>
      </c>
      <c r="BW2465">
        <v>3.1E-2</v>
      </c>
      <c r="BX2465">
        <v>5.0999999999999997E-2</v>
      </c>
      <c r="BY2465">
        <v>4.7E-2</v>
      </c>
      <c r="BZ2465" t="s">
        <v>3115</v>
      </c>
      <c r="CA2465" t="s">
        <v>1008</v>
      </c>
      <c r="CB2465">
        <v>0.1</v>
      </c>
      <c r="CC2465">
        <v>1E-3</v>
      </c>
      <c r="CD2465">
        <v>-3.5000000000000003E-2</v>
      </c>
      <c r="CE2465" t="s">
        <v>3115</v>
      </c>
      <c r="CF2465" t="s">
        <v>3115</v>
      </c>
      <c r="CG2465" t="s">
        <v>3115</v>
      </c>
      <c r="CH2465" t="s">
        <v>3115</v>
      </c>
    </row>
    <row r="2466" spans="1:86" x14ac:dyDescent="0.25">
      <c r="A2466" t="s">
        <v>6585</v>
      </c>
      <c r="B2466" t="s">
        <v>2405</v>
      </c>
      <c r="C2466">
        <v>4.4999999999999998E-2</v>
      </c>
      <c r="D2466" t="s">
        <v>3115</v>
      </c>
      <c r="E2466" t="s">
        <v>1008</v>
      </c>
      <c r="F2466" t="s">
        <v>1008</v>
      </c>
      <c r="G2466">
        <v>0.17</v>
      </c>
      <c r="H2466" t="s">
        <v>3115</v>
      </c>
      <c r="I2466">
        <v>3.5999999999999997E-2</v>
      </c>
      <c r="J2466">
        <v>1.19</v>
      </c>
      <c r="K2466">
        <v>4.0000000000000001E-3</v>
      </c>
      <c r="L2466">
        <v>1.0820000000000001</v>
      </c>
      <c r="M2466">
        <v>0.21299999999999999</v>
      </c>
      <c r="N2466">
        <v>0.27700000000000002</v>
      </c>
      <c r="O2466" t="s">
        <v>1008</v>
      </c>
      <c r="P2466">
        <v>0.58499999999999996</v>
      </c>
      <c r="Q2466" t="s">
        <v>3115</v>
      </c>
      <c r="R2466">
        <v>1E-3</v>
      </c>
      <c r="S2466">
        <v>1E-3</v>
      </c>
      <c r="T2466" t="s">
        <v>1008</v>
      </c>
      <c r="U2466" t="s">
        <v>3115</v>
      </c>
      <c r="V2466" t="s">
        <v>3115</v>
      </c>
      <c r="W2466" t="s">
        <v>1008</v>
      </c>
      <c r="X2466">
        <v>0.26500000000000001</v>
      </c>
      <c r="Y2466" t="s">
        <v>3115</v>
      </c>
      <c r="Z2466">
        <v>0.20200000000000001</v>
      </c>
      <c r="AA2466" t="s">
        <v>1008</v>
      </c>
      <c r="AB2466">
        <v>5.7000000000000002E-2</v>
      </c>
      <c r="AC2466">
        <v>8.6999999999999994E-2</v>
      </c>
      <c r="AD2466">
        <v>4.0000000000000001E-3</v>
      </c>
      <c r="AE2466">
        <v>2E-3</v>
      </c>
      <c r="AF2466">
        <v>0.371</v>
      </c>
      <c r="AG2466">
        <v>1.159</v>
      </c>
      <c r="AH2466" t="s">
        <v>3115</v>
      </c>
      <c r="AI2466" t="s">
        <v>1008</v>
      </c>
      <c r="AJ2466" t="s">
        <v>3115</v>
      </c>
      <c r="AK2466">
        <v>3.0000000000000001E-3</v>
      </c>
      <c r="AL2466">
        <v>3.7999999999999999E-2</v>
      </c>
      <c r="AM2466">
        <v>0.52</v>
      </c>
      <c r="AN2466" t="s">
        <v>1008</v>
      </c>
      <c r="AO2466">
        <v>0.05</v>
      </c>
      <c r="AP2466">
        <v>5.3999999999999999E-2</v>
      </c>
      <c r="AQ2466">
        <v>0.12</v>
      </c>
      <c r="AR2466" t="s">
        <v>1008</v>
      </c>
      <c r="AS2466">
        <v>5.0999999999999997E-2</v>
      </c>
      <c r="AT2466">
        <v>3.5999999999999997E-2</v>
      </c>
      <c r="AU2466">
        <v>0.01</v>
      </c>
      <c r="AV2466" t="s">
        <v>3115</v>
      </c>
      <c r="AW2466" t="s">
        <v>1008</v>
      </c>
      <c r="AX2466" t="s">
        <v>1008</v>
      </c>
      <c r="AY2466" t="s">
        <v>1008</v>
      </c>
      <c r="AZ2466">
        <v>2.5999999999999999E-2</v>
      </c>
      <c r="BA2466" t="s">
        <v>1008</v>
      </c>
      <c r="BB2466">
        <v>0.02</v>
      </c>
      <c r="BC2466">
        <v>1.7999999999999999E-2</v>
      </c>
      <c r="BD2466">
        <v>8.5999999999999993E-2</v>
      </c>
      <c r="BE2466" t="s">
        <v>1008</v>
      </c>
      <c r="BF2466" t="s">
        <v>3115</v>
      </c>
      <c r="BG2466">
        <v>9.0999999999999998E-2</v>
      </c>
      <c r="BH2466">
        <v>7.2999999999999995E-2</v>
      </c>
      <c r="BI2466">
        <v>6.4000000000000001E-2</v>
      </c>
      <c r="BJ2466">
        <v>0.1</v>
      </c>
      <c r="BK2466" t="s">
        <v>3115</v>
      </c>
      <c r="BL2466">
        <v>1E-3</v>
      </c>
      <c r="BM2466">
        <v>1E-3</v>
      </c>
      <c r="BN2466">
        <v>4.0000000000000001E-3</v>
      </c>
      <c r="BO2466">
        <v>1.9E-2</v>
      </c>
      <c r="BP2466">
        <v>0.186</v>
      </c>
      <c r="BQ2466">
        <v>0.189</v>
      </c>
      <c r="BR2466">
        <v>6.0000000000000001E-3</v>
      </c>
      <c r="BS2466">
        <v>6.8000000000000005E-2</v>
      </c>
      <c r="BT2466">
        <v>3.0000000000000001E-3</v>
      </c>
      <c r="BU2466">
        <v>2.3E-2</v>
      </c>
      <c r="BV2466">
        <v>1.7999999999999999E-2</v>
      </c>
      <c r="BW2466">
        <v>3.1E-2</v>
      </c>
      <c r="BX2466">
        <v>5.0999999999999997E-2</v>
      </c>
      <c r="BY2466">
        <v>4.7E-2</v>
      </c>
      <c r="BZ2466" t="s">
        <v>3115</v>
      </c>
      <c r="CA2466" t="s">
        <v>1008</v>
      </c>
      <c r="CB2466">
        <v>0.1</v>
      </c>
      <c r="CC2466">
        <v>1E-3</v>
      </c>
      <c r="CD2466">
        <v>5.3999999999999999E-2</v>
      </c>
      <c r="CE2466" t="s">
        <v>1008</v>
      </c>
      <c r="CF2466">
        <v>0.38600000000000001</v>
      </c>
      <c r="CG2466">
        <v>0.14499999999999999</v>
      </c>
      <c r="CH2466" t="s">
        <v>3115</v>
      </c>
    </row>
    <row r="2467" spans="1:86" x14ac:dyDescent="0.25">
      <c r="A2467" t="s">
        <v>6586</v>
      </c>
      <c r="B2467" t="s">
        <v>2406</v>
      </c>
      <c r="C2467" t="s">
        <v>1008</v>
      </c>
      <c r="D2467" t="s">
        <v>1008</v>
      </c>
      <c r="E2467" t="s">
        <v>1008</v>
      </c>
      <c r="F2467" t="s">
        <v>1008</v>
      </c>
      <c r="G2467" t="s">
        <v>1008</v>
      </c>
      <c r="H2467" t="s">
        <v>1008</v>
      </c>
      <c r="I2467" t="s">
        <v>1008</v>
      </c>
      <c r="J2467" t="s">
        <v>1008</v>
      </c>
      <c r="K2467" t="s">
        <v>1008</v>
      </c>
      <c r="L2467" t="s">
        <v>1008</v>
      </c>
      <c r="M2467" t="s">
        <v>1008</v>
      </c>
      <c r="N2467" t="s">
        <v>1008</v>
      </c>
      <c r="O2467" t="s">
        <v>1008</v>
      </c>
      <c r="P2467" t="s">
        <v>1008</v>
      </c>
      <c r="Q2467" t="s">
        <v>1008</v>
      </c>
      <c r="R2467" t="s">
        <v>1008</v>
      </c>
      <c r="S2467">
        <v>4.9000000000000002E-2</v>
      </c>
      <c r="T2467" t="s">
        <v>1008</v>
      </c>
      <c r="U2467" t="s">
        <v>1008</v>
      </c>
      <c r="V2467">
        <v>1.4E-2</v>
      </c>
      <c r="W2467" t="s">
        <v>1008</v>
      </c>
      <c r="X2467" t="s">
        <v>1008</v>
      </c>
      <c r="Y2467" t="s">
        <v>1008</v>
      </c>
      <c r="Z2467" t="s">
        <v>1008</v>
      </c>
      <c r="AA2467" t="s">
        <v>1008</v>
      </c>
      <c r="AB2467" t="s">
        <v>1008</v>
      </c>
      <c r="AC2467">
        <v>8.0000000000000002E-3</v>
      </c>
      <c r="AD2467">
        <v>1.2999999999999999E-2</v>
      </c>
      <c r="AE2467" t="s">
        <v>1008</v>
      </c>
      <c r="AF2467">
        <v>0.01</v>
      </c>
      <c r="AG2467">
        <v>3.5999999999999997E-2</v>
      </c>
      <c r="AH2467" t="s">
        <v>1008</v>
      </c>
      <c r="AI2467" t="s">
        <v>1008</v>
      </c>
      <c r="AJ2467" t="s">
        <v>1008</v>
      </c>
      <c r="AK2467" t="s">
        <v>1008</v>
      </c>
      <c r="AL2467" t="s">
        <v>1008</v>
      </c>
      <c r="AM2467" t="s">
        <v>1008</v>
      </c>
      <c r="AN2467" t="s">
        <v>1008</v>
      </c>
      <c r="AO2467" t="s">
        <v>1008</v>
      </c>
      <c r="AP2467">
        <v>4.8000000000000001E-2</v>
      </c>
      <c r="AQ2467">
        <v>4.8000000000000001E-2</v>
      </c>
      <c r="AR2467" t="s">
        <v>1008</v>
      </c>
      <c r="AS2467" t="s">
        <v>1008</v>
      </c>
      <c r="AT2467" t="s">
        <v>1008</v>
      </c>
      <c r="AU2467" t="s">
        <v>1008</v>
      </c>
      <c r="AV2467" t="s">
        <v>1008</v>
      </c>
      <c r="AW2467" t="s">
        <v>1008</v>
      </c>
      <c r="AX2467" t="s">
        <v>1008</v>
      </c>
      <c r="AY2467" t="s">
        <v>1008</v>
      </c>
      <c r="AZ2467" t="s">
        <v>1008</v>
      </c>
      <c r="BA2467" t="s">
        <v>1008</v>
      </c>
      <c r="BB2467" t="s">
        <v>1008</v>
      </c>
      <c r="BC2467" t="s">
        <v>1008</v>
      </c>
      <c r="BD2467" t="s">
        <v>1008</v>
      </c>
      <c r="BE2467" t="s">
        <v>1008</v>
      </c>
      <c r="BF2467" t="s">
        <v>1008</v>
      </c>
      <c r="BG2467" t="s">
        <v>1008</v>
      </c>
      <c r="BH2467" t="s">
        <v>1008</v>
      </c>
      <c r="BI2467" t="s">
        <v>1008</v>
      </c>
      <c r="BJ2467" t="s">
        <v>1008</v>
      </c>
      <c r="BK2467" t="s">
        <v>1008</v>
      </c>
      <c r="BL2467" t="s">
        <v>1008</v>
      </c>
      <c r="BM2467" t="s">
        <v>1008</v>
      </c>
      <c r="BN2467" t="s">
        <v>1008</v>
      </c>
      <c r="BO2467" t="s">
        <v>1008</v>
      </c>
      <c r="BP2467" t="s">
        <v>1008</v>
      </c>
      <c r="BQ2467" t="s">
        <v>1008</v>
      </c>
      <c r="BR2467" t="s">
        <v>1008</v>
      </c>
      <c r="BS2467" t="s">
        <v>1008</v>
      </c>
      <c r="BT2467" t="s">
        <v>1008</v>
      </c>
      <c r="BU2467" t="s">
        <v>1008</v>
      </c>
      <c r="BV2467" t="s">
        <v>1008</v>
      </c>
      <c r="BW2467" t="s">
        <v>1008</v>
      </c>
      <c r="BX2467" t="s">
        <v>1008</v>
      </c>
      <c r="BY2467" t="s">
        <v>1008</v>
      </c>
      <c r="BZ2467" t="s">
        <v>1008</v>
      </c>
      <c r="CA2467" t="s">
        <v>1008</v>
      </c>
      <c r="CB2467" t="s">
        <v>1008</v>
      </c>
      <c r="CC2467" t="s">
        <v>1008</v>
      </c>
      <c r="CD2467">
        <v>8.8999999999999996E-2</v>
      </c>
      <c r="CE2467" t="s">
        <v>3115</v>
      </c>
      <c r="CF2467" t="s">
        <v>3115</v>
      </c>
      <c r="CG2467" t="s">
        <v>3115</v>
      </c>
      <c r="CH2467" t="s">
        <v>1008</v>
      </c>
    </row>
    <row r="2468" spans="1:86" x14ac:dyDescent="0.25">
      <c r="A2468" t="s">
        <v>6587</v>
      </c>
      <c r="B2468" t="s">
        <v>3890</v>
      </c>
      <c r="C2468">
        <v>2.9000000000000001E-2</v>
      </c>
      <c r="D2468" t="s">
        <v>3115</v>
      </c>
      <c r="E2468" t="s">
        <v>3115</v>
      </c>
      <c r="F2468" t="s">
        <v>3115</v>
      </c>
      <c r="G2468">
        <v>2.9000000000000001E-2</v>
      </c>
      <c r="H2468" t="s">
        <v>3115</v>
      </c>
      <c r="I2468">
        <v>0.03</v>
      </c>
      <c r="J2468">
        <v>3.1E-2</v>
      </c>
      <c r="K2468" t="s">
        <v>1008</v>
      </c>
      <c r="L2468">
        <v>2.3E-2</v>
      </c>
      <c r="M2468">
        <v>0.02</v>
      </c>
      <c r="N2468">
        <v>1.9E-2</v>
      </c>
      <c r="O2468" t="s">
        <v>3115</v>
      </c>
      <c r="P2468">
        <v>2.1000000000000001E-2</v>
      </c>
      <c r="Q2468" t="s">
        <v>3115</v>
      </c>
      <c r="R2468" t="s">
        <v>3115</v>
      </c>
      <c r="S2468" t="s">
        <v>1008</v>
      </c>
      <c r="T2468" t="s">
        <v>3115</v>
      </c>
      <c r="U2468" t="s">
        <v>3115</v>
      </c>
      <c r="V2468" t="s">
        <v>3115</v>
      </c>
      <c r="W2468" t="s">
        <v>3115</v>
      </c>
      <c r="X2468">
        <v>0.02</v>
      </c>
      <c r="Y2468" t="s">
        <v>1008</v>
      </c>
      <c r="Z2468">
        <v>1.7999999999999999E-2</v>
      </c>
      <c r="AA2468" t="s">
        <v>3115</v>
      </c>
      <c r="AB2468">
        <v>1.9E-2</v>
      </c>
      <c r="AC2468">
        <v>1.9E-2</v>
      </c>
      <c r="AD2468" t="s">
        <v>3115</v>
      </c>
      <c r="AE2468" t="s">
        <v>3115</v>
      </c>
      <c r="AF2468">
        <v>1.6E-2</v>
      </c>
      <c r="AG2468">
        <v>3.7999999999999999E-2</v>
      </c>
      <c r="AH2468" t="s">
        <v>3115</v>
      </c>
      <c r="AI2468" t="s">
        <v>1008</v>
      </c>
      <c r="AJ2468" t="s">
        <v>3115</v>
      </c>
      <c r="AK2468">
        <v>1.4E-2</v>
      </c>
      <c r="AL2468">
        <v>1.4E-2</v>
      </c>
      <c r="AM2468">
        <v>1.7000000000000001E-2</v>
      </c>
      <c r="AN2468" t="s">
        <v>3115</v>
      </c>
      <c r="AO2468">
        <v>1.6E-2</v>
      </c>
      <c r="AP2468">
        <v>1.4999999999999999E-2</v>
      </c>
      <c r="AQ2468">
        <v>1.6E-2</v>
      </c>
      <c r="AR2468" t="s">
        <v>3115</v>
      </c>
      <c r="AS2468">
        <v>3.4000000000000002E-2</v>
      </c>
      <c r="AT2468">
        <v>1.2E-2</v>
      </c>
      <c r="AU2468">
        <v>1.2E-2</v>
      </c>
      <c r="AV2468" t="s">
        <v>3115</v>
      </c>
      <c r="AW2468" t="s">
        <v>3115</v>
      </c>
      <c r="AX2468" t="s">
        <v>3115</v>
      </c>
      <c r="AY2468" t="s">
        <v>3115</v>
      </c>
      <c r="AZ2468">
        <v>1.7000000000000001E-2</v>
      </c>
      <c r="BA2468" t="s">
        <v>1008</v>
      </c>
      <c r="BB2468" t="s">
        <v>1008</v>
      </c>
      <c r="BC2468" t="s">
        <v>1008</v>
      </c>
      <c r="BD2468">
        <v>1.7000000000000001E-2</v>
      </c>
      <c r="BE2468" t="s">
        <v>1008</v>
      </c>
      <c r="BF2468" t="s">
        <v>3115</v>
      </c>
      <c r="BG2468">
        <v>5.8000000000000003E-2</v>
      </c>
      <c r="BH2468" t="s">
        <v>1008</v>
      </c>
      <c r="BI2468" t="s">
        <v>1008</v>
      </c>
      <c r="BJ2468">
        <v>2.9000000000000001E-2</v>
      </c>
      <c r="BK2468" t="s">
        <v>3115</v>
      </c>
      <c r="BL2468" t="s">
        <v>1008</v>
      </c>
      <c r="BM2468" t="s">
        <v>1008</v>
      </c>
      <c r="BN2468" t="s">
        <v>1008</v>
      </c>
      <c r="BO2468" t="s">
        <v>1008</v>
      </c>
      <c r="BP2468" t="s">
        <v>1008</v>
      </c>
      <c r="BQ2468">
        <v>1E-3</v>
      </c>
      <c r="BR2468" t="s">
        <v>1008</v>
      </c>
      <c r="BS2468">
        <v>2.4E-2</v>
      </c>
      <c r="BT2468" t="s">
        <v>1008</v>
      </c>
      <c r="BU2468" t="s">
        <v>1008</v>
      </c>
      <c r="BV2468" t="s">
        <v>1008</v>
      </c>
      <c r="BW2468" t="s">
        <v>1008</v>
      </c>
      <c r="BX2468" t="s">
        <v>1008</v>
      </c>
      <c r="BY2468" t="s">
        <v>1008</v>
      </c>
      <c r="BZ2468" t="s">
        <v>1008</v>
      </c>
      <c r="CA2468" t="s">
        <v>1008</v>
      </c>
      <c r="CB2468">
        <v>-6.0000000000000001E-3</v>
      </c>
      <c r="CC2468">
        <v>-6.0000000000000001E-3</v>
      </c>
      <c r="CD2468">
        <v>-4.0000000000000001E-3</v>
      </c>
      <c r="CE2468">
        <v>-8.0000000000000002E-3</v>
      </c>
      <c r="CF2468">
        <v>-1E-3</v>
      </c>
      <c r="CG2468">
        <v>-1E-3</v>
      </c>
      <c r="CH2468" t="s">
        <v>1008</v>
      </c>
    </row>
    <row r="2469" spans="1:86" x14ac:dyDescent="0.25">
      <c r="A2469" t="s">
        <v>6588</v>
      </c>
      <c r="B2469" t="s">
        <v>3891</v>
      </c>
      <c r="C2469">
        <v>2.9000000000000001E-2</v>
      </c>
      <c r="D2469" t="s">
        <v>3115</v>
      </c>
      <c r="E2469" t="s">
        <v>3115</v>
      </c>
      <c r="F2469" t="s">
        <v>3115</v>
      </c>
      <c r="G2469">
        <v>2.9000000000000001E-2</v>
      </c>
      <c r="H2469" t="s">
        <v>3115</v>
      </c>
      <c r="I2469">
        <v>0.03</v>
      </c>
      <c r="J2469">
        <v>3.1E-2</v>
      </c>
      <c r="K2469" t="s">
        <v>1008</v>
      </c>
      <c r="L2469">
        <v>2.3E-2</v>
      </c>
      <c r="M2469">
        <v>0.02</v>
      </c>
      <c r="N2469">
        <v>1.9E-2</v>
      </c>
      <c r="O2469" t="s">
        <v>3115</v>
      </c>
      <c r="P2469">
        <v>2.1000000000000001E-2</v>
      </c>
      <c r="Q2469" t="s">
        <v>3115</v>
      </c>
      <c r="R2469" t="s">
        <v>3115</v>
      </c>
      <c r="S2469" t="s">
        <v>1008</v>
      </c>
      <c r="T2469" t="s">
        <v>3115</v>
      </c>
      <c r="U2469" t="s">
        <v>3115</v>
      </c>
      <c r="V2469" t="s">
        <v>3115</v>
      </c>
      <c r="W2469" t="s">
        <v>3115</v>
      </c>
      <c r="X2469">
        <v>0.02</v>
      </c>
      <c r="Y2469" t="s">
        <v>1008</v>
      </c>
      <c r="Z2469">
        <v>1.7999999999999999E-2</v>
      </c>
      <c r="AA2469" t="s">
        <v>3115</v>
      </c>
      <c r="AB2469">
        <v>1.9E-2</v>
      </c>
      <c r="AC2469">
        <v>1.9E-2</v>
      </c>
      <c r="AD2469" t="s">
        <v>3115</v>
      </c>
      <c r="AE2469" t="s">
        <v>1008</v>
      </c>
      <c r="AF2469">
        <v>1.6E-2</v>
      </c>
      <c r="AG2469">
        <v>3.7999999999999999E-2</v>
      </c>
      <c r="AH2469" t="s">
        <v>3115</v>
      </c>
      <c r="AI2469" t="s">
        <v>1008</v>
      </c>
      <c r="AJ2469" t="s">
        <v>3115</v>
      </c>
      <c r="AK2469">
        <v>1.4E-2</v>
      </c>
      <c r="AL2469">
        <v>1.4E-2</v>
      </c>
      <c r="AM2469">
        <v>1.7000000000000001E-2</v>
      </c>
      <c r="AN2469" t="s">
        <v>1008</v>
      </c>
      <c r="AO2469">
        <v>1.6E-2</v>
      </c>
      <c r="AP2469">
        <v>1.4999999999999999E-2</v>
      </c>
      <c r="AQ2469">
        <v>1.6E-2</v>
      </c>
      <c r="AR2469" t="s">
        <v>3115</v>
      </c>
      <c r="AS2469">
        <v>3.4000000000000002E-2</v>
      </c>
      <c r="AT2469">
        <v>1.2E-2</v>
      </c>
      <c r="AU2469">
        <v>1.2E-2</v>
      </c>
      <c r="AV2469" t="s">
        <v>3115</v>
      </c>
      <c r="AW2469" t="s">
        <v>3115</v>
      </c>
      <c r="AX2469" t="s">
        <v>3115</v>
      </c>
      <c r="AY2469" t="s">
        <v>3115</v>
      </c>
      <c r="AZ2469">
        <v>1.7000000000000001E-2</v>
      </c>
      <c r="BA2469" t="s">
        <v>1008</v>
      </c>
      <c r="BB2469" t="s">
        <v>1008</v>
      </c>
      <c r="BC2469" t="s">
        <v>1008</v>
      </c>
      <c r="BD2469">
        <v>1.7000000000000001E-2</v>
      </c>
      <c r="BE2469" t="s">
        <v>1008</v>
      </c>
      <c r="BF2469" t="s">
        <v>3115</v>
      </c>
      <c r="BG2469">
        <v>5.8000000000000003E-2</v>
      </c>
      <c r="BH2469" t="s">
        <v>1008</v>
      </c>
      <c r="BI2469" t="s">
        <v>1008</v>
      </c>
      <c r="BJ2469">
        <v>2.9000000000000001E-2</v>
      </c>
      <c r="BK2469" t="s">
        <v>3115</v>
      </c>
      <c r="BL2469" t="s">
        <v>1008</v>
      </c>
      <c r="BM2469" t="s">
        <v>1008</v>
      </c>
      <c r="BN2469" t="s">
        <v>1008</v>
      </c>
      <c r="BO2469" t="s">
        <v>1008</v>
      </c>
      <c r="BP2469" t="s">
        <v>1008</v>
      </c>
      <c r="BQ2469">
        <v>1E-3</v>
      </c>
      <c r="BR2469" t="s">
        <v>1008</v>
      </c>
      <c r="BS2469">
        <v>2.4E-2</v>
      </c>
      <c r="BT2469" t="s">
        <v>1008</v>
      </c>
      <c r="BU2469" t="s">
        <v>1008</v>
      </c>
      <c r="BV2469" t="s">
        <v>1008</v>
      </c>
      <c r="BW2469" t="s">
        <v>1008</v>
      </c>
      <c r="BX2469" t="s">
        <v>1008</v>
      </c>
      <c r="BY2469" t="s">
        <v>1008</v>
      </c>
      <c r="BZ2469" t="s">
        <v>1008</v>
      </c>
      <c r="CA2469" t="s">
        <v>1008</v>
      </c>
      <c r="CB2469" t="s">
        <v>1008</v>
      </c>
      <c r="CC2469" t="s">
        <v>1008</v>
      </c>
      <c r="CD2469" t="s">
        <v>1008</v>
      </c>
      <c r="CE2469" t="s">
        <v>1008</v>
      </c>
      <c r="CF2469" t="s">
        <v>1008</v>
      </c>
      <c r="CG2469" t="s">
        <v>1008</v>
      </c>
      <c r="CH2469" t="s">
        <v>1008</v>
      </c>
    </row>
    <row r="2470" spans="1:86" x14ac:dyDescent="0.25">
      <c r="A2470" t="s">
        <v>6589</v>
      </c>
      <c r="B2470" t="s">
        <v>3892</v>
      </c>
      <c r="C2470" t="s">
        <v>1008</v>
      </c>
      <c r="D2470" t="s">
        <v>1008</v>
      </c>
      <c r="E2470" t="s">
        <v>1008</v>
      </c>
      <c r="F2470" t="s">
        <v>1008</v>
      </c>
      <c r="G2470" t="s">
        <v>1008</v>
      </c>
      <c r="H2470" t="s">
        <v>1008</v>
      </c>
      <c r="I2470" t="s">
        <v>1008</v>
      </c>
      <c r="J2470" t="s">
        <v>1008</v>
      </c>
      <c r="K2470" t="s">
        <v>1008</v>
      </c>
      <c r="L2470" t="s">
        <v>1008</v>
      </c>
      <c r="M2470" t="s">
        <v>1008</v>
      </c>
      <c r="N2470" t="s">
        <v>1008</v>
      </c>
      <c r="O2470" t="s">
        <v>1008</v>
      </c>
      <c r="P2470" t="s">
        <v>1008</v>
      </c>
      <c r="Q2470" t="s">
        <v>1008</v>
      </c>
      <c r="R2470" t="s">
        <v>1008</v>
      </c>
      <c r="S2470" t="s">
        <v>1008</v>
      </c>
      <c r="T2470" t="s">
        <v>1008</v>
      </c>
      <c r="U2470" t="s">
        <v>1008</v>
      </c>
      <c r="V2470" t="s">
        <v>1008</v>
      </c>
      <c r="W2470" t="s">
        <v>1008</v>
      </c>
      <c r="X2470" t="s">
        <v>1008</v>
      </c>
      <c r="Y2470" t="s">
        <v>1008</v>
      </c>
      <c r="Z2470" t="s">
        <v>1008</v>
      </c>
      <c r="AA2470" t="s">
        <v>1008</v>
      </c>
      <c r="AB2470" t="s">
        <v>1008</v>
      </c>
      <c r="AC2470" t="s">
        <v>1008</v>
      </c>
      <c r="AD2470" t="s">
        <v>1008</v>
      </c>
      <c r="AE2470" t="s">
        <v>3115</v>
      </c>
      <c r="AF2470" t="s">
        <v>1008</v>
      </c>
      <c r="AG2470" t="s">
        <v>1008</v>
      </c>
      <c r="AH2470" t="s">
        <v>1008</v>
      </c>
      <c r="AI2470" t="s">
        <v>1008</v>
      </c>
      <c r="AJ2470" t="s">
        <v>1008</v>
      </c>
      <c r="AK2470" t="s">
        <v>1008</v>
      </c>
      <c r="AL2470" t="s">
        <v>1008</v>
      </c>
      <c r="AM2470" t="s">
        <v>1008</v>
      </c>
      <c r="AN2470" t="s">
        <v>3115</v>
      </c>
      <c r="AO2470" t="s">
        <v>1008</v>
      </c>
      <c r="AP2470" t="s">
        <v>1008</v>
      </c>
      <c r="AQ2470" t="s">
        <v>1008</v>
      </c>
      <c r="AR2470" t="s">
        <v>1008</v>
      </c>
      <c r="AS2470" t="s">
        <v>1008</v>
      </c>
      <c r="AT2470" t="s">
        <v>1008</v>
      </c>
      <c r="AU2470" t="s">
        <v>1008</v>
      </c>
      <c r="AV2470" t="s">
        <v>1008</v>
      </c>
      <c r="AW2470" t="s">
        <v>1008</v>
      </c>
      <c r="AX2470" t="s">
        <v>1008</v>
      </c>
      <c r="AY2470" t="s">
        <v>1008</v>
      </c>
      <c r="AZ2470" t="s">
        <v>1008</v>
      </c>
      <c r="BA2470" t="s">
        <v>1008</v>
      </c>
      <c r="BB2470" t="s">
        <v>1008</v>
      </c>
      <c r="BC2470" t="s">
        <v>1008</v>
      </c>
      <c r="BD2470" t="s">
        <v>1008</v>
      </c>
      <c r="BE2470" t="s">
        <v>1008</v>
      </c>
      <c r="BF2470" t="s">
        <v>1008</v>
      </c>
      <c r="BG2470" t="s">
        <v>1008</v>
      </c>
      <c r="BH2470" t="s">
        <v>1008</v>
      </c>
      <c r="BI2470" t="s">
        <v>1008</v>
      </c>
      <c r="BJ2470" t="s">
        <v>1008</v>
      </c>
      <c r="BK2470" t="s">
        <v>1008</v>
      </c>
      <c r="BL2470" t="s">
        <v>1008</v>
      </c>
      <c r="BM2470" t="s">
        <v>1008</v>
      </c>
      <c r="BN2470" t="s">
        <v>1008</v>
      </c>
      <c r="BO2470" t="s">
        <v>1008</v>
      </c>
      <c r="BP2470" t="s">
        <v>1008</v>
      </c>
      <c r="BQ2470" t="s">
        <v>1008</v>
      </c>
      <c r="BR2470" t="s">
        <v>1008</v>
      </c>
      <c r="BS2470" t="s">
        <v>1008</v>
      </c>
      <c r="BT2470" t="s">
        <v>1008</v>
      </c>
      <c r="BU2470" t="s">
        <v>1008</v>
      </c>
      <c r="BV2470" t="s">
        <v>1008</v>
      </c>
      <c r="BW2470" t="s">
        <v>1008</v>
      </c>
      <c r="BX2470" t="s">
        <v>1008</v>
      </c>
      <c r="BY2470" t="s">
        <v>1008</v>
      </c>
      <c r="BZ2470" t="s">
        <v>1008</v>
      </c>
      <c r="CA2470" t="s">
        <v>1008</v>
      </c>
      <c r="CB2470">
        <v>6.0000000000000001E-3</v>
      </c>
      <c r="CC2470">
        <v>6.0000000000000001E-3</v>
      </c>
      <c r="CD2470">
        <v>4.0000000000000001E-3</v>
      </c>
      <c r="CE2470">
        <v>8.0000000000000002E-3</v>
      </c>
      <c r="CF2470">
        <v>1E-3</v>
      </c>
      <c r="CG2470">
        <v>1E-3</v>
      </c>
      <c r="CH2470" t="s">
        <v>1008</v>
      </c>
    </row>
    <row r="2471" spans="1:86" x14ac:dyDescent="0.25">
      <c r="A2471" t="s">
        <v>6590</v>
      </c>
      <c r="B2471" t="s">
        <v>2407</v>
      </c>
      <c r="C2471" t="s">
        <v>1008</v>
      </c>
      <c r="D2471" t="s">
        <v>1008</v>
      </c>
      <c r="E2471" t="s">
        <v>1008</v>
      </c>
      <c r="F2471" t="s">
        <v>1008</v>
      </c>
      <c r="G2471" t="s">
        <v>1008</v>
      </c>
      <c r="H2471" t="s">
        <v>1008</v>
      </c>
      <c r="I2471" t="s">
        <v>1008</v>
      </c>
      <c r="J2471" t="s">
        <v>1008</v>
      </c>
      <c r="K2471" t="s">
        <v>1008</v>
      </c>
      <c r="L2471" t="s">
        <v>1008</v>
      </c>
      <c r="M2471" t="s">
        <v>1008</v>
      </c>
      <c r="N2471" t="s">
        <v>1008</v>
      </c>
      <c r="O2471" t="s">
        <v>1008</v>
      </c>
      <c r="P2471" t="s">
        <v>1008</v>
      </c>
      <c r="Q2471" t="s">
        <v>1008</v>
      </c>
      <c r="R2471" t="s">
        <v>3115</v>
      </c>
      <c r="S2471" t="s">
        <v>1008</v>
      </c>
      <c r="T2471" t="s">
        <v>1008</v>
      </c>
      <c r="U2471" t="s">
        <v>1008</v>
      </c>
      <c r="V2471" t="s">
        <v>1008</v>
      </c>
      <c r="W2471" t="s">
        <v>1008</v>
      </c>
      <c r="X2471" t="s">
        <v>1008</v>
      </c>
      <c r="Y2471" t="s">
        <v>1008</v>
      </c>
      <c r="Z2471" t="s">
        <v>1008</v>
      </c>
      <c r="AA2471" t="s">
        <v>1008</v>
      </c>
      <c r="AB2471" t="s">
        <v>1008</v>
      </c>
      <c r="AC2471" t="s">
        <v>1008</v>
      </c>
      <c r="AD2471" t="s">
        <v>3115</v>
      </c>
      <c r="AE2471" t="s">
        <v>3115</v>
      </c>
      <c r="AF2471" t="s">
        <v>1008</v>
      </c>
      <c r="AG2471" t="s">
        <v>1008</v>
      </c>
      <c r="AH2471" t="s">
        <v>1008</v>
      </c>
      <c r="AI2471" t="s">
        <v>1008</v>
      </c>
      <c r="AJ2471" t="s">
        <v>1008</v>
      </c>
      <c r="AK2471" t="s">
        <v>1008</v>
      </c>
      <c r="AL2471" t="s">
        <v>1008</v>
      </c>
      <c r="AM2471" t="s">
        <v>1008</v>
      </c>
      <c r="AN2471" t="s">
        <v>1008</v>
      </c>
      <c r="AO2471" t="s">
        <v>1008</v>
      </c>
      <c r="AP2471" t="s">
        <v>1008</v>
      </c>
      <c r="AQ2471" t="s">
        <v>1008</v>
      </c>
      <c r="AR2471" t="s">
        <v>1008</v>
      </c>
      <c r="AS2471" t="s">
        <v>1008</v>
      </c>
      <c r="AT2471" t="s">
        <v>1008</v>
      </c>
      <c r="AU2471" t="s">
        <v>1008</v>
      </c>
      <c r="AV2471" t="s">
        <v>1008</v>
      </c>
      <c r="AW2471" t="s">
        <v>1008</v>
      </c>
      <c r="AX2471" t="s">
        <v>1008</v>
      </c>
      <c r="AY2471" t="s">
        <v>1008</v>
      </c>
      <c r="AZ2471" t="s">
        <v>1008</v>
      </c>
      <c r="BA2471" t="s">
        <v>1008</v>
      </c>
      <c r="BB2471" t="s">
        <v>1008</v>
      </c>
      <c r="BC2471" t="s">
        <v>1008</v>
      </c>
      <c r="BD2471" t="s">
        <v>1008</v>
      </c>
      <c r="BE2471" t="s">
        <v>1008</v>
      </c>
      <c r="BF2471" t="s">
        <v>1008</v>
      </c>
      <c r="BG2471" t="s">
        <v>1008</v>
      </c>
      <c r="BH2471" t="s">
        <v>1008</v>
      </c>
      <c r="BI2471" t="s">
        <v>1008</v>
      </c>
      <c r="BJ2471" t="s">
        <v>1008</v>
      </c>
      <c r="BK2471" t="s">
        <v>1008</v>
      </c>
      <c r="BL2471" t="s">
        <v>1008</v>
      </c>
      <c r="BM2471" t="s">
        <v>1008</v>
      </c>
      <c r="BN2471" t="s">
        <v>1008</v>
      </c>
      <c r="BO2471" t="s">
        <v>1008</v>
      </c>
      <c r="BP2471" t="s">
        <v>1008</v>
      </c>
      <c r="BQ2471" t="s">
        <v>1008</v>
      </c>
      <c r="BR2471" t="s">
        <v>1008</v>
      </c>
      <c r="BS2471" t="s">
        <v>1008</v>
      </c>
      <c r="BT2471" t="s">
        <v>1008</v>
      </c>
      <c r="BU2471" t="s">
        <v>1008</v>
      </c>
      <c r="BV2471" t="s">
        <v>1008</v>
      </c>
      <c r="BW2471" t="s">
        <v>1008</v>
      </c>
      <c r="BX2471" t="s">
        <v>1008</v>
      </c>
      <c r="BY2471" t="s">
        <v>1008</v>
      </c>
      <c r="BZ2471" t="s">
        <v>1008</v>
      </c>
      <c r="CA2471" t="s">
        <v>1008</v>
      </c>
      <c r="CB2471" t="s">
        <v>1008</v>
      </c>
      <c r="CC2471" t="s">
        <v>1008</v>
      </c>
      <c r="CD2471" t="s">
        <v>1008</v>
      </c>
      <c r="CE2471" t="s">
        <v>1008</v>
      </c>
      <c r="CF2471" t="s">
        <v>1008</v>
      </c>
      <c r="CG2471" t="s">
        <v>1008</v>
      </c>
      <c r="CH2471" t="s">
        <v>1008</v>
      </c>
    </row>
    <row r="2472" spans="1:86" x14ac:dyDescent="0.25">
      <c r="A2472" t="s">
        <v>6591</v>
      </c>
      <c r="B2472" t="s">
        <v>2408</v>
      </c>
      <c r="C2472" t="s">
        <v>1008</v>
      </c>
      <c r="D2472" t="s">
        <v>1008</v>
      </c>
      <c r="E2472" t="s">
        <v>1008</v>
      </c>
      <c r="F2472" t="s">
        <v>1008</v>
      </c>
      <c r="G2472" t="s">
        <v>1008</v>
      </c>
      <c r="H2472" t="s">
        <v>1008</v>
      </c>
      <c r="I2472" t="s">
        <v>1008</v>
      </c>
      <c r="J2472" t="s">
        <v>1008</v>
      </c>
      <c r="K2472" t="s">
        <v>1008</v>
      </c>
      <c r="L2472" t="s">
        <v>1008</v>
      </c>
      <c r="M2472" t="s">
        <v>1008</v>
      </c>
      <c r="N2472" t="s">
        <v>1008</v>
      </c>
      <c r="O2472" t="s">
        <v>1008</v>
      </c>
      <c r="P2472" t="s">
        <v>1008</v>
      </c>
      <c r="Q2472" t="s">
        <v>1008</v>
      </c>
      <c r="R2472" t="s">
        <v>3115</v>
      </c>
      <c r="S2472" t="s">
        <v>1008</v>
      </c>
      <c r="T2472" t="s">
        <v>1008</v>
      </c>
      <c r="U2472" t="s">
        <v>1008</v>
      </c>
      <c r="V2472" t="s">
        <v>1008</v>
      </c>
      <c r="W2472" t="s">
        <v>1008</v>
      </c>
      <c r="X2472" t="s">
        <v>1008</v>
      </c>
      <c r="Y2472" t="s">
        <v>1008</v>
      </c>
      <c r="Z2472" t="s">
        <v>1008</v>
      </c>
      <c r="AA2472" t="s">
        <v>1008</v>
      </c>
      <c r="AB2472" t="s">
        <v>1008</v>
      </c>
      <c r="AC2472" t="s">
        <v>1008</v>
      </c>
      <c r="AD2472" t="s">
        <v>3115</v>
      </c>
      <c r="AE2472" t="s">
        <v>3115</v>
      </c>
      <c r="AF2472" t="s">
        <v>1008</v>
      </c>
      <c r="AG2472" t="s">
        <v>1008</v>
      </c>
      <c r="AH2472" t="s">
        <v>1008</v>
      </c>
      <c r="AI2472" t="s">
        <v>1008</v>
      </c>
      <c r="AJ2472" t="s">
        <v>1008</v>
      </c>
      <c r="AK2472" t="s">
        <v>1008</v>
      </c>
      <c r="AL2472" t="s">
        <v>1008</v>
      </c>
      <c r="AM2472" t="s">
        <v>1008</v>
      </c>
      <c r="AN2472" t="s">
        <v>1008</v>
      </c>
      <c r="AO2472" t="s">
        <v>1008</v>
      </c>
      <c r="AP2472" t="s">
        <v>1008</v>
      </c>
      <c r="AQ2472" t="s">
        <v>1008</v>
      </c>
      <c r="AR2472" t="s">
        <v>1008</v>
      </c>
      <c r="AS2472" t="s">
        <v>1008</v>
      </c>
      <c r="AT2472" t="s">
        <v>1008</v>
      </c>
      <c r="AU2472" t="s">
        <v>1008</v>
      </c>
      <c r="AV2472" t="s">
        <v>1008</v>
      </c>
      <c r="AW2472" t="s">
        <v>1008</v>
      </c>
      <c r="AX2472" t="s">
        <v>1008</v>
      </c>
      <c r="AY2472" t="s">
        <v>1008</v>
      </c>
      <c r="AZ2472" t="s">
        <v>1008</v>
      </c>
      <c r="BA2472" t="s">
        <v>1008</v>
      </c>
      <c r="BB2472" t="s">
        <v>1008</v>
      </c>
      <c r="BC2472" t="s">
        <v>1008</v>
      </c>
      <c r="BD2472" t="s">
        <v>1008</v>
      </c>
      <c r="BE2472" t="s">
        <v>1008</v>
      </c>
      <c r="BF2472" t="s">
        <v>1008</v>
      </c>
      <c r="BG2472" t="s">
        <v>1008</v>
      </c>
      <c r="BH2472" t="s">
        <v>1008</v>
      </c>
      <c r="BI2472" t="s">
        <v>1008</v>
      </c>
      <c r="BJ2472" t="s">
        <v>1008</v>
      </c>
      <c r="BK2472" t="s">
        <v>1008</v>
      </c>
      <c r="BL2472" t="s">
        <v>1008</v>
      </c>
      <c r="BM2472" t="s">
        <v>1008</v>
      </c>
      <c r="BN2472" t="s">
        <v>1008</v>
      </c>
      <c r="BO2472" t="s">
        <v>1008</v>
      </c>
      <c r="BP2472" t="s">
        <v>1008</v>
      </c>
      <c r="BQ2472" t="s">
        <v>1008</v>
      </c>
      <c r="BR2472" t="s">
        <v>1008</v>
      </c>
      <c r="BS2472" t="s">
        <v>1008</v>
      </c>
      <c r="BT2472" t="s">
        <v>1008</v>
      </c>
      <c r="BU2472" t="s">
        <v>1008</v>
      </c>
      <c r="BV2472" t="s">
        <v>1008</v>
      </c>
      <c r="BW2472" t="s">
        <v>1008</v>
      </c>
      <c r="BX2472" t="s">
        <v>1008</v>
      </c>
      <c r="BY2472" t="s">
        <v>1008</v>
      </c>
      <c r="BZ2472" t="s">
        <v>1008</v>
      </c>
      <c r="CA2472" t="s">
        <v>1008</v>
      </c>
      <c r="CB2472" t="s">
        <v>1008</v>
      </c>
      <c r="CC2472" t="s">
        <v>1008</v>
      </c>
      <c r="CD2472" t="s">
        <v>1008</v>
      </c>
      <c r="CE2472" t="s">
        <v>1008</v>
      </c>
      <c r="CF2472" t="s">
        <v>1008</v>
      </c>
      <c r="CG2472" t="s">
        <v>1008</v>
      </c>
      <c r="CH2472" t="s">
        <v>1008</v>
      </c>
    </row>
    <row r="2473" spans="1:86" x14ac:dyDescent="0.25">
      <c r="A2473" t="s">
        <v>6592</v>
      </c>
      <c r="B2473" t="s">
        <v>2409</v>
      </c>
      <c r="C2473" t="s">
        <v>1008</v>
      </c>
      <c r="D2473" t="s">
        <v>1008</v>
      </c>
      <c r="E2473" t="s">
        <v>1008</v>
      </c>
      <c r="F2473" t="s">
        <v>1008</v>
      </c>
      <c r="G2473" t="s">
        <v>1008</v>
      </c>
      <c r="H2473" t="s">
        <v>1008</v>
      </c>
      <c r="I2473" t="s">
        <v>1008</v>
      </c>
      <c r="J2473" t="s">
        <v>1008</v>
      </c>
      <c r="K2473" t="s">
        <v>1008</v>
      </c>
      <c r="L2473" t="s">
        <v>1008</v>
      </c>
      <c r="M2473" t="s">
        <v>1008</v>
      </c>
      <c r="N2473" t="s">
        <v>1008</v>
      </c>
      <c r="O2473" t="s">
        <v>1008</v>
      </c>
      <c r="P2473" t="s">
        <v>1008</v>
      </c>
      <c r="Q2473" t="s">
        <v>1008</v>
      </c>
      <c r="R2473" t="s">
        <v>1008</v>
      </c>
      <c r="S2473" t="s">
        <v>1008</v>
      </c>
      <c r="T2473" t="s">
        <v>1008</v>
      </c>
      <c r="U2473" t="s">
        <v>1008</v>
      </c>
      <c r="V2473" t="s">
        <v>1008</v>
      </c>
      <c r="W2473" t="s">
        <v>1008</v>
      </c>
      <c r="X2473" t="s">
        <v>1008</v>
      </c>
      <c r="Y2473" t="s">
        <v>1008</v>
      </c>
      <c r="Z2473" t="s">
        <v>1008</v>
      </c>
      <c r="AA2473" t="s">
        <v>1008</v>
      </c>
      <c r="AB2473" t="s">
        <v>1008</v>
      </c>
      <c r="AC2473" t="s">
        <v>1008</v>
      </c>
      <c r="AD2473" t="s">
        <v>1008</v>
      </c>
      <c r="AE2473" t="s">
        <v>1008</v>
      </c>
      <c r="AF2473" t="s">
        <v>1008</v>
      </c>
      <c r="AG2473" t="s">
        <v>1008</v>
      </c>
      <c r="AH2473" t="s">
        <v>1008</v>
      </c>
      <c r="AI2473" t="s">
        <v>1008</v>
      </c>
      <c r="AJ2473" t="s">
        <v>1008</v>
      </c>
      <c r="AK2473" t="s">
        <v>1008</v>
      </c>
      <c r="AL2473" t="s">
        <v>1008</v>
      </c>
      <c r="AM2473" t="s">
        <v>1008</v>
      </c>
      <c r="AN2473" t="s">
        <v>1008</v>
      </c>
      <c r="AO2473" t="s">
        <v>1008</v>
      </c>
      <c r="AP2473" t="s">
        <v>1008</v>
      </c>
      <c r="AQ2473" t="s">
        <v>1008</v>
      </c>
      <c r="AR2473" t="s">
        <v>1008</v>
      </c>
      <c r="AS2473" t="s">
        <v>1008</v>
      </c>
      <c r="AT2473" t="s">
        <v>1008</v>
      </c>
      <c r="AU2473" t="s">
        <v>1008</v>
      </c>
      <c r="AV2473" t="s">
        <v>1008</v>
      </c>
      <c r="AW2473" t="s">
        <v>1008</v>
      </c>
      <c r="AX2473" t="s">
        <v>1008</v>
      </c>
      <c r="AY2473" t="s">
        <v>1008</v>
      </c>
      <c r="AZ2473" t="s">
        <v>1008</v>
      </c>
      <c r="BA2473" t="s">
        <v>1008</v>
      </c>
      <c r="BB2473" t="s">
        <v>1008</v>
      </c>
      <c r="BC2473" t="s">
        <v>1008</v>
      </c>
      <c r="BD2473" t="s">
        <v>1008</v>
      </c>
      <c r="BE2473" t="s">
        <v>1008</v>
      </c>
      <c r="BF2473" t="s">
        <v>1008</v>
      </c>
      <c r="BG2473" t="s">
        <v>1008</v>
      </c>
      <c r="BH2473" t="s">
        <v>1008</v>
      </c>
      <c r="BI2473" t="s">
        <v>1008</v>
      </c>
      <c r="BJ2473" t="s">
        <v>1008</v>
      </c>
      <c r="BK2473" t="s">
        <v>1008</v>
      </c>
      <c r="BL2473" t="s">
        <v>1008</v>
      </c>
      <c r="BM2473" t="s">
        <v>1008</v>
      </c>
      <c r="BN2473" t="s">
        <v>1008</v>
      </c>
      <c r="BO2473" t="s">
        <v>1008</v>
      </c>
      <c r="BP2473" t="s">
        <v>1008</v>
      </c>
      <c r="BQ2473" t="s">
        <v>1008</v>
      </c>
      <c r="BR2473" t="s">
        <v>1008</v>
      </c>
      <c r="BS2473" t="s">
        <v>1008</v>
      </c>
      <c r="BT2473" t="s">
        <v>1008</v>
      </c>
      <c r="BU2473" t="s">
        <v>1008</v>
      </c>
      <c r="BV2473" t="s">
        <v>1008</v>
      </c>
      <c r="BW2473" t="s">
        <v>1008</v>
      </c>
      <c r="BX2473" t="s">
        <v>1008</v>
      </c>
      <c r="BY2473" t="s">
        <v>1008</v>
      </c>
      <c r="BZ2473" t="s">
        <v>1008</v>
      </c>
      <c r="CA2473" t="s">
        <v>1008</v>
      </c>
      <c r="CB2473" t="s">
        <v>1008</v>
      </c>
      <c r="CC2473" t="s">
        <v>1008</v>
      </c>
      <c r="CD2473" t="s">
        <v>1008</v>
      </c>
      <c r="CE2473" t="s">
        <v>1008</v>
      </c>
      <c r="CF2473" t="s">
        <v>1008</v>
      </c>
      <c r="CG2473" t="s">
        <v>1008</v>
      </c>
      <c r="CH2473" t="s">
        <v>1008</v>
      </c>
    </row>
    <row r="2474" spans="1:86" x14ac:dyDescent="0.25">
      <c r="A2474" t="s">
        <v>6593</v>
      </c>
      <c r="B2474" t="s">
        <v>2410</v>
      </c>
      <c r="C2474" t="s">
        <v>1008</v>
      </c>
      <c r="D2474" t="s">
        <v>1008</v>
      </c>
      <c r="E2474" t="s">
        <v>1008</v>
      </c>
      <c r="F2474" t="s">
        <v>1008</v>
      </c>
      <c r="G2474" t="s">
        <v>1008</v>
      </c>
      <c r="H2474" t="s">
        <v>1008</v>
      </c>
      <c r="I2474" t="s">
        <v>1008</v>
      </c>
      <c r="J2474" t="s">
        <v>1008</v>
      </c>
      <c r="K2474" t="s">
        <v>1008</v>
      </c>
      <c r="L2474" t="s">
        <v>1008</v>
      </c>
      <c r="M2474" t="s">
        <v>1008</v>
      </c>
      <c r="N2474" t="s">
        <v>1008</v>
      </c>
      <c r="O2474" t="s">
        <v>1008</v>
      </c>
      <c r="P2474" t="s">
        <v>1008</v>
      </c>
      <c r="Q2474" t="s">
        <v>1008</v>
      </c>
      <c r="R2474" t="s">
        <v>1008</v>
      </c>
      <c r="S2474" t="s">
        <v>1008</v>
      </c>
      <c r="T2474" t="s">
        <v>1008</v>
      </c>
      <c r="U2474" t="s">
        <v>1008</v>
      </c>
      <c r="V2474" t="s">
        <v>1008</v>
      </c>
      <c r="W2474" t="s">
        <v>1008</v>
      </c>
      <c r="X2474" t="s">
        <v>1008</v>
      </c>
      <c r="Y2474" t="s">
        <v>1008</v>
      </c>
      <c r="Z2474" t="s">
        <v>1008</v>
      </c>
      <c r="AA2474" t="s">
        <v>1008</v>
      </c>
      <c r="AB2474" t="s">
        <v>1008</v>
      </c>
      <c r="AC2474" t="s">
        <v>1008</v>
      </c>
      <c r="AD2474" t="s">
        <v>1008</v>
      </c>
      <c r="AE2474" t="s">
        <v>1008</v>
      </c>
      <c r="AF2474" t="s">
        <v>1008</v>
      </c>
      <c r="AG2474" t="s">
        <v>1008</v>
      </c>
      <c r="AH2474" t="s">
        <v>1008</v>
      </c>
      <c r="AI2474" t="s">
        <v>1008</v>
      </c>
      <c r="AJ2474" t="s">
        <v>1008</v>
      </c>
      <c r="AK2474" t="s">
        <v>1008</v>
      </c>
      <c r="AL2474" t="s">
        <v>1008</v>
      </c>
      <c r="AM2474" t="s">
        <v>1008</v>
      </c>
      <c r="AN2474" t="s">
        <v>1008</v>
      </c>
      <c r="AO2474" t="s">
        <v>1008</v>
      </c>
      <c r="AP2474" t="s">
        <v>1008</v>
      </c>
      <c r="AQ2474" t="s">
        <v>1008</v>
      </c>
      <c r="AR2474" t="s">
        <v>1008</v>
      </c>
      <c r="AS2474" t="s">
        <v>1008</v>
      </c>
      <c r="AT2474" t="s">
        <v>1008</v>
      </c>
      <c r="AU2474" t="s">
        <v>1008</v>
      </c>
      <c r="AV2474" t="s">
        <v>1008</v>
      </c>
      <c r="AW2474" t="s">
        <v>1008</v>
      </c>
      <c r="AX2474" t="s">
        <v>1008</v>
      </c>
      <c r="AY2474" t="s">
        <v>1008</v>
      </c>
      <c r="AZ2474" t="s">
        <v>1008</v>
      </c>
      <c r="BA2474" t="s">
        <v>1008</v>
      </c>
      <c r="BB2474" t="s">
        <v>1008</v>
      </c>
      <c r="BC2474" t="s">
        <v>1008</v>
      </c>
      <c r="BD2474" t="s">
        <v>1008</v>
      </c>
      <c r="BE2474" t="s">
        <v>1008</v>
      </c>
      <c r="BF2474" t="s">
        <v>1008</v>
      </c>
      <c r="BG2474" t="s">
        <v>1008</v>
      </c>
      <c r="BH2474">
        <v>-2E-3</v>
      </c>
      <c r="BI2474" t="s">
        <v>1008</v>
      </c>
      <c r="BJ2474" t="s">
        <v>1008</v>
      </c>
      <c r="BK2474" t="s">
        <v>1008</v>
      </c>
      <c r="BL2474" t="s">
        <v>1008</v>
      </c>
      <c r="BM2474" t="s">
        <v>1008</v>
      </c>
      <c r="BN2474" t="s">
        <v>1008</v>
      </c>
      <c r="BO2474" t="s">
        <v>1008</v>
      </c>
      <c r="BP2474" t="s">
        <v>1008</v>
      </c>
      <c r="BQ2474" t="s">
        <v>1008</v>
      </c>
      <c r="BR2474" t="s">
        <v>1008</v>
      </c>
      <c r="BS2474" t="s">
        <v>1008</v>
      </c>
      <c r="BT2474" t="s">
        <v>1008</v>
      </c>
      <c r="BU2474" t="s">
        <v>1008</v>
      </c>
      <c r="BV2474" t="s">
        <v>1008</v>
      </c>
      <c r="BW2474" t="s">
        <v>1008</v>
      </c>
      <c r="BX2474" t="s">
        <v>1008</v>
      </c>
      <c r="BY2474" t="s">
        <v>1008</v>
      </c>
      <c r="BZ2474" t="s">
        <v>3115</v>
      </c>
      <c r="CA2474" t="s">
        <v>1008</v>
      </c>
      <c r="CB2474" t="s">
        <v>1008</v>
      </c>
      <c r="CC2474" t="s">
        <v>1008</v>
      </c>
      <c r="CD2474" t="s">
        <v>1008</v>
      </c>
      <c r="CE2474" t="s">
        <v>3115</v>
      </c>
      <c r="CF2474" t="s">
        <v>3115</v>
      </c>
      <c r="CG2474" t="s">
        <v>3115</v>
      </c>
      <c r="CH2474" t="s">
        <v>3115</v>
      </c>
    </row>
    <row r="2475" spans="1:86" x14ac:dyDescent="0.25">
      <c r="A2475" t="s">
        <v>6594</v>
      </c>
      <c r="B2475" t="s">
        <v>2411</v>
      </c>
      <c r="C2475" t="s">
        <v>1008</v>
      </c>
      <c r="D2475" t="s">
        <v>1008</v>
      </c>
      <c r="E2475" t="s">
        <v>1008</v>
      </c>
      <c r="F2475" t="s">
        <v>1008</v>
      </c>
      <c r="G2475" t="s">
        <v>1008</v>
      </c>
      <c r="H2475" t="s">
        <v>1008</v>
      </c>
      <c r="I2475" t="s">
        <v>1008</v>
      </c>
      <c r="J2475" t="s">
        <v>1008</v>
      </c>
      <c r="K2475" t="s">
        <v>1008</v>
      </c>
      <c r="L2475" t="s">
        <v>1008</v>
      </c>
      <c r="M2475" t="s">
        <v>1008</v>
      </c>
      <c r="N2475" t="s">
        <v>1008</v>
      </c>
      <c r="O2475" t="s">
        <v>1008</v>
      </c>
      <c r="P2475" t="s">
        <v>1008</v>
      </c>
      <c r="Q2475" t="s">
        <v>1008</v>
      </c>
      <c r="R2475" t="s">
        <v>1008</v>
      </c>
      <c r="S2475" t="s">
        <v>1008</v>
      </c>
      <c r="T2475" t="s">
        <v>1008</v>
      </c>
      <c r="U2475" t="s">
        <v>1008</v>
      </c>
      <c r="V2475" t="s">
        <v>1008</v>
      </c>
      <c r="W2475" t="s">
        <v>1008</v>
      </c>
      <c r="X2475" t="s">
        <v>1008</v>
      </c>
      <c r="Y2475" t="s">
        <v>1008</v>
      </c>
      <c r="Z2475" t="s">
        <v>1008</v>
      </c>
      <c r="AA2475" t="s">
        <v>1008</v>
      </c>
      <c r="AB2475" t="s">
        <v>1008</v>
      </c>
      <c r="AC2475" t="s">
        <v>1008</v>
      </c>
      <c r="AD2475" t="s">
        <v>1008</v>
      </c>
      <c r="AE2475" t="s">
        <v>1008</v>
      </c>
      <c r="AF2475" t="s">
        <v>1008</v>
      </c>
      <c r="AG2475" t="s">
        <v>1008</v>
      </c>
      <c r="AH2475" t="s">
        <v>1008</v>
      </c>
      <c r="AI2475" t="s">
        <v>1008</v>
      </c>
      <c r="AJ2475" t="s">
        <v>1008</v>
      </c>
      <c r="AK2475" t="s">
        <v>1008</v>
      </c>
      <c r="AL2475" t="s">
        <v>1008</v>
      </c>
      <c r="AM2475" t="s">
        <v>1008</v>
      </c>
      <c r="AN2475" t="s">
        <v>1008</v>
      </c>
      <c r="AO2475" t="s">
        <v>1008</v>
      </c>
      <c r="AP2475" t="s">
        <v>1008</v>
      </c>
      <c r="AQ2475" t="s">
        <v>1008</v>
      </c>
      <c r="AR2475" t="s">
        <v>1008</v>
      </c>
      <c r="AS2475" t="s">
        <v>1008</v>
      </c>
      <c r="AT2475" t="s">
        <v>1008</v>
      </c>
      <c r="AU2475" t="s">
        <v>1008</v>
      </c>
      <c r="AV2475" t="s">
        <v>1008</v>
      </c>
      <c r="AW2475" t="s">
        <v>1008</v>
      </c>
      <c r="AX2475" t="s">
        <v>1008</v>
      </c>
      <c r="AY2475" t="s">
        <v>1008</v>
      </c>
      <c r="AZ2475" t="s">
        <v>1008</v>
      </c>
      <c r="BA2475" t="s">
        <v>1008</v>
      </c>
      <c r="BB2475" t="s">
        <v>1008</v>
      </c>
      <c r="BC2475" t="s">
        <v>1008</v>
      </c>
      <c r="BD2475" t="s">
        <v>1008</v>
      </c>
      <c r="BE2475" t="s">
        <v>1008</v>
      </c>
      <c r="BF2475" t="s">
        <v>1008</v>
      </c>
      <c r="BG2475" t="s">
        <v>1008</v>
      </c>
      <c r="BH2475" t="s">
        <v>1008</v>
      </c>
      <c r="BI2475" t="s">
        <v>1008</v>
      </c>
      <c r="BJ2475" t="s">
        <v>1008</v>
      </c>
      <c r="BK2475" t="s">
        <v>1008</v>
      </c>
      <c r="BL2475" t="s">
        <v>1008</v>
      </c>
      <c r="BM2475" t="s">
        <v>1008</v>
      </c>
      <c r="BN2475" t="s">
        <v>1008</v>
      </c>
      <c r="BO2475" t="s">
        <v>1008</v>
      </c>
      <c r="BP2475" t="s">
        <v>1008</v>
      </c>
      <c r="BQ2475" t="s">
        <v>1008</v>
      </c>
      <c r="BR2475" t="s">
        <v>1008</v>
      </c>
      <c r="BS2475" t="s">
        <v>1008</v>
      </c>
      <c r="BT2475" t="s">
        <v>1008</v>
      </c>
      <c r="BU2475" t="s">
        <v>1008</v>
      </c>
      <c r="BV2475" t="s">
        <v>1008</v>
      </c>
      <c r="BW2475" t="s">
        <v>1008</v>
      </c>
      <c r="BX2475" t="s">
        <v>1008</v>
      </c>
      <c r="BY2475" t="s">
        <v>1008</v>
      </c>
      <c r="BZ2475" t="s">
        <v>3115</v>
      </c>
      <c r="CA2475" t="s">
        <v>1008</v>
      </c>
      <c r="CB2475" t="s">
        <v>1008</v>
      </c>
      <c r="CC2475" t="s">
        <v>1008</v>
      </c>
      <c r="CD2475" t="s">
        <v>1008</v>
      </c>
      <c r="CE2475" t="s">
        <v>1008</v>
      </c>
      <c r="CF2475" t="s">
        <v>1008</v>
      </c>
      <c r="CG2475" t="s">
        <v>1008</v>
      </c>
      <c r="CH2475" t="s">
        <v>1008</v>
      </c>
    </row>
    <row r="2476" spans="1:86" x14ac:dyDescent="0.25">
      <c r="A2476" t="s">
        <v>6595</v>
      </c>
      <c r="B2476" t="s">
        <v>2412</v>
      </c>
      <c r="C2476" t="s">
        <v>1008</v>
      </c>
      <c r="D2476" t="s">
        <v>1008</v>
      </c>
      <c r="E2476" t="s">
        <v>1008</v>
      </c>
      <c r="F2476" t="s">
        <v>1008</v>
      </c>
      <c r="G2476" t="s">
        <v>1008</v>
      </c>
      <c r="H2476" t="s">
        <v>1008</v>
      </c>
      <c r="I2476" t="s">
        <v>1008</v>
      </c>
      <c r="J2476" t="s">
        <v>1008</v>
      </c>
      <c r="K2476" t="s">
        <v>1008</v>
      </c>
      <c r="L2476" t="s">
        <v>1008</v>
      </c>
      <c r="M2476" t="s">
        <v>1008</v>
      </c>
      <c r="N2476" t="s">
        <v>1008</v>
      </c>
      <c r="O2476" t="s">
        <v>1008</v>
      </c>
      <c r="P2476" t="s">
        <v>1008</v>
      </c>
      <c r="Q2476" t="s">
        <v>1008</v>
      </c>
      <c r="R2476" t="s">
        <v>1008</v>
      </c>
      <c r="S2476" t="s">
        <v>1008</v>
      </c>
      <c r="T2476" t="s">
        <v>1008</v>
      </c>
      <c r="U2476" t="s">
        <v>1008</v>
      </c>
      <c r="V2476" t="s">
        <v>1008</v>
      </c>
      <c r="W2476" t="s">
        <v>1008</v>
      </c>
      <c r="X2476" t="s">
        <v>1008</v>
      </c>
      <c r="Y2476" t="s">
        <v>1008</v>
      </c>
      <c r="Z2476" t="s">
        <v>1008</v>
      </c>
      <c r="AA2476" t="s">
        <v>1008</v>
      </c>
      <c r="AB2476" t="s">
        <v>1008</v>
      </c>
      <c r="AC2476" t="s">
        <v>1008</v>
      </c>
      <c r="AD2476" t="s">
        <v>1008</v>
      </c>
      <c r="AE2476" t="s">
        <v>1008</v>
      </c>
      <c r="AF2476" t="s">
        <v>1008</v>
      </c>
      <c r="AG2476" t="s">
        <v>1008</v>
      </c>
      <c r="AH2476" t="s">
        <v>1008</v>
      </c>
      <c r="AI2476" t="s">
        <v>1008</v>
      </c>
      <c r="AJ2476" t="s">
        <v>1008</v>
      </c>
      <c r="AK2476" t="s">
        <v>1008</v>
      </c>
      <c r="AL2476" t="s">
        <v>1008</v>
      </c>
      <c r="AM2476" t="s">
        <v>1008</v>
      </c>
      <c r="AN2476" t="s">
        <v>1008</v>
      </c>
      <c r="AO2476" t="s">
        <v>1008</v>
      </c>
      <c r="AP2476" t="s">
        <v>1008</v>
      </c>
      <c r="AQ2476" t="s">
        <v>1008</v>
      </c>
      <c r="AR2476" t="s">
        <v>1008</v>
      </c>
      <c r="AS2476" t="s">
        <v>1008</v>
      </c>
      <c r="AT2476" t="s">
        <v>1008</v>
      </c>
      <c r="AU2476" t="s">
        <v>1008</v>
      </c>
      <c r="AV2476" t="s">
        <v>1008</v>
      </c>
      <c r="AW2476" t="s">
        <v>1008</v>
      </c>
      <c r="AX2476" t="s">
        <v>1008</v>
      </c>
      <c r="AY2476" t="s">
        <v>1008</v>
      </c>
      <c r="AZ2476" t="s">
        <v>1008</v>
      </c>
      <c r="BA2476" t="s">
        <v>1008</v>
      </c>
      <c r="BB2476" t="s">
        <v>1008</v>
      </c>
      <c r="BC2476" t="s">
        <v>1008</v>
      </c>
      <c r="BD2476" t="s">
        <v>1008</v>
      </c>
      <c r="BE2476" t="s">
        <v>1008</v>
      </c>
      <c r="BF2476" t="s">
        <v>1008</v>
      </c>
      <c r="BG2476" t="s">
        <v>1008</v>
      </c>
      <c r="BH2476">
        <v>2E-3</v>
      </c>
      <c r="BI2476" t="s">
        <v>1008</v>
      </c>
      <c r="BJ2476" t="s">
        <v>1008</v>
      </c>
      <c r="BK2476" t="s">
        <v>1008</v>
      </c>
      <c r="BL2476" t="s">
        <v>1008</v>
      </c>
      <c r="BM2476" t="s">
        <v>1008</v>
      </c>
      <c r="BN2476" t="s">
        <v>1008</v>
      </c>
      <c r="BO2476" t="s">
        <v>1008</v>
      </c>
      <c r="BP2476" t="s">
        <v>1008</v>
      </c>
      <c r="BQ2476" t="s">
        <v>1008</v>
      </c>
      <c r="BR2476" t="s">
        <v>1008</v>
      </c>
      <c r="BS2476" t="s">
        <v>1008</v>
      </c>
      <c r="BT2476" t="s">
        <v>1008</v>
      </c>
      <c r="BU2476" t="s">
        <v>1008</v>
      </c>
      <c r="BV2476" t="s">
        <v>1008</v>
      </c>
      <c r="BW2476" t="s">
        <v>1008</v>
      </c>
      <c r="BX2476" t="s">
        <v>1008</v>
      </c>
      <c r="BY2476" t="s">
        <v>1008</v>
      </c>
      <c r="BZ2476" t="s">
        <v>1008</v>
      </c>
      <c r="CA2476" t="s">
        <v>1008</v>
      </c>
      <c r="CB2476" t="s">
        <v>1008</v>
      </c>
      <c r="CC2476" t="s">
        <v>1008</v>
      </c>
      <c r="CD2476" t="s">
        <v>1008</v>
      </c>
      <c r="CE2476" t="s">
        <v>3115</v>
      </c>
      <c r="CF2476" t="s">
        <v>3115</v>
      </c>
      <c r="CG2476" t="s">
        <v>3115</v>
      </c>
      <c r="CH2476" t="s">
        <v>3115</v>
      </c>
    </row>
    <row r="2477" spans="1:86" x14ac:dyDescent="0.25">
      <c r="A2477" t="s">
        <v>6596</v>
      </c>
      <c r="B2477" t="s">
        <v>453</v>
      </c>
      <c r="C2477">
        <v>-25.78</v>
      </c>
      <c r="D2477">
        <v>3.863</v>
      </c>
      <c r="E2477">
        <v>17.977</v>
      </c>
      <c r="F2477">
        <v>22.887</v>
      </c>
      <c r="G2477">
        <v>40.332999999999998</v>
      </c>
      <c r="H2477">
        <v>30.472000000000001</v>
      </c>
      <c r="I2477">
        <v>23.484999999999999</v>
      </c>
      <c r="J2477">
        <v>25.079000000000001</v>
      </c>
      <c r="K2477">
        <v>7.81</v>
      </c>
      <c r="L2477">
        <v>12.821999999999999</v>
      </c>
      <c r="M2477">
        <v>14.772</v>
      </c>
      <c r="N2477">
        <v>14.222</v>
      </c>
      <c r="O2477">
        <v>13.65</v>
      </c>
      <c r="P2477">
        <v>22.664000000000001</v>
      </c>
      <c r="Q2477">
        <v>28.878</v>
      </c>
      <c r="R2477">
        <v>22.4</v>
      </c>
      <c r="S2477">
        <v>74.097999999999999</v>
      </c>
      <c r="T2477">
        <v>17.655999999999999</v>
      </c>
      <c r="U2477">
        <v>44.106999999999999</v>
      </c>
      <c r="V2477">
        <v>239.203</v>
      </c>
      <c r="W2477">
        <v>56.802999999999997</v>
      </c>
      <c r="X2477">
        <v>44.286000000000001</v>
      </c>
      <c r="Y2477">
        <v>46.113999999999997</v>
      </c>
      <c r="Z2477">
        <v>43.77</v>
      </c>
      <c r="AA2477">
        <v>39.023000000000003</v>
      </c>
      <c r="AB2477">
        <v>43.66</v>
      </c>
      <c r="AC2477">
        <v>14.446999999999999</v>
      </c>
      <c r="AD2477">
        <v>0.78600000000000003</v>
      </c>
      <c r="AE2477">
        <v>26.936</v>
      </c>
      <c r="AF2477">
        <v>7.3659999999999997</v>
      </c>
      <c r="AG2477">
        <v>11.686999999999999</v>
      </c>
      <c r="AH2477">
        <v>20.655000000000001</v>
      </c>
      <c r="AI2477">
        <v>31.056999999999999</v>
      </c>
      <c r="AJ2477">
        <v>21.8</v>
      </c>
      <c r="AK2477">
        <v>24.638999999999999</v>
      </c>
      <c r="AL2477">
        <v>29.282</v>
      </c>
      <c r="AM2477">
        <v>16.702000000000002</v>
      </c>
      <c r="AN2477">
        <v>20.117000000000001</v>
      </c>
      <c r="AO2477">
        <v>16.097999999999999</v>
      </c>
      <c r="AP2477">
        <v>13.144</v>
      </c>
      <c r="AQ2477">
        <v>46.804000000000002</v>
      </c>
      <c r="AR2477">
        <v>16.117000000000001</v>
      </c>
      <c r="AS2477">
        <v>19.431999999999999</v>
      </c>
      <c r="AT2477">
        <v>23.805</v>
      </c>
      <c r="AU2477">
        <v>3.3929999999999998</v>
      </c>
      <c r="AV2477">
        <v>-26.306000000000001</v>
      </c>
      <c r="AW2477">
        <v>27.088999999999999</v>
      </c>
      <c r="AX2477">
        <v>47.715000000000003</v>
      </c>
      <c r="AY2477">
        <v>41.49</v>
      </c>
      <c r="AZ2477">
        <v>12.215999999999999</v>
      </c>
      <c r="BA2477">
        <v>33.76</v>
      </c>
      <c r="BB2477">
        <v>25.567</v>
      </c>
      <c r="BC2477">
        <v>52.305999999999997</v>
      </c>
      <c r="BD2477">
        <v>11.888</v>
      </c>
      <c r="BE2477">
        <v>49.933</v>
      </c>
      <c r="BF2477">
        <v>73.557000000000002</v>
      </c>
      <c r="BG2477">
        <v>52.161000000000001</v>
      </c>
      <c r="BH2477">
        <v>-46.777999999999999</v>
      </c>
      <c r="BI2477">
        <v>47.033999999999999</v>
      </c>
      <c r="BJ2477">
        <v>31.337</v>
      </c>
      <c r="BK2477">
        <v>33.529000000000003</v>
      </c>
      <c r="BL2477">
        <v>28.753</v>
      </c>
      <c r="BM2477">
        <v>41.869</v>
      </c>
      <c r="BN2477">
        <v>11.302</v>
      </c>
      <c r="BO2477">
        <v>43.125999999999998</v>
      </c>
      <c r="BP2477">
        <v>15.361000000000001</v>
      </c>
      <c r="BQ2477">
        <v>21.311</v>
      </c>
      <c r="BR2477">
        <v>9.0969999999999995</v>
      </c>
      <c r="BS2477">
        <v>36.929000000000002</v>
      </c>
      <c r="BT2477">
        <v>3.6579999999999999</v>
      </c>
      <c r="BU2477">
        <v>31.481999999999999</v>
      </c>
      <c r="BV2477">
        <v>24.172000000000001</v>
      </c>
      <c r="BW2477">
        <v>33.228999999999999</v>
      </c>
      <c r="BX2477">
        <v>37.747999999999998</v>
      </c>
      <c r="BY2477">
        <v>17.96</v>
      </c>
      <c r="BZ2477">
        <v>25.661999999999999</v>
      </c>
      <c r="CA2477">
        <v>41.917000000000002</v>
      </c>
      <c r="CB2477">
        <v>-0.46300000000000002</v>
      </c>
      <c r="CC2477">
        <v>39.002000000000002</v>
      </c>
      <c r="CD2477">
        <v>3.552</v>
      </c>
      <c r="CE2477">
        <v>35.122999999999998</v>
      </c>
      <c r="CF2477">
        <v>10.298999999999999</v>
      </c>
      <c r="CG2477">
        <v>27.57</v>
      </c>
      <c r="CH2477">
        <v>52.506</v>
      </c>
    </row>
    <row r="2478" spans="1:86" x14ac:dyDescent="0.25">
      <c r="A2478" t="s">
        <v>6597</v>
      </c>
      <c r="B2478" t="s">
        <v>696</v>
      </c>
      <c r="C2478">
        <v>73.908000000000001</v>
      </c>
      <c r="D2478">
        <v>64.786000000000001</v>
      </c>
      <c r="E2478">
        <v>87.932000000000002</v>
      </c>
      <c r="F2478">
        <v>85.076999999999998</v>
      </c>
      <c r="G2478">
        <v>97.08</v>
      </c>
      <c r="H2478">
        <v>90.194999999999993</v>
      </c>
      <c r="I2478">
        <v>89.753</v>
      </c>
      <c r="J2478">
        <v>86.951999999999998</v>
      </c>
      <c r="K2478">
        <v>40.701999999999998</v>
      </c>
      <c r="L2478">
        <v>52.360999999999997</v>
      </c>
      <c r="M2478">
        <v>68.361000000000004</v>
      </c>
      <c r="N2478">
        <v>69.911000000000001</v>
      </c>
      <c r="O2478">
        <v>68.7</v>
      </c>
      <c r="P2478">
        <v>87.888000000000005</v>
      </c>
      <c r="Q2478">
        <v>91.334000000000003</v>
      </c>
      <c r="R2478">
        <v>85.578000000000003</v>
      </c>
      <c r="S2478">
        <v>125.765</v>
      </c>
      <c r="T2478">
        <v>70.466999999999999</v>
      </c>
      <c r="U2478">
        <v>100.71599999999999</v>
      </c>
      <c r="V2478">
        <v>296.96899999999999</v>
      </c>
      <c r="W2478">
        <v>115.614</v>
      </c>
      <c r="X2478">
        <v>102.65600000000001</v>
      </c>
      <c r="Y2478">
        <v>114.203</v>
      </c>
      <c r="Z2478">
        <v>114.92400000000001</v>
      </c>
      <c r="AA2478">
        <v>103.11</v>
      </c>
      <c r="AB2478">
        <v>106.021</v>
      </c>
      <c r="AC2478">
        <v>88.028000000000006</v>
      </c>
      <c r="AD2478">
        <v>80.998999999999995</v>
      </c>
      <c r="AE2478">
        <v>99.286000000000001</v>
      </c>
      <c r="AF2478">
        <v>87.313999999999993</v>
      </c>
      <c r="AG2478">
        <v>101.239</v>
      </c>
      <c r="AH2478">
        <v>117.63200000000001</v>
      </c>
      <c r="AI2478">
        <v>105.268</v>
      </c>
      <c r="AJ2478">
        <v>113.114</v>
      </c>
      <c r="AK2478">
        <v>116.72499999999999</v>
      </c>
      <c r="AL2478">
        <v>108.178</v>
      </c>
      <c r="AM2478">
        <v>104.48399999999999</v>
      </c>
      <c r="AN2478">
        <v>119.31399999999999</v>
      </c>
      <c r="AO2478">
        <v>115.54900000000001</v>
      </c>
      <c r="AP2478">
        <v>115.324</v>
      </c>
      <c r="AQ2478">
        <v>126.221</v>
      </c>
      <c r="AR2478">
        <v>106.262</v>
      </c>
      <c r="AS2478">
        <v>118.11499999999999</v>
      </c>
      <c r="AT2478">
        <v>124.194</v>
      </c>
      <c r="AU2478">
        <v>103.905</v>
      </c>
      <c r="AV2478">
        <v>99.307000000000002</v>
      </c>
      <c r="AW2478">
        <v>129.465</v>
      </c>
      <c r="AX2478">
        <v>133.935</v>
      </c>
      <c r="AY2478">
        <v>143.56</v>
      </c>
      <c r="AZ2478">
        <v>131.56800000000001</v>
      </c>
      <c r="BA2478">
        <v>133.809</v>
      </c>
      <c r="BB2478">
        <v>137.38399999999999</v>
      </c>
      <c r="BC2478">
        <v>133.029</v>
      </c>
      <c r="BD2478">
        <v>102.726</v>
      </c>
      <c r="BE2478">
        <v>147.04599999999999</v>
      </c>
      <c r="BF2478">
        <v>157.41499999999999</v>
      </c>
      <c r="BG2478">
        <v>165.18799999999999</v>
      </c>
      <c r="BH2478">
        <v>137.31100000000001</v>
      </c>
      <c r="BI2478">
        <v>142.071</v>
      </c>
      <c r="BJ2478">
        <v>132.17099999999999</v>
      </c>
      <c r="BK2478">
        <v>136.75299999999999</v>
      </c>
      <c r="BL2478">
        <v>123.604</v>
      </c>
      <c r="BM2478">
        <v>143.333</v>
      </c>
      <c r="BN2478">
        <v>120.94</v>
      </c>
      <c r="BO2478">
        <v>128.554</v>
      </c>
      <c r="BP2478">
        <v>117.173</v>
      </c>
      <c r="BQ2478">
        <v>122.703</v>
      </c>
      <c r="BR2478">
        <v>115.48399999999999</v>
      </c>
      <c r="BS2478">
        <v>140.59100000000001</v>
      </c>
      <c r="BT2478">
        <v>124.217</v>
      </c>
      <c r="BU2478">
        <v>140.678</v>
      </c>
      <c r="BV2478">
        <v>130.648</v>
      </c>
      <c r="BW2478">
        <v>117.681</v>
      </c>
      <c r="BX2478">
        <v>143.81</v>
      </c>
      <c r="BY2478">
        <v>126.014</v>
      </c>
      <c r="BZ2478">
        <v>133.102</v>
      </c>
      <c r="CA2478">
        <v>117.134</v>
      </c>
      <c r="CB2478">
        <v>112.604</v>
      </c>
      <c r="CC2478">
        <v>137.096</v>
      </c>
      <c r="CD2478">
        <v>125.39100000000001</v>
      </c>
      <c r="CE2478">
        <v>133.67400000000001</v>
      </c>
      <c r="CF2478">
        <v>129.142</v>
      </c>
      <c r="CG2478">
        <v>132.19999999999999</v>
      </c>
      <c r="CH2478">
        <v>126.37</v>
      </c>
    </row>
    <row r="2479" spans="1:86" x14ac:dyDescent="0.25">
      <c r="A2479" t="s">
        <v>6598</v>
      </c>
      <c r="B2479" t="s">
        <v>930</v>
      </c>
      <c r="C2479">
        <v>99.688000000000002</v>
      </c>
      <c r="D2479">
        <v>60.923000000000002</v>
      </c>
      <c r="E2479">
        <v>69.954999999999998</v>
      </c>
      <c r="F2479">
        <v>62.19</v>
      </c>
      <c r="G2479">
        <v>56.747999999999998</v>
      </c>
      <c r="H2479">
        <v>59.723999999999997</v>
      </c>
      <c r="I2479">
        <v>66.268000000000001</v>
      </c>
      <c r="J2479">
        <v>61.872</v>
      </c>
      <c r="K2479">
        <v>32.892000000000003</v>
      </c>
      <c r="L2479">
        <v>39.539000000000001</v>
      </c>
      <c r="M2479">
        <v>53.588999999999999</v>
      </c>
      <c r="N2479">
        <v>55.688000000000002</v>
      </c>
      <c r="O2479">
        <v>55.051000000000002</v>
      </c>
      <c r="P2479">
        <v>65.224999999999994</v>
      </c>
      <c r="Q2479">
        <v>62.456000000000003</v>
      </c>
      <c r="R2479">
        <v>63.177999999999997</v>
      </c>
      <c r="S2479">
        <v>51.667000000000002</v>
      </c>
      <c r="T2479">
        <v>52.811</v>
      </c>
      <c r="U2479">
        <v>56.609000000000002</v>
      </c>
      <c r="V2479">
        <v>57.765999999999998</v>
      </c>
      <c r="W2479">
        <v>58.811</v>
      </c>
      <c r="X2479">
        <v>58.37</v>
      </c>
      <c r="Y2479">
        <v>68.088999999999999</v>
      </c>
      <c r="Z2479">
        <v>71.155000000000001</v>
      </c>
      <c r="AA2479">
        <v>64.087000000000003</v>
      </c>
      <c r="AB2479">
        <v>62.360999999999997</v>
      </c>
      <c r="AC2479">
        <v>73.581999999999994</v>
      </c>
      <c r="AD2479">
        <v>80.212999999999994</v>
      </c>
      <c r="AE2479">
        <v>72.349999999999994</v>
      </c>
      <c r="AF2479">
        <v>79.947999999999993</v>
      </c>
      <c r="AG2479">
        <v>89.552999999999997</v>
      </c>
      <c r="AH2479">
        <v>96.977000000000004</v>
      </c>
      <c r="AI2479">
        <v>74.210999999999999</v>
      </c>
      <c r="AJ2479">
        <v>91.314999999999998</v>
      </c>
      <c r="AK2479">
        <v>92.085999999999999</v>
      </c>
      <c r="AL2479">
        <v>78.897000000000006</v>
      </c>
      <c r="AM2479">
        <v>87.781999999999996</v>
      </c>
      <c r="AN2479">
        <v>99.197000000000003</v>
      </c>
      <c r="AO2479">
        <v>99.450999999999993</v>
      </c>
      <c r="AP2479">
        <v>102.18</v>
      </c>
      <c r="AQ2479">
        <v>79.418000000000006</v>
      </c>
      <c r="AR2479">
        <v>90.144999999999996</v>
      </c>
      <c r="AS2479">
        <v>98.683000000000007</v>
      </c>
      <c r="AT2479">
        <v>100.389</v>
      </c>
      <c r="AU2479">
        <v>100.512</v>
      </c>
      <c r="AV2479">
        <v>125.613</v>
      </c>
      <c r="AW2479">
        <v>102.376</v>
      </c>
      <c r="AX2479">
        <v>86.22</v>
      </c>
      <c r="AY2479">
        <v>102.069</v>
      </c>
      <c r="AZ2479">
        <v>119.352</v>
      </c>
      <c r="BA2479">
        <v>100.05</v>
      </c>
      <c r="BB2479">
        <v>111.81699999999999</v>
      </c>
      <c r="BC2479">
        <v>80.722999999999999</v>
      </c>
      <c r="BD2479">
        <v>90.837999999999994</v>
      </c>
      <c r="BE2479">
        <v>97.113</v>
      </c>
      <c r="BF2479">
        <v>83.858000000000004</v>
      </c>
      <c r="BG2479">
        <v>113.027</v>
      </c>
      <c r="BH2479">
        <v>184.09</v>
      </c>
      <c r="BI2479">
        <v>95.037000000000006</v>
      </c>
      <c r="BJ2479">
        <v>100.834</v>
      </c>
      <c r="BK2479">
        <v>103.224</v>
      </c>
      <c r="BL2479">
        <v>94.85</v>
      </c>
      <c r="BM2479">
        <v>101.464</v>
      </c>
      <c r="BN2479">
        <v>109.63800000000001</v>
      </c>
      <c r="BO2479">
        <v>85.429000000000002</v>
      </c>
      <c r="BP2479">
        <v>101.812</v>
      </c>
      <c r="BQ2479">
        <v>101.392</v>
      </c>
      <c r="BR2479">
        <v>106.38800000000001</v>
      </c>
      <c r="BS2479">
        <v>103.663</v>
      </c>
      <c r="BT2479">
        <v>120.559</v>
      </c>
      <c r="BU2479">
        <v>109.197</v>
      </c>
      <c r="BV2479">
        <v>106.476</v>
      </c>
      <c r="BW2479">
        <v>84.451999999999998</v>
      </c>
      <c r="BX2479">
        <v>106.062</v>
      </c>
      <c r="BY2479">
        <v>108.054</v>
      </c>
      <c r="BZ2479">
        <v>107.44</v>
      </c>
      <c r="CA2479">
        <v>75.218000000000004</v>
      </c>
      <c r="CB2479">
        <v>113.06699999999999</v>
      </c>
      <c r="CC2479">
        <v>98.093000000000004</v>
      </c>
      <c r="CD2479">
        <v>121.84</v>
      </c>
      <c r="CE2479">
        <v>98.551000000000002</v>
      </c>
      <c r="CF2479">
        <v>118.843</v>
      </c>
      <c r="CG2479">
        <v>104.63</v>
      </c>
      <c r="CH2479">
        <v>73.864000000000004</v>
      </c>
    </row>
    <row r="2480" spans="1:86" x14ac:dyDescent="0.25">
      <c r="A2480" t="s">
        <v>6599</v>
      </c>
      <c r="B2480" t="s">
        <v>2413</v>
      </c>
      <c r="C2480">
        <v>27.64</v>
      </c>
      <c r="D2480">
        <v>18.663</v>
      </c>
      <c r="E2480">
        <v>35.488999999999997</v>
      </c>
      <c r="F2480">
        <v>32.585000000000001</v>
      </c>
      <c r="G2480">
        <v>53.576999999999998</v>
      </c>
      <c r="H2480">
        <v>45.174999999999997</v>
      </c>
      <c r="I2480">
        <v>36.731999999999999</v>
      </c>
      <c r="J2480">
        <v>37.850999999999999</v>
      </c>
      <c r="K2480">
        <v>21.632000000000001</v>
      </c>
      <c r="L2480">
        <v>22.382999999999999</v>
      </c>
      <c r="M2480">
        <v>26.596</v>
      </c>
      <c r="N2480">
        <v>31.169</v>
      </c>
      <c r="O2480">
        <v>29.120999999999999</v>
      </c>
      <c r="P2480">
        <v>36.343000000000004</v>
      </c>
      <c r="Q2480">
        <v>44.993000000000002</v>
      </c>
      <c r="R2480">
        <v>35.981000000000002</v>
      </c>
      <c r="S2480">
        <v>88.018000000000001</v>
      </c>
      <c r="T2480">
        <v>30.867999999999999</v>
      </c>
      <c r="U2480">
        <v>56.930999999999997</v>
      </c>
      <c r="V2480">
        <v>68.63</v>
      </c>
      <c r="W2480">
        <v>70.039000000000001</v>
      </c>
      <c r="X2480">
        <v>56.482999999999997</v>
      </c>
      <c r="Y2480">
        <v>59.433</v>
      </c>
      <c r="Z2480">
        <v>56.423999999999999</v>
      </c>
      <c r="AA2480">
        <v>52.404000000000003</v>
      </c>
      <c r="AB2480">
        <v>45.427</v>
      </c>
      <c r="AC2480">
        <v>29.916</v>
      </c>
      <c r="AD2480">
        <v>19.582999999999998</v>
      </c>
      <c r="AE2480">
        <v>40.594000000000001</v>
      </c>
      <c r="AF2480">
        <v>21.905000000000001</v>
      </c>
      <c r="AG2480">
        <v>25.818000000000001</v>
      </c>
      <c r="AH2480">
        <v>34.369999999999997</v>
      </c>
      <c r="AI2480">
        <v>43.131</v>
      </c>
      <c r="AJ2480">
        <v>37.880000000000003</v>
      </c>
      <c r="AK2480">
        <v>44.268000000000001</v>
      </c>
      <c r="AL2480">
        <v>42.040999999999997</v>
      </c>
      <c r="AM2480">
        <v>32.024000000000001</v>
      </c>
      <c r="AN2480">
        <v>38.866999999999997</v>
      </c>
      <c r="AO2480">
        <v>28.597999999999999</v>
      </c>
      <c r="AP2480">
        <v>30.451000000000001</v>
      </c>
      <c r="AQ2480">
        <v>57.554000000000002</v>
      </c>
      <c r="AR2480">
        <v>35.75</v>
      </c>
      <c r="AS2480">
        <v>34.374000000000002</v>
      </c>
      <c r="AT2480">
        <v>40.78</v>
      </c>
      <c r="AU2480">
        <v>26.137</v>
      </c>
      <c r="AV2480">
        <v>12.847</v>
      </c>
      <c r="AW2480">
        <v>48.308999999999997</v>
      </c>
      <c r="AX2480">
        <v>60.597999999999999</v>
      </c>
      <c r="AY2480">
        <v>71.75</v>
      </c>
      <c r="AZ2480">
        <v>51.72</v>
      </c>
      <c r="BA2480">
        <v>56.923000000000002</v>
      </c>
      <c r="BB2480">
        <v>51.706000000000003</v>
      </c>
      <c r="BC2480">
        <v>68.153999999999996</v>
      </c>
      <c r="BD2480">
        <v>29.556999999999999</v>
      </c>
      <c r="BE2480">
        <v>69.475999999999999</v>
      </c>
      <c r="BF2480">
        <v>87.207999999999998</v>
      </c>
      <c r="BG2480">
        <v>71.575000000000003</v>
      </c>
      <c r="BH2480">
        <v>63.795000000000002</v>
      </c>
      <c r="BI2480">
        <v>64.123000000000005</v>
      </c>
      <c r="BJ2480">
        <v>48.624000000000002</v>
      </c>
      <c r="BK2480">
        <v>64.653999999999996</v>
      </c>
      <c r="BL2480">
        <v>43.585999999999999</v>
      </c>
      <c r="BM2480">
        <v>58.774000000000001</v>
      </c>
      <c r="BN2480">
        <v>39.17</v>
      </c>
      <c r="BO2480">
        <v>46.164999999999999</v>
      </c>
      <c r="BP2480">
        <v>34.325000000000003</v>
      </c>
      <c r="BQ2480">
        <v>36.981000000000002</v>
      </c>
      <c r="BR2480">
        <v>23.69</v>
      </c>
      <c r="BS2480">
        <v>53.414000000000001</v>
      </c>
      <c r="BT2480">
        <v>39.694000000000003</v>
      </c>
      <c r="BU2480">
        <v>52.05</v>
      </c>
      <c r="BV2480">
        <v>37.508000000000003</v>
      </c>
      <c r="BW2480">
        <v>46.929000000000002</v>
      </c>
      <c r="BX2480">
        <v>50.898000000000003</v>
      </c>
      <c r="BY2480">
        <v>36.844999999999999</v>
      </c>
      <c r="BZ2480">
        <v>43.488</v>
      </c>
      <c r="CA2480">
        <v>43.837000000000003</v>
      </c>
      <c r="CB2480">
        <v>18.111000000000001</v>
      </c>
      <c r="CC2480">
        <v>49.720999999999997</v>
      </c>
      <c r="CD2480">
        <v>18.428999999999998</v>
      </c>
      <c r="CE2480">
        <v>49.533999999999999</v>
      </c>
      <c r="CF2480">
        <v>30.736999999999998</v>
      </c>
      <c r="CG2480">
        <v>41.792000000000002</v>
      </c>
      <c r="CH2480">
        <v>87.563999999999993</v>
      </c>
    </row>
    <row r="2481" spans="1:86" x14ac:dyDescent="0.25">
      <c r="A2481" t="s">
        <v>6600</v>
      </c>
      <c r="B2481" t="s">
        <v>2414</v>
      </c>
      <c r="C2481">
        <v>59.801000000000002</v>
      </c>
      <c r="D2481">
        <v>59.616</v>
      </c>
      <c r="E2481">
        <v>80.774000000000001</v>
      </c>
      <c r="F2481">
        <v>76.210999999999999</v>
      </c>
      <c r="G2481">
        <v>88.78</v>
      </c>
      <c r="H2481">
        <v>84.774000000000001</v>
      </c>
      <c r="I2481">
        <v>84.09</v>
      </c>
      <c r="J2481">
        <v>82.272999999999996</v>
      </c>
      <c r="K2481">
        <v>37.468000000000004</v>
      </c>
      <c r="L2481">
        <v>48.018999999999998</v>
      </c>
      <c r="M2481">
        <v>65.013999999999996</v>
      </c>
      <c r="N2481">
        <v>65.277000000000001</v>
      </c>
      <c r="O2481">
        <v>64.989999999999995</v>
      </c>
      <c r="P2481">
        <v>81.619</v>
      </c>
      <c r="Q2481">
        <v>86.673000000000002</v>
      </c>
      <c r="R2481">
        <v>81.355999999999995</v>
      </c>
      <c r="S2481">
        <v>119.782</v>
      </c>
      <c r="T2481">
        <v>64.575000000000003</v>
      </c>
      <c r="U2481">
        <v>94.322000000000003</v>
      </c>
      <c r="V2481">
        <v>107.462</v>
      </c>
      <c r="W2481">
        <v>108.837</v>
      </c>
      <c r="X2481">
        <v>95.727999999999994</v>
      </c>
      <c r="Y2481">
        <v>106.61799999999999</v>
      </c>
      <c r="Z2481">
        <v>106.858</v>
      </c>
      <c r="AA2481">
        <v>96.646000000000001</v>
      </c>
      <c r="AB2481">
        <v>86.941999999999993</v>
      </c>
      <c r="AC2481">
        <v>79.918000000000006</v>
      </c>
      <c r="AD2481">
        <v>72.861999999999995</v>
      </c>
      <c r="AE2481">
        <v>86.070999999999998</v>
      </c>
      <c r="AF2481">
        <v>81.263000000000005</v>
      </c>
      <c r="AG2481">
        <v>94.078999999999994</v>
      </c>
      <c r="AH2481">
        <v>108.898</v>
      </c>
      <c r="AI2481">
        <v>95.492999999999995</v>
      </c>
      <c r="AJ2481">
        <v>105.25</v>
      </c>
      <c r="AK2481">
        <v>106.63200000000001</v>
      </c>
      <c r="AL2481">
        <v>97.058999999999997</v>
      </c>
      <c r="AM2481">
        <v>96.108000000000004</v>
      </c>
      <c r="AN2481">
        <v>111.663</v>
      </c>
      <c r="AO2481">
        <v>103.334</v>
      </c>
      <c r="AP2481">
        <v>104.944</v>
      </c>
      <c r="AQ2481">
        <v>111.22799999999999</v>
      </c>
      <c r="AR2481">
        <v>98.381</v>
      </c>
      <c r="AS2481">
        <v>108.401</v>
      </c>
      <c r="AT2481">
        <v>114.90600000000001</v>
      </c>
      <c r="AU2481">
        <v>93.111999999999995</v>
      </c>
      <c r="AV2481">
        <v>88.72</v>
      </c>
      <c r="AW2481">
        <v>117.774</v>
      </c>
      <c r="AX2481">
        <v>119.197</v>
      </c>
      <c r="AY2481">
        <v>127.64700000000001</v>
      </c>
      <c r="AZ2481">
        <v>121.102</v>
      </c>
      <c r="BA2481">
        <v>123.69199999999999</v>
      </c>
      <c r="BB2481">
        <v>125.474</v>
      </c>
      <c r="BC2481">
        <v>116.84399999999999</v>
      </c>
      <c r="BD2481">
        <v>91.426000000000002</v>
      </c>
      <c r="BE2481">
        <v>136.14699999999999</v>
      </c>
      <c r="BF2481">
        <v>144.81700000000001</v>
      </c>
      <c r="BG2481">
        <v>148.458</v>
      </c>
      <c r="BH2481">
        <v>124.29300000000001</v>
      </c>
      <c r="BI2481">
        <v>126.149</v>
      </c>
      <c r="BJ2481">
        <v>119.843</v>
      </c>
      <c r="BK2481">
        <v>123.99</v>
      </c>
      <c r="BL2481">
        <v>110.563</v>
      </c>
      <c r="BM2481">
        <v>126.61499999999999</v>
      </c>
      <c r="BN2481">
        <v>107.123</v>
      </c>
      <c r="BO2481">
        <v>105.245</v>
      </c>
      <c r="BP2481">
        <v>104.473</v>
      </c>
      <c r="BQ2481">
        <v>108.93899999999999</v>
      </c>
      <c r="BR2481">
        <v>102.79900000000001</v>
      </c>
      <c r="BS2481">
        <v>125.87</v>
      </c>
      <c r="BT2481">
        <v>111.86499999999999</v>
      </c>
      <c r="BU2481">
        <v>127.084</v>
      </c>
      <c r="BV2481">
        <v>113.64100000000001</v>
      </c>
      <c r="BW2481">
        <v>103.101</v>
      </c>
      <c r="BX2481">
        <v>128.37899999999999</v>
      </c>
      <c r="BY2481">
        <v>112.532</v>
      </c>
      <c r="BZ2481">
        <v>118.33</v>
      </c>
      <c r="CA2481">
        <v>98.394000000000005</v>
      </c>
      <c r="CB2481">
        <v>98.894000000000005</v>
      </c>
      <c r="CC2481">
        <v>118.15600000000001</v>
      </c>
      <c r="CD2481">
        <v>107.864</v>
      </c>
      <c r="CE2481">
        <v>117.53700000000001</v>
      </c>
      <c r="CF2481">
        <v>101.752</v>
      </c>
      <c r="CG2481">
        <v>111.217</v>
      </c>
      <c r="CH2481">
        <v>111.17</v>
      </c>
    </row>
    <row r="2482" spans="1:86" x14ac:dyDescent="0.25">
      <c r="A2482" t="s">
        <v>6601</v>
      </c>
      <c r="B2482" t="s">
        <v>2415</v>
      </c>
      <c r="C2482">
        <v>32.161000000000001</v>
      </c>
      <c r="D2482">
        <v>40.953000000000003</v>
      </c>
      <c r="E2482">
        <v>45.284999999999997</v>
      </c>
      <c r="F2482">
        <v>43.625999999999998</v>
      </c>
      <c r="G2482">
        <v>35.203000000000003</v>
      </c>
      <c r="H2482">
        <v>39.598999999999997</v>
      </c>
      <c r="I2482">
        <v>47.357999999999997</v>
      </c>
      <c r="J2482">
        <v>44.421999999999997</v>
      </c>
      <c r="K2482">
        <v>15.836</v>
      </c>
      <c r="L2482">
        <v>25.635999999999999</v>
      </c>
      <c r="M2482">
        <v>38.417999999999999</v>
      </c>
      <c r="N2482">
        <v>34.107999999999997</v>
      </c>
      <c r="O2482">
        <v>35.869</v>
      </c>
      <c r="P2482">
        <v>45.276000000000003</v>
      </c>
      <c r="Q2482">
        <v>41.68</v>
      </c>
      <c r="R2482">
        <v>45.375</v>
      </c>
      <c r="S2482">
        <v>31.763999999999999</v>
      </c>
      <c r="T2482">
        <v>33.707000000000001</v>
      </c>
      <c r="U2482">
        <v>37.390999999999998</v>
      </c>
      <c r="V2482">
        <v>38.832000000000001</v>
      </c>
      <c r="W2482">
        <v>38.798000000000002</v>
      </c>
      <c r="X2482">
        <v>39.244999999999997</v>
      </c>
      <c r="Y2482">
        <v>47.185000000000002</v>
      </c>
      <c r="Z2482">
        <v>50.433999999999997</v>
      </c>
      <c r="AA2482">
        <v>44.241999999999997</v>
      </c>
      <c r="AB2482">
        <v>41.515000000000001</v>
      </c>
      <c r="AC2482">
        <v>50.002000000000002</v>
      </c>
      <c r="AD2482">
        <v>53.279000000000003</v>
      </c>
      <c r="AE2482">
        <v>45.476999999999997</v>
      </c>
      <c r="AF2482">
        <v>59.357999999999997</v>
      </c>
      <c r="AG2482">
        <v>68.260999999999996</v>
      </c>
      <c r="AH2482">
        <v>74.528000000000006</v>
      </c>
      <c r="AI2482">
        <v>52.362000000000002</v>
      </c>
      <c r="AJ2482">
        <v>67.37</v>
      </c>
      <c r="AK2482">
        <v>62.363999999999997</v>
      </c>
      <c r="AL2482">
        <v>55.018000000000001</v>
      </c>
      <c r="AM2482">
        <v>64.084000000000003</v>
      </c>
      <c r="AN2482">
        <v>72.796000000000006</v>
      </c>
      <c r="AO2482">
        <v>74.736000000000004</v>
      </c>
      <c r="AP2482">
        <v>74.492999999999995</v>
      </c>
      <c r="AQ2482">
        <v>53.673999999999999</v>
      </c>
      <c r="AR2482">
        <v>62.631</v>
      </c>
      <c r="AS2482">
        <v>74.027000000000001</v>
      </c>
      <c r="AT2482">
        <v>74.126000000000005</v>
      </c>
      <c r="AU2482">
        <v>66.974999999999994</v>
      </c>
      <c r="AV2482">
        <v>75.873000000000005</v>
      </c>
      <c r="AW2482">
        <v>69.465000000000003</v>
      </c>
      <c r="AX2482">
        <v>58.598999999999997</v>
      </c>
      <c r="AY2482">
        <v>55.896999999999998</v>
      </c>
      <c r="AZ2482">
        <v>69.382000000000005</v>
      </c>
      <c r="BA2482">
        <v>66.769000000000005</v>
      </c>
      <c r="BB2482">
        <v>73.768000000000001</v>
      </c>
      <c r="BC2482">
        <v>48.69</v>
      </c>
      <c r="BD2482">
        <v>61.869</v>
      </c>
      <c r="BE2482">
        <v>66.671000000000006</v>
      </c>
      <c r="BF2482">
        <v>57.609000000000002</v>
      </c>
      <c r="BG2482">
        <v>76.882999999999996</v>
      </c>
      <c r="BH2482">
        <v>60.497999999999998</v>
      </c>
      <c r="BI2482">
        <v>62.026000000000003</v>
      </c>
      <c r="BJ2482">
        <v>71.218999999999994</v>
      </c>
      <c r="BK2482">
        <v>59.335999999999999</v>
      </c>
      <c r="BL2482">
        <v>66.977000000000004</v>
      </c>
      <c r="BM2482">
        <v>67.840999999999994</v>
      </c>
      <c r="BN2482">
        <v>67.953000000000003</v>
      </c>
      <c r="BO2482">
        <v>59.08</v>
      </c>
      <c r="BP2482">
        <v>70.147999999999996</v>
      </c>
      <c r="BQ2482">
        <v>71.957999999999998</v>
      </c>
      <c r="BR2482">
        <v>79.108999999999995</v>
      </c>
      <c r="BS2482">
        <v>72.456000000000003</v>
      </c>
      <c r="BT2482">
        <v>72.171000000000006</v>
      </c>
      <c r="BU2482">
        <v>75.034000000000006</v>
      </c>
      <c r="BV2482">
        <v>76.132999999999996</v>
      </c>
      <c r="BW2482">
        <v>56.171999999999997</v>
      </c>
      <c r="BX2482">
        <v>77.480999999999995</v>
      </c>
      <c r="BY2482">
        <v>75.686999999999998</v>
      </c>
      <c r="BZ2482">
        <v>74.841999999999999</v>
      </c>
      <c r="CA2482">
        <v>54.557000000000002</v>
      </c>
      <c r="CB2482">
        <v>80.783000000000001</v>
      </c>
      <c r="CC2482">
        <v>68.435000000000002</v>
      </c>
      <c r="CD2482">
        <v>89.435000000000002</v>
      </c>
      <c r="CE2482">
        <v>68.003</v>
      </c>
      <c r="CF2482">
        <v>71.015000000000001</v>
      </c>
      <c r="CG2482">
        <v>69.424999999999997</v>
      </c>
      <c r="CH2482">
        <v>23.606000000000002</v>
      </c>
    </row>
    <row r="2483" spans="1:86" x14ac:dyDescent="0.25">
      <c r="A2483" t="s">
        <v>6602</v>
      </c>
      <c r="B2483" t="s">
        <v>3893</v>
      </c>
      <c r="C2483">
        <v>-54.671999999999997</v>
      </c>
      <c r="D2483">
        <v>-7.6319999999999997</v>
      </c>
      <c r="E2483">
        <v>-10.619</v>
      </c>
      <c r="F2483">
        <v>-2.75</v>
      </c>
      <c r="G2483">
        <v>-3.77</v>
      </c>
      <c r="H2483">
        <v>-6.4009999999999998</v>
      </c>
      <c r="I2483">
        <v>-4.3040000000000003</v>
      </c>
      <c r="J2483">
        <v>-3.806</v>
      </c>
      <c r="K2483">
        <v>-4.6779999999999999</v>
      </c>
      <c r="L2483">
        <v>-1.105</v>
      </c>
      <c r="M2483">
        <v>-3.11</v>
      </c>
      <c r="N2483">
        <v>-4.5940000000000003</v>
      </c>
      <c r="O2483">
        <v>-6.8490000000000002</v>
      </c>
      <c r="P2483">
        <v>-5.0339999999999998</v>
      </c>
      <c r="Q2483">
        <v>-6.79</v>
      </c>
      <c r="R2483">
        <v>-4.4660000000000002</v>
      </c>
      <c r="S2483">
        <v>-4.2320000000000002</v>
      </c>
      <c r="T2483">
        <v>-5.3209999999999997</v>
      </c>
      <c r="U2483">
        <v>-4.6319999999999997</v>
      </c>
      <c r="V2483">
        <v>-3.4580000000000002</v>
      </c>
      <c r="W2483">
        <v>-5.3579999999999997</v>
      </c>
      <c r="X2483">
        <v>-4.5659999999999998</v>
      </c>
      <c r="Y2483">
        <v>-4.9729999999999999</v>
      </c>
      <c r="Z2483">
        <v>-4.8890000000000002</v>
      </c>
      <c r="AA2483">
        <v>-5.4480000000000004</v>
      </c>
      <c r="AB2483">
        <v>6.492</v>
      </c>
      <c r="AC2483">
        <v>-7.016</v>
      </c>
      <c r="AD2483">
        <v>-10.541</v>
      </c>
      <c r="AE2483">
        <v>-5.3079999999999998</v>
      </c>
      <c r="AF2483">
        <v>-6.21</v>
      </c>
      <c r="AG2483">
        <v>-5.3220000000000001</v>
      </c>
      <c r="AH2483">
        <v>-5.0140000000000002</v>
      </c>
      <c r="AI2483">
        <v>-3.5510000000000002</v>
      </c>
      <c r="AJ2483">
        <v>-7.2489999999999997</v>
      </c>
      <c r="AK2483">
        <v>-10.702</v>
      </c>
      <c r="AL2483">
        <v>-3.855</v>
      </c>
      <c r="AM2483">
        <v>-5.9729999999999999</v>
      </c>
      <c r="AN2483">
        <v>-9.4860000000000007</v>
      </c>
      <c r="AO2483">
        <v>-2.851</v>
      </c>
      <c r="AP2483">
        <v>-7.5620000000000003</v>
      </c>
      <c r="AQ2483">
        <v>-1.532</v>
      </c>
      <c r="AR2483">
        <v>-9.7669999999999995</v>
      </c>
      <c r="AS2483">
        <v>-5.1189999999999998</v>
      </c>
      <c r="AT2483">
        <v>-6.2960000000000003</v>
      </c>
      <c r="AU2483">
        <v>-13.196</v>
      </c>
      <c r="AV2483">
        <v>-29.416</v>
      </c>
      <c r="AW2483">
        <v>-11.532999999999999</v>
      </c>
      <c r="AX2483">
        <v>-2.1379999999999999</v>
      </c>
      <c r="AY2483">
        <v>-20.277000000000001</v>
      </c>
      <c r="AZ2483">
        <v>-29.055</v>
      </c>
      <c r="BA2483">
        <v>-12.904999999999999</v>
      </c>
      <c r="BB2483">
        <v>-15.103999999999999</v>
      </c>
      <c r="BC2483">
        <v>-5.4279999999999999</v>
      </c>
      <c r="BD2483">
        <v>-7.5179999999999998</v>
      </c>
      <c r="BE2483">
        <v>-6.5439999999999996</v>
      </c>
      <c r="BF2483">
        <v>-3.9340000000000002</v>
      </c>
      <c r="BG2483">
        <v>-9.5589999999999993</v>
      </c>
      <c r="BH2483">
        <v>-100.69</v>
      </c>
      <c r="BI2483">
        <v>-6.6210000000000004</v>
      </c>
      <c r="BJ2483">
        <v>-6.5049999999999999</v>
      </c>
      <c r="BK2483">
        <v>-20.286999999999999</v>
      </c>
      <c r="BL2483">
        <v>-4.5060000000000002</v>
      </c>
      <c r="BM2483">
        <v>-6.59</v>
      </c>
      <c r="BN2483">
        <v>-17.241</v>
      </c>
      <c r="BO2483">
        <v>9.3729999999999993</v>
      </c>
      <c r="BP2483">
        <v>-8.7629999999999999</v>
      </c>
      <c r="BQ2483">
        <v>-5.2779999999999996</v>
      </c>
      <c r="BR2483">
        <v>-4.5410000000000004</v>
      </c>
      <c r="BS2483">
        <v>-6.24</v>
      </c>
      <c r="BT2483">
        <v>-26.045999999999999</v>
      </c>
      <c r="BU2483">
        <v>-10.112</v>
      </c>
      <c r="BV2483">
        <v>-2.7869999999999999</v>
      </c>
      <c r="BW2483">
        <v>-3.6640000000000001</v>
      </c>
      <c r="BX2483">
        <v>-3.0720000000000001</v>
      </c>
      <c r="BY2483">
        <v>-8.8339999999999996</v>
      </c>
      <c r="BZ2483">
        <v>-7.5380000000000003</v>
      </c>
      <c r="CA2483">
        <v>8.0860000000000003</v>
      </c>
      <c r="CB2483">
        <v>-8.5920000000000005</v>
      </c>
      <c r="CC2483">
        <v>-4.7969999999999997</v>
      </c>
      <c r="CD2483">
        <v>-8.4719999999999995</v>
      </c>
      <c r="CE2483">
        <v>-4.5199999999999996</v>
      </c>
      <c r="CF2483">
        <v>-10.919</v>
      </c>
      <c r="CG2483">
        <v>-4.3289999999999997</v>
      </c>
      <c r="CH2483">
        <v>-22.9</v>
      </c>
    </row>
    <row r="2484" spans="1:86" x14ac:dyDescent="0.25">
      <c r="A2484" t="s">
        <v>6603</v>
      </c>
      <c r="B2484" t="s">
        <v>3894</v>
      </c>
      <c r="C2484">
        <v>3.6539999999999999</v>
      </c>
      <c r="D2484">
        <v>3.3559999999999999</v>
      </c>
      <c r="E2484">
        <v>5.0019999999999998</v>
      </c>
      <c r="F2484">
        <v>6.9740000000000002</v>
      </c>
      <c r="G2484">
        <v>6.5119999999999996</v>
      </c>
      <c r="H2484">
        <v>3.8769999999999998</v>
      </c>
      <c r="I2484">
        <v>4.8719999999999999</v>
      </c>
      <c r="J2484">
        <v>3.8929999999999998</v>
      </c>
      <c r="K2484">
        <v>2.6320000000000001</v>
      </c>
      <c r="L2484">
        <v>3.5670000000000002</v>
      </c>
      <c r="M2484">
        <v>2.5310000000000001</v>
      </c>
      <c r="N2484">
        <v>3.4940000000000002</v>
      </c>
      <c r="O2484">
        <v>2.77</v>
      </c>
      <c r="P2484">
        <v>5.3339999999999996</v>
      </c>
      <c r="Q2484">
        <v>3.8180000000000001</v>
      </c>
      <c r="R2484">
        <v>3.3740000000000001</v>
      </c>
      <c r="S2484">
        <v>5.1390000000000002</v>
      </c>
      <c r="T2484">
        <v>3.9990000000000001</v>
      </c>
      <c r="U2484">
        <v>4.1180000000000003</v>
      </c>
      <c r="V2484">
        <v>5.2190000000000003</v>
      </c>
      <c r="W2484">
        <v>4.4909999999999997</v>
      </c>
      <c r="X2484">
        <v>4.8419999999999996</v>
      </c>
      <c r="Y2484">
        <v>5.516</v>
      </c>
      <c r="Z2484">
        <v>6.1449999999999996</v>
      </c>
      <c r="AA2484">
        <v>4.7329999999999997</v>
      </c>
      <c r="AB2484">
        <v>17.257999999999999</v>
      </c>
      <c r="AC2484">
        <v>6.0220000000000002</v>
      </c>
      <c r="AD2484">
        <v>6.3710000000000004</v>
      </c>
      <c r="AE2484">
        <v>11.353999999999999</v>
      </c>
      <c r="AF2484">
        <v>3.903</v>
      </c>
      <c r="AG2484">
        <v>5.1760000000000002</v>
      </c>
      <c r="AH2484">
        <v>6.5510000000000002</v>
      </c>
      <c r="AI2484">
        <v>7.444</v>
      </c>
      <c r="AJ2484">
        <v>5.774</v>
      </c>
      <c r="AK2484">
        <v>7.8390000000000004</v>
      </c>
      <c r="AL2484">
        <v>8.8330000000000002</v>
      </c>
      <c r="AM2484">
        <v>6.242</v>
      </c>
      <c r="AN2484">
        <v>5.41</v>
      </c>
      <c r="AO2484">
        <v>10.116</v>
      </c>
      <c r="AP2484">
        <v>8.1760000000000002</v>
      </c>
      <c r="AQ2484">
        <v>12.412000000000001</v>
      </c>
      <c r="AR2484">
        <v>5.3049999999999997</v>
      </c>
      <c r="AS2484">
        <v>7.2270000000000003</v>
      </c>
      <c r="AT2484">
        <v>6.5289999999999999</v>
      </c>
      <c r="AU2484">
        <v>7.9</v>
      </c>
      <c r="AV2484">
        <v>7.5430000000000001</v>
      </c>
      <c r="AW2484">
        <v>8.6509999999999998</v>
      </c>
      <c r="AX2484">
        <v>11.670999999999999</v>
      </c>
      <c r="AY2484">
        <v>12.528</v>
      </c>
      <c r="AZ2484">
        <v>7.4279999999999999</v>
      </c>
      <c r="BA2484">
        <v>7.0369999999999999</v>
      </c>
      <c r="BB2484">
        <v>8.8510000000000009</v>
      </c>
      <c r="BC2484">
        <v>12.89</v>
      </c>
      <c r="BD2484">
        <v>7.2629999999999999</v>
      </c>
      <c r="BE2484">
        <v>6.9059999999999997</v>
      </c>
      <c r="BF2484">
        <v>8.2479999999999993</v>
      </c>
      <c r="BG2484">
        <v>12.513999999999999</v>
      </c>
      <c r="BH2484">
        <v>8.7289999999999992</v>
      </c>
      <c r="BI2484">
        <v>11.831</v>
      </c>
      <c r="BJ2484">
        <v>8.4870000000000001</v>
      </c>
      <c r="BK2484">
        <v>8.548</v>
      </c>
      <c r="BL2484">
        <v>9.1199999999999992</v>
      </c>
      <c r="BM2484">
        <v>12.603999999999999</v>
      </c>
      <c r="BN2484">
        <v>10.137</v>
      </c>
      <c r="BO2484">
        <v>19.276</v>
      </c>
      <c r="BP2484">
        <v>8.6319999999999997</v>
      </c>
      <c r="BQ2484">
        <v>9.9659999999999993</v>
      </c>
      <c r="BR2484">
        <v>8.7140000000000004</v>
      </c>
      <c r="BS2484">
        <v>11.042</v>
      </c>
      <c r="BT2484">
        <v>8.4689999999999994</v>
      </c>
      <c r="BU2484">
        <v>9.65</v>
      </c>
      <c r="BV2484">
        <v>13.039</v>
      </c>
      <c r="BW2484">
        <v>10.625999999999999</v>
      </c>
      <c r="BX2484">
        <v>11.355</v>
      </c>
      <c r="BY2484">
        <v>9.4990000000000006</v>
      </c>
      <c r="BZ2484">
        <v>10.933999999999999</v>
      </c>
      <c r="CA2484">
        <v>14.275</v>
      </c>
      <c r="CB2484">
        <v>9.4480000000000004</v>
      </c>
      <c r="CC2484">
        <v>10.773</v>
      </c>
      <c r="CD2484">
        <v>9.5809999999999995</v>
      </c>
      <c r="CE2484">
        <v>11.62</v>
      </c>
      <c r="CF2484">
        <v>22.934999999999999</v>
      </c>
      <c r="CG2484">
        <v>16.446000000000002</v>
      </c>
      <c r="CH2484">
        <v>10.973000000000001</v>
      </c>
    </row>
    <row r="2485" spans="1:86" x14ac:dyDescent="0.25">
      <c r="A2485" t="s">
        <v>6604</v>
      </c>
      <c r="B2485" t="s">
        <v>3895</v>
      </c>
      <c r="C2485">
        <v>58.326000000000001</v>
      </c>
      <c r="D2485">
        <v>10.988</v>
      </c>
      <c r="E2485">
        <v>15.621</v>
      </c>
      <c r="F2485">
        <v>9.7240000000000002</v>
      </c>
      <c r="G2485">
        <v>10.282</v>
      </c>
      <c r="H2485">
        <v>10.278</v>
      </c>
      <c r="I2485">
        <v>9.1769999999999996</v>
      </c>
      <c r="J2485">
        <v>7.6989999999999998</v>
      </c>
      <c r="K2485">
        <v>7.31</v>
      </c>
      <c r="L2485">
        <v>4.6719999999999997</v>
      </c>
      <c r="M2485">
        <v>5.641</v>
      </c>
      <c r="N2485">
        <v>8.0879999999999992</v>
      </c>
      <c r="O2485">
        <v>9.6189999999999998</v>
      </c>
      <c r="P2485">
        <v>10.369</v>
      </c>
      <c r="Q2485">
        <v>10.608000000000001</v>
      </c>
      <c r="R2485">
        <v>7.84</v>
      </c>
      <c r="S2485">
        <v>9.3710000000000004</v>
      </c>
      <c r="T2485">
        <v>9.32</v>
      </c>
      <c r="U2485">
        <v>8.75</v>
      </c>
      <c r="V2485">
        <v>8.6769999999999996</v>
      </c>
      <c r="W2485">
        <v>9.8490000000000002</v>
      </c>
      <c r="X2485">
        <v>9.4079999999999995</v>
      </c>
      <c r="Y2485">
        <v>10.489000000000001</v>
      </c>
      <c r="Z2485">
        <v>11.034000000000001</v>
      </c>
      <c r="AA2485">
        <v>10.180999999999999</v>
      </c>
      <c r="AB2485">
        <v>10.766</v>
      </c>
      <c r="AC2485">
        <v>13.037000000000001</v>
      </c>
      <c r="AD2485">
        <v>16.911999999999999</v>
      </c>
      <c r="AE2485">
        <v>16.663</v>
      </c>
      <c r="AF2485">
        <v>10.114000000000001</v>
      </c>
      <c r="AG2485">
        <v>10.497999999999999</v>
      </c>
      <c r="AH2485">
        <v>11.565</v>
      </c>
      <c r="AI2485">
        <v>10.994999999999999</v>
      </c>
      <c r="AJ2485">
        <v>13.023</v>
      </c>
      <c r="AK2485">
        <v>18.541</v>
      </c>
      <c r="AL2485">
        <v>12.688000000000001</v>
      </c>
      <c r="AM2485">
        <v>12.215</v>
      </c>
      <c r="AN2485">
        <v>14.895</v>
      </c>
      <c r="AO2485">
        <v>12.967000000000001</v>
      </c>
      <c r="AP2485">
        <v>15.738</v>
      </c>
      <c r="AQ2485">
        <v>13.944000000000001</v>
      </c>
      <c r="AR2485">
        <v>15.071999999999999</v>
      </c>
      <c r="AS2485">
        <v>12.347</v>
      </c>
      <c r="AT2485">
        <v>12.824999999999999</v>
      </c>
      <c r="AU2485">
        <v>21.096</v>
      </c>
      <c r="AV2485">
        <v>36.959000000000003</v>
      </c>
      <c r="AW2485">
        <v>20.183</v>
      </c>
      <c r="AX2485">
        <v>13.808999999999999</v>
      </c>
      <c r="AY2485">
        <v>32.805</v>
      </c>
      <c r="AZ2485">
        <v>36.482999999999997</v>
      </c>
      <c r="BA2485">
        <v>19.942</v>
      </c>
      <c r="BB2485">
        <v>23.954999999999998</v>
      </c>
      <c r="BC2485">
        <v>18.318000000000001</v>
      </c>
      <c r="BD2485">
        <v>14.781000000000001</v>
      </c>
      <c r="BE2485">
        <v>13.45</v>
      </c>
      <c r="BF2485">
        <v>12.182</v>
      </c>
      <c r="BG2485">
        <v>22.074000000000002</v>
      </c>
      <c r="BH2485">
        <v>109.419</v>
      </c>
      <c r="BI2485">
        <v>18.452000000000002</v>
      </c>
      <c r="BJ2485">
        <v>14.992000000000001</v>
      </c>
      <c r="BK2485">
        <v>28.835000000000001</v>
      </c>
      <c r="BL2485">
        <v>13.627000000000001</v>
      </c>
      <c r="BM2485">
        <v>19.195</v>
      </c>
      <c r="BN2485">
        <v>27.378</v>
      </c>
      <c r="BO2485">
        <v>9.9030000000000005</v>
      </c>
      <c r="BP2485">
        <v>17.395</v>
      </c>
      <c r="BQ2485">
        <v>15.243</v>
      </c>
      <c r="BR2485">
        <v>13.255000000000001</v>
      </c>
      <c r="BS2485">
        <v>17.283000000000001</v>
      </c>
      <c r="BT2485">
        <v>34.515000000000001</v>
      </c>
      <c r="BU2485">
        <v>19.762</v>
      </c>
      <c r="BV2485">
        <v>15.826000000000001</v>
      </c>
      <c r="BW2485">
        <v>14.29</v>
      </c>
      <c r="BX2485">
        <v>14.428000000000001</v>
      </c>
      <c r="BY2485">
        <v>18.332999999999998</v>
      </c>
      <c r="BZ2485">
        <v>18.472999999999999</v>
      </c>
      <c r="CA2485">
        <v>6.1890000000000001</v>
      </c>
      <c r="CB2485">
        <v>18.04</v>
      </c>
      <c r="CC2485">
        <v>15.571</v>
      </c>
      <c r="CD2485">
        <v>18.053999999999998</v>
      </c>
      <c r="CE2485">
        <v>16.14</v>
      </c>
      <c r="CF2485">
        <v>33.853999999999999</v>
      </c>
      <c r="CG2485">
        <v>20.774999999999999</v>
      </c>
      <c r="CH2485">
        <v>33.874000000000002</v>
      </c>
    </row>
    <row r="2486" spans="1:86" x14ac:dyDescent="0.25">
      <c r="A2486" t="s">
        <v>6605</v>
      </c>
      <c r="B2486" t="s">
        <v>2416</v>
      </c>
      <c r="C2486">
        <v>10.098000000000001</v>
      </c>
      <c r="D2486">
        <v>1.401</v>
      </c>
      <c r="E2486">
        <v>1.4</v>
      </c>
      <c r="F2486">
        <v>1.363</v>
      </c>
      <c r="G2486">
        <v>1.302</v>
      </c>
      <c r="H2486">
        <v>0.38600000000000001</v>
      </c>
      <c r="I2486">
        <v>0.504</v>
      </c>
      <c r="J2486">
        <v>0.42499999999999999</v>
      </c>
      <c r="K2486">
        <v>0.38</v>
      </c>
      <c r="L2486">
        <v>0.441</v>
      </c>
      <c r="M2486">
        <v>0.65</v>
      </c>
      <c r="N2486">
        <v>0.81699999999999995</v>
      </c>
      <c r="O2486">
        <v>0.81100000000000005</v>
      </c>
      <c r="P2486">
        <v>0.76100000000000001</v>
      </c>
      <c r="Q2486">
        <v>0.80300000000000005</v>
      </c>
      <c r="R2486">
        <v>0.71899999999999997</v>
      </c>
      <c r="S2486">
        <v>0.55600000000000005</v>
      </c>
      <c r="T2486">
        <v>1.7509999999999999</v>
      </c>
      <c r="U2486">
        <v>1.621</v>
      </c>
      <c r="V2486">
        <v>1.7729999999999999</v>
      </c>
      <c r="W2486">
        <v>1.9510000000000001</v>
      </c>
      <c r="X2486">
        <v>1.8260000000000001</v>
      </c>
      <c r="Y2486">
        <v>1.901</v>
      </c>
      <c r="Z2486">
        <v>1.6819999999999999</v>
      </c>
      <c r="AA2486">
        <v>1.698</v>
      </c>
      <c r="AB2486">
        <v>1.6619999999999999</v>
      </c>
      <c r="AC2486">
        <v>1.887</v>
      </c>
      <c r="AD2486">
        <v>1.6539999999999999</v>
      </c>
      <c r="AE2486">
        <v>1.5660000000000001</v>
      </c>
      <c r="AF2486">
        <v>2.0030000000000001</v>
      </c>
      <c r="AG2486">
        <v>1.8080000000000001</v>
      </c>
      <c r="AH2486">
        <v>1.9259999999999999</v>
      </c>
      <c r="AI2486">
        <v>1.788</v>
      </c>
      <c r="AJ2486">
        <v>1.6359999999999999</v>
      </c>
      <c r="AK2486">
        <v>1.603</v>
      </c>
      <c r="AL2486">
        <v>1.472</v>
      </c>
      <c r="AM2486">
        <v>1.4119999999999999</v>
      </c>
      <c r="AN2486">
        <v>1.345</v>
      </c>
      <c r="AO2486">
        <v>1.331</v>
      </c>
      <c r="AP2486">
        <v>1.282</v>
      </c>
      <c r="AQ2486">
        <v>1.218</v>
      </c>
      <c r="AR2486">
        <v>1.637</v>
      </c>
      <c r="AS2486">
        <v>1.4059999999999999</v>
      </c>
      <c r="AT2486">
        <v>1.6439999999999999</v>
      </c>
      <c r="AU2486">
        <v>1.5740000000000001</v>
      </c>
      <c r="AV2486">
        <v>1.341</v>
      </c>
      <c r="AW2486">
        <v>1.5880000000000001</v>
      </c>
      <c r="AX2486">
        <v>1.353</v>
      </c>
      <c r="AY2486">
        <v>1.248</v>
      </c>
      <c r="AZ2486">
        <v>1.2749999999999999</v>
      </c>
      <c r="BA2486">
        <v>1.236</v>
      </c>
      <c r="BB2486">
        <v>1.0529999999999999</v>
      </c>
      <c r="BC2486">
        <v>1.218</v>
      </c>
      <c r="BD2486">
        <v>1.891</v>
      </c>
      <c r="BE2486">
        <v>1.9379999999999999</v>
      </c>
      <c r="BF2486">
        <v>2.0489999999999999</v>
      </c>
      <c r="BG2486">
        <v>1.9970000000000001</v>
      </c>
      <c r="BH2486">
        <v>1.972</v>
      </c>
      <c r="BI2486">
        <v>1.9470000000000001</v>
      </c>
      <c r="BJ2486">
        <v>1.819</v>
      </c>
      <c r="BK2486">
        <v>1.518</v>
      </c>
      <c r="BL2486">
        <v>1.845</v>
      </c>
      <c r="BM2486">
        <v>1.72</v>
      </c>
      <c r="BN2486">
        <v>1.772</v>
      </c>
      <c r="BO2486">
        <v>1.6020000000000001</v>
      </c>
      <c r="BP2486">
        <v>1.92</v>
      </c>
      <c r="BQ2486">
        <v>1.889</v>
      </c>
      <c r="BR2486">
        <v>1.9390000000000001</v>
      </c>
      <c r="BS2486">
        <v>1.972</v>
      </c>
      <c r="BT2486">
        <v>2.0779999999999998</v>
      </c>
      <c r="BU2486">
        <v>2.1320000000000001</v>
      </c>
      <c r="BV2486">
        <v>2.2000000000000002</v>
      </c>
      <c r="BW2486">
        <v>2.181</v>
      </c>
      <c r="BX2486">
        <v>2.1949999999999998</v>
      </c>
      <c r="BY2486">
        <v>2.2639999999999998</v>
      </c>
      <c r="BZ2486">
        <v>2.206</v>
      </c>
      <c r="CA2486">
        <v>2.3439999999999999</v>
      </c>
      <c r="CB2486">
        <v>2.0630000000000002</v>
      </c>
      <c r="CC2486">
        <v>5.9260000000000002</v>
      </c>
      <c r="CD2486">
        <v>5.4569999999999999</v>
      </c>
      <c r="CE2486">
        <v>2.2309999999999999</v>
      </c>
      <c r="CF2486">
        <v>2.2679999999999998</v>
      </c>
      <c r="CG2486">
        <v>2.1509999999999998</v>
      </c>
      <c r="CH2486">
        <v>2.1419999999999999</v>
      </c>
    </row>
    <row r="2487" spans="1:86" x14ac:dyDescent="0.25">
      <c r="A2487" t="s">
        <v>6606</v>
      </c>
      <c r="B2487" t="s">
        <v>2417</v>
      </c>
      <c r="C2487">
        <v>10.324</v>
      </c>
      <c r="D2487">
        <v>1.62</v>
      </c>
      <c r="E2487">
        <v>1.627</v>
      </c>
      <c r="F2487">
        <v>1.5880000000000001</v>
      </c>
      <c r="G2487">
        <v>1.6180000000000001</v>
      </c>
      <c r="H2487">
        <v>0.53100000000000003</v>
      </c>
      <c r="I2487">
        <v>0.70299999999999996</v>
      </c>
      <c r="J2487">
        <v>0.60399999999999998</v>
      </c>
      <c r="K2487">
        <v>0.55700000000000005</v>
      </c>
      <c r="L2487">
        <v>0.60099999999999998</v>
      </c>
      <c r="M2487">
        <v>0.77400000000000002</v>
      </c>
      <c r="N2487">
        <v>0.92200000000000004</v>
      </c>
      <c r="O2487">
        <v>0.89900000000000002</v>
      </c>
      <c r="P2487">
        <v>0.85199999999999998</v>
      </c>
      <c r="Q2487">
        <v>0.88400000000000001</v>
      </c>
      <c r="R2487">
        <v>0.80200000000000005</v>
      </c>
      <c r="S2487">
        <v>0.73499999999999999</v>
      </c>
      <c r="T2487">
        <v>1.7529999999999999</v>
      </c>
      <c r="U2487">
        <v>1.679</v>
      </c>
      <c r="V2487">
        <v>1.839</v>
      </c>
      <c r="W2487">
        <v>2.1560000000000001</v>
      </c>
      <c r="X2487">
        <v>1.9379999999999999</v>
      </c>
      <c r="Y2487">
        <v>1.9790000000000001</v>
      </c>
      <c r="Z2487">
        <v>1.7470000000000001</v>
      </c>
      <c r="AA2487">
        <v>1.7490000000000001</v>
      </c>
      <c r="AB2487">
        <v>1.7190000000000001</v>
      </c>
      <c r="AC2487">
        <v>2.06</v>
      </c>
      <c r="AD2487">
        <v>1.7050000000000001</v>
      </c>
      <c r="AE2487">
        <v>1.776</v>
      </c>
      <c r="AF2487">
        <v>2.0590000000000002</v>
      </c>
      <c r="AG2487">
        <v>1.9970000000000001</v>
      </c>
      <c r="AH2487">
        <v>2.1059999999999999</v>
      </c>
      <c r="AI2487">
        <v>2.089</v>
      </c>
      <c r="AJ2487">
        <v>2.073</v>
      </c>
      <c r="AK2487">
        <v>2.0739999999999998</v>
      </c>
      <c r="AL2487">
        <v>2.0430000000000001</v>
      </c>
      <c r="AM2487">
        <v>2.0529999999999999</v>
      </c>
      <c r="AN2487">
        <v>2.0659999999999998</v>
      </c>
      <c r="AO2487">
        <v>2.1240000000000001</v>
      </c>
      <c r="AP2487">
        <v>2.133</v>
      </c>
      <c r="AQ2487">
        <v>2.222</v>
      </c>
      <c r="AR2487">
        <v>2.4609999999999999</v>
      </c>
      <c r="AS2487">
        <v>2.4430000000000001</v>
      </c>
      <c r="AT2487">
        <v>2.6389999999999998</v>
      </c>
      <c r="AU2487">
        <v>2.774</v>
      </c>
      <c r="AV2487">
        <v>2.8759999999999999</v>
      </c>
      <c r="AW2487">
        <v>2.9550000000000001</v>
      </c>
      <c r="AX2487">
        <v>2.9689999999999999</v>
      </c>
      <c r="AY2487">
        <v>3.0179999999999998</v>
      </c>
      <c r="AZ2487">
        <v>3.0129999999999999</v>
      </c>
      <c r="BA2487">
        <v>3.0609999999999999</v>
      </c>
      <c r="BB2487">
        <v>3.0590000000000002</v>
      </c>
      <c r="BC2487">
        <v>3.1669999999999998</v>
      </c>
      <c r="BD2487">
        <v>4.0449999999999999</v>
      </c>
      <c r="BE2487">
        <v>4.0129999999999999</v>
      </c>
      <c r="BF2487">
        <v>4.157</v>
      </c>
      <c r="BG2487">
        <v>4.0940000000000003</v>
      </c>
      <c r="BH2487">
        <v>4.117</v>
      </c>
      <c r="BI2487">
        <v>4.0570000000000004</v>
      </c>
      <c r="BJ2487">
        <v>3.96</v>
      </c>
      <c r="BK2487">
        <v>4.0019999999999998</v>
      </c>
      <c r="BL2487">
        <v>3.903</v>
      </c>
      <c r="BM2487">
        <v>3.879</v>
      </c>
      <c r="BN2487">
        <v>3.8119999999999998</v>
      </c>
      <c r="BO2487">
        <v>3.9540000000000002</v>
      </c>
      <c r="BP2487">
        <v>3.8330000000000002</v>
      </c>
      <c r="BQ2487">
        <v>3.7</v>
      </c>
      <c r="BR2487">
        <v>3.7879999999999998</v>
      </c>
      <c r="BS2487">
        <v>3.6829999999999998</v>
      </c>
      <c r="BT2487">
        <v>3.7589999999999999</v>
      </c>
      <c r="BU2487">
        <v>3.7789999999999999</v>
      </c>
      <c r="BV2487">
        <v>3.7919999999999998</v>
      </c>
      <c r="BW2487">
        <v>3.819</v>
      </c>
      <c r="BX2487">
        <v>3.786</v>
      </c>
      <c r="BY2487">
        <v>3.8330000000000002</v>
      </c>
      <c r="BZ2487">
        <v>3.7610000000000001</v>
      </c>
      <c r="CA2487">
        <v>3.988</v>
      </c>
      <c r="CB2487">
        <v>4.0430000000000001</v>
      </c>
      <c r="CC2487">
        <v>7.82</v>
      </c>
      <c r="CD2487">
        <v>7.7320000000000002</v>
      </c>
      <c r="CE2487">
        <v>4.282</v>
      </c>
      <c r="CF2487">
        <v>4.3150000000000004</v>
      </c>
      <c r="CG2487">
        <v>4.1959999999999997</v>
      </c>
      <c r="CH2487">
        <v>4.1760000000000002</v>
      </c>
    </row>
    <row r="2488" spans="1:86" x14ac:dyDescent="0.25">
      <c r="A2488" t="s">
        <v>6607</v>
      </c>
      <c r="B2488" t="s">
        <v>2418</v>
      </c>
      <c r="C2488">
        <v>0.22600000000000001</v>
      </c>
      <c r="D2488">
        <v>0.219</v>
      </c>
      <c r="E2488">
        <v>0.22600000000000001</v>
      </c>
      <c r="F2488">
        <v>0.224</v>
      </c>
      <c r="G2488">
        <v>0.317</v>
      </c>
      <c r="H2488">
        <v>0.14499999999999999</v>
      </c>
      <c r="I2488">
        <v>0.19900000000000001</v>
      </c>
      <c r="J2488">
        <v>0.17799999999999999</v>
      </c>
      <c r="K2488">
        <v>0.17599999999999999</v>
      </c>
      <c r="L2488">
        <v>0.159</v>
      </c>
      <c r="M2488">
        <v>0.124</v>
      </c>
      <c r="N2488">
        <v>0.105</v>
      </c>
      <c r="O2488">
        <v>8.7999999999999995E-2</v>
      </c>
      <c r="P2488">
        <v>9.0999999999999998E-2</v>
      </c>
      <c r="Q2488">
        <v>8.1000000000000003E-2</v>
      </c>
      <c r="R2488">
        <v>8.3000000000000004E-2</v>
      </c>
      <c r="S2488">
        <v>0.17899999999999999</v>
      </c>
      <c r="T2488">
        <v>1E-3</v>
      </c>
      <c r="U2488">
        <v>5.8999999999999997E-2</v>
      </c>
      <c r="V2488">
        <v>6.6000000000000003E-2</v>
      </c>
      <c r="W2488">
        <v>0.20499999999999999</v>
      </c>
      <c r="X2488">
        <v>0.112</v>
      </c>
      <c r="Y2488">
        <v>7.6999999999999999E-2</v>
      </c>
      <c r="Z2488">
        <v>6.5000000000000002E-2</v>
      </c>
      <c r="AA2488">
        <v>5.0999999999999997E-2</v>
      </c>
      <c r="AB2488">
        <v>5.6000000000000001E-2</v>
      </c>
      <c r="AC2488">
        <v>0.17299999999999999</v>
      </c>
      <c r="AD2488">
        <v>5.0999999999999997E-2</v>
      </c>
      <c r="AE2488">
        <v>0.21</v>
      </c>
      <c r="AF2488">
        <v>5.6000000000000001E-2</v>
      </c>
      <c r="AG2488">
        <v>0.189</v>
      </c>
      <c r="AH2488">
        <v>0.18</v>
      </c>
      <c r="AI2488">
        <v>0.3</v>
      </c>
      <c r="AJ2488">
        <v>0.436</v>
      </c>
      <c r="AK2488">
        <v>0.47099999999999997</v>
      </c>
      <c r="AL2488">
        <v>0.57099999999999995</v>
      </c>
      <c r="AM2488">
        <v>0.64100000000000001</v>
      </c>
      <c r="AN2488">
        <v>0.72099999999999997</v>
      </c>
      <c r="AO2488">
        <v>0.79400000000000004</v>
      </c>
      <c r="AP2488">
        <v>0.85099999999999998</v>
      </c>
      <c r="AQ2488">
        <v>1.004</v>
      </c>
      <c r="AR2488">
        <v>0.82399999999999995</v>
      </c>
      <c r="AS2488">
        <v>1.0369999999999999</v>
      </c>
      <c r="AT2488">
        <v>0.995</v>
      </c>
      <c r="AU2488">
        <v>1.2010000000000001</v>
      </c>
      <c r="AV2488">
        <v>1.536</v>
      </c>
      <c r="AW2488">
        <v>1.3660000000000001</v>
      </c>
      <c r="AX2488">
        <v>1.6160000000000001</v>
      </c>
      <c r="AY2488">
        <v>1.7709999999999999</v>
      </c>
      <c r="AZ2488">
        <v>1.738</v>
      </c>
      <c r="BA2488">
        <v>1.825</v>
      </c>
      <c r="BB2488">
        <v>2.0059999999999998</v>
      </c>
      <c r="BC2488">
        <v>1.9490000000000001</v>
      </c>
      <c r="BD2488">
        <v>2.1539999999999999</v>
      </c>
      <c r="BE2488">
        <v>2.0750000000000002</v>
      </c>
      <c r="BF2488">
        <v>2.1080000000000001</v>
      </c>
      <c r="BG2488">
        <v>2.0960000000000001</v>
      </c>
      <c r="BH2488">
        <v>2.145</v>
      </c>
      <c r="BI2488">
        <v>2.11</v>
      </c>
      <c r="BJ2488">
        <v>2.141</v>
      </c>
      <c r="BK2488">
        <v>2.484</v>
      </c>
      <c r="BL2488">
        <v>2.0579999999999998</v>
      </c>
      <c r="BM2488">
        <v>2.1589999999999998</v>
      </c>
      <c r="BN2488">
        <v>2.04</v>
      </c>
      <c r="BO2488">
        <v>2.3530000000000002</v>
      </c>
      <c r="BP2488">
        <v>1.9139999999999999</v>
      </c>
      <c r="BQ2488">
        <v>1.8109999999999999</v>
      </c>
      <c r="BR2488">
        <v>1.849</v>
      </c>
      <c r="BS2488">
        <v>1.7110000000000001</v>
      </c>
      <c r="BT2488">
        <v>1.68</v>
      </c>
      <c r="BU2488">
        <v>1.647</v>
      </c>
      <c r="BV2488">
        <v>1.5920000000000001</v>
      </c>
      <c r="BW2488">
        <v>1.6379999999999999</v>
      </c>
      <c r="BX2488">
        <v>1.591</v>
      </c>
      <c r="BY2488">
        <v>1.569</v>
      </c>
      <c r="BZ2488">
        <v>1.5549999999999999</v>
      </c>
      <c r="CA2488">
        <v>1.6439999999999999</v>
      </c>
      <c r="CB2488">
        <v>1.98</v>
      </c>
      <c r="CC2488">
        <v>1.8939999999999999</v>
      </c>
      <c r="CD2488">
        <v>2.274</v>
      </c>
      <c r="CE2488">
        <v>2.0510000000000002</v>
      </c>
      <c r="CF2488">
        <v>2.0470000000000002</v>
      </c>
      <c r="CG2488">
        <v>2.0449999999999999</v>
      </c>
      <c r="CH2488">
        <v>2.0339999999999998</v>
      </c>
    </row>
    <row r="2489" spans="1:86" x14ac:dyDescent="0.25">
      <c r="A2489" t="s">
        <v>6608</v>
      </c>
      <c r="B2489" t="s">
        <v>2419</v>
      </c>
      <c r="C2489">
        <v>-8.8460000000000001</v>
      </c>
      <c r="D2489">
        <v>-8.5690000000000008</v>
      </c>
      <c r="E2489">
        <v>-8.2929999999999993</v>
      </c>
      <c r="F2489">
        <v>-8.3109999999999999</v>
      </c>
      <c r="G2489">
        <v>-10.776</v>
      </c>
      <c r="H2489">
        <v>-8.6890000000000001</v>
      </c>
      <c r="I2489">
        <v>-9.4459999999999997</v>
      </c>
      <c r="J2489">
        <v>-9.391</v>
      </c>
      <c r="K2489">
        <v>-9.5250000000000004</v>
      </c>
      <c r="L2489">
        <v>-8.8970000000000002</v>
      </c>
      <c r="M2489">
        <v>-9.3640000000000008</v>
      </c>
      <c r="N2489">
        <v>-13.17</v>
      </c>
      <c r="O2489">
        <v>-9.4329999999999998</v>
      </c>
      <c r="P2489">
        <v>-9.407</v>
      </c>
      <c r="Q2489">
        <v>-10.128</v>
      </c>
      <c r="R2489">
        <v>-9.8339999999999996</v>
      </c>
      <c r="S2489">
        <v>-10.244</v>
      </c>
      <c r="T2489">
        <v>-9.6419999999999995</v>
      </c>
      <c r="U2489">
        <v>-9.8119999999999994</v>
      </c>
      <c r="V2489">
        <v>172.25800000000001</v>
      </c>
      <c r="W2489">
        <v>-9.8290000000000006</v>
      </c>
      <c r="X2489">
        <v>-9.4580000000000002</v>
      </c>
      <c r="Y2489">
        <v>-10.247999999999999</v>
      </c>
      <c r="Z2489">
        <v>-9.4469999999999992</v>
      </c>
      <c r="AA2489">
        <v>-9.6300000000000008</v>
      </c>
      <c r="AB2489">
        <v>-9.9209999999999994</v>
      </c>
      <c r="AC2489">
        <v>-10.34</v>
      </c>
      <c r="AD2489">
        <v>-9.91</v>
      </c>
      <c r="AE2489">
        <v>-9.9149999999999991</v>
      </c>
      <c r="AF2489">
        <v>-10.332000000000001</v>
      </c>
      <c r="AG2489">
        <v>-10.617000000000001</v>
      </c>
      <c r="AH2489">
        <v>-10.627000000000001</v>
      </c>
      <c r="AI2489">
        <v>-10.311</v>
      </c>
      <c r="AJ2489">
        <v>-10.467000000000001</v>
      </c>
      <c r="AK2489">
        <v>-10.53</v>
      </c>
      <c r="AL2489">
        <v>-10.375</v>
      </c>
      <c r="AM2489">
        <v>-10.760999999999999</v>
      </c>
      <c r="AN2489">
        <v>-10.609</v>
      </c>
      <c r="AO2489">
        <v>-10.978999999999999</v>
      </c>
      <c r="AP2489">
        <v>-11.026999999999999</v>
      </c>
      <c r="AQ2489">
        <v>-10.436</v>
      </c>
      <c r="AR2489">
        <v>-11.503</v>
      </c>
      <c r="AS2489">
        <v>-11.23</v>
      </c>
      <c r="AT2489">
        <v>-12.321999999999999</v>
      </c>
      <c r="AU2489">
        <v>-11.122</v>
      </c>
      <c r="AV2489">
        <v>-11.077999999999999</v>
      </c>
      <c r="AW2489">
        <v>-11.276</v>
      </c>
      <c r="AX2489">
        <v>-12.098000000000001</v>
      </c>
      <c r="AY2489">
        <v>-11.231</v>
      </c>
      <c r="AZ2489">
        <v>-11.724</v>
      </c>
      <c r="BA2489">
        <v>-11.494</v>
      </c>
      <c r="BB2489">
        <v>-12.087</v>
      </c>
      <c r="BC2489">
        <v>-11.638</v>
      </c>
      <c r="BD2489">
        <v>-12.042</v>
      </c>
      <c r="BE2489">
        <v>-14.936999999999999</v>
      </c>
      <c r="BF2489">
        <v>-11.766</v>
      </c>
      <c r="BG2489">
        <v>-11.853</v>
      </c>
      <c r="BH2489">
        <v>-11.855</v>
      </c>
      <c r="BI2489">
        <v>-12.416</v>
      </c>
      <c r="BJ2489">
        <v>-12.601000000000001</v>
      </c>
      <c r="BK2489">
        <v>-12.355</v>
      </c>
      <c r="BL2489">
        <v>-12.172000000000001</v>
      </c>
      <c r="BM2489">
        <v>-12.035</v>
      </c>
      <c r="BN2489">
        <v>-12.398</v>
      </c>
      <c r="BO2489">
        <v>-14.013999999999999</v>
      </c>
      <c r="BP2489">
        <v>-12.12</v>
      </c>
      <c r="BQ2489">
        <v>-12.28</v>
      </c>
      <c r="BR2489">
        <v>-11.992000000000001</v>
      </c>
      <c r="BS2489">
        <v>-12.218</v>
      </c>
      <c r="BT2489">
        <v>-12.069000000000001</v>
      </c>
      <c r="BU2489">
        <v>-12.587999999999999</v>
      </c>
      <c r="BV2489">
        <v>-12.749000000000001</v>
      </c>
      <c r="BW2489">
        <v>-12.217000000000001</v>
      </c>
      <c r="BX2489">
        <v>-12.273</v>
      </c>
      <c r="BY2489">
        <v>-12.314</v>
      </c>
      <c r="BZ2489">
        <v>-12.494</v>
      </c>
      <c r="CA2489">
        <v>-12.35</v>
      </c>
      <c r="CB2489">
        <v>-12.045999999999999</v>
      </c>
      <c r="CC2489">
        <v>-11.848000000000001</v>
      </c>
      <c r="CD2489">
        <v>-11.862</v>
      </c>
      <c r="CE2489">
        <v>-12.121</v>
      </c>
      <c r="CF2489">
        <v>-11.787000000000001</v>
      </c>
      <c r="CG2489">
        <v>-12.045</v>
      </c>
      <c r="CH2489">
        <v>-14.298999999999999</v>
      </c>
    </row>
    <row r="2490" spans="1:86" x14ac:dyDescent="0.25">
      <c r="A2490" t="s">
        <v>6609</v>
      </c>
      <c r="B2490" t="s">
        <v>2420</v>
      </c>
      <c r="C2490">
        <v>0.129</v>
      </c>
      <c r="D2490">
        <v>0.19400000000000001</v>
      </c>
      <c r="E2490">
        <v>0.52900000000000003</v>
      </c>
      <c r="F2490">
        <v>0.30399999999999999</v>
      </c>
      <c r="G2490">
        <v>0.17</v>
      </c>
      <c r="H2490">
        <v>1.0129999999999999</v>
      </c>
      <c r="I2490">
        <v>8.7999999999999995E-2</v>
      </c>
      <c r="J2490">
        <v>0.18099999999999999</v>
      </c>
      <c r="K2490">
        <v>4.4999999999999998E-2</v>
      </c>
      <c r="L2490">
        <v>0.17399999999999999</v>
      </c>
      <c r="M2490">
        <v>4.2000000000000003E-2</v>
      </c>
      <c r="N2490">
        <v>0.217</v>
      </c>
      <c r="O2490">
        <v>4.1000000000000002E-2</v>
      </c>
      <c r="P2490">
        <v>8.3000000000000004E-2</v>
      </c>
      <c r="Q2490">
        <v>-4.2000000000000003E-2</v>
      </c>
      <c r="R2490">
        <v>4.5999999999999999E-2</v>
      </c>
      <c r="S2490">
        <v>0.109</v>
      </c>
      <c r="T2490">
        <v>0.14000000000000001</v>
      </c>
      <c r="U2490">
        <v>0.59699999999999998</v>
      </c>
      <c r="V2490">
        <v>182.44900000000001</v>
      </c>
      <c r="W2490">
        <v>0.13</v>
      </c>
      <c r="X2490">
        <v>0.14699999999999999</v>
      </c>
      <c r="Y2490">
        <v>0.09</v>
      </c>
      <c r="Z2490">
        <v>0.17399999999999999</v>
      </c>
      <c r="AA2490">
        <v>-1.7000000000000001E-2</v>
      </c>
      <c r="AB2490">
        <v>0.10199999999999999</v>
      </c>
      <c r="AC2490">
        <v>2.9000000000000001E-2</v>
      </c>
      <c r="AD2490">
        <v>0.06</v>
      </c>
      <c r="AE2490">
        <v>8.5000000000000006E-2</v>
      </c>
      <c r="AF2490">
        <v>8.8999999999999996E-2</v>
      </c>
      <c r="AG2490">
        <v>-1.2E-2</v>
      </c>
      <c r="AH2490">
        <v>7.6999999999999999E-2</v>
      </c>
      <c r="AI2490">
        <v>0.24299999999999999</v>
      </c>
      <c r="AJ2490">
        <v>1.7999999999999999E-2</v>
      </c>
      <c r="AK2490">
        <v>0.18</v>
      </c>
      <c r="AL2490">
        <v>0.24399999999999999</v>
      </c>
      <c r="AM2490">
        <v>0.08</v>
      </c>
      <c r="AN2490">
        <v>0.17499999999999999</v>
      </c>
      <c r="AO2490">
        <v>-2.5000000000000001E-2</v>
      </c>
      <c r="AP2490">
        <v>7.0000000000000007E-2</v>
      </c>
      <c r="AQ2490">
        <v>0.35899999999999999</v>
      </c>
      <c r="AR2490">
        <v>0.115</v>
      </c>
      <c r="AS2490">
        <v>4.3999999999999997E-2</v>
      </c>
      <c r="AT2490">
        <v>0.12</v>
      </c>
      <c r="AU2490">
        <v>0.11899999999999999</v>
      </c>
      <c r="AV2490">
        <v>0.16700000000000001</v>
      </c>
      <c r="AW2490">
        <v>8.5999999999999993E-2</v>
      </c>
      <c r="AX2490">
        <v>9.8000000000000004E-2</v>
      </c>
      <c r="AY2490">
        <v>0.36599999999999999</v>
      </c>
      <c r="AZ2490">
        <v>2.5000000000000001E-2</v>
      </c>
      <c r="BA2490">
        <v>1.9E-2</v>
      </c>
      <c r="BB2490" t="s">
        <v>1008</v>
      </c>
      <c r="BC2490">
        <v>0.128</v>
      </c>
      <c r="BD2490">
        <v>-8.0000000000000002E-3</v>
      </c>
      <c r="BE2490">
        <v>-0.02</v>
      </c>
      <c r="BF2490">
        <v>0.192</v>
      </c>
      <c r="BG2490">
        <v>0.122</v>
      </c>
      <c r="BH2490">
        <v>0.17199999999999999</v>
      </c>
      <c r="BI2490">
        <v>3.4000000000000002E-2</v>
      </c>
      <c r="BJ2490">
        <v>-0.11899999999999999</v>
      </c>
      <c r="BK2490">
        <v>0.21299999999999999</v>
      </c>
      <c r="BL2490">
        <v>1.7000000000000001E-2</v>
      </c>
      <c r="BM2490">
        <v>0.23400000000000001</v>
      </c>
      <c r="BN2490">
        <v>-0.13200000000000001</v>
      </c>
      <c r="BO2490">
        <v>7.9000000000000001E-2</v>
      </c>
      <c r="BP2490">
        <v>0.23400000000000001</v>
      </c>
      <c r="BQ2490">
        <v>9.8000000000000004E-2</v>
      </c>
      <c r="BR2490">
        <v>0.183</v>
      </c>
      <c r="BS2490">
        <v>-4.0000000000000001E-3</v>
      </c>
      <c r="BT2490">
        <v>0.124</v>
      </c>
      <c r="BU2490">
        <v>0.16500000000000001</v>
      </c>
      <c r="BV2490">
        <v>0.17599999999999999</v>
      </c>
      <c r="BW2490">
        <v>0.13400000000000001</v>
      </c>
      <c r="BX2490">
        <v>0.28899999999999998</v>
      </c>
      <c r="BY2490">
        <v>0.15</v>
      </c>
      <c r="BZ2490">
        <v>7.5999999999999998E-2</v>
      </c>
      <c r="CA2490">
        <v>0.47699999999999998</v>
      </c>
      <c r="CB2490">
        <v>0.218</v>
      </c>
      <c r="CC2490">
        <v>0.34699999999999998</v>
      </c>
      <c r="CD2490">
        <v>0.214</v>
      </c>
      <c r="CE2490">
        <v>0.23499999999999999</v>
      </c>
      <c r="CF2490">
        <v>0.14000000000000001</v>
      </c>
      <c r="CG2490">
        <v>0.34</v>
      </c>
      <c r="CH2490">
        <v>0.05</v>
      </c>
    </row>
    <row r="2491" spans="1:86" x14ac:dyDescent="0.25">
      <c r="A2491" t="s">
        <v>6610</v>
      </c>
      <c r="B2491" t="s">
        <v>2421</v>
      </c>
      <c r="C2491">
        <v>8.9749999999999996</v>
      </c>
      <c r="D2491">
        <v>8.7639999999999993</v>
      </c>
      <c r="E2491">
        <v>8.8230000000000004</v>
      </c>
      <c r="F2491">
        <v>8.6150000000000002</v>
      </c>
      <c r="G2491">
        <v>10.946</v>
      </c>
      <c r="H2491">
        <v>9.702</v>
      </c>
      <c r="I2491">
        <v>9.5340000000000007</v>
      </c>
      <c r="J2491">
        <v>9.5730000000000004</v>
      </c>
      <c r="K2491">
        <v>9.57</v>
      </c>
      <c r="L2491">
        <v>9.0719999999999992</v>
      </c>
      <c r="M2491">
        <v>9.4060000000000006</v>
      </c>
      <c r="N2491">
        <v>13.387</v>
      </c>
      <c r="O2491">
        <v>9.4749999999999996</v>
      </c>
      <c r="P2491">
        <v>9.49</v>
      </c>
      <c r="Q2491">
        <v>10.086</v>
      </c>
      <c r="R2491">
        <v>9.8800000000000008</v>
      </c>
      <c r="S2491">
        <v>10.353</v>
      </c>
      <c r="T2491">
        <v>9.782</v>
      </c>
      <c r="U2491">
        <v>10.409000000000001</v>
      </c>
      <c r="V2491">
        <v>10.191000000000001</v>
      </c>
      <c r="W2491">
        <v>9.9589999999999996</v>
      </c>
      <c r="X2491">
        <v>9.6050000000000004</v>
      </c>
      <c r="Y2491">
        <v>10.337999999999999</v>
      </c>
      <c r="Z2491">
        <v>9.6210000000000004</v>
      </c>
      <c r="AA2491">
        <v>9.6140000000000008</v>
      </c>
      <c r="AB2491">
        <v>10.023999999999999</v>
      </c>
      <c r="AC2491">
        <v>10.37</v>
      </c>
      <c r="AD2491">
        <v>9.9700000000000006</v>
      </c>
      <c r="AE2491">
        <v>10</v>
      </c>
      <c r="AF2491">
        <v>10.420999999999999</v>
      </c>
      <c r="AG2491">
        <v>10.605</v>
      </c>
      <c r="AH2491">
        <v>10.705</v>
      </c>
      <c r="AI2491">
        <v>10.554</v>
      </c>
      <c r="AJ2491">
        <v>10.484999999999999</v>
      </c>
      <c r="AK2491">
        <v>10.71</v>
      </c>
      <c r="AL2491">
        <v>10.619</v>
      </c>
      <c r="AM2491">
        <v>10.840999999999999</v>
      </c>
      <c r="AN2491">
        <v>10.784000000000001</v>
      </c>
      <c r="AO2491">
        <v>10.954000000000001</v>
      </c>
      <c r="AP2491">
        <v>11.097</v>
      </c>
      <c r="AQ2491">
        <v>10.795999999999999</v>
      </c>
      <c r="AR2491">
        <v>11.618</v>
      </c>
      <c r="AS2491">
        <v>11.273</v>
      </c>
      <c r="AT2491">
        <v>12.442</v>
      </c>
      <c r="AU2491">
        <v>11.241</v>
      </c>
      <c r="AV2491">
        <v>11.244999999999999</v>
      </c>
      <c r="AW2491">
        <v>11.362</v>
      </c>
      <c r="AX2491">
        <v>12.196</v>
      </c>
      <c r="AY2491">
        <v>11.597</v>
      </c>
      <c r="AZ2491">
        <v>11.749000000000001</v>
      </c>
      <c r="BA2491">
        <v>11.513</v>
      </c>
      <c r="BB2491">
        <v>12.087999999999999</v>
      </c>
      <c r="BC2491">
        <v>11.766</v>
      </c>
      <c r="BD2491">
        <v>12.034000000000001</v>
      </c>
      <c r="BE2491">
        <v>14.917</v>
      </c>
      <c r="BF2491">
        <v>11.958</v>
      </c>
      <c r="BG2491">
        <v>11.975</v>
      </c>
      <c r="BH2491">
        <v>12.028</v>
      </c>
      <c r="BI2491">
        <v>12.45</v>
      </c>
      <c r="BJ2491">
        <v>12.483000000000001</v>
      </c>
      <c r="BK2491">
        <v>12.569000000000001</v>
      </c>
      <c r="BL2491">
        <v>12.189</v>
      </c>
      <c r="BM2491">
        <v>12.269</v>
      </c>
      <c r="BN2491">
        <v>12.266999999999999</v>
      </c>
      <c r="BO2491">
        <v>14.093999999999999</v>
      </c>
      <c r="BP2491">
        <v>12.355</v>
      </c>
      <c r="BQ2491">
        <v>12.379</v>
      </c>
      <c r="BR2491">
        <v>12.175000000000001</v>
      </c>
      <c r="BS2491">
        <v>12.214</v>
      </c>
      <c r="BT2491">
        <v>12.193</v>
      </c>
      <c r="BU2491">
        <v>12.754</v>
      </c>
      <c r="BV2491">
        <v>12.925000000000001</v>
      </c>
      <c r="BW2491">
        <v>12.352</v>
      </c>
      <c r="BX2491">
        <v>12.561999999999999</v>
      </c>
      <c r="BY2491">
        <v>12.465</v>
      </c>
      <c r="BZ2491">
        <v>12.57</v>
      </c>
      <c r="CA2491">
        <v>12.827</v>
      </c>
      <c r="CB2491">
        <v>12.263999999999999</v>
      </c>
      <c r="CC2491">
        <v>12.195</v>
      </c>
      <c r="CD2491">
        <v>12.077</v>
      </c>
      <c r="CE2491">
        <v>12.356</v>
      </c>
      <c r="CF2491">
        <v>11.927</v>
      </c>
      <c r="CG2491">
        <v>12.385999999999999</v>
      </c>
      <c r="CH2491">
        <v>14.35</v>
      </c>
    </row>
    <row r="2492" spans="1:86" x14ac:dyDescent="0.25">
      <c r="A2492" t="s">
        <v>6611</v>
      </c>
      <c r="B2492" t="s">
        <v>454</v>
      </c>
      <c r="C2492" t="s">
        <v>1008</v>
      </c>
      <c r="D2492">
        <v>5.0000000000000001E-3</v>
      </c>
      <c r="E2492" t="s">
        <v>1008</v>
      </c>
      <c r="F2492">
        <v>2.3E-2</v>
      </c>
      <c r="G2492">
        <v>8.9999999999999993E-3</v>
      </c>
      <c r="H2492">
        <v>2.4E-2</v>
      </c>
      <c r="I2492" t="s">
        <v>1008</v>
      </c>
      <c r="J2492">
        <v>1E-3</v>
      </c>
      <c r="K2492" t="s">
        <v>1008</v>
      </c>
      <c r="L2492">
        <v>8.9999999999999993E-3</v>
      </c>
      <c r="M2492" t="s">
        <v>1008</v>
      </c>
      <c r="N2492" t="s">
        <v>1008</v>
      </c>
      <c r="O2492" t="s">
        <v>1008</v>
      </c>
      <c r="P2492" t="s">
        <v>1008</v>
      </c>
      <c r="Q2492" t="s">
        <v>1008</v>
      </c>
      <c r="R2492" t="s">
        <v>1008</v>
      </c>
      <c r="S2492" t="s">
        <v>1008</v>
      </c>
      <c r="T2492" t="s">
        <v>1008</v>
      </c>
      <c r="U2492">
        <v>8.9999999999999993E-3</v>
      </c>
      <c r="V2492" t="s">
        <v>1008</v>
      </c>
      <c r="W2492" t="s">
        <v>1008</v>
      </c>
      <c r="X2492">
        <v>2.3E-2</v>
      </c>
      <c r="Y2492" t="s">
        <v>1008</v>
      </c>
      <c r="Z2492" t="s">
        <v>1008</v>
      </c>
      <c r="AA2492" t="s">
        <v>1008</v>
      </c>
      <c r="AB2492">
        <v>1E-3</v>
      </c>
      <c r="AC2492">
        <v>-4.1000000000000002E-2</v>
      </c>
      <c r="AD2492">
        <v>1.7000000000000001E-2</v>
      </c>
      <c r="AE2492" t="s">
        <v>1008</v>
      </c>
      <c r="AF2492" t="s">
        <v>1008</v>
      </c>
      <c r="AG2492" t="s">
        <v>1008</v>
      </c>
      <c r="AH2492" t="s">
        <v>1008</v>
      </c>
      <c r="AI2492">
        <v>5.0000000000000001E-3</v>
      </c>
      <c r="AJ2492">
        <v>3.4000000000000002E-2</v>
      </c>
      <c r="AK2492" t="s">
        <v>1008</v>
      </c>
      <c r="AL2492" t="s">
        <v>1008</v>
      </c>
      <c r="AM2492" t="s">
        <v>3115</v>
      </c>
      <c r="AN2492" t="s">
        <v>3115</v>
      </c>
      <c r="AO2492" t="s">
        <v>3115</v>
      </c>
      <c r="AP2492" t="s">
        <v>3115</v>
      </c>
      <c r="AQ2492" t="s">
        <v>3115</v>
      </c>
      <c r="AR2492" t="s">
        <v>1008</v>
      </c>
      <c r="AS2492" t="s">
        <v>1008</v>
      </c>
      <c r="AT2492" t="s">
        <v>1008</v>
      </c>
      <c r="AU2492" t="s">
        <v>3115</v>
      </c>
      <c r="AV2492" t="s">
        <v>1008</v>
      </c>
      <c r="AW2492" t="s">
        <v>1008</v>
      </c>
      <c r="AX2492" t="s">
        <v>1008</v>
      </c>
      <c r="AY2492" t="s">
        <v>1008</v>
      </c>
      <c r="AZ2492" t="s">
        <v>1008</v>
      </c>
      <c r="BA2492" t="s">
        <v>1008</v>
      </c>
      <c r="BB2492">
        <v>-4.2999999999999997E-2</v>
      </c>
      <c r="BC2492">
        <v>-1E-3</v>
      </c>
      <c r="BD2492" t="s">
        <v>1008</v>
      </c>
      <c r="BE2492" t="s">
        <v>1008</v>
      </c>
      <c r="BF2492" t="s">
        <v>1008</v>
      </c>
      <c r="BG2492" t="s">
        <v>1008</v>
      </c>
      <c r="BH2492" t="s">
        <v>1008</v>
      </c>
      <c r="BI2492" t="s">
        <v>1008</v>
      </c>
      <c r="BJ2492" t="s">
        <v>1008</v>
      </c>
      <c r="BK2492" t="s">
        <v>1008</v>
      </c>
      <c r="BL2492" t="s">
        <v>1008</v>
      </c>
      <c r="BM2492" t="s">
        <v>1008</v>
      </c>
      <c r="BN2492" t="s">
        <v>1008</v>
      </c>
      <c r="BO2492" t="s">
        <v>1008</v>
      </c>
      <c r="BP2492">
        <v>1E-3</v>
      </c>
      <c r="BQ2492" t="s">
        <v>1008</v>
      </c>
      <c r="BR2492" t="s">
        <v>1008</v>
      </c>
      <c r="BS2492" t="s">
        <v>1008</v>
      </c>
      <c r="BT2492">
        <v>-2.9000000000000001E-2</v>
      </c>
      <c r="BU2492" t="s">
        <v>1008</v>
      </c>
      <c r="BV2492" t="s">
        <v>3115</v>
      </c>
      <c r="BW2492" t="s">
        <v>1008</v>
      </c>
      <c r="BX2492" t="s">
        <v>1008</v>
      </c>
      <c r="BY2492" t="s">
        <v>1008</v>
      </c>
      <c r="BZ2492" t="s">
        <v>1008</v>
      </c>
      <c r="CA2492" t="s">
        <v>1008</v>
      </c>
      <c r="CB2492" t="s">
        <v>1008</v>
      </c>
      <c r="CC2492" t="s">
        <v>1008</v>
      </c>
      <c r="CD2492" t="s">
        <v>1008</v>
      </c>
      <c r="CE2492" t="s">
        <v>1008</v>
      </c>
      <c r="CF2492" t="s">
        <v>1008</v>
      </c>
      <c r="CG2492" t="s">
        <v>1008</v>
      </c>
      <c r="CH2492" t="s">
        <v>1008</v>
      </c>
    </row>
    <row r="2493" spans="1:86" x14ac:dyDescent="0.25">
      <c r="A2493" t="s">
        <v>6612</v>
      </c>
      <c r="B2493" t="s">
        <v>697</v>
      </c>
      <c r="C2493" t="s">
        <v>1008</v>
      </c>
      <c r="D2493">
        <v>5.0000000000000001E-3</v>
      </c>
      <c r="E2493" t="s">
        <v>1008</v>
      </c>
      <c r="F2493">
        <v>2.3E-2</v>
      </c>
      <c r="G2493">
        <v>8.9999999999999993E-3</v>
      </c>
      <c r="H2493">
        <v>2.4E-2</v>
      </c>
      <c r="I2493" t="s">
        <v>1008</v>
      </c>
      <c r="J2493">
        <v>1E-3</v>
      </c>
      <c r="K2493" t="s">
        <v>1008</v>
      </c>
      <c r="L2493">
        <v>8.9999999999999993E-3</v>
      </c>
      <c r="M2493" t="s">
        <v>1008</v>
      </c>
      <c r="N2493" t="s">
        <v>1008</v>
      </c>
      <c r="O2493" t="s">
        <v>1008</v>
      </c>
      <c r="P2493" t="s">
        <v>1008</v>
      </c>
      <c r="Q2493" t="s">
        <v>1008</v>
      </c>
      <c r="R2493" t="s">
        <v>1008</v>
      </c>
      <c r="S2493" t="s">
        <v>1008</v>
      </c>
      <c r="T2493" t="s">
        <v>1008</v>
      </c>
      <c r="U2493">
        <v>8.9999999999999993E-3</v>
      </c>
      <c r="V2493" t="s">
        <v>1008</v>
      </c>
      <c r="W2493" t="s">
        <v>1008</v>
      </c>
      <c r="X2493">
        <v>2.3E-2</v>
      </c>
      <c r="Y2493" t="s">
        <v>1008</v>
      </c>
      <c r="Z2493" t="s">
        <v>1008</v>
      </c>
      <c r="AA2493" t="s">
        <v>1008</v>
      </c>
      <c r="AB2493">
        <v>1E-3</v>
      </c>
      <c r="AC2493" t="s">
        <v>1008</v>
      </c>
      <c r="AD2493">
        <v>1.7000000000000001E-2</v>
      </c>
      <c r="AE2493" t="s">
        <v>1008</v>
      </c>
      <c r="AF2493" t="s">
        <v>1008</v>
      </c>
      <c r="AG2493" t="s">
        <v>1008</v>
      </c>
      <c r="AH2493" t="s">
        <v>1008</v>
      </c>
      <c r="AI2493">
        <v>5.0000000000000001E-3</v>
      </c>
      <c r="AJ2493">
        <v>3.4000000000000002E-2</v>
      </c>
      <c r="AK2493" t="s">
        <v>1008</v>
      </c>
      <c r="AL2493" t="s">
        <v>1008</v>
      </c>
      <c r="AM2493" t="s">
        <v>3115</v>
      </c>
      <c r="AN2493" t="s">
        <v>3115</v>
      </c>
      <c r="AO2493" t="s">
        <v>3115</v>
      </c>
      <c r="AP2493" t="s">
        <v>3115</v>
      </c>
      <c r="AQ2493" t="s">
        <v>3115</v>
      </c>
      <c r="AR2493" t="s">
        <v>1008</v>
      </c>
      <c r="AS2493" t="s">
        <v>1008</v>
      </c>
      <c r="AT2493" t="s">
        <v>1008</v>
      </c>
      <c r="AU2493" t="s">
        <v>3115</v>
      </c>
      <c r="AV2493" t="s">
        <v>1008</v>
      </c>
      <c r="AW2493" t="s">
        <v>1008</v>
      </c>
      <c r="AX2493" t="s">
        <v>1008</v>
      </c>
      <c r="AY2493" t="s">
        <v>1008</v>
      </c>
      <c r="AZ2493" t="s">
        <v>1008</v>
      </c>
      <c r="BA2493" t="s">
        <v>1008</v>
      </c>
      <c r="BB2493" t="s">
        <v>3115</v>
      </c>
      <c r="BC2493">
        <v>-1E-3</v>
      </c>
      <c r="BD2493" t="s">
        <v>1008</v>
      </c>
      <c r="BE2493" t="s">
        <v>1008</v>
      </c>
      <c r="BF2493" t="s">
        <v>1008</v>
      </c>
      <c r="BG2493" t="s">
        <v>1008</v>
      </c>
      <c r="BH2493" t="s">
        <v>1008</v>
      </c>
      <c r="BI2493" t="s">
        <v>1008</v>
      </c>
      <c r="BJ2493" t="s">
        <v>1008</v>
      </c>
      <c r="BK2493" t="s">
        <v>1008</v>
      </c>
      <c r="BL2493" t="s">
        <v>1008</v>
      </c>
      <c r="BM2493" t="s">
        <v>1008</v>
      </c>
      <c r="BN2493" t="s">
        <v>1008</v>
      </c>
      <c r="BO2493" t="s">
        <v>1008</v>
      </c>
      <c r="BP2493">
        <v>1E-3</v>
      </c>
      <c r="BQ2493" t="s">
        <v>1008</v>
      </c>
      <c r="BR2493" t="s">
        <v>1008</v>
      </c>
      <c r="BS2493" t="s">
        <v>1008</v>
      </c>
      <c r="BT2493" t="s">
        <v>3115</v>
      </c>
      <c r="BU2493" t="s">
        <v>1008</v>
      </c>
      <c r="BV2493" t="s">
        <v>1008</v>
      </c>
      <c r="BW2493" t="s">
        <v>1008</v>
      </c>
      <c r="BX2493" t="s">
        <v>1008</v>
      </c>
      <c r="BY2493" t="s">
        <v>1008</v>
      </c>
      <c r="BZ2493" t="s">
        <v>1008</v>
      </c>
      <c r="CA2493" t="s">
        <v>1008</v>
      </c>
      <c r="CB2493" t="s">
        <v>1008</v>
      </c>
      <c r="CC2493" t="s">
        <v>1008</v>
      </c>
      <c r="CD2493" t="s">
        <v>1008</v>
      </c>
      <c r="CE2493" t="s">
        <v>1008</v>
      </c>
      <c r="CF2493" t="s">
        <v>1008</v>
      </c>
      <c r="CG2493" t="s">
        <v>1008</v>
      </c>
      <c r="CH2493" t="s">
        <v>1008</v>
      </c>
    </row>
    <row r="2494" spans="1:86" x14ac:dyDescent="0.25">
      <c r="A2494" t="s">
        <v>6613</v>
      </c>
      <c r="B2494" t="s">
        <v>931</v>
      </c>
      <c r="C2494" t="s">
        <v>1008</v>
      </c>
      <c r="D2494" t="s">
        <v>1008</v>
      </c>
      <c r="E2494" t="s">
        <v>1008</v>
      </c>
      <c r="F2494" t="s">
        <v>1008</v>
      </c>
      <c r="G2494" t="s">
        <v>1008</v>
      </c>
      <c r="H2494" t="s">
        <v>1008</v>
      </c>
      <c r="I2494" t="s">
        <v>1008</v>
      </c>
      <c r="J2494" t="s">
        <v>1008</v>
      </c>
      <c r="K2494" t="s">
        <v>1008</v>
      </c>
      <c r="L2494" t="s">
        <v>1008</v>
      </c>
      <c r="M2494" t="s">
        <v>1008</v>
      </c>
      <c r="N2494" t="s">
        <v>1008</v>
      </c>
      <c r="O2494" t="s">
        <v>1008</v>
      </c>
      <c r="P2494" t="s">
        <v>1008</v>
      </c>
      <c r="Q2494" t="s">
        <v>1008</v>
      </c>
      <c r="R2494" t="s">
        <v>1008</v>
      </c>
      <c r="S2494" t="s">
        <v>1008</v>
      </c>
      <c r="T2494" t="s">
        <v>1008</v>
      </c>
      <c r="U2494" t="s">
        <v>1008</v>
      </c>
      <c r="V2494" t="s">
        <v>1008</v>
      </c>
      <c r="W2494" t="s">
        <v>1008</v>
      </c>
      <c r="X2494" t="s">
        <v>1008</v>
      </c>
      <c r="Y2494" t="s">
        <v>1008</v>
      </c>
      <c r="Z2494" t="s">
        <v>1008</v>
      </c>
      <c r="AA2494" t="s">
        <v>1008</v>
      </c>
      <c r="AB2494" t="s">
        <v>1008</v>
      </c>
      <c r="AC2494">
        <v>4.1000000000000002E-2</v>
      </c>
      <c r="AD2494" t="s">
        <v>1008</v>
      </c>
      <c r="AE2494" t="s">
        <v>1008</v>
      </c>
      <c r="AF2494" t="s">
        <v>1008</v>
      </c>
      <c r="AG2494" t="s">
        <v>1008</v>
      </c>
      <c r="AH2494" t="s">
        <v>1008</v>
      </c>
      <c r="AI2494" t="s">
        <v>1008</v>
      </c>
      <c r="AJ2494" t="s">
        <v>1008</v>
      </c>
      <c r="AK2494" t="s">
        <v>1008</v>
      </c>
      <c r="AL2494" t="s">
        <v>1008</v>
      </c>
      <c r="AM2494" t="s">
        <v>1008</v>
      </c>
      <c r="AN2494" t="s">
        <v>1008</v>
      </c>
      <c r="AO2494" t="s">
        <v>1008</v>
      </c>
      <c r="AP2494" t="s">
        <v>1008</v>
      </c>
      <c r="AQ2494" t="s">
        <v>1008</v>
      </c>
      <c r="AR2494" t="s">
        <v>1008</v>
      </c>
      <c r="AS2494" t="s">
        <v>1008</v>
      </c>
      <c r="AT2494" t="s">
        <v>1008</v>
      </c>
      <c r="AU2494" t="s">
        <v>1008</v>
      </c>
      <c r="AV2494" t="s">
        <v>1008</v>
      </c>
      <c r="AW2494" t="s">
        <v>1008</v>
      </c>
      <c r="AX2494" t="s">
        <v>1008</v>
      </c>
      <c r="AY2494" t="s">
        <v>1008</v>
      </c>
      <c r="AZ2494" t="s">
        <v>1008</v>
      </c>
      <c r="BA2494" t="s">
        <v>1008</v>
      </c>
      <c r="BB2494" t="s">
        <v>3115</v>
      </c>
      <c r="BC2494" t="s">
        <v>1008</v>
      </c>
      <c r="BD2494" t="s">
        <v>1008</v>
      </c>
      <c r="BE2494" t="s">
        <v>1008</v>
      </c>
      <c r="BF2494" t="s">
        <v>1008</v>
      </c>
      <c r="BG2494" t="s">
        <v>1008</v>
      </c>
      <c r="BH2494" t="s">
        <v>1008</v>
      </c>
      <c r="BI2494" t="s">
        <v>1008</v>
      </c>
      <c r="BJ2494" t="s">
        <v>1008</v>
      </c>
      <c r="BK2494" t="s">
        <v>1008</v>
      </c>
      <c r="BL2494" t="s">
        <v>1008</v>
      </c>
      <c r="BM2494" t="s">
        <v>1008</v>
      </c>
      <c r="BN2494" t="s">
        <v>1008</v>
      </c>
      <c r="BO2494" t="s">
        <v>1008</v>
      </c>
      <c r="BP2494" t="s">
        <v>1008</v>
      </c>
      <c r="BQ2494" t="s">
        <v>1008</v>
      </c>
      <c r="BR2494" t="s">
        <v>1008</v>
      </c>
      <c r="BS2494" t="s">
        <v>1008</v>
      </c>
      <c r="BT2494" t="s">
        <v>3115</v>
      </c>
      <c r="BU2494" t="s">
        <v>1008</v>
      </c>
      <c r="BV2494" t="s">
        <v>3115</v>
      </c>
      <c r="BW2494" t="s">
        <v>1008</v>
      </c>
      <c r="BX2494" t="s">
        <v>1008</v>
      </c>
      <c r="BY2494" t="s">
        <v>1008</v>
      </c>
      <c r="BZ2494" t="s">
        <v>1008</v>
      </c>
      <c r="CA2494" t="s">
        <v>1008</v>
      </c>
      <c r="CB2494" t="s">
        <v>1008</v>
      </c>
      <c r="CC2494" t="s">
        <v>1008</v>
      </c>
      <c r="CD2494" t="s">
        <v>1008</v>
      </c>
      <c r="CE2494" t="s">
        <v>1008</v>
      </c>
      <c r="CF2494" t="s">
        <v>1008</v>
      </c>
      <c r="CG2494" t="s">
        <v>1008</v>
      </c>
      <c r="CH2494" t="s">
        <v>1008</v>
      </c>
    </row>
    <row r="2495" spans="1:86" x14ac:dyDescent="0.25">
      <c r="A2495" t="s">
        <v>6614</v>
      </c>
      <c r="B2495" t="s">
        <v>2422</v>
      </c>
      <c r="C2495" t="s">
        <v>1008</v>
      </c>
      <c r="D2495">
        <v>5.0000000000000001E-3</v>
      </c>
      <c r="E2495" t="s">
        <v>1008</v>
      </c>
      <c r="F2495">
        <v>2.3E-2</v>
      </c>
      <c r="G2495">
        <v>8.9999999999999993E-3</v>
      </c>
      <c r="H2495">
        <v>2.4E-2</v>
      </c>
      <c r="I2495" t="s">
        <v>1008</v>
      </c>
      <c r="J2495">
        <v>1E-3</v>
      </c>
      <c r="K2495" t="s">
        <v>1008</v>
      </c>
      <c r="L2495">
        <v>8.9999999999999993E-3</v>
      </c>
      <c r="M2495" t="s">
        <v>1008</v>
      </c>
      <c r="N2495" t="s">
        <v>1008</v>
      </c>
      <c r="O2495" t="s">
        <v>1008</v>
      </c>
      <c r="P2495" t="s">
        <v>1008</v>
      </c>
      <c r="Q2495" t="s">
        <v>1008</v>
      </c>
      <c r="R2495" t="s">
        <v>1008</v>
      </c>
      <c r="S2495" t="s">
        <v>1008</v>
      </c>
      <c r="T2495" t="s">
        <v>1008</v>
      </c>
      <c r="U2495">
        <v>8.9999999999999993E-3</v>
      </c>
      <c r="V2495" t="s">
        <v>1008</v>
      </c>
      <c r="W2495" t="s">
        <v>1008</v>
      </c>
      <c r="X2495">
        <v>2.3E-2</v>
      </c>
      <c r="Y2495" t="s">
        <v>1008</v>
      </c>
      <c r="Z2495" t="s">
        <v>1008</v>
      </c>
      <c r="AA2495" t="s">
        <v>1008</v>
      </c>
      <c r="AB2495">
        <v>1E-3</v>
      </c>
      <c r="AC2495">
        <v>-4.1000000000000002E-2</v>
      </c>
      <c r="AD2495">
        <v>1.7000000000000001E-2</v>
      </c>
      <c r="AE2495" t="s">
        <v>1008</v>
      </c>
      <c r="AF2495" t="s">
        <v>1008</v>
      </c>
      <c r="AG2495" t="s">
        <v>1008</v>
      </c>
      <c r="AH2495" t="s">
        <v>1008</v>
      </c>
      <c r="AI2495">
        <v>5.0000000000000001E-3</v>
      </c>
      <c r="AJ2495">
        <v>3.4000000000000002E-2</v>
      </c>
      <c r="AK2495" t="s">
        <v>1008</v>
      </c>
      <c r="AL2495" t="s">
        <v>1008</v>
      </c>
      <c r="AM2495" t="s">
        <v>1008</v>
      </c>
      <c r="AN2495" t="s">
        <v>1008</v>
      </c>
      <c r="AO2495" t="s">
        <v>1008</v>
      </c>
      <c r="AP2495" t="s">
        <v>1008</v>
      </c>
      <c r="AQ2495" t="s">
        <v>1008</v>
      </c>
      <c r="AR2495" t="s">
        <v>1008</v>
      </c>
      <c r="AS2495" t="s">
        <v>1008</v>
      </c>
      <c r="AT2495" t="s">
        <v>1008</v>
      </c>
      <c r="AU2495" t="s">
        <v>1008</v>
      </c>
      <c r="AV2495" t="s">
        <v>1008</v>
      </c>
      <c r="AW2495" t="s">
        <v>1008</v>
      </c>
      <c r="AX2495" t="s">
        <v>1008</v>
      </c>
      <c r="AY2495" t="s">
        <v>1008</v>
      </c>
      <c r="AZ2495" t="s">
        <v>1008</v>
      </c>
      <c r="BA2495" t="s">
        <v>1008</v>
      </c>
      <c r="BB2495" t="s">
        <v>3115</v>
      </c>
      <c r="BC2495">
        <v>-1E-3</v>
      </c>
      <c r="BD2495" t="s">
        <v>1008</v>
      </c>
      <c r="BE2495" t="s">
        <v>1008</v>
      </c>
      <c r="BF2495" t="s">
        <v>1008</v>
      </c>
      <c r="BG2495" t="s">
        <v>1008</v>
      </c>
      <c r="BH2495" t="s">
        <v>1008</v>
      </c>
      <c r="BI2495" t="s">
        <v>1008</v>
      </c>
      <c r="BJ2495" t="s">
        <v>1008</v>
      </c>
      <c r="BK2495" t="s">
        <v>1008</v>
      </c>
      <c r="BL2495" t="s">
        <v>1008</v>
      </c>
      <c r="BM2495" t="s">
        <v>1008</v>
      </c>
      <c r="BN2495" t="s">
        <v>1008</v>
      </c>
      <c r="BO2495" t="s">
        <v>1008</v>
      </c>
      <c r="BP2495">
        <v>1E-3</v>
      </c>
      <c r="BQ2495" t="s">
        <v>1008</v>
      </c>
      <c r="BR2495" t="s">
        <v>1008</v>
      </c>
      <c r="BS2495" t="s">
        <v>1008</v>
      </c>
      <c r="BT2495" t="s">
        <v>3115</v>
      </c>
      <c r="BU2495" t="s">
        <v>1008</v>
      </c>
      <c r="BV2495" t="s">
        <v>3115</v>
      </c>
      <c r="BW2495" t="s">
        <v>1008</v>
      </c>
      <c r="BX2495" t="s">
        <v>1008</v>
      </c>
      <c r="BY2495" t="s">
        <v>1008</v>
      </c>
      <c r="BZ2495" t="s">
        <v>1008</v>
      </c>
      <c r="CA2495" t="s">
        <v>1008</v>
      </c>
      <c r="CB2495" t="s">
        <v>1008</v>
      </c>
      <c r="CC2495" t="s">
        <v>1008</v>
      </c>
      <c r="CD2495" t="s">
        <v>1008</v>
      </c>
      <c r="CE2495" t="s">
        <v>1008</v>
      </c>
      <c r="CF2495" t="s">
        <v>1008</v>
      </c>
      <c r="CG2495" t="s">
        <v>1008</v>
      </c>
      <c r="CH2495" t="s">
        <v>1008</v>
      </c>
    </row>
    <row r="2496" spans="1:86" x14ac:dyDescent="0.25">
      <c r="A2496" t="s">
        <v>6615</v>
      </c>
      <c r="B2496" t="s">
        <v>2423</v>
      </c>
      <c r="C2496" t="s">
        <v>1008</v>
      </c>
      <c r="D2496">
        <v>5.0000000000000001E-3</v>
      </c>
      <c r="E2496" t="s">
        <v>1008</v>
      </c>
      <c r="F2496">
        <v>2.3E-2</v>
      </c>
      <c r="G2496">
        <v>8.9999999999999993E-3</v>
      </c>
      <c r="H2496">
        <v>2.4E-2</v>
      </c>
      <c r="I2496" t="s">
        <v>1008</v>
      </c>
      <c r="J2496">
        <v>1E-3</v>
      </c>
      <c r="K2496" t="s">
        <v>1008</v>
      </c>
      <c r="L2496">
        <v>8.9999999999999993E-3</v>
      </c>
      <c r="M2496" t="s">
        <v>1008</v>
      </c>
      <c r="N2496" t="s">
        <v>1008</v>
      </c>
      <c r="O2496" t="s">
        <v>1008</v>
      </c>
      <c r="P2496" t="s">
        <v>1008</v>
      </c>
      <c r="Q2496" t="s">
        <v>1008</v>
      </c>
      <c r="R2496" t="s">
        <v>1008</v>
      </c>
      <c r="S2496" t="s">
        <v>1008</v>
      </c>
      <c r="T2496" t="s">
        <v>1008</v>
      </c>
      <c r="U2496">
        <v>8.9999999999999993E-3</v>
      </c>
      <c r="V2496" t="s">
        <v>1008</v>
      </c>
      <c r="W2496" t="s">
        <v>1008</v>
      </c>
      <c r="X2496">
        <v>2.3E-2</v>
      </c>
      <c r="Y2496" t="s">
        <v>1008</v>
      </c>
      <c r="Z2496" t="s">
        <v>1008</v>
      </c>
      <c r="AA2496" t="s">
        <v>1008</v>
      </c>
      <c r="AB2496">
        <v>1E-3</v>
      </c>
      <c r="AC2496" t="s">
        <v>1008</v>
      </c>
      <c r="AD2496">
        <v>1.7000000000000001E-2</v>
      </c>
      <c r="AE2496" t="s">
        <v>1008</v>
      </c>
      <c r="AF2496" t="s">
        <v>1008</v>
      </c>
      <c r="AG2496" t="s">
        <v>1008</v>
      </c>
      <c r="AH2496" t="s">
        <v>1008</v>
      </c>
      <c r="AI2496">
        <v>5.0000000000000001E-3</v>
      </c>
      <c r="AJ2496">
        <v>3.4000000000000002E-2</v>
      </c>
      <c r="AK2496" t="s">
        <v>1008</v>
      </c>
      <c r="AL2496" t="s">
        <v>1008</v>
      </c>
      <c r="AM2496" t="s">
        <v>1008</v>
      </c>
      <c r="AN2496" t="s">
        <v>1008</v>
      </c>
      <c r="AO2496" t="s">
        <v>1008</v>
      </c>
      <c r="AP2496" t="s">
        <v>1008</v>
      </c>
      <c r="AQ2496" t="s">
        <v>1008</v>
      </c>
      <c r="AR2496" t="s">
        <v>1008</v>
      </c>
      <c r="AS2496" t="s">
        <v>1008</v>
      </c>
      <c r="AT2496" t="s">
        <v>1008</v>
      </c>
      <c r="AU2496" t="s">
        <v>1008</v>
      </c>
      <c r="AV2496" t="s">
        <v>1008</v>
      </c>
      <c r="AW2496" t="s">
        <v>1008</v>
      </c>
      <c r="AX2496" t="s">
        <v>1008</v>
      </c>
      <c r="AY2496" t="s">
        <v>1008</v>
      </c>
      <c r="AZ2496" t="s">
        <v>1008</v>
      </c>
      <c r="BA2496" t="s">
        <v>1008</v>
      </c>
      <c r="BB2496">
        <v>-1E-3</v>
      </c>
      <c r="BC2496">
        <v>-1E-3</v>
      </c>
      <c r="BD2496" t="s">
        <v>1008</v>
      </c>
      <c r="BE2496" t="s">
        <v>1008</v>
      </c>
      <c r="BF2496" t="s">
        <v>1008</v>
      </c>
      <c r="BG2496" t="s">
        <v>1008</v>
      </c>
      <c r="BH2496" t="s">
        <v>1008</v>
      </c>
      <c r="BI2496" t="s">
        <v>1008</v>
      </c>
      <c r="BJ2496" t="s">
        <v>1008</v>
      </c>
      <c r="BK2496" t="s">
        <v>1008</v>
      </c>
      <c r="BL2496" t="s">
        <v>1008</v>
      </c>
      <c r="BM2496" t="s">
        <v>1008</v>
      </c>
      <c r="BN2496" t="s">
        <v>1008</v>
      </c>
      <c r="BO2496" t="s">
        <v>1008</v>
      </c>
      <c r="BP2496">
        <v>1E-3</v>
      </c>
      <c r="BQ2496" t="s">
        <v>1008</v>
      </c>
      <c r="BR2496" t="s">
        <v>1008</v>
      </c>
      <c r="BS2496" t="s">
        <v>1008</v>
      </c>
      <c r="BT2496" t="s">
        <v>3115</v>
      </c>
      <c r="BU2496" t="s">
        <v>1008</v>
      </c>
      <c r="BV2496" t="s">
        <v>1008</v>
      </c>
      <c r="BW2496" t="s">
        <v>1008</v>
      </c>
      <c r="BX2496" t="s">
        <v>1008</v>
      </c>
      <c r="BY2496" t="s">
        <v>1008</v>
      </c>
      <c r="BZ2496" t="s">
        <v>1008</v>
      </c>
      <c r="CA2496" t="s">
        <v>1008</v>
      </c>
      <c r="CB2496" t="s">
        <v>1008</v>
      </c>
      <c r="CC2496" t="s">
        <v>1008</v>
      </c>
      <c r="CD2496" t="s">
        <v>1008</v>
      </c>
      <c r="CE2496" t="s">
        <v>1008</v>
      </c>
      <c r="CF2496" t="s">
        <v>1008</v>
      </c>
      <c r="CG2496" t="s">
        <v>1008</v>
      </c>
      <c r="CH2496" t="s">
        <v>1008</v>
      </c>
    </row>
    <row r="2497" spans="1:86" x14ac:dyDescent="0.25">
      <c r="A2497" t="s">
        <v>6616</v>
      </c>
      <c r="B2497" t="s">
        <v>2424</v>
      </c>
      <c r="C2497" t="s">
        <v>1008</v>
      </c>
      <c r="D2497" t="s">
        <v>1008</v>
      </c>
      <c r="E2497" t="s">
        <v>1008</v>
      </c>
      <c r="F2497" t="s">
        <v>1008</v>
      </c>
      <c r="G2497" t="s">
        <v>1008</v>
      </c>
      <c r="H2497" t="s">
        <v>1008</v>
      </c>
      <c r="I2497" t="s">
        <v>1008</v>
      </c>
      <c r="J2497" t="s">
        <v>1008</v>
      </c>
      <c r="K2497" t="s">
        <v>1008</v>
      </c>
      <c r="L2497" t="s">
        <v>1008</v>
      </c>
      <c r="M2497" t="s">
        <v>1008</v>
      </c>
      <c r="N2497" t="s">
        <v>1008</v>
      </c>
      <c r="O2497" t="s">
        <v>1008</v>
      </c>
      <c r="P2497" t="s">
        <v>1008</v>
      </c>
      <c r="Q2497" t="s">
        <v>1008</v>
      </c>
      <c r="R2497" t="s">
        <v>1008</v>
      </c>
      <c r="S2497" t="s">
        <v>1008</v>
      </c>
      <c r="T2497" t="s">
        <v>1008</v>
      </c>
      <c r="U2497" t="s">
        <v>1008</v>
      </c>
      <c r="V2497" t="s">
        <v>1008</v>
      </c>
      <c r="W2497" t="s">
        <v>1008</v>
      </c>
      <c r="X2497" t="s">
        <v>1008</v>
      </c>
      <c r="Y2497" t="s">
        <v>1008</v>
      </c>
      <c r="Z2497" t="s">
        <v>1008</v>
      </c>
      <c r="AA2497" t="s">
        <v>1008</v>
      </c>
      <c r="AB2497" t="s">
        <v>1008</v>
      </c>
      <c r="AC2497">
        <v>4.1000000000000002E-2</v>
      </c>
      <c r="AD2497" t="s">
        <v>1008</v>
      </c>
      <c r="AE2497" t="s">
        <v>1008</v>
      </c>
      <c r="AF2497" t="s">
        <v>1008</v>
      </c>
      <c r="AG2497" t="s">
        <v>1008</v>
      </c>
      <c r="AH2497" t="s">
        <v>1008</v>
      </c>
      <c r="AI2497" t="s">
        <v>1008</v>
      </c>
      <c r="AJ2497" t="s">
        <v>1008</v>
      </c>
      <c r="AK2497" t="s">
        <v>1008</v>
      </c>
      <c r="AL2497" t="s">
        <v>1008</v>
      </c>
      <c r="AM2497" t="s">
        <v>1008</v>
      </c>
      <c r="AN2497" t="s">
        <v>1008</v>
      </c>
      <c r="AO2497" t="s">
        <v>1008</v>
      </c>
      <c r="AP2497" t="s">
        <v>1008</v>
      </c>
      <c r="AQ2497" t="s">
        <v>1008</v>
      </c>
      <c r="AR2497" t="s">
        <v>1008</v>
      </c>
      <c r="AS2497" t="s">
        <v>1008</v>
      </c>
      <c r="AT2497" t="s">
        <v>1008</v>
      </c>
      <c r="AU2497" t="s">
        <v>1008</v>
      </c>
      <c r="AV2497" t="s">
        <v>1008</v>
      </c>
      <c r="AW2497" t="s">
        <v>1008</v>
      </c>
      <c r="AX2497" t="s">
        <v>1008</v>
      </c>
      <c r="AY2497" t="s">
        <v>1008</v>
      </c>
      <c r="AZ2497" t="s">
        <v>1008</v>
      </c>
      <c r="BA2497" t="s">
        <v>1008</v>
      </c>
      <c r="BB2497" t="s">
        <v>3115</v>
      </c>
      <c r="BC2497" t="s">
        <v>1008</v>
      </c>
      <c r="BD2497" t="s">
        <v>1008</v>
      </c>
      <c r="BE2497" t="s">
        <v>1008</v>
      </c>
      <c r="BF2497" t="s">
        <v>1008</v>
      </c>
      <c r="BG2497" t="s">
        <v>1008</v>
      </c>
      <c r="BH2497" t="s">
        <v>1008</v>
      </c>
      <c r="BI2497" t="s">
        <v>1008</v>
      </c>
      <c r="BJ2497" t="s">
        <v>1008</v>
      </c>
      <c r="BK2497" t="s">
        <v>1008</v>
      </c>
      <c r="BL2497" t="s">
        <v>1008</v>
      </c>
      <c r="BM2497" t="s">
        <v>1008</v>
      </c>
      <c r="BN2497" t="s">
        <v>1008</v>
      </c>
      <c r="BO2497" t="s">
        <v>1008</v>
      </c>
      <c r="BP2497" t="s">
        <v>1008</v>
      </c>
      <c r="BQ2497" t="s">
        <v>1008</v>
      </c>
      <c r="BR2497" t="s">
        <v>1008</v>
      </c>
      <c r="BS2497" t="s">
        <v>1008</v>
      </c>
      <c r="BT2497" t="s">
        <v>1008</v>
      </c>
      <c r="BU2497" t="s">
        <v>1008</v>
      </c>
      <c r="BV2497" t="s">
        <v>3115</v>
      </c>
      <c r="BW2497" t="s">
        <v>1008</v>
      </c>
      <c r="BX2497" t="s">
        <v>1008</v>
      </c>
      <c r="BY2497" t="s">
        <v>1008</v>
      </c>
      <c r="BZ2497" t="s">
        <v>1008</v>
      </c>
      <c r="CA2497" t="s">
        <v>1008</v>
      </c>
      <c r="CB2497" t="s">
        <v>1008</v>
      </c>
      <c r="CC2497" t="s">
        <v>1008</v>
      </c>
      <c r="CD2497" t="s">
        <v>1008</v>
      </c>
      <c r="CE2497" t="s">
        <v>1008</v>
      </c>
      <c r="CF2497" t="s">
        <v>1008</v>
      </c>
      <c r="CG2497" t="s">
        <v>1008</v>
      </c>
      <c r="CH2497" t="s">
        <v>1008</v>
      </c>
    </row>
    <row r="2498" spans="1:86" x14ac:dyDescent="0.25">
      <c r="A2498" t="s">
        <v>6617</v>
      </c>
      <c r="B2498" t="s">
        <v>3896</v>
      </c>
      <c r="C2498" t="s">
        <v>1008</v>
      </c>
      <c r="D2498" t="s">
        <v>1008</v>
      </c>
      <c r="E2498" t="s">
        <v>1008</v>
      </c>
      <c r="F2498" t="s">
        <v>1008</v>
      </c>
      <c r="G2498" t="s">
        <v>1008</v>
      </c>
      <c r="H2498" t="s">
        <v>1008</v>
      </c>
      <c r="I2498" t="s">
        <v>1008</v>
      </c>
      <c r="J2498" t="s">
        <v>1008</v>
      </c>
      <c r="K2498" t="s">
        <v>1008</v>
      </c>
      <c r="L2498" t="s">
        <v>1008</v>
      </c>
      <c r="M2498" t="s">
        <v>1008</v>
      </c>
      <c r="N2498" t="s">
        <v>1008</v>
      </c>
      <c r="O2498" t="s">
        <v>1008</v>
      </c>
      <c r="P2498" t="s">
        <v>1008</v>
      </c>
      <c r="Q2498" t="s">
        <v>1008</v>
      </c>
      <c r="R2498" t="s">
        <v>1008</v>
      </c>
      <c r="S2498" t="s">
        <v>1008</v>
      </c>
      <c r="T2498" t="s">
        <v>1008</v>
      </c>
      <c r="U2498" t="s">
        <v>1008</v>
      </c>
      <c r="V2498" t="s">
        <v>1008</v>
      </c>
      <c r="W2498" t="s">
        <v>1008</v>
      </c>
      <c r="X2498" t="s">
        <v>1008</v>
      </c>
      <c r="Y2498" t="s">
        <v>1008</v>
      </c>
      <c r="Z2498" t="s">
        <v>1008</v>
      </c>
      <c r="AA2498" t="s">
        <v>1008</v>
      </c>
      <c r="AB2498" t="s">
        <v>1008</v>
      </c>
      <c r="AC2498" t="s">
        <v>1008</v>
      </c>
      <c r="AD2498" t="s">
        <v>1008</v>
      </c>
      <c r="AE2498" t="s">
        <v>1008</v>
      </c>
      <c r="AF2498" t="s">
        <v>1008</v>
      </c>
      <c r="AG2498" t="s">
        <v>1008</v>
      </c>
      <c r="AH2498" t="s">
        <v>1008</v>
      </c>
      <c r="AI2498" t="s">
        <v>1008</v>
      </c>
      <c r="AJ2498" t="s">
        <v>1008</v>
      </c>
      <c r="AK2498" t="s">
        <v>1008</v>
      </c>
      <c r="AL2498" t="s">
        <v>1008</v>
      </c>
      <c r="AM2498" t="s">
        <v>3115</v>
      </c>
      <c r="AN2498" t="s">
        <v>3115</v>
      </c>
      <c r="AO2498" t="s">
        <v>3115</v>
      </c>
      <c r="AP2498" t="s">
        <v>3115</v>
      </c>
      <c r="AQ2498" t="s">
        <v>3115</v>
      </c>
      <c r="AR2498" t="s">
        <v>1008</v>
      </c>
      <c r="AS2498" t="s">
        <v>1008</v>
      </c>
      <c r="AT2498" t="s">
        <v>1008</v>
      </c>
      <c r="AU2498" t="s">
        <v>3115</v>
      </c>
      <c r="AV2498" t="s">
        <v>1008</v>
      </c>
      <c r="AW2498" t="s">
        <v>1008</v>
      </c>
      <c r="AX2498" t="s">
        <v>1008</v>
      </c>
      <c r="AY2498" t="s">
        <v>1008</v>
      </c>
      <c r="AZ2498" t="s">
        <v>1008</v>
      </c>
      <c r="BA2498" t="s">
        <v>1008</v>
      </c>
      <c r="BB2498" t="s">
        <v>3115</v>
      </c>
      <c r="BC2498" t="s">
        <v>1008</v>
      </c>
      <c r="BD2498" t="s">
        <v>1008</v>
      </c>
      <c r="BE2498" t="s">
        <v>1008</v>
      </c>
      <c r="BF2498" t="s">
        <v>1008</v>
      </c>
      <c r="BG2498" t="s">
        <v>1008</v>
      </c>
      <c r="BH2498" t="s">
        <v>1008</v>
      </c>
      <c r="BI2498" t="s">
        <v>1008</v>
      </c>
      <c r="BJ2498" t="s">
        <v>1008</v>
      </c>
      <c r="BK2498" t="s">
        <v>1008</v>
      </c>
      <c r="BL2498" t="s">
        <v>1008</v>
      </c>
      <c r="BM2498" t="s">
        <v>1008</v>
      </c>
      <c r="BN2498" t="s">
        <v>1008</v>
      </c>
      <c r="BO2498" t="s">
        <v>1008</v>
      </c>
      <c r="BP2498" t="s">
        <v>1008</v>
      </c>
      <c r="BQ2498" t="s">
        <v>1008</v>
      </c>
      <c r="BR2498" t="s">
        <v>1008</v>
      </c>
      <c r="BS2498" t="s">
        <v>1008</v>
      </c>
      <c r="BT2498" t="s">
        <v>3115</v>
      </c>
      <c r="BU2498" t="s">
        <v>1008</v>
      </c>
      <c r="BV2498" t="s">
        <v>3115</v>
      </c>
      <c r="BW2498" t="s">
        <v>1008</v>
      </c>
      <c r="BX2498" t="s">
        <v>1008</v>
      </c>
      <c r="BY2498" t="s">
        <v>1008</v>
      </c>
      <c r="BZ2498" t="s">
        <v>1008</v>
      </c>
      <c r="CA2498" t="s">
        <v>1008</v>
      </c>
      <c r="CB2498" t="s">
        <v>1008</v>
      </c>
      <c r="CC2498" t="s">
        <v>1008</v>
      </c>
      <c r="CD2498" t="s">
        <v>1008</v>
      </c>
      <c r="CE2498" t="s">
        <v>1008</v>
      </c>
      <c r="CF2498" t="s">
        <v>1008</v>
      </c>
      <c r="CG2498" t="s">
        <v>1008</v>
      </c>
      <c r="CH2498" t="s">
        <v>1008</v>
      </c>
    </row>
    <row r="2499" spans="1:86" x14ac:dyDescent="0.25">
      <c r="A2499" t="s">
        <v>6618</v>
      </c>
      <c r="B2499" t="s">
        <v>3897</v>
      </c>
      <c r="C2499" t="s">
        <v>1008</v>
      </c>
      <c r="D2499" t="s">
        <v>1008</v>
      </c>
      <c r="E2499" t="s">
        <v>1008</v>
      </c>
      <c r="F2499" t="s">
        <v>1008</v>
      </c>
      <c r="G2499" t="s">
        <v>1008</v>
      </c>
      <c r="H2499" t="s">
        <v>1008</v>
      </c>
      <c r="I2499" t="s">
        <v>1008</v>
      </c>
      <c r="J2499" t="s">
        <v>1008</v>
      </c>
      <c r="K2499" t="s">
        <v>1008</v>
      </c>
      <c r="L2499" t="s">
        <v>1008</v>
      </c>
      <c r="M2499" t="s">
        <v>1008</v>
      </c>
      <c r="N2499" t="s">
        <v>1008</v>
      </c>
      <c r="O2499" t="s">
        <v>1008</v>
      </c>
      <c r="P2499" t="s">
        <v>1008</v>
      </c>
      <c r="Q2499" t="s">
        <v>1008</v>
      </c>
      <c r="R2499" t="s">
        <v>1008</v>
      </c>
      <c r="S2499" t="s">
        <v>1008</v>
      </c>
      <c r="T2499" t="s">
        <v>1008</v>
      </c>
      <c r="U2499" t="s">
        <v>1008</v>
      </c>
      <c r="V2499" t="s">
        <v>1008</v>
      </c>
      <c r="W2499" t="s">
        <v>1008</v>
      </c>
      <c r="X2499" t="s">
        <v>1008</v>
      </c>
      <c r="Y2499" t="s">
        <v>1008</v>
      </c>
      <c r="Z2499" t="s">
        <v>1008</v>
      </c>
      <c r="AA2499" t="s">
        <v>1008</v>
      </c>
      <c r="AB2499" t="s">
        <v>1008</v>
      </c>
      <c r="AC2499" t="s">
        <v>1008</v>
      </c>
      <c r="AD2499" t="s">
        <v>1008</v>
      </c>
      <c r="AE2499" t="s">
        <v>1008</v>
      </c>
      <c r="AF2499" t="s">
        <v>1008</v>
      </c>
      <c r="AG2499" t="s">
        <v>1008</v>
      </c>
      <c r="AH2499" t="s">
        <v>1008</v>
      </c>
      <c r="AI2499" t="s">
        <v>1008</v>
      </c>
      <c r="AJ2499" t="s">
        <v>1008</v>
      </c>
      <c r="AK2499" t="s">
        <v>1008</v>
      </c>
      <c r="AL2499" t="s">
        <v>1008</v>
      </c>
      <c r="AM2499" t="s">
        <v>3115</v>
      </c>
      <c r="AN2499" t="s">
        <v>3115</v>
      </c>
      <c r="AO2499" t="s">
        <v>3115</v>
      </c>
      <c r="AP2499" t="s">
        <v>3115</v>
      </c>
      <c r="AQ2499" t="s">
        <v>3115</v>
      </c>
      <c r="AR2499" t="s">
        <v>1008</v>
      </c>
      <c r="AS2499" t="s">
        <v>1008</v>
      </c>
      <c r="AT2499" t="s">
        <v>1008</v>
      </c>
      <c r="AU2499" t="s">
        <v>3115</v>
      </c>
      <c r="AV2499" t="s">
        <v>1008</v>
      </c>
      <c r="AW2499" t="s">
        <v>1008</v>
      </c>
      <c r="AX2499" t="s">
        <v>1008</v>
      </c>
      <c r="AY2499" t="s">
        <v>1008</v>
      </c>
      <c r="AZ2499" t="s">
        <v>1008</v>
      </c>
      <c r="BA2499" t="s">
        <v>1008</v>
      </c>
      <c r="BB2499" t="s">
        <v>3115</v>
      </c>
      <c r="BC2499" t="s">
        <v>1008</v>
      </c>
      <c r="BD2499" t="s">
        <v>1008</v>
      </c>
      <c r="BE2499" t="s">
        <v>1008</v>
      </c>
      <c r="BF2499" t="s">
        <v>1008</v>
      </c>
      <c r="BG2499" t="s">
        <v>1008</v>
      </c>
      <c r="BH2499" t="s">
        <v>1008</v>
      </c>
      <c r="BI2499" t="s">
        <v>1008</v>
      </c>
      <c r="BJ2499" t="s">
        <v>1008</v>
      </c>
      <c r="BK2499" t="s">
        <v>1008</v>
      </c>
      <c r="BL2499" t="s">
        <v>1008</v>
      </c>
      <c r="BM2499" t="s">
        <v>1008</v>
      </c>
      <c r="BN2499" t="s">
        <v>1008</v>
      </c>
      <c r="BO2499" t="s">
        <v>1008</v>
      </c>
      <c r="BP2499" t="s">
        <v>1008</v>
      </c>
      <c r="BQ2499" t="s">
        <v>1008</v>
      </c>
      <c r="BR2499" t="s">
        <v>1008</v>
      </c>
      <c r="BS2499" t="s">
        <v>1008</v>
      </c>
      <c r="BT2499" t="s">
        <v>1008</v>
      </c>
      <c r="BU2499" t="s">
        <v>1008</v>
      </c>
      <c r="BV2499" t="s">
        <v>1008</v>
      </c>
      <c r="BW2499" t="s">
        <v>1008</v>
      </c>
      <c r="BX2499" t="s">
        <v>1008</v>
      </c>
      <c r="BY2499" t="s">
        <v>1008</v>
      </c>
      <c r="BZ2499" t="s">
        <v>1008</v>
      </c>
      <c r="CA2499" t="s">
        <v>1008</v>
      </c>
      <c r="CB2499" t="s">
        <v>1008</v>
      </c>
      <c r="CC2499" t="s">
        <v>1008</v>
      </c>
      <c r="CD2499" t="s">
        <v>1008</v>
      </c>
      <c r="CE2499" t="s">
        <v>1008</v>
      </c>
      <c r="CF2499" t="s">
        <v>1008</v>
      </c>
      <c r="CG2499" t="s">
        <v>1008</v>
      </c>
      <c r="CH2499" t="s">
        <v>1008</v>
      </c>
    </row>
    <row r="2500" spans="1:86" x14ac:dyDescent="0.25">
      <c r="A2500" t="s">
        <v>6619</v>
      </c>
      <c r="B2500" t="s">
        <v>3898</v>
      </c>
      <c r="C2500" t="s">
        <v>1008</v>
      </c>
      <c r="D2500" t="s">
        <v>1008</v>
      </c>
      <c r="E2500" t="s">
        <v>1008</v>
      </c>
      <c r="F2500" t="s">
        <v>1008</v>
      </c>
      <c r="G2500" t="s">
        <v>1008</v>
      </c>
      <c r="H2500" t="s">
        <v>1008</v>
      </c>
      <c r="I2500" t="s">
        <v>1008</v>
      </c>
      <c r="J2500" t="s">
        <v>1008</v>
      </c>
      <c r="K2500" t="s">
        <v>1008</v>
      </c>
      <c r="L2500" t="s">
        <v>1008</v>
      </c>
      <c r="M2500" t="s">
        <v>1008</v>
      </c>
      <c r="N2500" t="s">
        <v>1008</v>
      </c>
      <c r="O2500" t="s">
        <v>1008</v>
      </c>
      <c r="P2500" t="s">
        <v>1008</v>
      </c>
      <c r="Q2500" t="s">
        <v>1008</v>
      </c>
      <c r="R2500" t="s">
        <v>1008</v>
      </c>
      <c r="S2500" t="s">
        <v>1008</v>
      </c>
      <c r="T2500" t="s">
        <v>1008</v>
      </c>
      <c r="U2500" t="s">
        <v>1008</v>
      </c>
      <c r="V2500" t="s">
        <v>1008</v>
      </c>
      <c r="W2500" t="s">
        <v>1008</v>
      </c>
      <c r="X2500" t="s">
        <v>1008</v>
      </c>
      <c r="Y2500" t="s">
        <v>1008</v>
      </c>
      <c r="Z2500" t="s">
        <v>1008</v>
      </c>
      <c r="AA2500" t="s">
        <v>1008</v>
      </c>
      <c r="AB2500" t="s">
        <v>1008</v>
      </c>
      <c r="AC2500" t="s">
        <v>1008</v>
      </c>
      <c r="AD2500" t="s">
        <v>1008</v>
      </c>
      <c r="AE2500" t="s">
        <v>1008</v>
      </c>
      <c r="AF2500" t="s">
        <v>1008</v>
      </c>
      <c r="AG2500" t="s">
        <v>1008</v>
      </c>
      <c r="AH2500" t="s">
        <v>1008</v>
      </c>
      <c r="AI2500" t="s">
        <v>1008</v>
      </c>
      <c r="AJ2500" t="s">
        <v>1008</v>
      </c>
      <c r="AK2500" t="s">
        <v>1008</v>
      </c>
      <c r="AL2500" t="s">
        <v>1008</v>
      </c>
      <c r="AM2500" t="s">
        <v>1008</v>
      </c>
      <c r="AN2500" t="s">
        <v>1008</v>
      </c>
      <c r="AO2500" t="s">
        <v>1008</v>
      </c>
      <c r="AP2500" t="s">
        <v>1008</v>
      </c>
      <c r="AQ2500" t="s">
        <v>1008</v>
      </c>
      <c r="AR2500" t="s">
        <v>1008</v>
      </c>
      <c r="AS2500" t="s">
        <v>1008</v>
      </c>
      <c r="AT2500" t="s">
        <v>1008</v>
      </c>
      <c r="AU2500" t="s">
        <v>1008</v>
      </c>
      <c r="AV2500" t="s">
        <v>1008</v>
      </c>
      <c r="AW2500" t="s">
        <v>1008</v>
      </c>
      <c r="AX2500" t="s">
        <v>1008</v>
      </c>
      <c r="AY2500" t="s">
        <v>1008</v>
      </c>
      <c r="AZ2500" t="s">
        <v>1008</v>
      </c>
      <c r="BA2500" t="s">
        <v>1008</v>
      </c>
      <c r="BB2500" t="s">
        <v>3115</v>
      </c>
      <c r="BC2500" t="s">
        <v>1008</v>
      </c>
      <c r="BD2500" t="s">
        <v>1008</v>
      </c>
      <c r="BE2500" t="s">
        <v>1008</v>
      </c>
      <c r="BF2500" t="s">
        <v>1008</v>
      </c>
      <c r="BG2500" t="s">
        <v>1008</v>
      </c>
      <c r="BH2500" t="s">
        <v>1008</v>
      </c>
      <c r="BI2500" t="s">
        <v>1008</v>
      </c>
      <c r="BJ2500" t="s">
        <v>1008</v>
      </c>
      <c r="BK2500" t="s">
        <v>1008</v>
      </c>
      <c r="BL2500" t="s">
        <v>1008</v>
      </c>
      <c r="BM2500" t="s">
        <v>1008</v>
      </c>
      <c r="BN2500" t="s">
        <v>1008</v>
      </c>
      <c r="BO2500" t="s">
        <v>1008</v>
      </c>
      <c r="BP2500" t="s">
        <v>1008</v>
      </c>
      <c r="BQ2500" t="s">
        <v>1008</v>
      </c>
      <c r="BR2500" t="s">
        <v>1008</v>
      </c>
      <c r="BS2500" t="s">
        <v>1008</v>
      </c>
      <c r="BT2500" t="s">
        <v>3115</v>
      </c>
      <c r="BU2500" t="s">
        <v>1008</v>
      </c>
      <c r="BV2500" t="s">
        <v>3115</v>
      </c>
      <c r="BW2500" t="s">
        <v>1008</v>
      </c>
      <c r="BX2500" t="s">
        <v>1008</v>
      </c>
      <c r="BY2500" t="s">
        <v>1008</v>
      </c>
      <c r="BZ2500" t="s">
        <v>1008</v>
      </c>
      <c r="CA2500" t="s">
        <v>1008</v>
      </c>
      <c r="CB2500" t="s">
        <v>1008</v>
      </c>
      <c r="CC2500" t="s">
        <v>1008</v>
      </c>
      <c r="CD2500" t="s">
        <v>1008</v>
      </c>
      <c r="CE2500" t="s">
        <v>1008</v>
      </c>
      <c r="CF2500" t="s">
        <v>1008</v>
      </c>
      <c r="CG2500" t="s">
        <v>1008</v>
      </c>
      <c r="CH2500" t="s">
        <v>1008</v>
      </c>
    </row>
    <row r="2501" spans="1:86" x14ac:dyDescent="0.25">
      <c r="A2501" t="s">
        <v>6620</v>
      </c>
      <c r="B2501" t="s">
        <v>2425</v>
      </c>
      <c r="C2501" t="s">
        <v>1008</v>
      </c>
      <c r="D2501" t="s">
        <v>1008</v>
      </c>
      <c r="E2501" t="s">
        <v>1008</v>
      </c>
      <c r="F2501" t="s">
        <v>1008</v>
      </c>
      <c r="G2501" t="s">
        <v>1008</v>
      </c>
      <c r="H2501" t="s">
        <v>1008</v>
      </c>
      <c r="I2501" t="s">
        <v>1008</v>
      </c>
      <c r="J2501" t="s">
        <v>1008</v>
      </c>
      <c r="K2501" t="s">
        <v>1008</v>
      </c>
      <c r="L2501" t="s">
        <v>1008</v>
      </c>
      <c r="M2501" t="s">
        <v>1008</v>
      </c>
      <c r="N2501" t="s">
        <v>1008</v>
      </c>
      <c r="O2501" t="s">
        <v>1008</v>
      </c>
      <c r="P2501" t="s">
        <v>1008</v>
      </c>
      <c r="Q2501" t="s">
        <v>1008</v>
      </c>
      <c r="R2501" t="s">
        <v>1008</v>
      </c>
      <c r="S2501" t="s">
        <v>1008</v>
      </c>
      <c r="T2501" t="s">
        <v>1008</v>
      </c>
      <c r="U2501" t="s">
        <v>1008</v>
      </c>
      <c r="V2501" t="s">
        <v>1008</v>
      </c>
      <c r="W2501" t="s">
        <v>1008</v>
      </c>
      <c r="X2501" t="s">
        <v>1008</v>
      </c>
      <c r="Y2501" t="s">
        <v>1008</v>
      </c>
      <c r="Z2501" t="s">
        <v>1008</v>
      </c>
      <c r="AA2501" t="s">
        <v>1008</v>
      </c>
      <c r="AB2501" t="s">
        <v>1008</v>
      </c>
      <c r="AC2501" t="s">
        <v>1008</v>
      </c>
      <c r="AD2501" t="s">
        <v>1008</v>
      </c>
      <c r="AE2501" t="s">
        <v>1008</v>
      </c>
      <c r="AF2501" t="s">
        <v>1008</v>
      </c>
      <c r="AG2501" t="s">
        <v>1008</v>
      </c>
      <c r="AH2501" t="s">
        <v>1008</v>
      </c>
      <c r="AI2501" t="s">
        <v>1008</v>
      </c>
      <c r="AJ2501" t="s">
        <v>1008</v>
      </c>
      <c r="AK2501" t="s">
        <v>1008</v>
      </c>
      <c r="AL2501" t="s">
        <v>1008</v>
      </c>
      <c r="AM2501" t="s">
        <v>1008</v>
      </c>
      <c r="AN2501" t="s">
        <v>1008</v>
      </c>
      <c r="AO2501" t="s">
        <v>1008</v>
      </c>
      <c r="AP2501" t="s">
        <v>1008</v>
      </c>
      <c r="AQ2501" t="s">
        <v>1008</v>
      </c>
      <c r="AR2501" t="s">
        <v>1008</v>
      </c>
      <c r="AS2501" t="s">
        <v>1008</v>
      </c>
      <c r="AT2501" t="s">
        <v>1008</v>
      </c>
      <c r="AU2501" t="s">
        <v>1008</v>
      </c>
      <c r="AV2501" t="s">
        <v>1008</v>
      </c>
      <c r="AW2501" t="s">
        <v>1008</v>
      </c>
      <c r="AX2501" t="s">
        <v>1008</v>
      </c>
      <c r="AY2501" t="s">
        <v>1008</v>
      </c>
      <c r="AZ2501" t="s">
        <v>1008</v>
      </c>
      <c r="BA2501" t="s">
        <v>1008</v>
      </c>
      <c r="BB2501" t="s">
        <v>1008</v>
      </c>
      <c r="BC2501" t="s">
        <v>1008</v>
      </c>
      <c r="BD2501" t="s">
        <v>1008</v>
      </c>
      <c r="BE2501" t="s">
        <v>1008</v>
      </c>
      <c r="BF2501" t="s">
        <v>1008</v>
      </c>
      <c r="BG2501" t="s">
        <v>1008</v>
      </c>
      <c r="BH2501" t="s">
        <v>1008</v>
      </c>
      <c r="BI2501" t="s">
        <v>1008</v>
      </c>
      <c r="BJ2501" t="s">
        <v>1008</v>
      </c>
      <c r="BK2501" t="s">
        <v>1008</v>
      </c>
      <c r="BL2501" t="s">
        <v>1008</v>
      </c>
      <c r="BM2501" t="s">
        <v>1008</v>
      </c>
      <c r="BN2501" t="s">
        <v>1008</v>
      </c>
      <c r="BO2501" t="s">
        <v>1008</v>
      </c>
      <c r="BP2501" t="s">
        <v>1008</v>
      </c>
      <c r="BQ2501" t="s">
        <v>1008</v>
      </c>
      <c r="BR2501" t="s">
        <v>1008</v>
      </c>
      <c r="BS2501" t="s">
        <v>1008</v>
      </c>
      <c r="BT2501" t="s">
        <v>1008</v>
      </c>
      <c r="BU2501" t="s">
        <v>1008</v>
      </c>
      <c r="BV2501" t="s">
        <v>1008</v>
      </c>
      <c r="BW2501" t="s">
        <v>1008</v>
      </c>
      <c r="BX2501" t="s">
        <v>1008</v>
      </c>
      <c r="BY2501" t="s">
        <v>1008</v>
      </c>
      <c r="BZ2501" t="s">
        <v>1008</v>
      </c>
      <c r="CA2501" t="s">
        <v>1008</v>
      </c>
      <c r="CB2501" t="s">
        <v>1008</v>
      </c>
      <c r="CC2501" t="s">
        <v>1008</v>
      </c>
      <c r="CD2501" t="s">
        <v>1008</v>
      </c>
      <c r="CE2501" t="s">
        <v>1008</v>
      </c>
      <c r="CF2501" t="s">
        <v>1008</v>
      </c>
      <c r="CG2501" t="s">
        <v>1008</v>
      </c>
      <c r="CH2501" t="s">
        <v>1008</v>
      </c>
    </row>
    <row r="2502" spans="1:86" x14ac:dyDescent="0.25">
      <c r="A2502" t="s">
        <v>6621</v>
      </c>
      <c r="B2502" t="s">
        <v>2426</v>
      </c>
      <c r="C2502" t="s">
        <v>1008</v>
      </c>
      <c r="D2502" t="s">
        <v>1008</v>
      </c>
      <c r="E2502" t="s">
        <v>1008</v>
      </c>
      <c r="F2502" t="s">
        <v>1008</v>
      </c>
      <c r="G2502" t="s">
        <v>1008</v>
      </c>
      <c r="H2502" t="s">
        <v>1008</v>
      </c>
      <c r="I2502" t="s">
        <v>1008</v>
      </c>
      <c r="J2502" t="s">
        <v>1008</v>
      </c>
      <c r="K2502" t="s">
        <v>1008</v>
      </c>
      <c r="L2502" t="s">
        <v>1008</v>
      </c>
      <c r="M2502" t="s">
        <v>1008</v>
      </c>
      <c r="N2502" t="s">
        <v>1008</v>
      </c>
      <c r="O2502" t="s">
        <v>1008</v>
      </c>
      <c r="P2502" t="s">
        <v>1008</v>
      </c>
      <c r="Q2502" t="s">
        <v>1008</v>
      </c>
      <c r="R2502" t="s">
        <v>1008</v>
      </c>
      <c r="S2502" t="s">
        <v>1008</v>
      </c>
      <c r="T2502" t="s">
        <v>1008</v>
      </c>
      <c r="U2502" t="s">
        <v>1008</v>
      </c>
      <c r="V2502" t="s">
        <v>1008</v>
      </c>
      <c r="W2502" t="s">
        <v>1008</v>
      </c>
      <c r="X2502" t="s">
        <v>1008</v>
      </c>
      <c r="Y2502" t="s">
        <v>1008</v>
      </c>
      <c r="Z2502" t="s">
        <v>1008</v>
      </c>
      <c r="AA2502" t="s">
        <v>1008</v>
      </c>
      <c r="AB2502" t="s">
        <v>1008</v>
      </c>
      <c r="AC2502" t="s">
        <v>1008</v>
      </c>
      <c r="AD2502" t="s">
        <v>1008</v>
      </c>
      <c r="AE2502" t="s">
        <v>1008</v>
      </c>
      <c r="AF2502" t="s">
        <v>1008</v>
      </c>
      <c r="AG2502" t="s">
        <v>1008</v>
      </c>
      <c r="AH2502" t="s">
        <v>1008</v>
      </c>
      <c r="AI2502" t="s">
        <v>1008</v>
      </c>
      <c r="AJ2502" t="s">
        <v>1008</v>
      </c>
      <c r="AK2502" t="s">
        <v>1008</v>
      </c>
      <c r="AL2502" t="s">
        <v>1008</v>
      </c>
      <c r="AM2502" t="s">
        <v>1008</v>
      </c>
      <c r="AN2502" t="s">
        <v>1008</v>
      </c>
      <c r="AO2502" t="s">
        <v>1008</v>
      </c>
      <c r="AP2502" t="s">
        <v>1008</v>
      </c>
      <c r="AQ2502" t="s">
        <v>1008</v>
      </c>
      <c r="AR2502" t="s">
        <v>1008</v>
      </c>
      <c r="AS2502" t="s">
        <v>1008</v>
      </c>
      <c r="AT2502" t="s">
        <v>1008</v>
      </c>
      <c r="AU2502" t="s">
        <v>1008</v>
      </c>
      <c r="AV2502" t="s">
        <v>1008</v>
      </c>
      <c r="AW2502" t="s">
        <v>1008</v>
      </c>
      <c r="AX2502" t="s">
        <v>1008</v>
      </c>
      <c r="AY2502" t="s">
        <v>1008</v>
      </c>
      <c r="AZ2502" t="s">
        <v>1008</v>
      </c>
      <c r="BA2502" t="s">
        <v>1008</v>
      </c>
      <c r="BB2502" t="s">
        <v>1008</v>
      </c>
      <c r="BC2502" t="s">
        <v>1008</v>
      </c>
      <c r="BD2502" t="s">
        <v>1008</v>
      </c>
      <c r="BE2502" t="s">
        <v>1008</v>
      </c>
      <c r="BF2502" t="s">
        <v>1008</v>
      </c>
      <c r="BG2502" t="s">
        <v>1008</v>
      </c>
      <c r="BH2502" t="s">
        <v>1008</v>
      </c>
      <c r="BI2502" t="s">
        <v>1008</v>
      </c>
      <c r="BJ2502" t="s">
        <v>1008</v>
      </c>
      <c r="BK2502" t="s">
        <v>1008</v>
      </c>
      <c r="BL2502" t="s">
        <v>1008</v>
      </c>
      <c r="BM2502" t="s">
        <v>1008</v>
      </c>
      <c r="BN2502" t="s">
        <v>1008</v>
      </c>
      <c r="BO2502" t="s">
        <v>1008</v>
      </c>
      <c r="BP2502" t="s">
        <v>1008</v>
      </c>
      <c r="BQ2502" t="s">
        <v>1008</v>
      </c>
      <c r="BR2502" t="s">
        <v>1008</v>
      </c>
      <c r="BS2502" t="s">
        <v>1008</v>
      </c>
      <c r="BT2502" t="s">
        <v>1008</v>
      </c>
      <c r="BU2502" t="s">
        <v>1008</v>
      </c>
      <c r="BV2502" t="s">
        <v>1008</v>
      </c>
      <c r="BW2502" t="s">
        <v>1008</v>
      </c>
      <c r="BX2502" t="s">
        <v>1008</v>
      </c>
      <c r="BY2502" t="s">
        <v>1008</v>
      </c>
      <c r="BZ2502" t="s">
        <v>1008</v>
      </c>
      <c r="CA2502" t="s">
        <v>1008</v>
      </c>
      <c r="CB2502" t="s">
        <v>1008</v>
      </c>
      <c r="CC2502" t="s">
        <v>1008</v>
      </c>
      <c r="CD2502" t="s">
        <v>1008</v>
      </c>
      <c r="CE2502" t="s">
        <v>1008</v>
      </c>
      <c r="CF2502" t="s">
        <v>1008</v>
      </c>
      <c r="CG2502" t="s">
        <v>1008</v>
      </c>
      <c r="CH2502" t="s">
        <v>1008</v>
      </c>
    </row>
    <row r="2503" spans="1:86" x14ac:dyDescent="0.25">
      <c r="A2503" t="s">
        <v>6622</v>
      </c>
      <c r="B2503" t="s">
        <v>2427</v>
      </c>
      <c r="C2503" t="s">
        <v>1008</v>
      </c>
      <c r="D2503" t="s">
        <v>1008</v>
      </c>
      <c r="E2503" t="s">
        <v>1008</v>
      </c>
      <c r="F2503" t="s">
        <v>1008</v>
      </c>
      <c r="G2503" t="s">
        <v>1008</v>
      </c>
      <c r="H2503" t="s">
        <v>1008</v>
      </c>
      <c r="I2503" t="s">
        <v>1008</v>
      </c>
      <c r="J2503" t="s">
        <v>1008</v>
      </c>
      <c r="K2503" t="s">
        <v>1008</v>
      </c>
      <c r="L2503" t="s">
        <v>1008</v>
      </c>
      <c r="M2503" t="s">
        <v>1008</v>
      </c>
      <c r="N2503" t="s">
        <v>1008</v>
      </c>
      <c r="O2503" t="s">
        <v>1008</v>
      </c>
      <c r="P2503" t="s">
        <v>1008</v>
      </c>
      <c r="Q2503" t="s">
        <v>1008</v>
      </c>
      <c r="R2503" t="s">
        <v>1008</v>
      </c>
      <c r="S2503" t="s">
        <v>1008</v>
      </c>
      <c r="T2503" t="s">
        <v>1008</v>
      </c>
      <c r="U2503" t="s">
        <v>1008</v>
      </c>
      <c r="V2503" t="s">
        <v>1008</v>
      </c>
      <c r="W2503" t="s">
        <v>1008</v>
      </c>
      <c r="X2503" t="s">
        <v>1008</v>
      </c>
      <c r="Y2503" t="s">
        <v>1008</v>
      </c>
      <c r="Z2503" t="s">
        <v>1008</v>
      </c>
      <c r="AA2503" t="s">
        <v>1008</v>
      </c>
      <c r="AB2503" t="s">
        <v>1008</v>
      </c>
      <c r="AC2503" t="s">
        <v>1008</v>
      </c>
      <c r="AD2503" t="s">
        <v>1008</v>
      </c>
      <c r="AE2503" t="s">
        <v>1008</v>
      </c>
      <c r="AF2503" t="s">
        <v>1008</v>
      </c>
      <c r="AG2503" t="s">
        <v>1008</v>
      </c>
      <c r="AH2503" t="s">
        <v>1008</v>
      </c>
      <c r="AI2503" t="s">
        <v>1008</v>
      </c>
      <c r="AJ2503" t="s">
        <v>1008</v>
      </c>
      <c r="AK2503" t="s">
        <v>1008</v>
      </c>
      <c r="AL2503" t="s">
        <v>1008</v>
      </c>
      <c r="AM2503" t="s">
        <v>1008</v>
      </c>
      <c r="AN2503" t="s">
        <v>1008</v>
      </c>
      <c r="AO2503" t="s">
        <v>1008</v>
      </c>
      <c r="AP2503" t="s">
        <v>1008</v>
      </c>
      <c r="AQ2503" t="s">
        <v>1008</v>
      </c>
      <c r="AR2503" t="s">
        <v>1008</v>
      </c>
      <c r="AS2503" t="s">
        <v>1008</v>
      </c>
      <c r="AT2503" t="s">
        <v>1008</v>
      </c>
      <c r="AU2503" t="s">
        <v>1008</v>
      </c>
      <c r="AV2503" t="s">
        <v>1008</v>
      </c>
      <c r="AW2503" t="s">
        <v>1008</v>
      </c>
      <c r="AX2503" t="s">
        <v>1008</v>
      </c>
      <c r="AY2503" t="s">
        <v>1008</v>
      </c>
      <c r="AZ2503" t="s">
        <v>1008</v>
      </c>
      <c r="BA2503" t="s">
        <v>1008</v>
      </c>
      <c r="BB2503" t="s">
        <v>1008</v>
      </c>
      <c r="BC2503" t="s">
        <v>1008</v>
      </c>
      <c r="BD2503" t="s">
        <v>1008</v>
      </c>
      <c r="BE2503" t="s">
        <v>1008</v>
      </c>
      <c r="BF2503" t="s">
        <v>1008</v>
      </c>
      <c r="BG2503" t="s">
        <v>1008</v>
      </c>
      <c r="BH2503" t="s">
        <v>1008</v>
      </c>
      <c r="BI2503" t="s">
        <v>1008</v>
      </c>
      <c r="BJ2503" t="s">
        <v>1008</v>
      </c>
      <c r="BK2503" t="s">
        <v>1008</v>
      </c>
      <c r="BL2503" t="s">
        <v>1008</v>
      </c>
      <c r="BM2503" t="s">
        <v>1008</v>
      </c>
      <c r="BN2503" t="s">
        <v>1008</v>
      </c>
      <c r="BO2503" t="s">
        <v>1008</v>
      </c>
      <c r="BP2503" t="s">
        <v>1008</v>
      </c>
      <c r="BQ2503" t="s">
        <v>1008</v>
      </c>
      <c r="BR2503" t="s">
        <v>1008</v>
      </c>
      <c r="BS2503" t="s">
        <v>1008</v>
      </c>
      <c r="BT2503" t="s">
        <v>1008</v>
      </c>
      <c r="BU2503" t="s">
        <v>1008</v>
      </c>
      <c r="BV2503" t="s">
        <v>1008</v>
      </c>
      <c r="BW2503" t="s">
        <v>1008</v>
      </c>
      <c r="BX2503" t="s">
        <v>1008</v>
      </c>
      <c r="BY2503" t="s">
        <v>1008</v>
      </c>
      <c r="BZ2503" t="s">
        <v>1008</v>
      </c>
      <c r="CA2503" t="s">
        <v>1008</v>
      </c>
      <c r="CB2503" t="s">
        <v>1008</v>
      </c>
      <c r="CC2503" t="s">
        <v>1008</v>
      </c>
      <c r="CD2503" t="s">
        <v>1008</v>
      </c>
      <c r="CE2503" t="s">
        <v>1008</v>
      </c>
      <c r="CF2503" t="s">
        <v>1008</v>
      </c>
      <c r="CG2503" t="s">
        <v>1008</v>
      </c>
      <c r="CH2503" t="s">
        <v>1008</v>
      </c>
    </row>
    <row r="2504" spans="1:86" x14ac:dyDescent="0.25">
      <c r="A2504" t="s">
        <v>6623</v>
      </c>
      <c r="B2504" t="s">
        <v>2428</v>
      </c>
      <c r="C2504" t="s">
        <v>1008</v>
      </c>
      <c r="D2504" t="s">
        <v>1008</v>
      </c>
      <c r="E2504" t="s">
        <v>1008</v>
      </c>
      <c r="F2504" t="s">
        <v>1008</v>
      </c>
      <c r="G2504" t="s">
        <v>1008</v>
      </c>
      <c r="H2504" t="s">
        <v>1008</v>
      </c>
      <c r="I2504" t="s">
        <v>1008</v>
      </c>
      <c r="J2504" t="s">
        <v>1008</v>
      </c>
      <c r="K2504" t="s">
        <v>1008</v>
      </c>
      <c r="L2504" t="s">
        <v>1008</v>
      </c>
      <c r="M2504" t="s">
        <v>1008</v>
      </c>
      <c r="N2504" t="s">
        <v>1008</v>
      </c>
      <c r="O2504" t="s">
        <v>1008</v>
      </c>
      <c r="P2504" t="s">
        <v>1008</v>
      </c>
      <c r="Q2504" t="s">
        <v>1008</v>
      </c>
      <c r="R2504" t="s">
        <v>1008</v>
      </c>
      <c r="S2504" t="s">
        <v>1008</v>
      </c>
      <c r="T2504" t="s">
        <v>1008</v>
      </c>
      <c r="U2504" t="s">
        <v>1008</v>
      </c>
      <c r="V2504" t="s">
        <v>1008</v>
      </c>
      <c r="W2504" t="s">
        <v>1008</v>
      </c>
      <c r="X2504" t="s">
        <v>1008</v>
      </c>
      <c r="Y2504" t="s">
        <v>1008</v>
      </c>
      <c r="Z2504" t="s">
        <v>1008</v>
      </c>
      <c r="AA2504" t="s">
        <v>1008</v>
      </c>
      <c r="AB2504" t="s">
        <v>1008</v>
      </c>
      <c r="AC2504" t="s">
        <v>1008</v>
      </c>
      <c r="AD2504" t="s">
        <v>1008</v>
      </c>
      <c r="AE2504" t="s">
        <v>1008</v>
      </c>
      <c r="AF2504" t="s">
        <v>1008</v>
      </c>
      <c r="AG2504" t="s">
        <v>1008</v>
      </c>
      <c r="AH2504" t="s">
        <v>1008</v>
      </c>
      <c r="AI2504" t="s">
        <v>1008</v>
      </c>
      <c r="AJ2504" t="s">
        <v>1008</v>
      </c>
      <c r="AK2504" t="s">
        <v>1008</v>
      </c>
      <c r="AL2504" t="s">
        <v>1008</v>
      </c>
      <c r="AM2504" t="s">
        <v>1008</v>
      </c>
      <c r="AN2504" t="s">
        <v>1008</v>
      </c>
      <c r="AO2504" t="s">
        <v>1008</v>
      </c>
      <c r="AP2504" t="s">
        <v>1008</v>
      </c>
      <c r="AQ2504" t="s">
        <v>1008</v>
      </c>
      <c r="AR2504" t="s">
        <v>1008</v>
      </c>
      <c r="AS2504" t="s">
        <v>1008</v>
      </c>
      <c r="AT2504" t="s">
        <v>1008</v>
      </c>
      <c r="AU2504" t="s">
        <v>3115</v>
      </c>
      <c r="AV2504" t="s">
        <v>1008</v>
      </c>
      <c r="AW2504" t="s">
        <v>1008</v>
      </c>
      <c r="AX2504" t="s">
        <v>1008</v>
      </c>
      <c r="AY2504" t="s">
        <v>1008</v>
      </c>
      <c r="AZ2504" t="s">
        <v>1008</v>
      </c>
      <c r="BA2504" t="s">
        <v>1008</v>
      </c>
      <c r="BB2504" t="s">
        <v>1008</v>
      </c>
      <c r="BC2504" t="s">
        <v>1008</v>
      </c>
      <c r="BD2504" t="s">
        <v>1008</v>
      </c>
      <c r="BE2504" t="s">
        <v>1008</v>
      </c>
      <c r="BF2504" t="s">
        <v>1008</v>
      </c>
      <c r="BG2504" t="s">
        <v>1008</v>
      </c>
      <c r="BH2504" t="s">
        <v>1008</v>
      </c>
      <c r="BI2504" t="s">
        <v>1008</v>
      </c>
      <c r="BJ2504" t="s">
        <v>1008</v>
      </c>
      <c r="BK2504" t="s">
        <v>1008</v>
      </c>
      <c r="BL2504" t="s">
        <v>1008</v>
      </c>
      <c r="BM2504" t="s">
        <v>1008</v>
      </c>
      <c r="BN2504" t="s">
        <v>1008</v>
      </c>
      <c r="BO2504" t="s">
        <v>1008</v>
      </c>
      <c r="BP2504" t="s">
        <v>1008</v>
      </c>
      <c r="BQ2504" t="s">
        <v>1008</v>
      </c>
      <c r="BR2504" t="s">
        <v>1008</v>
      </c>
      <c r="BS2504" t="s">
        <v>1008</v>
      </c>
      <c r="BT2504" t="s">
        <v>1008</v>
      </c>
      <c r="BU2504" t="s">
        <v>1008</v>
      </c>
      <c r="BV2504" t="s">
        <v>1008</v>
      </c>
      <c r="BW2504" t="s">
        <v>1008</v>
      </c>
      <c r="BX2504" t="s">
        <v>1008</v>
      </c>
      <c r="BY2504" t="s">
        <v>1008</v>
      </c>
      <c r="BZ2504" t="s">
        <v>1008</v>
      </c>
      <c r="CA2504" t="s">
        <v>1008</v>
      </c>
      <c r="CB2504" t="s">
        <v>1008</v>
      </c>
      <c r="CC2504" t="s">
        <v>1008</v>
      </c>
      <c r="CD2504" t="s">
        <v>1008</v>
      </c>
      <c r="CE2504" t="s">
        <v>1008</v>
      </c>
      <c r="CF2504" t="s">
        <v>1008</v>
      </c>
      <c r="CG2504" t="s">
        <v>1008</v>
      </c>
      <c r="CH2504" t="s">
        <v>1008</v>
      </c>
    </row>
    <row r="2505" spans="1:86" x14ac:dyDescent="0.25">
      <c r="A2505" t="s">
        <v>6624</v>
      </c>
      <c r="B2505" t="s">
        <v>2429</v>
      </c>
      <c r="C2505" t="s">
        <v>1008</v>
      </c>
      <c r="D2505" t="s">
        <v>1008</v>
      </c>
      <c r="E2505" t="s">
        <v>1008</v>
      </c>
      <c r="F2505" t="s">
        <v>1008</v>
      </c>
      <c r="G2505" t="s">
        <v>1008</v>
      </c>
      <c r="H2505" t="s">
        <v>1008</v>
      </c>
      <c r="I2505" t="s">
        <v>1008</v>
      </c>
      <c r="J2505" t="s">
        <v>1008</v>
      </c>
      <c r="K2505" t="s">
        <v>1008</v>
      </c>
      <c r="L2505" t="s">
        <v>1008</v>
      </c>
      <c r="M2505" t="s">
        <v>1008</v>
      </c>
      <c r="N2505" t="s">
        <v>1008</v>
      </c>
      <c r="O2505" t="s">
        <v>1008</v>
      </c>
      <c r="P2505" t="s">
        <v>1008</v>
      </c>
      <c r="Q2505" t="s">
        <v>1008</v>
      </c>
      <c r="R2505" t="s">
        <v>1008</v>
      </c>
      <c r="S2505" t="s">
        <v>1008</v>
      </c>
      <c r="T2505" t="s">
        <v>1008</v>
      </c>
      <c r="U2505" t="s">
        <v>1008</v>
      </c>
      <c r="V2505" t="s">
        <v>1008</v>
      </c>
      <c r="W2505" t="s">
        <v>1008</v>
      </c>
      <c r="X2505" t="s">
        <v>1008</v>
      </c>
      <c r="Y2505" t="s">
        <v>1008</v>
      </c>
      <c r="Z2505" t="s">
        <v>1008</v>
      </c>
      <c r="AA2505" t="s">
        <v>1008</v>
      </c>
      <c r="AB2505" t="s">
        <v>1008</v>
      </c>
      <c r="AC2505" t="s">
        <v>1008</v>
      </c>
      <c r="AD2505" t="s">
        <v>1008</v>
      </c>
      <c r="AE2505" t="s">
        <v>1008</v>
      </c>
      <c r="AF2505" t="s">
        <v>1008</v>
      </c>
      <c r="AG2505" t="s">
        <v>1008</v>
      </c>
      <c r="AH2505" t="s">
        <v>1008</v>
      </c>
      <c r="AI2505" t="s">
        <v>1008</v>
      </c>
      <c r="AJ2505" t="s">
        <v>1008</v>
      </c>
      <c r="AK2505" t="s">
        <v>1008</v>
      </c>
      <c r="AL2505" t="s">
        <v>1008</v>
      </c>
      <c r="AM2505" t="s">
        <v>1008</v>
      </c>
      <c r="AN2505" t="s">
        <v>1008</v>
      </c>
      <c r="AO2505" t="s">
        <v>1008</v>
      </c>
      <c r="AP2505" t="s">
        <v>1008</v>
      </c>
      <c r="AQ2505" t="s">
        <v>1008</v>
      </c>
      <c r="AR2505" t="s">
        <v>1008</v>
      </c>
      <c r="AS2505" t="s">
        <v>1008</v>
      </c>
      <c r="AT2505" t="s">
        <v>1008</v>
      </c>
      <c r="AU2505" t="s">
        <v>3115</v>
      </c>
      <c r="AV2505" t="s">
        <v>1008</v>
      </c>
      <c r="AW2505" t="s">
        <v>1008</v>
      </c>
      <c r="AX2505" t="s">
        <v>1008</v>
      </c>
      <c r="AY2505" t="s">
        <v>1008</v>
      </c>
      <c r="AZ2505" t="s">
        <v>1008</v>
      </c>
      <c r="BA2505" t="s">
        <v>1008</v>
      </c>
      <c r="BB2505" t="s">
        <v>1008</v>
      </c>
      <c r="BC2505" t="s">
        <v>1008</v>
      </c>
      <c r="BD2505" t="s">
        <v>1008</v>
      </c>
      <c r="BE2505" t="s">
        <v>1008</v>
      </c>
      <c r="BF2505" t="s">
        <v>1008</v>
      </c>
      <c r="BG2505" t="s">
        <v>1008</v>
      </c>
      <c r="BH2505" t="s">
        <v>1008</v>
      </c>
      <c r="BI2505" t="s">
        <v>1008</v>
      </c>
      <c r="BJ2505" t="s">
        <v>1008</v>
      </c>
      <c r="BK2505" t="s">
        <v>1008</v>
      </c>
      <c r="BL2505" t="s">
        <v>1008</v>
      </c>
      <c r="BM2505" t="s">
        <v>1008</v>
      </c>
      <c r="BN2505" t="s">
        <v>1008</v>
      </c>
      <c r="BO2505" t="s">
        <v>1008</v>
      </c>
      <c r="BP2505" t="s">
        <v>1008</v>
      </c>
      <c r="BQ2505" t="s">
        <v>1008</v>
      </c>
      <c r="BR2505" t="s">
        <v>1008</v>
      </c>
      <c r="BS2505" t="s">
        <v>1008</v>
      </c>
      <c r="BT2505" t="s">
        <v>1008</v>
      </c>
      <c r="BU2505" t="s">
        <v>1008</v>
      </c>
      <c r="BV2505" t="s">
        <v>1008</v>
      </c>
      <c r="BW2505" t="s">
        <v>1008</v>
      </c>
      <c r="BX2505" t="s">
        <v>1008</v>
      </c>
      <c r="BY2505" t="s">
        <v>1008</v>
      </c>
      <c r="BZ2505" t="s">
        <v>1008</v>
      </c>
      <c r="CA2505" t="s">
        <v>1008</v>
      </c>
      <c r="CB2505" t="s">
        <v>1008</v>
      </c>
      <c r="CC2505" t="s">
        <v>1008</v>
      </c>
      <c r="CD2505" t="s">
        <v>1008</v>
      </c>
      <c r="CE2505" t="s">
        <v>1008</v>
      </c>
      <c r="CF2505" t="s">
        <v>1008</v>
      </c>
      <c r="CG2505" t="s">
        <v>1008</v>
      </c>
      <c r="CH2505" t="s">
        <v>1008</v>
      </c>
    </row>
    <row r="2506" spans="1:86" x14ac:dyDescent="0.25">
      <c r="A2506" t="s">
        <v>6625</v>
      </c>
      <c r="B2506" t="s">
        <v>2430</v>
      </c>
      <c r="C2506" t="s">
        <v>1008</v>
      </c>
      <c r="D2506" t="s">
        <v>1008</v>
      </c>
      <c r="E2506" t="s">
        <v>1008</v>
      </c>
      <c r="F2506" t="s">
        <v>1008</v>
      </c>
      <c r="G2506" t="s">
        <v>1008</v>
      </c>
      <c r="H2506" t="s">
        <v>1008</v>
      </c>
      <c r="I2506" t="s">
        <v>1008</v>
      </c>
      <c r="J2506" t="s">
        <v>1008</v>
      </c>
      <c r="K2506" t="s">
        <v>1008</v>
      </c>
      <c r="L2506" t="s">
        <v>1008</v>
      </c>
      <c r="M2506" t="s">
        <v>1008</v>
      </c>
      <c r="N2506" t="s">
        <v>1008</v>
      </c>
      <c r="O2506" t="s">
        <v>1008</v>
      </c>
      <c r="P2506" t="s">
        <v>1008</v>
      </c>
      <c r="Q2506" t="s">
        <v>1008</v>
      </c>
      <c r="R2506" t="s">
        <v>1008</v>
      </c>
      <c r="S2506" t="s">
        <v>1008</v>
      </c>
      <c r="T2506" t="s">
        <v>1008</v>
      </c>
      <c r="U2506" t="s">
        <v>1008</v>
      </c>
      <c r="V2506" t="s">
        <v>1008</v>
      </c>
      <c r="W2506" t="s">
        <v>1008</v>
      </c>
      <c r="X2506" t="s">
        <v>1008</v>
      </c>
      <c r="Y2506" t="s">
        <v>1008</v>
      </c>
      <c r="Z2506" t="s">
        <v>1008</v>
      </c>
      <c r="AA2506" t="s">
        <v>1008</v>
      </c>
      <c r="AB2506" t="s">
        <v>1008</v>
      </c>
      <c r="AC2506" t="s">
        <v>1008</v>
      </c>
      <c r="AD2506" t="s">
        <v>1008</v>
      </c>
      <c r="AE2506" t="s">
        <v>1008</v>
      </c>
      <c r="AF2506" t="s">
        <v>1008</v>
      </c>
      <c r="AG2506" t="s">
        <v>1008</v>
      </c>
      <c r="AH2506" t="s">
        <v>1008</v>
      </c>
      <c r="AI2506" t="s">
        <v>1008</v>
      </c>
      <c r="AJ2506" t="s">
        <v>1008</v>
      </c>
      <c r="AK2506" t="s">
        <v>1008</v>
      </c>
      <c r="AL2506" t="s">
        <v>1008</v>
      </c>
      <c r="AM2506" t="s">
        <v>1008</v>
      </c>
      <c r="AN2506" t="s">
        <v>1008</v>
      </c>
      <c r="AO2506" t="s">
        <v>1008</v>
      </c>
      <c r="AP2506" t="s">
        <v>1008</v>
      </c>
      <c r="AQ2506" t="s">
        <v>1008</v>
      </c>
      <c r="AR2506" t="s">
        <v>1008</v>
      </c>
      <c r="AS2506" t="s">
        <v>1008</v>
      </c>
      <c r="AT2506" t="s">
        <v>1008</v>
      </c>
      <c r="AU2506" t="s">
        <v>1008</v>
      </c>
      <c r="AV2506" t="s">
        <v>1008</v>
      </c>
      <c r="AW2506" t="s">
        <v>1008</v>
      </c>
      <c r="AX2506" t="s">
        <v>1008</v>
      </c>
      <c r="AY2506" t="s">
        <v>1008</v>
      </c>
      <c r="AZ2506" t="s">
        <v>1008</v>
      </c>
      <c r="BA2506" t="s">
        <v>1008</v>
      </c>
      <c r="BB2506" t="s">
        <v>1008</v>
      </c>
      <c r="BC2506" t="s">
        <v>1008</v>
      </c>
      <c r="BD2506" t="s">
        <v>1008</v>
      </c>
      <c r="BE2506" t="s">
        <v>1008</v>
      </c>
      <c r="BF2506" t="s">
        <v>1008</v>
      </c>
      <c r="BG2506" t="s">
        <v>1008</v>
      </c>
      <c r="BH2506" t="s">
        <v>1008</v>
      </c>
      <c r="BI2506" t="s">
        <v>1008</v>
      </c>
      <c r="BJ2506" t="s">
        <v>1008</v>
      </c>
      <c r="BK2506" t="s">
        <v>1008</v>
      </c>
      <c r="BL2506" t="s">
        <v>1008</v>
      </c>
      <c r="BM2506" t="s">
        <v>1008</v>
      </c>
      <c r="BN2506" t="s">
        <v>1008</v>
      </c>
      <c r="BO2506" t="s">
        <v>1008</v>
      </c>
      <c r="BP2506" t="s">
        <v>1008</v>
      </c>
      <c r="BQ2506" t="s">
        <v>1008</v>
      </c>
      <c r="BR2506" t="s">
        <v>1008</v>
      </c>
      <c r="BS2506" t="s">
        <v>1008</v>
      </c>
      <c r="BT2506" t="s">
        <v>1008</v>
      </c>
      <c r="BU2506" t="s">
        <v>1008</v>
      </c>
      <c r="BV2506" t="s">
        <v>1008</v>
      </c>
      <c r="BW2506" t="s">
        <v>1008</v>
      </c>
      <c r="BX2506" t="s">
        <v>1008</v>
      </c>
      <c r="BY2506" t="s">
        <v>1008</v>
      </c>
      <c r="BZ2506" t="s">
        <v>1008</v>
      </c>
      <c r="CA2506" t="s">
        <v>1008</v>
      </c>
      <c r="CB2506" t="s">
        <v>1008</v>
      </c>
      <c r="CC2506" t="s">
        <v>1008</v>
      </c>
      <c r="CD2506" t="s">
        <v>1008</v>
      </c>
      <c r="CE2506" t="s">
        <v>1008</v>
      </c>
      <c r="CF2506" t="s">
        <v>1008</v>
      </c>
      <c r="CG2506" t="s">
        <v>1008</v>
      </c>
      <c r="CH2506" t="s">
        <v>1008</v>
      </c>
    </row>
    <row r="2507" spans="1:86" x14ac:dyDescent="0.25">
      <c r="A2507" t="s">
        <v>6626</v>
      </c>
      <c r="B2507" t="s">
        <v>455</v>
      </c>
      <c r="C2507">
        <v>125.923</v>
      </c>
      <c r="D2507">
        <v>142.971</v>
      </c>
      <c r="E2507">
        <v>326.50799999999998</v>
      </c>
      <c r="F2507">
        <v>96.391000000000005</v>
      </c>
      <c r="G2507">
        <v>48.262</v>
      </c>
      <c r="H2507">
        <v>332.92200000000003</v>
      </c>
      <c r="I2507">
        <v>407.92</v>
      </c>
      <c r="J2507">
        <v>307.85599999999999</v>
      </c>
      <c r="K2507">
        <v>219.20400000000001</v>
      </c>
      <c r="L2507">
        <v>376.197</v>
      </c>
      <c r="M2507">
        <v>573.28800000000001</v>
      </c>
      <c r="N2507">
        <v>351.53699999999998</v>
      </c>
      <c r="O2507">
        <v>343.10700000000003</v>
      </c>
      <c r="P2507">
        <v>621.12800000000004</v>
      </c>
      <c r="Q2507">
        <v>393.37799999999999</v>
      </c>
      <c r="R2507">
        <v>346.863</v>
      </c>
      <c r="S2507">
        <v>230.291</v>
      </c>
      <c r="T2507">
        <v>245.62799999999999</v>
      </c>
      <c r="U2507">
        <v>484.02600000000001</v>
      </c>
      <c r="V2507">
        <v>574.27</v>
      </c>
      <c r="W2507">
        <v>611.88800000000003</v>
      </c>
      <c r="X2507">
        <v>542.41300000000001</v>
      </c>
      <c r="Y2507">
        <v>199.30799999999999</v>
      </c>
      <c r="Z2507">
        <v>416.84199999999998</v>
      </c>
      <c r="AA2507">
        <v>46.731999999999999</v>
      </c>
      <c r="AB2507">
        <v>118.64700000000001</v>
      </c>
      <c r="AC2507">
        <v>-28.677</v>
      </c>
      <c r="AD2507">
        <v>-133.68</v>
      </c>
      <c r="AE2507">
        <v>-409.46899999999999</v>
      </c>
      <c r="AF2507">
        <v>-426.56400000000002</v>
      </c>
      <c r="AG2507">
        <v>-390.53699999999998</v>
      </c>
      <c r="AH2507">
        <v>-668.149</v>
      </c>
      <c r="AI2507">
        <v>-672.22799999999995</v>
      </c>
      <c r="AJ2507">
        <v>-657.67899999999997</v>
      </c>
      <c r="AK2507">
        <v>-1347.4490000000001</v>
      </c>
      <c r="AL2507">
        <v>-1530.509</v>
      </c>
      <c r="AM2507">
        <v>-2041.604</v>
      </c>
      <c r="AN2507">
        <v>-1268.1869999999999</v>
      </c>
      <c r="AO2507">
        <v>-800.13099999999997</v>
      </c>
      <c r="AP2507">
        <v>-852.16099999999994</v>
      </c>
      <c r="AQ2507">
        <v>-949.31700000000001</v>
      </c>
      <c r="AR2507">
        <v>-852.41800000000001</v>
      </c>
      <c r="AS2507">
        <v>-777.6</v>
      </c>
      <c r="AT2507">
        <v>-498.06299999999999</v>
      </c>
      <c r="AU2507">
        <v>-467.17500000000001</v>
      </c>
      <c r="AV2507">
        <v>-584.52499999999998</v>
      </c>
      <c r="AW2507">
        <v>-530.74400000000003</v>
      </c>
      <c r="AX2507">
        <v>-981.77099999999996</v>
      </c>
      <c r="AY2507">
        <v>-762.49099999999999</v>
      </c>
      <c r="AZ2507">
        <v>-230.26400000000001</v>
      </c>
      <c r="BA2507">
        <v>-677.73400000000004</v>
      </c>
      <c r="BB2507">
        <v>-543.18799999999999</v>
      </c>
      <c r="BC2507">
        <v>-754.06399999999996</v>
      </c>
      <c r="BD2507">
        <v>-1072.252</v>
      </c>
      <c r="BE2507">
        <v>-806.37699999999995</v>
      </c>
      <c r="BF2507">
        <v>-555.41999999999996</v>
      </c>
      <c r="BG2507">
        <v>-483.488</v>
      </c>
      <c r="BH2507">
        <v>-588.822</v>
      </c>
      <c r="BI2507">
        <v>-1078.5830000000001</v>
      </c>
      <c r="BJ2507">
        <v>-689.30399999999997</v>
      </c>
      <c r="BK2507">
        <v>-1078.7080000000001</v>
      </c>
      <c r="BL2507">
        <v>-545.27700000000004</v>
      </c>
      <c r="BM2507">
        <v>-749.15599999999995</v>
      </c>
      <c r="BN2507">
        <v>-491.61900000000003</v>
      </c>
      <c r="BO2507">
        <v>-543.74800000000005</v>
      </c>
      <c r="BP2507">
        <v>-1060.3420000000001</v>
      </c>
      <c r="BQ2507">
        <v>-722.73400000000004</v>
      </c>
      <c r="BR2507">
        <v>-519.74900000000002</v>
      </c>
      <c r="BS2507">
        <v>-632.31200000000001</v>
      </c>
      <c r="BT2507">
        <v>-379.59</v>
      </c>
      <c r="BU2507">
        <v>-599.56500000000005</v>
      </c>
      <c r="BV2507">
        <v>-834.06100000000004</v>
      </c>
      <c r="BW2507">
        <v>-522.62900000000002</v>
      </c>
      <c r="BX2507">
        <v>-356.09699999999998</v>
      </c>
      <c r="BY2507">
        <v>-583.65200000000004</v>
      </c>
      <c r="BZ2507">
        <v>-557.72900000000004</v>
      </c>
      <c r="CA2507">
        <v>-605.25599999999997</v>
      </c>
      <c r="CB2507">
        <v>-598.14099999999996</v>
      </c>
      <c r="CC2507">
        <v>-465.22399999999999</v>
      </c>
      <c r="CD2507">
        <v>-663.32799999999997</v>
      </c>
      <c r="CE2507">
        <v>-309.42700000000002</v>
      </c>
      <c r="CF2507">
        <v>-734.03200000000004</v>
      </c>
      <c r="CG2507">
        <v>-610.84900000000005</v>
      </c>
      <c r="CH2507">
        <v>-1586.4390000000001</v>
      </c>
    </row>
    <row r="2508" spans="1:86" x14ac:dyDescent="0.25">
      <c r="A2508" t="s">
        <v>6627</v>
      </c>
      <c r="B2508" t="s">
        <v>698</v>
      </c>
      <c r="C2508">
        <v>944.92100000000005</v>
      </c>
      <c r="D2508">
        <v>1073.6130000000001</v>
      </c>
      <c r="E2508">
        <v>1069.5719999999999</v>
      </c>
      <c r="F2508">
        <v>1021.018</v>
      </c>
      <c r="G2508">
        <v>929.84100000000001</v>
      </c>
      <c r="H2508">
        <v>1067.1859999999999</v>
      </c>
      <c r="I2508">
        <v>1110.2929999999999</v>
      </c>
      <c r="J2508">
        <v>952.952</v>
      </c>
      <c r="K2508">
        <v>723.27599999999995</v>
      </c>
      <c r="L2508">
        <v>837.36699999999996</v>
      </c>
      <c r="M2508">
        <v>1085.9259999999999</v>
      </c>
      <c r="N2508">
        <v>918.274</v>
      </c>
      <c r="O2508">
        <v>883.38199999999995</v>
      </c>
      <c r="P2508">
        <v>1167.2670000000001</v>
      </c>
      <c r="Q2508">
        <v>1007.583</v>
      </c>
      <c r="R2508">
        <v>1000.397</v>
      </c>
      <c r="S2508">
        <v>866.69600000000003</v>
      </c>
      <c r="T2508">
        <v>904.91</v>
      </c>
      <c r="U2508">
        <v>1106.6510000000001</v>
      </c>
      <c r="V2508">
        <v>1264.6210000000001</v>
      </c>
      <c r="W2508">
        <v>1178.2660000000001</v>
      </c>
      <c r="X2508">
        <v>1192.6949999999999</v>
      </c>
      <c r="Y2508">
        <v>1209.415</v>
      </c>
      <c r="Z2508">
        <v>1223.6489999999999</v>
      </c>
      <c r="AA2508">
        <v>1034.818</v>
      </c>
      <c r="AB2508">
        <v>1238.873</v>
      </c>
      <c r="AC2508">
        <v>1154.8399999999999</v>
      </c>
      <c r="AD2508">
        <v>1291.3489999999999</v>
      </c>
      <c r="AE2508">
        <v>1203.252</v>
      </c>
      <c r="AF2508">
        <v>1254.8920000000001</v>
      </c>
      <c r="AG2508">
        <v>1246.162</v>
      </c>
      <c r="AH2508">
        <v>1319.6990000000001</v>
      </c>
      <c r="AI2508">
        <v>1329.3879999999999</v>
      </c>
      <c r="AJ2508">
        <v>1529.9459999999999</v>
      </c>
      <c r="AK2508">
        <v>1366.3510000000001</v>
      </c>
      <c r="AL2508">
        <v>1337.8409999999999</v>
      </c>
      <c r="AM2508">
        <v>1386.8130000000001</v>
      </c>
      <c r="AN2508">
        <v>1597.8430000000001</v>
      </c>
      <c r="AO2508">
        <v>1453.692</v>
      </c>
      <c r="AP2508">
        <v>1704.8589999999999</v>
      </c>
      <c r="AQ2508">
        <v>1408.377</v>
      </c>
      <c r="AR2508">
        <v>1366.5440000000001</v>
      </c>
      <c r="AS2508">
        <v>1117.8440000000001</v>
      </c>
      <c r="AT2508">
        <v>1364.018</v>
      </c>
      <c r="AU2508">
        <v>1163.19</v>
      </c>
      <c r="AV2508">
        <v>1302.4690000000001</v>
      </c>
      <c r="AW2508">
        <v>1259.162</v>
      </c>
      <c r="AX2508">
        <v>1039.876</v>
      </c>
      <c r="AY2508">
        <v>1157.6199999999999</v>
      </c>
      <c r="AZ2508">
        <v>1154.18</v>
      </c>
      <c r="BA2508">
        <v>1160.258</v>
      </c>
      <c r="BB2508">
        <v>1285.19</v>
      </c>
      <c r="BC2508">
        <v>1017.491</v>
      </c>
      <c r="BD2508">
        <v>1161.8420000000001</v>
      </c>
      <c r="BE2508">
        <v>1157.83</v>
      </c>
      <c r="BF2508">
        <v>1106.367</v>
      </c>
      <c r="BG2508">
        <v>1216.1579999999999</v>
      </c>
      <c r="BH2508">
        <v>1222.1210000000001</v>
      </c>
      <c r="BI2508">
        <v>1172.0039999999999</v>
      </c>
      <c r="BJ2508">
        <v>1056.7539999999999</v>
      </c>
      <c r="BK2508">
        <v>1211.394</v>
      </c>
      <c r="BL2508">
        <v>1171.1690000000001</v>
      </c>
      <c r="BM2508">
        <v>1282.9179999999999</v>
      </c>
      <c r="BN2508">
        <v>1199.788</v>
      </c>
      <c r="BO2508">
        <v>1067.5</v>
      </c>
      <c r="BP2508">
        <v>1161.8330000000001</v>
      </c>
      <c r="BQ2508">
        <v>1251.1210000000001</v>
      </c>
      <c r="BR2508">
        <v>1296.1590000000001</v>
      </c>
      <c r="BS2508">
        <v>1249.348</v>
      </c>
      <c r="BT2508">
        <v>1242.471</v>
      </c>
      <c r="BU2508">
        <v>1196.0119999999999</v>
      </c>
      <c r="BV2508">
        <v>1127.4480000000001</v>
      </c>
      <c r="BW2508">
        <v>1068.855</v>
      </c>
      <c r="BX2508">
        <v>1281.2339999999999</v>
      </c>
      <c r="BY2508">
        <v>1293.845</v>
      </c>
      <c r="BZ2508">
        <v>1303.174</v>
      </c>
      <c r="CA2508">
        <v>950.22699999999998</v>
      </c>
      <c r="CB2508">
        <v>1152.472</v>
      </c>
      <c r="CC2508">
        <v>1149.693</v>
      </c>
      <c r="CD2508">
        <v>1480.1849999999999</v>
      </c>
      <c r="CE2508">
        <v>1796.6590000000001</v>
      </c>
      <c r="CF2508">
        <v>1296.2349999999999</v>
      </c>
      <c r="CG2508">
        <v>1459.068</v>
      </c>
      <c r="CH2508">
        <v>1237.521</v>
      </c>
    </row>
    <row r="2509" spans="1:86" x14ac:dyDescent="0.25">
      <c r="A2509" t="s">
        <v>6628</v>
      </c>
      <c r="B2509" t="s">
        <v>932</v>
      </c>
      <c r="C2509">
        <v>818.99800000000005</v>
      </c>
      <c r="D2509">
        <v>930.64200000000005</v>
      </c>
      <c r="E2509">
        <v>743.06399999999996</v>
      </c>
      <c r="F2509">
        <v>924.62699999999995</v>
      </c>
      <c r="G2509">
        <v>881.57899999999995</v>
      </c>
      <c r="H2509">
        <v>734.26400000000001</v>
      </c>
      <c r="I2509">
        <v>702.37300000000005</v>
      </c>
      <c r="J2509">
        <v>645.09699999999998</v>
      </c>
      <c r="K2509">
        <v>504.072</v>
      </c>
      <c r="L2509">
        <v>461.17</v>
      </c>
      <c r="M2509">
        <v>512.63800000000003</v>
      </c>
      <c r="N2509">
        <v>566.73699999999997</v>
      </c>
      <c r="O2509">
        <v>540.274</v>
      </c>
      <c r="P2509">
        <v>546.13900000000001</v>
      </c>
      <c r="Q2509">
        <v>614.20600000000002</v>
      </c>
      <c r="R2509">
        <v>653.53399999999999</v>
      </c>
      <c r="S2509">
        <v>636.40499999999997</v>
      </c>
      <c r="T2509">
        <v>659.28200000000004</v>
      </c>
      <c r="U2509">
        <v>622.625</v>
      </c>
      <c r="V2509">
        <v>690.351</v>
      </c>
      <c r="W2509">
        <v>566.37900000000002</v>
      </c>
      <c r="X2509">
        <v>650.28300000000002</v>
      </c>
      <c r="Y2509">
        <v>1010.107</v>
      </c>
      <c r="Z2509">
        <v>806.80700000000002</v>
      </c>
      <c r="AA2509">
        <v>988.08500000000004</v>
      </c>
      <c r="AB2509">
        <v>1120.2260000000001</v>
      </c>
      <c r="AC2509">
        <v>1183.5170000000001</v>
      </c>
      <c r="AD2509">
        <v>1425.029</v>
      </c>
      <c r="AE2509">
        <v>1612.721</v>
      </c>
      <c r="AF2509">
        <v>1681.4570000000001</v>
      </c>
      <c r="AG2509">
        <v>1636.6990000000001</v>
      </c>
      <c r="AH2509">
        <v>1987.848</v>
      </c>
      <c r="AI2509">
        <v>2001.616</v>
      </c>
      <c r="AJ2509">
        <v>2187.625</v>
      </c>
      <c r="AK2509">
        <v>2713.8</v>
      </c>
      <c r="AL2509">
        <v>2868.35</v>
      </c>
      <c r="AM2509">
        <v>3428.4169999999999</v>
      </c>
      <c r="AN2509">
        <v>2866.029</v>
      </c>
      <c r="AO2509">
        <v>2253.8229999999999</v>
      </c>
      <c r="AP2509">
        <v>2557.02</v>
      </c>
      <c r="AQ2509">
        <v>2357.694</v>
      </c>
      <c r="AR2509">
        <v>2218.962</v>
      </c>
      <c r="AS2509">
        <v>1895.444</v>
      </c>
      <c r="AT2509">
        <v>1862.0809999999999</v>
      </c>
      <c r="AU2509">
        <v>1630.366</v>
      </c>
      <c r="AV2509">
        <v>1886.9939999999999</v>
      </c>
      <c r="AW2509">
        <v>1789.9059999999999</v>
      </c>
      <c r="AX2509">
        <v>2021.6469999999999</v>
      </c>
      <c r="AY2509">
        <v>1920.1110000000001</v>
      </c>
      <c r="AZ2509">
        <v>1384.444</v>
      </c>
      <c r="BA2509">
        <v>1837.992</v>
      </c>
      <c r="BB2509">
        <v>1828.3779999999999</v>
      </c>
      <c r="BC2509">
        <v>1771.5550000000001</v>
      </c>
      <c r="BD2509">
        <v>2234.0940000000001</v>
      </c>
      <c r="BE2509">
        <v>1964.2059999999999</v>
      </c>
      <c r="BF2509">
        <v>1661.787</v>
      </c>
      <c r="BG2509">
        <v>1699.645</v>
      </c>
      <c r="BH2509">
        <v>1810.944</v>
      </c>
      <c r="BI2509">
        <v>2250.587</v>
      </c>
      <c r="BJ2509">
        <v>1746.058</v>
      </c>
      <c r="BK2509">
        <v>2290.1019999999999</v>
      </c>
      <c r="BL2509">
        <v>1716.4459999999999</v>
      </c>
      <c r="BM2509">
        <v>2032.0740000000001</v>
      </c>
      <c r="BN2509">
        <v>1691.4069999999999</v>
      </c>
      <c r="BO2509">
        <v>1611.248</v>
      </c>
      <c r="BP2509">
        <v>2222.1759999999999</v>
      </c>
      <c r="BQ2509">
        <v>1973.855</v>
      </c>
      <c r="BR2509">
        <v>1815.9069999999999</v>
      </c>
      <c r="BS2509">
        <v>1881.6590000000001</v>
      </c>
      <c r="BT2509">
        <v>1622.0609999999999</v>
      </c>
      <c r="BU2509">
        <v>1795.577</v>
      </c>
      <c r="BV2509">
        <v>1961.509</v>
      </c>
      <c r="BW2509">
        <v>1591.4839999999999</v>
      </c>
      <c r="BX2509">
        <v>1637.3309999999999</v>
      </c>
      <c r="BY2509">
        <v>1877.498</v>
      </c>
      <c r="BZ2509">
        <v>1860.904</v>
      </c>
      <c r="CA2509">
        <v>1555.482</v>
      </c>
      <c r="CB2509">
        <v>1750.6130000000001</v>
      </c>
      <c r="CC2509">
        <v>1614.9169999999999</v>
      </c>
      <c r="CD2509">
        <v>2143.5129999999999</v>
      </c>
      <c r="CE2509">
        <v>2106.0859999999998</v>
      </c>
      <c r="CF2509">
        <v>2030.268</v>
      </c>
      <c r="CG2509">
        <v>2069.9169999999999</v>
      </c>
      <c r="CH2509">
        <v>2823.96</v>
      </c>
    </row>
    <row r="2510" spans="1:86" x14ac:dyDescent="0.25">
      <c r="A2510" t="s">
        <v>6629</v>
      </c>
      <c r="B2510" t="s">
        <v>2431</v>
      </c>
      <c r="C2510">
        <v>260.27</v>
      </c>
      <c r="D2510">
        <v>181.108</v>
      </c>
      <c r="E2510">
        <v>329.53399999999999</v>
      </c>
      <c r="F2510">
        <v>150.28899999999999</v>
      </c>
      <c r="G2510">
        <v>-16.46</v>
      </c>
      <c r="H2510">
        <v>285.61700000000002</v>
      </c>
      <c r="I2510">
        <v>292.98099999999999</v>
      </c>
      <c r="J2510">
        <v>292.55900000000003</v>
      </c>
      <c r="K2510">
        <v>210.84100000000001</v>
      </c>
      <c r="L2510">
        <v>285.83699999999999</v>
      </c>
      <c r="M2510">
        <v>533.03300000000002</v>
      </c>
      <c r="N2510">
        <v>410.18400000000003</v>
      </c>
      <c r="O2510">
        <v>330.23899999999998</v>
      </c>
      <c r="P2510">
        <v>563.66899999999998</v>
      </c>
      <c r="Q2510">
        <v>390.80399999999997</v>
      </c>
      <c r="R2510">
        <v>375.57799999999997</v>
      </c>
      <c r="S2510">
        <v>154.11500000000001</v>
      </c>
      <c r="T2510">
        <v>160.273</v>
      </c>
      <c r="U2510">
        <v>349.21899999999999</v>
      </c>
      <c r="V2510">
        <v>427.50900000000001</v>
      </c>
      <c r="W2510">
        <v>454.78399999999999</v>
      </c>
      <c r="X2510">
        <v>430.28199999999998</v>
      </c>
      <c r="Y2510">
        <v>202.375</v>
      </c>
      <c r="Z2510">
        <v>421.10700000000003</v>
      </c>
      <c r="AA2510">
        <v>-2.6509999999999998</v>
      </c>
      <c r="AB2510">
        <v>102.256</v>
      </c>
      <c r="AC2510">
        <v>-32.954000000000001</v>
      </c>
      <c r="AD2510">
        <v>-102.46899999999999</v>
      </c>
      <c r="AE2510">
        <v>-485.44600000000003</v>
      </c>
      <c r="AF2510">
        <v>-519.125</v>
      </c>
      <c r="AG2510">
        <v>-500.41199999999998</v>
      </c>
      <c r="AH2510">
        <v>-659.42399999999998</v>
      </c>
      <c r="AI2510">
        <v>-787.58600000000001</v>
      </c>
      <c r="AJ2510">
        <v>-876.64300000000003</v>
      </c>
      <c r="AK2510">
        <v>-1202.232</v>
      </c>
      <c r="AL2510">
        <v>-1357.8810000000001</v>
      </c>
      <c r="AM2510">
        <v>-1896.2739999999999</v>
      </c>
      <c r="AN2510">
        <v>-1129.1959999999999</v>
      </c>
      <c r="AO2510">
        <v>-766.86</v>
      </c>
      <c r="AP2510">
        <v>-863.01</v>
      </c>
      <c r="AQ2510">
        <v>-1012.043</v>
      </c>
      <c r="AR2510">
        <v>-861.39499999999998</v>
      </c>
      <c r="AS2510">
        <v>-719.52</v>
      </c>
      <c r="AT2510">
        <v>-460.53</v>
      </c>
      <c r="AU2510">
        <v>-501.11500000000001</v>
      </c>
      <c r="AV2510">
        <v>-612.62699999999995</v>
      </c>
      <c r="AW2510">
        <v>-228.114</v>
      </c>
      <c r="AX2510">
        <v>-719.94899999999996</v>
      </c>
      <c r="AY2510">
        <v>-510.346</v>
      </c>
      <c r="AZ2510">
        <v>-124.78700000000001</v>
      </c>
      <c r="BA2510">
        <v>-568.12900000000002</v>
      </c>
      <c r="BB2510">
        <v>-526.20100000000002</v>
      </c>
      <c r="BC2510">
        <v>-752.697</v>
      </c>
      <c r="BD2510">
        <v>-571.31399999999996</v>
      </c>
      <c r="BE2510">
        <v>-786.90200000000004</v>
      </c>
      <c r="BF2510">
        <v>-406.363</v>
      </c>
      <c r="BG2510">
        <v>-446.82600000000002</v>
      </c>
      <c r="BH2510">
        <v>-567.71699999999998</v>
      </c>
      <c r="BI2510">
        <v>-533.18499999999995</v>
      </c>
      <c r="BJ2510">
        <v>-376.67700000000002</v>
      </c>
      <c r="BK2510">
        <v>-556.81200000000001</v>
      </c>
      <c r="BL2510">
        <v>-236.35</v>
      </c>
      <c r="BM2510">
        <v>-499.84300000000002</v>
      </c>
      <c r="BN2510">
        <v>-382.286</v>
      </c>
      <c r="BO2510">
        <v>-489.95600000000002</v>
      </c>
      <c r="BP2510">
        <v>-920.78499999999997</v>
      </c>
      <c r="BQ2510">
        <v>-607.40099999999995</v>
      </c>
      <c r="BR2510">
        <v>-391.584</v>
      </c>
      <c r="BS2510">
        <v>-504.01600000000002</v>
      </c>
      <c r="BT2510">
        <v>-290.65199999999999</v>
      </c>
      <c r="BU2510">
        <v>-353.41500000000002</v>
      </c>
      <c r="BV2510">
        <v>-544.84699999999998</v>
      </c>
      <c r="BW2510">
        <v>-236.94200000000001</v>
      </c>
      <c r="BX2510">
        <v>-283.02800000000002</v>
      </c>
      <c r="BY2510">
        <v>-199.01599999999999</v>
      </c>
      <c r="BZ2510">
        <v>-277.976</v>
      </c>
      <c r="CA2510">
        <v>-507.80900000000003</v>
      </c>
      <c r="CB2510">
        <v>-477.94099999999997</v>
      </c>
      <c r="CC2510">
        <v>-306.94200000000001</v>
      </c>
      <c r="CD2510">
        <v>-605.96699999999998</v>
      </c>
      <c r="CE2510">
        <v>-310.70999999999998</v>
      </c>
      <c r="CF2510">
        <v>-659.67499999999995</v>
      </c>
      <c r="CG2510">
        <v>-326.77999999999997</v>
      </c>
      <c r="CH2510">
        <v>-1276.173</v>
      </c>
    </row>
    <row r="2511" spans="1:86" x14ac:dyDescent="0.25">
      <c r="A2511" t="s">
        <v>6630</v>
      </c>
      <c r="B2511" t="s">
        <v>2432</v>
      </c>
      <c r="C2511">
        <v>686.92499999999995</v>
      </c>
      <c r="D2511">
        <v>784.928</v>
      </c>
      <c r="E2511">
        <v>804.24599999999998</v>
      </c>
      <c r="F2511">
        <v>765.21900000000005</v>
      </c>
      <c r="G2511">
        <v>661.22500000000002</v>
      </c>
      <c r="H2511">
        <v>788.51499999999999</v>
      </c>
      <c r="I2511">
        <v>785.25599999999997</v>
      </c>
      <c r="J2511">
        <v>706.46699999999998</v>
      </c>
      <c r="K2511">
        <v>498.91500000000002</v>
      </c>
      <c r="L2511">
        <v>604.97900000000004</v>
      </c>
      <c r="M2511">
        <v>879.54200000000003</v>
      </c>
      <c r="N2511">
        <v>736.76800000000003</v>
      </c>
      <c r="O2511">
        <v>675.22500000000002</v>
      </c>
      <c r="P2511">
        <v>934.11500000000001</v>
      </c>
      <c r="Q2511">
        <v>752.83399999999995</v>
      </c>
      <c r="R2511">
        <v>776.80899999999997</v>
      </c>
      <c r="S2511">
        <v>596.923</v>
      </c>
      <c r="T2511">
        <v>648.24800000000005</v>
      </c>
      <c r="U2511">
        <v>816.48099999999999</v>
      </c>
      <c r="V2511">
        <v>973.90200000000004</v>
      </c>
      <c r="W2511">
        <v>902.56</v>
      </c>
      <c r="X2511">
        <v>911.48299999999995</v>
      </c>
      <c r="Y2511">
        <v>932.32899999999995</v>
      </c>
      <c r="Z2511">
        <v>971.17100000000005</v>
      </c>
      <c r="AA2511">
        <v>749.40099999999995</v>
      </c>
      <c r="AB2511">
        <v>959.34400000000005</v>
      </c>
      <c r="AC2511">
        <v>865.29</v>
      </c>
      <c r="AD2511">
        <v>961.47699999999998</v>
      </c>
      <c r="AE2511">
        <v>868.65899999999999</v>
      </c>
      <c r="AF2511">
        <v>870.22</v>
      </c>
      <c r="AG2511">
        <v>889.76900000000001</v>
      </c>
      <c r="AH2511">
        <v>946.26099999999997</v>
      </c>
      <c r="AI2511">
        <v>935.76300000000003</v>
      </c>
      <c r="AJ2511">
        <v>971.05700000000002</v>
      </c>
      <c r="AK2511">
        <v>997.14099999999996</v>
      </c>
      <c r="AL2511">
        <v>964.22299999999996</v>
      </c>
      <c r="AM2511">
        <v>974.83799999999997</v>
      </c>
      <c r="AN2511">
        <v>1172.452</v>
      </c>
      <c r="AO2511">
        <v>1042.32</v>
      </c>
      <c r="AP2511">
        <v>1270.3989999999999</v>
      </c>
      <c r="AQ2511">
        <v>928.29</v>
      </c>
      <c r="AR2511">
        <v>968.60799999999995</v>
      </c>
      <c r="AS2511">
        <v>772.34299999999996</v>
      </c>
      <c r="AT2511">
        <v>1000.821</v>
      </c>
      <c r="AU2511">
        <v>797.68299999999999</v>
      </c>
      <c r="AV2511">
        <v>843.90800000000002</v>
      </c>
      <c r="AW2511">
        <v>848.46699999999998</v>
      </c>
      <c r="AX2511">
        <v>666.30600000000004</v>
      </c>
      <c r="AY2511">
        <v>774.91</v>
      </c>
      <c r="AZ2511">
        <v>781.96199999999999</v>
      </c>
      <c r="BA2511">
        <v>778.11</v>
      </c>
      <c r="BB2511">
        <v>878.85699999999997</v>
      </c>
      <c r="BC2511">
        <v>631.94200000000001</v>
      </c>
      <c r="BD2511">
        <v>793.34400000000005</v>
      </c>
      <c r="BE2511">
        <v>767.68700000000001</v>
      </c>
      <c r="BF2511">
        <v>747.00099999999998</v>
      </c>
      <c r="BG2511">
        <v>825.66</v>
      </c>
      <c r="BH2511">
        <v>746.53200000000004</v>
      </c>
      <c r="BI2511">
        <v>749.96299999999997</v>
      </c>
      <c r="BJ2511">
        <v>695.65899999999999</v>
      </c>
      <c r="BK2511">
        <v>814.55600000000004</v>
      </c>
      <c r="BL2511">
        <v>796.17700000000002</v>
      </c>
      <c r="BM2511">
        <v>897.93399999999997</v>
      </c>
      <c r="BN2511">
        <v>848.60900000000004</v>
      </c>
      <c r="BO2511">
        <v>660.98800000000006</v>
      </c>
      <c r="BP2511">
        <v>787.26700000000005</v>
      </c>
      <c r="BQ2511">
        <v>871.971</v>
      </c>
      <c r="BR2511">
        <v>911.61099999999999</v>
      </c>
      <c r="BS2511">
        <v>894.42600000000004</v>
      </c>
      <c r="BT2511">
        <v>824.91600000000005</v>
      </c>
      <c r="BU2511">
        <v>802.13499999999999</v>
      </c>
      <c r="BV2511">
        <v>762.68100000000004</v>
      </c>
      <c r="BW2511">
        <v>725.77599999999995</v>
      </c>
      <c r="BX2511">
        <v>905.64499999999998</v>
      </c>
      <c r="BY2511">
        <v>918.15099999999995</v>
      </c>
      <c r="BZ2511">
        <v>969.84</v>
      </c>
      <c r="CA2511">
        <v>550.32000000000005</v>
      </c>
      <c r="CB2511">
        <v>777.89200000000005</v>
      </c>
      <c r="CC2511">
        <v>793.6</v>
      </c>
      <c r="CD2511">
        <v>1049.1880000000001</v>
      </c>
      <c r="CE2511">
        <v>1312.403</v>
      </c>
      <c r="CF2511">
        <v>861.35199999999998</v>
      </c>
      <c r="CG2511">
        <v>1026.317</v>
      </c>
      <c r="CH2511">
        <v>823.12599999999998</v>
      </c>
    </row>
    <row r="2512" spans="1:86" x14ac:dyDescent="0.25">
      <c r="A2512" t="s">
        <v>6631</v>
      </c>
      <c r="B2512" t="s">
        <v>2433</v>
      </c>
      <c r="C2512">
        <v>426.65499999999997</v>
      </c>
      <c r="D2512">
        <v>603.82000000000005</v>
      </c>
      <c r="E2512">
        <v>474.71199999999999</v>
      </c>
      <c r="F2512">
        <v>614.92999999999995</v>
      </c>
      <c r="G2512">
        <v>677.68499999999995</v>
      </c>
      <c r="H2512">
        <v>502.89800000000002</v>
      </c>
      <c r="I2512">
        <v>492.27499999999998</v>
      </c>
      <c r="J2512">
        <v>413.90800000000002</v>
      </c>
      <c r="K2512">
        <v>288.07400000000001</v>
      </c>
      <c r="L2512">
        <v>319.142</v>
      </c>
      <c r="M2512">
        <v>346.50900000000001</v>
      </c>
      <c r="N2512">
        <v>326.584</v>
      </c>
      <c r="O2512">
        <v>344.98599999999999</v>
      </c>
      <c r="P2512">
        <v>370.44600000000003</v>
      </c>
      <c r="Q2512">
        <v>362.03</v>
      </c>
      <c r="R2512">
        <v>401.23099999999999</v>
      </c>
      <c r="S2512">
        <v>442.80799999999999</v>
      </c>
      <c r="T2512">
        <v>487.97500000000002</v>
      </c>
      <c r="U2512">
        <v>467.262</v>
      </c>
      <c r="V2512">
        <v>546.39300000000003</v>
      </c>
      <c r="W2512">
        <v>447.77600000000001</v>
      </c>
      <c r="X2512">
        <v>481.20100000000002</v>
      </c>
      <c r="Y2512">
        <v>729.95399999999995</v>
      </c>
      <c r="Z2512">
        <v>550.06399999999996</v>
      </c>
      <c r="AA2512">
        <v>752.05200000000002</v>
      </c>
      <c r="AB2512">
        <v>857.08799999999997</v>
      </c>
      <c r="AC2512">
        <v>898.24400000000003</v>
      </c>
      <c r="AD2512">
        <v>1063.9459999999999</v>
      </c>
      <c r="AE2512">
        <v>1354.105</v>
      </c>
      <c r="AF2512">
        <v>1389.345</v>
      </c>
      <c r="AG2512">
        <v>1390.181</v>
      </c>
      <c r="AH2512">
        <v>1605.6849999999999</v>
      </c>
      <c r="AI2512">
        <v>1723.3489999999999</v>
      </c>
      <c r="AJ2512">
        <v>1847.7</v>
      </c>
      <c r="AK2512">
        <v>2199.373</v>
      </c>
      <c r="AL2512">
        <v>2322.1039999999998</v>
      </c>
      <c r="AM2512">
        <v>2871.1120000000001</v>
      </c>
      <c r="AN2512">
        <v>2301.6480000000001</v>
      </c>
      <c r="AO2512">
        <v>1809.18</v>
      </c>
      <c r="AP2512">
        <v>2133.4090000000001</v>
      </c>
      <c r="AQ2512">
        <v>1940.3330000000001</v>
      </c>
      <c r="AR2512">
        <v>1830.0029999999999</v>
      </c>
      <c r="AS2512">
        <v>1491.8630000000001</v>
      </c>
      <c r="AT2512">
        <v>1461.3510000000001</v>
      </c>
      <c r="AU2512">
        <v>1298.798</v>
      </c>
      <c r="AV2512">
        <v>1456.5350000000001</v>
      </c>
      <c r="AW2512">
        <v>1076.5809999999999</v>
      </c>
      <c r="AX2512">
        <v>1386.2550000000001</v>
      </c>
      <c r="AY2512">
        <v>1285.2560000000001</v>
      </c>
      <c r="AZ2512">
        <v>906.74900000000002</v>
      </c>
      <c r="BA2512">
        <v>1346.239</v>
      </c>
      <c r="BB2512">
        <v>1405.058</v>
      </c>
      <c r="BC2512">
        <v>1384.6389999999999</v>
      </c>
      <c r="BD2512">
        <v>1364.6579999999999</v>
      </c>
      <c r="BE2512">
        <v>1554.5889999999999</v>
      </c>
      <c r="BF2512">
        <v>1153.364</v>
      </c>
      <c r="BG2512">
        <v>1272.4860000000001</v>
      </c>
      <c r="BH2512">
        <v>1314.249</v>
      </c>
      <c r="BI2512">
        <v>1283.1479999999999</v>
      </c>
      <c r="BJ2512">
        <v>1072.336</v>
      </c>
      <c r="BK2512">
        <v>1371.3679999999999</v>
      </c>
      <c r="BL2512">
        <v>1032.527</v>
      </c>
      <c r="BM2512">
        <v>1397.777</v>
      </c>
      <c r="BN2512">
        <v>1230.895</v>
      </c>
      <c r="BO2512">
        <v>1150.944</v>
      </c>
      <c r="BP2512">
        <v>1708.0519999999999</v>
      </c>
      <c r="BQ2512">
        <v>1479.3720000000001</v>
      </c>
      <c r="BR2512">
        <v>1303.1949999999999</v>
      </c>
      <c r="BS2512">
        <v>1398.442</v>
      </c>
      <c r="BT2512">
        <v>1115.568</v>
      </c>
      <c r="BU2512">
        <v>1155.55</v>
      </c>
      <c r="BV2512">
        <v>1307.528</v>
      </c>
      <c r="BW2512">
        <v>962.71799999999996</v>
      </c>
      <c r="BX2512">
        <v>1188.673</v>
      </c>
      <c r="BY2512">
        <v>1117.1669999999999</v>
      </c>
      <c r="BZ2512">
        <v>1247.816</v>
      </c>
      <c r="CA2512">
        <v>1058.1289999999999</v>
      </c>
      <c r="CB2512">
        <v>1255.8330000000001</v>
      </c>
      <c r="CC2512">
        <v>1100.5419999999999</v>
      </c>
      <c r="CD2512">
        <v>1655.155</v>
      </c>
      <c r="CE2512">
        <v>1623.1130000000001</v>
      </c>
      <c r="CF2512">
        <v>1521.027</v>
      </c>
      <c r="CG2512">
        <v>1353.097</v>
      </c>
      <c r="CH2512">
        <v>2099.299</v>
      </c>
    </row>
    <row r="2513" spans="1:86" x14ac:dyDescent="0.25">
      <c r="A2513" t="s">
        <v>6632</v>
      </c>
      <c r="B2513" t="s">
        <v>3899</v>
      </c>
      <c r="C2513">
        <v>-168.745</v>
      </c>
      <c r="D2513">
        <v>-54.328000000000003</v>
      </c>
      <c r="E2513">
        <v>-85.167000000000002</v>
      </c>
      <c r="F2513">
        <v>-23.373999999999999</v>
      </c>
      <c r="G2513">
        <v>-14.105</v>
      </c>
      <c r="H2513">
        <v>-12.234</v>
      </c>
      <c r="I2513">
        <v>-29.164000000000001</v>
      </c>
      <c r="J2513">
        <v>-27.617999999999999</v>
      </c>
      <c r="K2513">
        <v>-26.271999999999998</v>
      </c>
      <c r="L2513">
        <v>-0.41899999999999998</v>
      </c>
      <c r="M2513">
        <v>-20.498999999999999</v>
      </c>
      <c r="N2513">
        <v>-41.445999999999998</v>
      </c>
      <c r="O2513">
        <v>-56.767000000000003</v>
      </c>
      <c r="P2513">
        <v>-23.158000000000001</v>
      </c>
      <c r="Q2513">
        <v>-54.825000000000003</v>
      </c>
      <c r="R2513">
        <v>-38.081000000000003</v>
      </c>
      <c r="S2513">
        <v>-2.3340000000000001</v>
      </c>
      <c r="T2513">
        <v>-26.463999999999999</v>
      </c>
      <c r="U2513">
        <v>-34.706000000000003</v>
      </c>
      <c r="V2513">
        <v>-9.4949999999999992</v>
      </c>
      <c r="W2513">
        <v>-26.416</v>
      </c>
      <c r="X2513">
        <v>-22.42</v>
      </c>
      <c r="Y2513">
        <v>-69.004999999999995</v>
      </c>
      <c r="Z2513">
        <v>-69</v>
      </c>
      <c r="AA2513">
        <v>-108.41800000000001</v>
      </c>
      <c r="AB2513">
        <v>-129.489</v>
      </c>
      <c r="AC2513">
        <v>-130.24</v>
      </c>
      <c r="AD2513">
        <v>-158.273</v>
      </c>
      <c r="AE2513">
        <v>-55.506</v>
      </c>
      <c r="AF2513">
        <v>-50.593000000000004</v>
      </c>
      <c r="AG2513">
        <v>-35.531999999999996</v>
      </c>
      <c r="AH2513">
        <v>-68.745000000000005</v>
      </c>
      <c r="AI2513">
        <v>-31.486000000000001</v>
      </c>
      <c r="AJ2513">
        <v>-66.995999999999995</v>
      </c>
      <c r="AK2513">
        <v>-253.411</v>
      </c>
      <c r="AL2513">
        <v>-228.49</v>
      </c>
      <c r="AM2513">
        <v>-273.702</v>
      </c>
      <c r="AN2513">
        <v>-184.67400000000001</v>
      </c>
      <c r="AO2513">
        <v>-161.89099999999999</v>
      </c>
      <c r="AP2513">
        <v>-64.215999999999994</v>
      </c>
      <c r="AQ2513">
        <v>-29.262</v>
      </c>
      <c r="AR2513">
        <v>-42.113999999999997</v>
      </c>
      <c r="AS2513">
        <v>-73.893000000000001</v>
      </c>
      <c r="AT2513">
        <v>-64.549000000000007</v>
      </c>
      <c r="AU2513">
        <v>14.997999999999999</v>
      </c>
      <c r="AV2513">
        <v>-77.3</v>
      </c>
      <c r="AW2513">
        <v>-163.36600000000001</v>
      </c>
      <c r="AX2513">
        <v>-290.33100000000002</v>
      </c>
      <c r="AY2513">
        <v>-300.93700000000001</v>
      </c>
      <c r="AZ2513">
        <v>-122.992</v>
      </c>
      <c r="BA2513">
        <v>-90.135000000000005</v>
      </c>
      <c r="BB2513">
        <v>-42.158000000000001</v>
      </c>
      <c r="BC2513">
        <v>-37.984000000000002</v>
      </c>
      <c r="BD2513">
        <v>-411.46300000000002</v>
      </c>
      <c r="BE2513">
        <v>-57.109000000000002</v>
      </c>
      <c r="BF2513">
        <v>-117.651</v>
      </c>
      <c r="BG2513">
        <v>-57.46</v>
      </c>
      <c r="BH2513">
        <v>-120.236</v>
      </c>
      <c r="BI2513">
        <v>-431.40600000000001</v>
      </c>
      <c r="BJ2513">
        <v>-255.17099999999999</v>
      </c>
      <c r="BK2513">
        <v>-509.94200000000001</v>
      </c>
      <c r="BL2513">
        <v>-321.66899999999998</v>
      </c>
      <c r="BM2513">
        <v>-257.851</v>
      </c>
      <c r="BN2513">
        <v>-78.768000000000001</v>
      </c>
      <c r="BO2513">
        <v>-32.216999999999999</v>
      </c>
      <c r="BP2513">
        <v>-134.904</v>
      </c>
      <c r="BQ2513">
        <v>-91.132000000000005</v>
      </c>
      <c r="BR2513">
        <v>-131.16399999999999</v>
      </c>
      <c r="BS2513">
        <v>-130.97399999999999</v>
      </c>
      <c r="BT2513">
        <v>-112.381</v>
      </c>
      <c r="BU2513">
        <v>-246.30500000000001</v>
      </c>
      <c r="BV2513">
        <v>-292.673</v>
      </c>
      <c r="BW2513">
        <v>-299.27499999999998</v>
      </c>
      <c r="BX2513">
        <v>-93.947000000000003</v>
      </c>
      <c r="BY2513">
        <v>-149.428</v>
      </c>
      <c r="BZ2513">
        <v>-175.44499999999999</v>
      </c>
      <c r="CA2513">
        <v>-36.049999999999997</v>
      </c>
      <c r="CB2513">
        <v>-142.91800000000001</v>
      </c>
      <c r="CC2513">
        <v>-117.872</v>
      </c>
      <c r="CD2513">
        <v>-99.921999999999997</v>
      </c>
      <c r="CE2513">
        <v>-101.246</v>
      </c>
      <c r="CF2513">
        <v>-164.31299999999999</v>
      </c>
      <c r="CG2513">
        <v>-262.92899999999997</v>
      </c>
      <c r="CH2513">
        <v>-342.54199999999997</v>
      </c>
    </row>
    <row r="2514" spans="1:86" x14ac:dyDescent="0.25">
      <c r="A2514" t="s">
        <v>6633</v>
      </c>
      <c r="B2514" t="s">
        <v>3900</v>
      </c>
      <c r="C2514">
        <v>145.738</v>
      </c>
      <c r="D2514">
        <v>162.31700000000001</v>
      </c>
      <c r="E2514">
        <v>150.15199999999999</v>
      </c>
      <c r="F2514">
        <v>144.56</v>
      </c>
      <c r="G2514">
        <v>149.57400000000001</v>
      </c>
      <c r="H2514">
        <v>147.90899999999999</v>
      </c>
      <c r="I2514">
        <v>116.892</v>
      </c>
      <c r="J2514">
        <v>115.837</v>
      </c>
      <c r="K2514">
        <v>104.48</v>
      </c>
      <c r="L2514">
        <v>99.203000000000003</v>
      </c>
      <c r="M2514">
        <v>91.236000000000004</v>
      </c>
      <c r="N2514">
        <v>90.713999999999999</v>
      </c>
      <c r="O2514">
        <v>96.117000000000004</v>
      </c>
      <c r="P2514">
        <v>105.077</v>
      </c>
      <c r="Q2514">
        <v>125.483</v>
      </c>
      <c r="R2514">
        <v>97.507999999999996</v>
      </c>
      <c r="S2514">
        <v>139.679</v>
      </c>
      <c r="T2514">
        <v>112.333</v>
      </c>
      <c r="U2514">
        <v>100.17</v>
      </c>
      <c r="V2514">
        <v>134.93100000000001</v>
      </c>
      <c r="W2514">
        <v>105.884</v>
      </c>
      <c r="X2514">
        <v>120.837</v>
      </c>
      <c r="Y2514">
        <v>128.13</v>
      </c>
      <c r="Z2514">
        <v>124.703</v>
      </c>
      <c r="AA2514">
        <v>117.84699999999999</v>
      </c>
      <c r="AB2514">
        <v>139.54400000000001</v>
      </c>
      <c r="AC2514">
        <v>144.62700000000001</v>
      </c>
      <c r="AD2514">
        <v>148.46199999999999</v>
      </c>
      <c r="AE2514">
        <v>202.92099999999999</v>
      </c>
      <c r="AF2514">
        <v>162.00299999999999</v>
      </c>
      <c r="AG2514">
        <v>139.357</v>
      </c>
      <c r="AH2514">
        <v>157.38800000000001</v>
      </c>
      <c r="AI2514">
        <v>171.797</v>
      </c>
      <c r="AJ2514">
        <v>175.959</v>
      </c>
      <c r="AK2514">
        <v>161.02699999999999</v>
      </c>
      <c r="AL2514">
        <v>173.613</v>
      </c>
      <c r="AM2514">
        <v>179.51900000000001</v>
      </c>
      <c r="AN2514">
        <v>186.876</v>
      </c>
      <c r="AO2514">
        <v>159.05099999999999</v>
      </c>
      <c r="AP2514">
        <v>171.65600000000001</v>
      </c>
      <c r="AQ2514">
        <v>245.43299999999999</v>
      </c>
      <c r="AR2514">
        <v>180.57</v>
      </c>
      <c r="AS2514">
        <v>164.304</v>
      </c>
      <c r="AT2514">
        <v>172.95</v>
      </c>
      <c r="AU2514">
        <v>183.452</v>
      </c>
      <c r="AV2514">
        <v>185.14</v>
      </c>
      <c r="AW2514">
        <v>198.1</v>
      </c>
      <c r="AX2514">
        <v>171.21799999999999</v>
      </c>
      <c r="AY2514">
        <v>171.845</v>
      </c>
      <c r="AZ2514">
        <v>176.54400000000001</v>
      </c>
      <c r="BA2514">
        <v>184.96299999999999</v>
      </c>
      <c r="BB2514">
        <v>186.952</v>
      </c>
      <c r="BC2514">
        <v>178.328</v>
      </c>
      <c r="BD2514">
        <v>177.654</v>
      </c>
      <c r="BE2514">
        <v>179.37100000000001</v>
      </c>
      <c r="BF2514">
        <v>158.714</v>
      </c>
      <c r="BG2514">
        <v>183.863</v>
      </c>
      <c r="BH2514">
        <v>192.81100000000001</v>
      </c>
      <c r="BI2514">
        <v>217.22</v>
      </c>
      <c r="BJ2514">
        <v>177.90899999999999</v>
      </c>
      <c r="BK2514">
        <v>206.88300000000001</v>
      </c>
      <c r="BL2514">
        <v>174.51900000000001</v>
      </c>
      <c r="BM2514">
        <v>189.00899999999999</v>
      </c>
      <c r="BN2514">
        <v>156.71899999999999</v>
      </c>
      <c r="BO2514">
        <v>200.608</v>
      </c>
      <c r="BP2514">
        <v>187.917</v>
      </c>
      <c r="BQ2514">
        <v>178.821</v>
      </c>
      <c r="BR2514">
        <v>185.25200000000001</v>
      </c>
      <c r="BS2514">
        <v>162.202</v>
      </c>
      <c r="BT2514">
        <v>149.18799999999999</v>
      </c>
      <c r="BU2514">
        <v>181.67500000000001</v>
      </c>
      <c r="BV2514">
        <v>170.178</v>
      </c>
      <c r="BW2514">
        <v>151.786</v>
      </c>
      <c r="BX2514">
        <v>178.107</v>
      </c>
      <c r="BY2514">
        <v>164.76599999999999</v>
      </c>
      <c r="BZ2514">
        <v>152.38200000000001</v>
      </c>
      <c r="CA2514">
        <v>199.69300000000001</v>
      </c>
      <c r="CB2514">
        <v>172.79</v>
      </c>
      <c r="CC2514">
        <v>150.96299999999999</v>
      </c>
      <c r="CD2514">
        <v>209.089</v>
      </c>
      <c r="CE2514">
        <v>178.14500000000001</v>
      </c>
      <c r="CF2514">
        <v>164.46700000000001</v>
      </c>
      <c r="CG2514">
        <v>204.982</v>
      </c>
      <c r="CH2514">
        <v>190.93700000000001</v>
      </c>
    </row>
    <row r="2515" spans="1:86" x14ac:dyDescent="0.25">
      <c r="A2515" t="s">
        <v>6634</v>
      </c>
      <c r="B2515" t="s">
        <v>3901</v>
      </c>
      <c r="C2515">
        <v>314.483</v>
      </c>
      <c r="D2515">
        <v>216.64599999999999</v>
      </c>
      <c r="E2515">
        <v>235.32</v>
      </c>
      <c r="F2515">
        <v>167.934</v>
      </c>
      <c r="G2515">
        <v>163.679</v>
      </c>
      <c r="H2515">
        <v>160.142</v>
      </c>
      <c r="I2515">
        <v>146.05600000000001</v>
      </c>
      <c r="J2515">
        <v>143.45599999999999</v>
      </c>
      <c r="K2515">
        <v>130.75200000000001</v>
      </c>
      <c r="L2515">
        <v>99.622</v>
      </c>
      <c r="M2515">
        <v>111.735</v>
      </c>
      <c r="N2515">
        <v>132.15899999999999</v>
      </c>
      <c r="O2515">
        <v>152.88300000000001</v>
      </c>
      <c r="P2515">
        <v>128.23500000000001</v>
      </c>
      <c r="Q2515">
        <v>180.30799999999999</v>
      </c>
      <c r="R2515">
        <v>135.589</v>
      </c>
      <c r="S2515">
        <v>142.01300000000001</v>
      </c>
      <c r="T2515">
        <v>138.797</v>
      </c>
      <c r="U2515">
        <v>134.875</v>
      </c>
      <c r="V2515">
        <v>144.42599999999999</v>
      </c>
      <c r="W2515">
        <v>132.30000000000001</v>
      </c>
      <c r="X2515">
        <v>143.25700000000001</v>
      </c>
      <c r="Y2515">
        <v>197.13399999999999</v>
      </c>
      <c r="Z2515">
        <v>193.703</v>
      </c>
      <c r="AA2515">
        <v>226.26499999999999</v>
      </c>
      <c r="AB2515">
        <v>269.03399999999999</v>
      </c>
      <c r="AC2515">
        <v>274.86799999999999</v>
      </c>
      <c r="AD2515">
        <v>306.73500000000001</v>
      </c>
      <c r="AE2515">
        <v>258.42700000000002</v>
      </c>
      <c r="AF2515">
        <v>212.59700000000001</v>
      </c>
      <c r="AG2515">
        <v>174.88900000000001</v>
      </c>
      <c r="AH2515">
        <v>226.13300000000001</v>
      </c>
      <c r="AI2515">
        <v>203.28200000000001</v>
      </c>
      <c r="AJ2515">
        <v>242.95500000000001</v>
      </c>
      <c r="AK2515">
        <v>414.43799999999999</v>
      </c>
      <c r="AL2515">
        <v>402.10300000000001</v>
      </c>
      <c r="AM2515">
        <v>453.221</v>
      </c>
      <c r="AN2515">
        <v>371.54899999999998</v>
      </c>
      <c r="AO2515">
        <v>320.94200000000001</v>
      </c>
      <c r="AP2515">
        <v>235.87200000000001</v>
      </c>
      <c r="AQ2515">
        <v>274.69499999999999</v>
      </c>
      <c r="AR2515">
        <v>222.68299999999999</v>
      </c>
      <c r="AS2515">
        <v>238.196</v>
      </c>
      <c r="AT2515">
        <v>237.5</v>
      </c>
      <c r="AU2515">
        <v>168.45400000000001</v>
      </c>
      <c r="AV2515">
        <v>262.44</v>
      </c>
      <c r="AW2515">
        <v>361.46499999999997</v>
      </c>
      <c r="AX2515">
        <v>461.54899999999998</v>
      </c>
      <c r="AY2515">
        <v>472.78199999999998</v>
      </c>
      <c r="AZ2515">
        <v>299.536</v>
      </c>
      <c r="BA2515">
        <v>275.09800000000001</v>
      </c>
      <c r="BB2515">
        <v>229.10900000000001</v>
      </c>
      <c r="BC2515">
        <v>216.31100000000001</v>
      </c>
      <c r="BD2515">
        <v>589.11800000000005</v>
      </c>
      <c r="BE2515">
        <v>236.48</v>
      </c>
      <c r="BF2515">
        <v>276.36500000000001</v>
      </c>
      <c r="BG2515">
        <v>241.32300000000001</v>
      </c>
      <c r="BH2515">
        <v>313.04700000000003</v>
      </c>
      <c r="BI2515">
        <v>648.62599999999998</v>
      </c>
      <c r="BJ2515">
        <v>433.07900000000001</v>
      </c>
      <c r="BK2515">
        <v>716.82500000000005</v>
      </c>
      <c r="BL2515">
        <v>496.18900000000002</v>
      </c>
      <c r="BM2515">
        <v>446.85899999999998</v>
      </c>
      <c r="BN2515">
        <v>235.48699999999999</v>
      </c>
      <c r="BO2515">
        <v>232.82400000000001</v>
      </c>
      <c r="BP2515">
        <v>322.82100000000003</v>
      </c>
      <c r="BQ2515">
        <v>269.95400000000001</v>
      </c>
      <c r="BR2515">
        <v>316.416</v>
      </c>
      <c r="BS2515">
        <v>293.17700000000002</v>
      </c>
      <c r="BT2515">
        <v>261.57</v>
      </c>
      <c r="BU2515">
        <v>427.98</v>
      </c>
      <c r="BV2515">
        <v>462.851</v>
      </c>
      <c r="BW2515">
        <v>451.06099999999998</v>
      </c>
      <c r="BX2515">
        <v>272.05399999999997</v>
      </c>
      <c r="BY2515">
        <v>314.19400000000002</v>
      </c>
      <c r="BZ2515">
        <v>327.827</v>
      </c>
      <c r="CA2515">
        <v>235.74299999999999</v>
      </c>
      <c r="CB2515">
        <v>315.70800000000003</v>
      </c>
      <c r="CC2515">
        <v>268.834</v>
      </c>
      <c r="CD2515">
        <v>309.01100000000002</v>
      </c>
      <c r="CE2515">
        <v>279.39100000000002</v>
      </c>
      <c r="CF2515">
        <v>328.78</v>
      </c>
      <c r="CG2515">
        <v>467.91</v>
      </c>
      <c r="CH2515">
        <v>533.47900000000004</v>
      </c>
    </row>
    <row r="2516" spans="1:86" x14ac:dyDescent="0.25">
      <c r="A2516" t="s">
        <v>6635</v>
      </c>
      <c r="B2516" t="s">
        <v>2434</v>
      </c>
      <c r="C2516">
        <v>94.201999999999998</v>
      </c>
      <c r="D2516">
        <v>75.539000000000001</v>
      </c>
      <c r="E2516">
        <v>101.63800000000001</v>
      </c>
      <c r="F2516">
        <v>50.113999999999997</v>
      </c>
      <c r="G2516">
        <v>88.134</v>
      </c>
      <c r="H2516">
        <v>94.983999999999995</v>
      </c>
      <c r="I2516">
        <v>156.68</v>
      </c>
      <c r="J2516">
        <v>63.591999999999999</v>
      </c>
      <c r="K2516">
        <v>65.061999999999998</v>
      </c>
      <c r="L2516">
        <v>95.363</v>
      </c>
      <c r="M2516">
        <v>87.661000000000001</v>
      </c>
      <c r="N2516">
        <v>78.31</v>
      </c>
      <c r="O2516">
        <v>85.075999999999993</v>
      </c>
      <c r="P2516">
        <v>85.769000000000005</v>
      </c>
      <c r="Q2516">
        <v>98.257999999999996</v>
      </c>
      <c r="R2516">
        <v>64.033000000000001</v>
      </c>
      <c r="S2516">
        <v>95.147999999999996</v>
      </c>
      <c r="T2516">
        <v>134.11600000000001</v>
      </c>
      <c r="U2516">
        <v>203.11799999999999</v>
      </c>
      <c r="V2516">
        <v>164.298</v>
      </c>
      <c r="W2516">
        <v>194.47499999999999</v>
      </c>
      <c r="X2516">
        <v>169.53399999999999</v>
      </c>
      <c r="Y2516">
        <v>177.59200000000001</v>
      </c>
      <c r="Z2516">
        <v>116.785</v>
      </c>
      <c r="AA2516">
        <v>181.20099999999999</v>
      </c>
      <c r="AB2516">
        <v>170.499</v>
      </c>
      <c r="AC2516">
        <v>180.27600000000001</v>
      </c>
      <c r="AD2516">
        <v>213.09299999999999</v>
      </c>
      <c r="AE2516">
        <v>140.79</v>
      </c>
      <c r="AF2516">
        <v>173.029</v>
      </c>
      <c r="AG2516">
        <v>164.34299999999999</v>
      </c>
      <c r="AH2516">
        <v>146.28100000000001</v>
      </c>
      <c r="AI2516">
        <v>160.19</v>
      </c>
      <c r="AJ2516">
        <v>288.86200000000002</v>
      </c>
      <c r="AK2516">
        <v>137.423</v>
      </c>
      <c r="AL2516">
        <v>85.954999999999998</v>
      </c>
      <c r="AM2516">
        <v>157.41200000000001</v>
      </c>
      <c r="AN2516">
        <v>93.552000000000007</v>
      </c>
      <c r="AO2516">
        <v>161.161</v>
      </c>
      <c r="AP2516">
        <v>155.81299999999999</v>
      </c>
      <c r="AQ2516">
        <v>98.337999999999994</v>
      </c>
      <c r="AR2516">
        <v>62.633000000000003</v>
      </c>
      <c r="AS2516">
        <v>31.696999999999999</v>
      </c>
      <c r="AT2516">
        <v>43.061999999999998</v>
      </c>
      <c r="AU2516">
        <v>35.854999999999997</v>
      </c>
      <c r="AV2516">
        <v>112.934</v>
      </c>
      <c r="AW2516">
        <v>-110.977</v>
      </c>
      <c r="AX2516">
        <v>36.018000000000001</v>
      </c>
      <c r="AY2516">
        <v>58.34</v>
      </c>
      <c r="AZ2516">
        <v>39.523000000000003</v>
      </c>
      <c r="BA2516">
        <v>-8.9809999999999999</v>
      </c>
      <c r="BB2516">
        <v>61.081000000000003</v>
      </c>
      <c r="BC2516">
        <v>41.465000000000003</v>
      </c>
      <c r="BD2516">
        <v>33.415999999999997</v>
      </c>
      <c r="BE2516">
        <v>53.920999999999999</v>
      </c>
      <c r="BF2516">
        <v>-6.2770000000000001</v>
      </c>
      <c r="BG2516">
        <v>34.511000000000003</v>
      </c>
      <c r="BH2516">
        <v>114.753</v>
      </c>
      <c r="BI2516">
        <v>-101.961</v>
      </c>
      <c r="BJ2516">
        <v>9.1229999999999993</v>
      </c>
      <c r="BK2516">
        <v>1.9650000000000001</v>
      </c>
      <c r="BL2516">
        <v>25.274000000000001</v>
      </c>
      <c r="BM2516">
        <v>29.481000000000002</v>
      </c>
      <c r="BN2516">
        <v>21.533000000000001</v>
      </c>
      <c r="BO2516">
        <v>-14.772</v>
      </c>
      <c r="BP2516">
        <v>-1.423</v>
      </c>
      <c r="BQ2516">
        <v>-5.5469999999999997</v>
      </c>
      <c r="BR2516">
        <v>28.902999999999999</v>
      </c>
      <c r="BS2516">
        <v>20.774999999999999</v>
      </c>
      <c r="BT2516">
        <v>41.249000000000002</v>
      </c>
      <c r="BU2516">
        <v>37.002000000000002</v>
      </c>
      <c r="BV2516">
        <v>12.954000000000001</v>
      </c>
      <c r="BW2516">
        <v>27.408000000000001</v>
      </c>
      <c r="BX2516">
        <v>30.123999999999999</v>
      </c>
      <c r="BY2516">
        <v>-217.95099999999999</v>
      </c>
      <c r="BZ2516">
        <v>-31.635999999999999</v>
      </c>
      <c r="CA2516">
        <v>-50.923000000000002</v>
      </c>
      <c r="CB2516">
        <v>28.094000000000001</v>
      </c>
      <c r="CC2516">
        <v>4.375</v>
      </c>
      <c r="CD2516">
        <v>51.341000000000001</v>
      </c>
      <c r="CE2516">
        <v>134.06299999999999</v>
      </c>
      <c r="CF2516">
        <v>100.05</v>
      </c>
      <c r="CG2516">
        <v>1.7849999999999999</v>
      </c>
      <c r="CH2516">
        <v>49.795999999999999</v>
      </c>
    </row>
    <row r="2517" spans="1:86" x14ac:dyDescent="0.25">
      <c r="A2517" t="s">
        <v>6636</v>
      </c>
      <c r="B2517" t="s">
        <v>2435</v>
      </c>
      <c r="C2517">
        <v>107.108</v>
      </c>
      <c r="D2517">
        <v>120.944</v>
      </c>
      <c r="E2517">
        <v>109.43600000000001</v>
      </c>
      <c r="F2517">
        <v>103.773</v>
      </c>
      <c r="G2517">
        <v>111.63</v>
      </c>
      <c r="H2517">
        <v>123.139</v>
      </c>
      <c r="I2517">
        <v>207.22499999999999</v>
      </c>
      <c r="J2517">
        <v>121.925</v>
      </c>
      <c r="K2517">
        <v>114.498</v>
      </c>
      <c r="L2517">
        <v>126.711</v>
      </c>
      <c r="M2517">
        <v>108.569</v>
      </c>
      <c r="N2517">
        <v>101.22</v>
      </c>
      <c r="O2517">
        <v>107.22</v>
      </c>
      <c r="P2517">
        <v>120.92400000000001</v>
      </c>
      <c r="Q2517">
        <v>122.43300000000001</v>
      </c>
      <c r="R2517">
        <v>116.35299999999999</v>
      </c>
      <c r="S2517">
        <v>122.864</v>
      </c>
      <c r="T2517">
        <v>136.32300000000001</v>
      </c>
      <c r="U2517">
        <v>178.79</v>
      </c>
      <c r="V2517">
        <v>147.881</v>
      </c>
      <c r="W2517">
        <v>161.91</v>
      </c>
      <c r="X2517">
        <v>149.23500000000001</v>
      </c>
      <c r="Y2517">
        <v>140.47900000000001</v>
      </c>
      <c r="Z2517">
        <v>118.81399999999999</v>
      </c>
      <c r="AA2517">
        <v>160.21199999999999</v>
      </c>
      <c r="AB2517">
        <v>132.35499999999999</v>
      </c>
      <c r="AC2517">
        <v>138.20699999999999</v>
      </c>
      <c r="AD2517">
        <v>173.80799999999999</v>
      </c>
      <c r="AE2517">
        <v>121.77800000000001</v>
      </c>
      <c r="AF2517">
        <v>215.636</v>
      </c>
      <c r="AG2517">
        <v>209.55799999999999</v>
      </c>
      <c r="AH2517">
        <v>205.62100000000001</v>
      </c>
      <c r="AI2517">
        <v>213.68</v>
      </c>
      <c r="AJ2517">
        <v>355.24</v>
      </c>
      <c r="AK2517">
        <v>198.52600000000001</v>
      </c>
      <c r="AL2517">
        <v>190.851</v>
      </c>
      <c r="AM2517">
        <v>221.983</v>
      </c>
      <c r="AN2517">
        <v>226.90799999999999</v>
      </c>
      <c r="AO2517">
        <v>234.102</v>
      </c>
      <c r="AP2517">
        <v>244.749</v>
      </c>
      <c r="AQ2517">
        <v>222.423</v>
      </c>
      <c r="AR2517">
        <v>202.95</v>
      </c>
      <c r="AS2517">
        <v>174.25</v>
      </c>
      <c r="AT2517">
        <v>179.99199999999999</v>
      </c>
      <c r="AU2517">
        <v>174.559</v>
      </c>
      <c r="AV2517">
        <v>262.92099999999999</v>
      </c>
      <c r="AW2517">
        <v>205.874</v>
      </c>
      <c r="AX2517">
        <v>189.85300000000001</v>
      </c>
      <c r="AY2517">
        <v>203.58699999999999</v>
      </c>
      <c r="AZ2517">
        <v>185.07300000000001</v>
      </c>
      <c r="BA2517">
        <v>188.708</v>
      </c>
      <c r="BB2517">
        <v>206.58</v>
      </c>
      <c r="BC2517">
        <v>190.95599999999999</v>
      </c>
      <c r="BD2517">
        <v>182.77099999999999</v>
      </c>
      <c r="BE2517">
        <v>204.40299999999999</v>
      </c>
      <c r="BF2517">
        <v>193.37100000000001</v>
      </c>
      <c r="BG2517">
        <v>195.65700000000001</v>
      </c>
      <c r="BH2517">
        <v>270.55</v>
      </c>
      <c r="BI2517">
        <v>193.71299999999999</v>
      </c>
      <c r="BJ2517">
        <v>173.92400000000001</v>
      </c>
      <c r="BK2517">
        <v>185.79599999999999</v>
      </c>
      <c r="BL2517">
        <v>192.767</v>
      </c>
      <c r="BM2517">
        <v>185.535</v>
      </c>
      <c r="BN2517">
        <v>184.12299999999999</v>
      </c>
      <c r="BO2517">
        <v>192.029</v>
      </c>
      <c r="BP2517">
        <v>178.697</v>
      </c>
      <c r="BQ2517">
        <v>187.05600000000001</v>
      </c>
      <c r="BR2517">
        <v>202.98400000000001</v>
      </c>
      <c r="BS2517">
        <v>183.53200000000001</v>
      </c>
      <c r="BT2517">
        <v>269.83800000000002</v>
      </c>
      <c r="BU2517">
        <v>200.59200000000001</v>
      </c>
      <c r="BV2517">
        <v>183.095</v>
      </c>
      <c r="BW2517">
        <v>183.09100000000001</v>
      </c>
      <c r="BX2517">
        <v>188.547</v>
      </c>
      <c r="BY2517">
        <v>200.209</v>
      </c>
      <c r="BZ2517">
        <v>198.21299999999999</v>
      </c>
      <c r="CA2517">
        <v>190.51900000000001</v>
      </c>
      <c r="CB2517">
        <v>193.245</v>
      </c>
      <c r="CC2517">
        <v>198.2</v>
      </c>
      <c r="CD2517">
        <v>213.08500000000001</v>
      </c>
      <c r="CE2517">
        <v>297.11700000000002</v>
      </c>
      <c r="CF2517">
        <v>261.916</v>
      </c>
      <c r="CG2517">
        <v>223.66</v>
      </c>
      <c r="CH2517">
        <v>211.58199999999999</v>
      </c>
    </row>
    <row r="2518" spans="1:86" x14ac:dyDescent="0.25">
      <c r="A2518" t="s">
        <v>6637</v>
      </c>
      <c r="B2518" t="s">
        <v>2436</v>
      </c>
      <c r="C2518">
        <v>12.906000000000001</v>
      </c>
      <c r="D2518">
        <v>45.405000000000001</v>
      </c>
      <c r="E2518">
        <v>7.798</v>
      </c>
      <c r="F2518">
        <v>53.658999999999999</v>
      </c>
      <c r="G2518">
        <v>23.495999999999999</v>
      </c>
      <c r="H2518">
        <v>28.155000000000001</v>
      </c>
      <c r="I2518">
        <v>50.545999999999999</v>
      </c>
      <c r="J2518">
        <v>58.332999999999998</v>
      </c>
      <c r="K2518">
        <v>49.436</v>
      </c>
      <c r="L2518">
        <v>31.347999999999999</v>
      </c>
      <c r="M2518">
        <v>20.908999999999999</v>
      </c>
      <c r="N2518">
        <v>22.911000000000001</v>
      </c>
      <c r="O2518">
        <v>22.143000000000001</v>
      </c>
      <c r="P2518">
        <v>35.154000000000003</v>
      </c>
      <c r="Q2518">
        <v>24.175000000000001</v>
      </c>
      <c r="R2518">
        <v>52.320999999999998</v>
      </c>
      <c r="S2518">
        <v>27.716000000000001</v>
      </c>
      <c r="T2518">
        <v>2.2069999999999999</v>
      </c>
      <c r="U2518">
        <v>-24.327999999999999</v>
      </c>
      <c r="V2518">
        <v>-16.417000000000002</v>
      </c>
      <c r="W2518">
        <v>-32.564999999999998</v>
      </c>
      <c r="X2518">
        <v>-20.298999999999999</v>
      </c>
      <c r="Y2518">
        <v>-37.113</v>
      </c>
      <c r="Z2518">
        <v>2.0289999999999999</v>
      </c>
      <c r="AA2518">
        <v>-20.989000000000001</v>
      </c>
      <c r="AB2518">
        <v>-38.143999999999998</v>
      </c>
      <c r="AC2518">
        <v>-42.069000000000003</v>
      </c>
      <c r="AD2518">
        <v>-39.284999999999997</v>
      </c>
      <c r="AE2518">
        <v>-19.012</v>
      </c>
      <c r="AF2518">
        <v>42.606999999999999</v>
      </c>
      <c r="AG2518">
        <v>45.216000000000001</v>
      </c>
      <c r="AH2518">
        <v>59.34</v>
      </c>
      <c r="AI2518">
        <v>53.49</v>
      </c>
      <c r="AJ2518">
        <v>66.378</v>
      </c>
      <c r="AK2518">
        <v>61.103000000000002</v>
      </c>
      <c r="AL2518">
        <v>104.896</v>
      </c>
      <c r="AM2518">
        <v>64.570999999999998</v>
      </c>
      <c r="AN2518">
        <v>133.35599999999999</v>
      </c>
      <c r="AO2518">
        <v>72.941000000000003</v>
      </c>
      <c r="AP2518">
        <v>88.936000000000007</v>
      </c>
      <c r="AQ2518">
        <v>124.08499999999999</v>
      </c>
      <c r="AR2518">
        <v>140.316</v>
      </c>
      <c r="AS2518">
        <v>142.553</v>
      </c>
      <c r="AT2518">
        <v>136.93</v>
      </c>
      <c r="AU2518">
        <v>138.70400000000001</v>
      </c>
      <c r="AV2518">
        <v>149.98699999999999</v>
      </c>
      <c r="AW2518">
        <v>316.851</v>
      </c>
      <c r="AX2518">
        <v>153.83500000000001</v>
      </c>
      <c r="AY2518">
        <v>145.24700000000001</v>
      </c>
      <c r="AZ2518">
        <v>145.55000000000001</v>
      </c>
      <c r="BA2518">
        <v>197.68899999999999</v>
      </c>
      <c r="BB2518">
        <v>145.499</v>
      </c>
      <c r="BC2518">
        <v>149.49</v>
      </c>
      <c r="BD2518">
        <v>149.35599999999999</v>
      </c>
      <c r="BE2518">
        <v>150.482</v>
      </c>
      <c r="BF2518">
        <v>199.648</v>
      </c>
      <c r="BG2518">
        <v>161.14599999999999</v>
      </c>
      <c r="BH2518">
        <v>155.79599999999999</v>
      </c>
      <c r="BI2518">
        <v>295.673</v>
      </c>
      <c r="BJ2518">
        <v>164.80099999999999</v>
      </c>
      <c r="BK2518">
        <v>183.83099999999999</v>
      </c>
      <c r="BL2518">
        <v>167.49299999999999</v>
      </c>
      <c r="BM2518">
        <v>156.054</v>
      </c>
      <c r="BN2518">
        <v>162.59</v>
      </c>
      <c r="BO2518">
        <v>206.80099999999999</v>
      </c>
      <c r="BP2518">
        <v>180.12</v>
      </c>
      <c r="BQ2518">
        <v>192.60300000000001</v>
      </c>
      <c r="BR2518">
        <v>174.08099999999999</v>
      </c>
      <c r="BS2518">
        <v>162.75800000000001</v>
      </c>
      <c r="BT2518">
        <v>228.589</v>
      </c>
      <c r="BU2518">
        <v>163.59</v>
      </c>
      <c r="BV2518">
        <v>170.14099999999999</v>
      </c>
      <c r="BW2518">
        <v>155.684</v>
      </c>
      <c r="BX2518">
        <v>158.423</v>
      </c>
      <c r="BY2518">
        <v>418.15899999999999</v>
      </c>
      <c r="BZ2518">
        <v>229.84899999999999</v>
      </c>
      <c r="CA2518">
        <v>241.44200000000001</v>
      </c>
      <c r="CB2518">
        <v>165.15100000000001</v>
      </c>
      <c r="CC2518">
        <v>193.82499999999999</v>
      </c>
      <c r="CD2518">
        <v>161.744</v>
      </c>
      <c r="CE2518">
        <v>163.054</v>
      </c>
      <c r="CF2518">
        <v>161.86600000000001</v>
      </c>
      <c r="CG2518">
        <v>221.876</v>
      </c>
      <c r="CH2518">
        <v>161.786</v>
      </c>
    </row>
    <row r="2519" spans="1:86" x14ac:dyDescent="0.25">
      <c r="A2519" t="s">
        <v>6638</v>
      </c>
      <c r="B2519" t="s">
        <v>2437</v>
      </c>
      <c r="C2519">
        <v>-59.804000000000002</v>
      </c>
      <c r="D2519">
        <v>-59.347999999999999</v>
      </c>
      <c r="E2519">
        <v>-19.495999999999999</v>
      </c>
      <c r="F2519">
        <v>-80.638000000000005</v>
      </c>
      <c r="G2519">
        <v>-9.3070000000000004</v>
      </c>
      <c r="H2519">
        <v>-35.445999999999998</v>
      </c>
      <c r="I2519">
        <v>-12.577</v>
      </c>
      <c r="J2519">
        <v>-20.677</v>
      </c>
      <c r="K2519">
        <v>-30.427</v>
      </c>
      <c r="L2519">
        <v>-4.5830000000000002</v>
      </c>
      <c r="M2519">
        <v>-26.907</v>
      </c>
      <c r="N2519">
        <v>-95.510999999999996</v>
      </c>
      <c r="O2519">
        <v>-15.441000000000001</v>
      </c>
      <c r="P2519">
        <v>-5.1529999999999996</v>
      </c>
      <c r="Q2519">
        <v>-40.86</v>
      </c>
      <c r="R2519">
        <v>-54.667999999999999</v>
      </c>
      <c r="S2519">
        <v>-16.638000000000002</v>
      </c>
      <c r="T2519">
        <v>-22.295999999999999</v>
      </c>
      <c r="U2519">
        <v>-33.604999999999997</v>
      </c>
      <c r="V2519">
        <v>-8.0419999999999998</v>
      </c>
      <c r="W2519">
        <v>-10.955</v>
      </c>
      <c r="X2519">
        <v>-34.984000000000002</v>
      </c>
      <c r="Y2519">
        <v>-111.654</v>
      </c>
      <c r="Z2519">
        <v>-52.05</v>
      </c>
      <c r="AA2519">
        <v>-23.4</v>
      </c>
      <c r="AB2519">
        <v>-24.619</v>
      </c>
      <c r="AC2519">
        <v>-45.759</v>
      </c>
      <c r="AD2519">
        <v>-86.03</v>
      </c>
      <c r="AE2519">
        <v>-9.3070000000000004</v>
      </c>
      <c r="AF2519">
        <v>-29.875</v>
      </c>
      <c r="AG2519">
        <v>-18.936</v>
      </c>
      <c r="AH2519">
        <v>-86.260999999999996</v>
      </c>
      <c r="AI2519">
        <v>-13.346</v>
      </c>
      <c r="AJ2519">
        <v>-2.903</v>
      </c>
      <c r="AK2519">
        <v>-29.23</v>
      </c>
      <c r="AL2519">
        <v>-30.093</v>
      </c>
      <c r="AM2519">
        <v>-29.04</v>
      </c>
      <c r="AN2519">
        <v>-47.869</v>
      </c>
      <c r="AO2519">
        <v>-32.540999999999997</v>
      </c>
      <c r="AP2519">
        <v>-80.748000000000005</v>
      </c>
      <c r="AQ2519">
        <v>-6.351</v>
      </c>
      <c r="AR2519">
        <v>-11.542999999999999</v>
      </c>
      <c r="AS2519">
        <v>-15.885</v>
      </c>
      <c r="AT2519">
        <v>-16.045000000000002</v>
      </c>
      <c r="AU2519">
        <v>-16.914000000000001</v>
      </c>
      <c r="AV2519">
        <v>-7.532</v>
      </c>
      <c r="AW2519">
        <v>-28.288</v>
      </c>
      <c r="AX2519">
        <v>-7.5090000000000003</v>
      </c>
      <c r="AY2519">
        <v>-9.5489999999999995</v>
      </c>
      <c r="AZ2519">
        <v>-22.007999999999999</v>
      </c>
      <c r="BA2519">
        <v>-10.489000000000001</v>
      </c>
      <c r="BB2519">
        <v>-35.909999999999997</v>
      </c>
      <c r="BC2519">
        <v>-4.8490000000000002</v>
      </c>
      <c r="BD2519">
        <v>-122.89</v>
      </c>
      <c r="BE2519">
        <v>-16.286999999999999</v>
      </c>
      <c r="BF2519">
        <v>-25.13</v>
      </c>
      <c r="BG2519">
        <v>-13.712999999999999</v>
      </c>
      <c r="BH2519">
        <v>-15.622</v>
      </c>
      <c r="BI2519">
        <v>-12.031000000000001</v>
      </c>
      <c r="BJ2519">
        <v>-66.578999999999994</v>
      </c>
      <c r="BK2519">
        <v>-13.919</v>
      </c>
      <c r="BL2519">
        <v>-12.532</v>
      </c>
      <c r="BM2519">
        <v>-20.943999999999999</v>
      </c>
      <c r="BN2519">
        <v>-52.097999999999999</v>
      </c>
      <c r="BO2519">
        <v>-6.8029999999999999</v>
      </c>
      <c r="BP2519">
        <v>-3.23</v>
      </c>
      <c r="BQ2519">
        <v>-18.654</v>
      </c>
      <c r="BR2519">
        <v>-25.902999999999999</v>
      </c>
      <c r="BS2519">
        <v>-18.096</v>
      </c>
      <c r="BT2519">
        <v>-17.806999999999999</v>
      </c>
      <c r="BU2519">
        <v>-36.845999999999997</v>
      </c>
      <c r="BV2519">
        <v>-9.4939999999999998</v>
      </c>
      <c r="BW2519">
        <v>-13.819000000000001</v>
      </c>
      <c r="BX2519">
        <v>-9.2460000000000004</v>
      </c>
      <c r="BY2519">
        <v>-17.257999999999999</v>
      </c>
      <c r="BZ2519">
        <v>-72.671999999999997</v>
      </c>
      <c r="CA2519">
        <v>-10.474</v>
      </c>
      <c r="CB2519">
        <v>-5.3760000000000003</v>
      </c>
      <c r="CC2519">
        <v>-44.784999999999997</v>
      </c>
      <c r="CD2519">
        <v>-8.7799999999999994</v>
      </c>
      <c r="CE2519">
        <v>-31.533000000000001</v>
      </c>
      <c r="CF2519">
        <v>-10.095000000000001</v>
      </c>
      <c r="CG2519">
        <v>-22.925000000000001</v>
      </c>
      <c r="CH2519">
        <v>-17.52</v>
      </c>
    </row>
    <row r="2520" spans="1:86" x14ac:dyDescent="0.25">
      <c r="A2520" t="s">
        <v>6639</v>
      </c>
      <c r="B2520" t="s">
        <v>2438</v>
      </c>
      <c r="C2520">
        <v>5.149</v>
      </c>
      <c r="D2520">
        <v>5.423</v>
      </c>
      <c r="E2520">
        <v>5.7380000000000004</v>
      </c>
      <c r="F2520">
        <v>7.4660000000000002</v>
      </c>
      <c r="G2520">
        <v>7.4119999999999999</v>
      </c>
      <c r="H2520">
        <v>7.6230000000000002</v>
      </c>
      <c r="I2520">
        <v>0.92</v>
      </c>
      <c r="J2520">
        <v>8.7230000000000008</v>
      </c>
      <c r="K2520">
        <v>5.3840000000000003</v>
      </c>
      <c r="L2520">
        <v>6.4740000000000002</v>
      </c>
      <c r="M2520">
        <v>6.5780000000000003</v>
      </c>
      <c r="N2520">
        <v>-10.428000000000001</v>
      </c>
      <c r="O2520">
        <v>4.82</v>
      </c>
      <c r="P2520">
        <v>7.1509999999999998</v>
      </c>
      <c r="Q2520">
        <v>6.8330000000000002</v>
      </c>
      <c r="R2520">
        <v>9.7260000000000009</v>
      </c>
      <c r="S2520">
        <v>7.2290000000000001</v>
      </c>
      <c r="T2520">
        <v>8.0060000000000002</v>
      </c>
      <c r="U2520">
        <v>11.211</v>
      </c>
      <c r="V2520">
        <v>7.907</v>
      </c>
      <c r="W2520">
        <v>7.9119999999999999</v>
      </c>
      <c r="X2520">
        <v>11.14</v>
      </c>
      <c r="Y2520">
        <v>8.4770000000000003</v>
      </c>
      <c r="Z2520">
        <v>8.9619999999999997</v>
      </c>
      <c r="AA2520">
        <v>7.3579999999999997</v>
      </c>
      <c r="AB2520">
        <v>7.6289999999999996</v>
      </c>
      <c r="AC2520">
        <v>6.7160000000000002</v>
      </c>
      <c r="AD2520">
        <v>7.6029999999999998</v>
      </c>
      <c r="AE2520">
        <v>9.8940000000000001</v>
      </c>
      <c r="AF2520">
        <v>7.0330000000000004</v>
      </c>
      <c r="AG2520">
        <v>7.4770000000000003</v>
      </c>
      <c r="AH2520">
        <v>10.429</v>
      </c>
      <c r="AI2520">
        <v>8.1479999999999997</v>
      </c>
      <c r="AJ2520">
        <v>27.689</v>
      </c>
      <c r="AK2520">
        <v>9.657</v>
      </c>
      <c r="AL2520">
        <v>9.1530000000000005</v>
      </c>
      <c r="AM2520">
        <v>10.473000000000001</v>
      </c>
      <c r="AN2520">
        <v>11.606999999999999</v>
      </c>
      <c r="AO2520">
        <v>18.219000000000001</v>
      </c>
      <c r="AP2520">
        <v>18.055</v>
      </c>
      <c r="AQ2520">
        <v>12.23</v>
      </c>
      <c r="AR2520">
        <v>14.417</v>
      </c>
      <c r="AS2520">
        <v>6.9470000000000001</v>
      </c>
      <c r="AT2520">
        <v>10.255000000000001</v>
      </c>
      <c r="AU2520">
        <v>7.4969999999999999</v>
      </c>
      <c r="AV2520">
        <v>10.500999999999999</v>
      </c>
      <c r="AW2520">
        <v>6.7210000000000001</v>
      </c>
      <c r="AX2520">
        <v>12.497999999999999</v>
      </c>
      <c r="AY2520">
        <v>7.2770000000000001</v>
      </c>
      <c r="AZ2520">
        <v>10.601000000000001</v>
      </c>
      <c r="BA2520">
        <v>8.4770000000000003</v>
      </c>
      <c r="BB2520">
        <v>12.801</v>
      </c>
      <c r="BC2520">
        <v>16.265999999999998</v>
      </c>
      <c r="BD2520">
        <v>8.0719999999999992</v>
      </c>
      <c r="BE2520">
        <v>6.3680000000000003</v>
      </c>
      <c r="BF2520">
        <v>7.2809999999999997</v>
      </c>
      <c r="BG2520">
        <v>10.978</v>
      </c>
      <c r="BH2520">
        <v>12.228999999999999</v>
      </c>
      <c r="BI2520">
        <v>11.109</v>
      </c>
      <c r="BJ2520">
        <v>9.2620000000000005</v>
      </c>
      <c r="BK2520">
        <v>4.16</v>
      </c>
      <c r="BL2520">
        <v>7.7060000000000004</v>
      </c>
      <c r="BM2520">
        <v>10.439</v>
      </c>
      <c r="BN2520">
        <v>10.337</v>
      </c>
      <c r="BO2520">
        <v>13.875</v>
      </c>
      <c r="BP2520">
        <v>7.9530000000000003</v>
      </c>
      <c r="BQ2520">
        <v>13.273</v>
      </c>
      <c r="BR2520">
        <v>-3.6880000000000002</v>
      </c>
      <c r="BS2520">
        <v>9.1869999999999994</v>
      </c>
      <c r="BT2520">
        <v>-1.472</v>
      </c>
      <c r="BU2520">
        <v>11.61</v>
      </c>
      <c r="BV2520">
        <v>11.494</v>
      </c>
      <c r="BW2520">
        <v>8.202</v>
      </c>
      <c r="BX2520">
        <v>8.9359999999999999</v>
      </c>
      <c r="BY2520">
        <v>10.72</v>
      </c>
      <c r="BZ2520">
        <v>-17.260000000000002</v>
      </c>
      <c r="CA2520">
        <v>9.6950000000000003</v>
      </c>
      <c r="CB2520">
        <v>8.5459999999999994</v>
      </c>
      <c r="CC2520">
        <v>6.93</v>
      </c>
      <c r="CD2520">
        <v>8.8239999999999998</v>
      </c>
      <c r="CE2520">
        <v>8.9939999999999998</v>
      </c>
      <c r="CF2520">
        <v>8.5</v>
      </c>
      <c r="CG2520">
        <v>4.109</v>
      </c>
      <c r="CH2520">
        <v>11.875999999999999</v>
      </c>
    </row>
    <row r="2521" spans="1:86" x14ac:dyDescent="0.25">
      <c r="A2521" t="s">
        <v>6640</v>
      </c>
      <c r="B2521" t="s">
        <v>2439</v>
      </c>
      <c r="C2521">
        <v>64.953000000000003</v>
      </c>
      <c r="D2521">
        <v>64.771000000000001</v>
      </c>
      <c r="E2521">
        <v>25.234999999999999</v>
      </c>
      <c r="F2521">
        <v>88.103999999999999</v>
      </c>
      <c r="G2521">
        <v>16.718</v>
      </c>
      <c r="H2521">
        <v>43.069000000000003</v>
      </c>
      <c r="I2521">
        <v>13.497</v>
      </c>
      <c r="J2521">
        <v>29.4</v>
      </c>
      <c r="K2521">
        <v>35.811</v>
      </c>
      <c r="L2521">
        <v>11.057</v>
      </c>
      <c r="M2521">
        <v>33.485999999999997</v>
      </c>
      <c r="N2521">
        <v>85.082999999999998</v>
      </c>
      <c r="O2521">
        <v>20.260999999999999</v>
      </c>
      <c r="P2521">
        <v>12.304</v>
      </c>
      <c r="Q2521">
        <v>47.692999999999998</v>
      </c>
      <c r="R2521">
        <v>64.394000000000005</v>
      </c>
      <c r="S2521">
        <v>23.867999999999999</v>
      </c>
      <c r="T2521">
        <v>30.302</v>
      </c>
      <c r="U2521">
        <v>44.816000000000003</v>
      </c>
      <c r="V2521">
        <v>15.949</v>
      </c>
      <c r="W2521">
        <v>18.867999999999999</v>
      </c>
      <c r="X2521">
        <v>46.124000000000002</v>
      </c>
      <c r="Y2521">
        <v>120.131</v>
      </c>
      <c r="Z2521">
        <v>61.012</v>
      </c>
      <c r="AA2521">
        <v>30.757999999999999</v>
      </c>
      <c r="AB2521">
        <v>32.247999999999998</v>
      </c>
      <c r="AC2521">
        <v>52.475000000000001</v>
      </c>
      <c r="AD2521">
        <v>93.632999999999996</v>
      </c>
      <c r="AE2521">
        <v>19.201000000000001</v>
      </c>
      <c r="AF2521">
        <v>36.908000000000001</v>
      </c>
      <c r="AG2521">
        <v>26.414000000000001</v>
      </c>
      <c r="AH2521">
        <v>96.69</v>
      </c>
      <c r="AI2521">
        <v>21.495000000000001</v>
      </c>
      <c r="AJ2521">
        <v>30.591999999999999</v>
      </c>
      <c r="AK2521">
        <v>38.886000000000003</v>
      </c>
      <c r="AL2521">
        <v>39.247</v>
      </c>
      <c r="AM2521">
        <v>39.512999999999998</v>
      </c>
      <c r="AN2521">
        <v>59.475999999999999</v>
      </c>
      <c r="AO2521">
        <v>50.759</v>
      </c>
      <c r="AP2521">
        <v>98.802000000000007</v>
      </c>
      <c r="AQ2521">
        <v>18.581</v>
      </c>
      <c r="AR2521">
        <v>25.959</v>
      </c>
      <c r="AS2521">
        <v>22.832000000000001</v>
      </c>
      <c r="AT2521">
        <v>26.300999999999998</v>
      </c>
      <c r="AU2521">
        <v>24.411000000000001</v>
      </c>
      <c r="AV2521">
        <v>18.032</v>
      </c>
      <c r="AW2521">
        <v>35.009</v>
      </c>
      <c r="AX2521">
        <v>20.007999999999999</v>
      </c>
      <c r="AY2521">
        <v>16.826000000000001</v>
      </c>
      <c r="AZ2521">
        <v>32.61</v>
      </c>
      <c r="BA2521">
        <v>18.966000000000001</v>
      </c>
      <c r="BB2521">
        <v>48.710999999999999</v>
      </c>
      <c r="BC2521">
        <v>21.114000000000001</v>
      </c>
      <c r="BD2521">
        <v>130.96299999999999</v>
      </c>
      <c r="BE2521">
        <v>22.655000000000001</v>
      </c>
      <c r="BF2521">
        <v>32.409999999999997</v>
      </c>
      <c r="BG2521">
        <v>24.690999999999999</v>
      </c>
      <c r="BH2521">
        <v>27.850999999999999</v>
      </c>
      <c r="BI2521">
        <v>23.14</v>
      </c>
      <c r="BJ2521">
        <v>75.840999999999994</v>
      </c>
      <c r="BK2521">
        <v>18.079000000000001</v>
      </c>
      <c r="BL2521">
        <v>20.238</v>
      </c>
      <c r="BM2521">
        <v>31.384</v>
      </c>
      <c r="BN2521">
        <v>62.435000000000002</v>
      </c>
      <c r="BO2521">
        <v>20.678000000000001</v>
      </c>
      <c r="BP2521">
        <v>11.182</v>
      </c>
      <c r="BQ2521">
        <v>31.927</v>
      </c>
      <c r="BR2521">
        <v>22.215</v>
      </c>
      <c r="BS2521">
        <v>27.283000000000001</v>
      </c>
      <c r="BT2521">
        <v>16.334</v>
      </c>
      <c r="BU2521">
        <v>48.456000000000003</v>
      </c>
      <c r="BV2521">
        <v>20.988</v>
      </c>
      <c r="BW2521">
        <v>22.021000000000001</v>
      </c>
      <c r="BX2521">
        <v>18.181999999999999</v>
      </c>
      <c r="BY2521">
        <v>27.977</v>
      </c>
      <c r="BZ2521">
        <v>55.411999999999999</v>
      </c>
      <c r="CA2521">
        <v>20.169</v>
      </c>
      <c r="CB2521">
        <v>13.920999999999999</v>
      </c>
      <c r="CC2521">
        <v>51.716000000000001</v>
      </c>
      <c r="CD2521">
        <v>17.603999999999999</v>
      </c>
      <c r="CE2521">
        <v>40.527999999999999</v>
      </c>
      <c r="CF2521">
        <v>18.594999999999999</v>
      </c>
      <c r="CG2521">
        <v>27.033999999999999</v>
      </c>
      <c r="CH2521">
        <v>29.396000000000001</v>
      </c>
    </row>
    <row r="2522" spans="1:86" x14ac:dyDescent="0.25">
      <c r="A2522" t="s">
        <v>6641</v>
      </c>
      <c r="B2522" t="s">
        <v>456</v>
      </c>
      <c r="C2522">
        <v>84.855000000000004</v>
      </c>
      <c r="D2522">
        <v>108.58799999999999</v>
      </c>
      <c r="E2522">
        <v>78.777000000000001</v>
      </c>
      <c r="F2522">
        <v>79.114000000000004</v>
      </c>
      <c r="G2522">
        <v>112.093</v>
      </c>
      <c r="H2522">
        <v>64.902000000000001</v>
      </c>
      <c r="I2522">
        <v>57.707000000000001</v>
      </c>
      <c r="J2522">
        <v>70.159000000000006</v>
      </c>
      <c r="K2522">
        <v>60.213999999999999</v>
      </c>
      <c r="L2522">
        <v>61.470999999999997</v>
      </c>
      <c r="M2522">
        <v>84.534000000000006</v>
      </c>
      <c r="N2522">
        <v>87.167000000000002</v>
      </c>
      <c r="O2522">
        <v>59.128</v>
      </c>
      <c r="P2522">
        <v>78.543000000000006</v>
      </c>
      <c r="Q2522">
        <v>90.084000000000003</v>
      </c>
      <c r="R2522">
        <v>65.168999999999997</v>
      </c>
      <c r="S2522">
        <v>80.503</v>
      </c>
      <c r="T2522">
        <v>51.753999999999998</v>
      </c>
      <c r="U2522">
        <v>59.026000000000003</v>
      </c>
      <c r="V2522">
        <v>76.766000000000005</v>
      </c>
      <c r="W2522">
        <v>63.317</v>
      </c>
      <c r="X2522">
        <v>76.599999999999994</v>
      </c>
      <c r="Y2522">
        <v>74.718999999999994</v>
      </c>
      <c r="Z2522">
        <v>50.405000000000001</v>
      </c>
      <c r="AA2522">
        <v>67.483999999999995</v>
      </c>
      <c r="AB2522">
        <v>73.652000000000001</v>
      </c>
      <c r="AC2522">
        <v>79.072000000000003</v>
      </c>
      <c r="AD2522">
        <v>73.995000000000005</v>
      </c>
      <c r="AE2522">
        <v>73.346999999999994</v>
      </c>
      <c r="AF2522">
        <v>66.262</v>
      </c>
      <c r="AG2522">
        <v>60.274000000000001</v>
      </c>
      <c r="AH2522">
        <v>66.296999999999997</v>
      </c>
      <c r="AI2522">
        <v>89.903000000000006</v>
      </c>
      <c r="AJ2522">
        <v>82.787000000000006</v>
      </c>
      <c r="AK2522">
        <v>92.701999999999998</v>
      </c>
      <c r="AL2522">
        <v>105.23099999999999</v>
      </c>
      <c r="AM2522">
        <v>103.428</v>
      </c>
      <c r="AN2522">
        <v>94.046999999999997</v>
      </c>
      <c r="AO2522">
        <v>80.671999999999997</v>
      </c>
      <c r="AP2522">
        <v>60.01</v>
      </c>
      <c r="AQ2522">
        <v>80.450999999999993</v>
      </c>
      <c r="AR2522">
        <v>7.77</v>
      </c>
      <c r="AS2522">
        <v>69.545000000000002</v>
      </c>
      <c r="AT2522">
        <v>101.733</v>
      </c>
      <c r="AU2522">
        <v>80.054000000000002</v>
      </c>
      <c r="AV2522">
        <v>81.941000000000003</v>
      </c>
      <c r="AW2522">
        <v>112.97499999999999</v>
      </c>
      <c r="AX2522">
        <v>84.411000000000001</v>
      </c>
      <c r="AY2522">
        <v>60.06</v>
      </c>
      <c r="AZ2522">
        <v>51.319000000000003</v>
      </c>
      <c r="BA2522">
        <v>63.829000000000001</v>
      </c>
      <c r="BB2522">
        <v>39.883000000000003</v>
      </c>
      <c r="BC2522">
        <v>110.989</v>
      </c>
      <c r="BD2522">
        <v>49.631</v>
      </c>
      <c r="BE2522">
        <v>80.379000000000005</v>
      </c>
      <c r="BF2522">
        <v>62.784999999999997</v>
      </c>
      <c r="BG2522">
        <v>92.515000000000001</v>
      </c>
      <c r="BH2522">
        <v>53.536999999999999</v>
      </c>
      <c r="BI2522">
        <v>117.658</v>
      </c>
      <c r="BJ2522">
        <v>89.433000000000007</v>
      </c>
      <c r="BK2522">
        <v>65.406999999999996</v>
      </c>
      <c r="BL2522">
        <v>106.139</v>
      </c>
      <c r="BM2522">
        <v>100.026</v>
      </c>
      <c r="BN2522">
        <v>80.131</v>
      </c>
      <c r="BO2522">
        <v>117.08</v>
      </c>
      <c r="BP2522">
        <v>73.903999999999996</v>
      </c>
      <c r="BQ2522">
        <v>59.98</v>
      </c>
      <c r="BR2522">
        <v>74.135000000000005</v>
      </c>
      <c r="BS2522">
        <v>70.644000000000005</v>
      </c>
      <c r="BT2522">
        <v>58.68</v>
      </c>
      <c r="BU2522">
        <v>66.786000000000001</v>
      </c>
      <c r="BV2522">
        <v>79.795000000000002</v>
      </c>
      <c r="BW2522">
        <v>60.103999999999999</v>
      </c>
      <c r="BX2522">
        <v>80.522999999999996</v>
      </c>
      <c r="BY2522">
        <v>89.843999999999994</v>
      </c>
      <c r="BZ2522">
        <v>31.605</v>
      </c>
      <c r="CA2522">
        <v>95.331999999999994</v>
      </c>
      <c r="CB2522">
        <v>60.94</v>
      </c>
      <c r="CC2522">
        <v>50.308</v>
      </c>
      <c r="CD2522">
        <v>41.438000000000002</v>
      </c>
      <c r="CE2522">
        <v>62.966000000000001</v>
      </c>
      <c r="CF2522">
        <v>63.607999999999997</v>
      </c>
      <c r="CG2522">
        <v>65.947000000000003</v>
      </c>
      <c r="CH2522">
        <v>68.153000000000006</v>
      </c>
    </row>
    <row r="2523" spans="1:86" x14ac:dyDescent="0.25">
      <c r="A2523" t="s">
        <v>6642</v>
      </c>
      <c r="B2523" t="s">
        <v>699</v>
      </c>
      <c r="C2523">
        <v>89.960999999999999</v>
      </c>
      <c r="D2523">
        <v>114.98</v>
      </c>
      <c r="E2523">
        <v>93.171000000000006</v>
      </c>
      <c r="F2523">
        <v>91.585999999999999</v>
      </c>
      <c r="G2523">
        <v>118.256</v>
      </c>
      <c r="H2523">
        <v>78.769000000000005</v>
      </c>
      <c r="I2523">
        <v>84.241</v>
      </c>
      <c r="J2523">
        <v>86.718000000000004</v>
      </c>
      <c r="K2523">
        <v>67.436000000000007</v>
      </c>
      <c r="L2523">
        <v>63.104999999999997</v>
      </c>
      <c r="M2523">
        <v>89.218000000000004</v>
      </c>
      <c r="N2523">
        <v>92.331999999999994</v>
      </c>
      <c r="O2523">
        <v>64.963999999999999</v>
      </c>
      <c r="P2523">
        <v>88.793000000000006</v>
      </c>
      <c r="Q2523">
        <v>96.45</v>
      </c>
      <c r="R2523">
        <v>67.983999999999995</v>
      </c>
      <c r="S2523">
        <v>87.591999999999999</v>
      </c>
      <c r="T2523">
        <v>54.917999999999999</v>
      </c>
      <c r="U2523">
        <v>62.524000000000001</v>
      </c>
      <c r="V2523">
        <v>82.328000000000003</v>
      </c>
      <c r="W2523">
        <v>67.694000000000003</v>
      </c>
      <c r="X2523">
        <v>90.542000000000002</v>
      </c>
      <c r="Y2523">
        <v>81.781999999999996</v>
      </c>
      <c r="Z2523">
        <v>59.465000000000003</v>
      </c>
      <c r="AA2523">
        <v>73.789000000000001</v>
      </c>
      <c r="AB2523">
        <v>86.174000000000007</v>
      </c>
      <c r="AC2523">
        <v>66.191000000000003</v>
      </c>
      <c r="AD2523">
        <v>74.599999999999994</v>
      </c>
      <c r="AE2523">
        <v>84.153000000000006</v>
      </c>
      <c r="AF2523">
        <v>73.745999999999995</v>
      </c>
      <c r="AG2523">
        <v>73.951999999999998</v>
      </c>
      <c r="AH2523">
        <v>90.328000000000003</v>
      </c>
      <c r="AI2523">
        <v>97.635000000000005</v>
      </c>
      <c r="AJ2523">
        <v>89.86</v>
      </c>
      <c r="AK2523">
        <v>110.35899999999999</v>
      </c>
      <c r="AL2523">
        <v>112.41500000000001</v>
      </c>
      <c r="AM2523">
        <v>113.425</v>
      </c>
      <c r="AN2523">
        <v>102.858</v>
      </c>
      <c r="AO2523">
        <v>104.809</v>
      </c>
      <c r="AP2523">
        <v>94.76</v>
      </c>
      <c r="AQ2523">
        <v>94.784999999999997</v>
      </c>
      <c r="AR2523">
        <v>72.010000000000005</v>
      </c>
      <c r="AS2523">
        <v>100.547</v>
      </c>
      <c r="AT2523">
        <v>121.985</v>
      </c>
      <c r="AU2523">
        <v>90.233000000000004</v>
      </c>
      <c r="AV2523">
        <v>95.619</v>
      </c>
      <c r="AW2523">
        <v>142.90799999999999</v>
      </c>
      <c r="AX2523">
        <v>104.294</v>
      </c>
      <c r="AY2523">
        <v>100.36799999999999</v>
      </c>
      <c r="AZ2523">
        <v>96.915000000000006</v>
      </c>
      <c r="BA2523">
        <v>83.019000000000005</v>
      </c>
      <c r="BB2523">
        <v>85.290999999999997</v>
      </c>
      <c r="BC2523">
        <v>128.245</v>
      </c>
      <c r="BD2523">
        <v>80.290999999999997</v>
      </c>
      <c r="BE2523">
        <v>101.104</v>
      </c>
      <c r="BF2523">
        <v>100.22199999999999</v>
      </c>
      <c r="BG2523">
        <v>105.523</v>
      </c>
      <c r="BH2523">
        <v>83.638999999999996</v>
      </c>
      <c r="BI2523">
        <v>122.846</v>
      </c>
      <c r="BJ2523">
        <v>110.11199999999999</v>
      </c>
      <c r="BK2523">
        <v>87.191999999999993</v>
      </c>
      <c r="BL2523">
        <v>123.774</v>
      </c>
      <c r="BM2523">
        <v>112.033</v>
      </c>
      <c r="BN2523">
        <v>114.47799999999999</v>
      </c>
      <c r="BO2523">
        <v>129.595</v>
      </c>
      <c r="BP2523">
        <v>93.302000000000007</v>
      </c>
      <c r="BQ2523">
        <v>92.593999999999994</v>
      </c>
      <c r="BR2523">
        <v>81.941999999999993</v>
      </c>
      <c r="BS2523">
        <v>83.715000000000003</v>
      </c>
      <c r="BT2523">
        <v>79.703999999999994</v>
      </c>
      <c r="BU2523">
        <v>82.548000000000002</v>
      </c>
      <c r="BV2523">
        <v>89.756</v>
      </c>
      <c r="BW2523">
        <v>70.412000000000006</v>
      </c>
      <c r="BX2523">
        <v>92.718000000000004</v>
      </c>
      <c r="BY2523">
        <v>104.253</v>
      </c>
      <c r="BZ2523">
        <v>106.821</v>
      </c>
      <c r="CA2523">
        <v>116.715</v>
      </c>
      <c r="CB2523">
        <v>75.296000000000006</v>
      </c>
      <c r="CC2523">
        <v>88.022999999999996</v>
      </c>
      <c r="CD2523">
        <v>65.016999999999996</v>
      </c>
      <c r="CE2523">
        <v>84.286000000000001</v>
      </c>
      <c r="CF2523">
        <v>83.195999999999998</v>
      </c>
      <c r="CG2523">
        <v>87.058999999999997</v>
      </c>
      <c r="CH2523">
        <v>93.257000000000005</v>
      </c>
    </row>
    <row r="2524" spans="1:86" x14ac:dyDescent="0.25">
      <c r="A2524" t="s">
        <v>6643</v>
      </c>
      <c r="B2524" t="s">
        <v>933</v>
      </c>
      <c r="C2524">
        <v>5.1059999999999999</v>
      </c>
      <c r="D2524">
        <v>6.3920000000000003</v>
      </c>
      <c r="E2524">
        <v>14.394</v>
      </c>
      <c r="F2524">
        <v>12.472</v>
      </c>
      <c r="G2524">
        <v>6.1630000000000003</v>
      </c>
      <c r="H2524">
        <v>13.867000000000001</v>
      </c>
      <c r="I2524">
        <v>26.533999999999999</v>
      </c>
      <c r="J2524">
        <v>16.559000000000001</v>
      </c>
      <c r="K2524">
        <v>7.2229999999999999</v>
      </c>
      <c r="L2524">
        <v>1.6339999999999999</v>
      </c>
      <c r="M2524">
        <v>4.6840000000000002</v>
      </c>
      <c r="N2524">
        <v>5.1660000000000004</v>
      </c>
      <c r="O2524">
        <v>5.835</v>
      </c>
      <c r="P2524">
        <v>10.25</v>
      </c>
      <c r="Q2524">
        <v>6.3659999999999997</v>
      </c>
      <c r="R2524">
        <v>2.8149999999999999</v>
      </c>
      <c r="S2524">
        <v>7.0890000000000004</v>
      </c>
      <c r="T2524">
        <v>3.1640000000000001</v>
      </c>
      <c r="U2524">
        <v>3.4980000000000002</v>
      </c>
      <c r="V2524">
        <v>5.5620000000000003</v>
      </c>
      <c r="W2524">
        <v>4.3769999999999998</v>
      </c>
      <c r="X2524">
        <v>13.943</v>
      </c>
      <c r="Y2524">
        <v>7.0620000000000003</v>
      </c>
      <c r="Z2524">
        <v>9.06</v>
      </c>
      <c r="AA2524">
        <v>6.3049999999999997</v>
      </c>
      <c r="AB2524">
        <v>12.522</v>
      </c>
      <c r="AC2524">
        <v>-12.881</v>
      </c>
      <c r="AD2524">
        <v>0.60499999999999998</v>
      </c>
      <c r="AE2524">
        <v>10.805999999999999</v>
      </c>
      <c r="AF2524">
        <v>7.484</v>
      </c>
      <c r="AG2524">
        <v>13.678000000000001</v>
      </c>
      <c r="AH2524">
        <v>24.030999999999999</v>
      </c>
      <c r="AI2524">
        <v>7.7329999999999997</v>
      </c>
      <c r="AJ2524">
        <v>7.0730000000000004</v>
      </c>
      <c r="AK2524">
        <v>17.657</v>
      </c>
      <c r="AL2524">
        <v>7.1849999999999996</v>
      </c>
      <c r="AM2524">
        <v>9.9969999999999999</v>
      </c>
      <c r="AN2524">
        <v>8.8109999999999999</v>
      </c>
      <c r="AO2524">
        <v>24.137</v>
      </c>
      <c r="AP2524">
        <v>34.75</v>
      </c>
      <c r="AQ2524">
        <v>14.334</v>
      </c>
      <c r="AR2524">
        <v>64.239999999999995</v>
      </c>
      <c r="AS2524">
        <v>31.001999999999999</v>
      </c>
      <c r="AT2524">
        <v>20.251999999999999</v>
      </c>
      <c r="AU2524">
        <v>10.178000000000001</v>
      </c>
      <c r="AV2524">
        <v>13.678000000000001</v>
      </c>
      <c r="AW2524">
        <v>29.934000000000001</v>
      </c>
      <c r="AX2524">
        <v>19.882999999999999</v>
      </c>
      <c r="AY2524">
        <v>40.308999999999997</v>
      </c>
      <c r="AZ2524">
        <v>45.595999999999997</v>
      </c>
      <c r="BA2524">
        <v>19.190000000000001</v>
      </c>
      <c r="BB2524">
        <v>45.406999999999996</v>
      </c>
      <c r="BC2524">
        <v>17.256</v>
      </c>
      <c r="BD2524">
        <v>30.661000000000001</v>
      </c>
      <c r="BE2524">
        <v>20.724</v>
      </c>
      <c r="BF2524">
        <v>37.436999999999998</v>
      </c>
      <c r="BG2524">
        <v>13.007999999999999</v>
      </c>
      <c r="BH2524">
        <v>30.102</v>
      </c>
      <c r="BI2524">
        <v>5.1879999999999997</v>
      </c>
      <c r="BJ2524">
        <v>20.678999999999998</v>
      </c>
      <c r="BK2524">
        <v>21.785</v>
      </c>
      <c r="BL2524">
        <v>17.635999999999999</v>
      </c>
      <c r="BM2524">
        <v>12.007</v>
      </c>
      <c r="BN2524">
        <v>34.347000000000001</v>
      </c>
      <c r="BO2524">
        <v>12.515000000000001</v>
      </c>
      <c r="BP2524">
        <v>19.398</v>
      </c>
      <c r="BQ2524">
        <v>32.613999999999997</v>
      </c>
      <c r="BR2524">
        <v>7.8070000000000004</v>
      </c>
      <c r="BS2524">
        <v>13.071</v>
      </c>
      <c r="BT2524">
        <v>21.024000000000001</v>
      </c>
      <c r="BU2524">
        <v>15.762</v>
      </c>
      <c r="BV2524">
        <v>9.9600000000000009</v>
      </c>
      <c r="BW2524">
        <v>10.308</v>
      </c>
      <c r="BX2524">
        <v>12.195</v>
      </c>
      <c r="BY2524">
        <v>14.41</v>
      </c>
      <c r="BZ2524">
        <v>75.215999999999994</v>
      </c>
      <c r="CA2524">
        <v>21.382999999999999</v>
      </c>
      <c r="CB2524">
        <v>14.355</v>
      </c>
      <c r="CC2524">
        <v>37.715000000000003</v>
      </c>
      <c r="CD2524">
        <v>23.577999999999999</v>
      </c>
      <c r="CE2524">
        <v>21.32</v>
      </c>
      <c r="CF2524">
        <v>19.588000000000001</v>
      </c>
      <c r="CG2524">
        <v>21.111999999999998</v>
      </c>
      <c r="CH2524">
        <v>25.103999999999999</v>
      </c>
    </row>
    <row r="2525" spans="1:86" x14ac:dyDescent="0.25">
      <c r="A2525" t="s">
        <v>6644</v>
      </c>
      <c r="B2525" t="s">
        <v>2440</v>
      </c>
      <c r="C2525">
        <v>59.338000000000001</v>
      </c>
      <c r="D2525">
        <v>85.165999999999997</v>
      </c>
      <c r="E2525">
        <v>63.7</v>
      </c>
      <c r="F2525">
        <v>65.921999999999997</v>
      </c>
      <c r="G2525">
        <v>85.322999999999993</v>
      </c>
      <c r="H2525">
        <v>53.357999999999997</v>
      </c>
      <c r="I2525">
        <v>54.545999999999999</v>
      </c>
      <c r="J2525">
        <v>60.09</v>
      </c>
      <c r="K2525">
        <v>43.170999999999999</v>
      </c>
      <c r="L2525">
        <v>46.271999999999998</v>
      </c>
      <c r="M2525">
        <v>66.465999999999994</v>
      </c>
      <c r="N2525">
        <v>63.917000000000002</v>
      </c>
      <c r="O2525">
        <v>46.283999999999999</v>
      </c>
      <c r="P2525">
        <v>60.493000000000002</v>
      </c>
      <c r="Q2525">
        <v>71.290000000000006</v>
      </c>
      <c r="R2525">
        <v>48.863999999999997</v>
      </c>
      <c r="S2525">
        <v>60.378</v>
      </c>
      <c r="T2525">
        <v>37.076000000000001</v>
      </c>
      <c r="U2525">
        <v>42.747</v>
      </c>
      <c r="V2525">
        <v>59.732999999999997</v>
      </c>
      <c r="W2525">
        <v>48.423999999999999</v>
      </c>
      <c r="X2525">
        <v>56.502000000000002</v>
      </c>
      <c r="Y2525">
        <v>59.441000000000003</v>
      </c>
      <c r="Z2525">
        <v>38.06</v>
      </c>
      <c r="AA2525">
        <v>51.645000000000003</v>
      </c>
      <c r="AB2525">
        <v>59.790999999999997</v>
      </c>
      <c r="AC2525">
        <v>63.588000000000001</v>
      </c>
      <c r="AD2525">
        <v>55.107999999999997</v>
      </c>
      <c r="AE2525">
        <v>51.210999999999999</v>
      </c>
      <c r="AF2525">
        <v>47.206000000000003</v>
      </c>
      <c r="AG2525">
        <v>46.36</v>
      </c>
      <c r="AH2525">
        <v>56.212000000000003</v>
      </c>
      <c r="AI2525" t="s">
        <v>3115</v>
      </c>
      <c r="AJ2525">
        <v>57.526000000000003</v>
      </c>
      <c r="AK2525">
        <v>63.073999999999998</v>
      </c>
      <c r="AL2525">
        <v>79.328999999999994</v>
      </c>
      <c r="AM2525">
        <v>78.835999999999999</v>
      </c>
      <c r="AN2525">
        <v>68.147000000000006</v>
      </c>
      <c r="AO2525">
        <v>66.043000000000006</v>
      </c>
      <c r="AP2525">
        <v>56.131</v>
      </c>
      <c r="AQ2525" t="s">
        <v>3115</v>
      </c>
      <c r="AR2525" t="s">
        <v>3115</v>
      </c>
      <c r="AS2525">
        <v>49.235999999999997</v>
      </c>
      <c r="AT2525">
        <v>89.385000000000005</v>
      </c>
      <c r="AU2525">
        <v>63.308</v>
      </c>
      <c r="AV2525">
        <v>64.263000000000005</v>
      </c>
      <c r="AW2525">
        <v>96.876000000000005</v>
      </c>
      <c r="AX2525">
        <v>73.834000000000003</v>
      </c>
      <c r="AY2525">
        <v>52.393999999999998</v>
      </c>
      <c r="AZ2525">
        <v>59.762</v>
      </c>
      <c r="BA2525">
        <v>48.646999999999998</v>
      </c>
      <c r="BB2525" t="s">
        <v>3115</v>
      </c>
      <c r="BC2525">
        <v>98.905000000000001</v>
      </c>
      <c r="BD2525">
        <v>38.661000000000001</v>
      </c>
      <c r="BE2525">
        <v>71.283000000000001</v>
      </c>
      <c r="BF2525">
        <v>75.215999999999994</v>
      </c>
      <c r="BG2525">
        <v>78.683000000000007</v>
      </c>
      <c r="BH2525">
        <v>38.918999999999997</v>
      </c>
      <c r="BI2525">
        <v>98.432000000000002</v>
      </c>
      <c r="BJ2525">
        <v>86.525999999999996</v>
      </c>
      <c r="BK2525">
        <v>66.825000000000003</v>
      </c>
      <c r="BL2525">
        <v>81.302999999999997</v>
      </c>
      <c r="BM2525">
        <v>85.25</v>
      </c>
      <c r="BN2525">
        <v>81.048000000000002</v>
      </c>
      <c r="BO2525">
        <v>95.807000000000002</v>
      </c>
      <c r="BP2525">
        <v>64.165000000000006</v>
      </c>
      <c r="BQ2525">
        <v>62.811</v>
      </c>
      <c r="BR2525">
        <v>57.847999999999999</v>
      </c>
      <c r="BS2525">
        <v>54.734000000000002</v>
      </c>
      <c r="BT2525" t="s">
        <v>3115</v>
      </c>
      <c r="BU2525">
        <v>56.095999999999997</v>
      </c>
      <c r="BV2525">
        <v>66.975999999999999</v>
      </c>
      <c r="BW2525">
        <v>42.164000000000001</v>
      </c>
      <c r="BX2525">
        <v>66.662999999999997</v>
      </c>
      <c r="BY2525">
        <v>62.968000000000004</v>
      </c>
      <c r="BZ2525">
        <v>84.286000000000001</v>
      </c>
      <c r="CA2525">
        <v>88.929000000000002</v>
      </c>
      <c r="CB2525">
        <v>48.267000000000003</v>
      </c>
      <c r="CC2525">
        <v>51.484999999999999</v>
      </c>
      <c r="CD2525">
        <v>35.396000000000001</v>
      </c>
      <c r="CE2525">
        <v>50.320999999999998</v>
      </c>
      <c r="CF2525">
        <v>51.131999999999998</v>
      </c>
      <c r="CG2525">
        <v>57.01</v>
      </c>
      <c r="CH2525">
        <v>62.043999999999997</v>
      </c>
    </row>
    <row r="2526" spans="1:86" x14ac:dyDescent="0.25">
      <c r="A2526" t="s">
        <v>6645</v>
      </c>
      <c r="B2526" t="s">
        <v>2441</v>
      </c>
      <c r="C2526">
        <v>60.506999999999998</v>
      </c>
      <c r="D2526">
        <v>86.46</v>
      </c>
      <c r="E2526">
        <v>65.260999999999996</v>
      </c>
      <c r="F2526">
        <v>66.317999999999998</v>
      </c>
      <c r="G2526">
        <v>85.388000000000005</v>
      </c>
      <c r="H2526">
        <v>54.612000000000002</v>
      </c>
      <c r="I2526">
        <v>59.365000000000002</v>
      </c>
      <c r="J2526">
        <v>61.497999999999998</v>
      </c>
      <c r="K2526">
        <v>47.183</v>
      </c>
      <c r="L2526">
        <v>45.52</v>
      </c>
      <c r="M2526">
        <v>67.816000000000003</v>
      </c>
      <c r="N2526">
        <v>65.388999999999996</v>
      </c>
      <c r="O2526">
        <v>49.250999999999998</v>
      </c>
      <c r="P2526">
        <v>63.61</v>
      </c>
      <c r="Q2526">
        <v>74.962000000000003</v>
      </c>
      <c r="R2526">
        <v>49.587000000000003</v>
      </c>
      <c r="S2526">
        <v>64.054000000000002</v>
      </c>
      <c r="T2526">
        <v>37.697000000000003</v>
      </c>
      <c r="U2526">
        <v>43.372999999999998</v>
      </c>
      <c r="V2526">
        <v>60.546999999999997</v>
      </c>
      <c r="W2526">
        <v>48.893000000000001</v>
      </c>
      <c r="X2526">
        <v>66.697000000000003</v>
      </c>
      <c r="Y2526">
        <v>60.738</v>
      </c>
      <c r="Z2526">
        <v>39.136000000000003</v>
      </c>
      <c r="AA2526">
        <v>54.232999999999997</v>
      </c>
      <c r="AB2526">
        <v>66.549000000000007</v>
      </c>
      <c r="AC2526">
        <v>47.09</v>
      </c>
      <c r="AD2526">
        <v>51.58</v>
      </c>
      <c r="AE2526">
        <v>55.915999999999997</v>
      </c>
      <c r="AF2526">
        <v>49.32</v>
      </c>
      <c r="AG2526">
        <v>47.311</v>
      </c>
      <c r="AH2526">
        <v>63.459000000000003</v>
      </c>
      <c r="AI2526">
        <v>67.971999999999994</v>
      </c>
      <c r="AJ2526">
        <v>58.591999999999999</v>
      </c>
      <c r="AK2526">
        <v>75.488</v>
      </c>
      <c r="AL2526">
        <v>80.685000000000002</v>
      </c>
      <c r="AM2526">
        <v>80.212000000000003</v>
      </c>
      <c r="AN2526">
        <v>69.472999999999999</v>
      </c>
      <c r="AO2526">
        <v>76.094999999999999</v>
      </c>
      <c r="AP2526">
        <v>63.337000000000003</v>
      </c>
      <c r="AQ2526" t="s">
        <v>3115</v>
      </c>
      <c r="AR2526" t="s">
        <v>3115</v>
      </c>
      <c r="AS2526">
        <v>72.11</v>
      </c>
      <c r="AT2526">
        <v>93.210999999999999</v>
      </c>
      <c r="AU2526">
        <v>64.277000000000001</v>
      </c>
      <c r="AV2526">
        <v>67.882000000000005</v>
      </c>
      <c r="AW2526">
        <v>117.22199999999999</v>
      </c>
      <c r="AX2526">
        <v>75.239000000000004</v>
      </c>
      <c r="AY2526">
        <v>73.459999999999994</v>
      </c>
      <c r="AZ2526">
        <v>72.816000000000003</v>
      </c>
      <c r="BA2526">
        <v>57.052</v>
      </c>
      <c r="BB2526">
        <v>55.875999999999998</v>
      </c>
      <c r="BC2526">
        <v>100.47799999999999</v>
      </c>
      <c r="BD2526">
        <v>57.798999999999999</v>
      </c>
      <c r="BE2526">
        <v>74.733999999999995</v>
      </c>
      <c r="BF2526">
        <v>77.201999999999998</v>
      </c>
      <c r="BG2526">
        <v>80.066999999999993</v>
      </c>
      <c r="BH2526">
        <v>59.103999999999999</v>
      </c>
      <c r="BI2526">
        <v>98.847999999999999</v>
      </c>
      <c r="BJ2526">
        <v>87.738</v>
      </c>
      <c r="BK2526">
        <v>66.167000000000002</v>
      </c>
      <c r="BL2526">
        <v>91.013000000000005</v>
      </c>
      <c r="BM2526">
        <v>88.397000000000006</v>
      </c>
      <c r="BN2526">
        <v>83.316999999999993</v>
      </c>
      <c r="BO2526">
        <v>96.2</v>
      </c>
      <c r="BP2526" t="s">
        <v>3115</v>
      </c>
      <c r="BQ2526">
        <v>64.295000000000002</v>
      </c>
      <c r="BR2526" t="s">
        <v>3115</v>
      </c>
      <c r="BS2526" t="s">
        <v>3115</v>
      </c>
      <c r="BT2526" t="s">
        <v>3115</v>
      </c>
      <c r="BU2526">
        <v>61.692999999999998</v>
      </c>
      <c r="BV2526">
        <v>69.138999999999996</v>
      </c>
      <c r="BW2526">
        <v>45.790999999999997</v>
      </c>
      <c r="BX2526">
        <v>69.001999999999995</v>
      </c>
      <c r="BY2526">
        <v>65.754000000000005</v>
      </c>
      <c r="BZ2526">
        <v>85.293999999999997</v>
      </c>
      <c r="CA2526">
        <v>91.195999999999998</v>
      </c>
      <c r="CB2526">
        <v>53.042999999999999</v>
      </c>
      <c r="CC2526">
        <v>61.057000000000002</v>
      </c>
      <c r="CD2526">
        <v>41.030999999999999</v>
      </c>
      <c r="CE2526">
        <v>57.225000000000001</v>
      </c>
      <c r="CF2526">
        <v>60.152000000000001</v>
      </c>
      <c r="CG2526">
        <v>61.753999999999998</v>
      </c>
      <c r="CH2526">
        <v>70.400999999999996</v>
      </c>
    </row>
    <row r="2527" spans="1:86" x14ac:dyDescent="0.25">
      <c r="A2527" t="s">
        <v>6646</v>
      </c>
      <c r="B2527" t="s">
        <v>2442</v>
      </c>
      <c r="C2527">
        <v>1.169</v>
      </c>
      <c r="D2527">
        <v>1.294</v>
      </c>
      <c r="E2527">
        <v>1.5609999999999999</v>
      </c>
      <c r="F2527">
        <v>0.39600000000000002</v>
      </c>
      <c r="G2527">
        <v>6.5000000000000002E-2</v>
      </c>
      <c r="H2527">
        <v>1.254</v>
      </c>
      <c r="I2527">
        <v>4.819</v>
      </c>
      <c r="J2527">
        <v>1.4079999999999999</v>
      </c>
      <c r="K2527">
        <v>4.0119999999999996</v>
      </c>
      <c r="L2527">
        <v>-0.752</v>
      </c>
      <c r="M2527">
        <v>1.35</v>
      </c>
      <c r="N2527">
        <v>1.472</v>
      </c>
      <c r="O2527">
        <v>2.9670000000000001</v>
      </c>
      <c r="P2527">
        <v>3.117</v>
      </c>
      <c r="Q2527">
        <v>3.6720000000000002</v>
      </c>
      <c r="R2527">
        <v>0.72299999999999998</v>
      </c>
      <c r="S2527">
        <v>3.6760000000000002</v>
      </c>
      <c r="T2527">
        <v>0.621</v>
      </c>
      <c r="U2527">
        <v>0.626</v>
      </c>
      <c r="V2527">
        <v>0.81399999999999995</v>
      </c>
      <c r="W2527">
        <v>0.46899999999999997</v>
      </c>
      <c r="X2527">
        <v>10.195</v>
      </c>
      <c r="Y2527">
        <v>1.2969999999999999</v>
      </c>
      <c r="Z2527">
        <v>1.0760000000000001</v>
      </c>
      <c r="AA2527">
        <v>2.5880000000000001</v>
      </c>
      <c r="AB2527">
        <v>6.758</v>
      </c>
      <c r="AC2527">
        <v>-16.498000000000001</v>
      </c>
      <c r="AD2527">
        <v>-3.528</v>
      </c>
      <c r="AE2527">
        <v>4.7050000000000001</v>
      </c>
      <c r="AF2527">
        <v>2.1139999999999999</v>
      </c>
      <c r="AG2527">
        <v>0.95099999999999996</v>
      </c>
      <c r="AH2527">
        <v>7.2469999999999999</v>
      </c>
      <c r="AI2527" t="s">
        <v>3115</v>
      </c>
      <c r="AJ2527">
        <v>1.0660000000000001</v>
      </c>
      <c r="AK2527">
        <v>12.414</v>
      </c>
      <c r="AL2527">
        <v>1.3560000000000001</v>
      </c>
      <c r="AM2527">
        <v>1.3759999999999999</v>
      </c>
      <c r="AN2527">
        <v>1.3260000000000001</v>
      </c>
      <c r="AO2527">
        <v>10.052</v>
      </c>
      <c r="AP2527">
        <v>7.2060000000000004</v>
      </c>
      <c r="AQ2527" t="s">
        <v>3115</v>
      </c>
      <c r="AR2527">
        <v>0.73299999999999998</v>
      </c>
      <c r="AS2527">
        <v>22.873999999999999</v>
      </c>
      <c r="AT2527">
        <v>3.8260000000000001</v>
      </c>
      <c r="AU2527">
        <v>0.96899999999999997</v>
      </c>
      <c r="AV2527">
        <v>3.6190000000000002</v>
      </c>
      <c r="AW2527">
        <v>20.346</v>
      </c>
      <c r="AX2527">
        <v>1.405</v>
      </c>
      <c r="AY2527">
        <v>21.065999999999999</v>
      </c>
      <c r="AZ2527">
        <v>13.054</v>
      </c>
      <c r="BA2527">
        <v>8.4049999999999994</v>
      </c>
      <c r="BB2527" t="s">
        <v>3115</v>
      </c>
      <c r="BC2527">
        <v>1.573</v>
      </c>
      <c r="BD2527">
        <v>19.138000000000002</v>
      </c>
      <c r="BE2527">
        <v>3.4510000000000001</v>
      </c>
      <c r="BF2527">
        <v>1.986</v>
      </c>
      <c r="BG2527">
        <v>1.3839999999999999</v>
      </c>
      <c r="BH2527">
        <v>20.184999999999999</v>
      </c>
      <c r="BI2527">
        <v>0.41599999999999998</v>
      </c>
      <c r="BJ2527">
        <v>1.212</v>
      </c>
      <c r="BK2527">
        <v>-0.65800000000000003</v>
      </c>
      <c r="BL2527">
        <v>9.7100000000000009</v>
      </c>
      <c r="BM2527">
        <v>3.1469999999999998</v>
      </c>
      <c r="BN2527">
        <v>2.2690000000000001</v>
      </c>
      <c r="BO2527">
        <v>0.39300000000000002</v>
      </c>
      <c r="BP2527" t="s">
        <v>3115</v>
      </c>
      <c r="BQ2527">
        <v>1.484</v>
      </c>
      <c r="BR2527" t="s">
        <v>3115</v>
      </c>
      <c r="BS2527" t="s">
        <v>3115</v>
      </c>
      <c r="BT2527">
        <v>1.756</v>
      </c>
      <c r="BU2527">
        <v>5.5970000000000004</v>
      </c>
      <c r="BV2527">
        <v>2.1629999999999998</v>
      </c>
      <c r="BW2527">
        <v>3.6269999999999998</v>
      </c>
      <c r="BX2527">
        <v>2.339</v>
      </c>
      <c r="BY2527">
        <v>2.786</v>
      </c>
      <c r="BZ2527">
        <v>1.008</v>
      </c>
      <c r="CA2527">
        <v>2.2669999999999999</v>
      </c>
      <c r="CB2527">
        <v>4.7759999999999998</v>
      </c>
      <c r="CC2527">
        <v>9.5719999999999992</v>
      </c>
      <c r="CD2527">
        <v>5.6349999999999998</v>
      </c>
      <c r="CE2527">
        <v>6.9039999999999999</v>
      </c>
      <c r="CF2527">
        <v>9.02</v>
      </c>
      <c r="CG2527">
        <v>4.7439999999999998</v>
      </c>
      <c r="CH2527">
        <v>8.3569999999999993</v>
      </c>
    </row>
    <row r="2528" spans="1:86" x14ac:dyDescent="0.25">
      <c r="A2528" t="s">
        <v>6647</v>
      </c>
      <c r="B2528" t="s">
        <v>3902</v>
      </c>
      <c r="C2528">
        <v>16.106999999999999</v>
      </c>
      <c r="D2528">
        <v>14.888999999999999</v>
      </c>
      <c r="E2528">
        <v>6.5410000000000004</v>
      </c>
      <c r="F2528">
        <v>4.9029999999999996</v>
      </c>
      <c r="G2528">
        <v>18.466999999999999</v>
      </c>
      <c r="H2528">
        <v>6.2350000000000003</v>
      </c>
      <c r="I2528">
        <v>-3.9790000000000001</v>
      </c>
      <c r="J2528">
        <v>1.7849999999999999</v>
      </c>
      <c r="K2528">
        <v>9.3409999999999993</v>
      </c>
      <c r="L2528">
        <v>7.694</v>
      </c>
      <c r="M2528">
        <v>10.74</v>
      </c>
      <c r="N2528">
        <v>16.437999999999999</v>
      </c>
      <c r="O2528">
        <v>6.0960000000000001</v>
      </c>
      <c r="P2528">
        <v>11.371</v>
      </c>
      <c r="Q2528">
        <v>12.103</v>
      </c>
      <c r="R2528">
        <v>9.3680000000000003</v>
      </c>
      <c r="S2528">
        <v>12.734</v>
      </c>
      <c r="T2528">
        <v>6.9240000000000004</v>
      </c>
      <c r="U2528">
        <v>8.7579999999999991</v>
      </c>
      <c r="V2528">
        <v>9.7810000000000006</v>
      </c>
      <c r="W2528">
        <v>7.5730000000000004</v>
      </c>
      <c r="X2528">
        <v>12.666</v>
      </c>
      <c r="Y2528">
        <v>7.8940000000000001</v>
      </c>
      <c r="Z2528">
        <v>5.0250000000000004</v>
      </c>
      <c r="AA2528">
        <v>8.702</v>
      </c>
      <c r="AB2528">
        <v>6.9740000000000002</v>
      </c>
      <c r="AC2528">
        <v>8.3279999999999994</v>
      </c>
      <c r="AD2528">
        <v>11.686</v>
      </c>
      <c r="AE2528">
        <v>14.821</v>
      </c>
      <c r="AF2528">
        <v>9.8480000000000008</v>
      </c>
      <c r="AG2528">
        <v>5.35</v>
      </c>
      <c r="AH2528">
        <v>0.51900000000000002</v>
      </c>
      <c r="AI2528">
        <v>14.242000000000001</v>
      </c>
      <c r="AJ2528">
        <v>15.907999999999999</v>
      </c>
      <c r="AK2528">
        <v>19.530999999999999</v>
      </c>
      <c r="AL2528">
        <v>15.278</v>
      </c>
      <c r="AM2528">
        <v>13.803000000000001</v>
      </c>
      <c r="AN2528">
        <v>14.672000000000001</v>
      </c>
      <c r="AO2528">
        <v>2.9929999999999999</v>
      </c>
      <c r="AP2528">
        <v>-6.875</v>
      </c>
      <c r="AQ2528">
        <v>9.2360000000000007</v>
      </c>
      <c r="AR2528">
        <v>-46.1</v>
      </c>
      <c r="AS2528">
        <v>8.9420000000000002</v>
      </c>
      <c r="AT2528">
        <v>1.8149999999999999</v>
      </c>
      <c r="AU2528">
        <v>6.4589999999999996</v>
      </c>
      <c r="AV2528">
        <v>5.6909999999999998</v>
      </c>
      <c r="AW2528">
        <v>5.1630000000000003</v>
      </c>
      <c r="AX2528">
        <v>-1.2050000000000001</v>
      </c>
      <c r="AY2528">
        <v>-3.5960000000000001</v>
      </c>
      <c r="AZ2528">
        <v>-19.234999999999999</v>
      </c>
      <c r="BA2528">
        <v>4.4509999999999996</v>
      </c>
      <c r="BB2528">
        <v>-6.0220000000000002</v>
      </c>
      <c r="BC2528">
        <v>1.5109999999999999</v>
      </c>
      <c r="BD2528">
        <v>1.1779999999999999</v>
      </c>
      <c r="BE2528">
        <v>0.10100000000000001</v>
      </c>
      <c r="BF2528">
        <v>-22.206</v>
      </c>
      <c r="BG2528">
        <v>4.774</v>
      </c>
      <c r="BH2528">
        <v>4.8949999999999996</v>
      </c>
      <c r="BI2528">
        <v>9.7449999999999992</v>
      </c>
      <c r="BJ2528">
        <v>-5.6470000000000002</v>
      </c>
      <c r="BK2528">
        <v>-9.484</v>
      </c>
      <c r="BL2528">
        <v>16.826000000000001</v>
      </c>
      <c r="BM2528">
        <v>7.1959999999999997</v>
      </c>
      <c r="BN2528">
        <v>-9.391</v>
      </c>
      <c r="BO2528">
        <v>13.186</v>
      </c>
      <c r="BP2528">
        <v>1.448</v>
      </c>
      <c r="BQ2528">
        <v>-10.334</v>
      </c>
      <c r="BR2528">
        <v>8.4390000000000001</v>
      </c>
      <c r="BS2528">
        <v>8.6440000000000001</v>
      </c>
      <c r="BT2528">
        <v>-4.327</v>
      </c>
      <c r="BU2528">
        <v>4.0979999999999999</v>
      </c>
      <c r="BV2528">
        <v>5.3150000000000004</v>
      </c>
      <c r="BW2528">
        <v>10.791</v>
      </c>
      <c r="BX2528">
        <v>6.6230000000000002</v>
      </c>
      <c r="BY2528">
        <v>19.634</v>
      </c>
      <c r="BZ2528">
        <v>-60.259</v>
      </c>
      <c r="CA2528">
        <v>-1.23</v>
      </c>
      <c r="CB2528">
        <v>3.7770000000000001</v>
      </c>
      <c r="CC2528">
        <v>-9.8640000000000008</v>
      </c>
      <c r="CD2528">
        <v>-1.008</v>
      </c>
      <c r="CE2528">
        <v>4.17</v>
      </c>
      <c r="CF2528">
        <v>3.3140000000000001</v>
      </c>
      <c r="CG2528">
        <v>-0.35299999999999998</v>
      </c>
      <c r="CH2528">
        <v>-3.073</v>
      </c>
    </row>
    <row r="2529" spans="1:86" x14ac:dyDescent="0.25">
      <c r="A2529" t="s">
        <v>6648</v>
      </c>
      <c r="B2529" t="s">
        <v>3903</v>
      </c>
      <c r="C2529">
        <v>19.606000000000002</v>
      </c>
      <c r="D2529">
        <v>18.516999999999999</v>
      </c>
      <c r="E2529">
        <v>18.253</v>
      </c>
      <c r="F2529">
        <v>16.3</v>
      </c>
      <c r="G2529">
        <v>23.956</v>
      </c>
      <c r="H2529">
        <v>18.260000000000002</v>
      </c>
      <c r="I2529">
        <v>17.254000000000001</v>
      </c>
      <c r="J2529">
        <v>16.454999999999998</v>
      </c>
      <c r="K2529">
        <v>12.118</v>
      </c>
      <c r="L2529">
        <v>9.6150000000000002</v>
      </c>
      <c r="M2529">
        <v>13.531000000000001</v>
      </c>
      <c r="N2529">
        <v>19.672000000000001</v>
      </c>
      <c r="O2529">
        <v>8.5890000000000004</v>
      </c>
      <c r="P2529">
        <v>18.059000000000001</v>
      </c>
      <c r="Q2529">
        <v>13.962</v>
      </c>
      <c r="R2529">
        <v>10.95</v>
      </c>
      <c r="S2529">
        <v>15.548999999999999</v>
      </c>
      <c r="T2529">
        <v>9.0640000000000001</v>
      </c>
      <c r="U2529">
        <v>10.869</v>
      </c>
      <c r="V2529">
        <v>13.811999999999999</v>
      </c>
      <c r="W2529">
        <v>10.929</v>
      </c>
      <c r="X2529">
        <v>15.558999999999999</v>
      </c>
      <c r="Y2529">
        <v>12.904</v>
      </c>
      <c r="Z2529">
        <v>12.045999999999999</v>
      </c>
      <c r="AA2529">
        <v>11.451000000000001</v>
      </c>
      <c r="AB2529">
        <v>11.728</v>
      </c>
      <c r="AC2529">
        <v>10.923999999999999</v>
      </c>
      <c r="AD2529">
        <v>14.663</v>
      </c>
      <c r="AE2529">
        <v>19.596</v>
      </c>
      <c r="AF2529">
        <v>13.917999999999999</v>
      </c>
      <c r="AG2529">
        <v>16.433</v>
      </c>
      <c r="AH2529">
        <v>15.851000000000001</v>
      </c>
      <c r="AI2529">
        <v>18.652999999999999</v>
      </c>
      <c r="AJ2529">
        <v>19.827999999999999</v>
      </c>
      <c r="AK2529">
        <v>23.141999999999999</v>
      </c>
      <c r="AL2529">
        <v>18.864999999999998</v>
      </c>
      <c r="AM2529">
        <v>20.471</v>
      </c>
      <c r="AN2529">
        <v>20.300999999999998</v>
      </c>
      <c r="AO2529">
        <v>15.286</v>
      </c>
      <c r="AP2529">
        <v>18.149999999999999</v>
      </c>
      <c r="AQ2529">
        <v>18.672000000000001</v>
      </c>
      <c r="AR2529" t="s">
        <v>3115</v>
      </c>
      <c r="AS2529">
        <v>15.000999999999999</v>
      </c>
      <c r="AT2529">
        <v>16.251000000000001</v>
      </c>
      <c r="AU2529">
        <v>13.196</v>
      </c>
      <c r="AV2529">
        <v>14.135999999999999</v>
      </c>
      <c r="AW2529">
        <v>13.031000000000001</v>
      </c>
      <c r="AX2529">
        <v>15.747</v>
      </c>
      <c r="AY2529">
        <v>13.837</v>
      </c>
      <c r="AZ2529">
        <v>11.670999999999999</v>
      </c>
      <c r="BA2529">
        <v>13.651</v>
      </c>
      <c r="BB2529" t="s">
        <v>3115</v>
      </c>
      <c r="BC2529">
        <v>15.144</v>
      </c>
      <c r="BD2529">
        <v>10.736000000000001</v>
      </c>
      <c r="BE2529">
        <v>15.108000000000001</v>
      </c>
      <c r="BF2529" t="s">
        <v>3115</v>
      </c>
      <c r="BG2529" t="s">
        <v>3115</v>
      </c>
      <c r="BH2529">
        <v>12.79</v>
      </c>
      <c r="BI2529">
        <v>12.824999999999999</v>
      </c>
      <c r="BJ2529">
        <v>11.766</v>
      </c>
      <c r="BK2529">
        <v>10.856999999999999</v>
      </c>
      <c r="BL2529">
        <v>22.998999999999999</v>
      </c>
      <c r="BM2529">
        <v>13.702999999999999</v>
      </c>
      <c r="BN2529">
        <v>20.983000000000001</v>
      </c>
      <c r="BO2529" t="s">
        <v>3115</v>
      </c>
      <c r="BP2529" t="s">
        <v>3115</v>
      </c>
      <c r="BQ2529">
        <v>18.763000000000002</v>
      </c>
      <c r="BR2529" t="s">
        <v>3115</v>
      </c>
      <c r="BS2529" t="s">
        <v>3115</v>
      </c>
      <c r="BT2529" t="s">
        <v>3115</v>
      </c>
      <c r="BU2529">
        <v>12.266</v>
      </c>
      <c r="BV2529">
        <v>11.356999999999999</v>
      </c>
      <c r="BW2529">
        <v>15.801</v>
      </c>
      <c r="BX2529" t="s">
        <v>3115</v>
      </c>
      <c r="BY2529">
        <v>29.195</v>
      </c>
      <c r="BZ2529" t="s">
        <v>3115</v>
      </c>
      <c r="CA2529">
        <v>15.94</v>
      </c>
      <c r="CB2529">
        <v>11.726000000000001</v>
      </c>
      <c r="CC2529">
        <v>16.702000000000002</v>
      </c>
      <c r="CD2529">
        <v>15.071</v>
      </c>
      <c r="CE2529">
        <v>16.411000000000001</v>
      </c>
      <c r="CF2529">
        <v>12.138999999999999</v>
      </c>
      <c r="CG2529">
        <v>13.973000000000001</v>
      </c>
      <c r="CH2529">
        <v>11.852</v>
      </c>
    </row>
    <row r="2530" spans="1:86" x14ac:dyDescent="0.25">
      <c r="A2530" t="s">
        <v>6649</v>
      </c>
      <c r="B2530" t="s">
        <v>3904</v>
      </c>
      <c r="C2530">
        <v>3.5</v>
      </c>
      <c r="D2530">
        <v>3.6280000000000001</v>
      </c>
      <c r="E2530">
        <v>11.712</v>
      </c>
      <c r="F2530">
        <v>11.397</v>
      </c>
      <c r="G2530">
        <v>5.4889999999999999</v>
      </c>
      <c r="H2530">
        <v>12.025</v>
      </c>
      <c r="I2530">
        <v>21.233000000000001</v>
      </c>
      <c r="J2530">
        <v>14.670999999999999</v>
      </c>
      <c r="K2530">
        <v>2.7770000000000001</v>
      </c>
      <c r="L2530">
        <v>1.921</v>
      </c>
      <c r="M2530">
        <v>2.7919999999999998</v>
      </c>
      <c r="N2530">
        <v>3.2349999999999999</v>
      </c>
      <c r="O2530">
        <v>2.4929999999999999</v>
      </c>
      <c r="P2530">
        <v>6.6879999999999997</v>
      </c>
      <c r="Q2530">
        <v>1.859</v>
      </c>
      <c r="R2530">
        <v>1.583</v>
      </c>
      <c r="S2530">
        <v>2.8149999999999999</v>
      </c>
      <c r="T2530">
        <v>2.14</v>
      </c>
      <c r="U2530">
        <v>2.1110000000000002</v>
      </c>
      <c r="V2530">
        <v>4.03</v>
      </c>
      <c r="W2530">
        <v>3.3559999999999999</v>
      </c>
      <c r="X2530">
        <v>2.8929999999999998</v>
      </c>
      <c r="Y2530">
        <v>5.01</v>
      </c>
      <c r="Z2530">
        <v>7.02</v>
      </c>
      <c r="AA2530">
        <v>2.7480000000000002</v>
      </c>
      <c r="AB2530">
        <v>4.7539999999999996</v>
      </c>
      <c r="AC2530">
        <v>2.5960000000000001</v>
      </c>
      <c r="AD2530">
        <v>2.9769999999999999</v>
      </c>
      <c r="AE2530">
        <v>4.7750000000000004</v>
      </c>
      <c r="AF2530">
        <v>4.07</v>
      </c>
      <c r="AG2530">
        <v>11.084</v>
      </c>
      <c r="AH2530">
        <v>15.332000000000001</v>
      </c>
      <c r="AI2530">
        <v>4.4109999999999996</v>
      </c>
      <c r="AJ2530">
        <v>3.92</v>
      </c>
      <c r="AK2530">
        <v>3.6110000000000002</v>
      </c>
      <c r="AL2530">
        <v>3.5880000000000001</v>
      </c>
      <c r="AM2530">
        <v>6.6669999999999998</v>
      </c>
      <c r="AN2530">
        <v>5.6289999999999996</v>
      </c>
      <c r="AO2530">
        <v>12.292999999999999</v>
      </c>
      <c r="AP2530">
        <v>25.024999999999999</v>
      </c>
      <c r="AQ2530">
        <v>9.4359999999999999</v>
      </c>
      <c r="AR2530" t="s">
        <v>3115</v>
      </c>
      <c r="AS2530">
        <v>6.0590000000000002</v>
      </c>
      <c r="AT2530">
        <v>14.435</v>
      </c>
      <c r="AU2530">
        <v>6.7370000000000001</v>
      </c>
      <c r="AV2530">
        <v>8.4450000000000003</v>
      </c>
      <c r="AW2530">
        <v>7.867</v>
      </c>
      <c r="AX2530">
        <v>16.952000000000002</v>
      </c>
      <c r="AY2530">
        <v>17.433</v>
      </c>
      <c r="AZ2530">
        <v>30.905999999999999</v>
      </c>
      <c r="BA2530">
        <v>9.1999999999999993</v>
      </c>
      <c r="BB2530" t="s">
        <v>3115</v>
      </c>
      <c r="BC2530">
        <v>13.632999999999999</v>
      </c>
      <c r="BD2530">
        <v>9.5579999999999998</v>
      </c>
      <c r="BE2530">
        <v>15.007</v>
      </c>
      <c r="BF2530" t="s">
        <v>3115</v>
      </c>
      <c r="BG2530" t="s">
        <v>3115</v>
      </c>
      <c r="BH2530">
        <v>7.8949999999999996</v>
      </c>
      <c r="BI2530">
        <v>3.0790000000000002</v>
      </c>
      <c r="BJ2530">
        <v>17.413</v>
      </c>
      <c r="BK2530">
        <v>20.341000000000001</v>
      </c>
      <c r="BL2530">
        <v>6.173</v>
      </c>
      <c r="BM2530">
        <v>6.5069999999999997</v>
      </c>
      <c r="BN2530">
        <v>30.375</v>
      </c>
      <c r="BO2530" t="s">
        <v>3115</v>
      </c>
      <c r="BP2530" t="s">
        <v>3115</v>
      </c>
      <c r="BQ2530">
        <v>29.097000000000001</v>
      </c>
      <c r="BR2530" t="s">
        <v>3115</v>
      </c>
      <c r="BS2530" t="s">
        <v>3115</v>
      </c>
      <c r="BT2530" t="s">
        <v>3115</v>
      </c>
      <c r="BU2530">
        <v>8.1669999999999998</v>
      </c>
      <c r="BV2530">
        <v>6.0419999999999998</v>
      </c>
      <c r="BW2530">
        <v>5.01</v>
      </c>
      <c r="BX2530" t="s">
        <v>3115</v>
      </c>
      <c r="BY2530">
        <v>9.5609999999999999</v>
      </c>
      <c r="BZ2530" t="s">
        <v>3115</v>
      </c>
      <c r="CA2530">
        <v>17.170000000000002</v>
      </c>
      <c r="CB2530">
        <v>7.9489999999999998</v>
      </c>
      <c r="CC2530">
        <v>26.565999999999999</v>
      </c>
      <c r="CD2530">
        <v>16.079000000000001</v>
      </c>
      <c r="CE2530">
        <v>12.242000000000001</v>
      </c>
      <c r="CF2530">
        <v>8.8249999999999993</v>
      </c>
      <c r="CG2530">
        <v>14.324999999999999</v>
      </c>
      <c r="CH2530">
        <v>14.923999999999999</v>
      </c>
    </row>
    <row r="2531" spans="1:86" x14ac:dyDescent="0.25">
      <c r="A2531" t="s">
        <v>6650</v>
      </c>
      <c r="B2531" t="s">
        <v>2443</v>
      </c>
      <c r="C2531">
        <v>9.4459999999999997</v>
      </c>
      <c r="D2531">
        <v>9.5</v>
      </c>
      <c r="E2531">
        <v>9.1669999999999998</v>
      </c>
      <c r="F2531">
        <v>8.5920000000000005</v>
      </c>
      <c r="G2531">
        <v>8.6669999999999998</v>
      </c>
      <c r="H2531">
        <v>6.8940000000000001</v>
      </c>
      <c r="I2531">
        <v>6.6749999999999998</v>
      </c>
      <c r="J2531">
        <v>8.1069999999999993</v>
      </c>
      <c r="K2531">
        <v>7.702</v>
      </c>
      <c r="L2531">
        <v>7.532</v>
      </c>
      <c r="M2531">
        <v>7.1449999999999996</v>
      </c>
      <c r="N2531">
        <v>6.8540000000000001</v>
      </c>
      <c r="O2531">
        <v>6.7690000000000001</v>
      </c>
      <c r="P2531">
        <v>6.67</v>
      </c>
      <c r="Q2531">
        <v>7.0640000000000001</v>
      </c>
      <c r="R2531">
        <v>6.9630000000000001</v>
      </c>
      <c r="S2531">
        <v>6.93</v>
      </c>
      <c r="T2531">
        <v>7.726</v>
      </c>
      <c r="U2531">
        <v>7.74</v>
      </c>
      <c r="V2531">
        <v>7.4509999999999996</v>
      </c>
      <c r="W2531">
        <v>7.2770000000000001</v>
      </c>
      <c r="X2531">
        <v>7.306</v>
      </c>
      <c r="Y2531">
        <v>7.2779999999999996</v>
      </c>
      <c r="Z2531">
        <v>7.4859999999999998</v>
      </c>
      <c r="AA2531">
        <v>7.2370000000000001</v>
      </c>
      <c r="AB2531">
        <v>6.9619999999999997</v>
      </c>
      <c r="AC2531">
        <v>7.1689999999999996</v>
      </c>
      <c r="AD2531">
        <v>6.8010000000000002</v>
      </c>
      <c r="AE2531">
        <v>7.3049999999999997</v>
      </c>
      <c r="AF2531">
        <v>9.3409999999999993</v>
      </c>
      <c r="AG2531">
        <v>8.8209999999999997</v>
      </c>
      <c r="AH2531">
        <v>9.3420000000000005</v>
      </c>
      <c r="AI2531" t="s">
        <v>3115</v>
      </c>
      <c r="AJ2531">
        <v>9.6969999999999992</v>
      </c>
      <c r="AK2531">
        <v>10.045</v>
      </c>
      <c r="AL2531">
        <v>10.996</v>
      </c>
      <c r="AM2531">
        <v>11.058</v>
      </c>
      <c r="AN2531">
        <v>11.321999999999999</v>
      </c>
      <c r="AO2531">
        <v>11.654999999999999</v>
      </c>
      <c r="AP2531">
        <v>11.442</v>
      </c>
      <c r="AQ2531" t="s">
        <v>3115</v>
      </c>
      <c r="AR2531" t="s">
        <v>3115</v>
      </c>
      <c r="AS2531">
        <v>11.98</v>
      </c>
      <c r="AT2531">
        <v>12.227</v>
      </c>
      <c r="AU2531">
        <v>11.867000000000001</v>
      </c>
      <c r="AV2531">
        <v>11.641999999999999</v>
      </c>
      <c r="AW2531">
        <v>11.195</v>
      </c>
      <c r="AX2531">
        <v>11.592000000000001</v>
      </c>
      <c r="AY2531">
        <v>11.351000000000001</v>
      </c>
      <c r="AZ2531">
        <v>10.794</v>
      </c>
      <c r="BA2531">
        <v>10.718999999999999</v>
      </c>
      <c r="BB2531" t="s">
        <v>3115</v>
      </c>
      <c r="BC2531">
        <v>10.448</v>
      </c>
      <c r="BD2531">
        <v>9.9879999999999995</v>
      </c>
      <c r="BE2531">
        <v>9.6329999999999991</v>
      </c>
      <c r="BF2531">
        <v>9.8940000000000001</v>
      </c>
      <c r="BG2531">
        <v>9.73</v>
      </c>
      <c r="BH2531">
        <v>10.193</v>
      </c>
      <c r="BI2531">
        <v>9.6980000000000004</v>
      </c>
      <c r="BJ2531">
        <v>8.9139999999999997</v>
      </c>
      <c r="BK2531">
        <v>8.7739999999999991</v>
      </c>
      <c r="BL2531">
        <v>8.1669999999999998</v>
      </c>
      <c r="BM2531">
        <v>8.3390000000000004</v>
      </c>
      <c r="BN2531">
        <v>8.6579999999999995</v>
      </c>
      <c r="BO2531">
        <v>8.15</v>
      </c>
      <c r="BP2531">
        <v>8.6560000000000006</v>
      </c>
      <c r="BQ2531">
        <v>8.0730000000000004</v>
      </c>
      <c r="BR2531">
        <v>8.3019999999999996</v>
      </c>
      <c r="BS2531">
        <v>7.718</v>
      </c>
      <c r="BT2531" t="s">
        <v>3115</v>
      </c>
      <c r="BU2531">
        <v>7.2450000000000001</v>
      </c>
      <c r="BV2531">
        <v>7.4320000000000004</v>
      </c>
      <c r="BW2531">
        <v>7.5250000000000004</v>
      </c>
      <c r="BX2531">
        <v>7.5540000000000003</v>
      </c>
      <c r="BY2531">
        <v>7.9809999999999999</v>
      </c>
      <c r="BZ2531">
        <v>8.2379999999999995</v>
      </c>
      <c r="CA2531">
        <v>7.8490000000000002</v>
      </c>
      <c r="CB2531">
        <v>9.1210000000000004</v>
      </c>
      <c r="CC2531">
        <v>8.8030000000000008</v>
      </c>
      <c r="CD2531">
        <v>9.3049999999999997</v>
      </c>
      <c r="CE2531">
        <v>9.1010000000000009</v>
      </c>
      <c r="CF2531">
        <v>9.3089999999999993</v>
      </c>
      <c r="CG2531">
        <v>9.2880000000000003</v>
      </c>
      <c r="CH2531">
        <v>9.4659999999999993</v>
      </c>
    </row>
    <row r="2532" spans="1:86" x14ac:dyDescent="0.25">
      <c r="A2532" t="s">
        <v>6651</v>
      </c>
      <c r="B2532" t="s">
        <v>2444</v>
      </c>
      <c r="C2532">
        <v>9.7680000000000007</v>
      </c>
      <c r="D2532">
        <v>9.8650000000000002</v>
      </c>
      <c r="E2532">
        <v>9.4280000000000008</v>
      </c>
      <c r="F2532">
        <v>8.766</v>
      </c>
      <c r="G2532">
        <v>8.8770000000000007</v>
      </c>
      <c r="H2532">
        <v>7.3259999999999996</v>
      </c>
      <c r="I2532">
        <v>7.101</v>
      </c>
      <c r="J2532">
        <v>8.4849999999999994</v>
      </c>
      <c r="K2532">
        <v>8.0530000000000008</v>
      </c>
      <c r="L2532">
        <v>7.9269999999999996</v>
      </c>
      <c r="M2532">
        <v>7.5030000000000001</v>
      </c>
      <c r="N2532">
        <v>7.181</v>
      </c>
      <c r="O2532">
        <v>7.0880000000000001</v>
      </c>
      <c r="P2532">
        <v>7.008</v>
      </c>
      <c r="Q2532">
        <v>7.4379999999999997</v>
      </c>
      <c r="R2532">
        <v>7.37</v>
      </c>
      <c r="S2532">
        <v>7.4349999999999996</v>
      </c>
      <c r="T2532">
        <v>8.0670000000000002</v>
      </c>
      <c r="U2532">
        <v>8.1560000000000006</v>
      </c>
      <c r="V2532">
        <v>7.8840000000000003</v>
      </c>
      <c r="W2532">
        <v>7.7789999999999999</v>
      </c>
      <c r="X2532">
        <v>7.8949999999999996</v>
      </c>
      <c r="Y2532">
        <v>7.8719999999999999</v>
      </c>
      <c r="Z2532">
        <v>8.1690000000000005</v>
      </c>
      <c r="AA2532">
        <v>7.9809999999999999</v>
      </c>
      <c r="AB2532">
        <v>7.827</v>
      </c>
      <c r="AC2532">
        <v>8.11</v>
      </c>
      <c r="AD2532">
        <v>7.8630000000000004</v>
      </c>
      <c r="AE2532">
        <v>8.4979999999999993</v>
      </c>
      <c r="AF2532">
        <v>10.416</v>
      </c>
      <c r="AG2532">
        <v>10.086</v>
      </c>
      <c r="AH2532">
        <v>10.736000000000001</v>
      </c>
      <c r="AI2532">
        <v>10.943</v>
      </c>
      <c r="AJ2532">
        <v>11.339</v>
      </c>
      <c r="AK2532">
        <v>11.63</v>
      </c>
      <c r="AL2532">
        <v>12.57</v>
      </c>
      <c r="AM2532">
        <v>12.641</v>
      </c>
      <c r="AN2532">
        <v>13.009</v>
      </c>
      <c r="AO2532">
        <v>13.349</v>
      </c>
      <c r="AP2532">
        <v>13.122999999999999</v>
      </c>
      <c r="AQ2532" t="s">
        <v>3115</v>
      </c>
      <c r="AR2532">
        <v>13.398</v>
      </c>
      <c r="AS2532">
        <v>13.349</v>
      </c>
      <c r="AT2532">
        <v>13.542999999999999</v>
      </c>
      <c r="AU2532">
        <v>13.204000000000001</v>
      </c>
      <c r="AV2532">
        <v>13.068</v>
      </c>
      <c r="AW2532">
        <v>12.545999999999999</v>
      </c>
      <c r="AX2532">
        <v>12.95</v>
      </c>
      <c r="AY2532">
        <v>12.99</v>
      </c>
      <c r="AZ2532">
        <v>12.311999999999999</v>
      </c>
      <c r="BA2532">
        <v>12.224</v>
      </c>
      <c r="BB2532" t="s">
        <v>3115</v>
      </c>
      <c r="BC2532">
        <v>12.217000000000001</v>
      </c>
      <c r="BD2532">
        <v>11.731</v>
      </c>
      <c r="BE2532">
        <v>11.247</v>
      </c>
      <c r="BF2532">
        <v>11.500999999999999</v>
      </c>
      <c r="BG2532">
        <v>11.222</v>
      </c>
      <c r="BH2532">
        <v>11.728999999999999</v>
      </c>
      <c r="BI2532">
        <v>11.167999999999999</v>
      </c>
      <c r="BJ2532">
        <v>10.601000000000001</v>
      </c>
      <c r="BK2532">
        <v>10.162000000000001</v>
      </c>
      <c r="BL2532">
        <v>9.7490000000000006</v>
      </c>
      <c r="BM2532">
        <v>9.923</v>
      </c>
      <c r="BN2532">
        <v>10.127000000000001</v>
      </c>
      <c r="BO2532">
        <v>9.7279999999999998</v>
      </c>
      <c r="BP2532">
        <v>10.083</v>
      </c>
      <c r="BQ2532">
        <v>9.5239999999999991</v>
      </c>
      <c r="BR2532">
        <v>9.7100000000000009</v>
      </c>
      <c r="BS2532">
        <v>9.0869999999999997</v>
      </c>
      <c r="BT2532">
        <v>8.9269999999999996</v>
      </c>
      <c r="BU2532">
        <v>8.5779999999999994</v>
      </c>
      <c r="BV2532">
        <v>8.7070000000000007</v>
      </c>
      <c r="BW2532">
        <v>8.8109999999999999</v>
      </c>
      <c r="BX2532">
        <v>8.8510000000000009</v>
      </c>
      <c r="BY2532">
        <v>9.2989999999999995</v>
      </c>
      <c r="BZ2532">
        <v>9.5120000000000005</v>
      </c>
      <c r="CA2532">
        <v>9.077</v>
      </c>
      <c r="CB2532">
        <v>10.516999999999999</v>
      </c>
      <c r="CC2532">
        <v>10.250999999999999</v>
      </c>
      <c r="CD2532">
        <v>10.768000000000001</v>
      </c>
      <c r="CE2532">
        <v>10.579000000000001</v>
      </c>
      <c r="CF2532">
        <v>10.848000000000001</v>
      </c>
      <c r="CG2532">
        <v>10.831</v>
      </c>
      <c r="CH2532">
        <v>10.994999999999999</v>
      </c>
    </row>
    <row r="2533" spans="1:86" x14ac:dyDescent="0.25">
      <c r="A2533" t="s">
        <v>6652</v>
      </c>
      <c r="B2533" t="s">
        <v>2445</v>
      </c>
      <c r="C2533">
        <v>0.32100000000000001</v>
      </c>
      <c r="D2533">
        <v>0.36599999999999999</v>
      </c>
      <c r="E2533">
        <v>0.26100000000000001</v>
      </c>
      <c r="F2533">
        <v>0.17399999999999999</v>
      </c>
      <c r="G2533">
        <v>0.21</v>
      </c>
      <c r="H2533">
        <v>0.432</v>
      </c>
      <c r="I2533">
        <v>0.42599999999999999</v>
      </c>
      <c r="J2533">
        <v>0.378</v>
      </c>
      <c r="K2533">
        <v>0.35099999999999998</v>
      </c>
      <c r="L2533">
        <v>0.39500000000000002</v>
      </c>
      <c r="M2533">
        <v>0.35799999999999998</v>
      </c>
      <c r="N2533">
        <v>0.32600000000000001</v>
      </c>
      <c r="O2533">
        <v>0.318</v>
      </c>
      <c r="P2533">
        <v>0.33900000000000002</v>
      </c>
      <c r="Q2533">
        <v>0.374</v>
      </c>
      <c r="R2533">
        <v>0.40600000000000003</v>
      </c>
      <c r="S2533">
        <v>0.504</v>
      </c>
      <c r="T2533">
        <v>0.34100000000000003</v>
      </c>
      <c r="U2533">
        <v>0.41599999999999998</v>
      </c>
      <c r="V2533">
        <v>0.433</v>
      </c>
      <c r="W2533">
        <v>0.502</v>
      </c>
      <c r="X2533">
        <v>0.58899999999999997</v>
      </c>
      <c r="Y2533">
        <v>0.59399999999999997</v>
      </c>
      <c r="Z2533">
        <v>0.68300000000000005</v>
      </c>
      <c r="AA2533">
        <v>0.74399999999999999</v>
      </c>
      <c r="AB2533">
        <v>0.86499999999999999</v>
      </c>
      <c r="AC2533">
        <v>0.94199999999999995</v>
      </c>
      <c r="AD2533">
        <v>1.0629999999999999</v>
      </c>
      <c r="AE2533">
        <v>1.194</v>
      </c>
      <c r="AF2533">
        <v>1.075</v>
      </c>
      <c r="AG2533">
        <v>1.266</v>
      </c>
      <c r="AH2533">
        <v>1.395</v>
      </c>
      <c r="AI2533" t="s">
        <v>3115</v>
      </c>
      <c r="AJ2533">
        <v>1.6419999999999999</v>
      </c>
      <c r="AK2533">
        <v>1.585</v>
      </c>
      <c r="AL2533">
        <v>1.573</v>
      </c>
      <c r="AM2533">
        <v>1.583</v>
      </c>
      <c r="AN2533">
        <v>1.6870000000000001</v>
      </c>
      <c r="AO2533">
        <v>1.694</v>
      </c>
      <c r="AP2533">
        <v>1.681</v>
      </c>
      <c r="AQ2533" t="s">
        <v>3115</v>
      </c>
      <c r="AR2533" t="s">
        <v>3115</v>
      </c>
      <c r="AS2533">
        <v>1.369</v>
      </c>
      <c r="AT2533">
        <v>1.3160000000000001</v>
      </c>
      <c r="AU2533">
        <v>1.337</v>
      </c>
      <c r="AV2533">
        <v>1.4259999999999999</v>
      </c>
      <c r="AW2533">
        <v>1.3520000000000001</v>
      </c>
      <c r="AX2533">
        <v>1.3580000000000001</v>
      </c>
      <c r="AY2533">
        <v>1.639</v>
      </c>
      <c r="AZ2533">
        <v>1.518</v>
      </c>
      <c r="BA2533">
        <v>1.506</v>
      </c>
      <c r="BB2533" t="s">
        <v>3115</v>
      </c>
      <c r="BC2533">
        <v>1.7689999999999999</v>
      </c>
      <c r="BD2533">
        <v>1.744</v>
      </c>
      <c r="BE2533">
        <v>1.6140000000000001</v>
      </c>
      <c r="BF2533">
        <v>1.6080000000000001</v>
      </c>
      <c r="BG2533">
        <v>1.492</v>
      </c>
      <c r="BH2533">
        <v>1.536</v>
      </c>
      <c r="BI2533">
        <v>1.4710000000000001</v>
      </c>
      <c r="BJ2533">
        <v>1.6870000000000001</v>
      </c>
      <c r="BK2533">
        <v>1.3879999999999999</v>
      </c>
      <c r="BL2533">
        <v>1.5820000000000001</v>
      </c>
      <c r="BM2533">
        <v>1.5840000000000001</v>
      </c>
      <c r="BN2533">
        <v>1.4690000000000001</v>
      </c>
      <c r="BO2533">
        <v>1.5780000000000001</v>
      </c>
      <c r="BP2533">
        <v>1.427</v>
      </c>
      <c r="BQ2533">
        <v>1.4510000000000001</v>
      </c>
      <c r="BR2533">
        <v>1.4079999999999999</v>
      </c>
      <c r="BS2533">
        <v>1.369</v>
      </c>
      <c r="BT2533" t="s">
        <v>3115</v>
      </c>
      <c r="BU2533">
        <v>1.333</v>
      </c>
      <c r="BV2533">
        <v>1.2749999999999999</v>
      </c>
      <c r="BW2533">
        <v>1.286</v>
      </c>
      <c r="BX2533">
        <v>1.2969999999999999</v>
      </c>
      <c r="BY2533">
        <v>1.3180000000000001</v>
      </c>
      <c r="BZ2533">
        <v>1.2749999999999999</v>
      </c>
      <c r="CA2533">
        <v>1.228</v>
      </c>
      <c r="CB2533">
        <v>1.397</v>
      </c>
      <c r="CC2533">
        <v>1.448</v>
      </c>
      <c r="CD2533">
        <v>1.464</v>
      </c>
      <c r="CE2533">
        <v>1.4770000000000001</v>
      </c>
      <c r="CF2533">
        <v>1.5389999999999999</v>
      </c>
      <c r="CG2533">
        <v>1.5429999999999999</v>
      </c>
      <c r="CH2533">
        <v>1.5289999999999999</v>
      </c>
    </row>
    <row r="2534" spans="1:86" x14ac:dyDescent="0.25">
      <c r="A2534" t="s">
        <v>6653</v>
      </c>
      <c r="B2534" t="s">
        <v>2446</v>
      </c>
      <c r="C2534">
        <v>-3.5999999999999997E-2</v>
      </c>
      <c r="D2534">
        <v>-0.96599999999999997</v>
      </c>
      <c r="E2534">
        <v>-0.63100000000000001</v>
      </c>
      <c r="F2534">
        <v>-0.30299999999999999</v>
      </c>
      <c r="G2534">
        <v>-0.36399999999999999</v>
      </c>
      <c r="H2534">
        <v>-1.585</v>
      </c>
      <c r="I2534">
        <v>0.46500000000000002</v>
      </c>
      <c r="J2534">
        <v>0.17699999999999999</v>
      </c>
      <c r="K2534" t="s">
        <v>1008</v>
      </c>
      <c r="L2534">
        <v>-2.7E-2</v>
      </c>
      <c r="M2534">
        <v>0.184</v>
      </c>
      <c r="N2534">
        <v>-4.2000000000000003E-2</v>
      </c>
      <c r="O2534">
        <v>-2.1000000000000001E-2</v>
      </c>
      <c r="P2534">
        <v>8.9999999999999993E-3</v>
      </c>
      <c r="Q2534">
        <v>-0.373</v>
      </c>
      <c r="R2534">
        <v>-2.5999999999999999E-2</v>
      </c>
      <c r="S2534">
        <v>0.46</v>
      </c>
      <c r="T2534">
        <v>2.8000000000000001E-2</v>
      </c>
      <c r="U2534">
        <v>-0.219</v>
      </c>
      <c r="V2534">
        <v>-0.19900000000000001</v>
      </c>
      <c r="W2534">
        <v>4.2999999999999997E-2</v>
      </c>
      <c r="X2534">
        <v>0.125</v>
      </c>
      <c r="Y2534">
        <v>0.107</v>
      </c>
      <c r="Z2534">
        <v>-0.16700000000000001</v>
      </c>
      <c r="AA2534">
        <v>-0.1</v>
      </c>
      <c r="AB2534">
        <v>-7.4999999999999997E-2</v>
      </c>
      <c r="AC2534">
        <v>-1.2999999999999999E-2</v>
      </c>
      <c r="AD2534">
        <v>0.40100000000000002</v>
      </c>
      <c r="AE2534">
        <v>0.01</v>
      </c>
      <c r="AF2534">
        <v>-0.13400000000000001</v>
      </c>
      <c r="AG2534">
        <v>-0.25700000000000001</v>
      </c>
      <c r="AH2534">
        <v>0.223</v>
      </c>
      <c r="AI2534">
        <v>-1.7999999999999999E-2</v>
      </c>
      <c r="AJ2534">
        <v>-0.34399999999999997</v>
      </c>
      <c r="AK2534">
        <v>5.1999999999999998E-2</v>
      </c>
      <c r="AL2534">
        <v>-0.372</v>
      </c>
      <c r="AM2534">
        <v>-0.27</v>
      </c>
      <c r="AN2534">
        <v>-9.2999999999999999E-2</v>
      </c>
      <c r="AO2534">
        <v>-0.02</v>
      </c>
      <c r="AP2534">
        <v>-0.68799999999999994</v>
      </c>
      <c r="AQ2534">
        <v>0.38400000000000001</v>
      </c>
      <c r="AR2534">
        <v>-0.19600000000000001</v>
      </c>
      <c r="AS2534">
        <v>-0.61299999999999999</v>
      </c>
      <c r="AT2534">
        <v>-1.694</v>
      </c>
      <c r="AU2534">
        <v>-1.579</v>
      </c>
      <c r="AV2534">
        <v>0.34399999999999997</v>
      </c>
      <c r="AW2534">
        <v>-0.25900000000000001</v>
      </c>
      <c r="AX2534">
        <v>0.19</v>
      </c>
      <c r="AY2534">
        <v>-8.7999999999999995E-2</v>
      </c>
      <c r="AZ2534">
        <v>-3.0000000000000001E-3</v>
      </c>
      <c r="BA2534">
        <v>1.2E-2</v>
      </c>
      <c r="BB2534">
        <v>-0.128</v>
      </c>
      <c r="BC2534">
        <v>0.125</v>
      </c>
      <c r="BD2534">
        <v>-0.19600000000000001</v>
      </c>
      <c r="BE2534">
        <v>-0.63800000000000001</v>
      </c>
      <c r="BF2534">
        <v>-0.11899999999999999</v>
      </c>
      <c r="BG2534">
        <v>-0.67200000000000004</v>
      </c>
      <c r="BH2534">
        <v>-0.47</v>
      </c>
      <c r="BI2534">
        <v>-0.217</v>
      </c>
      <c r="BJ2534">
        <v>-0.36</v>
      </c>
      <c r="BK2534">
        <v>-0.70899999999999996</v>
      </c>
      <c r="BL2534">
        <v>-0.158</v>
      </c>
      <c r="BM2534">
        <v>-0.75800000000000001</v>
      </c>
      <c r="BN2534">
        <v>-0.184</v>
      </c>
      <c r="BO2534">
        <v>-6.4000000000000001E-2</v>
      </c>
      <c r="BP2534">
        <v>-0.36399999999999999</v>
      </c>
      <c r="BQ2534">
        <v>-0.56999999999999995</v>
      </c>
      <c r="BR2534">
        <v>-0.45400000000000001</v>
      </c>
      <c r="BS2534">
        <v>-0.45200000000000001</v>
      </c>
      <c r="BT2534">
        <v>-0.35099999999999998</v>
      </c>
      <c r="BU2534">
        <v>-0.65300000000000002</v>
      </c>
      <c r="BV2534">
        <v>7.1999999999999995E-2</v>
      </c>
      <c r="BW2534">
        <v>-0.377</v>
      </c>
      <c r="BX2534">
        <v>-0.316</v>
      </c>
      <c r="BY2534">
        <v>-0.73899999999999999</v>
      </c>
      <c r="BZ2534">
        <v>-0.66100000000000003</v>
      </c>
      <c r="CA2534">
        <v>-0.216</v>
      </c>
      <c r="CB2534">
        <v>-0.22500000000000001</v>
      </c>
      <c r="CC2534">
        <v>-0.11700000000000001</v>
      </c>
      <c r="CD2534">
        <v>-2.254</v>
      </c>
      <c r="CE2534">
        <v>-0.626</v>
      </c>
      <c r="CF2534">
        <v>-0.14599999999999999</v>
      </c>
      <c r="CG2534">
        <v>2E-3</v>
      </c>
      <c r="CH2534">
        <v>-0.28399999999999997</v>
      </c>
    </row>
    <row r="2535" spans="1:86" x14ac:dyDescent="0.25">
      <c r="A2535" t="s">
        <v>6654</v>
      </c>
      <c r="B2535" t="s">
        <v>2447</v>
      </c>
      <c r="C2535">
        <v>0.08</v>
      </c>
      <c r="D2535">
        <v>0.13800000000000001</v>
      </c>
      <c r="E2535">
        <v>0.22900000000000001</v>
      </c>
      <c r="F2535">
        <v>0.20200000000000001</v>
      </c>
      <c r="G2535">
        <v>3.5000000000000003E-2</v>
      </c>
      <c r="H2535">
        <v>-1.429</v>
      </c>
      <c r="I2535">
        <v>0.52</v>
      </c>
      <c r="J2535">
        <v>0.28000000000000003</v>
      </c>
      <c r="K2535">
        <v>8.3000000000000004E-2</v>
      </c>
      <c r="L2535">
        <v>4.2999999999999997E-2</v>
      </c>
      <c r="M2535">
        <v>0.36799999999999999</v>
      </c>
      <c r="N2535">
        <v>9.0999999999999998E-2</v>
      </c>
      <c r="O2535">
        <v>3.5999999999999997E-2</v>
      </c>
      <c r="P2535">
        <v>0.115</v>
      </c>
      <c r="Q2535">
        <v>8.6999999999999994E-2</v>
      </c>
      <c r="R2535">
        <v>7.6999999999999999E-2</v>
      </c>
      <c r="S2535">
        <v>0.55500000000000005</v>
      </c>
      <c r="T2535">
        <v>9.0999999999999998E-2</v>
      </c>
      <c r="U2535">
        <v>0.126</v>
      </c>
      <c r="V2535">
        <v>8.5000000000000006E-2</v>
      </c>
      <c r="W2535">
        <v>9.2999999999999999E-2</v>
      </c>
      <c r="X2535">
        <v>0.39100000000000001</v>
      </c>
      <c r="Y2535">
        <v>0.26800000000000002</v>
      </c>
      <c r="Z2535">
        <v>0.114</v>
      </c>
      <c r="AA2535">
        <v>0.125</v>
      </c>
      <c r="AB2535">
        <v>7.0000000000000007E-2</v>
      </c>
      <c r="AC2535">
        <v>6.6000000000000003E-2</v>
      </c>
      <c r="AD2535">
        <v>0.49399999999999999</v>
      </c>
      <c r="AE2535">
        <v>0.14199999999999999</v>
      </c>
      <c r="AF2535">
        <v>9.1999999999999998E-2</v>
      </c>
      <c r="AG2535">
        <v>0.121</v>
      </c>
      <c r="AH2535">
        <v>0.28100000000000003</v>
      </c>
      <c r="AI2535">
        <v>6.8000000000000005E-2</v>
      </c>
      <c r="AJ2535">
        <v>0.10199999999999999</v>
      </c>
      <c r="AK2535">
        <v>9.9000000000000005E-2</v>
      </c>
      <c r="AL2535">
        <v>0.29599999999999999</v>
      </c>
      <c r="AM2535">
        <v>0.10100000000000001</v>
      </c>
      <c r="AN2535">
        <v>7.4999999999999997E-2</v>
      </c>
      <c r="AO2535">
        <v>7.8E-2</v>
      </c>
      <c r="AP2535">
        <v>0.15</v>
      </c>
      <c r="AQ2535">
        <v>0.505</v>
      </c>
      <c r="AR2535">
        <v>0.09</v>
      </c>
      <c r="AS2535">
        <v>8.6999999999999994E-2</v>
      </c>
      <c r="AT2535">
        <v>-1.02</v>
      </c>
      <c r="AU2535">
        <v>-0.44500000000000001</v>
      </c>
      <c r="AV2535">
        <v>0.53300000000000003</v>
      </c>
      <c r="AW2535">
        <v>0.109</v>
      </c>
      <c r="AX2535">
        <v>0.35799999999999998</v>
      </c>
      <c r="AY2535">
        <v>8.2000000000000003E-2</v>
      </c>
      <c r="AZ2535">
        <v>0.115</v>
      </c>
      <c r="BA2535">
        <v>9.0999999999999998E-2</v>
      </c>
      <c r="BB2535">
        <v>4.1000000000000002E-2</v>
      </c>
      <c r="BC2535">
        <v>0.40600000000000003</v>
      </c>
      <c r="BD2535">
        <v>2.5000000000000001E-2</v>
      </c>
      <c r="BE2535">
        <v>1.4E-2</v>
      </c>
      <c r="BF2535" t="s">
        <v>3115</v>
      </c>
      <c r="BG2535" t="s">
        <v>3115</v>
      </c>
      <c r="BH2535">
        <v>1.6E-2</v>
      </c>
      <c r="BI2535">
        <v>5.0000000000000001E-3</v>
      </c>
      <c r="BJ2535">
        <v>8.0000000000000002E-3</v>
      </c>
      <c r="BK2535">
        <v>5.0000000000000001E-3</v>
      </c>
      <c r="BL2535">
        <v>1.2999999999999999E-2</v>
      </c>
      <c r="BM2535">
        <v>0.01</v>
      </c>
      <c r="BN2535">
        <v>5.0999999999999997E-2</v>
      </c>
      <c r="BO2535" t="s">
        <v>3115</v>
      </c>
      <c r="BP2535">
        <v>1.4E-2</v>
      </c>
      <c r="BQ2535">
        <v>1.2E-2</v>
      </c>
      <c r="BR2535">
        <v>8.9999999999999993E-3</v>
      </c>
      <c r="BS2535">
        <v>1.2999999999999999E-2</v>
      </c>
      <c r="BT2535">
        <v>1.4999999999999999E-2</v>
      </c>
      <c r="BU2535">
        <v>1.2E-2</v>
      </c>
      <c r="BV2535">
        <v>0.55300000000000005</v>
      </c>
      <c r="BW2535">
        <v>8.9999999999999993E-3</v>
      </c>
      <c r="BX2535" t="s">
        <v>3115</v>
      </c>
      <c r="BY2535">
        <v>6.0000000000000001E-3</v>
      </c>
      <c r="BZ2535" t="s">
        <v>3115</v>
      </c>
      <c r="CA2535">
        <v>0.501</v>
      </c>
      <c r="CB2535">
        <v>8.9999999999999993E-3</v>
      </c>
      <c r="CC2535">
        <v>1.2E-2</v>
      </c>
      <c r="CD2535">
        <v>-1.8540000000000001</v>
      </c>
      <c r="CE2535">
        <v>7.0999999999999994E-2</v>
      </c>
      <c r="CF2535">
        <v>5.7000000000000002E-2</v>
      </c>
      <c r="CG2535">
        <v>0.501</v>
      </c>
      <c r="CH2535">
        <v>8.9999999999999993E-3</v>
      </c>
    </row>
    <row r="2536" spans="1:86" x14ac:dyDescent="0.25">
      <c r="A2536" t="s">
        <v>6655</v>
      </c>
      <c r="B2536" t="s">
        <v>2448</v>
      </c>
      <c r="C2536">
        <v>0.11600000000000001</v>
      </c>
      <c r="D2536">
        <v>1.1040000000000001</v>
      </c>
      <c r="E2536">
        <v>0.86</v>
      </c>
      <c r="F2536">
        <v>0.505</v>
      </c>
      <c r="G2536">
        <v>0.39900000000000002</v>
      </c>
      <c r="H2536">
        <v>0.156</v>
      </c>
      <c r="I2536">
        <v>5.5E-2</v>
      </c>
      <c r="J2536">
        <v>0.10299999999999999</v>
      </c>
      <c r="K2536">
        <v>8.3000000000000004E-2</v>
      </c>
      <c r="L2536">
        <v>7.0000000000000007E-2</v>
      </c>
      <c r="M2536">
        <v>0.184</v>
      </c>
      <c r="N2536">
        <v>0.13300000000000001</v>
      </c>
      <c r="O2536">
        <v>5.7000000000000002E-2</v>
      </c>
      <c r="P2536">
        <v>0.106</v>
      </c>
      <c r="Q2536">
        <v>0.46</v>
      </c>
      <c r="R2536">
        <v>0.10299999999999999</v>
      </c>
      <c r="S2536">
        <v>9.5000000000000001E-2</v>
      </c>
      <c r="T2536">
        <v>6.3E-2</v>
      </c>
      <c r="U2536">
        <v>0.34499999999999997</v>
      </c>
      <c r="V2536">
        <v>0.28399999999999997</v>
      </c>
      <c r="W2536">
        <v>0.05</v>
      </c>
      <c r="X2536">
        <v>0.26600000000000001</v>
      </c>
      <c r="Y2536">
        <v>0.161</v>
      </c>
      <c r="Z2536">
        <v>0.28100000000000003</v>
      </c>
      <c r="AA2536">
        <v>0.22500000000000001</v>
      </c>
      <c r="AB2536">
        <v>0.14499999999999999</v>
      </c>
      <c r="AC2536">
        <v>7.9000000000000001E-2</v>
      </c>
      <c r="AD2536">
        <v>9.2999999999999999E-2</v>
      </c>
      <c r="AE2536">
        <v>0.13200000000000001</v>
      </c>
      <c r="AF2536">
        <v>0.22600000000000001</v>
      </c>
      <c r="AG2536">
        <v>0.378</v>
      </c>
      <c r="AH2536">
        <v>5.8000000000000003E-2</v>
      </c>
      <c r="AI2536">
        <v>8.5999999999999993E-2</v>
      </c>
      <c r="AJ2536">
        <v>0.44600000000000001</v>
      </c>
      <c r="AK2536">
        <v>4.7E-2</v>
      </c>
      <c r="AL2536">
        <v>0.66800000000000004</v>
      </c>
      <c r="AM2536">
        <v>0.371</v>
      </c>
      <c r="AN2536">
        <v>0.16900000000000001</v>
      </c>
      <c r="AO2536">
        <v>9.8000000000000004E-2</v>
      </c>
      <c r="AP2536">
        <v>0.83799999999999997</v>
      </c>
      <c r="AQ2536">
        <v>0.122</v>
      </c>
      <c r="AR2536">
        <v>0.28599999999999998</v>
      </c>
      <c r="AS2536">
        <v>0.7</v>
      </c>
      <c r="AT2536">
        <v>0.67500000000000004</v>
      </c>
      <c r="AU2536">
        <v>1.135</v>
      </c>
      <c r="AV2536">
        <v>0.189</v>
      </c>
      <c r="AW2536">
        <v>0.36899999999999999</v>
      </c>
      <c r="AX2536">
        <v>0.16800000000000001</v>
      </c>
      <c r="AY2536">
        <v>0.17</v>
      </c>
      <c r="AZ2536">
        <v>0.11799999999999999</v>
      </c>
      <c r="BA2536">
        <v>7.9000000000000001E-2</v>
      </c>
      <c r="BB2536">
        <v>0.16900000000000001</v>
      </c>
      <c r="BC2536">
        <v>0.28100000000000003</v>
      </c>
      <c r="BD2536">
        <v>0.221</v>
      </c>
      <c r="BE2536">
        <v>0.65200000000000002</v>
      </c>
      <c r="BF2536" t="s">
        <v>3115</v>
      </c>
      <c r="BG2536" t="s">
        <v>3115</v>
      </c>
      <c r="BH2536">
        <v>0.48599999999999999</v>
      </c>
      <c r="BI2536">
        <v>0.222</v>
      </c>
      <c r="BJ2536">
        <v>0.36799999999999999</v>
      </c>
      <c r="BK2536">
        <v>0.71399999999999997</v>
      </c>
      <c r="BL2536">
        <v>0.17100000000000001</v>
      </c>
      <c r="BM2536">
        <v>0.76900000000000002</v>
      </c>
      <c r="BN2536">
        <v>0.23499999999999999</v>
      </c>
      <c r="BO2536" t="s">
        <v>3115</v>
      </c>
      <c r="BP2536">
        <v>0.378</v>
      </c>
      <c r="BQ2536">
        <v>0.58199999999999996</v>
      </c>
      <c r="BR2536">
        <v>0.46300000000000002</v>
      </c>
      <c r="BS2536">
        <v>0.46500000000000002</v>
      </c>
      <c r="BT2536">
        <v>0.36599999999999999</v>
      </c>
      <c r="BU2536">
        <v>0.66500000000000004</v>
      </c>
      <c r="BV2536">
        <v>0.48099999999999998</v>
      </c>
      <c r="BW2536">
        <v>0.38600000000000001</v>
      </c>
      <c r="BX2536" t="s">
        <v>3115</v>
      </c>
      <c r="BY2536">
        <v>0.745</v>
      </c>
      <c r="BZ2536" t="s">
        <v>3115</v>
      </c>
      <c r="CA2536">
        <v>0.71799999999999997</v>
      </c>
      <c r="CB2536">
        <v>0.23400000000000001</v>
      </c>
      <c r="CC2536">
        <v>0.129</v>
      </c>
      <c r="CD2536">
        <v>0.4</v>
      </c>
      <c r="CE2536">
        <v>0.69699999999999995</v>
      </c>
      <c r="CF2536">
        <v>0.20300000000000001</v>
      </c>
      <c r="CG2536">
        <v>0.499</v>
      </c>
      <c r="CH2536">
        <v>0.29299999999999998</v>
      </c>
    </row>
    <row r="2537" spans="1:86" x14ac:dyDescent="0.25">
      <c r="A2537" t="s">
        <v>6656</v>
      </c>
      <c r="B2537" t="s">
        <v>457</v>
      </c>
      <c r="C2537">
        <v>1055.4760000000001</v>
      </c>
      <c r="D2537">
        <v>1092.212</v>
      </c>
      <c r="E2537">
        <v>1270.1110000000001</v>
      </c>
      <c r="F2537">
        <v>1071.5940000000001</v>
      </c>
      <c r="G2537">
        <v>448.03399999999999</v>
      </c>
      <c r="H2537">
        <v>600.04100000000005</v>
      </c>
      <c r="I2537">
        <v>611.45699999999999</v>
      </c>
      <c r="J2537">
        <v>945.96199999999999</v>
      </c>
      <c r="K2537">
        <v>1363.0350000000001</v>
      </c>
      <c r="L2537">
        <v>1129.8969999999999</v>
      </c>
      <c r="M2537">
        <v>1262.221</v>
      </c>
      <c r="N2537">
        <v>674.48099999999999</v>
      </c>
      <c r="O2537">
        <v>1158.002</v>
      </c>
      <c r="P2537">
        <v>1314.9770000000001</v>
      </c>
      <c r="Q2537">
        <v>1590.4280000000001</v>
      </c>
      <c r="R2537">
        <v>1061.799</v>
      </c>
      <c r="S2537">
        <v>894.84799999999996</v>
      </c>
      <c r="T2537">
        <v>1478.538</v>
      </c>
      <c r="U2537">
        <v>1616.73</v>
      </c>
      <c r="V2537">
        <v>2199.2220000000002</v>
      </c>
      <c r="W2537">
        <v>2044.3389999999999</v>
      </c>
      <c r="X2537">
        <v>1446.0229999999999</v>
      </c>
      <c r="Y2537">
        <v>1435.0039999999999</v>
      </c>
      <c r="Z2537">
        <v>1345.432</v>
      </c>
      <c r="AA2537">
        <v>1177.614</v>
      </c>
      <c r="AB2537">
        <v>1349.797</v>
      </c>
      <c r="AC2537">
        <v>1216.77</v>
      </c>
      <c r="AD2537">
        <v>1667.922</v>
      </c>
      <c r="AE2537">
        <v>624.86199999999997</v>
      </c>
      <c r="AF2537">
        <v>1500.0820000000001</v>
      </c>
      <c r="AG2537">
        <v>1464.432</v>
      </c>
      <c r="AH2537">
        <v>2157.4569999999999</v>
      </c>
      <c r="AI2537">
        <v>1676.4639999999999</v>
      </c>
      <c r="AJ2537">
        <v>1631.7349999999999</v>
      </c>
      <c r="AK2537">
        <v>1782.8109999999999</v>
      </c>
      <c r="AL2537">
        <v>1417.5440000000001</v>
      </c>
      <c r="AM2537">
        <v>1784.877</v>
      </c>
      <c r="AN2537">
        <v>1982.385</v>
      </c>
      <c r="AO2537">
        <v>1471.2339999999999</v>
      </c>
      <c r="AP2537">
        <v>1590.4469999999999</v>
      </c>
      <c r="AQ2537">
        <v>1367.1469999999999</v>
      </c>
      <c r="AR2537">
        <v>1230.345</v>
      </c>
      <c r="AS2537">
        <v>922.31200000000001</v>
      </c>
      <c r="AT2537">
        <v>1358.316</v>
      </c>
      <c r="AU2537">
        <v>1452.7819999999999</v>
      </c>
      <c r="AV2537">
        <v>928.01199999999994</v>
      </c>
      <c r="AW2537">
        <v>1612.9559999999999</v>
      </c>
      <c r="AX2537">
        <v>839.90599999999995</v>
      </c>
      <c r="AY2537">
        <v>1038.57</v>
      </c>
      <c r="AZ2537">
        <v>1519.9269999999999</v>
      </c>
      <c r="BA2537">
        <v>1015.7329999999999</v>
      </c>
      <c r="BB2537">
        <v>1636.9010000000001</v>
      </c>
      <c r="BC2537">
        <v>747.86300000000006</v>
      </c>
      <c r="BD2537">
        <v>651.12099999999998</v>
      </c>
      <c r="BE2537">
        <v>1041.4179999999999</v>
      </c>
      <c r="BF2537">
        <v>1008.8</v>
      </c>
      <c r="BG2537">
        <v>1620.819</v>
      </c>
      <c r="BH2537">
        <v>956.02499999999998</v>
      </c>
      <c r="BI2537">
        <v>538.88199999999995</v>
      </c>
      <c r="BJ2537">
        <v>892.64599999999996</v>
      </c>
      <c r="BK2537">
        <v>308.21199999999999</v>
      </c>
      <c r="BL2537">
        <v>935.00199999999995</v>
      </c>
      <c r="BM2537">
        <v>783.64099999999996</v>
      </c>
      <c r="BN2537">
        <v>1103.1500000000001</v>
      </c>
      <c r="BO2537">
        <v>785.93399999999997</v>
      </c>
      <c r="BP2537">
        <v>903.44600000000003</v>
      </c>
      <c r="BQ2537">
        <v>621.70299999999997</v>
      </c>
      <c r="BR2537">
        <v>1522.5740000000001</v>
      </c>
      <c r="BS2537">
        <v>1114.962</v>
      </c>
      <c r="BT2537">
        <v>948.28700000000003</v>
      </c>
      <c r="BU2537">
        <v>1367.2059999999999</v>
      </c>
      <c r="BV2537">
        <v>1392.9169999999999</v>
      </c>
      <c r="BW2537">
        <v>611.70000000000005</v>
      </c>
      <c r="BX2537">
        <v>1323.7339999999999</v>
      </c>
      <c r="BY2537">
        <v>1617.0450000000001</v>
      </c>
      <c r="BZ2537">
        <v>1623.548</v>
      </c>
      <c r="CA2537">
        <v>852.00599999999997</v>
      </c>
      <c r="CB2537">
        <v>1616.7090000000001</v>
      </c>
      <c r="CC2537">
        <v>1276.5150000000001</v>
      </c>
      <c r="CD2537">
        <v>2021.202</v>
      </c>
      <c r="CE2537">
        <v>1762.46</v>
      </c>
      <c r="CF2537">
        <v>1630.972</v>
      </c>
      <c r="CG2537">
        <v>1393.4760000000001</v>
      </c>
      <c r="CH2537">
        <v>1138.299</v>
      </c>
    </row>
    <row r="2538" spans="1:86" x14ac:dyDescent="0.25">
      <c r="A2538" t="s">
        <v>6657</v>
      </c>
      <c r="B2538" t="s">
        <v>700</v>
      </c>
      <c r="C2538">
        <v>6355.1930000000002</v>
      </c>
      <c r="D2538">
        <v>6722.4390000000003</v>
      </c>
      <c r="E2538">
        <v>7041.35</v>
      </c>
      <c r="F2538">
        <v>6497.4350000000004</v>
      </c>
      <c r="G2538">
        <v>6041.2870000000003</v>
      </c>
      <c r="H2538">
        <v>6453.049</v>
      </c>
      <c r="I2538">
        <v>6433.116</v>
      </c>
      <c r="J2538">
        <v>6216.6819999999998</v>
      </c>
      <c r="K2538">
        <v>5015.4189999999999</v>
      </c>
      <c r="L2538">
        <v>5222.2420000000002</v>
      </c>
      <c r="M2538">
        <v>5826.2380000000003</v>
      </c>
      <c r="N2538">
        <v>5864.2259999999997</v>
      </c>
      <c r="O2538">
        <v>5819.65</v>
      </c>
      <c r="P2538">
        <v>6453.1180000000004</v>
      </c>
      <c r="Q2538">
        <v>6503.1670000000004</v>
      </c>
      <c r="R2538">
        <v>6336.0140000000001</v>
      </c>
      <c r="S2538">
        <v>5836.9740000000002</v>
      </c>
      <c r="T2538">
        <v>5831.3</v>
      </c>
      <c r="U2538">
        <v>6315.8410000000003</v>
      </c>
      <c r="V2538">
        <v>7559.7950000000001</v>
      </c>
      <c r="W2538">
        <v>6952.7719999999999</v>
      </c>
      <c r="X2538">
        <v>6826.509</v>
      </c>
      <c r="Y2538">
        <v>7243.5630000000001</v>
      </c>
      <c r="Z2538">
        <v>7212.4840000000004</v>
      </c>
      <c r="AA2538">
        <v>6727.6809999999996</v>
      </c>
      <c r="AB2538">
        <v>7500.009</v>
      </c>
      <c r="AC2538">
        <v>7405.8969999999999</v>
      </c>
      <c r="AD2538">
        <v>7858.7889999999998</v>
      </c>
      <c r="AE2538">
        <v>7253.9</v>
      </c>
      <c r="AF2538">
        <v>7547.0550000000003</v>
      </c>
      <c r="AG2538">
        <v>7752.9409999999998</v>
      </c>
      <c r="AH2538">
        <v>9421.3490000000002</v>
      </c>
      <c r="AI2538">
        <v>7952.4809999999998</v>
      </c>
      <c r="AJ2538">
        <v>8791.2739999999994</v>
      </c>
      <c r="AK2538">
        <v>8703.1569999999992</v>
      </c>
      <c r="AL2538">
        <v>8897.1440000000002</v>
      </c>
      <c r="AM2538">
        <v>9060.5429999999997</v>
      </c>
      <c r="AN2538">
        <v>9691.9989999999998</v>
      </c>
      <c r="AO2538">
        <v>8359.9500000000007</v>
      </c>
      <c r="AP2538">
        <v>8575.7710000000006</v>
      </c>
      <c r="AQ2538">
        <v>8374.1059999999998</v>
      </c>
      <c r="AR2538">
        <v>8176.5680000000002</v>
      </c>
      <c r="AS2538">
        <v>8042.4120000000003</v>
      </c>
      <c r="AT2538">
        <v>9086.8230000000003</v>
      </c>
      <c r="AU2538">
        <v>7933.384</v>
      </c>
      <c r="AV2538">
        <v>8204.1820000000007</v>
      </c>
      <c r="AW2538">
        <v>8597.5689999999995</v>
      </c>
      <c r="AX2538">
        <v>7972.0190000000002</v>
      </c>
      <c r="AY2538">
        <v>7906.183</v>
      </c>
      <c r="AZ2538">
        <v>8320.7939999999999</v>
      </c>
      <c r="BA2538">
        <v>8189.1260000000002</v>
      </c>
      <c r="BB2538">
        <v>8354.8150000000005</v>
      </c>
      <c r="BC2538">
        <v>7454.6729999999998</v>
      </c>
      <c r="BD2538">
        <v>7870.6629999999996</v>
      </c>
      <c r="BE2538">
        <v>8001.326</v>
      </c>
      <c r="BF2538">
        <v>8280.17</v>
      </c>
      <c r="BG2538">
        <v>8651.6890000000003</v>
      </c>
      <c r="BH2538">
        <v>7868.2569999999996</v>
      </c>
      <c r="BI2538">
        <v>7875.6480000000001</v>
      </c>
      <c r="BJ2538">
        <v>8197.3469999999998</v>
      </c>
      <c r="BK2538">
        <v>7702.2860000000001</v>
      </c>
      <c r="BL2538">
        <v>8005.0889999999999</v>
      </c>
      <c r="BM2538">
        <v>8160.7529999999997</v>
      </c>
      <c r="BN2538">
        <v>8144.2619999999997</v>
      </c>
      <c r="BO2538">
        <v>7756.0370000000003</v>
      </c>
      <c r="BP2538">
        <v>7951.2110000000002</v>
      </c>
      <c r="BQ2538">
        <v>7896.4440000000004</v>
      </c>
      <c r="BR2538">
        <v>8541.4689999999991</v>
      </c>
      <c r="BS2538">
        <v>8269.6059999999998</v>
      </c>
      <c r="BT2538">
        <v>8084.1580000000004</v>
      </c>
      <c r="BU2538">
        <v>8277.2469999999994</v>
      </c>
      <c r="BV2538">
        <v>8933.0220000000008</v>
      </c>
      <c r="BW2538">
        <v>7653.2430000000004</v>
      </c>
      <c r="BX2538">
        <v>8650.1610000000001</v>
      </c>
      <c r="BY2538">
        <v>9064.1939999999995</v>
      </c>
      <c r="BZ2538">
        <v>8866.2540000000008</v>
      </c>
      <c r="CA2538">
        <v>8245.0689999999995</v>
      </c>
      <c r="CB2538">
        <v>8330.277</v>
      </c>
      <c r="CC2538">
        <v>8799.3649999999998</v>
      </c>
      <c r="CD2538">
        <v>9831.3819999999996</v>
      </c>
      <c r="CE2538">
        <v>9396.2620000000006</v>
      </c>
      <c r="CF2538">
        <v>8741.6149999999998</v>
      </c>
      <c r="CG2538">
        <v>9357.5540000000001</v>
      </c>
      <c r="CH2538">
        <v>9059.7019999999993</v>
      </c>
    </row>
    <row r="2539" spans="1:86" x14ac:dyDescent="0.25">
      <c r="A2539" t="s">
        <v>6658</v>
      </c>
      <c r="B2539" t="s">
        <v>934</v>
      </c>
      <c r="C2539">
        <v>5299.7169999999996</v>
      </c>
      <c r="D2539">
        <v>5630.2259999999997</v>
      </c>
      <c r="E2539">
        <v>5771.2389999999996</v>
      </c>
      <c r="F2539">
        <v>5425.8410000000003</v>
      </c>
      <c r="G2539">
        <v>5593.2529999999997</v>
      </c>
      <c r="H2539">
        <v>5853.0079999999998</v>
      </c>
      <c r="I2539">
        <v>5821.66</v>
      </c>
      <c r="J2539">
        <v>5270.72</v>
      </c>
      <c r="K2539">
        <v>3652.384</v>
      </c>
      <c r="L2539">
        <v>4092.3449999999998</v>
      </c>
      <c r="M2539">
        <v>4564.0169999999998</v>
      </c>
      <c r="N2539">
        <v>5189.7449999999999</v>
      </c>
      <c r="O2539">
        <v>4661.6469999999999</v>
      </c>
      <c r="P2539">
        <v>5138.1409999999996</v>
      </c>
      <c r="Q2539">
        <v>4912.74</v>
      </c>
      <c r="R2539">
        <v>5274.2160000000003</v>
      </c>
      <c r="S2539">
        <v>4942.1260000000002</v>
      </c>
      <c r="T2539">
        <v>4352.7619999999997</v>
      </c>
      <c r="U2539">
        <v>4699.1109999999999</v>
      </c>
      <c r="V2539">
        <v>5360.5730000000003</v>
      </c>
      <c r="W2539">
        <v>4908.433</v>
      </c>
      <c r="X2539">
        <v>5380.4859999999999</v>
      </c>
      <c r="Y2539">
        <v>5808.558</v>
      </c>
      <c r="Z2539">
        <v>5867.0519999999997</v>
      </c>
      <c r="AA2539">
        <v>5550.067</v>
      </c>
      <c r="AB2539">
        <v>6150.2129999999997</v>
      </c>
      <c r="AC2539">
        <v>6189.1270000000004</v>
      </c>
      <c r="AD2539">
        <v>6190.8670000000002</v>
      </c>
      <c r="AE2539">
        <v>6629.0379999999996</v>
      </c>
      <c r="AF2539">
        <v>6046.973</v>
      </c>
      <c r="AG2539">
        <v>6288.51</v>
      </c>
      <c r="AH2539">
        <v>7263.8919999999998</v>
      </c>
      <c r="AI2539">
        <v>6276.0169999999998</v>
      </c>
      <c r="AJ2539">
        <v>7159.5389999999998</v>
      </c>
      <c r="AK2539">
        <v>6920.3459999999995</v>
      </c>
      <c r="AL2539">
        <v>7479.6</v>
      </c>
      <c r="AM2539">
        <v>7275.6670000000004</v>
      </c>
      <c r="AN2539">
        <v>7709.6139999999996</v>
      </c>
      <c r="AO2539">
        <v>6888.7160000000003</v>
      </c>
      <c r="AP2539">
        <v>6985.3239999999996</v>
      </c>
      <c r="AQ2539">
        <v>7006.9589999999998</v>
      </c>
      <c r="AR2539">
        <v>6946.223</v>
      </c>
      <c r="AS2539">
        <v>7120.1009999999997</v>
      </c>
      <c r="AT2539">
        <v>7728.5060000000003</v>
      </c>
      <c r="AU2539">
        <v>6480.6019999999999</v>
      </c>
      <c r="AV2539">
        <v>7276.1710000000003</v>
      </c>
      <c r="AW2539">
        <v>6984.6130000000003</v>
      </c>
      <c r="AX2539">
        <v>7132.1130000000003</v>
      </c>
      <c r="AY2539">
        <v>6867.6130000000003</v>
      </c>
      <c r="AZ2539">
        <v>6800.8670000000002</v>
      </c>
      <c r="BA2539">
        <v>7173.393</v>
      </c>
      <c r="BB2539">
        <v>6717.915</v>
      </c>
      <c r="BC2539">
        <v>6706.8109999999997</v>
      </c>
      <c r="BD2539">
        <v>7219.5420000000004</v>
      </c>
      <c r="BE2539">
        <v>6959.9080000000004</v>
      </c>
      <c r="BF2539">
        <v>7271.37</v>
      </c>
      <c r="BG2539">
        <v>7030.87</v>
      </c>
      <c r="BH2539">
        <v>6912.2330000000002</v>
      </c>
      <c r="BI2539">
        <v>7336.7659999999996</v>
      </c>
      <c r="BJ2539">
        <v>7304.701</v>
      </c>
      <c r="BK2539">
        <v>7394.0739999999996</v>
      </c>
      <c r="BL2539">
        <v>7070.0870000000004</v>
      </c>
      <c r="BM2539">
        <v>7377.1109999999999</v>
      </c>
      <c r="BN2539">
        <v>7041.1120000000001</v>
      </c>
      <c r="BO2539">
        <v>6970.1030000000001</v>
      </c>
      <c r="BP2539">
        <v>7047.7640000000001</v>
      </c>
      <c r="BQ2539">
        <v>7274.741</v>
      </c>
      <c r="BR2539">
        <v>7018.8950000000004</v>
      </c>
      <c r="BS2539">
        <v>7154.643</v>
      </c>
      <c r="BT2539">
        <v>7135.8710000000001</v>
      </c>
      <c r="BU2539">
        <v>6910.0410000000002</v>
      </c>
      <c r="BV2539">
        <v>7540.1059999999998</v>
      </c>
      <c r="BW2539">
        <v>7041.5429999999997</v>
      </c>
      <c r="BX2539">
        <v>7326.4269999999997</v>
      </c>
      <c r="BY2539">
        <v>7447.1490000000003</v>
      </c>
      <c r="BZ2539">
        <v>7242.7060000000001</v>
      </c>
      <c r="CA2539">
        <v>7393.0630000000001</v>
      </c>
      <c r="CB2539">
        <v>6713.5680000000002</v>
      </c>
      <c r="CC2539">
        <v>7522.8490000000002</v>
      </c>
      <c r="CD2539">
        <v>7810.18</v>
      </c>
      <c r="CE2539">
        <v>7633.8019999999997</v>
      </c>
      <c r="CF2539">
        <v>7110.643</v>
      </c>
      <c r="CG2539">
        <v>7964.0780000000004</v>
      </c>
      <c r="CH2539">
        <v>7921.4030000000002</v>
      </c>
    </row>
    <row r="2540" spans="1:86" x14ac:dyDescent="0.25">
      <c r="A2540" t="s">
        <v>6659</v>
      </c>
      <c r="B2540" t="s">
        <v>2449</v>
      </c>
      <c r="C2540">
        <v>1693.3340000000001</v>
      </c>
      <c r="D2540">
        <v>1451.9780000000001</v>
      </c>
      <c r="E2540">
        <v>1805.903</v>
      </c>
      <c r="F2540">
        <v>1436.1389999999999</v>
      </c>
      <c r="G2540">
        <v>1260.913</v>
      </c>
      <c r="H2540">
        <v>1652.9770000000001</v>
      </c>
      <c r="I2540">
        <v>1405.9880000000001</v>
      </c>
      <c r="J2540">
        <v>1437.4760000000001</v>
      </c>
      <c r="K2540">
        <v>1132.297</v>
      </c>
      <c r="L2540">
        <v>1229.864</v>
      </c>
      <c r="M2540">
        <v>1313.9</v>
      </c>
      <c r="N2540">
        <v>1127.952</v>
      </c>
      <c r="O2540">
        <v>1595.7919999999999</v>
      </c>
      <c r="P2540">
        <v>1740.85</v>
      </c>
      <c r="Q2540">
        <v>1670.058</v>
      </c>
      <c r="R2540">
        <v>1338.56</v>
      </c>
      <c r="S2540">
        <v>954.38400000000001</v>
      </c>
      <c r="T2540">
        <v>1302.0920000000001</v>
      </c>
      <c r="U2540">
        <v>1487.674</v>
      </c>
      <c r="V2540">
        <v>2010.2339999999999</v>
      </c>
      <c r="W2540">
        <v>1880.43</v>
      </c>
      <c r="X2540">
        <v>1647.223</v>
      </c>
      <c r="Y2540">
        <v>1787.663</v>
      </c>
      <c r="Z2540">
        <v>1701.8610000000001</v>
      </c>
      <c r="AA2540">
        <v>1709.5429999999999</v>
      </c>
      <c r="AB2540">
        <v>1717.489</v>
      </c>
      <c r="AC2540">
        <v>1687.008</v>
      </c>
      <c r="AD2540">
        <v>2102.2739999999999</v>
      </c>
      <c r="AE2540">
        <v>1271.1379999999999</v>
      </c>
      <c r="AF2540">
        <v>2053.8470000000002</v>
      </c>
      <c r="AG2540">
        <v>1937.7840000000001</v>
      </c>
      <c r="AH2540">
        <v>2640.8490000000002</v>
      </c>
      <c r="AI2540">
        <v>1781.992</v>
      </c>
      <c r="AJ2540">
        <v>2029.3910000000001</v>
      </c>
      <c r="AK2540">
        <v>2150.4050000000002</v>
      </c>
      <c r="AL2540">
        <v>1979.3969999999999</v>
      </c>
      <c r="AM2540">
        <v>2571.5120000000002</v>
      </c>
      <c r="AN2540">
        <v>2370.3679999999999</v>
      </c>
      <c r="AO2540">
        <v>1910.6569999999999</v>
      </c>
      <c r="AP2540">
        <v>1869.9960000000001</v>
      </c>
      <c r="AQ2540">
        <v>1819.222</v>
      </c>
      <c r="AR2540">
        <v>2304.6030000000001</v>
      </c>
      <c r="AS2540">
        <v>1876.1579999999999</v>
      </c>
      <c r="AT2540">
        <v>2111.9189999999999</v>
      </c>
      <c r="AU2540">
        <v>1862.3219999999999</v>
      </c>
      <c r="AV2540">
        <v>1644.009</v>
      </c>
      <c r="AW2540">
        <v>1894.307</v>
      </c>
      <c r="AX2540">
        <v>1697.527</v>
      </c>
      <c r="AY2540">
        <v>1957.386</v>
      </c>
      <c r="AZ2540">
        <v>1869.136</v>
      </c>
      <c r="BA2540">
        <v>1948.3869999999999</v>
      </c>
      <c r="BB2540">
        <v>1882.482</v>
      </c>
      <c r="BC2540">
        <v>1275.201</v>
      </c>
      <c r="BD2540">
        <v>2058.5030000000002</v>
      </c>
      <c r="BE2540">
        <v>1821.317</v>
      </c>
      <c r="BF2540">
        <v>1916.954</v>
      </c>
      <c r="BG2540">
        <v>1986.8219999999999</v>
      </c>
      <c r="BH2540">
        <v>1732.385</v>
      </c>
      <c r="BI2540">
        <v>1423.4590000000001</v>
      </c>
      <c r="BJ2540">
        <v>1543.838</v>
      </c>
      <c r="BK2540">
        <v>1660.5070000000001</v>
      </c>
      <c r="BL2540">
        <v>1519.3040000000001</v>
      </c>
      <c r="BM2540">
        <v>1472.2190000000001</v>
      </c>
      <c r="BN2540">
        <v>1944.1849999999999</v>
      </c>
      <c r="BO2540">
        <v>1510</v>
      </c>
      <c r="BP2540">
        <v>1967.6579999999999</v>
      </c>
      <c r="BQ2540">
        <v>1733.192</v>
      </c>
      <c r="BR2540">
        <v>2197.0140000000001</v>
      </c>
      <c r="BS2540">
        <v>1730.0450000000001</v>
      </c>
      <c r="BT2540">
        <v>1714.8230000000001</v>
      </c>
      <c r="BU2540">
        <v>1896.1469999999999</v>
      </c>
      <c r="BV2540">
        <v>2090.1619999999998</v>
      </c>
      <c r="BW2540">
        <v>1703.796</v>
      </c>
      <c r="BX2540">
        <v>1854.6489999999999</v>
      </c>
      <c r="BY2540">
        <v>2035.2739999999999</v>
      </c>
      <c r="BZ2540">
        <v>2070.6289999999999</v>
      </c>
      <c r="CA2540">
        <v>1765.915</v>
      </c>
      <c r="CB2540">
        <v>2528.8429999999998</v>
      </c>
      <c r="CC2540">
        <v>2391.529</v>
      </c>
      <c r="CD2540">
        <v>2647.2359999999999</v>
      </c>
      <c r="CE2540">
        <v>2363.6999999999998</v>
      </c>
      <c r="CF2540">
        <v>2370.4920000000002</v>
      </c>
      <c r="CG2540">
        <v>1902.2149999999999</v>
      </c>
      <c r="CH2540">
        <v>2093.018</v>
      </c>
    </row>
    <row r="2541" spans="1:86" x14ac:dyDescent="0.25">
      <c r="A2541" t="s">
        <v>6660</v>
      </c>
      <c r="B2541" t="s">
        <v>2450</v>
      </c>
      <c r="C2541">
        <v>4553.6970000000001</v>
      </c>
      <c r="D2541">
        <v>4854.3450000000003</v>
      </c>
      <c r="E2541">
        <v>5200.2110000000002</v>
      </c>
      <c r="F2541">
        <v>4752.317</v>
      </c>
      <c r="G2541">
        <v>4102.5190000000002</v>
      </c>
      <c r="H2541">
        <v>4708.7389999999996</v>
      </c>
      <c r="I2541">
        <v>4723.9309999999996</v>
      </c>
      <c r="J2541">
        <v>4618.625</v>
      </c>
      <c r="K2541">
        <v>3472.0790000000002</v>
      </c>
      <c r="L2541">
        <v>3734.42</v>
      </c>
      <c r="M2541">
        <v>4253.0450000000001</v>
      </c>
      <c r="N2541">
        <v>4289.4170000000004</v>
      </c>
      <c r="O2541">
        <v>4242.9939999999997</v>
      </c>
      <c r="P2541">
        <v>4837.0519999999997</v>
      </c>
      <c r="Q2541">
        <v>4947.8789999999999</v>
      </c>
      <c r="R2541">
        <v>4792.6080000000002</v>
      </c>
      <c r="S2541">
        <v>3949.5279999999998</v>
      </c>
      <c r="T2541">
        <v>4301.0429999999997</v>
      </c>
      <c r="U2541">
        <v>4809.509</v>
      </c>
      <c r="V2541">
        <v>5848.4350000000004</v>
      </c>
      <c r="W2541">
        <v>5267.402</v>
      </c>
      <c r="X2541">
        <v>5086.0990000000002</v>
      </c>
      <c r="Y2541">
        <v>5421.9219999999996</v>
      </c>
      <c r="Z2541">
        <v>5412.6279999999997</v>
      </c>
      <c r="AA2541">
        <v>4890.3810000000003</v>
      </c>
      <c r="AB2541">
        <v>5583.9970000000003</v>
      </c>
      <c r="AC2541">
        <v>5566.3329999999996</v>
      </c>
      <c r="AD2541">
        <v>6010.7209999999995</v>
      </c>
      <c r="AE2541">
        <v>5098.634</v>
      </c>
      <c r="AF2541">
        <v>5630.0420000000004</v>
      </c>
      <c r="AG2541">
        <v>5882.3959999999997</v>
      </c>
      <c r="AH2541">
        <v>7360.3580000000002</v>
      </c>
      <c r="AI2541">
        <v>5900.2039999999997</v>
      </c>
      <c r="AJ2541">
        <v>6546.7079999999996</v>
      </c>
      <c r="AK2541">
        <v>6516.8609999999999</v>
      </c>
      <c r="AL2541">
        <v>6762.4570000000003</v>
      </c>
      <c r="AM2541">
        <v>6970.4</v>
      </c>
      <c r="AN2541">
        <v>7391.4560000000001</v>
      </c>
      <c r="AO2541">
        <v>6260.701</v>
      </c>
      <c r="AP2541">
        <v>6385.25</v>
      </c>
      <c r="AQ2541">
        <v>5746.4040000000005</v>
      </c>
      <c r="AR2541">
        <v>6055.4129999999996</v>
      </c>
      <c r="AS2541">
        <v>5930.2610000000004</v>
      </c>
      <c r="AT2541">
        <v>6743.134</v>
      </c>
      <c r="AU2541">
        <v>5660.5379999999996</v>
      </c>
      <c r="AV2541">
        <v>5754.7250000000004</v>
      </c>
      <c r="AW2541">
        <v>6103.4549999999999</v>
      </c>
      <c r="AX2541">
        <v>5628.9459999999999</v>
      </c>
      <c r="AY2541">
        <v>5561.808</v>
      </c>
      <c r="AZ2541">
        <v>5895.8770000000004</v>
      </c>
      <c r="BA2541">
        <v>5887.0219999999999</v>
      </c>
      <c r="BB2541">
        <v>6038.6469999999999</v>
      </c>
      <c r="BC2541">
        <v>4712.1559999999999</v>
      </c>
      <c r="BD2541">
        <v>5536.518</v>
      </c>
      <c r="BE2541">
        <v>5620.8209999999999</v>
      </c>
      <c r="BF2541">
        <v>5881.6509999999998</v>
      </c>
      <c r="BG2541">
        <v>6125.3779999999997</v>
      </c>
      <c r="BH2541">
        <v>5336.799</v>
      </c>
      <c r="BI2541">
        <v>5241.2719999999999</v>
      </c>
      <c r="BJ2541">
        <v>5711.3680000000004</v>
      </c>
      <c r="BK2541">
        <v>5325.5230000000001</v>
      </c>
      <c r="BL2541">
        <v>5541.6019999999999</v>
      </c>
      <c r="BM2541">
        <v>5684.5609999999997</v>
      </c>
      <c r="BN2541">
        <v>5764.6369999999997</v>
      </c>
      <c r="BO2541">
        <v>4792.4979999999996</v>
      </c>
      <c r="BP2541">
        <v>5479.2169999999996</v>
      </c>
      <c r="BQ2541">
        <v>5580.6819999999998</v>
      </c>
      <c r="BR2541">
        <v>6020.1480000000001</v>
      </c>
      <c r="BS2541">
        <v>5731.1790000000001</v>
      </c>
      <c r="BT2541">
        <v>5515.88</v>
      </c>
      <c r="BU2541">
        <v>5653.7340000000004</v>
      </c>
      <c r="BV2541">
        <v>6326.9279999999999</v>
      </c>
      <c r="BW2541">
        <v>5150.8370000000004</v>
      </c>
      <c r="BX2541">
        <v>6074.0389999999998</v>
      </c>
      <c r="BY2541">
        <v>6411.8980000000001</v>
      </c>
      <c r="BZ2541">
        <v>6212.4210000000003</v>
      </c>
      <c r="CA2541">
        <v>5337.567</v>
      </c>
      <c r="CB2541">
        <v>5807.9390000000003</v>
      </c>
      <c r="CC2541">
        <v>6268.88</v>
      </c>
      <c r="CD2541">
        <v>7161.0429999999997</v>
      </c>
      <c r="CE2541">
        <v>6692.3050000000003</v>
      </c>
      <c r="CF2541">
        <v>6034.884</v>
      </c>
      <c r="CG2541">
        <v>6477.8940000000002</v>
      </c>
      <c r="CH2541">
        <v>6363.5360000000001</v>
      </c>
    </row>
    <row r="2542" spans="1:86" x14ac:dyDescent="0.25">
      <c r="A2542" t="s">
        <v>6661</v>
      </c>
      <c r="B2542" t="s">
        <v>2451</v>
      </c>
      <c r="C2542">
        <v>2860.3629999999998</v>
      </c>
      <c r="D2542">
        <v>3402.3670000000002</v>
      </c>
      <c r="E2542">
        <v>3394.308</v>
      </c>
      <c r="F2542">
        <v>3316.1779999999999</v>
      </c>
      <c r="G2542">
        <v>2841.6060000000002</v>
      </c>
      <c r="H2542">
        <v>3055.7620000000002</v>
      </c>
      <c r="I2542">
        <v>3317.9430000000002</v>
      </c>
      <c r="J2542">
        <v>3181.1489999999999</v>
      </c>
      <c r="K2542">
        <v>2339.7820000000002</v>
      </c>
      <c r="L2542">
        <v>2504.556</v>
      </c>
      <c r="M2542">
        <v>2939.145</v>
      </c>
      <c r="N2542">
        <v>3161.4650000000001</v>
      </c>
      <c r="O2542">
        <v>2647.2020000000002</v>
      </c>
      <c r="P2542">
        <v>3096.2020000000002</v>
      </c>
      <c r="Q2542">
        <v>3277.8209999999999</v>
      </c>
      <c r="R2542">
        <v>3454.0479999999998</v>
      </c>
      <c r="S2542">
        <v>2995.1439999999998</v>
      </c>
      <c r="T2542">
        <v>2998.951</v>
      </c>
      <c r="U2542">
        <v>3321.835</v>
      </c>
      <c r="V2542">
        <v>3838.201</v>
      </c>
      <c r="W2542">
        <v>3386.9720000000002</v>
      </c>
      <c r="X2542">
        <v>3438.8760000000002</v>
      </c>
      <c r="Y2542">
        <v>3634.259</v>
      </c>
      <c r="Z2542">
        <v>3710.7669999999998</v>
      </c>
      <c r="AA2542">
        <v>3180.8380000000002</v>
      </c>
      <c r="AB2542">
        <v>3866.5079999999998</v>
      </c>
      <c r="AC2542">
        <v>3879.3249999999998</v>
      </c>
      <c r="AD2542">
        <v>3908.4470000000001</v>
      </c>
      <c r="AE2542">
        <v>3827.4960000000001</v>
      </c>
      <c r="AF2542">
        <v>3576.1959999999999</v>
      </c>
      <c r="AG2542">
        <v>3944.6120000000001</v>
      </c>
      <c r="AH2542">
        <v>4719.509</v>
      </c>
      <c r="AI2542">
        <v>4118.2129999999997</v>
      </c>
      <c r="AJ2542">
        <v>4517.317</v>
      </c>
      <c r="AK2542">
        <v>4366.4560000000001</v>
      </c>
      <c r="AL2542">
        <v>4783.0600000000004</v>
      </c>
      <c r="AM2542">
        <v>4398.8869999999997</v>
      </c>
      <c r="AN2542">
        <v>5021.0879999999997</v>
      </c>
      <c r="AO2542">
        <v>4350.0439999999999</v>
      </c>
      <c r="AP2542">
        <v>4515.2539999999999</v>
      </c>
      <c r="AQ2542">
        <v>3927.1819999999998</v>
      </c>
      <c r="AR2542">
        <v>3750.81</v>
      </c>
      <c r="AS2542">
        <v>4054.1030000000001</v>
      </c>
      <c r="AT2542">
        <v>4631.2139999999999</v>
      </c>
      <c r="AU2542">
        <v>3798.2170000000001</v>
      </c>
      <c r="AV2542">
        <v>4110.7160000000003</v>
      </c>
      <c r="AW2542">
        <v>4209.1480000000001</v>
      </c>
      <c r="AX2542">
        <v>3931.42</v>
      </c>
      <c r="AY2542">
        <v>3604.4209999999998</v>
      </c>
      <c r="AZ2542">
        <v>4026.741</v>
      </c>
      <c r="BA2542">
        <v>3938.6350000000002</v>
      </c>
      <c r="BB2542">
        <v>4156.165</v>
      </c>
      <c r="BC2542">
        <v>3436.9549999999999</v>
      </c>
      <c r="BD2542">
        <v>3478.0149999999999</v>
      </c>
      <c r="BE2542">
        <v>3799.5039999999999</v>
      </c>
      <c r="BF2542">
        <v>3964.6970000000001</v>
      </c>
      <c r="BG2542">
        <v>4138.5559999999996</v>
      </c>
      <c r="BH2542">
        <v>3604.415</v>
      </c>
      <c r="BI2542">
        <v>3817.8130000000001</v>
      </c>
      <c r="BJ2542">
        <v>4167.53</v>
      </c>
      <c r="BK2542">
        <v>3665.0160000000001</v>
      </c>
      <c r="BL2542">
        <v>4022.2979999999998</v>
      </c>
      <c r="BM2542">
        <v>4212.3419999999996</v>
      </c>
      <c r="BN2542">
        <v>3820.4520000000002</v>
      </c>
      <c r="BO2542">
        <v>3282.498</v>
      </c>
      <c r="BP2542">
        <v>3511.5590000000002</v>
      </c>
      <c r="BQ2542">
        <v>3847.49</v>
      </c>
      <c r="BR2542">
        <v>3823.134</v>
      </c>
      <c r="BS2542">
        <v>4001.134</v>
      </c>
      <c r="BT2542">
        <v>3801.0569999999998</v>
      </c>
      <c r="BU2542">
        <v>3757.587</v>
      </c>
      <c r="BV2542">
        <v>4236.7659999999996</v>
      </c>
      <c r="BW2542">
        <v>3447.0410000000002</v>
      </c>
      <c r="BX2542">
        <v>4219.3900000000003</v>
      </c>
      <c r="BY2542">
        <v>4376.6239999999998</v>
      </c>
      <c r="BZ2542">
        <v>4141.7920000000004</v>
      </c>
      <c r="CA2542">
        <v>3571.652</v>
      </c>
      <c r="CB2542">
        <v>3279.096</v>
      </c>
      <c r="CC2542">
        <v>3877.3510000000001</v>
      </c>
      <c r="CD2542">
        <v>4513.8069999999998</v>
      </c>
      <c r="CE2542">
        <v>4328.6049999999996</v>
      </c>
      <c r="CF2542">
        <v>3664.3919999999998</v>
      </c>
      <c r="CG2542">
        <v>4575.6790000000001</v>
      </c>
      <c r="CH2542">
        <v>4270.518</v>
      </c>
    </row>
    <row r="2543" spans="1:86" x14ac:dyDescent="0.25">
      <c r="A2543" t="s">
        <v>6662</v>
      </c>
      <c r="B2543" t="s">
        <v>3905</v>
      </c>
      <c r="C2543">
        <v>-830.7</v>
      </c>
      <c r="D2543">
        <v>-572.40499999999997</v>
      </c>
      <c r="E2543">
        <v>-739.19399999999996</v>
      </c>
      <c r="F2543">
        <v>-531.303</v>
      </c>
      <c r="G2543">
        <v>-756.03499999999997</v>
      </c>
      <c r="H2543">
        <v>-1360.4849999999999</v>
      </c>
      <c r="I2543">
        <v>-1046.809</v>
      </c>
      <c r="J2543">
        <v>-819.41300000000001</v>
      </c>
      <c r="K2543">
        <v>-66.918999999999997</v>
      </c>
      <c r="L2543">
        <v>-263.68599999999998</v>
      </c>
      <c r="M2543">
        <v>-292.58100000000002</v>
      </c>
      <c r="N2543">
        <v>-751.10599999999999</v>
      </c>
      <c r="O2543">
        <v>-687.149</v>
      </c>
      <c r="P2543">
        <v>-680.875</v>
      </c>
      <c r="Q2543">
        <v>-326.959</v>
      </c>
      <c r="R2543">
        <v>-479.98899999999998</v>
      </c>
      <c r="S2543">
        <v>-231.911</v>
      </c>
      <c r="T2543">
        <v>-216.964</v>
      </c>
      <c r="U2543">
        <v>-167.608</v>
      </c>
      <c r="V2543">
        <v>-136.67699999999999</v>
      </c>
      <c r="W2543">
        <v>-212.839</v>
      </c>
      <c r="X2543">
        <v>-460.66500000000002</v>
      </c>
      <c r="Y2543">
        <v>-737.12099999999998</v>
      </c>
      <c r="Z2543">
        <v>-687.49</v>
      </c>
      <c r="AA2543">
        <v>-1019.3440000000001</v>
      </c>
      <c r="AB2543">
        <v>-847.26800000000003</v>
      </c>
      <c r="AC2543">
        <v>-891.00199999999995</v>
      </c>
      <c r="AD2543">
        <v>-720.45500000000004</v>
      </c>
      <c r="AE2543">
        <v>-742.63800000000003</v>
      </c>
      <c r="AF2543">
        <v>-1107.547</v>
      </c>
      <c r="AG2543">
        <v>-845.72</v>
      </c>
      <c r="AH2543">
        <v>-894.40599999999995</v>
      </c>
      <c r="AI2543">
        <v>-638.88800000000003</v>
      </c>
      <c r="AJ2543">
        <v>-599.65499999999997</v>
      </c>
      <c r="AK2543">
        <v>-868.00199999999995</v>
      </c>
      <c r="AL2543">
        <v>-971.99</v>
      </c>
      <c r="AM2543">
        <v>-1230.0160000000001</v>
      </c>
      <c r="AN2543">
        <v>-863.82299999999998</v>
      </c>
      <c r="AO2543">
        <v>-925.48699999999997</v>
      </c>
      <c r="AP2543">
        <v>-583.89099999999996</v>
      </c>
      <c r="AQ2543">
        <v>-875.15300000000002</v>
      </c>
      <c r="AR2543">
        <v>-1428.58</v>
      </c>
      <c r="AS2543">
        <v>-1237.8879999999999</v>
      </c>
      <c r="AT2543">
        <v>-1097.9359999999999</v>
      </c>
      <c r="AU2543">
        <v>-704.29100000000005</v>
      </c>
      <c r="AV2543">
        <v>-798.07500000000005</v>
      </c>
      <c r="AW2543">
        <v>-721.87400000000002</v>
      </c>
      <c r="AX2543">
        <v>-1208.2629999999999</v>
      </c>
      <c r="AY2543">
        <v>-1273.47</v>
      </c>
      <c r="AZ2543">
        <v>-758.60500000000002</v>
      </c>
      <c r="BA2543">
        <v>-1295.8150000000001</v>
      </c>
      <c r="BB2543">
        <v>-567.14</v>
      </c>
      <c r="BC2543">
        <v>-466.43799999999999</v>
      </c>
      <c r="BD2543">
        <v>-1802.5730000000001</v>
      </c>
      <c r="BE2543">
        <v>-1092.46</v>
      </c>
      <c r="BF2543">
        <v>-1203.0309999999999</v>
      </c>
      <c r="BG2543">
        <v>-774.654</v>
      </c>
      <c r="BH2543">
        <v>-884.83</v>
      </c>
      <c r="BI2543">
        <v>-1196.33</v>
      </c>
      <c r="BJ2543">
        <v>-968.25800000000004</v>
      </c>
      <c r="BK2543">
        <v>-1602.5250000000001</v>
      </c>
      <c r="BL2543">
        <v>-934.54600000000005</v>
      </c>
      <c r="BM2543">
        <v>-838.16700000000003</v>
      </c>
      <c r="BN2543">
        <v>-1097.7</v>
      </c>
      <c r="BO2543">
        <v>-1033.277</v>
      </c>
      <c r="BP2543">
        <v>-1448.8689999999999</v>
      </c>
      <c r="BQ2543">
        <v>-1311.876</v>
      </c>
      <c r="BR2543">
        <v>-1008.726</v>
      </c>
      <c r="BS2543">
        <v>-995.27200000000005</v>
      </c>
      <c r="BT2543">
        <v>-756.47799999999995</v>
      </c>
      <c r="BU2543">
        <v>-1001.092</v>
      </c>
      <c r="BV2543">
        <v>-1159.277</v>
      </c>
      <c r="BW2543">
        <v>-1351.65</v>
      </c>
      <c r="BX2543">
        <v>-993.39200000000005</v>
      </c>
      <c r="BY2543">
        <v>-916.79100000000005</v>
      </c>
      <c r="BZ2543">
        <v>-623.06600000000003</v>
      </c>
      <c r="CA2543">
        <v>-1314.0340000000001</v>
      </c>
      <c r="CB2543">
        <v>-1436.9590000000001</v>
      </c>
      <c r="CC2543">
        <v>-1315.885</v>
      </c>
      <c r="CD2543">
        <v>-1085.7090000000001</v>
      </c>
      <c r="CE2543">
        <v>-1079.8150000000001</v>
      </c>
      <c r="CF2543">
        <v>-886.16499999999996</v>
      </c>
      <c r="CG2543">
        <v>-949.44200000000001</v>
      </c>
      <c r="CH2543">
        <v>-1381.979</v>
      </c>
    </row>
    <row r="2544" spans="1:86" x14ac:dyDescent="0.25">
      <c r="A2544" t="s">
        <v>6663</v>
      </c>
      <c r="B2544" t="s">
        <v>3906</v>
      </c>
      <c r="C2544">
        <v>896.42</v>
      </c>
      <c r="D2544">
        <v>954.125</v>
      </c>
      <c r="E2544">
        <v>940.56299999999999</v>
      </c>
      <c r="F2544">
        <v>899.34799999999996</v>
      </c>
      <c r="G2544">
        <v>1016.09</v>
      </c>
      <c r="H2544">
        <v>901.47400000000005</v>
      </c>
      <c r="I2544">
        <v>842.72699999999998</v>
      </c>
      <c r="J2544">
        <v>736.29399999999998</v>
      </c>
      <c r="K2544">
        <v>705.28700000000003</v>
      </c>
      <c r="L2544">
        <v>626.74800000000005</v>
      </c>
      <c r="M2544">
        <v>669.49699999999996</v>
      </c>
      <c r="N2544">
        <v>709.74099999999999</v>
      </c>
      <c r="O2544">
        <v>741.26800000000003</v>
      </c>
      <c r="P2544">
        <v>779.35199999999998</v>
      </c>
      <c r="Q2544">
        <v>685.13699999999994</v>
      </c>
      <c r="R2544">
        <v>688.53700000000003</v>
      </c>
      <c r="S2544">
        <v>930.99699999999996</v>
      </c>
      <c r="T2544">
        <v>673.42899999999997</v>
      </c>
      <c r="U2544">
        <v>623.63900000000001</v>
      </c>
      <c r="V2544">
        <v>780.52499999999998</v>
      </c>
      <c r="W2544">
        <v>737.11699999999996</v>
      </c>
      <c r="X2544">
        <v>724.95899999999995</v>
      </c>
      <c r="Y2544">
        <v>831.68799999999999</v>
      </c>
      <c r="Z2544">
        <v>841.97299999999996</v>
      </c>
      <c r="AA2544">
        <v>806.46299999999997</v>
      </c>
      <c r="AB2544">
        <v>860.60400000000004</v>
      </c>
      <c r="AC2544">
        <v>874.28800000000001</v>
      </c>
      <c r="AD2544">
        <v>886.27</v>
      </c>
      <c r="AE2544">
        <v>1104.376</v>
      </c>
      <c r="AF2544">
        <v>856.173</v>
      </c>
      <c r="AG2544">
        <v>848.48199999999997</v>
      </c>
      <c r="AH2544">
        <v>981.30899999999997</v>
      </c>
      <c r="AI2544">
        <v>915.59299999999996</v>
      </c>
      <c r="AJ2544">
        <v>1009.711</v>
      </c>
      <c r="AK2544">
        <v>1016.001</v>
      </c>
      <c r="AL2544">
        <v>1062.79</v>
      </c>
      <c r="AM2544">
        <v>1002.0549999999999</v>
      </c>
      <c r="AN2544">
        <v>1134.271</v>
      </c>
      <c r="AO2544">
        <v>962.19</v>
      </c>
      <c r="AP2544">
        <v>1084.508</v>
      </c>
      <c r="AQ2544">
        <v>1375.454</v>
      </c>
      <c r="AR2544">
        <v>970.02099999999996</v>
      </c>
      <c r="AS2544">
        <v>931.48400000000004</v>
      </c>
      <c r="AT2544">
        <v>1141.5119999999999</v>
      </c>
      <c r="AU2544">
        <v>1016.94</v>
      </c>
      <c r="AV2544">
        <v>1067.704</v>
      </c>
      <c r="AW2544">
        <v>1167.5530000000001</v>
      </c>
      <c r="AX2544">
        <v>1080.4159999999999</v>
      </c>
      <c r="AY2544">
        <v>1124.7929999999999</v>
      </c>
      <c r="AZ2544">
        <v>1169.704</v>
      </c>
      <c r="BA2544">
        <v>1028.6959999999999</v>
      </c>
      <c r="BB2544">
        <v>1064.6780000000001</v>
      </c>
      <c r="BC2544">
        <v>1404.66</v>
      </c>
      <c r="BD2544">
        <v>1078.3040000000001</v>
      </c>
      <c r="BE2544">
        <v>1109.115</v>
      </c>
      <c r="BF2544">
        <v>1112.722</v>
      </c>
      <c r="BG2544">
        <v>1158.933</v>
      </c>
      <c r="BH2544">
        <v>1154.0260000000001</v>
      </c>
      <c r="BI2544">
        <v>1254.289</v>
      </c>
      <c r="BJ2544">
        <v>1238.3340000000001</v>
      </c>
      <c r="BK2544">
        <v>1132.604</v>
      </c>
      <c r="BL2544">
        <v>1173.6310000000001</v>
      </c>
      <c r="BM2544">
        <v>1171.6849999999999</v>
      </c>
      <c r="BN2544">
        <v>1136.3130000000001</v>
      </c>
      <c r="BO2544">
        <v>1599.1189999999999</v>
      </c>
      <c r="BP2544">
        <v>1197.9570000000001</v>
      </c>
      <c r="BQ2544">
        <v>1051.1559999999999</v>
      </c>
      <c r="BR2544">
        <v>1223.5239999999999</v>
      </c>
      <c r="BS2544">
        <v>1189.625</v>
      </c>
      <c r="BT2544">
        <v>1157.72</v>
      </c>
      <c r="BU2544">
        <v>1228.9169999999999</v>
      </c>
      <c r="BV2544">
        <v>1247.1959999999999</v>
      </c>
      <c r="BW2544">
        <v>1173.0930000000001</v>
      </c>
      <c r="BX2544">
        <v>1253.693</v>
      </c>
      <c r="BY2544">
        <v>1244.0519999999999</v>
      </c>
      <c r="BZ2544">
        <v>1342.174</v>
      </c>
      <c r="CA2544">
        <v>1448.3330000000001</v>
      </c>
      <c r="CB2544">
        <v>1132.588</v>
      </c>
      <c r="CC2544">
        <v>1180.7909999999999</v>
      </c>
      <c r="CD2544">
        <v>1246.1130000000001</v>
      </c>
      <c r="CE2544">
        <v>1219.8009999999999</v>
      </c>
      <c r="CF2544">
        <v>1203.462</v>
      </c>
      <c r="CG2544">
        <v>1359.442</v>
      </c>
      <c r="CH2544">
        <v>1271.1610000000001</v>
      </c>
    </row>
    <row r="2545" spans="1:86" x14ac:dyDescent="0.25">
      <c r="A2545" t="s">
        <v>6664</v>
      </c>
      <c r="B2545" t="s">
        <v>3907</v>
      </c>
      <c r="C2545">
        <v>1727.12</v>
      </c>
      <c r="D2545">
        <v>1526.53</v>
      </c>
      <c r="E2545">
        <v>1679.7570000000001</v>
      </c>
      <c r="F2545">
        <v>1430.6510000000001</v>
      </c>
      <c r="G2545">
        <v>1772.125</v>
      </c>
      <c r="H2545">
        <v>2261.9589999999998</v>
      </c>
      <c r="I2545">
        <v>1889.5360000000001</v>
      </c>
      <c r="J2545">
        <v>1555.7070000000001</v>
      </c>
      <c r="K2545">
        <v>772.20600000000002</v>
      </c>
      <c r="L2545">
        <v>890.43399999999997</v>
      </c>
      <c r="M2545">
        <v>962.07799999999997</v>
      </c>
      <c r="N2545">
        <v>1460.847</v>
      </c>
      <c r="O2545">
        <v>1428.4169999999999</v>
      </c>
      <c r="P2545">
        <v>1460.2280000000001</v>
      </c>
      <c r="Q2545">
        <v>1012.096</v>
      </c>
      <c r="R2545">
        <v>1168.5260000000001</v>
      </c>
      <c r="S2545">
        <v>1162.9079999999999</v>
      </c>
      <c r="T2545">
        <v>890.39300000000003</v>
      </c>
      <c r="U2545">
        <v>791.24699999999996</v>
      </c>
      <c r="V2545">
        <v>917.202</v>
      </c>
      <c r="W2545">
        <v>949.95699999999999</v>
      </c>
      <c r="X2545">
        <v>1185.624</v>
      </c>
      <c r="Y2545">
        <v>1568.809</v>
      </c>
      <c r="Z2545">
        <v>1529.463</v>
      </c>
      <c r="AA2545">
        <v>1825.808</v>
      </c>
      <c r="AB2545">
        <v>1707.8720000000001</v>
      </c>
      <c r="AC2545">
        <v>1765.29</v>
      </c>
      <c r="AD2545">
        <v>1606.7260000000001</v>
      </c>
      <c r="AE2545">
        <v>1847.0150000000001</v>
      </c>
      <c r="AF2545">
        <v>1963.72</v>
      </c>
      <c r="AG2545">
        <v>1694.202</v>
      </c>
      <c r="AH2545">
        <v>1875.7149999999999</v>
      </c>
      <c r="AI2545">
        <v>1554.481</v>
      </c>
      <c r="AJ2545">
        <v>1609.366</v>
      </c>
      <c r="AK2545">
        <v>1884.0029999999999</v>
      </c>
      <c r="AL2545">
        <v>2034.78</v>
      </c>
      <c r="AM2545">
        <v>2232.0709999999999</v>
      </c>
      <c r="AN2545">
        <v>1998.0940000000001</v>
      </c>
      <c r="AO2545">
        <v>1887.6769999999999</v>
      </c>
      <c r="AP2545">
        <v>1668.3989999999999</v>
      </c>
      <c r="AQ2545">
        <v>2250.607</v>
      </c>
      <c r="AR2545">
        <v>2398.6</v>
      </c>
      <c r="AS2545">
        <v>2169.3719999999998</v>
      </c>
      <c r="AT2545">
        <v>2239.4470000000001</v>
      </c>
      <c r="AU2545">
        <v>1721.231</v>
      </c>
      <c r="AV2545">
        <v>1865.778</v>
      </c>
      <c r="AW2545">
        <v>1889.4259999999999</v>
      </c>
      <c r="AX2545">
        <v>2288.6790000000001</v>
      </c>
      <c r="AY2545">
        <v>2398.2629999999999</v>
      </c>
      <c r="AZ2545">
        <v>1928.309</v>
      </c>
      <c r="BA2545">
        <v>2324.5120000000002</v>
      </c>
      <c r="BB2545">
        <v>1631.817</v>
      </c>
      <c r="BC2545">
        <v>1871.098</v>
      </c>
      <c r="BD2545">
        <v>2880.877</v>
      </c>
      <c r="BE2545">
        <v>2201.5740000000001</v>
      </c>
      <c r="BF2545">
        <v>2315.7530000000002</v>
      </c>
      <c r="BG2545">
        <v>1933.587</v>
      </c>
      <c r="BH2545">
        <v>2038.856</v>
      </c>
      <c r="BI2545">
        <v>2450.6190000000001</v>
      </c>
      <c r="BJ2545">
        <v>2206.5920000000001</v>
      </c>
      <c r="BK2545">
        <v>2735.1289999999999</v>
      </c>
      <c r="BL2545">
        <v>2108.1759999999999</v>
      </c>
      <c r="BM2545">
        <v>2009.8520000000001</v>
      </c>
      <c r="BN2545">
        <v>2234.0129999999999</v>
      </c>
      <c r="BO2545">
        <v>2632.3960000000002</v>
      </c>
      <c r="BP2545">
        <v>2646.826</v>
      </c>
      <c r="BQ2545">
        <v>2363.0320000000002</v>
      </c>
      <c r="BR2545">
        <v>2232.25</v>
      </c>
      <c r="BS2545">
        <v>2184.8969999999999</v>
      </c>
      <c r="BT2545">
        <v>1914.1980000000001</v>
      </c>
      <c r="BU2545">
        <v>2230.0100000000002</v>
      </c>
      <c r="BV2545">
        <v>2406.473</v>
      </c>
      <c r="BW2545">
        <v>2524.7429999999999</v>
      </c>
      <c r="BX2545">
        <v>2247.085</v>
      </c>
      <c r="BY2545">
        <v>2160.8420000000001</v>
      </c>
      <c r="BZ2545">
        <v>1965.239</v>
      </c>
      <c r="CA2545">
        <v>2762.366</v>
      </c>
      <c r="CB2545">
        <v>2569.547</v>
      </c>
      <c r="CC2545">
        <v>2496.6759999999999</v>
      </c>
      <c r="CD2545">
        <v>2331.8220000000001</v>
      </c>
      <c r="CE2545">
        <v>2299.616</v>
      </c>
      <c r="CF2545">
        <v>2089.6280000000002</v>
      </c>
      <c r="CG2545">
        <v>2308.884</v>
      </c>
      <c r="CH2545">
        <v>2653.14</v>
      </c>
    </row>
    <row r="2546" spans="1:86" x14ac:dyDescent="0.25">
      <c r="A2546" t="s">
        <v>6665</v>
      </c>
      <c r="B2546" t="s">
        <v>2452</v>
      </c>
      <c r="C2546">
        <v>259.33600000000001</v>
      </c>
      <c r="D2546">
        <v>275.48</v>
      </c>
      <c r="E2546">
        <v>265.45100000000002</v>
      </c>
      <c r="F2546">
        <v>284.2</v>
      </c>
      <c r="G2546">
        <v>16.425999999999998</v>
      </c>
      <c r="H2546">
        <v>367.55599999999998</v>
      </c>
      <c r="I2546">
        <v>356.57600000000002</v>
      </c>
      <c r="J2546">
        <v>356.57600000000002</v>
      </c>
      <c r="K2546">
        <v>369.29599999999999</v>
      </c>
      <c r="L2546">
        <v>219.96299999999999</v>
      </c>
      <c r="M2546">
        <v>308.83</v>
      </c>
      <c r="N2546">
        <v>310.51400000000001</v>
      </c>
      <c r="O2546">
        <v>344.93299999999999</v>
      </c>
      <c r="P2546">
        <v>325.14499999999998</v>
      </c>
      <c r="Q2546">
        <v>298.27800000000002</v>
      </c>
      <c r="R2546">
        <v>311.07400000000001</v>
      </c>
      <c r="S2546">
        <v>265.77600000000001</v>
      </c>
      <c r="T2546">
        <v>469.72800000000001</v>
      </c>
      <c r="U2546">
        <v>400.202</v>
      </c>
      <c r="V2546">
        <v>371.625</v>
      </c>
      <c r="W2546">
        <v>410.58100000000002</v>
      </c>
      <c r="X2546">
        <v>336.334</v>
      </c>
      <c r="Y2546">
        <v>434.82600000000002</v>
      </c>
      <c r="Z2546">
        <v>387.15</v>
      </c>
      <c r="AA2546">
        <v>460.60599999999999</v>
      </c>
      <c r="AB2546">
        <v>436.31599999999997</v>
      </c>
      <c r="AC2546">
        <v>482.31299999999999</v>
      </c>
      <c r="AD2546">
        <v>457.48899999999998</v>
      </c>
      <c r="AE2546">
        <v>174.209</v>
      </c>
      <c r="AF2546">
        <v>604.40099999999995</v>
      </c>
      <c r="AG2546">
        <v>480.822</v>
      </c>
      <c r="AH2546">
        <v>549.601</v>
      </c>
      <c r="AI2546">
        <v>575.71299999999997</v>
      </c>
      <c r="AJ2546">
        <v>190.303</v>
      </c>
      <c r="AK2546">
        <v>602.25400000000002</v>
      </c>
      <c r="AL2546">
        <v>552.20500000000004</v>
      </c>
      <c r="AM2546">
        <v>572.49400000000003</v>
      </c>
      <c r="AN2546">
        <v>581.61500000000001</v>
      </c>
      <c r="AO2546">
        <v>582.11699999999996</v>
      </c>
      <c r="AP2546">
        <v>532.81399999999996</v>
      </c>
      <c r="AQ2546">
        <v>581.23699999999997</v>
      </c>
      <c r="AR2546">
        <v>464.28800000000001</v>
      </c>
      <c r="AS2546">
        <v>466.57400000000001</v>
      </c>
      <c r="AT2546">
        <v>483.65499999999997</v>
      </c>
      <c r="AU2546">
        <v>465.50599999999997</v>
      </c>
      <c r="AV2546">
        <v>138.32300000000001</v>
      </c>
      <c r="AW2546">
        <v>570.23099999999999</v>
      </c>
      <c r="AX2546">
        <v>487.95600000000002</v>
      </c>
      <c r="AY2546">
        <v>483.24599999999998</v>
      </c>
      <c r="AZ2546">
        <v>491.04700000000003</v>
      </c>
      <c r="BA2546">
        <v>526.97</v>
      </c>
      <c r="BB2546">
        <v>499.46800000000002</v>
      </c>
      <c r="BC2546">
        <v>223.20099999999999</v>
      </c>
      <c r="BD2546">
        <v>533.42999999999995</v>
      </c>
      <c r="BE2546">
        <v>476.73700000000002</v>
      </c>
      <c r="BF2546">
        <v>522.94799999999998</v>
      </c>
      <c r="BG2546">
        <v>506.42899999999997</v>
      </c>
      <c r="BH2546">
        <v>314.137</v>
      </c>
      <c r="BI2546">
        <v>368.47199999999998</v>
      </c>
      <c r="BJ2546">
        <v>508.08699999999999</v>
      </c>
      <c r="BK2546">
        <v>540.78700000000003</v>
      </c>
      <c r="BL2546">
        <v>520.62800000000004</v>
      </c>
      <c r="BM2546">
        <v>355.48099999999999</v>
      </c>
      <c r="BN2546">
        <v>524.06700000000001</v>
      </c>
      <c r="BO2546">
        <v>462.54199999999997</v>
      </c>
      <c r="BP2546">
        <v>499.774</v>
      </c>
      <c r="BQ2546">
        <v>489.24700000000001</v>
      </c>
      <c r="BR2546">
        <v>481.66199999999998</v>
      </c>
      <c r="BS2546">
        <v>514.60299999999995</v>
      </c>
      <c r="BT2546">
        <v>159.06899999999999</v>
      </c>
      <c r="BU2546">
        <v>537.26</v>
      </c>
      <c r="BV2546">
        <v>494.97300000000001</v>
      </c>
      <c r="BW2546">
        <v>548.48900000000003</v>
      </c>
      <c r="BX2546">
        <v>554.05200000000002</v>
      </c>
      <c r="BY2546">
        <v>534.38300000000004</v>
      </c>
      <c r="BZ2546">
        <v>495.06099999999998</v>
      </c>
      <c r="CA2546">
        <v>516.13099999999997</v>
      </c>
      <c r="CB2546">
        <v>629.73500000000001</v>
      </c>
      <c r="CC2546">
        <v>536.17499999999995</v>
      </c>
      <c r="CD2546">
        <v>549.58500000000004</v>
      </c>
      <c r="CE2546">
        <v>545.08000000000004</v>
      </c>
      <c r="CF2546">
        <v>384</v>
      </c>
      <c r="CG2546">
        <v>502.43</v>
      </c>
      <c r="CH2546">
        <v>512.79100000000005</v>
      </c>
    </row>
    <row r="2547" spans="1:86" x14ac:dyDescent="0.25">
      <c r="A2547" t="s">
        <v>6666</v>
      </c>
      <c r="B2547" t="s">
        <v>2453</v>
      </c>
      <c r="C2547">
        <v>727.09100000000001</v>
      </c>
      <c r="D2547">
        <v>717.31700000000001</v>
      </c>
      <c r="E2547">
        <v>718.00800000000004</v>
      </c>
      <c r="F2547">
        <v>695.77599999999995</v>
      </c>
      <c r="G2547">
        <v>711.43200000000002</v>
      </c>
      <c r="H2547">
        <v>661.44200000000001</v>
      </c>
      <c r="I2547">
        <v>669.86199999999997</v>
      </c>
      <c r="J2547">
        <v>643.97699999999998</v>
      </c>
      <c r="K2547">
        <v>640.08500000000004</v>
      </c>
      <c r="L2547">
        <v>647.38599999999997</v>
      </c>
      <c r="M2547">
        <v>677.69200000000001</v>
      </c>
      <c r="N2547">
        <v>632.28899999999999</v>
      </c>
      <c r="O2547">
        <v>655.15499999999997</v>
      </c>
      <c r="P2547">
        <v>626.68499999999995</v>
      </c>
      <c r="Q2547">
        <v>656.30899999999997</v>
      </c>
      <c r="R2547">
        <v>674.32299999999998</v>
      </c>
      <c r="S2547">
        <v>696.27800000000002</v>
      </c>
      <c r="T2547">
        <v>688.39700000000005</v>
      </c>
      <c r="U2547">
        <v>689.07399999999996</v>
      </c>
      <c r="V2547">
        <v>729.82399999999996</v>
      </c>
      <c r="W2547">
        <v>740.04700000000003</v>
      </c>
      <c r="X2547">
        <v>801.24300000000005</v>
      </c>
      <c r="Y2547">
        <v>785.6</v>
      </c>
      <c r="Z2547">
        <v>761.34900000000005</v>
      </c>
      <c r="AA2547">
        <v>754.53099999999995</v>
      </c>
      <c r="AB2547">
        <v>754.15499999999997</v>
      </c>
      <c r="AC2547">
        <v>779.79200000000003</v>
      </c>
      <c r="AD2547">
        <v>783.30799999999999</v>
      </c>
      <c r="AE2547">
        <v>810.49199999999996</v>
      </c>
      <c r="AF2547">
        <v>857.74900000000002</v>
      </c>
      <c r="AG2547">
        <v>835.96500000000003</v>
      </c>
      <c r="AH2547">
        <v>848.87199999999996</v>
      </c>
      <c r="AI2547">
        <v>875.81799999999998</v>
      </c>
      <c r="AJ2547">
        <v>928.96400000000006</v>
      </c>
      <c r="AK2547">
        <v>939.79899999999998</v>
      </c>
      <c r="AL2547">
        <v>883.68200000000002</v>
      </c>
      <c r="AM2547">
        <v>888.57299999999998</v>
      </c>
      <c r="AN2547">
        <v>939.82299999999998</v>
      </c>
      <c r="AO2547">
        <v>914.43799999999999</v>
      </c>
      <c r="AP2547">
        <v>923.77</v>
      </c>
      <c r="AQ2547">
        <v>1000.784</v>
      </c>
      <c r="AR2547">
        <v>957.36099999999999</v>
      </c>
      <c r="AS2547">
        <v>958.827</v>
      </c>
      <c r="AT2547">
        <v>976.88</v>
      </c>
      <c r="AU2547">
        <v>1021.093</v>
      </c>
      <c r="AV2547">
        <v>1081.864</v>
      </c>
      <c r="AW2547">
        <v>1113.1990000000001</v>
      </c>
      <c r="AX2547">
        <v>1058.6130000000001</v>
      </c>
      <c r="AY2547">
        <v>1030.3979999999999</v>
      </c>
      <c r="AZ2547">
        <v>1040.8389999999999</v>
      </c>
      <c r="BA2547">
        <v>1068.328</v>
      </c>
      <c r="BB2547">
        <v>1055.2840000000001</v>
      </c>
      <c r="BC2547">
        <v>1095.7850000000001</v>
      </c>
      <c r="BD2547">
        <v>1048.5889999999999</v>
      </c>
      <c r="BE2547">
        <v>1054.164</v>
      </c>
      <c r="BF2547">
        <v>1048.6389999999999</v>
      </c>
      <c r="BG2547">
        <v>1114.0830000000001</v>
      </c>
      <c r="BH2547">
        <v>1099.7249999999999</v>
      </c>
      <c r="BI2547">
        <v>1097.537</v>
      </c>
      <c r="BJ2547">
        <v>1037.212</v>
      </c>
      <c r="BK2547">
        <v>1051.43</v>
      </c>
      <c r="BL2547">
        <v>1035.2349999999999</v>
      </c>
      <c r="BM2547">
        <v>1032.1020000000001</v>
      </c>
      <c r="BN2547">
        <v>1029.79</v>
      </c>
      <c r="BO2547">
        <v>1101.6690000000001</v>
      </c>
      <c r="BP2547">
        <v>1043.33</v>
      </c>
      <c r="BQ2547">
        <v>1019.522</v>
      </c>
      <c r="BR2547">
        <v>1033.1990000000001</v>
      </c>
      <c r="BS2547">
        <v>1076.4849999999999</v>
      </c>
      <c r="BT2547">
        <v>1080.248</v>
      </c>
      <c r="BU2547">
        <v>1099.136</v>
      </c>
      <c r="BV2547">
        <v>1049.125</v>
      </c>
      <c r="BW2547">
        <v>1096.269</v>
      </c>
      <c r="BX2547">
        <v>1060.769</v>
      </c>
      <c r="BY2547">
        <v>1086.145</v>
      </c>
      <c r="BZ2547">
        <v>1089.114</v>
      </c>
      <c r="CA2547">
        <v>1154.8030000000001</v>
      </c>
      <c r="CB2547">
        <v>1128.9369999999999</v>
      </c>
      <c r="CC2547">
        <v>1094.125</v>
      </c>
      <c r="CD2547">
        <v>1124.4259999999999</v>
      </c>
      <c r="CE2547">
        <v>1175.5340000000001</v>
      </c>
      <c r="CF2547">
        <v>1171.423</v>
      </c>
      <c r="CG2547">
        <v>1195.934</v>
      </c>
      <c r="CH2547">
        <v>1148.001</v>
      </c>
    </row>
    <row r="2548" spans="1:86" x14ac:dyDescent="0.25">
      <c r="A2548" t="s">
        <v>6667</v>
      </c>
      <c r="B2548" t="s">
        <v>2454</v>
      </c>
      <c r="C2548">
        <v>467.755</v>
      </c>
      <c r="D2548">
        <v>441.83800000000002</v>
      </c>
      <c r="E2548">
        <v>452.55599999999998</v>
      </c>
      <c r="F2548">
        <v>411.57600000000002</v>
      </c>
      <c r="G2548">
        <v>695.00599999999997</v>
      </c>
      <c r="H2548">
        <v>293.88600000000002</v>
      </c>
      <c r="I2548">
        <v>313.28500000000003</v>
      </c>
      <c r="J2548">
        <v>287.40100000000001</v>
      </c>
      <c r="K2548">
        <v>270.78899999999999</v>
      </c>
      <c r="L2548">
        <v>427.423</v>
      </c>
      <c r="M2548">
        <v>368.86200000000002</v>
      </c>
      <c r="N2548">
        <v>321.77499999999998</v>
      </c>
      <c r="O2548">
        <v>310.22199999999998</v>
      </c>
      <c r="P2548">
        <v>301.54000000000002</v>
      </c>
      <c r="Q2548">
        <v>358.03199999999998</v>
      </c>
      <c r="R2548">
        <v>363.24900000000002</v>
      </c>
      <c r="S2548">
        <v>430.50200000000001</v>
      </c>
      <c r="T2548">
        <v>218.66900000000001</v>
      </c>
      <c r="U2548">
        <v>288.87200000000001</v>
      </c>
      <c r="V2548">
        <v>358.19900000000001</v>
      </c>
      <c r="W2548">
        <v>329.46699999999998</v>
      </c>
      <c r="X2548">
        <v>464.90899999999999</v>
      </c>
      <c r="Y2548">
        <v>350.774</v>
      </c>
      <c r="Z2548">
        <v>374.19900000000001</v>
      </c>
      <c r="AA2548">
        <v>293.92500000000001</v>
      </c>
      <c r="AB2548">
        <v>317.839</v>
      </c>
      <c r="AC2548">
        <v>297.47899999999998</v>
      </c>
      <c r="AD2548">
        <v>325.81900000000002</v>
      </c>
      <c r="AE2548">
        <v>636.28399999999999</v>
      </c>
      <c r="AF2548">
        <v>253.34800000000001</v>
      </c>
      <c r="AG2548">
        <v>355.14299999999997</v>
      </c>
      <c r="AH2548">
        <v>299.27100000000002</v>
      </c>
      <c r="AI2548">
        <v>300.10500000000002</v>
      </c>
      <c r="AJ2548">
        <v>738.66099999999994</v>
      </c>
      <c r="AK2548">
        <v>337.54399999999998</v>
      </c>
      <c r="AL2548">
        <v>331.47699999999998</v>
      </c>
      <c r="AM2548">
        <v>316.07900000000001</v>
      </c>
      <c r="AN2548">
        <v>358.209</v>
      </c>
      <c r="AO2548">
        <v>332.322</v>
      </c>
      <c r="AP2548">
        <v>390.95699999999999</v>
      </c>
      <c r="AQ2548">
        <v>419.54700000000003</v>
      </c>
      <c r="AR2548">
        <v>493.07299999999998</v>
      </c>
      <c r="AS2548">
        <v>492.25299999999999</v>
      </c>
      <c r="AT2548">
        <v>493.226</v>
      </c>
      <c r="AU2548">
        <v>555.58699999999999</v>
      </c>
      <c r="AV2548">
        <v>943.54100000000005</v>
      </c>
      <c r="AW2548">
        <v>542.96799999999996</v>
      </c>
      <c r="AX2548">
        <v>570.65700000000004</v>
      </c>
      <c r="AY2548">
        <v>547.15200000000004</v>
      </c>
      <c r="AZ2548">
        <v>549.79200000000003</v>
      </c>
      <c r="BA2548">
        <v>541.35699999999997</v>
      </c>
      <c r="BB2548">
        <v>555.81500000000005</v>
      </c>
      <c r="BC2548">
        <v>872.58299999999997</v>
      </c>
      <c r="BD2548">
        <v>515.15899999999999</v>
      </c>
      <c r="BE2548">
        <v>577.428</v>
      </c>
      <c r="BF2548">
        <v>525.69100000000003</v>
      </c>
      <c r="BG2548">
        <v>607.654</v>
      </c>
      <c r="BH2548">
        <v>785.58699999999999</v>
      </c>
      <c r="BI2548">
        <v>729.06500000000005</v>
      </c>
      <c r="BJ2548">
        <v>529.12400000000002</v>
      </c>
      <c r="BK2548">
        <v>510.64299999999997</v>
      </c>
      <c r="BL2548">
        <v>514.60699999999997</v>
      </c>
      <c r="BM2548">
        <v>676.62099999999998</v>
      </c>
      <c r="BN2548">
        <v>505.72199999999998</v>
      </c>
      <c r="BO2548">
        <v>639.12699999999995</v>
      </c>
      <c r="BP2548">
        <v>543.55600000000004</v>
      </c>
      <c r="BQ2548">
        <v>530.27499999999998</v>
      </c>
      <c r="BR2548">
        <v>551.53700000000003</v>
      </c>
      <c r="BS2548">
        <v>561.88199999999995</v>
      </c>
      <c r="BT2548">
        <v>921.17899999999997</v>
      </c>
      <c r="BU2548">
        <v>561.87599999999998</v>
      </c>
      <c r="BV2548">
        <v>554.15200000000004</v>
      </c>
      <c r="BW2548">
        <v>547.78</v>
      </c>
      <c r="BX2548">
        <v>506.71699999999998</v>
      </c>
      <c r="BY2548">
        <v>551.76199999999994</v>
      </c>
      <c r="BZ2548">
        <v>594.053</v>
      </c>
      <c r="CA2548">
        <v>638.673</v>
      </c>
      <c r="CB2548">
        <v>499.202</v>
      </c>
      <c r="CC2548">
        <v>557.95000000000005</v>
      </c>
      <c r="CD2548">
        <v>574.84100000000001</v>
      </c>
      <c r="CE2548">
        <v>630.45500000000004</v>
      </c>
      <c r="CF2548">
        <v>787.423</v>
      </c>
      <c r="CG2548">
        <v>693.50400000000002</v>
      </c>
      <c r="CH2548">
        <v>635.21100000000001</v>
      </c>
    </row>
    <row r="2549" spans="1:86" x14ac:dyDescent="0.25">
      <c r="A2549" t="s">
        <v>6668</v>
      </c>
      <c r="B2549" t="s">
        <v>2455</v>
      </c>
      <c r="C2549">
        <v>-66.492999999999995</v>
      </c>
      <c r="D2549">
        <v>-62.841000000000001</v>
      </c>
      <c r="E2549">
        <v>-62.048999999999999</v>
      </c>
      <c r="F2549">
        <v>-117.44199999999999</v>
      </c>
      <c r="G2549">
        <v>-73.27</v>
      </c>
      <c r="H2549">
        <v>-60.006999999999998</v>
      </c>
      <c r="I2549">
        <v>-104.29900000000001</v>
      </c>
      <c r="J2549">
        <v>-28.677</v>
      </c>
      <c r="K2549">
        <v>-71.638000000000005</v>
      </c>
      <c r="L2549">
        <v>-56.244</v>
      </c>
      <c r="M2549">
        <v>-67.927000000000007</v>
      </c>
      <c r="N2549">
        <v>-12.879</v>
      </c>
      <c r="O2549">
        <v>-95.573999999999998</v>
      </c>
      <c r="P2549">
        <v>-70.141999999999996</v>
      </c>
      <c r="Q2549">
        <v>-50.948999999999998</v>
      </c>
      <c r="R2549">
        <v>-107.84699999999999</v>
      </c>
      <c r="S2549">
        <v>-93.400999999999996</v>
      </c>
      <c r="T2549">
        <v>-76.317999999999998</v>
      </c>
      <c r="U2549">
        <v>-103.539</v>
      </c>
      <c r="V2549">
        <v>-45.96</v>
      </c>
      <c r="W2549">
        <v>-33.832000000000001</v>
      </c>
      <c r="X2549">
        <v>-76.87</v>
      </c>
      <c r="Y2549">
        <v>-50.363</v>
      </c>
      <c r="Z2549">
        <v>-56.088999999999999</v>
      </c>
      <c r="AA2549">
        <v>26.81</v>
      </c>
      <c r="AB2549">
        <v>43.259</v>
      </c>
      <c r="AC2549">
        <v>-61.548999999999999</v>
      </c>
      <c r="AD2549">
        <v>-171.38399999999999</v>
      </c>
      <c r="AE2549">
        <v>-77.844999999999999</v>
      </c>
      <c r="AF2549">
        <v>-50.619</v>
      </c>
      <c r="AG2549">
        <v>-108.455</v>
      </c>
      <c r="AH2549">
        <v>-138.58600000000001</v>
      </c>
      <c r="AI2549">
        <v>-42.353000000000002</v>
      </c>
      <c r="AJ2549">
        <v>11.695</v>
      </c>
      <c r="AK2549">
        <v>-101.846</v>
      </c>
      <c r="AL2549">
        <v>-142.06800000000001</v>
      </c>
      <c r="AM2549">
        <v>-129.113</v>
      </c>
      <c r="AN2549">
        <v>-105.77500000000001</v>
      </c>
      <c r="AO2549">
        <v>-96.052999999999997</v>
      </c>
      <c r="AP2549">
        <v>-228.47200000000001</v>
      </c>
      <c r="AQ2549">
        <v>-158.15799999999999</v>
      </c>
      <c r="AR2549">
        <v>-109.96599999999999</v>
      </c>
      <c r="AS2549">
        <v>-182.53200000000001</v>
      </c>
      <c r="AT2549">
        <v>-139.322</v>
      </c>
      <c r="AU2549">
        <v>-170.755</v>
      </c>
      <c r="AV2549">
        <v>-56.244999999999997</v>
      </c>
      <c r="AW2549">
        <v>-129.709</v>
      </c>
      <c r="AX2549">
        <v>-137.31299999999999</v>
      </c>
      <c r="AY2549">
        <v>-128.59200000000001</v>
      </c>
      <c r="AZ2549">
        <v>-81.650999999999996</v>
      </c>
      <c r="BA2549">
        <v>-163.809</v>
      </c>
      <c r="BB2549">
        <v>-177.91</v>
      </c>
      <c r="BC2549">
        <v>-284.10199999999998</v>
      </c>
      <c r="BD2549">
        <v>-138.239</v>
      </c>
      <c r="BE2549">
        <v>-164.17599999999999</v>
      </c>
      <c r="BF2549">
        <v>-228.071</v>
      </c>
      <c r="BG2549">
        <v>-97.778999999999996</v>
      </c>
      <c r="BH2549">
        <v>-205.667</v>
      </c>
      <c r="BI2549">
        <v>-56.719000000000001</v>
      </c>
      <c r="BJ2549">
        <v>-191.02199999999999</v>
      </c>
      <c r="BK2549">
        <v>-290.55700000000002</v>
      </c>
      <c r="BL2549">
        <v>-170.38399999999999</v>
      </c>
      <c r="BM2549">
        <v>-205.892</v>
      </c>
      <c r="BN2549">
        <v>-267.40300000000002</v>
      </c>
      <c r="BO2549">
        <v>-153.33000000000001</v>
      </c>
      <c r="BP2549">
        <v>-115.117</v>
      </c>
      <c r="BQ2549">
        <v>-288.86</v>
      </c>
      <c r="BR2549">
        <v>-147.37700000000001</v>
      </c>
      <c r="BS2549">
        <v>-134.41399999999999</v>
      </c>
      <c r="BT2549">
        <v>-169.12700000000001</v>
      </c>
      <c r="BU2549">
        <v>-65.11</v>
      </c>
      <c r="BV2549">
        <v>-32.942</v>
      </c>
      <c r="BW2549">
        <v>-288.935</v>
      </c>
      <c r="BX2549">
        <v>-91.575000000000003</v>
      </c>
      <c r="BY2549">
        <v>-35.820999999999998</v>
      </c>
      <c r="BZ2549">
        <v>-319.077</v>
      </c>
      <c r="CA2549">
        <v>-116.006</v>
      </c>
      <c r="CB2549">
        <v>-104.91</v>
      </c>
      <c r="CC2549">
        <v>-335.30399999999997</v>
      </c>
      <c r="CD2549">
        <v>-89.91</v>
      </c>
      <c r="CE2549">
        <v>-66.504000000000005</v>
      </c>
      <c r="CF2549">
        <v>-237.35400000000001</v>
      </c>
      <c r="CG2549">
        <v>-61.726999999999997</v>
      </c>
      <c r="CH2549">
        <v>-85.53</v>
      </c>
    </row>
    <row r="2550" spans="1:86" x14ac:dyDescent="0.25">
      <c r="A2550" t="s">
        <v>6669</v>
      </c>
      <c r="B2550" t="s">
        <v>2456</v>
      </c>
      <c r="C2550">
        <v>177.98500000000001</v>
      </c>
      <c r="D2550">
        <v>196.65100000000001</v>
      </c>
      <c r="E2550">
        <v>182.56800000000001</v>
      </c>
      <c r="F2550">
        <v>149.994</v>
      </c>
      <c r="G2550">
        <v>211.24600000000001</v>
      </c>
      <c r="H2550">
        <v>181.39400000000001</v>
      </c>
      <c r="I2550">
        <v>196.596</v>
      </c>
      <c r="J2550">
        <v>217.786</v>
      </c>
      <c r="K2550">
        <v>197.96799999999999</v>
      </c>
      <c r="L2550">
        <v>213.68799999999999</v>
      </c>
      <c r="M2550">
        <v>226.00399999999999</v>
      </c>
      <c r="N2550">
        <v>232.779</v>
      </c>
      <c r="O2550">
        <v>180.233</v>
      </c>
      <c r="P2550">
        <v>210.02799999999999</v>
      </c>
      <c r="Q2550">
        <v>213.84200000000001</v>
      </c>
      <c r="R2550">
        <v>180.54599999999999</v>
      </c>
      <c r="S2550">
        <v>260.17099999999999</v>
      </c>
      <c r="T2550">
        <v>168.43100000000001</v>
      </c>
      <c r="U2550">
        <v>193.619</v>
      </c>
      <c r="V2550">
        <v>201.011</v>
      </c>
      <c r="W2550">
        <v>208.20500000000001</v>
      </c>
      <c r="X2550">
        <v>214.208</v>
      </c>
      <c r="Y2550">
        <v>204.35300000000001</v>
      </c>
      <c r="Z2550">
        <v>196.53399999999999</v>
      </c>
      <c r="AA2550">
        <v>276.30500000000001</v>
      </c>
      <c r="AB2550">
        <v>301.25299999999999</v>
      </c>
      <c r="AC2550">
        <v>185.483</v>
      </c>
      <c r="AD2550">
        <v>178.49</v>
      </c>
      <c r="AE2550">
        <v>240.398</v>
      </c>
      <c r="AF2550">
        <v>203.09</v>
      </c>
      <c r="AG2550">
        <v>186.09800000000001</v>
      </c>
      <c r="AH2550">
        <v>230.81</v>
      </c>
      <c r="AI2550">
        <v>260.86599999999999</v>
      </c>
      <c r="AJ2550">
        <v>305.89100000000002</v>
      </c>
      <c r="AK2550">
        <v>230.49700000000001</v>
      </c>
      <c r="AL2550">
        <v>188.215</v>
      </c>
      <c r="AM2550">
        <v>199.51599999999999</v>
      </c>
      <c r="AN2550">
        <v>226.44900000000001</v>
      </c>
      <c r="AO2550">
        <v>222.62</v>
      </c>
      <c r="AP2550">
        <v>182.24199999999999</v>
      </c>
      <c r="AQ2550">
        <v>251.464</v>
      </c>
      <c r="AR2550">
        <v>193.774</v>
      </c>
      <c r="AS2550">
        <v>221.84</v>
      </c>
      <c r="AT2550">
        <v>225.297</v>
      </c>
      <c r="AU2550">
        <v>234.81299999999999</v>
      </c>
      <c r="AV2550">
        <v>299.89</v>
      </c>
      <c r="AW2550">
        <v>213.36199999999999</v>
      </c>
      <c r="AX2550">
        <v>204.04400000000001</v>
      </c>
      <c r="AY2550">
        <v>189.184</v>
      </c>
      <c r="AZ2550">
        <v>214.375</v>
      </c>
      <c r="BA2550">
        <v>205.08</v>
      </c>
      <c r="BB2550">
        <v>196.20699999999999</v>
      </c>
      <c r="BC2550">
        <v>242.07300000000001</v>
      </c>
      <c r="BD2550">
        <v>207.25200000000001</v>
      </c>
      <c r="BE2550">
        <v>217.227</v>
      </c>
      <c r="BF2550">
        <v>237.15700000000001</v>
      </c>
      <c r="BG2550">
        <v>253.29499999999999</v>
      </c>
      <c r="BH2550">
        <v>277.70800000000003</v>
      </c>
      <c r="BI2550">
        <v>282.54899999999998</v>
      </c>
      <c r="BJ2550">
        <v>210.43299999999999</v>
      </c>
      <c r="BK2550">
        <v>192.72900000000001</v>
      </c>
      <c r="BL2550">
        <v>254.62100000000001</v>
      </c>
      <c r="BM2550">
        <v>272.404</v>
      </c>
      <c r="BN2550">
        <v>213.52199999999999</v>
      </c>
      <c r="BO2550">
        <v>262.75099999999998</v>
      </c>
      <c r="BP2550">
        <v>230.70699999999999</v>
      </c>
      <c r="BQ2550">
        <v>245.084</v>
      </c>
      <c r="BR2550">
        <v>264.59800000000001</v>
      </c>
      <c r="BS2550">
        <v>272.31599999999997</v>
      </c>
      <c r="BT2550">
        <v>330.31</v>
      </c>
      <c r="BU2550">
        <v>295.459</v>
      </c>
      <c r="BV2550">
        <v>309.77300000000002</v>
      </c>
      <c r="BW2550">
        <v>233.04400000000001</v>
      </c>
      <c r="BX2550">
        <v>261.65899999999999</v>
      </c>
      <c r="BY2550">
        <v>322.09899999999999</v>
      </c>
      <c r="BZ2550">
        <v>222.54599999999999</v>
      </c>
      <c r="CA2550">
        <v>304.36599999999999</v>
      </c>
      <c r="CB2550">
        <v>260.81299999999999</v>
      </c>
      <c r="CC2550">
        <v>255.56899999999999</v>
      </c>
      <c r="CD2550">
        <v>299.8</v>
      </c>
      <c r="CE2550">
        <v>308.62200000000001</v>
      </c>
      <c r="CF2550">
        <v>331.84500000000003</v>
      </c>
      <c r="CG2550">
        <v>324.28399999999999</v>
      </c>
      <c r="CH2550">
        <v>277.00400000000002</v>
      </c>
    </row>
    <row r="2551" spans="1:86" x14ac:dyDescent="0.25">
      <c r="A2551" t="s">
        <v>6670</v>
      </c>
      <c r="B2551" t="s">
        <v>2457</v>
      </c>
      <c r="C2551">
        <v>244.47900000000001</v>
      </c>
      <c r="D2551">
        <v>259.49200000000002</v>
      </c>
      <c r="E2551">
        <v>244.61699999999999</v>
      </c>
      <c r="F2551">
        <v>267.43599999999998</v>
      </c>
      <c r="G2551">
        <v>284.51600000000002</v>
      </c>
      <c r="H2551">
        <v>241.40199999999999</v>
      </c>
      <c r="I2551">
        <v>300.89499999999998</v>
      </c>
      <c r="J2551">
        <v>246.46299999999999</v>
      </c>
      <c r="K2551">
        <v>269.60599999999999</v>
      </c>
      <c r="L2551">
        <v>269.93200000000002</v>
      </c>
      <c r="M2551">
        <v>293.93200000000002</v>
      </c>
      <c r="N2551">
        <v>245.65700000000001</v>
      </c>
      <c r="O2551">
        <v>275.80599999999998</v>
      </c>
      <c r="P2551">
        <v>280.17099999999999</v>
      </c>
      <c r="Q2551">
        <v>264.791</v>
      </c>
      <c r="R2551">
        <v>288.39299999999997</v>
      </c>
      <c r="S2551">
        <v>353.572</v>
      </c>
      <c r="T2551">
        <v>244.749</v>
      </c>
      <c r="U2551">
        <v>297.15800000000002</v>
      </c>
      <c r="V2551">
        <v>246.971</v>
      </c>
      <c r="W2551">
        <v>242.03700000000001</v>
      </c>
      <c r="X2551">
        <v>291.077</v>
      </c>
      <c r="Y2551">
        <v>254.71600000000001</v>
      </c>
      <c r="Z2551">
        <v>252.62299999999999</v>
      </c>
      <c r="AA2551">
        <v>249.49600000000001</v>
      </c>
      <c r="AB2551">
        <v>257.99400000000003</v>
      </c>
      <c r="AC2551">
        <v>247.03200000000001</v>
      </c>
      <c r="AD2551">
        <v>349.875</v>
      </c>
      <c r="AE2551">
        <v>318.24299999999999</v>
      </c>
      <c r="AF2551">
        <v>253.709</v>
      </c>
      <c r="AG2551">
        <v>294.55200000000002</v>
      </c>
      <c r="AH2551">
        <v>369.39600000000002</v>
      </c>
      <c r="AI2551">
        <v>303.21800000000002</v>
      </c>
      <c r="AJ2551">
        <v>294.19600000000003</v>
      </c>
      <c r="AK2551">
        <v>332.34199999999998</v>
      </c>
      <c r="AL2551">
        <v>330.28300000000002</v>
      </c>
      <c r="AM2551">
        <v>328.62900000000002</v>
      </c>
      <c r="AN2551">
        <v>332.22399999999999</v>
      </c>
      <c r="AO2551">
        <v>318.67399999999998</v>
      </c>
      <c r="AP2551">
        <v>410.714</v>
      </c>
      <c r="AQ2551">
        <v>409.62299999999999</v>
      </c>
      <c r="AR2551">
        <v>303.73899999999998</v>
      </c>
      <c r="AS2551">
        <v>404.37200000000001</v>
      </c>
      <c r="AT2551">
        <v>364.61900000000003</v>
      </c>
      <c r="AU2551">
        <v>405.56700000000001</v>
      </c>
      <c r="AV2551">
        <v>356.13499999999999</v>
      </c>
      <c r="AW2551">
        <v>343.07100000000003</v>
      </c>
      <c r="AX2551">
        <v>341.35700000000003</v>
      </c>
      <c r="AY2551">
        <v>317.77699999999999</v>
      </c>
      <c r="AZ2551">
        <v>296.02499999999998</v>
      </c>
      <c r="BA2551">
        <v>368.88900000000001</v>
      </c>
      <c r="BB2551">
        <v>374.11700000000002</v>
      </c>
      <c r="BC2551">
        <v>526.17399999999998</v>
      </c>
      <c r="BD2551">
        <v>345.49099999999999</v>
      </c>
      <c r="BE2551">
        <v>381.40300000000002</v>
      </c>
      <c r="BF2551">
        <v>465.22899999999998</v>
      </c>
      <c r="BG2551">
        <v>351.07299999999998</v>
      </c>
      <c r="BH2551">
        <v>483.375</v>
      </c>
      <c r="BI2551">
        <v>339.26799999999997</v>
      </c>
      <c r="BJ2551">
        <v>401.45499999999998</v>
      </c>
      <c r="BK2551">
        <v>483.286</v>
      </c>
      <c r="BL2551">
        <v>425.005</v>
      </c>
      <c r="BM2551">
        <v>478.29700000000003</v>
      </c>
      <c r="BN2551">
        <v>480.92399999999998</v>
      </c>
      <c r="BO2551">
        <v>416.08100000000002</v>
      </c>
      <c r="BP2551">
        <v>345.82400000000001</v>
      </c>
      <c r="BQ2551">
        <v>533.94399999999996</v>
      </c>
      <c r="BR2551">
        <v>411.97500000000002</v>
      </c>
      <c r="BS2551">
        <v>406.73099999999999</v>
      </c>
      <c r="BT2551">
        <v>499.43700000000001</v>
      </c>
      <c r="BU2551">
        <v>360.56900000000002</v>
      </c>
      <c r="BV2551">
        <v>342.71499999999997</v>
      </c>
      <c r="BW2551">
        <v>521.97900000000004</v>
      </c>
      <c r="BX2551">
        <v>353.23500000000001</v>
      </c>
      <c r="BY2551">
        <v>357.92099999999999</v>
      </c>
      <c r="BZ2551">
        <v>541.62300000000005</v>
      </c>
      <c r="CA2551">
        <v>420.37299999999999</v>
      </c>
      <c r="CB2551">
        <v>365.72300000000001</v>
      </c>
      <c r="CC2551">
        <v>590.87300000000005</v>
      </c>
      <c r="CD2551">
        <v>389.71</v>
      </c>
      <c r="CE2551">
        <v>375.12599999999998</v>
      </c>
      <c r="CF2551">
        <v>569.20000000000005</v>
      </c>
      <c r="CG2551">
        <v>386.01100000000002</v>
      </c>
      <c r="CH2551">
        <v>362.53399999999999</v>
      </c>
    </row>
    <row r="2552" spans="1:86" x14ac:dyDescent="0.25">
      <c r="A2552" t="s">
        <v>6671</v>
      </c>
      <c r="B2552" t="s">
        <v>458</v>
      </c>
      <c r="C2552">
        <v>-38.136000000000003</v>
      </c>
      <c r="D2552">
        <v>-38.44</v>
      </c>
      <c r="E2552">
        <v>-51.280999999999999</v>
      </c>
      <c r="F2552">
        <v>-43.094000000000001</v>
      </c>
      <c r="G2552">
        <v>-23.498000000000001</v>
      </c>
      <c r="H2552">
        <v>-83.509</v>
      </c>
      <c r="I2552">
        <v>-42.625</v>
      </c>
      <c r="J2552">
        <v>-110.316</v>
      </c>
      <c r="K2552">
        <v>-22.341000000000001</v>
      </c>
      <c r="L2552">
        <v>-16.081</v>
      </c>
      <c r="M2552">
        <v>-7.0039999999999996</v>
      </c>
      <c r="N2552">
        <v>-44.843000000000004</v>
      </c>
      <c r="O2552">
        <v>-62.893000000000001</v>
      </c>
      <c r="P2552">
        <v>-41.865000000000002</v>
      </c>
      <c r="Q2552">
        <v>-8.3970000000000002</v>
      </c>
      <c r="R2552">
        <v>21.082000000000001</v>
      </c>
      <c r="S2552">
        <v>-13.752000000000001</v>
      </c>
      <c r="T2552">
        <v>-50.411000000000001</v>
      </c>
      <c r="U2552">
        <v>-19.015999999999998</v>
      </c>
      <c r="V2552">
        <v>-27.79</v>
      </c>
      <c r="W2552">
        <v>-42.005000000000003</v>
      </c>
      <c r="X2552">
        <v>-6.2370000000000001</v>
      </c>
      <c r="Y2552">
        <v>-15.08</v>
      </c>
      <c r="Z2552">
        <v>-43.088000000000001</v>
      </c>
      <c r="AA2552">
        <v>-13.712999999999999</v>
      </c>
      <c r="AB2552">
        <v>-44.082999999999998</v>
      </c>
      <c r="AC2552">
        <v>4.9409999999999998</v>
      </c>
      <c r="AD2552">
        <v>-4.0519999999999996</v>
      </c>
      <c r="AE2552">
        <v>-34.094999999999999</v>
      </c>
      <c r="AF2552">
        <v>-70.406000000000006</v>
      </c>
      <c r="AG2552">
        <v>-22.375</v>
      </c>
      <c r="AH2552">
        <v>-78.613</v>
      </c>
      <c r="AI2552">
        <v>-73.403999999999996</v>
      </c>
      <c r="AJ2552">
        <v>-26.722000000000001</v>
      </c>
      <c r="AK2552">
        <v>-76.77</v>
      </c>
      <c r="AL2552">
        <v>-61.158000000000001</v>
      </c>
      <c r="AM2552">
        <v>-149.96299999999999</v>
      </c>
      <c r="AN2552">
        <v>-129.54499999999999</v>
      </c>
      <c r="AO2552">
        <v>-90.85</v>
      </c>
      <c r="AP2552">
        <v>-108.196</v>
      </c>
      <c r="AQ2552">
        <v>-61.978999999999999</v>
      </c>
      <c r="AR2552">
        <v>-144.03</v>
      </c>
      <c r="AS2552">
        <v>-100.04900000000001</v>
      </c>
      <c r="AT2552">
        <v>-34.128</v>
      </c>
      <c r="AU2552">
        <v>-65.316000000000003</v>
      </c>
      <c r="AV2552">
        <v>-59.554000000000002</v>
      </c>
      <c r="AW2552">
        <v>-58.762999999999998</v>
      </c>
      <c r="AX2552">
        <v>-85.594999999999999</v>
      </c>
      <c r="AY2552">
        <v>-88.849000000000004</v>
      </c>
      <c r="AZ2552">
        <v>-56.972000000000001</v>
      </c>
      <c r="BA2552">
        <v>-59.375999999999998</v>
      </c>
      <c r="BB2552">
        <v>-73.016999999999996</v>
      </c>
      <c r="BC2552">
        <v>-56.167000000000002</v>
      </c>
      <c r="BD2552">
        <v>-79.679000000000002</v>
      </c>
      <c r="BE2552">
        <v>-124.32</v>
      </c>
      <c r="BF2552">
        <v>-106.113</v>
      </c>
      <c r="BG2552">
        <v>-117.892</v>
      </c>
      <c r="BH2552">
        <v>-91.39</v>
      </c>
      <c r="BI2552">
        <v>-72.986999999999995</v>
      </c>
      <c r="BJ2552">
        <v>-83.552000000000007</v>
      </c>
      <c r="BK2552">
        <v>-95.352000000000004</v>
      </c>
      <c r="BL2552">
        <v>-80.269000000000005</v>
      </c>
      <c r="BM2552">
        <v>-106.36</v>
      </c>
      <c r="BN2552">
        <v>-102.32</v>
      </c>
      <c r="BO2552">
        <v>-68.959000000000003</v>
      </c>
      <c r="BP2552">
        <v>-139.18100000000001</v>
      </c>
      <c r="BQ2552">
        <v>-124.337</v>
      </c>
      <c r="BR2552">
        <v>-127.334</v>
      </c>
      <c r="BS2552">
        <v>-97.915000000000006</v>
      </c>
      <c r="BT2552">
        <v>-90.572999999999993</v>
      </c>
      <c r="BU2552">
        <v>-90.894000000000005</v>
      </c>
      <c r="BV2552">
        <v>-76.641999999999996</v>
      </c>
      <c r="BW2552">
        <v>-93.635000000000005</v>
      </c>
      <c r="BX2552">
        <v>-114.351</v>
      </c>
      <c r="BY2552">
        <v>-81.805000000000007</v>
      </c>
      <c r="BZ2552">
        <v>-110.48399999999999</v>
      </c>
      <c r="CA2552">
        <v>-87.144000000000005</v>
      </c>
      <c r="CB2552">
        <v>-96.619</v>
      </c>
      <c r="CC2552">
        <v>-74.945999999999998</v>
      </c>
      <c r="CD2552">
        <v>-64.838999999999999</v>
      </c>
      <c r="CE2552">
        <v>-42.454000000000001</v>
      </c>
      <c r="CF2552">
        <v>-85.150999999999996</v>
      </c>
      <c r="CG2552">
        <v>-59.137</v>
      </c>
      <c r="CH2552">
        <v>-53.889000000000003</v>
      </c>
    </row>
    <row r="2553" spans="1:86" x14ac:dyDescent="0.25">
      <c r="A2553" t="s">
        <v>6672</v>
      </c>
      <c r="B2553" t="s">
        <v>701</v>
      </c>
      <c r="C2553">
        <v>105.06399999999999</v>
      </c>
      <c r="D2553">
        <v>94.379000000000005</v>
      </c>
      <c r="E2553">
        <v>91.554000000000002</v>
      </c>
      <c r="F2553">
        <v>108.328</v>
      </c>
      <c r="G2553">
        <v>113.504</v>
      </c>
      <c r="H2553">
        <v>103.711</v>
      </c>
      <c r="I2553">
        <v>127.468</v>
      </c>
      <c r="J2553">
        <v>92.518000000000001</v>
      </c>
      <c r="K2553">
        <v>96.105000000000004</v>
      </c>
      <c r="L2553">
        <v>69.632000000000005</v>
      </c>
      <c r="M2553">
        <v>94.037000000000006</v>
      </c>
      <c r="N2553">
        <v>96.582999999999998</v>
      </c>
      <c r="O2553">
        <v>94.177000000000007</v>
      </c>
      <c r="P2553">
        <v>113.91200000000001</v>
      </c>
      <c r="Q2553">
        <v>157.91800000000001</v>
      </c>
      <c r="R2553">
        <v>161.322</v>
      </c>
      <c r="S2553">
        <v>145.899</v>
      </c>
      <c r="T2553">
        <v>104.27</v>
      </c>
      <c r="U2553">
        <v>125.652</v>
      </c>
      <c r="V2553">
        <v>137.04300000000001</v>
      </c>
      <c r="W2553">
        <v>116.75700000000001</v>
      </c>
      <c r="X2553">
        <v>113.974</v>
      </c>
      <c r="Y2553">
        <v>120.529</v>
      </c>
      <c r="Z2553">
        <v>112.622</v>
      </c>
      <c r="AA2553">
        <v>140.048</v>
      </c>
      <c r="AB2553">
        <v>114.471</v>
      </c>
      <c r="AC2553">
        <v>164.57300000000001</v>
      </c>
      <c r="AD2553">
        <v>152.30799999999999</v>
      </c>
      <c r="AE2553">
        <v>124.267</v>
      </c>
      <c r="AF2553">
        <v>101.691</v>
      </c>
      <c r="AG2553">
        <v>143.21199999999999</v>
      </c>
      <c r="AH2553">
        <v>112.21</v>
      </c>
      <c r="AI2553">
        <v>122.866</v>
      </c>
      <c r="AJ2553">
        <v>161.00700000000001</v>
      </c>
      <c r="AK2553">
        <v>121.84</v>
      </c>
      <c r="AL2553">
        <v>108.33799999999999</v>
      </c>
      <c r="AM2553">
        <v>114.783</v>
      </c>
      <c r="AN2553">
        <v>121.65300000000001</v>
      </c>
      <c r="AO2553">
        <v>130.679</v>
      </c>
      <c r="AP2553">
        <v>124.767</v>
      </c>
      <c r="AQ2553">
        <v>131.07400000000001</v>
      </c>
      <c r="AR2553">
        <v>91.516000000000005</v>
      </c>
      <c r="AS2553">
        <v>92.685000000000002</v>
      </c>
      <c r="AT2553">
        <v>149.541</v>
      </c>
      <c r="AU2553">
        <v>132.261</v>
      </c>
      <c r="AV2553">
        <v>112.32299999999999</v>
      </c>
      <c r="AW2553">
        <v>115.631</v>
      </c>
      <c r="AX2553">
        <v>78.144999999999996</v>
      </c>
      <c r="AY2553">
        <v>99.438999999999993</v>
      </c>
      <c r="AZ2553">
        <v>107.431</v>
      </c>
      <c r="BA2553">
        <v>103.48399999999999</v>
      </c>
      <c r="BB2553">
        <v>100.751</v>
      </c>
      <c r="BC2553">
        <v>91.600999999999999</v>
      </c>
      <c r="BD2553">
        <v>87.227999999999994</v>
      </c>
      <c r="BE2553">
        <v>93.492999999999995</v>
      </c>
      <c r="BF2553">
        <v>81.578000000000003</v>
      </c>
      <c r="BG2553">
        <v>94.555999999999997</v>
      </c>
      <c r="BH2553">
        <v>80.367999999999995</v>
      </c>
      <c r="BI2553">
        <v>88.004000000000005</v>
      </c>
      <c r="BJ2553">
        <v>96.230999999999995</v>
      </c>
      <c r="BK2553">
        <v>86.715000000000003</v>
      </c>
      <c r="BL2553">
        <v>87.451999999999998</v>
      </c>
      <c r="BM2553">
        <v>94.796000000000006</v>
      </c>
      <c r="BN2553">
        <v>93.366</v>
      </c>
      <c r="BO2553">
        <v>108.465</v>
      </c>
      <c r="BP2553">
        <v>81.603999999999999</v>
      </c>
      <c r="BQ2553">
        <v>78.006</v>
      </c>
      <c r="BR2553">
        <v>85.119</v>
      </c>
      <c r="BS2553">
        <v>89.718000000000004</v>
      </c>
      <c r="BT2553">
        <v>73.53</v>
      </c>
      <c r="BU2553">
        <v>70.277000000000001</v>
      </c>
      <c r="BV2553">
        <v>121.59399999999999</v>
      </c>
      <c r="BW2553">
        <v>84.497</v>
      </c>
      <c r="BX2553">
        <v>89.713999999999999</v>
      </c>
      <c r="BY2553">
        <v>100.45399999999999</v>
      </c>
      <c r="BZ2553">
        <v>85.221000000000004</v>
      </c>
      <c r="CA2553">
        <v>89.183999999999997</v>
      </c>
      <c r="CB2553">
        <v>79.995000000000005</v>
      </c>
      <c r="CC2553">
        <v>85.775000000000006</v>
      </c>
      <c r="CD2553">
        <v>99.451999999999998</v>
      </c>
      <c r="CE2553">
        <v>94.436999999999998</v>
      </c>
      <c r="CF2553">
        <v>82.552999999999997</v>
      </c>
      <c r="CG2553">
        <v>107.663</v>
      </c>
      <c r="CH2553">
        <v>116.36199999999999</v>
      </c>
    </row>
    <row r="2554" spans="1:86" x14ac:dyDescent="0.25">
      <c r="A2554" t="s">
        <v>6673</v>
      </c>
      <c r="B2554" t="s">
        <v>935</v>
      </c>
      <c r="C2554">
        <v>143.20099999999999</v>
      </c>
      <c r="D2554">
        <v>132.82</v>
      </c>
      <c r="E2554">
        <v>142.83500000000001</v>
      </c>
      <c r="F2554">
        <v>151.422</v>
      </c>
      <c r="G2554">
        <v>137.00200000000001</v>
      </c>
      <c r="H2554">
        <v>187.22</v>
      </c>
      <c r="I2554">
        <v>170.09299999999999</v>
      </c>
      <c r="J2554">
        <v>202.833</v>
      </c>
      <c r="K2554">
        <v>118.446</v>
      </c>
      <c r="L2554">
        <v>85.712999999999994</v>
      </c>
      <c r="M2554">
        <v>101.041</v>
      </c>
      <c r="N2554">
        <v>141.42599999999999</v>
      </c>
      <c r="O2554">
        <v>157.07</v>
      </c>
      <c r="P2554">
        <v>155.77699999999999</v>
      </c>
      <c r="Q2554">
        <v>166.315</v>
      </c>
      <c r="R2554">
        <v>140.24</v>
      </c>
      <c r="S2554">
        <v>159.65100000000001</v>
      </c>
      <c r="T2554">
        <v>154.68199999999999</v>
      </c>
      <c r="U2554">
        <v>144.66800000000001</v>
      </c>
      <c r="V2554">
        <v>164.833</v>
      </c>
      <c r="W2554">
        <v>158.762</v>
      </c>
      <c r="X2554">
        <v>120.211</v>
      </c>
      <c r="Y2554">
        <v>135.60900000000001</v>
      </c>
      <c r="Z2554">
        <v>155.71</v>
      </c>
      <c r="AA2554">
        <v>153.761</v>
      </c>
      <c r="AB2554">
        <v>158.554</v>
      </c>
      <c r="AC2554">
        <v>159.63200000000001</v>
      </c>
      <c r="AD2554">
        <v>156.36000000000001</v>
      </c>
      <c r="AE2554">
        <v>158.36199999999999</v>
      </c>
      <c r="AF2554">
        <v>172.09700000000001</v>
      </c>
      <c r="AG2554">
        <v>165.58699999999999</v>
      </c>
      <c r="AH2554">
        <v>190.82300000000001</v>
      </c>
      <c r="AI2554">
        <v>196.27099999999999</v>
      </c>
      <c r="AJ2554">
        <v>187.73</v>
      </c>
      <c r="AK2554">
        <v>198.61</v>
      </c>
      <c r="AL2554">
        <v>169.49600000000001</v>
      </c>
      <c r="AM2554">
        <v>264.74599999999998</v>
      </c>
      <c r="AN2554">
        <v>251.19800000000001</v>
      </c>
      <c r="AO2554">
        <v>221.529</v>
      </c>
      <c r="AP2554">
        <v>232.96299999999999</v>
      </c>
      <c r="AQ2554">
        <v>193.053</v>
      </c>
      <c r="AR2554">
        <v>235.54499999999999</v>
      </c>
      <c r="AS2554">
        <v>192.73400000000001</v>
      </c>
      <c r="AT2554">
        <v>183.66900000000001</v>
      </c>
      <c r="AU2554">
        <v>197.577</v>
      </c>
      <c r="AV2554">
        <v>171.87700000000001</v>
      </c>
      <c r="AW2554">
        <v>174.39500000000001</v>
      </c>
      <c r="AX2554">
        <v>163.74</v>
      </c>
      <c r="AY2554">
        <v>188.28700000000001</v>
      </c>
      <c r="AZ2554">
        <v>164.40299999999999</v>
      </c>
      <c r="BA2554">
        <v>162.86000000000001</v>
      </c>
      <c r="BB2554">
        <v>173.76900000000001</v>
      </c>
      <c r="BC2554">
        <v>147.768</v>
      </c>
      <c r="BD2554">
        <v>166.90700000000001</v>
      </c>
      <c r="BE2554">
        <v>217.81399999999999</v>
      </c>
      <c r="BF2554">
        <v>187.691</v>
      </c>
      <c r="BG2554">
        <v>212.44800000000001</v>
      </c>
      <c r="BH2554">
        <v>171.75800000000001</v>
      </c>
      <c r="BI2554">
        <v>160.99100000000001</v>
      </c>
      <c r="BJ2554">
        <v>179.78299999999999</v>
      </c>
      <c r="BK2554">
        <v>182.06700000000001</v>
      </c>
      <c r="BL2554">
        <v>167.721</v>
      </c>
      <c r="BM2554">
        <v>201.15700000000001</v>
      </c>
      <c r="BN2554">
        <v>195.68600000000001</v>
      </c>
      <c r="BO2554">
        <v>177.42500000000001</v>
      </c>
      <c r="BP2554">
        <v>220.785</v>
      </c>
      <c r="BQ2554">
        <v>202.34299999999999</v>
      </c>
      <c r="BR2554">
        <v>212.453</v>
      </c>
      <c r="BS2554">
        <v>187.63200000000001</v>
      </c>
      <c r="BT2554">
        <v>164.10300000000001</v>
      </c>
      <c r="BU2554">
        <v>161.17099999999999</v>
      </c>
      <c r="BV2554">
        <v>198.23599999999999</v>
      </c>
      <c r="BW2554">
        <v>178.13200000000001</v>
      </c>
      <c r="BX2554">
        <v>204.065</v>
      </c>
      <c r="BY2554">
        <v>182.25899999999999</v>
      </c>
      <c r="BZ2554">
        <v>195.70500000000001</v>
      </c>
      <c r="CA2554">
        <v>176.327</v>
      </c>
      <c r="CB2554">
        <v>176.614</v>
      </c>
      <c r="CC2554">
        <v>160.72</v>
      </c>
      <c r="CD2554">
        <v>164.292</v>
      </c>
      <c r="CE2554">
        <v>136.89099999999999</v>
      </c>
      <c r="CF2554">
        <v>167.703</v>
      </c>
      <c r="CG2554">
        <v>166.80099999999999</v>
      </c>
      <c r="CH2554">
        <v>170.25200000000001</v>
      </c>
    </row>
    <row r="2555" spans="1:86" x14ac:dyDescent="0.25">
      <c r="A2555" t="s">
        <v>6674</v>
      </c>
      <c r="B2555" t="s">
        <v>2458</v>
      </c>
      <c r="C2555">
        <v>-42.603000000000002</v>
      </c>
      <c r="D2555">
        <v>-42.478999999999999</v>
      </c>
      <c r="E2555">
        <v>-54.28</v>
      </c>
      <c r="F2555">
        <v>-46.252000000000002</v>
      </c>
      <c r="G2555">
        <v>-32.533999999999999</v>
      </c>
      <c r="H2555">
        <v>-94.108999999999995</v>
      </c>
      <c r="I2555">
        <v>-39.008000000000003</v>
      </c>
      <c r="J2555">
        <v>-94.819000000000003</v>
      </c>
      <c r="K2555">
        <v>-19.259</v>
      </c>
      <c r="L2555">
        <v>-16.395</v>
      </c>
      <c r="M2555">
        <v>-21.515000000000001</v>
      </c>
      <c r="N2555">
        <v>-45.734999999999999</v>
      </c>
      <c r="O2555">
        <v>-61.807000000000002</v>
      </c>
      <c r="P2555">
        <v>-62.191000000000003</v>
      </c>
      <c r="Q2555">
        <v>-22.364999999999998</v>
      </c>
      <c r="R2555">
        <v>7.5049999999999999</v>
      </c>
      <c r="S2555">
        <v>-27.664999999999999</v>
      </c>
      <c r="T2555">
        <v>-54.411999999999999</v>
      </c>
      <c r="U2555">
        <v>-16.084</v>
      </c>
      <c r="V2555">
        <v>-25.677</v>
      </c>
      <c r="W2555">
        <v>-50.152000000000001</v>
      </c>
      <c r="X2555">
        <v>-9.1370000000000005</v>
      </c>
      <c r="Y2555">
        <v>-22.550999999999998</v>
      </c>
      <c r="Z2555">
        <v>-51.613999999999997</v>
      </c>
      <c r="AA2555">
        <v>-43.555</v>
      </c>
      <c r="AB2555">
        <v>-61.225999999999999</v>
      </c>
      <c r="AC2555">
        <v>-32.366</v>
      </c>
      <c r="AD2555">
        <v>-16.712</v>
      </c>
      <c r="AE2555">
        <v>-45.999000000000002</v>
      </c>
      <c r="AF2555">
        <v>-75.784000000000006</v>
      </c>
      <c r="AG2555">
        <v>-45.366999999999997</v>
      </c>
      <c r="AH2555">
        <v>-92.983999999999995</v>
      </c>
      <c r="AI2555">
        <v>-97.918999999999997</v>
      </c>
      <c r="AJ2555">
        <v>-39.417999999999999</v>
      </c>
      <c r="AK2555">
        <v>-87.587000000000003</v>
      </c>
      <c r="AL2555">
        <v>-64.093000000000004</v>
      </c>
      <c r="AM2555">
        <v>-157.63399999999999</v>
      </c>
      <c r="AN2555">
        <v>-137.72499999999999</v>
      </c>
      <c r="AO2555">
        <v>-96.727999999999994</v>
      </c>
      <c r="AP2555">
        <v>-112.45399999999999</v>
      </c>
      <c r="AQ2555">
        <v>-66.745999999999995</v>
      </c>
      <c r="AR2555">
        <v>-146.571</v>
      </c>
      <c r="AS2555">
        <v>-98.965999999999994</v>
      </c>
      <c r="AT2555">
        <v>-90.567999999999998</v>
      </c>
      <c r="AU2555">
        <v>-56.491</v>
      </c>
      <c r="AV2555">
        <v>-63.673999999999999</v>
      </c>
      <c r="AW2555">
        <v>-61.241</v>
      </c>
      <c r="AX2555">
        <v>-83.403000000000006</v>
      </c>
      <c r="AY2555">
        <v>-94.393000000000001</v>
      </c>
      <c r="AZ2555">
        <v>-68.198999999999998</v>
      </c>
      <c r="BA2555">
        <v>-68.302000000000007</v>
      </c>
      <c r="BB2555">
        <v>-80.153999999999996</v>
      </c>
      <c r="BC2555">
        <v>-53.786999999999999</v>
      </c>
      <c r="BD2555">
        <v>-87.418000000000006</v>
      </c>
      <c r="BE2555">
        <v>-63.377000000000002</v>
      </c>
      <c r="BF2555">
        <v>-107.408</v>
      </c>
      <c r="BG2555">
        <v>-125.514</v>
      </c>
      <c r="BH2555">
        <v>-95.004999999999995</v>
      </c>
      <c r="BI2555">
        <v>-75.268000000000001</v>
      </c>
      <c r="BJ2555">
        <v>-85.790999999999997</v>
      </c>
      <c r="BK2555">
        <v>-99.445999999999998</v>
      </c>
      <c r="BL2555">
        <v>-85.766000000000005</v>
      </c>
      <c r="BM2555">
        <v>-110.095</v>
      </c>
      <c r="BN2555">
        <v>-101.44799999999999</v>
      </c>
      <c r="BO2555">
        <v>-70.418999999999997</v>
      </c>
      <c r="BP2555">
        <v>-143.07599999999999</v>
      </c>
      <c r="BQ2555">
        <v>-116.752</v>
      </c>
      <c r="BR2555">
        <v>-124.184</v>
      </c>
      <c r="BS2555">
        <v>-104.754</v>
      </c>
      <c r="BT2555">
        <v>-88.094999999999999</v>
      </c>
      <c r="BU2555">
        <v>-87.58</v>
      </c>
      <c r="BV2555">
        <v>-99.483999999999995</v>
      </c>
      <c r="BW2555">
        <v>-96.61</v>
      </c>
      <c r="BX2555">
        <v>-117.309</v>
      </c>
      <c r="BY2555">
        <v>-91.858000000000004</v>
      </c>
      <c r="BZ2555">
        <v>-108.845</v>
      </c>
      <c r="CA2555">
        <v>-90.358999999999995</v>
      </c>
      <c r="CB2555">
        <v>-105.026</v>
      </c>
      <c r="CC2555">
        <v>-73.91</v>
      </c>
      <c r="CD2555">
        <v>-68.909000000000006</v>
      </c>
      <c r="CE2555">
        <v>-40.804000000000002</v>
      </c>
      <c r="CF2555">
        <v>-84.17</v>
      </c>
      <c r="CG2555">
        <v>-67.569000000000003</v>
      </c>
      <c r="CH2555">
        <v>-67.807000000000002</v>
      </c>
    </row>
    <row r="2556" spans="1:86" x14ac:dyDescent="0.25">
      <c r="A2556" t="s">
        <v>6675</v>
      </c>
      <c r="B2556" t="s">
        <v>2459</v>
      </c>
      <c r="C2556">
        <v>87.974999999999994</v>
      </c>
      <c r="D2556">
        <v>76.361999999999995</v>
      </c>
      <c r="E2556">
        <v>76.165000000000006</v>
      </c>
      <c r="F2556">
        <v>91.962999999999994</v>
      </c>
      <c r="G2556">
        <v>89.278000000000006</v>
      </c>
      <c r="H2556">
        <v>78.450999999999993</v>
      </c>
      <c r="I2556">
        <v>81.703999999999994</v>
      </c>
      <c r="J2556">
        <v>79.748000000000005</v>
      </c>
      <c r="K2556">
        <v>86.483000000000004</v>
      </c>
      <c r="L2556">
        <v>58.651000000000003</v>
      </c>
      <c r="M2556">
        <v>68.084000000000003</v>
      </c>
      <c r="N2556">
        <v>83.686000000000007</v>
      </c>
      <c r="O2556">
        <v>83.466999999999999</v>
      </c>
      <c r="P2556">
        <v>77.988</v>
      </c>
      <c r="Q2556">
        <v>128.934</v>
      </c>
      <c r="R2556">
        <v>134.45400000000001</v>
      </c>
      <c r="S2556">
        <v>92.52</v>
      </c>
      <c r="T2556">
        <v>80.69</v>
      </c>
      <c r="U2556">
        <v>104.687</v>
      </c>
      <c r="V2556">
        <v>108.09099999999999</v>
      </c>
      <c r="W2556">
        <v>92.424000000000007</v>
      </c>
      <c r="X2556">
        <v>96.768000000000001</v>
      </c>
      <c r="Y2556">
        <v>89.718000000000004</v>
      </c>
      <c r="Z2556">
        <v>89.382999999999996</v>
      </c>
      <c r="AA2556">
        <v>91.176000000000002</v>
      </c>
      <c r="AB2556">
        <v>81.588999999999999</v>
      </c>
      <c r="AC2556">
        <v>113.23399999999999</v>
      </c>
      <c r="AD2556">
        <v>125.318</v>
      </c>
      <c r="AE2556">
        <v>92.602000000000004</v>
      </c>
      <c r="AF2556">
        <v>77.085999999999999</v>
      </c>
      <c r="AG2556">
        <v>101.16500000000001</v>
      </c>
      <c r="AH2556">
        <v>77.888000000000005</v>
      </c>
      <c r="AI2556">
        <v>78.114999999999995</v>
      </c>
      <c r="AJ2556">
        <v>131.11600000000001</v>
      </c>
      <c r="AK2556">
        <v>91.617999999999995</v>
      </c>
      <c r="AL2556">
        <v>86.700999999999993</v>
      </c>
      <c r="AM2556">
        <v>88.870999999999995</v>
      </c>
      <c r="AN2556">
        <v>69.441000000000003</v>
      </c>
      <c r="AO2556">
        <v>101.988</v>
      </c>
      <c r="AP2556">
        <v>90.58</v>
      </c>
      <c r="AQ2556">
        <v>100.303</v>
      </c>
      <c r="AR2556">
        <v>68.680999999999997</v>
      </c>
      <c r="AS2556">
        <v>68.849999999999994</v>
      </c>
      <c r="AT2556">
        <v>74.561000000000007</v>
      </c>
      <c r="AU2556">
        <v>76.619</v>
      </c>
      <c r="AV2556">
        <v>71.519000000000005</v>
      </c>
      <c r="AW2556">
        <v>84.593000000000004</v>
      </c>
      <c r="AX2556">
        <v>63.872</v>
      </c>
      <c r="AY2556">
        <v>75.293999999999997</v>
      </c>
      <c r="AZ2556">
        <v>74.656999999999996</v>
      </c>
      <c r="BA2556">
        <v>70.09</v>
      </c>
      <c r="BB2556">
        <v>74.298000000000002</v>
      </c>
      <c r="BC2556">
        <v>63.853999999999999</v>
      </c>
      <c r="BD2556">
        <v>55.284999999999997</v>
      </c>
      <c r="BE2556">
        <v>63.426000000000002</v>
      </c>
      <c r="BF2556">
        <v>56.027999999999999</v>
      </c>
      <c r="BG2556">
        <v>57.96</v>
      </c>
      <c r="BH2556">
        <v>53.418999999999997</v>
      </c>
      <c r="BI2556">
        <v>63.183999999999997</v>
      </c>
      <c r="BJ2556">
        <v>69.66</v>
      </c>
      <c r="BK2556">
        <v>56.680999999999997</v>
      </c>
      <c r="BL2556">
        <v>58.496000000000002</v>
      </c>
      <c r="BM2556">
        <v>61.756</v>
      </c>
      <c r="BN2556">
        <v>67.144999999999996</v>
      </c>
      <c r="BO2556">
        <v>82.403000000000006</v>
      </c>
      <c r="BP2556">
        <v>50.076999999999998</v>
      </c>
      <c r="BQ2556">
        <v>61.962000000000003</v>
      </c>
      <c r="BR2556">
        <v>68.182000000000002</v>
      </c>
      <c r="BS2556">
        <v>64.162000000000006</v>
      </c>
      <c r="BT2556">
        <v>57.189</v>
      </c>
      <c r="BU2556">
        <v>48.298000000000002</v>
      </c>
      <c r="BV2556">
        <v>75.935000000000002</v>
      </c>
      <c r="BW2556">
        <v>62.841000000000001</v>
      </c>
      <c r="BX2556">
        <v>63.531999999999996</v>
      </c>
      <c r="BY2556">
        <v>65.256</v>
      </c>
      <c r="BZ2556">
        <v>66.302999999999997</v>
      </c>
      <c r="CA2556">
        <v>56.366</v>
      </c>
      <c r="CB2556">
        <v>51.64</v>
      </c>
      <c r="CC2556">
        <v>66.010999999999996</v>
      </c>
      <c r="CD2556">
        <v>73.936000000000007</v>
      </c>
      <c r="CE2556">
        <v>78.561999999999998</v>
      </c>
      <c r="CF2556">
        <v>62.747</v>
      </c>
      <c r="CG2556">
        <v>74.424000000000007</v>
      </c>
      <c r="CH2556">
        <v>81.539000000000001</v>
      </c>
    </row>
    <row r="2557" spans="1:86" x14ac:dyDescent="0.25">
      <c r="A2557" t="s">
        <v>6676</v>
      </c>
      <c r="B2557" t="s">
        <v>2460</v>
      </c>
      <c r="C2557">
        <v>130.578</v>
      </c>
      <c r="D2557">
        <v>118.84099999999999</v>
      </c>
      <c r="E2557">
        <v>130.44499999999999</v>
      </c>
      <c r="F2557">
        <v>138.215</v>
      </c>
      <c r="G2557">
        <v>121.812</v>
      </c>
      <c r="H2557">
        <v>172.56</v>
      </c>
      <c r="I2557">
        <v>120.712</v>
      </c>
      <c r="J2557">
        <v>174.56700000000001</v>
      </c>
      <c r="K2557">
        <v>105.742</v>
      </c>
      <c r="L2557">
        <v>75.046000000000006</v>
      </c>
      <c r="M2557">
        <v>89.599000000000004</v>
      </c>
      <c r="N2557">
        <v>129.42099999999999</v>
      </c>
      <c r="O2557">
        <v>145.274</v>
      </c>
      <c r="P2557">
        <v>140.179</v>
      </c>
      <c r="Q2557">
        <v>151.29900000000001</v>
      </c>
      <c r="R2557">
        <v>126.949</v>
      </c>
      <c r="S2557">
        <v>120.185</v>
      </c>
      <c r="T2557">
        <v>135.102</v>
      </c>
      <c r="U2557">
        <v>120.771</v>
      </c>
      <c r="V2557">
        <v>133.768</v>
      </c>
      <c r="W2557">
        <v>142.57599999999999</v>
      </c>
      <c r="X2557">
        <v>105.905</v>
      </c>
      <c r="Y2557">
        <v>112.26900000000001</v>
      </c>
      <c r="Z2557">
        <v>140.99700000000001</v>
      </c>
      <c r="AA2557">
        <v>134.73099999999999</v>
      </c>
      <c r="AB2557">
        <v>142.815</v>
      </c>
      <c r="AC2557">
        <v>145.6</v>
      </c>
      <c r="AD2557">
        <v>142.03</v>
      </c>
      <c r="AE2557">
        <v>138.601</v>
      </c>
      <c r="AF2557">
        <v>152.87</v>
      </c>
      <c r="AG2557">
        <v>146.53200000000001</v>
      </c>
      <c r="AH2557">
        <v>170.87200000000001</v>
      </c>
      <c r="AI2557">
        <v>176.03399999999999</v>
      </c>
      <c r="AJ2557">
        <v>170.53399999999999</v>
      </c>
      <c r="AK2557">
        <v>179.20500000000001</v>
      </c>
      <c r="AL2557">
        <v>150.79400000000001</v>
      </c>
      <c r="AM2557">
        <v>246.505</v>
      </c>
      <c r="AN2557">
        <v>207.166</v>
      </c>
      <c r="AO2557">
        <v>198.71600000000001</v>
      </c>
      <c r="AP2557">
        <v>203.03399999999999</v>
      </c>
      <c r="AQ2557">
        <v>167.04900000000001</v>
      </c>
      <c r="AR2557">
        <v>215.25200000000001</v>
      </c>
      <c r="AS2557">
        <v>167.816</v>
      </c>
      <c r="AT2557">
        <v>165.12899999999999</v>
      </c>
      <c r="AU2557">
        <v>133.11000000000001</v>
      </c>
      <c r="AV2557">
        <v>135.19300000000001</v>
      </c>
      <c r="AW2557">
        <v>145.834</v>
      </c>
      <c r="AX2557">
        <v>147.27500000000001</v>
      </c>
      <c r="AY2557">
        <v>169.68700000000001</v>
      </c>
      <c r="AZ2557">
        <v>142.85599999999999</v>
      </c>
      <c r="BA2557">
        <v>138.392</v>
      </c>
      <c r="BB2557">
        <v>154.452</v>
      </c>
      <c r="BC2557">
        <v>117.64100000000001</v>
      </c>
      <c r="BD2557">
        <v>142.703</v>
      </c>
      <c r="BE2557">
        <v>126.803</v>
      </c>
      <c r="BF2557">
        <v>163.43600000000001</v>
      </c>
      <c r="BG2557">
        <v>183.47399999999999</v>
      </c>
      <c r="BH2557">
        <v>148.42400000000001</v>
      </c>
      <c r="BI2557">
        <v>138.452</v>
      </c>
      <c r="BJ2557">
        <v>155.45099999999999</v>
      </c>
      <c r="BK2557">
        <v>156.12700000000001</v>
      </c>
      <c r="BL2557">
        <v>144.262</v>
      </c>
      <c r="BM2557">
        <v>171.851</v>
      </c>
      <c r="BN2557">
        <v>168.59299999999999</v>
      </c>
      <c r="BO2557">
        <v>152.822</v>
      </c>
      <c r="BP2557">
        <v>193.15299999999999</v>
      </c>
      <c r="BQ2557">
        <v>178.714</v>
      </c>
      <c r="BR2557">
        <v>192.36600000000001</v>
      </c>
      <c r="BS2557">
        <v>168.916</v>
      </c>
      <c r="BT2557">
        <v>145.28399999999999</v>
      </c>
      <c r="BU2557">
        <v>135.87799999999999</v>
      </c>
      <c r="BV2557">
        <v>175.41900000000001</v>
      </c>
      <c r="BW2557">
        <v>159.45099999999999</v>
      </c>
      <c r="BX2557">
        <v>180.84100000000001</v>
      </c>
      <c r="BY2557">
        <v>157.114</v>
      </c>
      <c r="BZ2557">
        <v>175.148</v>
      </c>
      <c r="CA2557">
        <v>146.72499999999999</v>
      </c>
      <c r="CB2557">
        <v>156.666</v>
      </c>
      <c r="CC2557">
        <v>139.92099999999999</v>
      </c>
      <c r="CD2557">
        <v>142.845</v>
      </c>
      <c r="CE2557">
        <v>119.366</v>
      </c>
      <c r="CF2557">
        <v>146.917</v>
      </c>
      <c r="CG2557">
        <v>141.99299999999999</v>
      </c>
      <c r="CH2557">
        <v>149.346</v>
      </c>
    </row>
    <row r="2558" spans="1:86" x14ac:dyDescent="0.25">
      <c r="A2558" t="s">
        <v>6677</v>
      </c>
      <c r="B2558" t="s">
        <v>3908</v>
      </c>
      <c r="C2558">
        <v>7.8369999999999997</v>
      </c>
      <c r="D2558">
        <v>5.6390000000000002</v>
      </c>
      <c r="E2558">
        <v>5.2859999999999996</v>
      </c>
      <c r="F2558">
        <v>6.6619999999999999</v>
      </c>
      <c r="G2558">
        <v>13.771000000000001</v>
      </c>
      <c r="H2558">
        <v>15.319000000000001</v>
      </c>
      <c r="I2558">
        <v>0.375</v>
      </c>
      <c r="J2558">
        <v>-10.602</v>
      </c>
      <c r="K2558">
        <v>1.0999999999999999E-2</v>
      </c>
      <c r="L2558">
        <v>3.9239999999999999</v>
      </c>
      <c r="M2558">
        <v>18.082999999999998</v>
      </c>
      <c r="N2558">
        <v>4.9020000000000001</v>
      </c>
      <c r="O2558">
        <v>3.1819999999999999</v>
      </c>
      <c r="P2558">
        <v>26.498999999999999</v>
      </c>
      <c r="Q2558">
        <v>18.948</v>
      </c>
      <c r="R2558">
        <v>20.771999999999998</v>
      </c>
      <c r="S2558">
        <v>17.018999999999998</v>
      </c>
      <c r="T2558">
        <v>7.8410000000000002</v>
      </c>
      <c r="U2558">
        <v>2.758</v>
      </c>
      <c r="V2558">
        <v>2.7250000000000001</v>
      </c>
      <c r="W2558">
        <v>12.916</v>
      </c>
      <c r="X2558">
        <v>6.8419999999999996</v>
      </c>
      <c r="Y2558">
        <v>11.317</v>
      </c>
      <c r="Z2558">
        <v>12.606999999999999</v>
      </c>
      <c r="AA2558">
        <v>32.930999999999997</v>
      </c>
      <c r="AB2558">
        <v>20.943999999999999</v>
      </c>
      <c r="AC2558">
        <v>41.186999999999998</v>
      </c>
      <c r="AD2558">
        <v>16.539000000000001</v>
      </c>
      <c r="AE2558">
        <v>16.972999999999999</v>
      </c>
      <c r="AF2558">
        <v>13.57</v>
      </c>
      <c r="AG2558">
        <v>31.213000000000001</v>
      </c>
      <c r="AH2558">
        <v>24.102</v>
      </c>
      <c r="AI2558">
        <v>33.338000000000001</v>
      </c>
      <c r="AJ2558">
        <v>21.285</v>
      </c>
      <c r="AK2558">
        <v>19.667000000000002</v>
      </c>
      <c r="AL2558">
        <v>11.638999999999999</v>
      </c>
      <c r="AM2558">
        <v>16.992999999999999</v>
      </c>
      <c r="AN2558">
        <v>21.891999999999999</v>
      </c>
      <c r="AO2558">
        <v>15.797000000000001</v>
      </c>
      <c r="AP2558">
        <v>14.676</v>
      </c>
      <c r="AQ2558">
        <v>17.324000000000002</v>
      </c>
      <c r="AR2558">
        <v>12.301</v>
      </c>
      <c r="AS2558">
        <v>7.3470000000000004</v>
      </c>
      <c r="AT2558">
        <v>60.844999999999999</v>
      </c>
      <c r="AU2558">
        <v>-20.443999999999999</v>
      </c>
      <c r="AV2558">
        <v>6.1639999999999997</v>
      </c>
      <c r="AW2558">
        <v>10.92</v>
      </c>
      <c r="AX2558">
        <v>6.4880000000000004</v>
      </c>
      <c r="AY2558">
        <v>14.845000000000001</v>
      </c>
      <c r="AZ2558">
        <v>20.71</v>
      </c>
      <c r="BA2558">
        <v>19.254000000000001</v>
      </c>
      <c r="BB2558">
        <v>16.776</v>
      </c>
      <c r="BC2558">
        <v>16.001000000000001</v>
      </c>
      <c r="BD2558">
        <v>18.324000000000002</v>
      </c>
      <c r="BE2558">
        <v>-48.593000000000004</v>
      </c>
      <c r="BF2558">
        <v>13.201000000000001</v>
      </c>
      <c r="BG2558">
        <v>19.359000000000002</v>
      </c>
      <c r="BH2558">
        <v>14.888</v>
      </c>
      <c r="BI2558">
        <v>15.285</v>
      </c>
      <c r="BJ2558">
        <v>15.234999999999999</v>
      </c>
      <c r="BK2558">
        <v>16.995999999999999</v>
      </c>
      <c r="BL2558">
        <v>16.670999999999999</v>
      </c>
      <c r="BM2558">
        <v>16.922000000000001</v>
      </c>
      <c r="BN2558">
        <v>14.205</v>
      </c>
      <c r="BO2558">
        <v>15.528</v>
      </c>
      <c r="BP2558">
        <v>16.157</v>
      </c>
      <c r="BQ2558">
        <v>4.0380000000000003</v>
      </c>
      <c r="BR2558">
        <v>8.282</v>
      </c>
      <c r="BS2558">
        <v>17.268999999999998</v>
      </c>
      <c r="BT2558">
        <v>9.1880000000000006</v>
      </c>
      <c r="BU2558">
        <v>9.7059999999999995</v>
      </c>
      <c r="BV2558">
        <v>35.771999999999998</v>
      </c>
      <c r="BW2558">
        <v>15.028</v>
      </c>
      <c r="BX2558">
        <v>14.678000000000001</v>
      </c>
      <c r="BY2558">
        <v>22.047000000000001</v>
      </c>
      <c r="BZ2558">
        <v>8.0220000000000002</v>
      </c>
      <c r="CA2558">
        <v>21.344999999999999</v>
      </c>
      <c r="CB2558">
        <v>19.789000000000001</v>
      </c>
      <c r="CC2558">
        <v>10.743</v>
      </c>
      <c r="CD2558">
        <v>17.768999999999998</v>
      </c>
      <c r="CE2558">
        <v>8.9390000000000001</v>
      </c>
      <c r="CF2558">
        <v>9.9480000000000004</v>
      </c>
      <c r="CG2558">
        <v>18.634</v>
      </c>
      <c r="CH2558">
        <v>27.49</v>
      </c>
    </row>
    <row r="2559" spans="1:86" x14ac:dyDescent="0.25">
      <c r="A2559" t="s">
        <v>6678</v>
      </c>
      <c r="B2559" t="s">
        <v>3909</v>
      </c>
      <c r="C2559">
        <v>15.055999999999999</v>
      </c>
      <c r="D2559">
        <v>15.622999999999999</v>
      </c>
      <c r="E2559">
        <v>13.276</v>
      </c>
      <c r="F2559">
        <v>14.304</v>
      </c>
      <c r="G2559">
        <v>22.012</v>
      </c>
      <c r="H2559">
        <v>24.388000000000002</v>
      </c>
      <c r="I2559">
        <v>44.554000000000002</v>
      </c>
      <c r="J2559">
        <v>11.787000000000001</v>
      </c>
      <c r="K2559">
        <v>8.2070000000000007</v>
      </c>
      <c r="L2559">
        <v>9.9960000000000004</v>
      </c>
      <c r="M2559">
        <v>25.126999999999999</v>
      </c>
      <c r="N2559">
        <v>11.776</v>
      </c>
      <c r="O2559">
        <v>10.113</v>
      </c>
      <c r="P2559">
        <v>35.204000000000001</v>
      </c>
      <c r="Q2559">
        <v>26.149000000000001</v>
      </c>
      <c r="R2559">
        <v>26.117000000000001</v>
      </c>
      <c r="S2559">
        <v>47.54</v>
      </c>
      <c r="T2559">
        <v>21.491</v>
      </c>
      <c r="U2559">
        <v>19.518000000000001</v>
      </c>
      <c r="V2559">
        <v>26.95</v>
      </c>
      <c r="W2559">
        <v>22.7</v>
      </c>
      <c r="X2559">
        <v>15.739000000000001</v>
      </c>
      <c r="Y2559">
        <v>25.591999999999999</v>
      </c>
      <c r="Z2559">
        <v>21.289000000000001</v>
      </c>
      <c r="AA2559">
        <v>46.54</v>
      </c>
      <c r="AB2559">
        <v>30.692</v>
      </c>
      <c r="AC2559">
        <v>49.390999999999998</v>
      </c>
      <c r="AD2559">
        <v>24.959</v>
      </c>
      <c r="AE2559">
        <v>28.632000000000001</v>
      </c>
      <c r="AF2559">
        <v>24.026</v>
      </c>
      <c r="AG2559">
        <v>40.86</v>
      </c>
      <c r="AH2559">
        <v>33.628</v>
      </c>
      <c r="AI2559">
        <v>43.52</v>
      </c>
      <c r="AJ2559">
        <v>29.077000000000002</v>
      </c>
      <c r="AK2559">
        <v>29.408999999999999</v>
      </c>
      <c r="AL2559">
        <v>20.564</v>
      </c>
      <c r="AM2559">
        <v>25.297999999999998</v>
      </c>
      <c r="AN2559">
        <v>51.692999999999998</v>
      </c>
      <c r="AO2559">
        <v>28.288</v>
      </c>
      <c r="AP2559">
        <v>34.244</v>
      </c>
      <c r="AQ2559">
        <v>30.99</v>
      </c>
      <c r="AR2559">
        <v>20.9</v>
      </c>
      <c r="AS2559">
        <v>21.832000000000001</v>
      </c>
      <c r="AT2559">
        <v>68.980999999999995</v>
      </c>
      <c r="AU2559">
        <v>31.888000000000002</v>
      </c>
      <c r="AV2559">
        <v>31.713999999999999</v>
      </c>
      <c r="AW2559">
        <v>28.619</v>
      </c>
      <c r="AX2559">
        <v>12.507999999999999</v>
      </c>
      <c r="AY2559">
        <v>22.588999999999999</v>
      </c>
      <c r="AZ2559">
        <v>31.209</v>
      </c>
      <c r="BA2559">
        <v>31.789000000000001</v>
      </c>
      <c r="BB2559">
        <v>24.870999999999999</v>
      </c>
      <c r="BC2559">
        <v>25.792000000000002</v>
      </c>
      <c r="BD2559">
        <v>30.167000000000002</v>
      </c>
      <c r="BE2559">
        <v>27.850999999999999</v>
      </c>
      <c r="BF2559">
        <v>23.451000000000001</v>
      </c>
      <c r="BG2559">
        <v>34.875999999999998</v>
      </c>
      <c r="BH2559">
        <v>25.550999999999998</v>
      </c>
      <c r="BI2559">
        <v>23.524000000000001</v>
      </c>
      <c r="BJ2559">
        <v>25.161000000000001</v>
      </c>
      <c r="BK2559">
        <v>28.975999999999999</v>
      </c>
      <c r="BL2559">
        <v>27.617000000000001</v>
      </c>
      <c r="BM2559">
        <v>31.881</v>
      </c>
      <c r="BN2559">
        <v>25.062000000000001</v>
      </c>
      <c r="BO2559">
        <v>25.068000000000001</v>
      </c>
      <c r="BP2559">
        <v>30.178999999999998</v>
      </c>
      <c r="BQ2559">
        <v>14.659000000000001</v>
      </c>
      <c r="BR2559">
        <v>14.685</v>
      </c>
      <c r="BS2559">
        <v>24.385000000000002</v>
      </c>
      <c r="BT2559">
        <v>15.25</v>
      </c>
      <c r="BU2559">
        <v>20.693000000000001</v>
      </c>
      <c r="BV2559">
        <v>44.548999999999999</v>
      </c>
      <c r="BW2559">
        <v>20.661000000000001</v>
      </c>
      <c r="BX2559">
        <v>24.202000000000002</v>
      </c>
      <c r="BY2559">
        <v>33.167999999999999</v>
      </c>
      <c r="BZ2559">
        <v>15.364000000000001</v>
      </c>
      <c r="CA2559">
        <v>31.63</v>
      </c>
      <c r="CB2559">
        <v>26.978000000000002</v>
      </c>
      <c r="CC2559">
        <v>18.742000000000001</v>
      </c>
      <c r="CD2559">
        <v>24.513000000000002</v>
      </c>
      <c r="CE2559">
        <v>14.657999999999999</v>
      </c>
      <c r="CF2559">
        <v>18.632000000000001</v>
      </c>
      <c r="CG2559">
        <v>31.6</v>
      </c>
      <c r="CH2559">
        <v>33.722000000000001</v>
      </c>
    </row>
    <row r="2560" spans="1:86" x14ac:dyDescent="0.25">
      <c r="A2560" t="s">
        <v>6679</v>
      </c>
      <c r="B2560" t="s">
        <v>3910</v>
      </c>
      <c r="C2560">
        <v>7.2190000000000003</v>
      </c>
      <c r="D2560">
        <v>9.984</v>
      </c>
      <c r="E2560">
        <v>7.99</v>
      </c>
      <c r="F2560">
        <v>7.6420000000000003</v>
      </c>
      <c r="G2560">
        <v>8.2409999999999997</v>
      </c>
      <c r="H2560">
        <v>9.0679999999999996</v>
      </c>
      <c r="I2560">
        <v>44.179000000000002</v>
      </c>
      <c r="J2560">
        <v>22.388999999999999</v>
      </c>
      <c r="K2560">
        <v>8.1969999999999992</v>
      </c>
      <c r="L2560">
        <v>6.0720000000000001</v>
      </c>
      <c r="M2560">
        <v>7.0449999999999999</v>
      </c>
      <c r="N2560">
        <v>6.8739999999999997</v>
      </c>
      <c r="O2560">
        <v>6.9320000000000004</v>
      </c>
      <c r="P2560">
        <v>8.7050000000000001</v>
      </c>
      <c r="Q2560">
        <v>7.2009999999999996</v>
      </c>
      <c r="R2560">
        <v>5.3449999999999998</v>
      </c>
      <c r="S2560">
        <v>30.521000000000001</v>
      </c>
      <c r="T2560">
        <v>13.65</v>
      </c>
      <c r="U2560">
        <v>16.760000000000002</v>
      </c>
      <c r="V2560">
        <v>24.224</v>
      </c>
      <c r="W2560">
        <v>9.7829999999999995</v>
      </c>
      <c r="X2560">
        <v>8.8960000000000008</v>
      </c>
      <c r="Y2560">
        <v>14.275</v>
      </c>
      <c r="Z2560">
        <v>8.6829999999999998</v>
      </c>
      <c r="AA2560">
        <v>13.609</v>
      </c>
      <c r="AB2560">
        <v>9.7490000000000006</v>
      </c>
      <c r="AC2560">
        <v>8.2029999999999994</v>
      </c>
      <c r="AD2560">
        <v>8.4209999999999994</v>
      </c>
      <c r="AE2560">
        <v>11.659000000000001</v>
      </c>
      <c r="AF2560">
        <v>10.456</v>
      </c>
      <c r="AG2560">
        <v>9.6470000000000002</v>
      </c>
      <c r="AH2560">
        <v>9.5259999999999998</v>
      </c>
      <c r="AI2560">
        <v>10.182</v>
      </c>
      <c r="AJ2560">
        <v>7.7919999999999998</v>
      </c>
      <c r="AK2560">
        <v>9.7420000000000009</v>
      </c>
      <c r="AL2560">
        <v>8.9250000000000007</v>
      </c>
      <c r="AM2560">
        <v>8.3059999999999992</v>
      </c>
      <c r="AN2560">
        <v>29.8</v>
      </c>
      <c r="AO2560">
        <v>12.491</v>
      </c>
      <c r="AP2560">
        <v>19.568000000000001</v>
      </c>
      <c r="AQ2560">
        <v>13.664999999999999</v>
      </c>
      <c r="AR2560">
        <v>8.5990000000000002</v>
      </c>
      <c r="AS2560">
        <v>14.484999999999999</v>
      </c>
      <c r="AT2560">
        <v>8.1349999999999998</v>
      </c>
      <c r="AU2560">
        <v>52.332000000000001</v>
      </c>
      <c r="AV2560">
        <v>25.550999999999998</v>
      </c>
      <c r="AW2560">
        <v>17.699000000000002</v>
      </c>
      <c r="AX2560">
        <v>6.02</v>
      </c>
      <c r="AY2560">
        <v>7.7450000000000001</v>
      </c>
      <c r="AZ2560">
        <v>10.5</v>
      </c>
      <c r="BA2560">
        <v>12.534000000000001</v>
      </c>
      <c r="BB2560">
        <v>8.0950000000000006</v>
      </c>
      <c r="BC2560">
        <v>9.7910000000000004</v>
      </c>
      <c r="BD2560">
        <v>11.843</v>
      </c>
      <c r="BE2560">
        <v>76.444000000000003</v>
      </c>
      <c r="BF2560">
        <v>10.25</v>
      </c>
      <c r="BG2560">
        <v>15.516999999999999</v>
      </c>
      <c r="BH2560">
        <v>10.663</v>
      </c>
      <c r="BI2560">
        <v>8.2390000000000008</v>
      </c>
      <c r="BJ2560">
        <v>9.9260000000000002</v>
      </c>
      <c r="BK2560">
        <v>11.98</v>
      </c>
      <c r="BL2560">
        <v>10.946</v>
      </c>
      <c r="BM2560">
        <v>14.959</v>
      </c>
      <c r="BN2560">
        <v>10.856</v>
      </c>
      <c r="BO2560">
        <v>9.5399999999999991</v>
      </c>
      <c r="BP2560">
        <v>14.022</v>
      </c>
      <c r="BQ2560">
        <v>10.621</v>
      </c>
      <c r="BR2560">
        <v>6.4029999999999996</v>
      </c>
      <c r="BS2560">
        <v>7.1150000000000002</v>
      </c>
      <c r="BT2560">
        <v>6.0620000000000003</v>
      </c>
      <c r="BU2560">
        <v>10.986000000000001</v>
      </c>
      <c r="BV2560">
        <v>8.7769999999999992</v>
      </c>
      <c r="BW2560">
        <v>5.633</v>
      </c>
      <c r="BX2560">
        <v>9.5239999999999991</v>
      </c>
      <c r="BY2560">
        <v>11.121</v>
      </c>
      <c r="BZ2560">
        <v>7.3419999999999996</v>
      </c>
      <c r="CA2560">
        <v>10.285</v>
      </c>
      <c r="CB2560">
        <v>7.1890000000000001</v>
      </c>
      <c r="CC2560">
        <v>7.9980000000000002</v>
      </c>
      <c r="CD2560">
        <v>6.7439999999999998</v>
      </c>
      <c r="CE2560">
        <v>5.7190000000000003</v>
      </c>
      <c r="CF2560">
        <v>8.6829999999999998</v>
      </c>
      <c r="CG2560">
        <v>12.967000000000001</v>
      </c>
      <c r="CH2560">
        <v>6.2320000000000002</v>
      </c>
    </row>
    <row r="2561" spans="1:86" x14ac:dyDescent="0.25">
      <c r="A2561" t="s">
        <v>6680</v>
      </c>
      <c r="B2561" t="s">
        <v>2461</v>
      </c>
      <c r="C2561">
        <v>2.0369999999999999</v>
      </c>
      <c r="D2561">
        <v>2.0529999999999999</v>
      </c>
      <c r="E2561">
        <v>2.0840000000000001</v>
      </c>
      <c r="F2561">
        <v>2.032</v>
      </c>
      <c r="G2561">
        <v>1.4710000000000001</v>
      </c>
      <c r="H2561">
        <v>0.88100000000000001</v>
      </c>
      <c r="I2561">
        <v>0.64700000000000002</v>
      </c>
      <c r="J2561">
        <v>0.83899999999999997</v>
      </c>
      <c r="K2561">
        <v>0.80700000000000005</v>
      </c>
      <c r="L2561">
        <v>0.78100000000000003</v>
      </c>
      <c r="M2561">
        <v>0.73299999999999998</v>
      </c>
      <c r="N2561">
        <v>1.03</v>
      </c>
      <c r="O2561">
        <v>0.60699999999999998</v>
      </c>
      <c r="P2561">
        <v>0.46400000000000002</v>
      </c>
      <c r="Q2561">
        <v>0.80800000000000005</v>
      </c>
      <c r="R2561">
        <v>0.71699999999999997</v>
      </c>
      <c r="S2561">
        <v>4.806</v>
      </c>
      <c r="T2561">
        <v>0.82299999999999995</v>
      </c>
      <c r="U2561">
        <v>0.106</v>
      </c>
      <c r="V2561">
        <v>0.86599999999999999</v>
      </c>
      <c r="W2561">
        <v>0.86399999999999999</v>
      </c>
      <c r="X2561">
        <v>1.208</v>
      </c>
      <c r="Y2561">
        <v>1.1850000000000001</v>
      </c>
      <c r="Z2561">
        <v>1.8320000000000001</v>
      </c>
      <c r="AA2561">
        <v>2.27</v>
      </c>
      <c r="AB2561">
        <v>1.8280000000000001</v>
      </c>
      <c r="AC2561">
        <v>1.915</v>
      </c>
      <c r="AD2561">
        <v>1.9219999999999999</v>
      </c>
      <c r="AE2561">
        <v>2.3439999999999999</v>
      </c>
      <c r="AF2561">
        <v>-2.5449999999999999</v>
      </c>
      <c r="AG2561">
        <v>-2.2280000000000002</v>
      </c>
      <c r="AH2561">
        <v>-2.5569999999999999</v>
      </c>
      <c r="AI2561">
        <v>-2.617</v>
      </c>
      <c r="AJ2561">
        <v>-2.66</v>
      </c>
      <c r="AK2561">
        <v>-2.6480000000000001</v>
      </c>
      <c r="AL2561">
        <v>-2.7919999999999998</v>
      </c>
      <c r="AM2561">
        <v>-2.613</v>
      </c>
      <c r="AN2561">
        <v>-2.702</v>
      </c>
      <c r="AO2561">
        <v>-2.5569999999999999</v>
      </c>
      <c r="AP2561">
        <v>-2.8820000000000001</v>
      </c>
      <c r="AQ2561">
        <v>-4.09</v>
      </c>
      <c r="AR2561">
        <v>-2.0419999999999998</v>
      </c>
      <c r="AS2561">
        <v>-2.0129999999999999</v>
      </c>
      <c r="AT2561">
        <v>-2.1379999999999999</v>
      </c>
      <c r="AU2561">
        <v>19.295999999999999</v>
      </c>
      <c r="AV2561">
        <v>4.9039999999999999</v>
      </c>
      <c r="AW2561">
        <v>-2.2730000000000001</v>
      </c>
      <c r="AX2561">
        <v>-2.1349999999999998</v>
      </c>
      <c r="AY2561">
        <v>-2.3679999999999999</v>
      </c>
      <c r="AZ2561">
        <v>-2.3759999999999999</v>
      </c>
      <c r="BA2561">
        <v>-2.17</v>
      </c>
      <c r="BB2561">
        <v>-2.1219999999999999</v>
      </c>
      <c r="BC2561">
        <v>-3.2189999999999999</v>
      </c>
      <c r="BD2561">
        <v>-3.2170000000000001</v>
      </c>
      <c r="BE2561">
        <v>-3.2789999999999999</v>
      </c>
      <c r="BF2561">
        <v>-3.36</v>
      </c>
      <c r="BG2561">
        <v>-3.3730000000000002</v>
      </c>
      <c r="BH2561">
        <v>-3.4849999999999999</v>
      </c>
      <c r="BI2561">
        <v>-3.411</v>
      </c>
      <c r="BJ2561">
        <v>-3.6949999999999998</v>
      </c>
      <c r="BK2561">
        <v>-3.6989999999999998</v>
      </c>
      <c r="BL2561">
        <v>-3.6840000000000002</v>
      </c>
      <c r="BM2561">
        <v>-3.2269999999999999</v>
      </c>
      <c r="BN2561">
        <v>-3.266</v>
      </c>
      <c r="BO2561">
        <v>-4.6150000000000002</v>
      </c>
      <c r="BP2561">
        <v>-3.5649999999999999</v>
      </c>
      <c r="BQ2561">
        <v>-3.5990000000000002</v>
      </c>
      <c r="BR2561">
        <v>-3.52</v>
      </c>
      <c r="BS2561">
        <v>-3.5670000000000002</v>
      </c>
      <c r="BT2561">
        <v>-3.6760000000000002</v>
      </c>
      <c r="BU2561">
        <v>-3.6139999999999999</v>
      </c>
      <c r="BV2561">
        <v>-3.621</v>
      </c>
      <c r="BW2561">
        <v>-3.4750000000000001</v>
      </c>
      <c r="BX2561">
        <v>-3.58</v>
      </c>
      <c r="BY2561">
        <v>-2.9060000000000001</v>
      </c>
      <c r="BZ2561">
        <v>-2.4550000000000001</v>
      </c>
      <c r="CA2561">
        <v>-4.173</v>
      </c>
      <c r="CB2561">
        <v>-3.6139999999999999</v>
      </c>
      <c r="CC2561">
        <v>-3.7530000000000001</v>
      </c>
      <c r="CD2561">
        <v>-3.5219999999999998</v>
      </c>
      <c r="CE2561">
        <v>-3.359</v>
      </c>
      <c r="CF2561">
        <v>-3.3439999999999999</v>
      </c>
      <c r="CG2561">
        <v>-3.298</v>
      </c>
      <c r="CH2561">
        <v>-3.2789999999999999</v>
      </c>
    </row>
    <row r="2562" spans="1:86" x14ac:dyDescent="0.25">
      <c r="A2562" t="s">
        <v>6681</v>
      </c>
      <c r="B2562" t="s">
        <v>2462</v>
      </c>
      <c r="C2562">
        <v>1.99</v>
      </c>
      <c r="D2562">
        <v>2.0099999999999998</v>
      </c>
      <c r="E2562">
        <v>2.048</v>
      </c>
      <c r="F2562">
        <v>2.0190000000000001</v>
      </c>
      <c r="G2562">
        <v>1.5009999999999999</v>
      </c>
      <c r="H2562">
        <v>0.73499999999999999</v>
      </c>
      <c r="I2562">
        <v>0.69499999999999995</v>
      </c>
      <c r="J2562">
        <v>0.76700000000000002</v>
      </c>
      <c r="K2562">
        <v>0.78700000000000003</v>
      </c>
      <c r="L2562">
        <v>0.70799999999999996</v>
      </c>
      <c r="M2562">
        <v>0.64400000000000002</v>
      </c>
      <c r="N2562">
        <v>0.95799999999999996</v>
      </c>
      <c r="O2562">
        <v>0.53600000000000003</v>
      </c>
      <c r="P2562">
        <v>0.5</v>
      </c>
      <c r="Q2562">
        <v>0.72099999999999997</v>
      </c>
      <c r="R2562">
        <v>0.66100000000000003</v>
      </c>
      <c r="S2562">
        <v>4.7249999999999996</v>
      </c>
      <c r="T2562">
        <v>0.77400000000000002</v>
      </c>
      <c r="U2562">
        <v>0.17</v>
      </c>
      <c r="V2562">
        <v>0.83</v>
      </c>
      <c r="W2562">
        <v>0.92100000000000004</v>
      </c>
      <c r="X2562">
        <v>1.139</v>
      </c>
      <c r="Y2562">
        <v>1.1459999999999999</v>
      </c>
      <c r="Z2562">
        <v>1.784</v>
      </c>
      <c r="AA2562">
        <v>2.2130000000000001</v>
      </c>
      <c r="AB2562">
        <v>1.798</v>
      </c>
      <c r="AC2562">
        <v>1.8320000000000001</v>
      </c>
      <c r="AD2562">
        <v>1.8620000000000001</v>
      </c>
      <c r="AE2562">
        <v>2.3149999999999999</v>
      </c>
      <c r="AF2562">
        <v>0.45400000000000001</v>
      </c>
      <c r="AG2562">
        <v>0.89500000000000002</v>
      </c>
      <c r="AH2562">
        <v>0.49399999999999999</v>
      </c>
      <c r="AI2562">
        <v>0.46600000000000003</v>
      </c>
      <c r="AJ2562">
        <v>0.495</v>
      </c>
      <c r="AK2562">
        <v>0.39200000000000002</v>
      </c>
      <c r="AL2562">
        <v>0.255</v>
      </c>
      <c r="AM2562">
        <v>0.434</v>
      </c>
      <c r="AN2562">
        <v>0.34100000000000003</v>
      </c>
      <c r="AO2562">
        <v>0.19700000000000001</v>
      </c>
      <c r="AP2562">
        <v>-0.125</v>
      </c>
      <c r="AQ2562">
        <v>-0.38200000000000001</v>
      </c>
      <c r="AR2562">
        <v>1.6040000000000001</v>
      </c>
      <c r="AS2562">
        <v>1.764</v>
      </c>
      <c r="AT2562">
        <v>1.611</v>
      </c>
      <c r="AU2562">
        <v>22.975999999999999</v>
      </c>
      <c r="AV2562">
        <v>8.6890000000000001</v>
      </c>
      <c r="AW2562">
        <v>1.49</v>
      </c>
      <c r="AX2562">
        <v>1.5429999999999999</v>
      </c>
      <c r="AY2562">
        <v>1.359</v>
      </c>
      <c r="AZ2562">
        <v>1.373</v>
      </c>
      <c r="BA2562">
        <v>1.2629999999999999</v>
      </c>
      <c r="BB2562">
        <v>1.347</v>
      </c>
      <c r="BC2562">
        <v>1.38</v>
      </c>
      <c r="BD2562">
        <v>1.4490000000000001</v>
      </c>
      <c r="BE2562">
        <v>1.448</v>
      </c>
      <c r="BF2562">
        <v>1.3049999999999999</v>
      </c>
      <c r="BG2562">
        <v>1.29</v>
      </c>
      <c r="BH2562">
        <v>1.278</v>
      </c>
      <c r="BI2562">
        <v>1.246</v>
      </c>
      <c r="BJ2562">
        <v>0.96899999999999997</v>
      </c>
      <c r="BK2562">
        <v>0.97299999999999998</v>
      </c>
      <c r="BL2562">
        <v>0.97699999999999998</v>
      </c>
      <c r="BM2562">
        <v>0.99099999999999999</v>
      </c>
      <c r="BN2562">
        <v>0.93100000000000005</v>
      </c>
      <c r="BO2562">
        <v>0.875</v>
      </c>
      <c r="BP2562">
        <v>0.95899999999999996</v>
      </c>
      <c r="BQ2562">
        <v>0.98699999999999999</v>
      </c>
      <c r="BR2562">
        <v>1.0049999999999999</v>
      </c>
      <c r="BS2562">
        <v>0.86799999999999999</v>
      </c>
      <c r="BT2562">
        <v>0.90900000000000003</v>
      </c>
      <c r="BU2562">
        <v>0.79900000000000004</v>
      </c>
      <c r="BV2562">
        <v>0.77700000000000002</v>
      </c>
      <c r="BW2562">
        <v>0.90900000000000003</v>
      </c>
      <c r="BX2562">
        <v>0.97</v>
      </c>
      <c r="BY2562">
        <v>1.0309999999999999</v>
      </c>
      <c r="BZ2562">
        <v>1.47</v>
      </c>
      <c r="CA2562">
        <v>1.0169999999999999</v>
      </c>
      <c r="CB2562">
        <v>0.871</v>
      </c>
      <c r="CC2562">
        <v>0.84399999999999997</v>
      </c>
      <c r="CD2562">
        <v>0.95699999999999996</v>
      </c>
      <c r="CE2562">
        <v>0.99299999999999999</v>
      </c>
      <c r="CF2562">
        <v>1.06</v>
      </c>
      <c r="CG2562">
        <v>1.046</v>
      </c>
      <c r="CH2562">
        <v>1.0649999999999999</v>
      </c>
    </row>
    <row r="2563" spans="1:86" x14ac:dyDescent="0.25">
      <c r="A2563" t="s">
        <v>6682</v>
      </c>
      <c r="B2563" t="s">
        <v>2463</v>
      </c>
      <c r="C2563">
        <v>-4.7E-2</v>
      </c>
      <c r="D2563">
        <v>-4.2999999999999997E-2</v>
      </c>
      <c r="E2563">
        <v>-3.5999999999999997E-2</v>
      </c>
      <c r="F2563">
        <v>-1.4E-2</v>
      </c>
      <c r="G2563">
        <v>0.03</v>
      </c>
      <c r="H2563">
        <v>-0.14699999999999999</v>
      </c>
      <c r="I2563">
        <v>4.9000000000000002E-2</v>
      </c>
      <c r="J2563">
        <v>-7.1999999999999995E-2</v>
      </c>
      <c r="K2563">
        <v>-0.02</v>
      </c>
      <c r="L2563">
        <v>-7.2999999999999995E-2</v>
      </c>
      <c r="M2563">
        <v>-8.8999999999999996E-2</v>
      </c>
      <c r="N2563">
        <v>-7.1999999999999995E-2</v>
      </c>
      <c r="O2563">
        <v>-7.0999999999999994E-2</v>
      </c>
      <c r="P2563">
        <v>3.5999999999999997E-2</v>
      </c>
      <c r="Q2563">
        <v>-8.7999999999999995E-2</v>
      </c>
      <c r="R2563">
        <v>-5.6000000000000001E-2</v>
      </c>
      <c r="S2563">
        <v>-0.08</v>
      </c>
      <c r="T2563">
        <v>-4.8000000000000001E-2</v>
      </c>
      <c r="U2563">
        <v>6.4000000000000001E-2</v>
      </c>
      <c r="V2563">
        <v>-3.5999999999999997E-2</v>
      </c>
      <c r="W2563">
        <v>5.7000000000000002E-2</v>
      </c>
      <c r="X2563">
        <v>-6.9000000000000006E-2</v>
      </c>
      <c r="Y2563">
        <v>-3.9E-2</v>
      </c>
      <c r="Z2563">
        <v>-4.8000000000000001E-2</v>
      </c>
      <c r="AA2563">
        <v>-5.7000000000000002E-2</v>
      </c>
      <c r="AB2563">
        <v>-3.1E-2</v>
      </c>
      <c r="AC2563">
        <v>-8.4000000000000005E-2</v>
      </c>
      <c r="AD2563">
        <v>-0.06</v>
      </c>
      <c r="AE2563">
        <v>-2.9000000000000001E-2</v>
      </c>
      <c r="AF2563">
        <v>2.9990000000000001</v>
      </c>
      <c r="AG2563">
        <v>3.1230000000000002</v>
      </c>
      <c r="AH2563">
        <v>3.05</v>
      </c>
      <c r="AI2563">
        <v>3.0819999999999999</v>
      </c>
      <c r="AJ2563">
        <v>3.1549999999999998</v>
      </c>
      <c r="AK2563">
        <v>3.04</v>
      </c>
      <c r="AL2563">
        <v>3.0470000000000002</v>
      </c>
      <c r="AM2563">
        <v>3.0459999999999998</v>
      </c>
      <c r="AN2563">
        <v>3.0419999999999998</v>
      </c>
      <c r="AO2563">
        <v>2.7549999999999999</v>
      </c>
      <c r="AP2563">
        <v>2.7570000000000001</v>
      </c>
      <c r="AQ2563">
        <v>3.7090000000000001</v>
      </c>
      <c r="AR2563">
        <v>3.6459999999999999</v>
      </c>
      <c r="AS2563">
        <v>3.7770000000000001</v>
      </c>
      <c r="AT2563">
        <v>3.7490000000000001</v>
      </c>
      <c r="AU2563">
        <v>3.68</v>
      </c>
      <c r="AV2563">
        <v>3.7850000000000001</v>
      </c>
      <c r="AW2563">
        <v>3.762</v>
      </c>
      <c r="AX2563">
        <v>3.6779999999999999</v>
      </c>
      <c r="AY2563">
        <v>3.7269999999999999</v>
      </c>
      <c r="AZ2563">
        <v>3.7490000000000001</v>
      </c>
      <c r="BA2563">
        <v>3.4329999999999998</v>
      </c>
      <c r="BB2563">
        <v>3.4689999999999999</v>
      </c>
      <c r="BC2563">
        <v>4.5990000000000002</v>
      </c>
      <c r="BD2563">
        <v>4.6660000000000004</v>
      </c>
      <c r="BE2563">
        <v>4.7270000000000003</v>
      </c>
      <c r="BF2563">
        <v>4.6639999999999997</v>
      </c>
      <c r="BG2563">
        <v>4.6619999999999999</v>
      </c>
      <c r="BH2563">
        <v>4.7640000000000002</v>
      </c>
      <c r="BI2563">
        <v>4.657</v>
      </c>
      <c r="BJ2563">
        <v>4.6639999999999997</v>
      </c>
      <c r="BK2563">
        <v>4.6719999999999997</v>
      </c>
      <c r="BL2563">
        <v>4.6609999999999996</v>
      </c>
      <c r="BM2563">
        <v>4.2190000000000003</v>
      </c>
      <c r="BN2563">
        <v>4.1970000000000001</v>
      </c>
      <c r="BO2563">
        <v>5.49</v>
      </c>
      <c r="BP2563">
        <v>4.524</v>
      </c>
      <c r="BQ2563">
        <v>4.5869999999999997</v>
      </c>
      <c r="BR2563">
        <v>4.5250000000000004</v>
      </c>
      <c r="BS2563">
        <v>4.4349999999999996</v>
      </c>
      <c r="BT2563">
        <v>4.5839999999999996</v>
      </c>
      <c r="BU2563">
        <v>4.4130000000000003</v>
      </c>
      <c r="BV2563">
        <v>4.3979999999999997</v>
      </c>
      <c r="BW2563">
        <v>4.3849999999999998</v>
      </c>
      <c r="BX2563">
        <v>4.55</v>
      </c>
      <c r="BY2563">
        <v>3.9369999999999998</v>
      </c>
      <c r="BZ2563">
        <v>3.9249999999999998</v>
      </c>
      <c r="CA2563">
        <v>5.19</v>
      </c>
      <c r="CB2563">
        <v>4.484</v>
      </c>
      <c r="CC2563">
        <v>4.5970000000000004</v>
      </c>
      <c r="CD2563">
        <v>4.4790000000000001</v>
      </c>
      <c r="CE2563">
        <v>4.3520000000000003</v>
      </c>
      <c r="CF2563">
        <v>4.4039999999999999</v>
      </c>
      <c r="CG2563">
        <v>4.3440000000000003</v>
      </c>
      <c r="CH2563">
        <v>4.3440000000000003</v>
      </c>
    </row>
    <row r="2564" spans="1:86" x14ac:dyDescent="0.25">
      <c r="A2564" t="s">
        <v>6683</v>
      </c>
      <c r="B2564" t="s">
        <v>2464</v>
      </c>
      <c r="C2564">
        <v>-5.407</v>
      </c>
      <c r="D2564">
        <v>-3.6539999999999999</v>
      </c>
      <c r="E2564">
        <v>-4.3710000000000004</v>
      </c>
      <c r="F2564">
        <v>-5.5369999999999999</v>
      </c>
      <c r="G2564">
        <v>-6.2060000000000004</v>
      </c>
      <c r="H2564">
        <v>-5.6</v>
      </c>
      <c r="I2564">
        <v>-4.6379999999999999</v>
      </c>
      <c r="J2564">
        <v>-5.734</v>
      </c>
      <c r="K2564">
        <v>-3.9</v>
      </c>
      <c r="L2564">
        <v>-4.391</v>
      </c>
      <c r="M2564">
        <v>-4.3040000000000003</v>
      </c>
      <c r="N2564">
        <v>-5.0389999999999997</v>
      </c>
      <c r="O2564">
        <v>-4.875</v>
      </c>
      <c r="P2564">
        <v>-6.6360000000000001</v>
      </c>
      <c r="Q2564">
        <v>-5.7880000000000003</v>
      </c>
      <c r="R2564">
        <v>-7.9119999999999999</v>
      </c>
      <c r="S2564">
        <v>-7.9109999999999996</v>
      </c>
      <c r="T2564">
        <v>-4.6639999999999997</v>
      </c>
      <c r="U2564">
        <v>-5.7949999999999999</v>
      </c>
      <c r="V2564">
        <v>-5.7050000000000001</v>
      </c>
      <c r="W2564">
        <v>-5.6340000000000003</v>
      </c>
      <c r="X2564">
        <v>-5.149</v>
      </c>
      <c r="Y2564">
        <v>-5.032</v>
      </c>
      <c r="Z2564">
        <v>-5.9130000000000003</v>
      </c>
      <c r="AA2564">
        <v>-5.359</v>
      </c>
      <c r="AB2564">
        <v>-5.6289999999999996</v>
      </c>
      <c r="AC2564">
        <v>-5.7960000000000003</v>
      </c>
      <c r="AD2564">
        <v>-5.8</v>
      </c>
      <c r="AE2564">
        <v>-7.4139999999999997</v>
      </c>
      <c r="AF2564">
        <v>-5.6459999999999999</v>
      </c>
      <c r="AG2564">
        <v>-5.9930000000000003</v>
      </c>
      <c r="AH2564">
        <v>-7.1749999999999998</v>
      </c>
      <c r="AI2564">
        <v>-6.2069999999999999</v>
      </c>
      <c r="AJ2564">
        <v>-5.9290000000000003</v>
      </c>
      <c r="AK2564">
        <v>-6.2009999999999996</v>
      </c>
      <c r="AL2564">
        <v>-5.9130000000000003</v>
      </c>
      <c r="AM2564">
        <v>-6.7080000000000002</v>
      </c>
      <c r="AN2564">
        <v>-11.010999999999999</v>
      </c>
      <c r="AO2564">
        <v>-7.3609999999999998</v>
      </c>
      <c r="AP2564">
        <v>-7.5359999999999996</v>
      </c>
      <c r="AQ2564">
        <v>-8.4670000000000005</v>
      </c>
      <c r="AR2564">
        <v>-7.7190000000000003</v>
      </c>
      <c r="AS2564">
        <v>-6.4180000000000001</v>
      </c>
      <c r="AT2564">
        <v>-2.2669999999999999</v>
      </c>
      <c r="AU2564">
        <v>-7.6769999999999996</v>
      </c>
      <c r="AV2564">
        <v>-6.9480000000000004</v>
      </c>
      <c r="AW2564">
        <v>-6.17</v>
      </c>
      <c r="AX2564">
        <v>-6.5449999999999999</v>
      </c>
      <c r="AY2564">
        <v>-6.9329999999999998</v>
      </c>
      <c r="AZ2564">
        <v>-7.1070000000000002</v>
      </c>
      <c r="BA2564">
        <v>-8.1590000000000007</v>
      </c>
      <c r="BB2564">
        <v>-7.5179999999999998</v>
      </c>
      <c r="BC2564">
        <v>-15.162000000000001</v>
      </c>
      <c r="BD2564">
        <v>-7.3680000000000003</v>
      </c>
      <c r="BE2564">
        <v>-9.0709999999999997</v>
      </c>
      <c r="BF2564">
        <v>-8.5459999999999994</v>
      </c>
      <c r="BG2564">
        <v>-8.3640000000000008</v>
      </c>
      <c r="BH2564">
        <v>-7.7880000000000003</v>
      </c>
      <c r="BI2564">
        <v>-9.593</v>
      </c>
      <c r="BJ2564">
        <v>-9.3010000000000002</v>
      </c>
      <c r="BK2564">
        <v>-9.2029999999999994</v>
      </c>
      <c r="BL2564">
        <v>-7.49</v>
      </c>
      <c r="BM2564">
        <v>-9.9600000000000009</v>
      </c>
      <c r="BN2564">
        <v>-11.811</v>
      </c>
      <c r="BO2564">
        <v>-9.4529999999999994</v>
      </c>
      <c r="BP2564">
        <v>-8.6969999999999992</v>
      </c>
      <c r="BQ2564">
        <v>-8.0239999999999991</v>
      </c>
      <c r="BR2564">
        <v>-7.9119999999999999</v>
      </c>
      <c r="BS2564">
        <v>-6.8630000000000004</v>
      </c>
      <c r="BT2564">
        <v>-7.99</v>
      </c>
      <c r="BU2564">
        <v>-9.4060000000000006</v>
      </c>
      <c r="BV2564">
        <v>-9.3079999999999998</v>
      </c>
      <c r="BW2564">
        <v>-8.5779999999999994</v>
      </c>
      <c r="BX2564">
        <v>-8.141</v>
      </c>
      <c r="BY2564">
        <v>-9.0869999999999997</v>
      </c>
      <c r="BZ2564">
        <v>-7.2069999999999999</v>
      </c>
      <c r="CA2564">
        <v>-13.957000000000001</v>
      </c>
      <c r="CB2564">
        <v>-7.7679999999999998</v>
      </c>
      <c r="CC2564">
        <v>-8.0259999999999998</v>
      </c>
      <c r="CD2564">
        <v>-10.177</v>
      </c>
      <c r="CE2564">
        <v>-7.23</v>
      </c>
      <c r="CF2564">
        <v>-7.585</v>
      </c>
      <c r="CG2564">
        <v>-6.9039999999999999</v>
      </c>
      <c r="CH2564">
        <v>-10.292999999999999</v>
      </c>
    </row>
    <row r="2565" spans="1:86" x14ac:dyDescent="0.25">
      <c r="A2565" t="s">
        <v>6684</v>
      </c>
      <c r="B2565" t="s">
        <v>2465</v>
      </c>
      <c r="C2565">
        <v>4.2999999999999997E-2</v>
      </c>
      <c r="D2565">
        <v>0.38400000000000001</v>
      </c>
      <c r="E2565">
        <v>6.5000000000000002E-2</v>
      </c>
      <c r="F2565">
        <v>4.2000000000000003E-2</v>
      </c>
      <c r="G2565">
        <v>0.71299999999999997</v>
      </c>
      <c r="H2565">
        <v>0.13700000000000001</v>
      </c>
      <c r="I2565">
        <v>0.51400000000000001</v>
      </c>
      <c r="J2565">
        <v>0.216</v>
      </c>
      <c r="K2565">
        <v>0.628</v>
      </c>
      <c r="L2565">
        <v>0.27800000000000002</v>
      </c>
      <c r="M2565">
        <v>0.182</v>
      </c>
      <c r="N2565">
        <v>0.16300000000000001</v>
      </c>
      <c r="O2565">
        <v>6.0999999999999999E-2</v>
      </c>
      <c r="P2565">
        <v>0.221</v>
      </c>
      <c r="Q2565">
        <v>2.1150000000000002</v>
      </c>
      <c r="R2565">
        <v>0.09</v>
      </c>
      <c r="S2565">
        <v>1.113</v>
      </c>
      <c r="T2565">
        <v>1.3149999999999999</v>
      </c>
      <c r="U2565">
        <v>1.2769999999999999</v>
      </c>
      <c r="V2565">
        <v>1.1719999999999999</v>
      </c>
      <c r="W2565">
        <v>0.71199999999999997</v>
      </c>
      <c r="X2565">
        <v>0.32800000000000001</v>
      </c>
      <c r="Y2565">
        <v>4.0730000000000004</v>
      </c>
      <c r="Z2565">
        <v>0.16500000000000001</v>
      </c>
      <c r="AA2565">
        <v>0.11899999999999999</v>
      </c>
      <c r="AB2565">
        <v>0.39200000000000002</v>
      </c>
      <c r="AC2565">
        <v>0.11700000000000001</v>
      </c>
      <c r="AD2565">
        <v>0.16900000000000001</v>
      </c>
      <c r="AE2565">
        <v>0.71699999999999997</v>
      </c>
      <c r="AF2565">
        <v>0.124</v>
      </c>
      <c r="AG2565">
        <v>0.29199999999999998</v>
      </c>
      <c r="AH2565">
        <v>0.19900000000000001</v>
      </c>
      <c r="AI2565">
        <v>0.76500000000000001</v>
      </c>
      <c r="AJ2565">
        <v>0.31900000000000001</v>
      </c>
      <c r="AK2565">
        <v>0.42199999999999999</v>
      </c>
      <c r="AL2565">
        <v>0.81799999999999995</v>
      </c>
      <c r="AM2565">
        <v>0.18</v>
      </c>
      <c r="AN2565">
        <v>0.17799999999999999</v>
      </c>
      <c r="AO2565">
        <v>0.20599999999999999</v>
      </c>
      <c r="AP2565">
        <v>6.7000000000000004E-2</v>
      </c>
      <c r="AQ2565">
        <v>0.16300000000000001</v>
      </c>
      <c r="AR2565">
        <v>0.33</v>
      </c>
      <c r="AS2565">
        <v>0.23899999999999999</v>
      </c>
      <c r="AT2565">
        <v>4.3890000000000002</v>
      </c>
      <c r="AU2565">
        <v>0.77800000000000002</v>
      </c>
      <c r="AV2565">
        <v>0.40100000000000002</v>
      </c>
      <c r="AW2565">
        <v>0.93</v>
      </c>
      <c r="AX2565">
        <v>0.222</v>
      </c>
      <c r="AY2565">
        <v>0.19600000000000001</v>
      </c>
      <c r="AZ2565">
        <v>0.191</v>
      </c>
      <c r="BA2565">
        <v>0.34200000000000003</v>
      </c>
      <c r="BB2565">
        <v>0.23499999999999999</v>
      </c>
      <c r="BC2565">
        <v>0.57499999999999996</v>
      </c>
      <c r="BD2565">
        <v>0.32700000000000001</v>
      </c>
      <c r="BE2565">
        <v>0.76900000000000002</v>
      </c>
      <c r="BF2565">
        <v>0.79400000000000004</v>
      </c>
      <c r="BG2565">
        <v>0.43</v>
      </c>
      <c r="BH2565">
        <v>0.12</v>
      </c>
      <c r="BI2565">
        <v>0.05</v>
      </c>
      <c r="BJ2565">
        <v>0.441</v>
      </c>
      <c r="BK2565">
        <v>8.5000000000000006E-2</v>
      </c>
      <c r="BL2565">
        <v>0.36099999999999999</v>
      </c>
      <c r="BM2565">
        <v>0.16800000000000001</v>
      </c>
      <c r="BN2565">
        <v>0.22800000000000001</v>
      </c>
      <c r="BO2565">
        <v>0.11899999999999999</v>
      </c>
      <c r="BP2565">
        <v>0.38900000000000001</v>
      </c>
      <c r="BQ2565">
        <v>0.39800000000000002</v>
      </c>
      <c r="BR2565">
        <v>1.2470000000000001</v>
      </c>
      <c r="BS2565">
        <v>0.30299999999999999</v>
      </c>
      <c r="BT2565">
        <v>0.183</v>
      </c>
      <c r="BU2565">
        <v>0.48699999999999999</v>
      </c>
      <c r="BV2565">
        <v>0.33300000000000002</v>
      </c>
      <c r="BW2565">
        <v>8.5000000000000006E-2</v>
      </c>
      <c r="BX2565">
        <v>1.0089999999999999</v>
      </c>
      <c r="BY2565">
        <v>0.999</v>
      </c>
      <c r="BZ2565">
        <v>2.0840000000000001</v>
      </c>
      <c r="CA2565">
        <v>0.17100000000000001</v>
      </c>
      <c r="CB2565">
        <v>0.50700000000000001</v>
      </c>
      <c r="CC2565">
        <v>0.17799999999999999</v>
      </c>
      <c r="CD2565">
        <v>4.7E-2</v>
      </c>
      <c r="CE2565">
        <v>0.224</v>
      </c>
      <c r="CF2565">
        <v>0.114</v>
      </c>
      <c r="CG2565">
        <v>0.59299999999999997</v>
      </c>
      <c r="CH2565">
        <v>3.5999999999999997E-2</v>
      </c>
    </row>
    <row r="2566" spans="1:86" x14ac:dyDescent="0.25">
      <c r="A2566" t="s">
        <v>6685</v>
      </c>
      <c r="B2566" t="s">
        <v>2466</v>
      </c>
      <c r="C2566">
        <v>5.45</v>
      </c>
      <c r="D2566">
        <v>4.0380000000000003</v>
      </c>
      <c r="E2566">
        <v>4.4359999999999999</v>
      </c>
      <c r="F2566">
        <v>5.5789999999999997</v>
      </c>
      <c r="G2566">
        <v>6.9189999999999996</v>
      </c>
      <c r="H2566">
        <v>5.7380000000000004</v>
      </c>
      <c r="I2566">
        <v>5.1529999999999996</v>
      </c>
      <c r="J2566">
        <v>5.95</v>
      </c>
      <c r="K2566">
        <v>4.5279999999999996</v>
      </c>
      <c r="L2566">
        <v>4.6689999999999996</v>
      </c>
      <c r="M2566">
        <v>4.4850000000000003</v>
      </c>
      <c r="N2566">
        <v>5.202</v>
      </c>
      <c r="O2566">
        <v>4.9349999999999996</v>
      </c>
      <c r="P2566">
        <v>6.8570000000000002</v>
      </c>
      <c r="Q2566">
        <v>7.9020000000000001</v>
      </c>
      <c r="R2566">
        <v>8.0020000000000007</v>
      </c>
      <c r="S2566">
        <v>9.0250000000000004</v>
      </c>
      <c r="T2566">
        <v>5.9790000000000001</v>
      </c>
      <c r="U2566">
        <v>7.0730000000000004</v>
      </c>
      <c r="V2566">
        <v>6.8769999999999998</v>
      </c>
      <c r="W2566">
        <v>6.3460000000000001</v>
      </c>
      <c r="X2566">
        <v>5.4779999999999998</v>
      </c>
      <c r="Y2566">
        <v>9.1039999999999992</v>
      </c>
      <c r="Z2566">
        <v>6.0780000000000003</v>
      </c>
      <c r="AA2566">
        <v>5.4779999999999998</v>
      </c>
      <c r="AB2566">
        <v>6.0209999999999999</v>
      </c>
      <c r="AC2566">
        <v>5.9130000000000003</v>
      </c>
      <c r="AD2566">
        <v>5.97</v>
      </c>
      <c r="AE2566">
        <v>8.1310000000000002</v>
      </c>
      <c r="AF2566">
        <v>5.77</v>
      </c>
      <c r="AG2566">
        <v>6.2850000000000001</v>
      </c>
      <c r="AH2566">
        <v>7.3739999999999997</v>
      </c>
      <c r="AI2566">
        <v>6.9720000000000004</v>
      </c>
      <c r="AJ2566">
        <v>6.2480000000000002</v>
      </c>
      <c r="AK2566">
        <v>6.6230000000000002</v>
      </c>
      <c r="AL2566">
        <v>6.7309999999999999</v>
      </c>
      <c r="AM2566">
        <v>6.8879999999999999</v>
      </c>
      <c r="AN2566">
        <v>11.189</v>
      </c>
      <c r="AO2566">
        <v>7.5670000000000002</v>
      </c>
      <c r="AP2566">
        <v>7.6029999999999998</v>
      </c>
      <c r="AQ2566">
        <v>8.6300000000000008</v>
      </c>
      <c r="AR2566">
        <v>8.0489999999999995</v>
      </c>
      <c r="AS2566">
        <v>6.6559999999999997</v>
      </c>
      <c r="AT2566">
        <v>6.6559999999999997</v>
      </c>
      <c r="AU2566">
        <v>8.4550000000000001</v>
      </c>
      <c r="AV2566">
        <v>7.3479999999999999</v>
      </c>
      <c r="AW2566">
        <v>7.1</v>
      </c>
      <c r="AX2566">
        <v>6.7670000000000003</v>
      </c>
      <c r="AY2566">
        <v>7.1289999999999996</v>
      </c>
      <c r="AZ2566">
        <v>7.298</v>
      </c>
      <c r="BA2566">
        <v>8.5009999999999994</v>
      </c>
      <c r="BB2566">
        <v>7.7530000000000001</v>
      </c>
      <c r="BC2566">
        <v>15.737</v>
      </c>
      <c r="BD2566">
        <v>7.694</v>
      </c>
      <c r="BE2566">
        <v>9.84</v>
      </c>
      <c r="BF2566">
        <v>9.34</v>
      </c>
      <c r="BG2566">
        <v>8.7940000000000005</v>
      </c>
      <c r="BH2566">
        <v>7.9080000000000004</v>
      </c>
      <c r="BI2566">
        <v>9.6430000000000007</v>
      </c>
      <c r="BJ2566">
        <v>9.7430000000000003</v>
      </c>
      <c r="BK2566">
        <v>9.2880000000000003</v>
      </c>
      <c r="BL2566">
        <v>7.851</v>
      </c>
      <c r="BM2566">
        <v>10.128</v>
      </c>
      <c r="BN2566">
        <v>12.04</v>
      </c>
      <c r="BO2566">
        <v>9.5730000000000004</v>
      </c>
      <c r="BP2566">
        <v>9.0869999999999997</v>
      </c>
      <c r="BQ2566">
        <v>8.4220000000000006</v>
      </c>
      <c r="BR2566">
        <v>9.1590000000000007</v>
      </c>
      <c r="BS2566">
        <v>7.1660000000000004</v>
      </c>
      <c r="BT2566">
        <v>8.173</v>
      </c>
      <c r="BU2566">
        <v>9.8930000000000007</v>
      </c>
      <c r="BV2566">
        <v>9.6419999999999995</v>
      </c>
      <c r="BW2566">
        <v>8.6639999999999997</v>
      </c>
      <c r="BX2566">
        <v>9.15</v>
      </c>
      <c r="BY2566">
        <v>10.086</v>
      </c>
      <c r="BZ2566">
        <v>9.2910000000000004</v>
      </c>
      <c r="CA2566">
        <v>14.128</v>
      </c>
      <c r="CB2566">
        <v>8.2750000000000004</v>
      </c>
      <c r="CC2566">
        <v>8.2040000000000006</v>
      </c>
      <c r="CD2566">
        <v>10.224</v>
      </c>
      <c r="CE2566">
        <v>7.4539999999999997</v>
      </c>
      <c r="CF2566">
        <v>7.6989999999999998</v>
      </c>
      <c r="CG2566">
        <v>7.4969999999999999</v>
      </c>
      <c r="CH2566">
        <v>10.329000000000001</v>
      </c>
    </row>
    <row r="2567" spans="1:86" x14ac:dyDescent="0.25">
      <c r="A2567" t="s">
        <v>6686</v>
      </c>
      <c r="B2567" t="s">
        <v>459</v>
      </c>
      <c r="C2567">
        <v>0.89</v>
      </c>
      <c r="D2567">
        <v>3.4729999999999999</v>
      </c>
      <c r="E2567">
        <v>0.59399999999999997</v>
      </c>
      <c r="F2567">
        <v>2.6120000000000001</v>
      </c>
      <c r="G2567">
        <v>-4.1840000000000002</v>
      </c>
      <c r="H2567">
        <v>2.492</v>
      </c>
      <c r="I2567">
        <v>5.8719999999999999</v>
      </c>
      <c r="J2567">
        <v>7.6680000000000001</v>
      </c>
      <c r="K2567">
        <v>1.671</v>
      </c>
      <c r="L2567">
        <v>2.9510000000000001</v>
      </c>
      <c r="M2567">
        <v>4.6619999999999999</v>
      </c>
      <c r="N2567">
        <v>5.101</v>
      </c>
      <c r="O2567">
        <v>4.4619999999999997</v>
      </c>
      <c r="P2567">
        <v>2.8969999999999998</v>
      </c>
      <c r="Q2567">
        <v>4</v>
      </c>
      <c r="R2567">
        <v>1.8740000000000001</v>
      </c>
      <c r="S2567">
        <v>4.2110000000000003</v>
      </c>
      <c r="T2567">
        <v>5.4550000000000001</v>
      </c>
      <c r="U2567">
        <v>6.8239999999999998</v>
      </c>
      <c r="V2567">
        <v>6.665</v>
      </c>
      <c r="W2567">
        <v>5.3920000000000003</v>
      </c>
      <c r="X2567">
        <v>6.8380000000000001</v>
      </c>
      <c r="Y2567">
        <v>5.88</v>
      </c>
      <c r="Z2567">
        <v>4.6900000000000004</v>
      </c>
      <c r="AA2567">
        <v>4.3209999999999997</v>
      </c>
      <c r="AB2567">
        <v>8.109</v>
      </c>
      <c r="AC2567">
        <v>6.2290000000000001</v>
      </c>
      <c r="AD2567">
        <v>7.298</v>
      </c>
      <c r="AE2567">
        <v>-8.8279999999999994</v>
      </c>
      <c r="AF2567">
        <v>8.4819999999999993</v>
      </c>
      <c r="AG2567">
        <v>6.04</v>
      </c>
      <c r="AH2567">
        <v>9.2759999999999998</v>
      </c>
      <c r="AI2567">
        <v>9.6229999999999993</v>
      </c>
      <c r="AJ2567">
        <v>10.327999999999999</v>
      </c>
      <c r="AK2567">
        <v>9.5640000000000001</v>
      </c>
      <c r="AL2567">
        <v>11.44</v>
      </c>
      <c r="AM2567">
        <v>14.512</v>
      </c>
      <c r="AN2567">
        <v>9.8829999999999991</v>
      </c>
      <c r="AO2567">
        <v>11.566000000000001</v>
      </c>
      <c r="AP2567">
        <v>3.7890000000000001</v>
      </c>
      <c r="AQ2567">
        <v>-4.8920000000000003</v>
      </c>
      <c r="AR2567">
        <v>8.6430000000000007</v>
      </c>
      <c r="AS2567">
        <v>12.292</v>
      </c>
      <c r="AT2567">
        <v>10.458</v>
      </c>
      <c r="AU2567">
        <v>9.6349999999999998</v>
      </c>
      <c r="AV2567">
        <v>-0.379</v>
      </c>
      <c r="AW2567">
        <v>11.276</v>
      </c>
      <c r="AX2567">
        <v>11.86</v>
      </c>
      <c r="AY2567">
        <v>6.8769999999999998</v>
      </c>
      <c r="AZ2567">
        <v>14.064</v>
      </c>
      <c r="BA2567">
        <v>4.2789999999999999</v>
      </c>
      <c r="BB2567">
        <v>5.6050000000000004</v>
      </c>
      <c r="BC2567">
        <v>-5.1829999999999998</v>
      </c>
      <c r="BD2567">
        <v>5.2690000000000001</v>
      </c>
      <c r="BE2567">
        <v>5.3609999999999998</v>
      </c>
      <c r="BF2567">
        <v>9.0280000000000005</v>
      </c>
      <c r="BG2567">
        <v>5.3390000000000004</v>
      </c>
      <c r="BH2567">
        <v>8.1189999999999998</v>
      </c>
      <c r="BI2567">
        <v>6.282</v>
      </c>
      <c r="BJ2567">
        <v>6.2919999999999998</v>
      </c>
      <c r="BK2567">
        <v>5.5350000000000001</v>
      </c>
      <c r="BL2567">
        <v>5.5709999999999997</v>
      </c>
      <c r="BM2567">
        <v>2.1539999999999999</v>
      </c>
      <c r="BN2567">
        <v>3.5510000000000002</v>
      </c>
      <c r="BO2567">
        <v>-8.1199999999999992</v>
      </c>
      <c r="BP2567">
        <v>2.0859999999999999</v>
      </c>
      <c r="BQ2567">
        <v>6.5759999999999996</v>
      </c>
      <c r="BR2567">
        <v>3.69</v>
      </c>
      <c r="BS2567">
        <v>3.355</v>
      </c>
      <c r="BT2567">
        <v>6.0069999999999997</v>
      </c>
      <c r="BU2567">
        <v>10.679</v>
      </c>
      <c r="BV2567">
        <v>5.681</v>
      </c>
      <c r="BW2567">
        <v>4.9370000000000003</v>
      </c>
      <c r="BX2567">
        <v>9.2579999999999991</v>
      </c>
      <c r="BY2567">
        <v>1.583</v>
      </c>
      <c r="BZ2567">
        <v>0.107</v>
      </c>
      <c r="CA2567">
        <v>-12.835000000000001</v>
      </c>
      <c r="CB2567">
        <v>4.8140000000000001</v>
      </c>
      <c r="CC2567">
        <v>5.3419999999999996</v>
      </c>
      <c r="CD2567">
        <v>8.8670000000000009</v>
      </c>
      <c r="CE2567">
        <v>5.3239999999999998</v>
      </c>
      <c r="CF2567">
        <v>5.673</v>
      </c>
      <c r="CG2567">
        <v>10.496</v>
      </c>
      <c r="CH2567">
        <v>6.6130000000000004</v>
      </c>
    </row>
    <row r="2568" spans="1:86" x14ac:dyDescent="0.25">
      <c r="A2568" t="s">
        <v>6687</v>
      </c>
      <c r="B2568" t="s">
        <v>702</v>
      </c>
      <c r="C2568">
        <v>7.2469999999999999</v>
      </c>
      <c r="D2568">
        <v>8.0419999999999998</v>
      </c>
      <c r="E2568">
        <v>7.7619999999999996</v>
      </c>
      <c r="F2568">
        <v>10.442</v>
      </c>
      <c r="G2568">
        <v>7.9610000000000003</v>
      </c>
      <c r="H2568">
        <v>6.4359999999999999</v>
      </c>
      <c r="I2568">
        <v>8.1910000000000007</v>
      </c>
      <c r="J2568">
        <v>10.787000000000001</v>
      </c>
      <c r="K2568">
        <v>6.5270000000000001</v>
      </c>
      <c r="L2568">
        <v>5.6669999999999998</v>
      </c>
      <c r="M2568">
        <v>7.3719999999999999</v>
      </c>
      <c r="N2568">
        <v>8.5389999999999997</v>
      </c>
      <c r="O2568">
        <v>6.274</v>
      </c>
      <c r="P2568">
        <v>8.4689999999999994</v>
      </c>
      <c r="Q2568">
        <v>10.808</v>
      </c>
      <c r="R2568">
        <v>8.9629999999999992</v>
      </c>
      <c r="S2568">
        <v>9.56</v>
      </c>
      <c r="T2568">
        <v>7.923</v>
      </c>
      <c r="U2568">
        <v>10.455</v>
      </c>
      <c r="V2568">
        <v>10.535</v>
      </c>
      <c r="W2568">
        <v>9.3109999999999999</v>
      </c>
      <c r="X2568">
        <v>9.407</v>
      </c>
      <c r="Y2568">
        <v>10.221</v>
      </c>
      <c r="Z2568">
        <v>8.8529999999999998</v>
      </c>
      <c r="AA2568">
        <v>9.1590000000000007</v>
      </c>
      <c r="AB2568">
        <v>11.025</v>
      </c>
      <c r="AC2568">
        <v>10.634</v>
      </c>
      <c r="AD2568">
        <v>11.617000000000001</v>
      </c>
      <c r="AE2568">
        <v>11.146000000000001</v>
      </c>
      <c r="AF2568">
        <v>10.265000000000001</v>
      </c>
      <c r="AG2568">
        <v>10.667999999999999</v>
      </c>
      <c r="AH2568">
        <v>12.346</v>
      </c>
      <c r="AI2568">
        <v>11.987</v>
      </c>
      <c r="AJ2568">
        <v>12.329000000000001</v>
      </c>
      <c r="AK2568">
        <v>13.195</v>
      </c>
      <c r="AL2568">
        <v>14.496</v>
      </c>
      <c r="AM2568">
        <v>17.471</v>
      </c>
      <c r="AN2568">
        <v>16.649000000000001</v>
      </c>
      <c r="AO2568">
        <v>16.414000000000001</v>
      </c>
      <c r="AP2568">
        <v>13.224</v>
      </c>
      <c r="AQ2568">
        <v>10.948</v>
      </c>
      <c r="AR2568">
        <v>12.099</v>
      </c>
      <c r="AS2568">
        <v>15.058999999999999</v>
      </c>
      <c r="AT2568">
        <v>15.329000000000001</v>
      </c>
      <c r="AU2568">
        <v>12.198</v>
      </c>
      <c r="AV2568">
        <v>12.162000000000001</v>
      </c>
      <c r="AW2568">
        <v>17.006</v>
      </c>
      <c r="AX2568">
        <v>14.955</v>
      </c>
      <c r="AY2568">
        <v>14.308999999999999</v>
      </c>
      <c r="AZ2568">
        <v>18.55</v>
      </c>
      <c r="BA2568">
        <v>9.4280000000000008</v>
      </c>
      <c r="BB2568">
        <v>9.5579999999999998</v>
      </c>
      <c r="BC2568">
        <v>8.3710000000000004</v>
      </c>
      <c r="BD2568">
        <v>9.2629999999999999</v>
      </c>
      <c r="BE2568">
        <v>9.5250000000000004</v>
      </c>
      <c r="BF2568">
        <v>13.138999999999999</v>
      </c>
      <c r="BG2568">
        <v>9.0310000000000006</v>
      </c>
      <c r="BH2568">
        <v>11.196999999999999</v>
      </c>
      <c r="BI2568">
        <v>9.1349999999999998</v>
      </c>
      <c r="BJ2568">
        <v>8.9949999999999992</v>
      </c>
      <c r="BK2568">
        <v>9.0449999999999999</v>
      </c>
      <c r="BL2568">
        <v>9.9139999999999997</v>
      </c>
      <c r="BM2568">
        <v>7.9130000000000003</v>
      </c>
      <c r="BN2568">
        <v>8.8759999999999994</v>
      </c>
      <c r="BO2568">
        <v>8.4179999999999993</v>
      </c>
      <c r="BP2568">
        <v>7.23</v>
      </c>
      <c r="BQ2568">
        <v>10.314</v>
      </c>
      <c r="BR2568">
        <v>9.9459999999999997</v>
      </c>
      <c r="BS2568">
        <v>10.987</v>
      </c>
      <c r="BT2568">
        <v>9.6980000000000004</v>
      </c>
      <c r="BU2568">
        <v>14.173</v>
      </c>
      <c r="BV2568">
        <v>9.8610000000000007</v>
      </c>
      <c r="BW2568">
        <v>10.542999999999999</v>
      </c>
      <c r="BX2568">
        <v>12.429</v>
      </c>
      <c r="BY2568">
        <v>9.3680000000000003</v>
      </c>
      <c r="BZ2568">
        <v>10.769</v>
      </c>
      <c r="CA2568">
        <v>7.8479999999999999</v>
      </c>
      <c r="CB2568">
        <v>10.002000000000001</v>
      </c>
      <c r="CC2568">
        <v>9.8889999999999993</v>
      </c>
      <c r="CD2568">
        <v>12.698</v>
      </c>
      <c r="CE2568">
        <v>9.7520000000000007</v>
      </c>
      <c r="CF2568">
        <v>12.505000000000001</v>
      </c>
      <c r="CG2568">
        <v>14.337999999999999</v>
      </c>
      <c r="CH2568">
        <v>11.132999999999999</v>
      </c>
    </row>
    <row r="2569" spans="1:86" x14ac:dyDescent="0.25">
      <c r="A2569" t="s">
        <v>6688</v>
      </c>
      <c r="B2569" t="s">
        <v>936</v>
      </c>
      <c r="C2569">
        <v>6.3570000000000002</v>
      </c>
      <c r="D2569">
        <v>4.5679999999999996</v>
      </c>
      <c r="E2569">
        <v>7.1669999999999998</v>
      </c>
      <c r="F2569">
        <v>7.83</v>
      </c>
      <c r="G2569">
        <v>12.145</v>
      </c>
      <c r="H2569">
        <v>3.944</v>
      </c>
      <c r="I2569">
        <v>2.319</v>
      </c>
      <c r="J2569">
        <v>3.1190000000000002</v>
      </c>
      <c r="K2569">
        <v>4.8559999999999999</v>
      </c>
      <c r="L2569">
        <v>2.7160000000000002</v>
      </c>
      <c r="M2569">
        <v>2.71</v>
      </c>
      <c r="N2569">
        <v>3.4380000000000002</v>
      </c>
      <c r="O2569">
        <v>1.8120000000000001</v>
      </c>
      <c r="P2569">
        <v>5.5720000000000001</v>
      </c>
      <c r="Q2569">
        <v>6.8070000000000004</v>
      </c>
      <c r="R2569">
        <v>7.0890000000000004</v>
      </c>
      <c r="S2569">
        <v>5.3490000000000002</v>
      </c>
      <c r="T2569">
        <v>2.4670000000000001</v>
      </c>
      <c r="U2569">
        <v>3.6309999999999998</v>
      </c>
      <c r="V2569">
        <v>3.87</v>
      </c>
      <c r="W2569">
        <v>3.919</v>
      </c>
      <c r="X2569">
        <v>2.5680000000000001</v>
      </c>
      <c r="Y2569">
        <v>4.3419999999999996</v>
      </c>
      <c r="Z2569">
        <v>4.1630000000000003</v>
      </c>
      <c r="AA2569">
        <v>4.8380000000000001</v>
      </c>
      <c r="AB2569">
        <v>2.9159999999999999</v>
      </c>
      <c r="AC2569">
        <v>4.4050000000000002</v>
      </c>
      <c r="AD2569">
        <v>4.319</v>
      </c>
      <c r="AE2569">
        <v>19.974</v>
      </c>
      <c r="AF2569">
        <v>1.7829999999999999</v>
      </c>
      <c r="AG2569">
        <v>4.6289999999999996</v>
      </c>
      <c r="AH2569">
        <v>3.07</v>
      </c>
      <c r="AI2569">
        <v>2.3639999999999999</v>
      </c>
      <c r="AJ2569">
        <v>2.0009999999999999</v>
      </c>
      <c r="AK2569">
        <v>3.6309999999999998</v>
      </c>
      <c r="AL2569">
        <v>3.0550000000000002</v>
      </c>
      <c r="AM2569">
        <v>2.9590000000000001</v>
      </c>
      <c r="AN2569">
        <v>6.766</v>
      </c>
      <c r="AO2569">
        <v>4.8479999999999999</v>
      </c>
      <c r="AP2569">
        <v>9.4350000000000005</v>
      </c>
      <c r="AQ2569">
        <v>15.84</v>
      </c>
      <c r="AR2569">
        <v>3.456</v>
      </c>
      <c r="AS2569">
        <v>2.7669999999999999</v>
      </c>
      <c r="AT2569">
        <v>4.8710000000000004</v>
      </c>
      <c r="AU2569">
        <v>2.5640000000000001</v>
      </c>
      <c r="AV2569">
        <v>12.541</v>
      </c>
      <c r="AW2569">
        <v>5.73</v>
      </c>
      <c r="AX2569">
        <v>3.0960000000000001</v>
      </c>
      <c r="AY2569">
        <v>7.4320000000000004</v>
      </c>
      <c r="AZ2569">
        <v>4.4859999999999998</v>
      </c>
      <c r="BA2569">
        <v>5.149</v>
      </c>
      <c r="BB2569">
        <v>3.9529999999999998</v>
      </c>
      <c r="BC2569">
        <v>13.554</v>
      </c>
      <c r="BD2569">
        <v>3.9940000000000002</v>
      </c>
      <c r="BE2569">
        <v>4.1639999999999997</v>
      </c>
      <c r="BF2569">
        <v>4.1109999999999998</v>
      </c>
      <c r="BG2569">
        <v>3.6920000000000002</v>
      </c>
      <c r="BH2569">
        <v>3.0779999999999998</v>
      </c>
      <c r="BI2569">
        <v>2.8530000000000002</v>
      </c>
      <c r="BJ2569">
        <v>2.7029999999999998</v>
      </c>
      <c r="BK2569">
        <v>3.5110000000000001</v>
      </c>
      <c r="BL2569">
        <v>4.343</v>
      </c>
      <c r="BM2569">
        <v>5.758</v>
      </c>
      <c r="BN2569">
        <v>5.3239999999999998</v>
      </c>
      <c r="BO2569">
        <v>16.538</v>
      </c>
      <c r="BP2569">
        <v>5.1429999999999998</v>
      </c>
      <c r="BQ2569">
        <v>3.738</v>
      </c>
      <c r="BR2569">
        <v>6.2569999999999997</v>
      </c>
      <c r="BS2569">
        <v>7.6310000000000002</v>
      </c>
      <c r="BT2569">
        <v>3.6909999999999998</v>
      </c>
      <c r="BU2569">
        <v>3.4940000000000002</v>
      </c>
      <c r="BV2569">
        <v>4.1790000000000003</v>
      </c>
      <c r="BW2569">
        <v>5.6059999999999999</v>
      </c>
      <c r="BX2569">
        <v>3.1709999999999998</v>
      </c>
      <c r="BY2569">
        <v>7.7850000000000001</v>
      </c>
      <c r="BZ2569">
        <v>10.662000000000001</v>
      </c>
      <c r="CA2569">
        <v>20.683</v>
      </c>
      <c r="CB2569">
        <v>5.1879999999999997</v>
      </c>
      <c r="CC2569">
        <v>4.5469999999999997</v>
      </c>
      <c r="CD2569">
        <v>3.831</v>
      </c>
      <c r="CE2569">
        <v>4.4290000000000003</v>
      </c>
      <c r="CF2569">
        <v>6.8319999999999999</v>
      </c>
      <c r="CG2569">
        <v>3.843</v>
      </c>
      <c r="CH2569">
        <v>4.5209999999999999</v>
      </c>
    </row>
    <row r="2570" spans="1:86" x14ac:dyDescent="0.25">
      <c r="A2570" t="s">
        <v>6689</v>
      </c>
      <c r="B2570" t="s">
        <v>2467</v>
      </c>
      <c r="C2570">
        <v>6.4409999999999998</v>
      </c>
      <c r="D2570" t="s">
        <v>3115</v>
      </c>
      <c r="E2570">
        <v>6.4850000000000003</v>
      </c>
      <c r="F2570">
        <v>8.1289999999999996</v>
      </c>
      <c r="G2570">
        <v>6.5209999999999999</v>
      </c>
      <c r="H2570">
        <v>4.9989999999999997</v>
      </c>
      <c r="I2570">
        <v>7.1660000000000004</v>
      </c>
      <c r="J2570">
        <v>9.4329999999999998</v>
      </c>
      <c r="K2570">
        <v>5.5830000000000002</v>
      </c>
      <c r="L2570">
        <v>4.6509999999999998</v>
      </c>
      <c r="M2570">
        <v>6.6539999999999999</v>
      </c>
      <c r="N2570">
        <v>7.4850000000000003</v>
      </c>
      <c r="O2570">
        <v>5.4359999999999999</v>
      </c>
      <c r="P2570">
        <v>7.4050000000000002</v>
      </c>
      <c r="Q2570">
        <v>9.6460000000000008</v>
      </c>
      <c r="R2570">
        <v>7.407</v>
      </c>
      <c r="S2570">
        <v>6.8949999999999996</v>
      </c>
      <c r="T2570">
        <v>6.6779999999999999</v>
      </c>
      <c r="U2570">
        <v>8.6929999999999996</v>
      </c>
      <c r="V2570">
        <v>8.4939999999999998</v>
      </c>
      <c r="W2570">
        <v>7.7119999999999997</v>
      </c>
      <c r="X2570">
        <v>8.1069999999999993</v>
      </c>
      <c r="Y2570">
        <v>9.1430000000000007</v>
      </c>
      <c r="Z2570">
        <v>7.6509999999999998</v>
      </c>
      <c r="AA2570">
        <v>8.109</v>
      </c>
      <c r="AB2570">
        <v>9.7759999999999998</v>
      </c>
      <c r="AC2570">
        <v>9.0709999999999997</v>
      </c>
      <c r="AD2570">
        <v>10.134</v>
      </c>
      <c r="AE2570">
        <v>9.2650000000000006</v>
      </c>
      <c r="AF2570">
        <v>9.4629999999999992</v>
      </c>
      <c r="AG2570">
        <v>9.2840000000000007</v>
      </c>
      <c r="AH2570">
        <v>10.712</v>
      </c>
      <c r="AI2570">
        <v>10.707000000000001</v>
      </c>
      <c r="AJ2570">
        <v>11.151</v>
      </c>
      <c r="AK2570">
        <v>12.093999999999999</v>
      </c>
      <c r="AL2570">
        <v>13.395</v>
      </c>
      <c r="AM2570">
        <v>16.135000000000002</v>
      </c>
      <c r="AN2570">
        <v>15.180999999999999</v>
      </c>
      <c r="AO2570">
        <v>14.795</v>
      </c>
      <c r="AP2570">
        <v>11.997</v>
      </c>
      <c r="AQ2570">
        <v>9.2899999999999991</v>
      </c>
      <c r="AR2570">
        <v>10.91</v>
      </c>
      <c r="AS2570">
        <v>13.98</v>
      </c>
      <c r="AT2570">
        <v>13.064</v>
      </c>
      <c r="AU2570">
        <v>10.372</v>
      </c>
      <c r="AV2570">
        <v>11.266999999999999</v>
      </c>
      <c r="AW2570">
        <v>16.074000000000002</v>
      </c>
      <c r="AX2570">
        <v>14.18</v>
      </c>
      <c r="AY2570">
        <v>13.353</v>
      </c>
      <c r="AZ2570">
        <v>16.547999999999998</v>
      </c>
      <c r="BA2570">
        <v>7.7030000000000003</v>
      </c>
      <c r="BB2570">
        <v>8.5749999999999993</v>
      </c>
      <c r="BC2570">
        <v>6.9809999999999999</v>
      </c>
      <c r="BD2570">
        <v>8.1319999999999997</v>
      </c>
      <c r="BE2570">
        <v>8.3000000000000007</v>
      </c>
      <c r="BF2570">
        <v>11.305999999999999</v>
      </c>
      <c r="BG2570">
        <v>7.4059999999999997</v>
      </c>
      <c r="BH2570">
        <v>10.201000000000001</v>
      </c>
      <c r="BI2570">
        <v>8.2739999999999991</v>
      </c>
      <c r="BJ2570">
        <v>8.093</v>
      </c>
      <c r="BK2570">
        <v>8.1259999999999994</v>
      </c>
      <c r="BL2570">
        <v>8.7590000000000003</v>
      </c>
      <c r="BM2570">
        <v>6.4420000000000002</v>
      </c>
      <c r="BN2570">
        <v>7.38</v>
      </c>
      <c r="BO2570">
        <v>6.9480000000000004</v>
      </c>
      <c r="BP2570">
        <v>5.2930000000000001</v>
      </c>
      <c r="BQ2570">
        <v>8.9049999999999994</v>
      </c>
      <c r="BR2570">
        <v>8.7750000000000004</v>
      </c>
      <c r="BS2570">
        <v>9.8290000000000006</v>
      </c>
      <c r="BT2570">
        <v>8.8559999999999999</v>
      </c>
      <c r="BU2570">
        <v>13.218</v>
      </c>
      <c r="BV2570">
        <v>9.0419999999999998</v>
      </c>
      <c r="BW2570">
        <v>9.6660000000000004</v>
      </c>
      <c r="BX2570">
        <v>11.077999999999999</v>
      </c>
      <c r="BY2570">
        <v>8.17</v>
      </c>
      <c r="BZ2570">
        <v>9.0649999999999995</v>
      </c>
      <c r="CA2570" t="s">
        <v>3115</v>
      </c>
      <c r="CB2570">
        <v>6.5709999999999997</v>
      </c>
      <c r="CC2570">
        <v>7.5679999999999996</v>
      </c>
      <c r="CD2570">
        <v>11.409000000000001</v>
      </c>
      <c r="CE2570">
        <v>8.173</v>
      </c>
      <c r="CF2570">
        <v>10.83</v>
      </c>
      <c r="CG2570">
        <v>13.331</v>
      </c>
      <c r="CH2570">
        <v>9.6059999999999999</v>
      </c>
    </row>
    <row r="2571" spans="1:86" x14ac:dyDescent="0.25">
      <c r="A2571" t="s">
        <v>6690</v>
      </c>
      <c r="B2571" t="s">
        <v>2468</v>
      </c>
      <c r="C2571">
        <v>6.4989999999999997</v>
      </c>
      <c r="D2571" t="s">
        <v>3115</v>
      </c>
      <c r="E2571">
        <v>6.8179999999999996</v>
      </c>
      <c r="F2571">
        <v>8.6379999999999999</v>
      </c>
      <c r="G2571">
        <v>6.8070000000000004</v>
      </c>
      <c r="H2571" t="s">
        <v>3115</v>
      </c>
      <c r="I2571" t="s">
        <v>3115</v>
      </c>
      <c r="J2571">
        <v>9.9779999999999998</v>
      </c>
      <c r="K2571">
        <v>5.9619999999999997</v>
      </c>
      <c r="L2571" t="s">
        <v>3115</v>
      </c>
      <c r="M2571">
        <v>6.8579999999999997</v>
      </c>
      <c r="N2571">
        <v>7.7569999999999997</v>
      </c>
      <c r="O2571">
        <v>5.4950000000000001</v>
      </c>
      <c r="P2571">
        <v>7.61</v>
      </c>
      <c r="Q2571">
        <v>10.185</v>
      </c>
      <c r="R2571">
        <v>7.8719999999999999</v>
      </c>
      <c r="S2571">
        <v>7.1959999999999997</v>
      </c>
      <c r="T2571">
        <v>7.3</v>
      </c>
      <c r="U2571">
        <v>9.2789999999999999</v>
      </c>
      <c r="V2571">
        <v>9.3859999999999992</v>
      </c>
      <c r="W2571">
        <v>8.2840000000000007</v>
      </c>
      <c r="X2571">
        <v>8.4260000000000002</v>
      </c>
      <c r="Y2571">
        <v>9.3219999999999992</v>
      </c>
      <c r="Z2571">
        <v>7.7569999999999997</v>
      </c>
      <c r="AA2571">
        <v>8.2550000000000008</v>
      </c>
      <c r="AB2571" t="s">
        <v>3115</v>
      </c>
      <c r="AC2571">
        <v>9.5370000000000008</v>
      </c>
      <c r="AD2571">
        <v>10.529</v>
      </c>
      <c r="AE2571">
        <v>9.609</v>
      </c>
      <c r="AF2571">
        <v>9.4779999999999998</v>
      </c>
      <c r="AG2571">
        <v>9.5210000000000008</v>
      </c>
      <c r="AH2571">
        <v>11.262</v>
      </c>
      <c r="AI2571">
        <v>11.169</v>
      </c>
      <c r="AJ2571" t="s">
        <v>3115</v>
      </c>
      <c r="AK2571">
        <v>12.124000000000001</v>
      </c>
      <c r="AL2571">
        <v>13.484</v>
      </c>
      <c r="AM2571">
        <v>16.190999999999999</v>
      </c>
      <c r="AN2571">
        <v>15.21</v>
      </c>
      <c r="AO2571" t="s">
        <v>3115</v>
      </c>
      <c r="AP2571">
        <v>12.308999999999999</v>
      </c>
      <c r="AQ2571">
        <v>9.43</v>
      </c>
      <c r="AR2571">
        <v>11.161</v>
      </c>
      <c r="AS2571">
        <v>14.356999999999999</v>
      </c>
      <c r="AT2571">
        <v>13.455</v>
      </c>
      <c r="AU2571">
        <v>10.625</v>
      </c>
      <c r="AV2571" t="s">
        <v>3115</v>
      </c>
      <c r="AW2571" t="s">
        <v>3115</v>
      </c>
      <c r="AX2571" t="s">
        <v>3115</v>
      </c>
      <c r="AY2571">
        <v>13.473000000000001</v>
      </c>
      <c r="AZ2571">
        <v>16.565000000000001</v>
      </c>
      <c r="BA2571" t="s">
        <v>3115</v>
      </c>
      <c r="BB2571">
        <v>8.8919999999999995</v>
      </c>
      <c r="BC2571">
        <v>7.5090000000000003</v>
      </c>
      <c r="BD2571" t="s">
        <v>3115</v>
      </c>
      <c r="BE2571">
        <v>8.7799999999999994</v>
      </c>
      <c r="BF2571">
        <v>12.242000000000001</v>
      </c>
      <c r="BG2571">
        <v>7.7480000000000002</v>
      </c>
      <c r="BH2571" t="s">
        <v>3115</v>
      </c>
      <c r="BI2571" t="s">
        <v>3115</v>
      </c>
      <c r="BJ2571">
        <v>8.157</v>
      </c>
      <c r="BK2571" t="s">
        <v>3115</v>
      </c>
      <c r="BL2571">
        <v>8.8109999999999999</v>
      </c>
      <c r="BM2571" t="s">
        <v>3115</v>
      </c>
      <c r="BN2571" t="s">
        <v>3115</v>
      </c>
      <c r="BO2571">
        <v>7.59</v>
      </c>
      <c r="BP2571">
        <v>6.2839999999999998</v>
      </c>
      <c r="BQ2571" t="s">
        <v>3115</v>
      </c>
      <c r="BR2571">
        <v>9.1859999999999999</v>
      </c>
      <c r="BS2571">
        <v>10.042999999999999</v>
      </c>
      <c r="BT2571" t="s">
        <v>3115</v>
      </c>
      <c r="BU2571">
        <v>13.457000000000001</v>
      </c>
      <c r="BV2571" t="s">
        <v>3115</v>
      </c>
      <c r="BW2571" t="s">
        <v>3115</v>
      </c>
      <c r="BX2571">
        <v>11.571999999999999</v>
      </c>
      <c r="BY2571" t="s">
        <v>3115</v>
      </c>
      <c r="BZ2571">
        <v>10.061</v>
      </c>
      <c r="CA2571">
        <v>6.3879999999999999</v>
      </c>
      <c r="CB2571" t="s">
        <v>3115</v>
      </c>
      <c r="CC2571">
        <v>8.7609999999999992</v>
      </c>
      <c r="CD2571" t="s">
        <v>3115</v>
      </c>
      <c r="CE2571" t="s">
        <v>3115</v>
      </c>
      <c r="CF2571" t="s">
        <v>3115</v>
      </c>
      <c r="CG2571" t="s">
        <v>3115</v>
      </c>
      <c r="CH2571" t="s">
        <v>3115</v>
      </c>
    </row>
    <row r="2572" spans="1:86" x14ac:dyDescent="0.25">
      <c r="A2572" t="s">
        <v>6691</v>
      </c>
      <c r="B2572" t="s">
        <v>2469</v>
      </c>
      <c r="C2572">
        <v>5.8000000000000003E-2</v>
      </c>
      <c r="D2572">
        <v>0.124</v>
      </c>
      <c r="E2572">
        <v>0.33300000000000002</v>
      </c>
      <c r="F2572">
        <v>0.50900000000000001</v>
      </c>
      <c r="G2572">
        <v>0.28599999999999998</v>
      </c>
      <c r="H2572" t="s">
        <v>3115</v>
      </c>
      <c r="I2572" t="s">
        <v>3115</v>
      </c>
      <c r="J2572">
        <v>0.54500000000000004</v>
      </c>
      <c r="K2572">
        <v>0.379</v>
      </c>
      <c r="L2572" t="s">
        <v>3115</v>
      </c>
      <c r="M2572">
        <v>0.20399999999999999</v>
      </c>
      <c r="N2572">
        <v>0.27200000000000002</v>
      </c>
      <c r="O2572">
        <v>5.8999999999999997E-2</v>
      </c>
      <c r="P2572">
        <v>0.20499999999999999</v>
      </c>
      <c r="Q2572">
        <v>0.53900000000000003</v>
      </c>
      <c r="R2572">
        <v>0.46500000000000002</v>
      </c>
      <c r="S2572">
        <v>0.30099999999999999</v>
      </c>
      <c r="T2572">
        <v>0.622</v>
      </c>
      <c r="U2572">
        <v>0.58599999999999997</v>
      </c>
      <c r="V2572">
        <v>0.89200000000000002</v>
      </c>
      <c r="W2572">
        <v>0.57199999999999995</v>
      </c>
      <c r="X2572">
        <v>0.31900000000000001</v>
      </c>
      <c r="Y2572">
        <v>0.17899999999999999</v>
      </c>
      <c r="Z2572">
        <v>0.106</v>
      </c>
      <c r="AA2572">
        <v>0.14599999999999999</v>
      </c>
      <c r="AB2572" t="s">
        <v>3115</v>
      </c>
      <c r="AC2572">
        <v>0.46600000000000003</v>
      </c>
      <c r="AD2572">
        <v>0.39500000000000002</v>
      </c>
      <c r="AE2572">
        <v>0.34399999999999997</v>
      </c>
      <c r="AF2572">
        <v>1.4999999999999999E-2</v>
      </c>
      <c r="AG2572">
        <v>0.23699999999999999</v>
      </c>
      <c r="AH2572">
        <v>0.55000000000000004</v>
      </c>
      <c r="AI2572">
        <v>0.46200000000000002</v>
      </c>
      <c r="AJ2572" t="s">
        <v>3115</v>
      </c>
      <c r="AK2572">
        <v>0.03</v>
      </c>
      <c r="AL2572">
        <v>8.8999999999999996E-2</v>
      </c>
      <c r="AM2572">
        <v>5.6000000000000001E-2</v>
      </c>
      <c r="AN2572">
        <v>2.9000000000000001E-2</v>
      </c>
      <c r="AO2572" t="s">
        <v>3115</v>
      </c>
      <c r="AP2572">
        <v>0.312</v>
      </c>
      <c r="AQ2572">
        <v>0.14000000000000001</v>
      </c>
      <c r="AR2572">
        <v>0.251</v>
      </c>
      <c r="AS2572">
        <v>0.377</v>
      </c>
      <c r="AT2572">
        <v>0.39100000000000001</v>
      </c>
      <c r="AU2572">
        <v>0.253</v>
      </c>
      <c r="AV2572" t="s">
        <v>3115</v>
      </c>
      <c r="AW2572" t="s">
        <v>3115</v>
      </c>
      <c r="AX2572" t="s">
        <v>3115</v>
      </c>
      <c r="AY2572">
        <v>0.12</v>
      </c>
      <c r="AZ2572">
        <v>1.7000000000000001E-2</v>
      </c>
      <c r="BA2572" t="s">
        <v>3115</v>
      </c>
      <c r="BB2572">
        <v>0.317</v>
      </c>
      <c r="BC2572">
        <v>0.52800000000000002</v>
      </c>
      <c r="BD2572" t="s">
        <v>3115</v>
      </c>
      <c r="BE2572">
        <v>0.48</v>
      </c>
      <c r="BF2572">
        <v>0.93600000000000005</v>
      </c>
      <c r="BG2572">
        <v>0.34200000000000003</v>
      </c>
      <c r="BH2572" t="s">
        <v>3115</v>
      </c>
      <c r="BI2572" t="s">
        <v>3115</v>
      </c>
      <c r="BJ2572">
        <v>6.4000000000000001E-2</v>
      </c>
      <c r="BK2572" t="s">
        <v>3115</v>
      </c>
      <c r="BL2572">
        <v>5.1999999999999998E-2</v>
      </c>
      <c r="BM2572" t="s">
        <v>3115</v>
      </c>
      <c r="BN2572" t="s">
        <v>3115</v>
      </c>
      <c r="BO2572">
        <v>0.64200000000000002</v>
      </c>
      <c r="BP2572">
        <v>0.99099999999999999</v>
      </c>
      <c r="BQ2572" t="s">
        <v>3115</v>
      </c>
      <c r="BR2572">
        <v>0.41099999999999998</v>
      </c>
      <c r="BS2572">
        <v>0.214</v>
      </c>
      <c r="BT2572" t="s">
        <v>3115</v>
      </c>
      <c r="BU2572">
        <v>0.23899999999999999</v>
      </c>
      <c r="BV2572" t="s">
        <v>3115</v>
      </c>
      <c r="BW2572" t="s">
        <v>3115</v>
      </c>
      <c r="BX2572">
        <v>0.49399999999999999</v>
      </c>
      <c r="BY2572" t="s">
        <v>3115</v>
      </c>
      <c r="BZ2572">
        <v>0.996</v>
      </c>
      <c r="CA2572" t="s">
        <v>3115</v>
      </c>
      <c r="CB2572" t="s">
        <v>3115</v>
      </c>
      <c r="CC2572">
        <v>1.1930000000000001</v>
      </c>
      <c r="CD2572" t="s">
        <v>3115</v>
      </c>
      <c r="CE2572" t="s">
        <v>3115</v>
      </c>
      <c r="CF2572" t="s">
        <v>3115</v>
      </c>
      <c r="CG2572" t="s">
        <v>3115</v>
      </c>
      <c r="CH2572" t="s">
        <v>3115</v>
      </c>
    </row>
    <row r="2573" spans="1:86" x14ac:dyDescent="0.25">
      <c r="A2573" t="s">
        <v>6692</v>
      </c>
      <c r="B2573" t="s">
        <v>3911</v>
      </c>
      <c r="C2573">
        <v>-1.9039999999999999</v>
      </c>
      <c r="D2573">
        <v>-1.944</v>
      </c>
      <c r="E2573">
        <v>-3.718</v>
      </c>
      <c r="F2573">
        <v>-3.1909999999999998</v>
      </c>
      <c r="G2573">
        <v>-2.4969999999999999</v>
      </c>
      <c r="H2573">
        <v>0.19400000000000001</v>
      </c>
      <c r="I2573">
        <v>0.36199999999999999</v>
      </c>
      <c r="J2573">
        <v>0.29499999999999998</v>
      </c>
      <c r="K2573">
        <v>0.01</v>
      </c>
      <c r="L2573">
        <v>0.34</v>
      </c>
      <c r="M2573">
        <v>-0.48899999999999999</v>
      </c>
      <c r="N2573">
        <v>-0.216</v>
      </c>
      <c r="O2573">
        <v>0.152</v>
      </c>
      <c r="P2573">
        <v>2E-3</v>
      </c>
      <c r="Q2573">
        <v>-0.47399999999999998</v>
      </c>
      <c r="R2573">
        <v>0.44900000000000001</v>
      </c>
      <c r="S2573">
        <v>0.626</v>
      </c>
      <c r="T2573">
        <v>6.9000000000000006E-2</v>
      </c>
      <c r="U2573">
        <v>0.47899999999999998</v>
      </c>
      <c r="V2573">
        <v>7.8E-2</v>
      </c>
      <c r="W2573">
        <v>0.157</v>
      </c>
      <c r="X2573">
        <v>0.307</v>
      </c>
      <c r="Y2573">
        <v>0.22600000000000001</v>
      </c>
      <c r="Z2573">
        <v>5.2999999999999999E-2</v>
      </c>
      <c r="AA2573">
        <v>0.38300000000000001</v>
      </c>
      <c r="AB2573">
        <v>0.57699999999999996</v>
      </c>
      <c r="AC2573">
        <v>-0.16600000000000001</v>
      </c>
      <c r="AD2573">
        <v>0.108</v>
      </c>
      <c r="AE2573">
        <v>0.78200000000000003</v>
      </c>
      <c r="AF2573">
        <v>0.28299999999999997</v>
      </c>
      <c r="AG2573">
        <v>0.24399999999999999</v>
      </c>
      <c r="AH2573">
        <v>0.40799999999999997</v>
      </c>
      <c r="AI2573">
        <v>0.16200000000000001</v>
      </c>
      <c r="AJ2573">
        <v>0.442</v>
      </c>
      <c r="AK2573">
        <v>-1.4E-2</v>
      </c>
      <c r="AL2573">
        <v>-5.7000000000000002E-2</v>
      </c>
      <c r="AM2573">
        <v>0.46300000000000002</v>
      </c>
      <c r="AN2573">
        <v>0.109</v>
      </c>
      <c r="AO2573">
        <v>0.42599999999999999</v>
      </c>
      <c r="AP2573">
        <v>0.17299999999999999</v>
      </c>
      <c r="AQ2573">
        <v>0.74199999999999999</v>
      </c>
      <c r="AR2573">
        <v>-0.29699999999999999</v>
      </c>
      <c r="AS2573">
        <v>8.5000000000000006E-2</v>
      </c>
      <c r="AT2573">
        <v>-0.247</v>
      </c>
      <c r="AU2573">
        <v>0.872</v>
      </c>
      <c r="AV2573">
        <v>-9.0389999999999997</v>
      </c>
      <c r="AW2573">
        <v>-2.0059999999999998</v>
      </c>
      <c r="AX2573">
        <v>-0.126</v>
      </c>
      <c r="AY2573">
        <v>6.6000000000000003E-2</v>
      </c>
      <c r="AZ2573">
        <v>0.93200000000000005</v>
      </c>
      <c r="BA2573">
        <v>-0.79300000000000004</v>
      </c>
      <c r="BB2573">
        <v>-0.17199999999999999</v>
      </c>
      <c r="BC2573">
        <v>0.129</v>
      </c>
      <c r="BD2573">
        <v>1.4E-2</v>
      </c>
      <c r="BE2573">
        <v>-8.4000000000000005E-2</v>
      </c>
      <c r="BF2573">
        <v>4.9000000000000002E-2</v>
      </c>
      <c r="BG2573">
        <v>0.57399999999999995</v>
      </c>
      <c r="BH2573">
        <v>0.43099999999999999</v>
      </c>
      <c r="BI2573">
        <v>0.186</v>
      </c>
      <c r="BJ2573">
        <v>-8.6999999999999994E-2</v>
      </c>
      <c r="BK2573">
        <v>0.317</v>
      </c>
      <c r="BL2573">
        <v>0.38800000000000001</v>
      </c>
      <c r="BM2573">
        <v>0.375</v>
      </c>
      <c r="BN2573">
        <v>0.29799999999999999</v>
      </c>
      <c r="BO2573">
        <v>0.38500000000000001</v>
      </c>
      <c r="BP2573">
        <v>-7.0000000000000007E-2</v>
      </c>
      <c r="BQ2573">
        <v>0.42099999999999999</v>
      </c>
      <c r="BR2573">
        <v>0.33900000000000002</v>
      </c>
      <c r="BS2573">
        <v>-4.13</v>
      </c>
      <c r="BT2573">
        <v>0.29099999999999998</v>
      </c>
      <c r="BU2573">
        <v>0.39</v>
      </c>
      <c r="BV2573">
        <v>0.15</v>
      </c>
      <c r="BW2573">
        <v>0.39700000000000002</v>
      </c>
      <c r="BX2573">
        <v>0.49399999999999999</v>
      </c>
      <c r="BY2573">
        <v>0.27400000000000002</v>
      </c>
      <c r="BZ2573">
        <v>0.186</v>
      </c>
      <c r="CA2573">
        <v>1.0820000000000001</v>
      </c>
      <c r="CB2573">
        <v>0.81200000000000006</v>
      </c>
      <c r="CC2573">
        <v>-0.11600000000000001</v>
      </c>
      <c r="CD2573">
        <v>0.30299999999999999</v>
      </c>
      <c r="CE2573">
        <v>-0.43099999999999999</v>
      </c>
      <c r="CF2573">
        <v>0.39</v>
      </c>
      <c r="CG2573">
        <v>0.20100000000000001</v>
      </c>
      <c r="CH2573">
        <v>0.52400000000000002</v>
      </c>
    </row>
    <row r="2574" spans="1:86" x14ac:dyDescent="0.25">
      <c r="A2574" t="s">
        <v>6693</v>
      </c>
      <c r="B2574" t="s">
        <v>3912</v>
      </c>
      <c r="C2574">
        <v>0.68300000000000005</v>
      </c>
      <c r="D2574">
        <v>0.78600000000000003</v>
      </c>
      <c r="E2574">
        <v>0.88200000000000001</v>
      </c>
      <c r="F2574">
        <v>1.163</v>
      </c>
      <c r="G2574">
        <v>1.0880000000000001</v>
      </c>
      <c r="H2574">
        <v>0.873</v>
      </c>
      <c r="I2574">
        <v>0.81399999999999995</v>
      </c>
      <c r="J2574">
        <v>0.626</v>
      </c>
      <c r="K2574">
        <v>0.53400000000000003</v>
      </c>
      <c r="L2574">
        <v>0.80500000000000005</v>
      </c>
      <c r="M2574">
        <v>0.49</v>
      </c>
      <c r="N2574">
        <v>0.498</v>
      </c>
      <c r="O2574">
        <v>0.753</v>
      </c>
      <c r="P2574">
        <v>0.58599999999999997</v>
      </c>
      <c r="Q2574">
        <v>0.59599999999999997</v>
      </c>
      <c r="R2574">
        <v>1.0649999999999999</v>
      </c>
      <c r="S2574">
        <v>1.4319999999999999</v>
      </c>
      <c r="T2574">
        <v>0.58799999999999997</v>
      </c>
      <c r="U2574">
        <v>1.1339999999999999</v>
      </c>
      <c r="V2574">
        <v>0.94199999999999995</v>
      </c>
      <c r="W2574">
        <v>0.98699999999999999</v>
      </c>
      <c r="X2574">
        <v>0.94499999999999995</v>
      </c>
      <c r="Y2574">
        <v>0.86699999999999999</v>
      </c>
      <c r="Z2574">
        <v>0.98299999999999998</v>
      </c>
      <c r="AA2574">
        <v>0.83</v>
      </c>
      <c r="AB2574">
        <v>0.96299999999999997</v>
      </c>
      <c r="AC2574">
        <v>1.016</v>
      </c>
      <c r="AD2574">
        <v>1.0409999999999999</v>
      </c>
      <c r="AE2574">
        <v>1.389</v>
      </c>
      <c r="AF2574">
        <v>0.75800000000000001</v>
      </c>
      <c r="AG2574">
        <v>1.1020000000000001</v>
      </c>
      <c r="AH2574">
        <v>1.0409999999999999</v>
      </c>
      <c r="AI2574">
        <v>0.77900000000000003</v>
      </c>
      <c r="AJ2574">
        <v>0.96099999999999997</v>
      </c>
      <c r="AK2574">
        <v>1.032</v>
      </c>
      <c r="AL2574">
        <v>0.98</v>
      </c>
      <c r="AM2574">
        <v>1.0609999999999999</v>
      </c>
      <c r="AN2574">
        <v>1.399</v>
      </c>
      <c r="AO2574">
        <v>1.077</v>
      </c>
      <c r="AP2574">
        <v>0.875</v>
      </c>
      <c r="AQ2574">
        <v>1.468</v>
      </c>
      <c r="AR2574">
        <v>0.66500000000000004</v>
      </c>
      <c r="AS2574">
        <v>0.66100000000000003</v>
      </c>
      <c r="AT2574">
        <v>1.2769999999999999</v>
      </c>
      <c r="AU2574">
        <v>1.377</v>
      </c>
      <c r="AV2574">
        <v>0.73299999999999998</v>
      </c>
      <c r="AW2574">
        <v>0.79900000000000004</v>
      </c>
      <c r="AX2574">
        <v>0.626</v>
      </c>
      <c r="AY2574">
        <v>0.78900000000000003</v>
      </c>
      <c r="AZ2574">
        <v>1.9359999999999999</v>
      </c>
      <c r="BA2574">
        <v>1.464</v>
      </c>
      <c r="BB2574">
        <v>0.55900000000000005</v>
      </c>
      <c r="BC2574">
        <v>0.78200000000000003</v>
      </c>
      <c r="BD2574">
        <v>0.755</v>
      </c>
      <c r="BE2574">
        <v>0.69899999999999995</v>
      </c>
      <c r="BF2574">
        <v>0.85</v>
      </c>
      <c r="BG2574">
        <v>1.222</v>
      </c>
      <c r="BH2574">
        <v>0.86699999999999999</v>
      </c>
      <c r="BI2574">
        <v>0.77100000000000002</v>
      </c>
      <c r="BJ2574">
        <v>0.78500000000000003</v>
      </c>
      <c r="BK2574">
        <v>0.86099999999999999</v>
      </c>
      <c r="BL2574">
        <v>1.056</v>
      </c>
      <c r="BM2574">
        <v>0.78</v>
      </c>
      <c r="BN2574">
        <v>0.80600000000000005</v>
      </c>
      <c r="BO2574">
        <v>0.79100000000000004</v>
      </c>
      <c r="BP2574">
        <v>0.88900000000000001</v>
      </c>
      <c r="BQ2574">
        <v>0.74</v>
      </c>
      <c r="BR2574">
        <v>0.71899999999999997</v>
      </c>
      <c r="BS2574">
        <v>0.90500000000000003</v>
      </c>
      <c r="BT2574">
        <v>0.628</v>
      </c>
      <c r="BU2574">
        <v>0.67400000000000004</v>
      </c>
      <c r="BV2574">
        <v>0.72</v>
      </c>
      <c r="BW2574">
        <v>0.748</v>
      </c>
      <c r="BX2574">
        <v>0.81</v>
      </c>
      <c r="BY2574">
        <v>0.91600000000000004</v>
      </c>
      <c r="BZ2574">
        <v>0.67700000000000005</v>
      </c>
      <c r="CA2574">
        <v>1.42</v>
      </c>
      <c r="CB2574">
        <v>1.7809999999999999</v>
      </c>
      <c r="CC2574">
        <v>0.999</v>
      </c>
      <c r="CD2574">
        <v>1.0680000000000001</v>
      </c>
      <c r="CE2574">
        <v>0.91400000000000003</v>
      </c>
      <c r="CF2574">
        <v>1.2909999999999999</v>
      </c>
      <c r="CG2574">
        <v>0.90300000000000002</v>
      </c>
      <c r="CH2574">
        <v>1.3879999999999999</v>
      </c>
    </row>
    <row r="2575" spans="1:86" x14ac:dyDescent="0.25">
      <c r="A2575" t="s">
        <v>6694</v>
      </c>
      <c r="B2575" t="s">
        <v>3913</v>
      </c>
      <c r="C2575">
        <v>2.5870000000000002</v>
      </c>
      <c r="D2575">
        <v>2.73</v>
      </c>
      <c r="E2575">
        <v>4.5999999999999996</v>
      </c>
      <c r="F2575">
        <v>4.3540000000000001</v>
      </c>
      <c r="G2575">
        <v>3.585</v>
      </c>
      <c r="H2575">
        <v>0.68</v>
      </c>
      <c r="I2575">
        <v>0.45300000000000001</v>
      </c>
      <c r="J2575">
        <v>0.33100000000000002</v>
      </c>
      <c r="K2575">
        <v>0.52400000000000002</v>
      </c>
      <c r="L2575">
        <v>0.46500000000000002</v>
      </c>
      <c r="M2575">
        <v>0.97899999999999998</v>
      </c>
      <c r="N2575">
        <v>0.71399999999999997</v>
      </c>
      <c r="O2575">
        <v>0.60099999999999998</v>
      </c>
      <c r="P2575">
        <v>0.58399999999999996</v>
      </c>
      <c r="Q2575">
        <v>1.07</v>
      </c>
      <c r="R2575">
        <v>0.61599999999999999</v>
      </c>
      <c r="S2575">
        <v>0.80700000000000005</v>
      </c>
      <c r="T2575">
        <v>0.51900000000000002</v>
      </c>
      <c r="U2575">
        <v>0.65500000000000003</v>
      </c>
      <c r="V2575">
        <v>0.86399999999999999</v>
      </c>
      <c r="W2575">
        <v>0.83099999999999996</v>
      </c>
      <c r="X2575">
        <v>0.63800000000000001</v>
      </c>
      <c r="Y2575">
        <v>0.64100000000000001</v>
      </c>
      <c r="Z2575">
        <v>0.93</v>
      </c>
      <c r="AA2575">
        <v>0.44700000000000001</v>
      </c>
      <c r="AB2575">
        <v>0.38700000000000001</v>
      </c>
      <c r="AC2575">
        <v>1.1819999999999999</v>
      </c>
      <c r="AD2575">
        <v>0.93300000000000005</v>
      </c>
      <c r="AE2575">
        <v>0.60699999999999998</v>
      </c>
      <c r="AF2575">
        <v>0.47499999999999998</v>
      </c>
      <c r="AG2575">
        <v>0.85799999999999998</v>
      </c>
      <c r="AH2575">
        <v>0.63300000000000001</v>
      </c>
      <c r="AI2575">
        <v>0.61699999999999999</v>
      </c>
      <c r="AJ2575">
        <v>0.51900000000000002</v>
      </c>
      <c r="AK2575">
        <v>1.046</v>
      </c>
      <c r="AL2575">
        <v>1.0369999999999999</v>
      </c>
      <c r="AM2575">
        <v>0.59799999999999998</v>
      </c>
      <c r="AN2575">
        <v>1.29</v>
      </c>
      <c r="AO2575">
        <v>0.65100000000000002</v>
      </c>
      <c r="AP2575">
        <v>0.70199999999999996</v>
      </c>
      <c r="AQ2575">
        <v>0.72599999999999998</v>
      </c>
      <c r="AR2575">
        <v>0.96199999999999997</v>
      </c>
      <c r="AS2575">
        <v>0.57599999999999996</v>
      </c>
      <c r="AT2575">
        <v>1.524</v>
      </c>
      <c r="AU2575">
        <v>0.50600000000000001</v>
      </c>
      <c r="AV2575">
        <v>9.7710000000000008</v>
      </c>
      <c r="AW2575">
        <v>2.8050000000000002</v>
      </c>
      <c r="AX2575">
        <v>0.752</v>
      </c>
      <c r="AY2575">
        <v>0.72299999999999998</v>
      </c>
      <c r="AZ2575">
        <v>1.004</v>
      </c>
      <c r="BA2575">
        <v>2.258</v>
      </c>
      <c r="BB2575">
        <v>0.73099999999999998</v>
      </c>
      <c r="BC2575">
        <v>0.65300000000000002</v>
      </c>
      <c r="BD2575">
        <v>0.74099999999999999</v>
      </c>
      <c r="BE2575">
        <v>0.78300000000000003</v>
      </c>
      <c r="BF2575">
        <v>0.80100000000000005</v>
      </c>
      <c r="BG2575">
        <v>0.64800000000000002</v>
      </c>
      <c r="BH2575">
        <v>0.436</v>
      </c>
      <c r="BI2575">
        <v>0.58499999999999996</v>
      </c>
      <c r="BJ2575">
        <v>0.871</v>
      </c>
      <c r="BK2575">
        <v>0.54400000000000004</v>
      </c>
      <c r="BL2575">
        <v>0.66800000000000004</v>
      </c>
      <c r="BM2575">
        <v>0.40500000000000003</v>
      </c>
      <c r="BN2575">
        <v>0.50800000000000001</v>
      </c>
      <c r="BO2575">
        <v>0.40600000000000003</v>
      </c>
      <c r="BP2575">
        <v>0.95799999999999996</v>
      </c>
      <c r="BQ2575">
        <v>0.31900000000000001</v>
      </c>
      <c r="BR2575">
        <v>0.38</v>
      </c>
      <c r="BS2575">
        <v>5.0350000000000001</v>
      </c>
      <c r="BT2575">
        <v>0.33700000000000002</v>
      </c>
      <c r="BU2575">
        <v>0.28399999999999997</v>
      </c>
      <c r="BV2575">
        <v>0.56999999999999995</v>
      </c>
      <c r="BW2575">
        <v>0.35099999999999998</v>
      </c>
      <c r="BX2575">
        <v>0.316</v>
      </c>
      <c r="BY2575">
        <v>0.64200000000000002</v>
      </c>
      <c r="BZ2575">
        <v>0.49099999999999999</v>
      </c>
      <c r="CA2575">
        <v>0.33700000000000002</v>
      </c>
      <c r="CB2575">
        <v>0.96899999999999997</v>
      </c>
      <c r="CC2575">
        <v>1.115</v>
      </c>
      <c r="CD2575">
        <v>0.76500000000000001</v>
      </c>
      <c r="CE2575">
        <v>1.345</v>
      </c>
      <c r="CF2575">
        <v>0.90200000000000002</v>
      </c>
      <c r="CG2575">
        <v>0.70199999999999996</v>
      </c>
      <c r="CH2575">
        <v>0.86399999999999999</v>
      </c>
    </row>
    <row r="2576" spans="1:86" x14ac:dyDescent="0.25">
      <c r="A2576" t="s">
        <v>6695</v>
      </c>
      <c r="B2576" t="s">
        <v>2470</v>
      </c>
      <c r="C2576">
        <v>-7.3999999999999996E-2</v>
      </c>
      <c r="D2576" t="s">
        <v>3115</v>
      </c>
      <c r="E2576">
        <v>-0.127</v>
      </c>
      <c r="F2576">
        <v>0.55900000000000005</v>
      </c>
      <c r="G2576">
        <v>-0.24199999999999999</v>
      </c>
      <c r="H2576">
        <v>-1.7999999999999999E-2</v>
      </c>
      <c r="I2576">
        <v>-0.122</v>
      </c>
      <c r="J2576">
        <v>0.153</v>
      </c>
      <c r="K2576">
        <v>-0.17299999999999999</v>
      </c>
      <c r="L2576">
        <v>-0.10199999999999999</v>
      </c>
      <c r="M2576">
        <v>-0.373</v>
      </c>
      <c r="N2576">
        <v>0.22</v>
      </c>
      <c r="O2576">
        <v>-3.9E-2</v>
      </c>
      <c r="P2576">
        <v>0.20300000000000001</v>
      </c>
      <c r="Q2576">
        <v>-3.3000000000000002E-2</v>
      </c>
      <c r="R2576">
        <v>-4.8000000000000001E-2</v>
      </c>
      <c r="S2576">
        <v>0.80400000000000005</v>
      </c>
      <c r="T2576">
        <v>-0.186</v>
      </c>
      <c r="U2576">
        <v>-2.4E-2</v>
      </c>
      <c r="V2576">
        <v>0.14000000000000001</v>
      </c>
      <c r="W2576">
        <v>-3.4000000000000002E-2</v>
      </c>
      <c r="X2576">
        <v>-9.0999999999999998E-2</v>
      </c>
      <c r="Y2576">
        <v>2.1000000000000001E-2</v>
      </c>
      <c r="Z2576">
        <v>3.4000000000000002E-2</v>
      </c>
      <c r="AA2576">
        <v>-4.2000000000000003E-2</v>
      </c>
      <c r="AB2576">
        <v>-0.19500000000000001</v>
      </c>
      <c r="AC2576">
        <v>-0.04</v>
      </c>
      <c r="AD2576">
        <v>-0.02</v>
      </c>
      <c r="AE2576">
        <v>-0.1</v>
      </c>
      <c r="AF2576">
        <v>-7.4999999999999997E-2</v>
      </c>
      <c r="AG2576">
        <v>-0.153</v>
      </c>
      <c r="AH2576">
        <v>-0.16800000000000001</v>
      </c>
      <c r="AI2576">
        <v>-0.20300000000000001</v>
      </c>
      <c r="AJ2576">
        <v>-6.0999999999999999E-2</v>
      </c>
      <c r="AK2576">
        <v>-0.28100000000000003</v>
      </c>
      <c r="AL2576">
        <v>-0.32200000000000001</v>
      </c>
      <c r="AM2576">
        <v>-0.17</v>
      </c>
      <c r="AN2576">
        <v>-0.41799999999999998</v>
      </c>
      <c r="AO2576">
        <v>-0.30499999999999999</v>
      </c>
      <c r="AP2576">
        <v>-0.47899999999999998</v>
      </c>
      <c r="AQ2576">
        <v>-0.56499999999999995</v>
      </c>
      <c r="AR2576">
        <v>-0.45800000000000002</v>
      </c>
      <c r="AS2576">
        <v>-0.73399999999999999</v>
      </c>
      <c r="AT2576">
        <v>-0.315</v>
      </c>
      <c r="AU2576">
        <v>-0.74299999999999999</v>
      </c>
      <c r="AV2576">
        <v>-0.93500000000000005</v>
      </c>
      <c r="AW2576">
        <v>-1.05</v>
      </c>
      <c r="AX2576">
        <v>-0.96299999999999997</v>
      </c>
      <c r="AY2576">
        <v>-1.071</v>
      </c>
      <c r="AZ2576">
        <v>-1.0549999999999999</v>
      </c>
      <c r="BA2576">
        <v>-1.1299999999999999</v>
      </c>
      <c r="BB2576">
        <v>-1.1459999999999999</v>
      </c>
      <c r="BC2576">
        <v>-1.139</v>
      </c>
      <c r="BD2576">
        <v>-1.04</v>
      </c>
      <c r="BE2576">
        <v>-0.92700000000000005</v>
      </c>
      <c r="BF2576">
        <v>-0.96699999999999997</v>
      </c>
      <c r="BG2576">
        <v>-0.92100000000000004</v>
      </c>
      <c r="BH2576">
        <v>-0.96499999999999997</v>
      </c>
      <c r="BI2576">
        <v>-0.80500000000000005</v>
      </c>
      <c r="BJ2576">
        <v>-0.69</v>
      </c>
      <c r="BK2576">
        <v>-0.76300000000000001</v>
      </c>
      <c r="BL2576">
        <v>-0.70099999999999996</v>
      </c>
      <c r="BM2576">
        <v>-0.70699999999999996</v>
      </c>
      <c r="BN2576">
        <v>-0.68700000000000006</v>
      </c>
      <c r="BO2576">
        <v>-0.68300000000000005</v>
      </c>
      <c r="BP2576">
        <v>-0.72599999999999998</v>
      </c>
      <c r="BQ2576">
        <v>-0.746</v>
      </c>
      <c r="BR2576">
        <v>-0.74299999999999999</v>
      </c>
      <c r="BS2576">
        <v>-0.73899999999999999</v>
      </c>
      <c r="BT2576">
        <v>-0.68600000000000005</v>
      </c>
      <c r="BU2576">
        <v>-0.68799999999999994</v>
      </c>
      <c r="BV2576">
        <v>-0.65800000000000003</v>
      </c>
      <c r="BW2576">
        <v>-0.66500000000000004</v>
      </c>
      <c r="BX2576">
        <v>-0.67300000000000004</v>
      </c>
      <c r="BY2576">
        <v>-0.68500000000000005</v>
      </c>
      <c r="BZ2576">
        <v>-0.622</v>
      </c>
      <c r="CA2576">
        <v>-0.69099999999999995</v>
      </c>
      <c r="CB2576">
        <v>-0.67100000000000004</v>
      </c>
      <c r="CC2576">
        <v>-0.9</v>
      </c>
      <c r="CD2576">
        <v>-0.71</v>
      </c>
      <c r="CE2576">
        <v>-0.84899999999999998</v>
      </c>
      <c r="CF2576">
        <v>-0.80600000000000005</v>
      </c>
      <c r="CG2576">
        <v>-0.82299999999999995</v>
      </c>
      <c r="CH2576">
        <v>-0.83699999999999997</v>
      </c>
    </row>
    <row r="2577" spans="1:86" x14ac:dyDescent="0.25">
      <c r="A2577" t="s">
        <v>6696</v>
      </c>
      <c r="B2577" t="s">
        <v>2471</v>
      </c>
      <c r="C2577">
        <v>6.2E-2</v>
      </c>
      <c r="D2577" t="s">
        <v>3115</v>
      </c>
      <c r="E2577">
        <v>6.2E-2</v>
      </c>
      <c r="F2577">
        <v>0.61699999999999999</v>
      </c>
      <c r="G2577">
        <v>6.2E-2</v>
      </c>
      <c r="H2577" t="s">
        <v>3115</v>
      </c>
      <c r="I2577">
        <v>4.7E-2</v>
      </c>
      <c r="J2577">
        <v>0.183</v>
      </c>
      <c r="K2577">
        <v>3.1E-2</v>
      </c>
      <c r="L2577">
        <v>4.1000000000000002E-2</v>
      </c>
      <c r="M2577">
        <v>3.5000000000000003E-2</v>
      </c>
      <c r="N2577" t="s">
        <v>3115</v>
      </c>
      <c r="O2577">
        <v>2.5999999999999999E-2</v>
      </c>
      <c r="P2577">
        <v>0.26200000000000001</v>
      </c>
      <c r="Q2577">
        <v>2.5000000000000001E-2</v>
      </c>
      <c r="R2577">
        <v>2.5999999999999999E-2</v>
      </c>
      <c r="S2577" t="s">
        <v>3115</v>
      </c>
      <c r="T2577" t="s">
        <v>3115</v>
      </c>
      <c r="U2577">
        <v>4.2000000000000003E-2</v>
      </c>
      <c r="V2577">
        <v>0.20699999999999999</v>
      </c>
      <c r="W2577">
        <v>3.9E-2</v>
      </c>
      <c r="X2577">
        <v>4.9000000000000002E-2</v>
      </c>
      <c r="Y2577">
        <v>3.2000000000000001E-2</v>
      </c>
      <c r="Z2577">
        <v>0.113</v>
      </c>
      <c r="AA2577">
        <v>4.2000000000000003E-2</v>
      </c>
      <c r="AB2577">
        <v>6.7000000000000004E-2</v>
      </c>
      <c r="AC2577">
        <v>8.2000000000000003E-2</v>
      </c>
      <c r="AD2577">
        <v>3.3000000000000002E-2</v>
      </c>
      <c r="AE2577">
        <v>0.13600000000000001</v>
      </c>
      <c r="AF2577">
        <v>2.9000000000000001E-2</v>
      </c>
      <c r="AG2577">
        <v>4.4999999999999998E-2</v>
      </c>
      <c r="AH2577">
        <v>4.2999999999999997E-2</v>
      </c>
      <c r="AI2577">
        <v>3.9E-2</v>
      </c>
      <c r="AJ2577" t="s">
        <v>3115</v>
      </c>
      <c r="AK2577">
        <v>3.9E-2</v>
      </c>
      <c r="AL2577">
        <v>3.1E-2</v>
      </c>
      <c r="AM2577">
        <v>0.219</v>
      </c>
      <c r="AN2577">
        <v>0.04</v>
      </c>
      <c r="AO2577" t="s">
        <v>3115</v>
      </c>
      <c r="AP2577">
        <v>0.04</v>
      </c>
      <c r="AQ2577">
        <v>0.04</v>
      </c>
      <c r="AR2577">
        <v>0.27300000000000002</v>
      </c>
      <c r="AS2577">
        <v>0.04</v>
      </c>
      <c r="AT2577">
        <v>0.51700000000000002</v>
      </c>
      <c r="AU2577">
        <v>0.16700000000000001</v>
      </c>
      <c r="AV2577" t="s">
        <v>3115</v>
      </c>
      <c r="AW2577" t="s">
        <v>3115</v>
      </c>
      <c r="AX2577">
        <v>0.04</v>
      </c>
      <c r="AY2577">
        <v>4.7E-2</v>
      </c>
      <c r="AZ2577">
        <v>4.9000000000000002E-2</v>
      </c>
      <c r="BA2577" t="s">
        <v>3115</v>
      </c>
      <c r="BB2577" t="s">
        <v>3115</v>
      </c>
      <c r="BC2577" t="s">
        <v>3115</v>
      </c>
      <c r="BD2577" t="s">
        <v>3115</v>
      </c>
      <c r="BE2577">
        <v>4.5999999999999999E-2</v>
      </c>
      <c r="BF2577" t="s">
        <v>3115</v>
      </c>
      <c r="BG2577">
        <v>0.06</v>
      </c>
      <c r="BH2577" t="s">
        <v>3115</v>
      </c>
      <c r="BI2577" t="s">
        <v>3115</v>
      </c>
      <c r="BJ2577">
        <v>5.3999999999999999E-2</v>
      </c>
      <c r="BK2577" t="s">
        <v>3115</v>
      </c>
      <c r="BL2577">
        <v>4.5999999999999999E-2</v>
      </c>
      <c r="BM2577" t="s">
        <v>3115</v>
      </c>
      <c r="BN2577" t="s">
        <v>3115</v>
      </c>
      <c r="BO2577">
        <v>3.7999999999999999E-2</v>
      </c>
      <c r="BP2577">
        <v>5.7000000000000002E-2</v>
      </c>
      <c r="BQ2577">
        <v>4.2999999999999997E-2</v>
      </c>
      <c r="BR2577">
        <v>4.1000000000000002E-2</v>
      </c>
      <c r="BS2577">
        <v>3.9E-2</v>
      </c>
      <c r="BT2577">
        <v>3.6999999999999998E-2</v>
      </c>
      <c r="BU2577">
        <v>4.2000000000000003E-2</v>
      </c>
      <c r="BV2577">
        <v>3.5000000000000003E-2</v>
      </c>
      <c r="BW2577">
        <v>3.9E-2</v>
      </c>
      <c r="BX2577">
        <v>4.7E-2</v>
      </c>
      <c r="BY2577">
        <v>3.7999999999999999E-2</v>
      </c>
      <c r="BZ2577">
        <v>3.1E-2</v>
      </c>
      <c r="CA2577">
        <v>0.04</v>
      </c>
      <c r="CB2577">
        <v>2.8000000000000001E-2</v>
      </c>
      <c r="CC2577">
        <v>6.6000000000000003E-2</v>
      </c>
      <c r="CD2577">
        <v>2.9000000000000001E-2</v>
      </c>
      <c r="CE2577">
        <v>5.0999999999999997E-2</v>
      </c>
      <c r="CF2577">
        <v>4.2000000000000003E-2</v>
      </c>
      <c r="CG2577">
        <v>4.4999999999999998E-2</v>
      </c>
      <c r="CH2577">
        <v>3.6999999999999998E-2</v>
      </c>
    </row>
    <row r="2578" spans="1:86" x14ac:dyDescent="0.25">
      <c r="A2578" t="s">
        <v>6697</v>
      </c>
      <c r="B2578" t="s">
        <v>2472</v>
      </c>
      <c r="C2578">
        <v>0.13600000000000001</v>
      </c>
      <c r="D2578">
        <v>0.13</v>
      </c>
      <c r="E2578">
        <v>0.189</v>
      </c>
      <c r="F2578">
        <v>5.8000000000000003E-2</v>
      </c>
      <c r="G2578">
        <v>0.30399999999999999</v>
      </c>
      <c r="H2578" t="s">
        <v>3115</v>
      </c>
      <c r="I2578">
        <v>0.16900000000000001</v>
      </c>
      <c r="J2578">
        <v>0.03</v>
      </c>
      <c r="K2578">
        <v>0.20399999999999999</v>
      </c>
      <c r="L2578">
        <v>0.14199999999999999</v>
      </c>
      <c r="M2578">
        <v>0.40699999999999997</v>
      </c>
      <c r="N2578" t="s">
        <v>3115</v>
      </c>
      <c r="O2578">
        <v>6.4000000000000001E-2</v>
      </c>
      <c r="P2578">
        <v>5.8999999999999997E-2</v>
      </c>
      <c r="Q2578">
        <v>5.8999999999999997E-2</v>
      </c>
      <c r="R2578">
        <v>7.3999999999999996E-2</v>
      </c>
      <c r="S2578" t="s">
        <v>3115</v>
      </c>
      <c r="T2578" t="s">
        <v>3115</v>
      </c>
      <c r="U2578">
        <v>6.6000000000000003E-2</v>
      </c>
      <c r="V2578">
        <v>6.8000000000000005E-2</v>
      </c>
      <c r="W2578">
        <v>7.2999999999999995E-2</v>
      </c>
      <c r="X2578">
        <v>0.14000000000000001</v>
      </c>
      <c r="Y2578">
        <v>1.0999999999999999E-2</v>
      </c>
      <c r="Z2578">
        <v>7.9000000000000001E-2</v>
      </c>
      <c r="AA2578">
        <v>8.4000000000000005E-2</v>
      </c>
      <c r="AB2578">
        <v>0.26200000000000001</v>
      </c>
      <c r="AC2578">
        <v>0.122</v>
      </c>
      <c r="AD2578">
        <v>5.3999999999999999E-2</v>
      </c>
      <c r="AE2578">
        <v>0.23499999999999999</v>
      </c>
      <c r="AF2578">
        <v>0.104</v>
      </c>
      <c r="AG2578">
        <v>0.19800000000000001</v>
      </c>
      <c r="AH2578">
        <v>0.21099999999999999</v>
      </c>
      <c r="AI2578">
        <v>0.24199999999999999</v>
      </c>
      <c r="AJ2578" t="s">
        <v>3115</v>
      </c>
      <c r="AK2578">
        <v>0.32</v>
      </c>
      <c r="AL2578">
        <v>0.35399999999999998</v>
      </c>
      <c r="AM2578">
        <v>0.39</v>
      </c>
      <c r="AN2578">
        <v>0.45800000000000002</v>
      </c>
      <c r="AO2578" t="s">
        <v>3115</v>
      </c>
      <c r="AP2578">
        <v>0.51900000000000002</v>
      </c>
      <c r="AQ2578">
        <v>0.60399999999999998</v>
      </c>
      <c r="AR2578">
        <v>0.73099999999999998</v>
      </c>
      <c r="AS2578">
        <v>0.77300000000000002</v>
      </c>
      <c r="AT2578">
        <v>0.83199999999999996</v>
      </c>
      <c r="AU2578">
        <v>0.91</v>
      </c>
      <c r="AV2578" t="s">
        <v>3115</v>
      </c>
      <c r="AW2578" t="s">
        <v>3115</v>
      </c>
      <c r="AX2578">
        <v>1.0029999999999999</v>
      </c>
      <c r="AY2578">
        <v>1.1180000000000001</v>
      </c>
      <c r="AZ2578">
        <v>1.1040000000000001</v>
      </c>
      <c r="BA2578" t="s">
        <v>3115</v>
      </c>
      <c r="BB2578" t="s">
        <v>3115</v>
      </c>
      <c r="BC2578" t="s">
        <v>3115</v>
      </c>
      <c r="BD2578" t="s">
        <v>3115</v>
      </c>
      <c r="BE2578">
        <v>0.97299999999999998</v>
      </c>
      <c r="BF2578" t="s">
        <v>3115</v>
      </c>
      <c r="BG2578">
        <v>0.98099999999999998</v>
      </c>
      <c r="BH2578" t="s">
        <v>3115</v>
      </c>
      <c r="BI2578" t="s">
        <v>3115</v>
      </c>
      <c r="BJ2578">
        <v>0.74299999999999999</v>
      </c>
      <c r="BK2578" t="s">
        <v>3115</v>
      </c>
      <c r="BL2578">
        <v>0.747</v>
      </c>
      <c r="BM2578" t="s">
        <v>3115</v>
      </c>
      <c r="BN2578" t="s">
        <v>3115</v>
      </c>
      <c r="BO2578">
        <v>0.72</v>
      </c>
      <c r="BP2578">
        <v>0.78300000000000003</v>
      </c>
      <c r="BQ2578">
        <v>0.78900000000000003</v>
      </c>
      <c r="BR2578">
        <v>0.78400000000000003</v>
      </c>
      <c r="BS2578">
        <v>0.77700000000000002</v>
      </c>
      <c r="BT2578">
        <v>0.72299999999999998</v>
      </c>
      <c r="BU2578">
        <v>0.73</v>
      </c>
      <c r="BV2578">
        <v>0.69299999999999995</v>
      </c>
      <c r="BW2578">
        <v>0.70399999999999996</v>
      </c>
      <c r="BX2578">
        <v>0.72</v>
      </c>
      <c r="BY2578">
        <v>0.72299999999999998</v>
      </c>
      <c r="BZ2578">
        <v>0.65300000000000002</v>
      </c>
      <c r="CA2578">
        <v>0.73099999999999998</v>
      </c>
      <c r="CB2578">
        <v>0.69899999999999995</v>
      </c>
      <c r="CC2578">
        <v>0.96699999999999997</v>
      </c>
      <c r="CD2578">
        <v>0.73799999999999999</v>
      </c>
      <c r="CE2578">
        <v>0.9</v>
      </c>
      <c r="CF2578">
        <v>0.84799999999999998</v>
      </c>
      <c r="CG2578">
        <v>0.86899999999999999</v>
      </c>
      <c r="CH2578">
        <v>0.873</v>
      </c>
    </row>
    <row r="2579" spans="1:86" x14ac:dyDescent="0.25">
      <c r="A2579" t="s">
        <v>6698</v>
      </c>
      <c r="B2579" t="s">
        <v>2473</v>
      </c>
      <c r="C2579">
        <v>-3.573</v>
      </c>
      <c r="D2579">
        <v>-1.583</v>
      </c>
      <c r="E2579">
        <v>-2.0459999999999998</v>
      </c>
      <c r="F2579">
        <v>-2.8860000000000001</v>
      </c>
      <c r="G2579">
        <v>-7.9669999999999996</v>
      </c>
      <c r="H2579">
        <v>-2.6829999999999998</v>
      </c>
      <c r="I2579">
        <v>-1.5329999999999999</v>
      </c>
      <c r="J2579">
        <v>-2.2120000000000002</v>
      </c>
      <c r="K2579">
        <v>-3.75</v>
      </c>
      <c r="L2579">
        <v>-1.9379999999999999</v>
      </c>
      <c r="M2579">
        <v>-1.1299999999999999</v>
      </c>
      <c r="N2579">
        <v>-2.3879999999999999</v>
      </c>
      <c r="O2579">
        <v>-1.087</v>
      </c>
      <c r="P2579">
        <v>-4.7119999999999997</v>
      </c>
      <c r="Q2579">
        <v>-5.1390000000000002</v>
      </c>
      <c r="R2579">
        <v>-5.9340000000000002</v>
      </c>
      <c r="S2579">
        <v>-4.1139999999999999</v>
      </c>
      <c r="T2579">
        <v>-1.1060000000000001</v>
      </c>
      <c r="U2579">
        <v>-2.3239999999999998</v>
      </c>
      <c r="V2579">
        <v>-2.0459999999999998</v>
      </c>
      <c r="W2579">
        <v>-2.4430000000000001</v>
      </c>
      <c r="X2579">
        <v>-1.486</v>
      </c>
      <c r="Y2579">
        <v>-3.5110000000000001</v>
      </c>
      <c r="Z2579">
        <v>-3.048</v>
      </c>
      <c r="AA2579">
        <v>-4.13</v>
      </c>
      <c r="AB2579">
        <v>-2.0489999999999999</v>
      </c>
      <c r="AC2579">
        <v>-2.6360000000000001</v>
      </c>
      <c r="AD2579">
        <v>-2.9239999999999999</v>
      </c>
      <c r="AE2579">
        <v>-18.776</v>
      </c>
      <c r="AF2579">
        <v>-1.1890000000000001</v>
      </c>
      <c r="AG2579">
        <v>-3.335</v>
      </c>
      <c r="AH2579">
        <v>-1.6759999999999999</v>
      </c>
      <c r="AI2579">
        <v>-1.0429999999999999</v>
      </c>
      <c r="AJ2579">
        <v>-1.204</v>
      </c>
      <c r="AK2579">
        <v>-2.2349999999999999</v>
      </c>
      <c r="AL2579">
        <v>-1.5760000000000001</v>
      </c>
      <c r="AM2579">
        <v>-1.915</v>
      </c>
      <c r="AN2579">
        <v>-4.99</v>
      </c>
      <c r="AO2579">
        <v>-3.351</v>
      </c>
      <c r="AP2579">
        <v>-7.9029999999999996</v>
      </c>
      <c r="AQ2579">
        <v>-14.359</v>
      </c>
      <c r="AR2579">
        <v>-1.512</v>
      </c>
      <c r="AS2579">
        <v>-1.04</v>
      </c>
      <c r="AT2579">
        <v>-2.0430000000000001</v>
      </c>
      <c r="AU2579">
        <v>-0.86599999999999999</v>
      </c>
      <c r="AV2579">
        <v>-1.673</v>
      </c>
      <c r="AW2579">
        <v>-1.742</v>
      </c>
      <c r="AX2579">
        <v>-1.2310000000000001</v>
      </c>
      <c r="AY2579">
        <v>-5.4710000000000001</v>
      </c>
      <c r="AZ2579">
        <v>-2.3610000000000002</v>
      </c>
      <c r="BA2579">
        <v>-1.5009999999999999</v>
      </c>
      <c r="BB2579">
        <v>-1.6519999999999999</v>
      </c>
      <c r="BC2579">
        <v>-11.154999999999999</v>
      </c>
      <c r="BD2579">
        <v>-1.8380000000000001</v>
      </c>
      <c r="BE2579">
        <v>-1.9279999999999999</v>
      </c>
      <c r="BF2579">
        <v>-1.36</v>
      </c>
      <c r="BG2579">
        <v>-1.7210000000000001</v>
      </c>
      <c r="BH2579">
        <v>-1.548</v>
      </c>
      <c r="BI2579">
        <v>-1.3740000000000001</v>
      </c>
      <c r="BJ2579">
        <v>-1.0249999999999999</v>
      </c>
      <c r="BK2579">
        <v>-2.145</v>
      </c>
      <c r="BL2579">
        <v>-2.875</v>
      </c>
      <c r="BM2579">
        <v>-3.956</v>
      </c>
      <c r="BN2579">
        <v>-3.44</v>
      </c>
      <c r="BO2579">
        <v>-14.77</v>
      </c>
      <c r="BP2579">
        <v>-2.41</v>
      </c>
      <c r="BQ2579">
        <v>-2.004</v>
      </c>
      <c r="BR2579">
        <v>-4.681</v>
      </c>
      <c r="BS2579">
        <v>-1.605</v>
      </c>
      <c r="BT2579">
        <v>-2.4540000000000002</v>
      </c>
      <c r="BU2579">
        <v>-2.242</v>
      </c>
      <c r="BV2579">
        <v>-2.8519999999999999</v>
      </c>
      <c r="BW2579">
        <v>-4.4610000000000003</v>
      </c>
      <c r="BX2579">
        <v>-1.6419999999999999</v>
      </c>
      <c r="BY2579">
        <v>-6.1760000000000002</v>
      </c>
      <c r="BZ2579">
        <v>-8.5229999999999997</v>
      </c>
      <c r="CA2579" t="s">
        <v>3115</v>
      </c>
      <c r="CB2579">
        <v>-1.8979999999999999</v>
      </c>
      <c r="CC2579">
        <v>-1.2090000000000001</v>
      </c>
      <c r="CD2579">
        <v>-2.1349999999999998</v>
      </c>
      <c r="CE2579">
        <v>-1.57</v>
      </c>
      <c r="CF2579">
        <v>-4.7409999999999997</v>
      </c>
      <c r="CG2579">
        <v>-2.2120000000000002</v>
      </c>
      <c r="CH2579">
        <v>-2.68</v>
      </c>
    </row>
    <row r="2580" spans="1:86" x14ac:dyDescent="0.25">
      <c r="A2580" t="s">
        <v>6699</v>
      </c>
      <c r="B2580" t="s">
        <v>2474</v>
      </c>
      <c r="C2580">
        <v>2E-3</v>
      </c>
      <c r="D2580">
        <v>2E-3</v>
      </c>
      <c r="E2580" t="s">
        <v>1008</v>
      </c>
      <c r="F2580">
        <v>2.3E-2</v>
      </c>
      <c r="G2580">
        <v>4.0000000000000001E-3</v>
      </c>
      <c r="H2580">
        <v>6.0000000000000001E-3</v>
      </c>
      <c r="I2580" t="s">
        <v>3115</v>
      </c>
      <c r="J2580">
        <v>1E-3</v>
      </c>
      <c r="K2580" t="s">
        <v>1008</v>
      </c>
      <c r="L2580" t="s">
        <v>3115</v>
      </c>
      <c r="M2580">
        <v>-0.01</v>
      </c>
      <c r="N2580" t="s">
        <v>3115</v>
      </c>
      <c r="O2580" t="s">
        <v>1008</v>
      </c>
      <c r="P2580">
        <v>1.0999999999999999E-2</v>
      </c>
      <c r="Q2580">
        <v>1E-3</v>
      </c>
      <c r="R2580" t="s">
        <v>1008</v>
      </c>
      <c r="S2580" t="s">
        <v>3115</v>
      </c>
      <c r="T2580" t="s">
        <v>3115</v>
      </c>
      <c r="U2580" t="s">
        <v>1008</v>
      </c>
      <c r="V2580" t="s">
        <v>1008</v>
      </c>
      <c r="W2580" t="s">
        <v>1008</v>
      </c>
      <c r="X2580">
        <v>-1.4E-2</v>
      </c>
      <c r="Y2580" t="s">
        <v>1008</v>
      </c>
      <c r="Z2580" t="s">
        <v>1008</v>
      </c>
      <c r="AA2580">
        <v>3.2000000000000001E-2</v>
      </c>
      <c r="AB2580" t="s">
        <v>3115</v>
      </c>
      <c r="AC2580" t="s">
        <v>1008</v>
      </c>
      <c r="AD2580">
        <v>1.4E-2</v>
      </c>
      <c r="AE2580">
        <v>1.2E-2</v>
      </c>
      <c r="AF2580" t="s">
        <v>1008</v>
      </c>
      <c r="AG2580" t="s">
        <v>1008</v>
      </c>
      <c r="AH2580" t="s">
        <v>1008</v>
      </c>
      <c r="AI2580" t="s">
        <v>1008</v>
      </c>
      <c r="AJ2580">
        <v>2.4E-2</v>
      </c>
      <c r="AK2580" t="s">
        <v>1008</v>
      </c>
      <c r="AL2580" t="s">
        <v>1008</v>
      </c>
      <c r="AM2580" t="s">
        <v>1008</v>
      </c>
      <c r="AN2580" t="s">
        <v>1008</v>
      </c>
      <c r="AO2580" t="s">
        <v>1008</v>
      </c>
      <c r="AP2580" t="s">
        <v>1008</v>
      </c>
      <c r="AQ2580">
        <v>0.01</v>
      </c>
      <c r="AR2580" t="s">
        <v>1008</v>
      </c>
      <c r="AS2580">
        <v>1E-3</v>
      </c>
      <c r="AT2580">
        <v>0.08</v>
      </c>
      <c r="AU2580">
        <v>2.9000000000000001E-2</v>
      </c>
      <c r="AV2580">
        <v>1E-3</v>
      </c>
      <c r="AW2580" t="s">
        <v>1008</v>
      </c>
      <c r="AX2580" t="s">
        <v>3115</v>
      </c>
      <c r="AY2580" t="s">
        <v>1008</v>
      </c>
      <c r="AZ2580" t="s">
        <v>1008</v>
      </c>
      <c r="BA2580" t="s">
        <v>1008</v>
      </c>
      <c r="BB2580" t="s">
        <v>3115</v>
      </c>
      <c r="BC2580" t="s">
        <v>3115</v>
      </c>
      <c r="BD2580" t="s">
        <v>1008</v>
      </c>
      <c r="BE2580" t="s">
        <v>1008</v>
      </c>
      <c r="BF2580" t="s">
        <v>3115</v>
      </c>
      <c r="BG2580" t="s">
        <v>1008</v>
      </c>
      <c r="BH2580">
        <v>1E-3</v>
      </c>
      <c r="BI2580" t="s">
        <v>1008</v>
      </c>
      <c r="BJ2580" t="s">
        <v>1008</v>
      </c>
      <c r="BK2580" t="s">
        <v>1008</v>
      </c>
      <c r="BL2580" t="s">
        <v>1008</v>
      </c>
      <c r="BM2580" t="s">
        <v>1008</v>
      </c>
      <c r="BN2580">
        <v>5.8000000000000003E-2</v>
      </c>
      <c r="BO2580" t="s">
        <v>1008</v>
      </c>
      <c r="BP2580" t="s">
        <v>1008</v>
      </c>
      <c r="BQ2580" t="s">
        <v>3115</v>
      </c>
      <c r="BR2580" t="s">
        <v>1008</v>
      </c>
      <c r="BS2580" t="s">
        <v>1008</v>
      </c>
      <c r="BT2580" t="s">
        <v>3115</v>
      </c>
      <c r="BU2580" t="s">
        <v>1008</v>
      </c>
      <c r="BV2580" t="s">
        <v>3115</v>
      </c>
      <c r="BW2580" t="s">
        <v>3115</v>
      </c>
      <c r="BX2580" t="s">
        <v>1008</v>
      </c>
      <c r="BY2580" t="s">
        <v>3115</v>
      </c>
      <c r="BZ2580" t="s">
        <v>1008</v>
      </c>
      <c r="CA2580" t="s">
        <v>1008</v>
      </c>
      <c r="CB2580" t="s">
        <v>3115</v>
      </c>
      <c r="CC2580">
        <v>6.2E-2</v>
      </c>
      <c r="CD2580" t="s">
        <v>3115</v>
      </c>
      <c r="CE2580" t="s">
        <v>3115</v>
      </c>
      <c r="CF2580" t="s">
        <v>3115</v>
      </c>
      <c r="CG2580" t="s">
        <v>3115</v>
      </c>
      <c r="CH2580" t="s">
        <v>3115</v>
      </c>
    </row>
    <row r="2581" spans="1:86" x14ac:dyDescent="0.25">
      <c r="A2581" t="s">
        <v>6700</v>
      </c>
      <c r="B2581" t="s">
        <v>2475</v>
      </c>
      <c r="C2581">
        <v>3.5750000000000002</v>
      </c>
      <c r="D2581">
        <v>1.585</v>
      </c>
      <c r="E2581">
        <v>2.0459999999999998</v>
      </c>
      <c r="F2581">
        <v>2.9089999999999998</v>
      </c>
      <c r="G2581">
        <v>7.97</v>
      </c>
      <c r="H2581">
        <v>2.6890000000000001</v>
      </c>
      <c r="I2581" t="s">
        <v>3115</v>
      </c>
      <c r="J2581">
        <v>2.214</v>
      </c>
      <c r="K2581">
        <v>3.75</v>
      </c>
      <c r="L2581" t="s">
        <v>3115</v>
      </c>
      <c r="M2581">
        <v>1.1200000000000001</v>
      </c>
      <c r="N2581" t="s">
        <v>3115</v>
      </c>
      <c r="O2581">
        <v>1.087</v>
      </c>
      <c r="P2581">
        <v>4.7240000000000002</v>
      </c>
      <c r="Q2581">
        <v>5.14</v>
      </c>
      <c r="R2581">
        <v>5.9340000000000002</v>
      </c>
      <c r="S2581" t="s">
        <v>3115</v>
      </c>
      <c r="T2581" t="s">
        <v>3115</v>
      </c>
      <c r="U2581">
        <v>2.3239999999999998</v>
      </c>
      <c r="V2581">
        <v>2.0459999999999998</v>
      </c>
      <c r="W2581">
        <v>2.444</v>
      </c>
      <c r="X2581">
        <v>1.472</v>
      </c>
      <c r="Y2581">
        <v>3.5110000000000001</v>
      </c>
      <c r="Z2581">
        <v>3.048</v>
      </c>
      <c r="AA2581">
        <v>4.1609999999999996</v>
      </c>
      <c r="AB2581" t="s">
        <v>3115</v>
      </c>
      <c r="AC2581">
        <v>2.6360000000000001</v>
      </c>
      <c r="AD2581">
        <v>2.9380000000000002</v>
      </c>
      <c r="AE2581">
        <v>18.788</v>
      </c>
      <c r="AF2581">
        <v>1.1890000000000001</v>
      </c>
      <c r="AG2581">
        <v>3.3359999999999999</v>
      </c>
      <c r="AH2581">
        <v>1.6759999999999999</v>
      </c>
      <c r="AI2581">
        <v>1.044</v>
      </c>
      <c r="AJ2581">
        <v>1.228</v>
      </c>
      <c r="AK2581">
        <v>2.2349999999999999</v>
      </c>
      <c r="AL2581">
        <v>1.5760000000000001</v>
      </c>
      <c r="AM2581">
        <v>1.9159999999999999</v>
      </c>
      <c r="AN2581">
        <v>4.99</v>
      </c>
      <c r="AO2581">
        <v>3.351</v>
      </c>
      <c r="AP2581">
        <v>7.9029999999999996</v>
      </c>
      <c r="AQ2581">
        <v>14.369</v>
      </c>
      <c r="AR2581">
        <v>1.512</v>
      </c>
      <c r="AS2581">
        <v>1.0409999999999999</v>
      </c>
      <c r="AT2581">
        <v>2.1240000000000001</v>
      </c>
      <c r="AU2581">
        <v>0.89600000000000002</v>
      </c>
      <c r="AV2581">
        <v>1.6739999999999999</v>
      </c>
      <c r="AW2581">
        <v>1.742</v>
      </c>
      <c r="AX2581" t="s">
        <v>3115</v>
      </c>
      <c r="AY2581">
        <v>5.4710000000000001</v>
      </c>
      <c r="AZ2581">
        <v>2.3610000000000002</v>
      </c>
      <c r="BA2581">
        <v>1.5009999999999999</v>
      </c>
      <c r="BB2581" t="s">
        <v>3115</v>
      </c>
      <c r="BC2581" t="s">
        <v>3115</v>
      </c>
      <c r="BD2581">
        <v>1.8380000000000001</v>
      </c>
      <c r="BE2581">
        <v>1.9279999999999999</v>
      </c>
      <c r="BF2581" t="s">
        <v>3115</v>
      </c>
      <c r="BG2581">
        <v>1.7210000000000001</v>
      </c>
      <c r="BH2581">
        <v>1.5489999999999999</v>
      </c>
      <c r="BI2581">
        <v>1.3740000000000001</v>
      </c>
      <c r="BJ2581">
        <v>1.0249999999999999</v>
      </c>
      <c r="BK2581">
        <v>2.145</v>
      </c>
      <c r="BL2581">
        <v>2.875</v>
      </c>
      <c r="BM2581">
        <v>3.956</v>
      </c>
      <c r="BN2581">
        <v>3.4980000000000002</v>
      </c>
      <c r="BO2581">
        <v>14.77</v>
      </c>
      <c r="BP2581">
        <v>2.41</v>
      </c>
      <c r="BQ2581" t="s">
        <v>3115</v>
      </c>
      <c r="BR2581">
        <v>4.681</v>
      </c>
      <c r="BS2581">
        <v>1.605</v>
      </c>
      <c r="BT2581" t="s">
        <v>3115</v>
      </c>
      <c r="BU2581">
        <v>2.242</v>
      </c>
      <c r="BV2581" t="s">
        <v>3115</v>
      </c>
      <c r="BW2581" t="s">
        <v>3115</v>
      </c>
      <c r="BX2581">
        <v>1.6419999999999999</v>
      </c>
      <c r="BY2581" t="s">
        <v>3115</v>
      </c>
      <c r="BZ2581">
        <v>8.5229999999999997</v>
      </c>
      <c r="CA2581" t="s">
        <v>3115</v>
      </c>
      <c r="CB2581" t="s">
        <v>3115</v>
      </c>
      <c r="CC2581">
        <v>1.272</v>
      </c>
      <c r="CD2581" t="s">
        <v>3115</v>
      </c>
      <c r="CE2581" t="s">
        <v>3115</v>
      </c>
      <c r="CF2581" t="s">
        <v>3115</v>
      </c>
      <c r="CG2581" t="s">
        <v>3115</v>
      </c>
      <c r="CH2581" t="s">
        <v>3115</v>
      </c>
    </row>
    <row r="2582" spans="1:86" x14ac:dyDescent="0.25">
      <c r="A2582" t="s">
        <v>6701</v>
      </c>
      <c r="B2582" t="s">
        <v>460</v>
      </c>
      <c r="C2582" t="s">
        <v>3115</v>
      </c>
      <c r="D2582">
        <v>-1.4E-2</v>
      </c>
      <c r="E2582">
        <v>-2.5000000000000001E-2</v>
      </c>
      <c r="F2582">
        <v>-1E-3</v>
      </c>
      <c r="G2582">
        <v>-2.7E-2</v>
      </c>
      <c r="H2582">
        <v>-1.9E-2</v>
      </c>
      <c r="I2582">
        <v>-4.0000000000000001E-3</v>
      </c>
      <c r="J2582">
        <v>7.0000000000000001E-3</v>
      </c>
      <c r="K2582">
        <v>-2E-3</v>
      </c>
      <c r="L2582" t="s">
        <v>3115</v>
      </c>
      <c r="M2582">
        <v>8.9999999999999993E-3</v>
      </c>
      <c r="N2582" t="s">
        <v>3115</v>
      </c>
      <c r="O2582">
        <v>7.0000000000000007E-2</v>
      </c>
      <c r="P2582">
        <v>-1.4E-2</v>
      </c>
      <c r="Q2582" t="s">
        <v>3115</v>
      </c>
      <c r="R2582">
        <v>5.0000000000000001E-3</v>
      </c>
      <c r="S2582">
        <v>-7.0000000000000001E-3</v>
      </c>
      <c r="T2582">
        <v>1E-3</v>
      </c>
      <c r="U2582">
        <v>7.0999999999999994E-2</v>
      </c>
      <c r="V2582">
        <v>6.0000000000000001E-3</v>
      </c>
      <c r="W2582" t="s">
        <v>1008</v>
      </c>
      <c r="X2582">
        <v>0.246</v>
      </c>
      <c r="Y2582">
        <v>1.0999999999999999E-2</v>
      </c>
      <c r="Z2582">
        <v>3.6999999999999998E-2</v>
      </c>
      <c r="AA2582">
        <v>-2E-3</v>
      </c>
      <c r="AB2582">
        <v>-2E-3</v>
      </c>
      <c r="AC2582">
        <v>4.0000000000000001E-3</v>
      </c>
      <c r="AD2582">
        <v>-1.0999999999999999E-2</v>
      </c>
      <c r="AE2582">
        <v>-2.7E-2</v>
      </c>
      <c r="AF2582">
        <v>1.7000000000000001E-2</v>
      </c>
      <c r="AG2582" t="s">
        <v>1008</v>
      </c>
      <c r="AH2582">
        <v>-4.0000000000000001E-3</v>
      </c>
      <c r="AI2582">
        <v>2.3E-2</v>
      </c>
      <c r="AJ2582">
        <v>-4.0000000000000001E-3</v>
      </c>
      <c r="AK2582">
        <v>7.5999999999999998E-2</v>
      </c>
      <c r="AL2582">
        <v>-4.8000000000000001E-2</v>
      </c>
      <c r="AM2582">
        <v>-2E-3</v>
      </c>
      <c r="AN2582">
        <v>-1E-3</v>
      </c>
      <c r="AO2582">
        <v>-1E-3</v>
      </c>
      <c r="AP2582">
        <v>0.03</v>
      </c>
      <c r="AQ2582">
        <v>-1.6E-2</v>
      </c>
      <c r="AR2582">
        <v>-2E-3</v>
      </c>
      <c r="AS2582">
        <v>3.0000000000000001E-3</v>
      </c>
      <c r="AT2582">
        <v>-4.5999999999999999E-2</v>
      </c>
      <c r="AU2582">
        <v>8.0000000000000002E-3</v>
      </c>
      <c r="AV2582">
        <v>-2E-3</v>
      </c>
      <c r="AW2582">
        <v>-0.01</v>
      </c>
      <c r="AX2582">
        <v>-2E-3</v>
      </c>
      <c r="AY2582">
        <v>-2E-3</v>
      </c>
      <c r="AZ2582">
        <v>2.1000000000000001E-2</v>
      </c>
      <c r="BA2582">
        <v>1.4E-2</v>
      </c>
      <c r="BB2582">
        <v>-2E-3</v>
      </c>
      <c r="BC2582">
        <v>-1.9E-2</v>
      </c>
      <c r="BD2582">
        <v>7.0000000000000001E-3</v>
      </c>
      <c r="BE2582">
        <v>-1.0999999999999999E-2</v>
      </c>
      <c r="BF2582" t="s">
        <v>1008</v>
      </c>
      <c r="BG2582">
        <v>-1E-3</v>
      </c>
      <c r="BH2582">
        <v>-5.6000000000000001E-2</v>
      </c>
      <c r="BI2582">
        <v>5.0000000000000001E-3</v>
      </c>
      <c r="BJ2582">
        <v>-1E-3</v>
      </c>
      <c r="BK2582">
        <v>-2E-3</v>
      </c>
      <c r="BL2582">
        <v>-2E-3</v>
      </c>
      <c r="BM2582">
        <v>0.01</v>
      </c>
      <c r="BN2582">
        <v>-1.2999999999999999E-2</v>
      </c>
      <c r="BO2582">
        <v>2.7E-2</v>
      </c>
      <c r="BP2582">
        <v>6.0000000000000001E-3</v>
      </c>
      <c r="BQ2582">
        <v>-7.1999999999999995E-2</v>
      </c>
      <c r="BR2582">
        <v>-8.6999999999999994E-2</v>
      </c>
      <c r="BS2582">
        <v>-0.13</v>
      </c>
      <c r="BT2582">
        <v>1E-3</v>
      </c>
      <c r="BU2582">
        <v>-2.9000000000000001E-2</v>
      </c>
      <c r="BV2582">
        <v>-11.478</v>
      </c>
      <c r="BW2582">
        <v>-2.5999999999999999E-2</v>
      </c>
      <c r="BX2582">
        <v>-1E-3</v>
      </c>
      <c r="BY2582">
        <v>-9.6000000000000002E-2</v>
      </c>
      <c r="BZ2582">
        <v>-2.9000000000000001E-2</v>
      </c>
      <c r="CA2582">
        <v>1E-3</v>
      </c>
      <c r="CB2582">
        <v>-0.12</v>
      </c>
      <c r="CC2582">
        <v>-0.105</v>
      </c>
      <c r="CD2582">
        <v>-0.36299999999999999</v>
      </c>
      <c r="CE2582">
        <v>-0.16400000000000001</v>
      </c>
      <c r="CF2582">
        <v>-3.9E-2</v>
      </c>
      <c r="CG2582">
        <v>-4.2000000000000003E-2</v>
      </c>
      <c r="CH2582">
        <v>-0.21</v>
      </c>
    </row>
    <row r="2583" spans="1:86" x14ac:dyDescent="0.25">
      <c r="A2583" t="s">
        <v>6702</v>
      </c>
      <c r="B2583" t="s">
        <v>703</v>
      </c>
      <c r="C2583">
        <v>1E-3</v>
      </c>
      <c r="D2583" t="s">
        <v>1008</v>
      </c>
      <c r="E2583">
        <v>3.0000000000000001E-3</v>
      </c>
      <c r="F2583">
        <v>3.0000000000000001E-3</v>
      </c>
      <c r="G2583">
        <v>5.0000000000000001E-3</v>
      </c>
      <c r="H2583" t="s">
        <v>3115</v>
      </c>
      <c r="I2583" t="s">
        <v>1008</v>
      </c>
      <c r="J2583">
        <v>1.0999999999999999E-2</v>
      </c>
      <c r="K2583" t="s">
        <v>3115</v>
      </c>
      <c r="L2583" t="s">
        <v>1008</v>
      </c>
      <c r="M2583">
        <v>1.2999999999999999E-2</v>
      </c>
      <c r="N2583" t="s">
        <v>1008</v>
      </c>
      <c r="O2583">
        <v>7.6999999999999999E-2</v>
      </c>
      <c r="P2583" t="s">
        <v>1008</v>
      </c>
      <c r="Q2583" t="s">
        <v>1008</v>
      </c>
      <c r="R2583" t="s">
        <v>3115</v>
      </c>
      <c r="S2583" t="s">
        <v>1008</v>
      </c>
      <c r="T2583">
        <v>3.0000000000000001E-3</v>
      </c>
      <c r="U2583">
        <v>7.6999999999999999E-2</v>
      </c>
      <c r="V2583">
        <v>8.0000000000000002E-3</v>
      </c>
      <c r="W2583">
        <v>2E-3</v>
      </c>
      <c r="X2583">
        <v>0.248</v>
      </c>
      <c r="Y2583">
        <v>1.2999999999999999E-2</v>
      </c>
      <c r="Z2583">
        <v>3.9E-2</v>
      </c>
      <c r="AA2583" t="s">
        <v>1008</v>
      </c>
      <c r="AB2583" t="s">
        <v>1008</v>
      </c>
      <c r="AC2583">
        <v>6.0000000000000001E-3</v>
      </c>
      <c r="AD2583" t="s">
        <v>1008</v>
      </c>
      <c r="AE2583">
        <v>1.6E-2</v>
      </c>
      <c r="AF2583">
        <v>2.1000000000000001E-2</v>
      </c>
      <c r="AG2583">
        <v>4.0000000000000001E-3</v>
      </c>
      <c r="AH2583" t="s">
        <v>1008</v>
      </c>
      <c r="AI2583">
        <v>2.7E-2</v>
      </c>
      <c r="AJ2583" t="s">
        <v>1008</v>
      </c>
      <c r="AK2583">
        <v>0.11</v>
      </c>
      <c r="AL2583" t="s">
        <v>1008</v>
      </c>
      <c r="AM2583" t="s">
        <v>1008</v>
      </c>
      <c r="AN2583" t="s">
        <v>1008</v>
      </c>
      <c r="AO2583" t="s">
        <v>1008</v>
      </c>
      <c r="AP2583">
        <v>3.1E-2</v>
      </c>
      <c r="AQ2583">
        <v>8.0000000000000002E-3</v>
      </c>
      <c r="AR2583" t="s">
        <v>1008</v>
      </c>
      <c r="AS2583">
        <v>1.2999999999999999E-2</v>
      </c>
      <c r="AT2583">
        <v>1.0999999999999999E-2</v>
      </c>
      <c r="AU2583">
        <v>0.01</v>
      </c>
      <c r="AV2583" t="s">
        <v>1008</v>
      </c>
      <c r="AW2583">
        <v>1E-3</v>
      </c>
      <c r="AX2583" t="s">
        <v>1008</v>
      </c>
      <c r="AY2583" t="s">
        <v>1008</v>
      </c>
      <c r="AZ2583">
        <v>2.3E-2</v>
      </c>
      <c r="BA2583">
        <v>1.6E-2</v>
      </c>
      <c r="BB2583" t="s">
        <v>1008</v>
      </c>
      <c r="BC2583">
        <v>4.0000000000000001E-3</v>
      </c>
      <c r="BD2583" t="s">
        <v>3115</v>
      </c>
      <c r="BE2583">
        <v>8.0000000000000002E-3</v>
      </c>
      <c r="BF2583">
        <v>3.0000000000000001E-3</v>
      </c>
      <c r="BG2583">
        <v>1E-3</v>
      </c>
      <c r="BH2583" t="s">
        <v>1008</v>
      </c>
      <c r="BI2583">
        <v>7.0000000000000001E-3</v>
      </c>
      <c r="BJ2583">
        <v>2E-3</v>
      </c>
      <c r="BK2583" t="s">
        <v>1008</v>
      </c>
      <c r="BL2583" t="s">
        <v>1008</v>
      </c>
      <c r="BM2583">
        <v>1.2E-2</v>
      </c>
      <c r="BN2583">
        <v>1.7999999999999999E-2</v>
      </c>
      <c r="BO2583">
        <v>3.6999999999999998E-2</v>
      </c>
      <c r="BP2583" t="s">
        <v>3115</v>
      </c>
      <c r="BQ2583">
        <v>0.01</v>
      </c>
      <c r="BR2583" t="s">
        <v>1008</v>
      </c>
      <c r="BS2583">
        <v>1.2999999999999999E-2</v>
      </c>
      <c r="BT2583">
        <v>2E-3</v>
      </c>
      <c r="BU2583" t="s">
        <v>1008</v>
      </c>
      <c r="BV2583" t="s">
        <v>1008</v>
      </c>
      <c r="BW2583" t="s">
        <v>1008</v>
      </c>
      <c r="BX2583" t="s">
        <v>1008</v>
      </c>
      <c r="BY2583" t="s">
        <v>3115</v>
      </c>
      <c r="BZ2583">
        <v>2E-3</v>
      </c>
      <c r="CA2583">
        <v>2E-3</v>
      </c>
      <c r="CB2583" t="s">
        <v>3115</v>
      </c>
      <c r="CC2583" t="s">
        <v>1008</v>
      </c>
      <c r="CD2583" t="s">
        <v>1008</v>
      </c>
      <c r="CE2583">
        <v>3.0000000000000001E-3</v>
      </c>
      <c r="CF2583" t="s">
        <v>1008</v>
      </c>
      <c r="CG2583" t="s">
        <v>1008</v>
      </c>
      <c r="CH2583" t="s">
        <v>1008</v>
      </c>
    </row>
    <row r="2584" spans="1:86" x14ac:dyDescent="0.25">
      <c r="A2584" t="s">
        <v>6703</v>
      </c>
      <c r="B2584" t="s">
        <v>937</v>
      </c>
      <c r="C2584" t="s">
        <v>3115</v>
      </c>
      <c r="D2584">
        <v>1.4E-2</v>
      </c>
      <c r="E2584">
        <v>2.8000000000000001E-2</v>
      </c>
      <c r="F2584">
        <v>4.0000000000000001E-3</v>
      </c>
      <c r="G2584">
        <v>3.2000000000000001E-2</v>
      </c>
      <c r="H2584" t="s">
        <v>3115</v>
      </c>
      <c r="I2584">
        <v>4.0000000000000001E-3</v>
      </c>
      <c r="J2584">
        <v>4.0000000000000001E-3</v>
      </c>
      <c r="K2584" t="s">
        <v>3115</v>
      </c>
      <c r="L2584" t="s">
        <v>3115</v>
      </c>
      <c r="M2584">
        <v>4.0000000000000001E-3</v>
      </c>
      <c r="N2584" t="s">
        <v>3115</v>
      </c>
      <c r="O2584">
        <v>7.0000000000000001E-3</v>
      </c>
      <c r="P2584">
        <v>1.4E-2</v>
      </c>
      <c r="Q2584" t="s">
        <v>3115</v>
      </c>
      <c r="R2584" t="s">
        <v>3115</v>
      </c>
      <c r="S2584">
        <v>7.0000000000000001E-3</v>
      </c>
      <c r="T2584">
        <v>2E-3</v>
      </c>
      <c r="U2584">
        <v>6.0000000000000001E-3</v>
      </c>
      <c r="V2584">
        <v>2E-3</v>
      </c>
      <c r="W2584">
        <v>2E-3</v>
      </c>
      <c r="X2584">
        <v>2E-3</v>
      </c>
      <c r="Y2584">
        <v>2E-3</v>
      </c>
      <c r="Z2584">
        <v>2E-3</v>
      </c>
      <c r="AA2584">
        <v>2E-3</v>
      </c>
      <c r="AB2584">
        <v>2E-3</v>
      </c>
      <c r="AC2584">
        <v>2E-3</v>
      </c>
      <c r="AD2584">
        <v>1.0999999999999999E-2</v>
      </c>
      <c r="AE2584">
        <v>4.2999999999999997E-2</v>
      </c>
      <c r="AF2584">
        <v>4.0000000000000001E-3</v>
      </c>
      <c r="AG2584">
        <v>4.0000000000000001E-3</v>
      </c>
      <c r="AH2584">
        <v>4.0000000000000001E-3</v>
      </c>
      <c r="AI2584">
        <v>4.0000000000000001E-3</v>
      </c>
      <c r="AJ2584">
        <v>4.0000000000000001E-3</v>
      </c>
      <c r="AK2584">
        <v>3.4000000000000002E-2</v>
      </c>
      <c r="AL2584">
        <v>4.8000000000000001E-2</v>
      </c>
      <c r="AM2584">
        <v>2E-3</v>
      </c>
      <c r="AN2584">
        <v>1E-3</v>
      </c>
      <c r="AO2584">
        <v>1E-3</v>
      </c>
      <c r="AP2584">
        <v>1E-3</v>
      </c>
      <c r="AQ2584">
        <v>2.4E-2</v>
      </c>
      <c r="AR2584">
        <v>2E-3</v>
      </c>
      <c r="AS2584">
        <v>0.01</v>
      </c>
      <c r="AT2584">
        <v>5.7000000000000002E-2</v>
      </c>
      <c r="AU2584">
        <v>2E-3</v>
      </c>
      <c r="AV2584">
        <v>2E-3</v>
      </c>
      <c r="AW2584">
        <v>1.0999999999999999E-2</v>
      </c>
      <c r="AX2584">
        <v>2E-3</v>
      </c>
      <c r="AY2584">
        <v>2E-3</v>
      </c>
      <c r="AZ2584">
        <v>2E-3</v>
      </c>
      <c r="BA2584">
        <v>2E-3</v>
      </c>
      <c r="BB2584">
        <v>2E-3</v>
      </c>
      <c r="BC2584">
        <v>2.3E-2</v>
      </c>
      <c r="BD2584" t="s">
        <v>3115</v>
      </c>
      <c r="BE2584">
        <v>1.9E-2</v>
      </c>
      <c r="BF2584">
        <v>3.0000000000000001E-3</v>
      </c>
      <c r="BG2584">
        <v>2E-3</v>
      </c>
      <c r="BH2584">
        <v>5.6000000000000001E-2</v>
      </c>
      <c r="BI2584">
        <v>2E-3</v>
      </c>
      <c r="BJ2584">
        <v>3.0000000000000001E-3</v>
      </c>
      <c r="BK2584">
        <v>2E-3</v>
      </c>
      <c r="BL2584">
        <v>2E-3</v>
      </c>
      <c r="BM2584">
        <v>2E-3</v>
      </c>
      <c r="BN2584">
        <v>3.1E-2</v>
      </c>
      <c r="BO2584">
        <v>0.01</v>
      </c>
      <c r="BP2584" t="s">
        <v>3115</v>
      </c>
      <c r="BQ2584">
        <v>8.2000000000000003E-2</v>
      </c>
      <c r="BR2584">
        <v>8.6999999999999994E-2</v>
      </c>
      <c r="BS2584">
        <v>0.14299999999999999</v>
      </c>
      <c r="BT2584">
        <v>1E-3</v>
      </c>
      <c r="BU2584">
        <v>2.9000000000000001E-2</v>
      </c>
      <c r="BV2584">
        <v>11.478</v>
      </c>
      <c r="BW2584">
        <v>2.5999999999999999E-2</v>
      </c>
      <c r="BX2584">
        <v>1E-3</v>
      </c>
      <c r="BY2584" t="s">
        <v>3115</v>
      </c>
      <c r="BZ2584">
        <v>3.1E-2</v>
      </c>
      <c r="CA2584">
        <v>1E-3</v>
      </c>
      <c r="CB2584" t="s">
        <v>3115</v>
      </c>
      <c r="CC2584">
        <v>0.105</v>
      </c>
      <c r="CD2584">
        <v>0.36299999999999999</v>
      </c>
      <c r="CE2584">
        <v>0.16700000000000001</v>
      </c>
      <c r="CF2584">
        <v>3.9E-2</v>
      </c>
      <c r="CG2584">
        <v>4.2000000000000003E-2</v>
      </c>
      <c r="CH2584">
        <v>0.21</v>
      </c>
    </row>
    <row r="2585" spans="1:86" x14ac:dyDescent="0.25">
      <c r="A2585" t="s">
        <v>6704</v>
      </c>
      <c r="B2585" t="s">
        <v>2476</v>
      </c>
      <c r="C2585" t="s">
        <v>1008</v>
      </c>
      <c r="D2585" t="s">
        <v>3115</v>
      </c>
      <c r="E2585">
        <v>-2.5999999999999999E-2</v>
      </c>
      <c r="F2585">
        <v>-2E-3</v>
      </c>
      <c r="G2585" t="s">
        <v>3115</v>
      </c>
      <c r="H2585" t="s">
        <v>3115</v>
      </c>
      <c r="I2585" t="s">
        <v>3115</v>
      </c>
      <c r="J2585">
        <v>7.0000000000000001E-3</v>
      </c>
      <c r="K2585" t="s">
        <v>3115</v>
      </c>
      <c r="L2585" t="s">
        <v>1008</v>
      </c>
      <c r="M2585" t="s">
        <v>3115</v>
      </c>
      <c r="N2585" t="s">
        <v>1008</v>
      </c>
      <c r="O2585">
        <v>7.6999999999999999E-2</v>
      </c>
      <c r="P2585" t="s">
        <v>3115</v>
      </c>
      <c r="Q2585" t="s">
        <v>1008</v>
      </c>
      <c r="R2585">
        <v>8.0000000000000002E-3</v>
      </c>
      <c r="S2585">
        <v>-6.0000000000000001E-3</v>
      </c>
      <c r="T2585">
        <v>3.0000000000000001E-3</v>
      </c>
      <c r="U2585">
        <v>7.6999999999999999E-2</v>
      </c>
      <c r="V2585">
        <v>8.0000000000000002E-3</v>
      </c>
      <c r="W2585">
        <v>2E-3</v>
      </c>
      <c r="X2585">
        <v>0.248</v>
      </c>
      <c r="Y2585">
        <v>1.2999999999999999E-2</v>
      </c>
      <c r="Z2585">
        <v>3.9E-2</v>
      </c>
      <c r="AA2585" t="s">
        <v>1008</v>
      </c>
      <c r="AB2585" t="s">
        <v>1008</v>
      </c>
      <c r="AC2585">
        <v>6.0000000000000001E-3</v>
      </c>
      <c r="AD2585">
        <v>-8.9999999999999993E-3</v>
      </c>
      <c r="AE2585">
        <v>1.6E-2</v>
      </c>
      <c r="AF2585">
        <v>2.1000000000000001E-2</v>
      </c>
      <c r="AG2585">
        <v>4.0000000000000001E-3</v>
      </c>
      <c r="AH2585" t="s">
        <v>1008</v>
      </c>
      <c r="AI2585">
        <v>2.7E-2</v>
      </c>
      <c r="AJ2585" t="s">
        <v>1008</v>
      </c>
      <c r="AK2585">
        <v>0.106</v>
      </c>
      <c r="AL2585" t="s">
        <v>3115</v>
      </c>
      <c r="AM2585" t="s">
        <v>3115</v>
      </c>
      <c r="AN2585" t="s">
        <v>1008</v>
      </c>
      <c r="AO2585" t="s">
        <v>1008</v>
      </c>
      <c r="AP2585">
        <v>3.1E-2</v>
      </c>
      <c r="AQ2585">
        <v>5.0000000000000001E-3</v>
      </c>
      <c r="AR2585" t="s">
        <v>1008</v>
      </c>
      <c r="AS2585">
        <v>1.2E-2</v>
      </c>
      <c r="AT2585" t="s">
        <v>3115</v>
      </c>
      <c r="AU2585">
        <v>0.01</v>
      </c>
      <c r="AV2585" t="s">
        <v>1008</v>
      </c>
      <c r="AW2585" t="s">
        <v>3115</v>
      </c>
      <c r="AX2585" t="s">
        <v>1008</v>
      </c>
      <c r="AY2585" t="s">
        <v>1008</v>
      </c>
      <c r="AZ2585">
        <v>2.3E-2</v>
      </c>
      <c r="BA2585">
        <v>1.4E-2</v>
      </c>
      <c r="BB2585" t="s">
        <v>1008</v>
      </c>
      <c r="BC2585" t="s">
        <v>1008</v>
      </c>
      <c r="BD2585" t="s">
        <v>3115</v>
      </c>
      <c r="BE2585" t="s">
        <v>3115</v>
      </c>
      <c r="BF2585" t="s">
        <v>3115</v>
      </c>
      <c r="BG2585" t="s">
        <v>1008</v>
      </c>
      <c r="BH2585" t="s">
        <v>3115</v>
      </c>
      <c r="BI2585">
        <v>7.0000000000000001E-3</v>
      </c>
      <c r="BJ2585">
        <v>2E-3</v>
      </c>
      <c r="BK2585" t="s">
        <v>1008</v>
      </c>
      <c r="BL2585" t="s">
        <v>1008</v>
      </c>
      <c r="BM2585">
        <v>1.2E-2</v>
      </c>
      <c r="BN2585">
        <v>1.7999999999999999E-2</v>
      </c>
      <c r="BO2585">
        <v>3.5999999999999997E-2</v>
      </c>
      <c r="BP2585" t="s">
        <v>3115</v>
      </c>
      <c r="BQ2585">
        <v>-1.2E-2</v>
      </c>
      <c r="BR2585" t="s">
        <v>3115</v>
      </c>
      <c r="BS2585">
        <v>-8.0000000000000002E-3</v>
      </c>
      <c r="BT2585" t="s">
        <v>1008</v>
      </c>
      <c r="BU2585">
        <v>-6.0000000000000001E-3</v>
      </c>
      <c r="BV2585" t="s">
        <v>3115</v>
      </c>
      <c r="BW2585" t="s">
        <v>3115</v>
      </c>
      <c r="BX2585" t="s">
        <v>1008</v>
      </c>
      <c r="BY2585">
        <v>-1.4E-2</v>
      </c>
      <c r="BZ2585" t="s">
        <v>3115</v>
      </c>
      <c r="CA2585" t="s">
        <v>1008</v>
      </c>
      <c r="CB2585" t="s">
        <v>3115</v>
      </c>
      <c r="CC2585" t="s">
        <v>1008</v>
      </c>
      <c r="CD2585" t="s">
        <v>3115</v>
      </c>
      <c r="CE2585">
        <v>-7.0000000000000007E-2</v>
      </c>
      <c r="CF2585" t="s">
        <v>1008</v>
      </c>
      <c r="CG2585">
        <v>-2E-3</v>
      </c>
      <c r="CH2585">
        <v>-6.0000000000000001E-3</v>
      </c>
    </row>
    <row r="2586" spans="1:86" x14ac:dyDescent="0.25">
      <c r="A2586" t="s">
        <v>6705</v>
      </c>
      <c r="B2586" t="s">
        <v>2477</v>
      </c>
      <c r="C2586" t="s">
        <v>1008</v>
      </c>
      <c r="D2586" t="s">
        <v>1008</v>
      </c>
      <c r="E2586" t="s">
        <v>1008</v>
      </c>
      <c r="F2586" t="s">
        <v>1008</v>
      </c>
      <c r="G2586" t="s">
        <v>1008</v>
      </c>
      <c r="H2586">
        <v>1E-3</v>
      </c>
      <c r="I2586" t="s">
        <v>1008</v>
      </c>
      <c r="J2586">
        <v>8.0000000000000002E-3</v>
      </c>
      <c r="K2586" t="s">
        <v>3115</v>
      </c>
      <c r="L2586" t="s">
        <v>1008</v>
      </c>
      <c r="M2586">
        <v>1.2999999999999999E-2</v>
      </c>
      <c r="N2586" t="s">
        <v>1008</v>
      </c>
      <c r="O2586">
        <v>7.6999999999999999E-2</v>
      </c>
      <c r="P2586" t="s">
        <v>1008</v>
      </c>
      <c r="Q2586" t="s">
        <v>1008</v>
      </c>
      <c r="R2586">
        <v>8.0000000000000002E-3</v>
      </c>
      <c r="S2586" t="s">
        <v>1008</v>
      </c>
      <c r="T2586">
        <v>3.0000000000000001E-3</v>
      </c>
      <c r="U2586">
        <v>7.6999999999999999E-2</v>
      </c>
      <c r="V2586">
        <v>8.0000000000000002E-3</v>
      </c>
      <c r="W2586">
        <v>2E-3</v>
      </c>
      <c r="X2586">
        <v>0.248</v>
      </c>
      <c r="Y2586">
        <v>1.2999999999999999E-2</v>
      </c>
      <c r="Z2586">
        <v>3.9E-2</v>
      </c>
      <c r="AA2586" t="s">
        <v>1008</v>
      </c>
      <c r="AB2586" t="s">
        <v>1008</v>
      </c>
      <c r="AC2586">
        <v>6.0000000000000001E-3</v>
      </c>
      <c r="AD2586" t="s">
        <v>1008</v>
      </c>
      <c r="AE2586">
        <v>1.6E-2</v>
      </c>
      <c r="AF2586">
        <v>2.1000000000000001E-2</v>
      </c>
      <c r="AG2586">
        <v>4.0000000000000001E-3</v>
      </c>
      <c r="AH2586" t="s">
        <v>1008</v>
      </c>
      <c r="AI2586">
        <v>2.7E-2</v>
      </c>
      <c r="AJ2586" t="s">
        <v>1008</v>
      </c>
      <c r="AK2586" t="s">
        <v>3115</v>
      </c>
      <c r="AL2586" t="s">
        <v>1008</v>
      </c>
      <c r="AM2586" t="s">
        <v>1008</v>
      </c>
      <c r="AN2586" t="s">
        <v>1008</v>
      </c>
      <c r="AO2586" t="s">
        <v>1008</v>
      </c>
      <c r="AP2586">
        <v>3.1E-2</v>
      </c>
      <c r="AQ2586" t="s">
        <v>3115</v>
      </c>
      <c r="AR2586" t="s">
        <v>1008</v>
      </c>
      <c r="AS2586" t="s">
        <v>3115</v>
      </c>
      <c r="AT2586">
        <v>1.0999999999999999E-2</v>
      </c>
      <c r="AU2586">
        <v>0.01</v>
      </c>
      <c r="AV2586" t="s">
        <v>1008</v>
      </c>
      <c r="AW2586">
        <v>1E-3</v>
      </c>
      <c r="AX2586" t="s">
        <v>1008</v>
      </c>
      <c r="AY2586" t="s">
        <v>1008</v>
      </c>
      <c r="AZ2586">
        <v>2.3E-2</v>
      </c>
      <c r="BA2586">
        <v>1.4E-2</v>
      </c>
      <c r="BB2586" t="s">
        <v>1008</v>
      </c>
      <c r="BC2586" t="s">
        <v>3115</v>
      </c>
      <c r="BD2586" t="s">
        <v>1008</v>
      </c>
      <c r="BE2586">
        <v>8.0000000000000002E-3</v>
      </c>
      <c r="BF2586">
        <v>3.0000000000000001E-3</v>
      </c>
      <c r="BG2586" t="s">
        <v>1008</v>
      </c>
      <c r="BH2586" t="s">
        <v>1008</v>
      </c>
      <c r="BI2586">
        <v>7.0000000000000001E-3</v>
      </c>
      <c r="BJ2586" t="s">
        <v>3115</v>
      </c>
      <c r="BK2586" t="s">
        <v>1008</v>
      </c>
      <c r="BL2586" t="s">
        <v>1008</v>
      </c>
      <c r="BM2586">
        <v>1.2E-2</v>
      </c>
      <c r="BN2586" t="s">
        <v>3115</v>
      </c>
      <c r="BO2586" t="s">
        <v>3115</v>
      </c>
      <c r="BP2586" t="s">
        <v>1008</v>
      </c>
      <c r="BQ2586" t="s">
        <v>3115</v>
      </c>
      <c r="BR2586" t="s">
        <v>1008</v>
      </c>
      <c r="BS2586" t="s">
        <v>3115</v>
      </c>
      <c r="BT2586" t="s">
        <v>1008</v>
      </c>
      <c r="BU2586" t="s">
        <v>3115</v>
      </c>
      <c r="BV2586" t="s">
        <v>1008</v>
      </c>
      <c r="BW2586" t="s">
        <v>1008</v>
      </c>
      <c r="BX2586" t="s">
        <v>1008</v>
      </c>
      <c r="BY2586" t="s">
        <v>1008</v>
      </c>
      <c r="BZ2586" t="s">
        <v>1008</v>
      </c>
      <c r="CA2586" t="s">
        <v>1008</v>
      </c>
      <c r="CB2586" t="s">
        <v>1008</v>
      </c>
      <c r="CC2586" t="s">
        <v>1008</v>
      </c>
      <c r="CD2586" t="s">
        <v>1008</v>
      </c>
      <c r="CE2586" t="s">
        <v>1008</v>
      </c>
      <c r="CF2586" t="s">
        <v>1008</v>
      </c>
      <c r="CG2586" t="s">
        <v>1008</v>
      </c>
      <c r="CH2586" t="s">
        <v>1008</v>
      </c>
    </row>
    <row r="2587" spans="1:86" x14ac:dyDescent="0.25">
      <c r="A2587" t="s">
        <v>6706</v>
      </c>
      <c r="B2587" t="s">
        <v>2478</v>
      </c>
      <c r="C2587" t="s">
        <v>1008</v>
      </c>
      <c r="D2587" t="s">
        <v>3115</v>
      </c>
      <c r="E2587">
        <v>2.5999999999999999E-2</v>
      </c>
      <c r="F2587">
        <v>2E-3</v>
      </c>
      <c r="G2587" t="s">
        <v>3115</v>
      </c>
      <c r="H2587" t="s">
        <v>3115</v>
      </c>
      <c r="I2587" t="s">
        <v>3115</v>
      </c>
      <c r="J2587">
        <v>1E-3</v>
      </c>
      <c r="K2587" t="s">
        <v>1008</v>
      </c>
      <c r="L2587" t="s">
        <v>1008</v>
      </c>
      <c r="M2587" t="s">
        <v>3115</v>
      </c>
      <c r="N2587" t="s">
        <v>1008</v>
      </c>
      <c r="O2587" t="s">
        <v>1008</v>
      </c>
      <c r="P2587" t="s">
        <v>3115</v>
      </c>
      <c r="Q2587" t="s">
        <v>1008</v>
      </c>
      <c r="R2587" t="s">
        <v>1008</v>
      </c>
      <c r="S2587">
        <v>6.0000000000000001E-3</v>
      </c>
      <c r="T2587" t="s">
        <v>1008</v>
      </c>
      <c r="U2587" t="s">
        <v>1008</v>
      </c>
      <c r="V2587" t="s">
        <v>1008</v>
      </c>
      <c r="W2587" t="s">
        <v>1008</v>
      </c>
      <c r="X2587" t="s">
        <v>1008</v>
      </c>
      <c r="Y2587" t="s">
        <v>1008</v>
      </c>
      <c r="Z2587" t="s">
        <v>1008</v>
      </c>
      <c r="AA2587" t="s">
        <v>1008</v>
      </c>
      <c r="AB2587" t="s">
        <v>1008</v>
      </c>
      <c r="AC2587" t="s">
        <v>1008</v>
      </c>
      <c r="AD2587">
        <v>8.9999999999999993E-3</v>
      </c>
      <c r="AE2587" t="s">
        <v>1008</v>
      </c>
      <c r="AF2587" t="s">
        <v>1008</v>
      </c>
      <c r="AG2587" t="s">
        <v>1008</v>
      </c>
      <c r="AH2587" t="s">
        <v>1008</v>
      </c>
      <c r="AI2587" t="s">
        <v>1008</v>
      </c>
      <c r="AJ2587" t="s">
        <v>1008</v>
      </c>
      <c r="AK2587" t="s">
        <v>3115</v>
      </c>
      <c r="AL2587" t="s">
        <v>3115</v>
      </c>
      <c r="AM2587" t="s">
        <v>3115</v>
      </c>
      <c r="AN2587" t="s">
        <v>1008</v>
      </c>
      <c r="AO2587" t="s">
        <v>1008</v>
      </c>
      <c r="AP2587" t="s">
        <v>1008</v>
      </c>
      <c r="AQ2587" t="s">
        <v>3115</v>
      </c>
      <c r="AR2587" t="s">
        <v>1008</v>
      </c>
      <c r="AS2587" t="s">
        <v>3115</v>
      </c>
      <c r="AT2587" t="s">
        <v>3115</v>
      </c>
      <c r="AU2587" t="s">
        <v>1008</v>
      </c>
      <c r="AV2587" t="s">
        <v>1008</v>
      </c>
      <c r="AW2587" t="s">
        <v>3115</v>
      </c>
      <c r="AX2587" t="s">
        <v>1008</v>
      </c>
      <c r="AY2587" t="s">
        <v>1008</v>
      </c>
      <c r="AZ2587" t="s">
        <v>1008</v>
      </c>
      <c r="BA2587" t="s">
        <v>1008</v>
      </c>
      <c r="BB2587" t="s">
        <v>1008</v>
      </c>
      <c r="BC2587" t="s">
        <v>3115</v>
      </c>
      <c r="BD2587" t="s">
        <v>3115</v>
      </c>
      <c r="BE2587" t="s">
        <v>3115</v>
      </c>
      <c r="BF2587" t="s">
        <v>3115</v>
      </c>
      <c r="BG2587" t="s">
        <v>1008</v>
      </c>
      <c r="BH2587" t="s">
        <v>3115</v>
      </c>
      <c r="BI2587" t="s">
        <v>1008</v>
      </c>
      <c r="BJ2587" t="s">
        <v>3115</v>
      </c>
      <c r="BK2587" t="s">
        <v>1008</v>
      </c>
      <c r="BL2587" t="s">
        <v>1008</v>
      </c>
      <c r="BM2587" t="s">
        <v>1008</v>
      </c>
      <c r="BN2587" t="s">
        <v>3115</v>
      </c>
      <c r="BO2587" t="s">
        <v>3115</v>
      </c>
      <c r="BP2587" t="s">
        <v>3115</v>
      </c>
      <c r="BQ2587" t="s">
        <v>3115</v>
      </c>
      <c r="BR2587" t="s">
        <v>3115</v>
      </c>
      <c r="BS2587" t="s">
        <v>3115</v>
      </c>
      <c r="BT2587" t="s">
        <v>1008</v>
      </c>
      <c r="BU2587" t="s">
        <v>3115</v>
      </c>
      <c r="BV2587" t="s">
        <v>3115</v>
      </c>
      <c r="BW2587" t="s">
        <v>3115</v>
      </c>
      <c r="BX2587" t="s">
        <v>1008</v>
      </c>
      <c r="BY2587">
        <v>1.4E-2</v>
      </c>
      <c r="BZ2587" t="s">
        <v>3115</v>
      </c>
      <c r="CA2587" t="s">
        <v>1008</v>
      </c>
      <c r="CB2587" t="s">
        <v>3115</v>
      </c>
      <c r="CC2587" t="s">
        <v>1008</v>
      </c>
      <c r="CD2587" t="s">
        <v>3115</v>
      </c>
      <c r="CE2587">
        <v>7.0000000000000007E-2</v>
      </c>
      <c r="CF2587" t="s">
        <v>1008</v>
      </c>
      <c r="CG2587">
        <v>2E-3</v>
      </c>
      <c r="CH2587">
        <v>6.0000000000000001E-3</v>
      </c>
    </row>
    <row r="2588" spans="1:86" x14ac:dyDescent="0.25">
      <c r="A2588" t="s">
        <v>6707</v>
      </c>
      <c r="B2588" t="s">
        <v>3914</v>
      </c>
      <c r="C2588" t="s">
        <v>3115</v>
      </c>
      <c r="D2588" t="s">
        <v>3115</v>
      </c>
      <c r="E2588">
        <v>3.0000000000000001E-3</v>
      </c>
      <c r="F2588">
        <v>3.0000000000000001E-3</v>
      </c>
      <c r="G2588">
        <v>-1.4999999999999999E-2</v>
      </c>
      <c r="H2588">
        <v>-1.7000000000000001E-2</v>
      </c>
      <c r="I2588" t="s">
        <v>1008</v>
      </c>
      <c r="J2588" t="s">
        <v>3115</v>
      </c>
      <c r="K2588">
        <v>1E-3</v>
      </c>
      <c r="L2588" t="s">
        <v>1008</v>
      </c>
      <c r="M2588" t="s">
        <v>1008</v>
      </c>
      <c r="N2588" t="s">
        <v>1008</v>
      </c>
      <c r="O2588" t="s">
        <v>1008</v>
      </c>
      <c r="P2588" t="s">
        <v>1008</v>
      </c>
      <c r="Q2588" t="s">
        <v>1008</v>
      </c>
      <c r="R2588" t="s">
        <v>3115</v>
      </c>
      <c r="S2588" t="s">
        <v>3115</v>
      </c>
      <c r="T2588" t="s">
        <v>1008</v>
      </c>
      <c r="U2588" t="s">
        <v>1008</v>
      </c>
      <c r="V2588" t="s">
        <v>1008</v>
      </c>
      <c r="W2588" t="s">
        <v>1008</v>
      </c>
      <c r="X2588" t="s">
        <v>1008</v>
      </c>
      <c r="Y2588" t="s">
        <v>1008</v>
      </c>
      <c r="Z2588" t="s">
        <v>1008</v>
      </c>
      <c r="AA2588" t="s">
        <v>1008</v>
      </c>
      <c r="AB2588" t="s">
        <v>1008</v>
      </c>
      <c r="AC2588" t="s">
        <v>1008</v>
      </c>
      <c r="AD2588" t="s">
        <v>1008</v>
      </c>
      <c r="AE2588">
        <v>-2.1999999999999999E-2</v>
      </c>
      <c r="AF2588" t="s">
        <v>1008</v>
      </c>
      <c r="AG2588" t="s">
        <v>1008</v>
      </c>
      <c r="AH2588" t="s">
        <v>1008</v>
      </c>
      <c r="AI2588" t="s">
        <v>1008</v>
      </c>
      <c r="AJ2588" t="s">
        <v>1008</v>
      </c>
      <c r="AK2588">
        <v>-2.5000000000000001E-2</v>
      </c>
      <c r="AL2588" t="s">
        <v>3115</v>
      </c>
      <c r="AM2588" t="s">
        <v>3115</v>
      </c>
      <c r="AN2588" t="s">
        <v>1008</v>
      </c>
      <c r="AO2588" t="s">
        <v>1008</v>
      </c>
      <c r="AP2588" t="s">
        <v>1008</v>
      </c>
      <c r="AQ2588">
        <v>-0.02</v>
      </c>
      <c r="AR2588" t="s">
        <v>1008</v>
      </c>
      <c r="AS2588">
        <v>-7.0000000000000001E-3</v>
      </c>
      <c r="AT2588" t="s">
        <v>3115</v>
      </c>
      <c r="AU2588" t="s">
        <v>1008</v>
      </c>
      <c r="AV2588" t="s">
        <v>1008</v>
      </c>
      <c r="AW2588" t="s">
        <v>3115</v>
      </c>
      <c r="AX2588" t="s">
        <v>1008</v>
      </c>
      <c r="AY2588" t="s">
        <v>1008</v>
      </c>
      <c r="AZ2588" t="s">
        <v>1008</v>
      </c>
      <c r="BA2588">
        <v>2E-3</v>
      </c>
      <c r="BB2588" t="s">
        <v>1008</v>
      </c>
      <c r="BC2588">
        <v>-1.7000000000000001E-2</v>
      </c>
      <c r="BD2588" t="s">
        <v>3115</v>
      </c>
      <c r="BE2588" t="s">
        <v>3115</v>
      </c>
      <c r="BF2588" t="s">
        <v>3115</v>
      </c>
      <c r="BG2588">
        <v>1E-3</v>
      </c>
      <c r="BH2588" t="s">
        <v>3115</v>
      </c>
      <c r="BI2588" t="s">
        <v>1008</v>
      </c>
      <c r="BJ2588">
        <v>-1E-3</v>
      </c>
      <c r="BK2588" t="s">
        <v>1008</v>
      </c>
      <c r="BL2588" t="s">
        <v>1008</v>
      </c>
      <c r="BM2588" t="s">
        <v>1008</v>
      </c>
      <c r="BN2588">
        <v>-2.9000000000000001E-2</v>
      </c>
      <c r="BO2588">
        <v>-7.0000000000000001E-3</v>
      </c>
      <c r="BP2588">
        <v>1.0999999999999999E-2</v>
      </c>
      <c r="BQ2588">
        <v>-5.8999999999999997E-2</v>
      </c>
      <c r="BR2588" t="s">
        <v>3115</v>
      </c>
      <c r="BS2588">
        <v>-0.121</v>
      </c>
      <c r="BT2588">
        <v>2E-3</v>
      </c>
      <c r="BU2588">
        <v>-2.1999999999999999E-2</v>
      </c>
      <c r="BV2588">
        <v>-11.473000000000001</v>
      </c>
      <c r="BW2588" t="s">
        <v>3115</v>
      </c>
      <c r="BX2588" t="s">
        <v>1008</v>
      </c>
      <c r="BY2588" t="s">
        <v>3115</v>
      </c>
      <c r="BZ2588">
        <v>-2.4E-2</v>
      </c>
      <c r="CA2588">
        <v>2E-3</v>
      </c>
      <c r="CB2588">
        <v>-0.11700000000000001</v>
      </c>
      <c r="CC2588">
        <v>-0.10299999999999999</v>
      </c>
      <c r="CD2588">
        <v>-0.32700000000000001</v>
      </c>
      <c r="CE2588">
        <v>-9.1999999999999998E-2</v>
      </c>
      <c r="CF2588">
        <v>-3.6999999999999998E-2</v>
      </c>
      <c r="CG2588">
        <v>-3.7999999999999999E-2</v>
      </c>
      <c r="CH2588">
        <v>-0.20200000000000001</v>
      </c>
    </row>
    <row r="2589" spans="1:86" x14ac:dyDescent="0.25">
      <c r="A2589" t="s">
        <v>6708</v>
      </c>
      <c r="B2589" t="s">
        <v>3915</v>
      </c>
      <c r="C2589">
        <v>1E-3</v>
      </c>
      <c r="D2589" t="s">
        <v>1008</v>
      </c>
      <c r="E2589">
        <v>3.0000000000000001E-3</v>
      </c>
      <c r="F2589">
        <v>3.0000000000000001E-3</v>
      </c>
      <c r="G2589" t="s">
        <v>3115</v>
      </c>
      <c r="H2589" t="s">
        <v>3115</v>
      </c>
      <c r="I2589" t="s">
        <v>1008</v>
      </c>
      <c r="J2589">
        <v>3.0000000000000001E-3</v>
      </c>
      <c r="K2589">
        <v>1E-3</v>
      </c>
      <c r="L2589" t="s">
        <v>1008</v>
      </c>
      <c r="M2589" t="s">
        <v>1008</v>
      </c>
      <c r="N2589" t="s">
        <v>1008</v>
      </c>
      <c r="O2589" t="s">
        <v>1008</v>
      </c>
      <c r="P2589" t="s">
        <v>1008</v>
      </c>
      <c r="Q2589" t="s">
        <v>1008</v>
      </c>
      <c r="R2589" t="s">
        <v>3115</v>
      </c>
      <c r="S2589" t="s">
        <v>1008</v>
      </c>
      <c r="T2589" t="s">
        <v>1008</v>
      </c>
      <c r="U2589" t="s">
        <v>1008</v>
      </c>
      <c r="V2589" t="s">
        <v>1008</v>
      </c>
      <c r="W2589" t="s">
        <v>1008</v>
      </c>
      <c r="X2589" t="s">
        <v>1008</v>
      </c>
      <c r="Y2589" t="s">
        <v>1008</v>
      </c>
      <c r="Z2589" t="s">
        <v>1008</v>
      </c>
      <c r="AA2589" t="s">
        <v>1008</v>
      </c>
      <c r="AB2589" t="s">
        <v>1008</v>
      </c>
      <c r="AC2589" t="s">
        <v>1008</v>
      </c>
      <c r="AD2589" t="s">
        <v>1008</v>
      </c>
      <c r="AE2589" t="s">
        <v>3115</v>
      </c>
      <c r="AF2589" t="s">
        <v>1008</v>
      </c>
      <c r="AG2589" t="s">
        <v>1008</v>
      </c>
      <c r="AH2589" t="s">
        <v>1008</v>
      </c>
      <c r="AI2589" t="s">
        <v>1008</v>
      </c>
      <c r="AJ2589" t="s">
        <v>1008</v>
      </c>
      <c r="AK2589" t="s">
        <v>3115</v>
      </c>
      <c r="AL2589" t="s">
        <v>1008</v>
      </c>
      <c r="AM2589" t="s">
        <v>1008</v>
      </c>
      <c r="AN2589" t="s">
        <v>1008</v>
      </c>
      <c r="AO2589" t="s">
        <v>1008</v>
      </c>
      <c r="AP2589" t="s">
        <v>1008</v>
      </c>
      <c r="AQ2589" t="s">
        <v>3115</v>
      </c>
      <c r="AR2589" t="s">
        <v>1008</v>
      </c>
      <c r="AS2589" t="s">
        <v>3115</v>
      </c>
      <c r="AT2589" t="s">
        <v>1008</v>
      </c>
      <c r="AU2589" t="s">
        <v>1008</v>
      </c>
      <c r="AV2589" t="s">
        <v>1008</v>
      </c>
      <c r="AW2589" t="s">
        <v>1008</v>
      </c>
      <c r="AX2589" t="s">
        <v>1008</v>
      </c>
      <c r="AY2589" t="s">
        <v>1008</v>
      </c>
      <c r="AZ2589" t="s">
        <v>1008</v>
      </c>
      <c r="BA2589">
        <v>2E-3</v>
      </c>
      <c r="BB2589" t="s">
        <v>1008</v>
      </c>
      <c r="BC2589" t="s">
        <v>3115</v>
      </c>
      <c r="BD2589" t="s">
        <v>3115</v>
      </c>
      <c r="BE2589" t="s">
        <v>1008</v>
      </c>
      <c r="BF2589" t="s">
        <v>1008</v>
      </c>
      <c r="BG2589">
        <v>1E-3</v>
      </c>
      <c r="BH2589" t="s">
        <v>1008</v>
      </c>
      <c r="BI2589" t="s">
        <v>1008</v>
      </c>
      <c r="BJ2589" t="s">
        <v>3115</v>
      </c>
      <c r="BK2589" t="s">
        <v>1008</v>
      </c>
      <c r="BL2589" t="s">
        <v>1008</v>
      </c>
      <c r="BM2589" t="s">
        <v>1008</v>
      </c>
      <c r="BN2589" t="s">
        <v>3115</v>
      </c>
      <c r="BO2589" t="s">
        <v>3115</v>
      </c>
      <c r="BP2589" t="s">
        <v>3115</v>
      </c>
      <c r="BQ2589" t="s">
        <v>3115</v>
      </c>
      <c r="BR2589" t="s">
        <v>1008</v>
      </c>
      <c r="BS2589" t="s">
        <v>3115</v>
      </c>
      <c r="BT2589">
        <v>2E-3</v>
      </c>
      <c r="BU2589" t="s">
        <v>3115</v>
      </c>
      <c r="BV2589" t="s">
        <v>1008</v>
      </c>
      <c r="BW2589" t="s">
        <v>1008</v>
      </c>
      <c r="BX2589" t="s">
        <v>1008</v>
      </c>
      <c r="BY2589" t="s">
        <v>3115</v>
      </c>
      <c r="BZ2589">
        <v>2E-3</v>
      </c>
      <c r="CA2589">
        <v>2E-3</v>
      </c>
      <c r="CB2589" t="s">
        <v>3115</v>
      </c>
      <c r="CC2589" t="s">
        <v>1008</v>
      </c>
      <c r="CD2589" t="s">
        <v>1008</v>
      </c>
      <c r="CE2589">
        <v>3.0000000000000001E-3</v>
      </c>
      <c r="CF2589" t="s">
        <v>1008</v>
      </c>
      <c r="CG2589" t="s">
        <v>1008</v>
      </c>
      <c r="CH2589" t="s">
        <v>1008</v>
      </c>
    </row>
    <row r="2590" spans="1:86" x14ac:dyDescent="0.25">
      <c r="A2590" t="s">
        <v>6709</v>
      </c>
      <c r="B2590" t="s">
        <v>3916</v>
      </c>
      <c r="C2590" t="s">
        <v>3115</v>
      </c>
      <c r="D2590" t="s">
        <v>3115</v>
      </c>
      <c r="E2590" t="s">
        <v>1008</v>
      </c>
      <c r="F2590" t="s">
        <v>1008</v>
      </c>
      <c r="G2590" t="s">
        <v>3115</v>
      </c>
      <c r="H2590" t="s">
        <v>3115</v>
      </c>
      <c r="I2590" t="s">
        <v>1008</v>
      </c>
      <c r="J2590" t="s">
        <v>3115</v>
      </c>
      <c r="K2590" t="s">
        <v>1008</v>
      </c>
      <c r="L2590" t="s">
        <v>1008</v>
      </c>
      <c r="M2590" t="s">
        <v>1008</v>
      </c>
      <c r="N2590" t="s">
        <v>1008</v>
      </c>
      <c r="O2590" t="s">
        <v>1008</v>
      </c>
      <c r="P2590" t="s">
        <v>1008</v>
      </c>
      <c r="Q2590" t="s">
        <v>1008</v>
      </c>
      <c r="R2590" t="s">
        <v>1008</v>
      </c>
      <c r="S2590" t="s">
        <v>3115</v>
      </c>
      <c r="T2590" t="s">
        <v>1008</v>
      </c>
      <c r="U2590" t="s">
        <v>1008</v>
      </c>
      <c r="V2590" t="s">
        <v>1008</v>
      </c>
      <c r="W2590" t="s">
        <v>1008</v>
      </c>
      <c r="X2590" t="s">
        <v>1008</v>
      </c>
      <c r="Y2590" t="s">
        <v>1008</v>
      </c>
      <c r="Z2590" t="s">
        <v>1008</v>
      </c>
      <c r="AA2590" t="s">
        <v>1008</v>
      </c>
      <c r="AB2590" t="s">
        <v>1008</v>
      </c>
      <c r="AC2590" t="s">
        <v>1008</v>
      </c>
      <c r="AD2590" t="s">
        <v>1008</v>
      </c>
      <c r="AE2590" t="s">
        <v>3115</v>
      </c>
      <c r="AF2590" t="s">
        <v>1008</v>
      </c>
      <c r="AG2590" t="s">
        <v>1008</v>
      </c>
      <c r="AH2590" t="s">
        <v>1008</v>
      </c>
      <c r="AI2590" t="s">
        <v>1008</v>
      </c>
      <c r="AJ2590" t="s">
        <v>1008</v>
      </c>
      <c r="AK2590" t="s">
        <v>3115</v>
      </c>
      <c r="AL2590" t="s">
        <v>3115</v>
      </c>
      <c r="AM2590" t="s">
        <v>3115</v>
      </c>
      <c r="AN2590" t="s">
        <v>1008</v>
      </c>
      <c r="AO2590" t="s">
        <v>1008</v>
      </c>
      <c r="AP2590" t="s">
        <v>1008</v>
      </c>
      <c r="AQ2590" t="s">
        <v>3115</v>
      </c>
      <c r="AR2590" t="s">
        <v>1008</v>
      </c>
      <c r="AS2590" t="s">
        <v>3115</v>
      </c>
      <c r="AT2590" t="s">
        <v>3115</v>
      </c>
      <c r="AU2590" t="s">
        <v>1008</v>
      </c>
      <c r="AV2590" t="s">
        <v>1008</v>
      </c>
      <c r="AW2590" t="s">
        <v>3115</v>
      </c>
      <c r="AX2590" t="s">
        <v>1008</v>
      </c>
      <c r="AY2590" t="s">
        <v>1008</v>
      </c>
      <c r="AZ2590" t="s">
        <v>1008</v>
      </c>
      <c r="BA2590" t="s">
        <v>1008</v>
      </c>
      <c r="BB2590" t="s">
        <v>1008</v>
      </c>
      <c r="BC2590" t="s">
        <v>3115</v>
      </c>
      <c r="BD2590" t="s">
        <v>1008</v>
      </c>
      <c r="BE2590" t="s">
        <v>3115</v>
      </c>
      <c r="BF2590" t="s">
        <v>3115</v>
      </c>
      <c r="BG2590" t="s">
        <v>1008</v>
      </c>
      <c r="BH2590" t="s">
        <v>3115</v>
      </c>
      <c r="BI2590" t="s">
        <v>1008</v>
      </c>
      <c r="BJ2590" t="s">
        <v>3115</v>
      </c>
      <c r="BK2590" t="s">
        <v>1008</v>
      </c>
      <c r="BL2590" t="s">
        <v>1008</v>
      </c>
      <c r="BM2590" t="s">
        <v>1008</v>
      </c>
      <c r="BN2590" t="s">
        <v>3115</v>
      </c>
      <c r="BO2590" t="s">
        <v>3115</v>
      </c>
      <c r="BP2590" t="s">
        <v>3115</v>
      </c>
      <c r="BQ2590" t="s">
        <v>3115</v>
      </c>
      <c r="BR2590" t="s">
        <v>3115</v>
      </c>
      <c r="BS2590" t="s">
        <v>3115</v>
      </c>
      <c r="BT2590" t="s">
        <v>1008</v>
      </c>
      <c r="BU2590" t="s">
        <v>3115</v>
      </c>
      <c r="BV2590">
        <v>11.473000000000001</v>
      </c>
      <c r="BW2590" t="s">
        <v>3115</v>
      </c>
      <c r="BX2590" t="s">
        <v>1008</v>
      </c>
      <c r="BY2590" t="s">
        <v>3115</v>
      </c>
      <c r="BZ2590" t="s">
        <v>3115</v>
      </c>
      <c r="CA2590" t="s">
        <v>1008</v>
      </c>
      <c r="CB2590" t="s">
        <v>3115</v>
      </c>
      <c r="CC2590">
        <v>0.10299999999999999</v>
      </c>
      <c r="CD2590">
        <v>0.32700000000000001</v>
      </c>
      <c r="CE2590">
        <v>9.5000000000000001E-2</v>
      </c>
      <c r="CF2590">
        <v>3.6999999999999998E-2</v>
      </c>
      <c r="CG2590">
        <v>3.7999999999999999E-2</v>
      </c>
      <c r="CH2590">
        <v>0.20200000000000001</v>
      </c>
    </row>
    <row r="2591" spans="1:86" x14ac:dyDescent="0.25">
      <c r="A2591" t="s">
        <v>6710</v>
      </c>
      <c r="B2591" t="s">
        <v>2479</v>
      </c>
      <c r="C2591" t="s">
        <v>1008</v>
      </c>
      <c r="D2591" t="s">
        <v>1008</v>
      </c>
      <c r="E2591" t="s">
        <v>1008</v>
      </c>
      <c r="F2591" t="s">
        <v>1008</v>
      </c>
      <c r="G2591" t="s">
        <v>3115</v>
      </c>
      <c r="H2591" t="s">
        <v>1008</v>
      </c>
      <c r="I2591" t="s">
        <v>1008</v>
      </c>
      <c r="J2591" t="s">
        <v>1008</v>
      </c>
      <c r="K2591" t="s">
        <v>1008</v>
      </c>
      <c r="L2591" t="s">
        <v>1008</v>
      </c>
      <c r="M2591" t="s">
        <v>1008</v>
      </c>
      <c r="N2591" t="s">
        <v>1008</v>
      </c>
      <c r="O2591" t="s">
        <v>1008</v>
      </c>
      <c r="P2591" t="s">
        <v>1008</v>
      </c>
      <c r="Q2591" t="s">
        <v>1008</v>
      </c>
      <c r="R2591" t="s">
        <v>1008</v>
      </c>
      <c r="S2591" t="s">
        <v>1008</v>
      </c>
      <c r="T2591" t="s">
        <v>1008</v>
      </c>
      <c r="U2591" t="s">
        <v>1008</v>
      </c>
      <c r="V2591" t="s">
        <v>1008</v>
      </c>
      <c r="W2591" t="s">
        <v>1008</v>
      </c>
      <c r="X2591" t="s">
        <v>1008</v>
      </c>
      <c r="Y2591" t="s">
        <v>1008</v>
      </c>
      <c r="Z2591" t="s">
        <v>1008</v>
      </c>
      <c r="AA2591" t="s">
        <v>1008</v>
      </c>
      <c r="AB2591" t="s">
        <v>1008</v>
      </c>
      <c r="AC2591" t="s">
        <v>1008</v>
      </c>
      <c r="AD2591" t="s">
        <v>1008</v>
      </c>
      <c r="AE2591" t="s">
        <v>1008</v>
      </c>
      <c r="AF2591" t="s">
        <v>1008</v>
      </c>
      <c r="AG2591" t="s">
        <v>1008</v>
      </c>
      <c r="AH2591" t="s">
        <v>1008</v>
      </c>
      <c r="AI2591" t="s">
        <v>1008</v>
      </c>
      <c r="AJ2591" t="s">
        <v>1008</v>
      </c>
      <c r="AK2591" t="s">
        <v>1008</v>
      </c>
      <c r="AL2591" t="s">
        <v>1008</v>
      </c>
      <c r="AM2591" t="s">
        <v>1008</v>
      </c>
      <c r="AN2591" t="s">
        <v>1008</v>
      </c>
      <c r="AO2591" t="s">
        <v>1008</v>
      </c>
      <c r="AP2591" t="s">
        <v>1008</v>
      </c>
      <c r="AQ2591" t="s">
        <v>1008</v>
      </c>
      <c r="AR2591" t="s">
        <v>1008</v>
      </c>
      <c r="AS2591" t="s">
        <v>1008</v>
      </c>
      <c r="AT2591" t="s">
        <v>1008</v>
      </c>
      <c r="AU2591" t="s">
        <v>1008</v>
      </c>
      <c r="AV2591" t="s">
        <v>1008</v>
      </c>
      <c r="AW2591" t="s">
        <v>1008</v>
      </c>
      <c r="AX2591" t="s">
        <v>1008</v>
      </c>
      <c r="AY2591" t="s">
        <v>1008</v>
      </c>
      <c r="AZ2591" t="s">
        <v>1008</v>
      </c>
      <c r="BA2591" t="s">
        <v>1008</v>
      </c>
      <c r="BB2591" t="s">
        <v>1008</v>
      </c>
      <c r="BC2591" t="s">
        <v>1008</v>
      </c>
      <c r="BD2591" t="s">
        <v>1008</v>
      </c>
      <c r="BE2591" t="s">
        <v>1008</v>
      </c>
      <c r="BF2591" t="s">
        <v>1008</v>
      </c>
      <c r="BG2591" t="s">
        <v>1008</v>
      </c>
      <c r="BH2591" t="s">
        <v>1008</v>
      </c>
      <c r="BI2591" t="s">
        <v>1008</v>
      </c>
      <c r="BJ2591" t="s">
        <v>1008</v>
      </c>
      <c r="BK2591" t="s">
        <v>1008</v>
      </c>
      <c r="BL2591" t="s">
        <v>1008</v>
      </c>
      <c r="BM2591" t="s">
        <v>1008</v>
      </c>
      <c r="BN2591" t="s">
        <v>1008</v>
      </c>
      <c r="BO2591" t="s">
        <v>1008</v>
      </c>
      <c r="BP2591" t="s">
        <v>1008</v>
      </c>
      <c r="BQ2591" t="s">
        <v>1008</v>
      </c>
      <c r="BR2591" t="s">
        <v>1008</v>
      </c>
      <c r="BS2591" t="s">
        <v>1008</v>
      </c>
      <c r="BT2591" t="s">
        <v>1008</v>
      </c>
      <c r="BU2591" t="s">
        <v>1008</v>
      </c>
      <c r="BV2591" t="s">
        <v>1008</v>
      </c>
      <c r="BW2591" t="s">
        <v>1008</v>
      </c>
      <c r="BX2591" t="s">
        <v>1008</v>
      </c>
      <c r="BY2591" t="s">
        <v>1008</v>
      </c>
      <c r="BZ2591" t="s">
        <v>1008</v>
      </c>
      <c r="CA2591" t="s">
        <v>1008</v>
      </c>
      <c r="CB2591" t="s">
        <v>1008</v>
      </c>
      <c r="CC2591" t="s">
        <v>1008</v>
      </c>
      <c r="CD2591" t="s">
        <v>1008</v>
      </c>
      <c r="CE2591" t="s">
        <v>1008</v>
      </c>
      <c r="CF2591" t="s">
        <v>1008</v>
      </c>
      <c r="CG2591" t="s">
        <v>1008</v>
      </c>
      <c r="CH2591" t="s">
        <v>1008</v>
      </c>
    </row>
    <row r="2592" spans="1:86" x14ac:dyDescent="0.25">
      <c r="A2592" t="s">
        <v>6711</v>
      </c>
      <c r="B2592" t="s">
        <v>2480</v>
      </c>
      <c r="C2592" t="s">
        <v>1008</v>
      </c>
      <c r="D2592" t="s">
        <v>1008</v>
      </c>
      <c r="E2592" t="s">
        <v>1008</v>
      </c>
      <c r="F2592" t="s">
        <v>1008</v>
      </c>
      <c r="G2592" t="s">
        <v>3115</v>
      </c>
      <c r="H2592" t="s">
        <v>1008</v>
      </c>
      <c r="I2592" t="s">
        <v>1008</v>
      </c>
      <c r="J2592" t="s">
        <v>1008</v>
      </c>
      <c r="K2592" t="s">
        <v>1008</v>
      </c>
      <c r="L2592" t="s">
        <v>1008</v>
      </c>
      <c r="M2592" t="s">
        <v>1008</v>
      </c>
      <c r="N2592" t="s">
        <v>1008</v>
      </c>
      <c r="O2592" t="s">
        <v>1008</v>
      </c>
      <c r="P2592" t="s">
        <v>1008</v>
      </c>
      <c r="Q2592" t="s">
        <v>1008</v>
      </c>
      <c r="R2592" t="s">
        <v>1008</v>
      </c>
      <c r="S2592" t="s">
        <v>1008</v>
      </c>
      <c r="T2592" t="s">
        <v>1008</v>
      </c>
      <c r="U2592" t="s">
        <v>1008</v>
      </c>
      <c r="V2592" t="s">
        <v>1008</v>
      </c>
      <c r="W2592" t="s">
        <v>1008</v>
      </c>
      <c r="X2592" t="s">
        <v>1008</v>
      </c>
      <c r="Y2592" t="s">
        <v>1008</v>
      </c>
      <c r="Z2592" t="s">
        <v>1008</v>
      </c>
      <c r="AA2592" t="s">
        <v>1008</v>
      </c>
      <c r="AB2592" t="s">
        <v>1008</v>
      </c>
      <c r="AC2592" t="s">
        <v>1008</v>
      </c>
      <c r="AD2592" t="s">
        <v>1008</v>
      </c>
      <c r="AE2592" t="s">
        <v>1008</v>
      </c>
      <c r="AF2592" t="s">
        <v>1008</v>
      </c>
      <c r="AG2592" t="s">
        <v>1008</v>
      </c>
      <c r="AH2592" t="s">
        <v>1008</v>
      </c>
      <c r="AI2592" t="s">
        <v>1008</v>
      </c>
      <c r="AJ2592" t="s">
        <v>1008</v>
      </c>
      <c r="AK2592" t="s">
        <v>1008</v>
      </c>
      <c r="AL2592" t="s">
        <v>1008</v>
      </c>
      <c r="AM2592" t="s">
        <v>1008</v>
      </c>
      <c r="AN2592" t="s">
        <v>1008</v>
      </c>
      <c r="AO2592" t="s">
        <v>1008</v>
      </c>
      <c r="AP2592" t="s">
        <v>1008</v>
      </c>
      <c r="AQ2592" t="s">
        <v>1008</v>
      </c>
      <c r="AR2592" t="s">
        <v>1008</v>
      </c>
      <c r="AS2592" t="s">
        <v>1008</v>
      </c>
      <c r="AT2592" t="s">
        <v>1008</v>
      </c>
      <c r="AU2592" t="s">
        <v>1008</v>
      </c>
      <c r="AV2592" t="s">
        <v>1008</v>
      </c>
      <c r="AW2592" t="s">
        <v>1008</v>
      </c>
      <c r="AX2592" t="s">
        <v>1008</v>
      </c>
      <c r="AY2592" t="s">
        <v>1008</v>
      </c>
      <c r="AZ2592" t="s">
        <v>1008</v>
      </c>
      <c r="BA2592" t="s">
        <v>1008</v>
      </c>
      <c r="BB2592" t="s">
        <v>1008</v>
      </c>
      <c r="BC2592" t="s">
        <v>1008</v>
      </c>
      <c r="BD2592" t="s">
        <v>1008</v>
      </c>
      <c r="BE2592" t="s">
        <v>1008</v>
      </c>
      <c r="BF2592" t="s">
        <v>1008</v>
      </c>
      <c r="BG2592" t="s">
        <v>1008</v>
      </c>
      <c r="BH2592" t="s">
        <v>1008</v>
      </c>
      <c r="BI2592" t="s">
        <v>1008</v>
      </c>
      <c r="BJ2592" t="s">
        <v>1008</v>
      </c>
      <c r="BK2592" t="s">
        <v>1008</v>
      </c>
      <c r="BL2592" t="s">
        <v>1008</v>
      </c>
      <c r="BM2592" t="s">
        <v>1008</v>
      </c>
      <c r="BN2592" t="s">
        <v>1008</v>
      </c>
      <c r="BO2592" t="s">
        <v>1008</v>
      </c>
      <c r="BP2592" t="s">
        <v>1008</v>
      </c>
      <c r="BQ2592" t="s">
        <v>1008</v>
      </c>
      <c r="BR2592" t="s">
        <v>1008</v>
      </c>
      <c r="BS2592" t="s">
        <v>1008</v>
      </c>
      <c r="BT2592" t="s">
        <v>1008</v>
      </c>
      <c r="BU2592" t="s">
        <v>1008</v>
      </c>
      <c r="BV2592" t="s">
        <v>1008</v>
      </c>
      <c r="BW2592" t="s">
        <v>1008</v>
      </c>
      <c r="BX2592" t="s">
        <v>1008</v>
      </c>
      <c r="BY2592" t="s">
        <v>1008</v>
      </c>
      <c r="BZ2592" t="s">
        <v>1008</v>
      </c>
      <c r="CA2592" t="s">
        <v>1008</v>
      </c>
      <c r="CB2592" t="s">
        <v>1008</v>
      </c>
      <c r="CC2592" t="s">
        <v>1008</v>
      </c>
      <c r="CD2592" t="s">
        <v>1008</v>
      </c>
      <c r="CE2592" t="s">
        <v>1008</v>
      </c>
      <c r="CF2592" t="s">
        <v>1008</v>
      </c>
      <c r="CG2592" t="s">
        <v>1008</v>
      </c>
      <c r="CH2592" t="s">
        <v>1008</v>
      </c>
    </row>
    <row r="2593" spans="1:86" x14ac:dyDescent="0.25">
      <c r="A2593" t="s">
        <v>6712</v>
      </c>
      <c r="B2593" t="s">
        <v>2481</v>
      </c>
      <c r="C2593" t="s">
        <v>1008</v>
      </c>
      <c r="D2593" t="s">
        <v>1008</v>
      </c>
      <c r="E2593" t="s">
        <v>1008</v>
      </c>
      <c r="F2593" t="s">
        <v>1008</v>
      </c>
      <c r="G2593" t="s">
        <v>1008</v>
      </c>
      <c r="H2593" t="s">
        <v>1008</v>
      </c>
      <c r="I2593" t="s">
        <v>1008</v>
      </c>
      <c r="J2593" t="s">
        <v>1008</v>
      </c>
      <c r="K2593" t="s">
        <v>1008</v>
      </c>
      <c r="L2593" t="s">
        <v>1008</v>
      </c>
      <c r="M2593" t="s">
        <v>1008</v>
      </c>
      <c r="N2593" t="s">
        <v>1008</v>
      </c>
      <c r="O2593" t="s">
        <v>1008</v>
      </c>
      <c r="P2593" t="s">
        <v>1008</v>
      </c>
      <c r="Q2593" t="s">
        <v>1008</v>
      </c>
      <c r="R2593" t="s">
        <v>1008</v>
      </c>
      <c r="S2593" t="s">
        <v>1008</v>
      </c>
      <c r="T2593" t="s">
        <v>1008</v>
      </c>
      <c r="U2593" t="s">
        <v>1008</v>
      </c>
      <c r="V2593" t="s">
        <v>1008</v>
      </c>
      <c r="W2593" t="s">
        <v>1008</v>
      </c>
      <c r="X2593" t="s">
        <v>1008</v>
      </c>
      <c r="Y2593" t="s">
        <v>1008</v>
      </c>
      <c r="Z2593" t="s">
        <v>1008</v>
      </c>
      <c r="AA2593" t="s">
        <v>1008</v>
      </c>
      <c r="AB2593" t="s">
        <v>1008</v>
      </c>
      <c r="AC2593" t="s">
        <v>1008</v>
      </c>
      <c r="AD2593" t="s">
        <v>1008</v>
      </c>
      <c r="AE2593" t="s">
        <v>1008</v>
      </c>
      <c r="AF2593" t="s">
        <v>1008</v>
      </c>
      <c r="AG2593" t="s">
        <v>1008</v>
      </c>
      <c r="AH2593" t="s">
        <v>1008</v>
      </c>
      <c r="AI2593" t="s">
        <v>1008</v>
      </c>
      <c r="AJ2593" t="s">
        <v>1008</v>
      </c>
      <c r="AK2593" t="s">
        <v>1008</v>
      </c>
      <c r="AL2593" t="s">
        <v>1008</v>
      </c>
      <c r="AM2593" t="s">
        <v>1008</v>
      </c>
      <c r="AN2593" t="s">
        <v>1008</v>
      </c>
      <c r="AO2593" t="s">
        <v>1008</v>
      </c>
      <c r="AP2593" t="s">
        <v>1008</v>
      </c>
      <c r="AQ2593" t="s">
        <v>1008</v>
      </c>
      <c r="AR2593" t="s">
        <v>1008</v>
      </c>
      <c r="AS2593" t="s">
        <v>1008</v>
      </c>
      <c r="AT2593" t="s">
        <v>1008</v>
      </c>
      <c r="AU2593" t="s">
        <v>1008</v>
      </c>
      <c r="AV2593" t="s">
        <v>1008</v>
      </c>
      <c r="AW2593" t="s">
        <v>1008</v>
      </c>
      <c r="AX2593" t="s">
        <v>1008</v>
      </c>
      <c r="AY2593" t="s">
        <v>1008</v>
      </c>
      <c r="AZ2593" t="s">
        <v>1008</v>
      </c>
      <c r="BA2593" t="s">
        <v>1008</v>
      </c>
      <c r="BB2593" t="s">
        <v>1008</v>
      </c>
      <c r="BC2593" t="s">
        <v>1008</v>
      </c>
      <c r="BD2593" t="s">
        <v>1008</v>
      </c>
      <c r="BE2593" t="s">
        <v>1008</v>
      </c>
      <c r="BF2593" t="s">
        <v>1008</v>
      </c>
      <c r="BG2593" t="s">
        <v>1008</v>
      </c>
      <c r="BH2593" t="s">
        <v>1008</v>
      </c>
      <c r="BI2593" t="s">
        <v>1008</v>
      </c>
      <c r="BJ2593" t="s">
        <v>1008</v>
      </c>
      <c r="BK2593" t="s">
        <v>1008</v>
      </c>
      <c r="BL2593" t="s">
        <v>1008</v>
      </c>
      <c r="BM2593" t="s">
        <v>1008</v>
      </c>
      <c r="BN2593" t="s">
        <v>1008</v>
      </c>
      <c r="BO2593" t="s">
        <v>1008</v>
      </c>
      <c r="BP2593" t="s">
        <v>1008</v>
      </c>
      <c r="BQ2593" t="s">
        <v>1008</v>
      </c>
      <c r="BR2593" t="s">
        <v>1008</v>
      </c>
      <c r="BS2593" t="s">
        <v>1008</v>
      </c>
      <c r="BT2593" t="s">
        <v>1008</v>
      </c>
      <c r="BU2593" t="s">
        <v>1008</v>
      </c>
      <c r="BV2593" t="s">
        <v>1008</v>
      </c>
      <c r="BW2593" t="s">
        <v>1008</v>
      </c>
      <c r="BX2593" t="s">
        <v>1008</v>
      </c>
      <c r="BY2593" t="s">
        <v>1008</v>
      </c>
      <c r="BZ2593" t="s">
        <v>1008</v>
      </c>
      <c r="CA2593" t="s">
        <v>1008</v>
      </c>
      <c r="CB2593" t="s">
        <v>1008</v>
      </c>
      <c r="CC2593" t="s">
        <v>1008</v>
      </c>
      <c r="CD2593" t="s">
        <v>1008</v>
      </c>
      <c r="CE2593" t="s">
        <v>1008</v>
      </c>
      <c r="CF2593" t="s">
        <v>1008</v>
      </c>
      <c r="CG2593" t="s">
        <v>1008</v>
      </c>
      <c r="CH2593" t="s">
        <v>1008</v>
      </c>
    </row>
    <row r="2594" spans="1:86" x14ac:dyDescent="0.25">
      <c r="A2594" t="s">
        <v>6713</v>
      </c>
      <c r="B2594" t="s">
        <v>2482</v>
      </c>
      <c r="C2594">
        <v>-4.0000000000000001E-3</v>
      </c>
      <c r="D2594">
        <v>-4.0000000000000001E-3</v>
      </c>
      <c r="E2594">
        <v>-2E-3</v>
      </c>
      <c r="F2594">
        <v>-2E-3</v>
      </c>
      <c r="G2594">
        <v>-8.0000000000000002E-3</v>
      </c>
      <c r="H2594" t="s">
        <v>3115</v>
      </c>
      <c r="I2594" t="s">
        <v>3115</v>
      </c>
      <c r="J2594" t="s">
        <v>3115</v>
      </c>
      <c r="K2594" t="s">
        <v>3115</v>
      </c>
      <c r="L2594" t="s">
        <v>3115</v>
      </c>
      <c r="M2594" t="s">
        <v>3115</v>
      </c>
      <c r="N2594" t="s">
        <v>3115</v>
      </c>
      <c r="O2594">
        <v>-7.0000000000000001E-3</v>
      </c>
      <c r="P2594" t="s">
        <v>3115</v>
      </c>
      <c r="Q2594" t="s">
        <v>3115</v>
      </c>
      <c r="R2594" t="s">
        <v>3115</v>
      </c>
      <c r="S2594" t="s">
        <v>3115</v>
      </c>
      <c r="T2594">
        <v>-2E-3</v>
      </c>
      <c r="U2594">
        <v>-6.0000000000000001E-3</v>
      </c>
      <c r="V2594">
        <v>-2E-3</v>
      </c>
      <c r="W2594">
        <v>-2E-3</v>
      </c>
      <c r="X2594">
        <v>-2E-3</v>
      </c>
      <c r="Y2594">
        <v>-2E-3</v>
      </c>
      <c r="Z2594">
        <v>-2E-3</v>
      </c>
      <c r="AA2594">
        <v>-2E-3</v>
      </c>
      <c r="AB2594">
        <v>-2E-3</v>
      </c>
      <c r="AC2594">
        <v>-2E-3</v>
      </c>
      <c r="AD2594">
        <v>-2E-3</v>
      </c>
      <c r="AE2594">
        <v>-2.1000000000000001E-2</v>
      </c>
      <c r="AF2594">
        <v>-4.0000000000000001E-3</v>
      </c>
      <c r="AG2594">
        <v>-4.0000000000000001E-3</v>
      </c>
      <c r="AH2594">
        <v>-4.0000000000000001E-3</v>
      </c>
      <c r="AI2594">
        <v>-4.0000000000000001E-3</v>
      </c>
      <c r="AJ2594">
        <v>-4.0000000000000001E-3</v>
      </c>
      <c r="AK2594">
        <v>-4.0000000000000001E-3</v>
      </c>
      <c r="AL2594">
        <v>-4.0000000000000001E-3</v>
      </c>
      <c r="AM2594">
        <v>-1E-3</v>
      </c>
      <c r="AN2594">
        <v>-1E-3</v>
      </c>
      <c r="AO2594">
        <v>-1E-3</v>
      </c>
      <c r="AP2594">
        <v>-1E-3</v>
      </c>
      <c r="AQ2594">
        <v>-1E-3</v>
      </c>
      <c r="AR2594">
        <v>-2E-3</v>
      </c>
      <c r="AS2594">
        <v>-2E-3</v>
      </c>
      <c r="AT2594">
        <v>-2E-3</v>
      </c>
      <c r="AU2594">
        <v>-2E-3</v>
      </c>
      <c r="AV2594">
        <v>-2E-3</v>
      </c>
      <c r="AW2594">
        <v>-2E-3</v>
      </c>
      <c r="AX2594">
        <v>-2E-3</v>
      </c>
      <c r="AY2594">
        <v>-2E-3</v>
      </c>
      <c r="AZ2594">
        <v>-2E-3</v>
      </c>
      <c r="BA2594">
        <v>-2E-3</v>
      </c>
      <c r="BB2594">
        <v>-2E-3</v>
      </c>
      <c r="BC2594">
        <v>-2E-3</v>
      </c>
      <c r="BD2594">
        <v>-2E-3</v>
      </c>
      <c r="BE2594">
        <v>-2E-3</v>
      </c>
      <c r="BF2594">
        <v>-2E-3</v>
      </c>
      <c r="BG2594">
        <v>-2E-3</v>
      </c>
      <c r="BH2594">
        <v>-2E-3</v>
      </c>
      <c r="BI2594">
        <v>-2E-3</v>
      </c>
      <c r="BJ2594">
        <v>-2E-3</v>
      </c>
      <c r="BK2594">
        <v>-2E-3</v>
      </c>
      <c r="BL2594">
        <v>-2E-3</v>
      </c>
      <c r="BM2594">
        <v>-2E-3</v>
      </c>
      <c r="BN2594">
        <v>-2E-3</v>
      </c>
      <c r="BO2594">
        <v>-2E-3</v>
      </c>
      <c r="BP2594" t="s">
        <v>3115</v>
      </c>
      <c r="BQ2594">
        <v>-1E-3</v>
      </c>
      <c r="BR2594">
        <v>-1E-3</v>
      </c>
      <c r="BS2594">
        <v>-1E-3</v>
      </c>
      <c r="BT2594">
        <v>-1E-3</v>
      </c>
      <c r="BU2594">
        <v>-1E-3</v>
      </c>
      <c r="BV2594" t="s">
        <v>3115</v>
      </c>
      <c r="BW2594">
        <v>-1E-3</v>
      </c>
      <c r="BX2594">
        <v>-1E-3</v>
      </c>
      <c r="BY2594">
        <v>-1E-3</v>
      </c>
      <c r="BZ2594" t="s">
        <v>3115</v>
      </c>
      <c r="CA2594">
        <v>-1E-3</v>
      </c>
      <c r="CB2594" t="s">
        <v>3115</v>
      </c>
      <c r="CC2594">
        <v>-2E-3</v>
      </c>
      <c r="CD2594" t="s">
        <v>3115</v>
      </c>
      <c r="CE2594">
        <v>-2E-3</v>
      </c>
      <c r="CF2594">
        <v>-2E-3</v>
      </c>
      <c r="CG2594">
        <v>-2E-3</v>
      </c>
      <c r="CH2594">
        <v>-2E-3</v>
      </c>
    </row>
    <row r="2595" spans="1:86" x14ac:dyDescent="0.25">
      <c r="A2595" t="s">
        <v>6714</v>
      </c>
      <c r="B2595" t="s">
        <v>2483</v>
      </c>
      <c r="C2595" t="s">
        <v>1008</v>
      </c>
      <c r="D2595" t="s">
        <v>1008</v>
      </c>
      <c r="E2595" t="s">
        <v>1008</v>
      </c>
      <c r="F2595" t="s">
        <v>1008</v>
      </c>
      <c r="G2595" t="s">
        <v>1008</v>
      </c>
      <c r="H2595" t="s">
        <v>1008</v>
      </c>
      <c r="I2595" t="s">
        <v>1008</v>
      </c>
      <c r="J2595" t="s">
        <v>1008</v>
      </c>
      <c r="K2595" t="s">
        <v>1008</v>
      </c>
      <c r="L2595" t="s">
        <v>1008</v>
      </c>
      <c r="M2595" t="s">
        <v>1008</v>
      </c>
      <c r="N2595" t="s">
        <v>1008</v>
      </c>
      <c r="O2595" t="s">
        <v>1008</v>
      </c>
      <c r="P2595" t="s">
        <v>1008</v>
      </c>
      <c r="Q2595" t="s">
        <v>1008</v>
      </c>
      <c r="R2595" t="s">
        <v>1008</v>
      </c>
      <c r="S2595" t="s">
        <v>1008</v>
      </c>
      <c r="T2595" t="s">
        <v>1008</v>
      </c>
      <c r="U2595" t="s">
        <v>1008</v>
      </c>
      <c r="V2595" t="s">
        <v>1008</v>
      </c>
      <c r="W2595" t="s">
        <v>1008</v>
      </c>
      <c r="X2595" t="s">
        <v>1008</v>
      </c>
      <c r="Y2595" t="s">
        <v>1008</v>
      </c>
      <c r="Z2595" t="s">
        <v>1008</v>
      </c>
      <c r="AA2595" t="s">
        <v>1008</v>
      </c>
      <c r="AB2595" t="s">
        <v>1008</v>
      </c>
      <c r="AC2595" t="s">
        <v>1008</v>
      </c>
      <c r="AD2595" t="s">
        <v>1008</v>
      </c>
      <c r="AE2595" t="s">
        <v>3115</v>
      </c>
      <c r="AF2595" t="s">
        <v>1008</v>
      </c>
      <c r="AG2595" t="s">
        <v>1008</v>
      </c>
      <c r="AH2595" t="s">
        <v>1008</v>
      </c>
      <c r="AI2595" t="s">
        <v>1008</v>
      </c>
      <c r="AJ2595" t="s">
        <v>1008</v>
      </c>
      <c r="AK2595" t="s">
        <v>1008</v>
      </c>
      <c r="AL2595" t="s">
        <v>1008</v>
      </c>
      <c r="AM2595" t="s">
        <v>1008</v>
      </c>
      <c r="AN2595" t="s">
        <v>1008</v>
      </c>
      <c r="AO2595" t="s">
        <v>1008</v>
      </c>
      <c r="AP2595" t="s">
        <v>1008</v>
      </c>
      <c r="AQ2595" t="s">
        <v>1008</v>
      </c>
      <c r="AR2595" t="s">
        <v>1008</v>
      </c>
      <c r="AS2595" t="s">
        <v>1008</v>
      </c>
      <c r="AT2595" t="s">
        <v>1008</v>
      </c>
      <c r="AU2595" t="s">
        <v>1008</v>
      </c>
      <c r="AV2595" t="s">
        <v>1008</v>
      </c>
      <c r="AW2595" t="s">
        <v>1008</v>
      </c>
      <c r="AX2595" t="s">
        <v>1008</v>
      </c>
      <c r="AY2595" t="s">
        <v>1008</v>
      </c>
      <c r="AZ2595" t="s">
        <v>1008</v>
      </c>
      <c r="BA2595" t="s">
        <v>1008</v>
      </c>
      <c r="BB2595" t="s">
        <v>1008</v>
      </c>
      <c r="BC2595" t="s">
        <v>1008</v>
      </c>
      <c r="BD2595" t="s">
        <v>1008</v>
      </c>
      <c r="BE2595" t="s">
        <v>1008</v>
      </c>
      <c r="BF2595" t="s">
        <v>1008</v>
      </c>
      <c r="BG2595" t="s">
        <v>1008</v>
      </c>
      <c r="BH2595" t="s">
        <v>1008</v>
      </c>
      <c r="BI2595" t="s">
        <v>1008</v>
      </c>
      <c r="BJ2595" t="s">
        <v>1008</v>
      </c>
      <c r="BK2595" t="s">
        <v>1008</v>
      </c>
      <c r="BL2595" t="s">
        <v>1008</v>
      </c>
      <c r="BM2595" t="s">
        <v>1008</v>
      </c>
      <c r="BN2595" t="s">
        <v>1008</v>
      </c>
      <c r="BO2595" t="s">
        <v>1008</v>
      </c>
      <c r="BP2595" t="s">
        <v>3115</v>
      </c>
      <c r="BQ2595" t="s">
        <v>1008</v>
      </c>
      <c r="BR2595" t="s">
        <v>1008</v>
      </c>
      <c r="BS2595" t="s">
        <v>1008</v>
      </c>
      <c r="BT2595" t="s">
        <v>1008</v>
      </c>
      <c r="BU2595" t="s">
        <v>1008</v>
      </c>
      <c r="BV2595" t="s">
        <v>1008</v>
      </c>
      <c r="BW2595" t="s">
        <v>1008</v>
      </c>
      <c r="BX2595" t="s">
        <v>1008</v>
      </c>
      <c r="BY2595" t="s">
        <v>1008</v>
      </c>
      <c r="BZ2595" t="s">
        <v>1008</v>
      </c>
      <c r="CA2595" t="s">
        <v>1008</v>
      </c>
      <c r="CB2595" t="s">
        <v>3115</v>
      </c>
      <c r="CC2595" t="s">
        <v>1008</v>
      </c>
      <c r="CD2595" t="s">
        <v>1008</v>
      </c>
      <c r="CE2595" t="s">
        <v>1008</v>
      </c>
      <c r="CF2595" t="s">
        <v>1008</v>
      </c>
      <c r="CG2595" t="s">
        <v>1008</v>
      </c>
      <c r="CH2595" t="s">
        <v>1008</v>
      </c>
    </row>
    <row r="2596" spans="1:86" x14ac:dyDescent="0.25">
      <c r="A2596" t="s">
        <v>6715</v>
      </c>
      <c r="B2596" t="s">
        <v>2484</v>
      </c>
      <c r="C2596">
        <v>4.0000000000000001E-3</v>
      </c>
      <c r="D2596">
        <v>4.0000000000000001E-3</v>
      </c>
      <c r="E2596">
        <v>2E-3</v>
      </c>
      <c r="F2596">
        <v>2E-3</v>
      </c>
      <c r="G2596">
        <v>8.0000000000000002E-3</v>
      </c>
      <c r="H2596" t="s">
        <v>3115</v>
      </c>
      <c r="I2596" t="s">
        <v>3115</v>
      </c>
      <c r="J2596" t="s">
        <v>3115</v>
      </c>
      <c r="K2596" t="s">
        <v>3115</v>
      </c>
      <c r="L2596" t="s">
        <v>3115</v>
      </c>
      <c r="M2596" t="s">
        <v>3115</v>
      </c>
      <c r="N2596" t="s">
        <v>3115</v>
      </c>
      <c r="O2596">
        <v>7.0000000000000001E-3</v>
      </c>
      <c r="P2596" t="s">
        <v>3115</v>
      </c>
      <c r="Q2596" t="s">
        <v>3115</v>
      </c>
      <c r="R2596" t="s">
        <v>3115</v>
      </c>
      <c r="S2596" t="s">
        <v>3115</v>
      </c>
      <c r="T2596">
        <v>2E-3</v>
      </c>
      <c r="U2596">
        <v>6.0000000000000001E-3</v>
      </c>
      <c r="V2596">
        <v>2E-3</v>
      </c>
      <c r="W2596">
        <v>2E-3</v>
      </c>
      <c r="X2596">
        <v>2E-3</v>
      </c>
      <c r="Y2596">
        <v>2E-3</v>
      </c>
      <c r="Z2596">
        <v>2E-3</v>
      </c>
      <c r="AA2596">
        <v>2E-3</v>
      </c>
      <c r="AB2596">
        <v>2E-3</v>
      </c>
      <c r="AC2596">
        <v>2E-3</v>
      </c>
      <c r="AD2596">
        <v>2E-3</v>
      </c>
      <c r="AE2596" t="s">
        <v>3115</v>
      </c>
      <c r="AF2596">
        <v>4.0000000000000001E-3</v>
      </c>
      <c r="AG2596">
        <v>4.0000000000000001E-3</v>
      </c>
      <c r="AH2596">
        <v>4.0000000000000001E-3</v>
      </c>
      <c r="AI2596">
        <v>4.0000000000000001E-3</v>
      </c>
      <c r="AJ2596">
        <v>4.0000000000000001E-3</v>
      </c>
      <c r="AK2596">
        <v>4.0000000000000001E-3</v>
      </c>
      <c r="AL2596">
        <v>4.0000000000000001E-3</v>
      </c>
      <c r="AM2596">
        <v>1E-3</v>
      </c>
      <c r="AN2596">
        <v>1E-3</v>
      </c>
      <c r="AO2596">
        <v>1E-3</v>
      </c>
      <c r="AP2596">
        <v>1E-3</v>
      </c>
      <c r="AQ2596">
        <v>1E-3</v>
      </c>
      <c r="AR2596">
        <v>2E-3</v>
      </c>
      <c r="AS2596">
        <v>2E-3</v>
      </c>
      <c r="AT2596">
        <v>2E-3</v>
      </c>
      <c r="AU2596">
        <v>2E-3</v>
      </c>
      <c r="AV2596">
        <v>2E-3</v>
      </c>
      <c r="AW2596">
        <v>2E-3</v>
      </c>
      <c r="AX2596">
        <v>2E-3</v>
      </c>
      <c r="AY2596">
        <v>2E-3</v>
      </c>
      <c r="AZ2596">
        <v>2E-3</v>
      </c>
      <c r="BA2596">
        <v>2E-3</v>
      </c>
      <c r="BB2596">
        <v>2E-3</v>
      </c>
      <c r="BC2596">
        <v>2E-3</v>
      </c>
      <c r="BD2596">
        <v>2E-3</v>
      </c>
      <c r="BE2596">
        <v>2E-3</v>
      </c>
      <c r="BF2596">
        <v>2E-3</v>
      </c>
      <c r="BG2596">
        <v>2E-3</v>
      </c>
      <c r="BH2596">
        <v>2E-3</v>
      </c>
      <c r="BI2596">
        <v>2E-3</v>
      </c>
      <c r="BJ2596">
        <v>2E-3</v>
      </c>
      <c r="BK2596">
        <v>2E-3</v>
      </c>
      <c r="BL2596">
        <v>2E-3</v>
      </c>
      <c r="BM2596">
        <v>2E-3</v>
      </c>
      <c r="BN2596">
        <v>2E-3</v>
      </c>
      <c r="BO2596">
        <v>2E-3</v>
      </c>
      <c r="BP2596">
        <v>1E-3</v>
      </c>
      <c r="BQ2596">
        <v>1E-3</v>
      </c>
      <c r="BR2596">
        <v>1E-3</v>
      </c>
      <c r="BS2596">
        <v>1E-3</v>
      </c>
      <c r="BT2596">
        <v>1E-3</v>
      </c>
      <c r="BU2596">
        <v>1E-3</v>
      </c>
      <c r="BV2596" t="s">
        <v>3115</v>
      </c>
      <c r="BW2596">
        <v>1E-3</v>
      </c>
      <c r="BX2596">
        <v>1E-3</v>
      </c>
      <c r="BY2596">
        <v>1E-3</v>
      </c>
      <c r="BZ2596" t="s">
        <v>3115</v>
      </c>
      <c r="CA2596">
        <v>1E-3</v>
      </c>
      <c r="CB2596">
        <v>2E-3</v>
      </c>
      <c r="CC2596">
        <v>2E-3</v>
      </c>
      <c r="CD2596" t="s">
        <v>3115</v>
      </c>
      <c r="CE2596">
        <v>2E-3</v>
      </c>
      <c r="CF2596">
        <v>2E-3</v>
      </c>
      <c r="CG2596">
        <v>2E-3</v>
      </c>
      <c r="CH2596">
        <v>2E-3</v>
      </c>
    </row>
    <row r="2597" spans="1:86" x14ac:dyDescent="0.25">
      <c r="A2597" t="s">
        <v>6716</v>
      </c>
      <c r="B2597" t="s">
        <v>461</v>
      </c>
      <c r="C2597">
        <v>-3.5270000000000001</v>
      </c>
      <c r="D2597">
        <v>24.018999999999998</v>
      </c>
      <c r="E2597">
        <v>10.260999999999999</v>
      </c>
      <c r="F2597">
        <v>28.283000000000001</v>
      </c>
      <c r="G2597">
        <v>-3.6890000000000001</v>
      </c>
      <c r="H2597">
        <v>22.28</v>
      </c>
      <c r="I2597">
        <v>5.0179999999999998</v>
      </c>
      <c r="J2597">
        <v>13.15</v>
      </c>
      <c r="K2597">
        <v>-24.347000000000001</v>
      </c>
      <c r="L2597">
        <v>16.872</v>
      </c>
      <c r="M2597">
        <v>13.266</v>
      </c>
      <c r="N2597">
        <v>-15.635</v>
      </c>
      <c r="O2597">
        <v>-1.76</v>
      </c>
      <c r="P2597">
        <v>-0.20399999999999999</v>
      </c>
      <c r="Q2597">
        <v>12.622999999999999</v>
      </c>
      <c r="R2597">
        <v>7.8010000000000002</v>
      </c>
      <c r="S2597">
        <v>9.5060000000000002</v>
      </c>
      <c r="T2597">
        <v>2.766</v>
      </c>
      <c r="U2597">
        <v>-22.145</v>
      </c>
      <c r="V2597">
        <v>-45.128999999999998</v>
      </c>
      <c r="W2597">
        <v>12.179</v>
      </c>
      <c r="X2597">
        <v>17.760000000000002</v>
      </c>
      <c r="Y2597">
        <v>-30.058</v>
      </c>
      <c r="Z2597">
        <v>-1.577</v>
      </c>
      <c r="AA2597">
        <v>-3.3460000000000001</v>
      </c>
      <c r="AB2597">
        <v>4.5999999999999999E-2</v>
      </c>
      <c r="AC2597">
        <v>-53.353000000000002</v>
      </c>
      <c r="AD2597">
        <v>-37.235999999999997</v>
      </c>
      <c r="AE2597">
        <v>5.3239999999999998</v>
      </c>
      <c r="AF2597">
        <v>-16.686</v>
      </c>
      <c r="AG2597">
        <v>8.9619999999999997</v>
      </c>
      <c r="AH2597">
        <v>-7.8860000000000001</v>
      </c>
      <c r="AI2597">
        <v>-72.510999999999996</v>
      </c>
      <c r="AJ2597">
        <v>-10.849</v>
      </c>
      <c r="AK2597">
        <v>-89.251000000000005</v>
      </c>
      <c r="AL2597">
        <v>-34.222000000000001</v>
      </c>
      <c r="AM2597">
        <v>-5.6840000000000002</v>
      </c>
      <c r="AN2597">
        <v>-30.38</v>
      </c>
      <c r="AO2597">
        <v>-15.159000000000001</v>
      </c>
      <c r="AP2597">
        <v>17.099</v>
      </c>
      <c r="AQ2597">
        <v>33.073</v>
      </c>
      <c r="AR2597">
        <v>10.093</v>
      </c>
      <c r="AS2597">
        <v>21.15</v>
      </c>
      <c r="AT2597">
        <v>44.155999999999999</v>
      </c>
      <c r="AU2597">
        <v>28.417000000000002</v>
      </c>
      <c r="AV2597">
        <v>20.459</v>
      </c>
      <c r="AW2597">
        <v>3.907</v>
      </c>
      <c r="AX2597">
        <v>24.664000000000001</v>
      </c>
      <c r="AY2597">
        <v>88.221999999999994</v>
      </c>
      <c r="AZ2597">
        <v>76.105999999999995</v>
      </c>
      <c r="BA2597">
        <v>0.84</v>
      </c>
      <c r="BB2597">
        <v>67.27</v>
      </c>
      <c r="BC2597">
        <v>58.814999999999998</v>
      </c>
      <c r="BD2597">
        <v>35.789000000000001</v>
      </c>
      <c r="BE2597">
        <v>3.8319999999999999</v>
      </c>
      <c r="BF2597">
        <v>44.759</v>
      </c>
      <c r="BG2597">
        <v>45.21</v>
      </c>
      <c r="BH2597">
        <v>31.725999999999999</v>
      </c>
      <c r="BI2597">
        <v>33.093000000000004</v>
      </c>
      <c r="BJ2597">
        <v>43.34</v>
      </c>
      <c r="BK2597">
        <v>40.39</v>
      </c>
      <c r="BL2597">
        <v>27.007999999999999</v>
      </c>
      <c r="BM2597">
        <v>35.497999999999998</v>
      </c>
      <c r="BN2597">
        <v>20.399000000000001</v>
      </c>
      <c r="BO2597">
        <v>24.742999999999999</v>
      </c>
      <c r="BP2597">
        <v>-47.887999999999998</v>
      </c>
      <c r="BQ2597">
        <v>-4.5519999999999996</v>
      </c>
      <c r="BR2597">
        <v>48.820999999999998</v>
      </c>
      <c r="BS2597">
        <v>26.79</v>
      </c>
      <c r="BT2597">
        <v>20.050999999999998</v>
      </c>
      <c r="BU2597">
        <v>39.444000000000003</v>
      </c>
      <c r="BV2597">
        <v>48.04</v>
      </c>
      <c r="BW2597">
        <v>10.263999999999999</v>
      </c>
      <c r="BX2597">
        <v>33.866</v>
      </c>
      <c r="BY2597">
        <v>49.05</v>
      </c>
      <c r="BZ2597">
        <v>21.044</v>
      </c>
      <c r="CA2597">
        <v>37.713999999999999</v>
      </c>
      <c r="CB2597">
        <v>15.599</v>
      </c>
      <c r="CC2597">
        <v>29.606999999999999</v>
      </c>
      <c r="CD2597">
        <v>47.345999999999997</v>
      </c>
      <c r="CE2597">
        <v>55.698</v>
      </c>
      <c r="CF2597">
        <v>31.050999999999998</v>
      </c>
      <c r="CG2597">
        <v>38.994</v>
      </c>
      <c r="CH2597">
        <v>51.899000000000001</v>
      </c>
    </row>
    <row r="2598" spans="1:86" x14ac:dyDescent="0.25">
      <c r="A2598" t="s">
        <v>6717</v>
      </c>
      <c r="B2598" t="s">
        <v>704</v>
      </c>
      <c r="C2598">
        <v>70.94</v>
      </c>
      <c r="D2598">
        <v>66.831000000000003</v>
      </c>
      <c r="E2598">
        <v>80.507000000000005</v>
      </c>
      <c r="F2598">
        <v>89.587999999999994</v>
      </c>
      <c r="G2598">
        <v>80.531999999999996</v>
      </c>
      <c r="H2598">
        <v>85.122</v>
      </c>
      <c r="I2598">
        <v>67.602000000000004</v>
      </c>
      <c r="J2598">
        <v>79.584999999999994</v>
      </c>
      <c r="K2598">
        <v>43.143999999999998</v>
      </c>
      <c r="L2598">
        <v>64.566999999999993</v>
      </c>
      <c r="M2598">
        <v>51.796999999999997</v>
      </c>
      <c r="N2598">
        <v>56.156999999999996</v>
      </c>
      <c r="O2598">
        <v>48.073999999999998</v>
      </c>
      <c r="P2598">
        <v>52.100999999999999</v>
      </c>
      <c r="Q2598">
        <v>63.220999999999997</v>
      </c>
      <c r="R2598">
        <v>57.11</v>
      </c>
      <c r="S2598">
        <v>66.27</v>
      </c>
      <c r="T2598">
        <v>61.982999999999997</v>
      </c>
      <c r="U2598">
        <v>54.503</v>
      </c>
      <c r="V2598">
        <v>64.650000000000006</v>
      </c>
      <c r="W2598">
        <v>66.516000000000005</v>
      </c>
      <c r="X2598">
        <v>75.173000000000002</v>
      </c>
      <c r="Y2598">
        <v>70.08</v>
      </c>
      <c r="Z2598">
        <v>77.623000000000005</v>
      </c>
      <c r="AA2598">
        <v>70.016000000000005</v>
      </c>
      <c r="AB2598">
        <v>70.697000000000003</v>
      </c>
      <c r="AC2598">
        <v>68.802999999999997</v>
      </c>
      <c r="AD2598">
        <v>75.471000000000004</v>
      </c>
      <c r="AE2598">
        <v>92.617000000000004</v>
      </c>
      <c r="AF2598">
        <v>62.237000000000002</v>
      </c>
      <c r="AG2598">
        <v>73.349999999999994</v>
      </c>
      <c r="AH2598">
        <v>74.075000000000003</v>
      </c>
      <c r="AI2598">
        <v>60.926000000000002</v>
      </c>
      <c r="AJ2598">
        <v>76.171000000000006</v>
      </c>
      <c r="AK2598">
        <v>69.882999999999996</v>
      </c>
      <c r="AL2598">
        <v>64.385999999999996</v>
      </c>
      <c r="AM2598">
        <v>76.751000000000005</v>
      </c>
      <c r="AN2598">
        <v>67.715999999999994</v>
      </c>
      <c r="AO2598">
        <v>78.367000000000004</v>
      </c>
      <c r="AP2598">
        <v>84.134</v>
      </c>
      <c r="AQ2598">
        <v>89.677999999999997</v>
      </c>
      <c r="AR2598">
        <v>96.179000000000002</v>
      </c>
      <c r="AS2598">
        <v>76.069999999999993</v>
      </c>
      <c r="AT2598">
        <v>94.149000000000001</v>
      </c>
      <c r="AU2598">
        <v>71.94</v>
      </c>
      <c r="AV2598">
        <v>89.879000000000005</v>
      </c>
      <c r="AW2598">
        <v>82.45</v>
      </c>
      <c r="AX2598">
        <v>74.426000000000002</v>
      </c>
      <c r="AY2598">
        <v>119.80500000000001</v>
      </c>
      <c r="AZ2598">
        <v>116.666</v>
      </c>
      <c r="BA2598">
        <v>82.319000000000003</v>
      </c>
      <c r="BB2598">
        <v>102.54300000000001</v>
      </c>
      <c r="BC2598">
        <v>89.843000000000004</v>
      </c>
      <c r="BD2598">
        <v>70.177999999999997</v>
      </c>
      <c r="BE2598">
        <v>66.768000000000001</v>
      </c>
      <c r="BF2598">
        <v>79.168000000000006</v>
      </c>
      <c r="BG2598">
        <v>89.731999999999999</v>
      </c>
      <c r="BH2598">
        <v>76.164000000000001</v>
      </c>
      <c r="BI2598">
        <v>74.957999999999998</v>
      </c>
      <c r="BJ2598">
        <v>85.593000000000004</v>
      </c>
      <c r="BK2598">
        <v>82.224000000000004</v>
      </c>
      <c r="BL2598">
        <v>90.781999999999996</v>
      </c>
      <c r="BM2598">
        <v>75.694999999999993</v>
      </c>
      <c r="BN2598">
        <v>80.388000000000005</v>
      </c>
      <c r="BO2598">
        <v>80.013999999999996</v>
      </c>
      <c r="BP2598">
        <v>79.069000000000003</v>
      </c>
      <c r="BQ2598">
        <v>75.741</v>
      </c>
      <c r="BR2598">
        <v>91.697999999999993</v>
      </c>
      <c r="BS2598">
        <v>71.251000000000005</v>
      </c>
      <c r="BT2598">
        <v>65.539000000000001</v>
      </c>
      <c r="BU2598">
        <v>73.162000000000006</v>
      </c>
      <c r="BV2598">
        <v>79.665000000000006</v>
      </c>
      <c r="BW2598">
        <v>71.051000000000002</v>
      </c>
      <c r="BX2598">
        <v>82.828999999999994</v>
      </c>
      <c r="BY2598">
        <v>83.57</v>
      </c>
      <c r="BZ2598">
        <v>87.045000000000002</v>
      </c>
      <c r="CA2598">
        <v>70.906000000000006</v>
      </c>
      <c r="CB2598">
        <v>69.203000000000003</v>
      </c>
      <c r="CC2598">
        <v>72.162000000000006</v>
      </c>
      <c r="CD2598">
        <v>82.075999999999993</v>
      </c>
      <c r="CE2598">
        <v>94.355000000000004</v>
      </c>
      <c r="CF2598">
        <v>63.179000000000002</v>
      </c>
      <c r="CG2598">
        <v>75.224999999999994</v>
      </c>
      <c r="CH2598">
        <v>92.710999999999999</v>
      </c>
    </row>
    <row r="2599" spans="1:86" x14ac:dyDescent="0.25">
      <c r="A2599" t="s">
        <v>6718</v>
      </c>
      <c r="B2599" t="s">
        <v>938</v>
      </c>
      <c r="C2599">
        <v>74.466999999999999</v>
      </c>
      <c r="D2599">
        <v>42.811999999999998</v>
      </c>
      <c r="E2599">
        <v>70.247</v>
      </c>
      <c r="F2599">
        <v>61.305</v>
      </c>
      <c r="G2599">
        <v>84.221000000000004</v>
      </c>
      <c r="H2599">
        <v>62.841999999999999</v>
      </c>
      <c r="I2599">
        <v>62.584000000000003</v>
      </c>
      <c r="J2599">
        <v>66.435000000000002</v>
      </c>
      <c r="K2599">
        <v>67.491</v>
      </c>
      <c r="L2599">
        <v>47.694000000000003</v>
      </c>
      <c r="M2599">
        <v>38.530999999999999</v>
      </c>
      <c r="N2599">
        <v>71.793000000000006</v>
      </c>
      <c r="O2599">
        <v>49.832999999999998</v>
      </c>
      <c r="P2599">
        <v>52.305</v>
      </c>
      <c r="Q2599">
        <v>50.597000000000001</v>
      </c>
      <c r="R2599">
        <v>49.308999999999997</v>
      </c>
      <c r="S2599">
        <v>56.764000000000003</v>
      </c>
      <c r="T2599">
        <v>59.216999999999999</v>
      </c>
      <c r="U2599">
        <v>76.647000000000006</v>
      </c>
      <c r="V2599">
        <v>109.779</v>
      </c>
      <c r="W2599">
        <v>54.337000000000003</v>
      </c>
      <c r="X2599">
        <v>57.412999999999997</v>
      </c>
      <c r="Y2599">
        <v>100.13800000000001</v>
      </c>
      <c r="Z2599">
        <v>79.2</v>
      </c>
      <c r="AA2599">
        <v>73.363</v>
      </c>
      <c r="AB2599">
        <v>70.650999999999996</v>
      </c>
      <c r="AC2599">
        <v>122.15600000000001</v>
      </c>
      <c r="AD2599">
        <v>112.70699999999999</v>
      </c>
      <c r="AE2599">
        <v>87.292000000000002</v>
      </c>
      <c r="AF2599">
        <v>78.923000000000002</v>
      </c>
      <c r="AG2599">
        <v>64.388000000000005</v>
      </c>
      <c r="AH2599">
        <v>81.960999999999999</v>
      </c>
      <c r="AI2599">
        <v>133.43700000000001</v>
      </c>
      <c r="AJ2599">
        <v>87.02</v>
      </c>
      <c r="AK2599">
        <v>159.13499999999999</v>
      </c>
      <c r="AL2599">
        <v>98.606999999999999</v>
      </c>
      <c r="AM2599">
        <v>82.435000000000002</v>
      </c>
      <c r="AN2599">
        <v>98.094999999999999</v>
      </c>
      <c r="AO2599">
        <v>93.525999999999996</v>
      </c>
      <c r="AP2599">
        <v>67.036000000000001</v>
      </c>
      <c r="AQ2599">
        <v>56.603999999999999</v>
      </c>
      <c r="AR2599">
        <v>86.085999999999999</v>
      </c>
      <c r="AS2599">
        <v>54.92</v>
      </c>
      <c r="AT2599">
        <v>49.993000000000002</v>
      </c>
      <c r="AU2599">
        <v>43.523000000000003</v>
      </c>
      <c r="AV2599">
        <v>69.42</v>
      </c>
      <c r="AW2599">
        <v>78.543999999999997</v>
      </c>
      <c r="AX2599">
        <v>49.762</v>
      </c>
      <c r="AY2599">
        <v>31.582999999999998</v>
      </c>
      <c r="AZ2599">
        <v>40.558999999999997</v>
      </c>
      <c r="BA2599">
        <v>81.478999999999999</v>
      </c>
      <c r="BB2599">
        <v>35.274000000000001</v>
      </c>
      <c r="BC2599">
        <v>31.027999999999999</v>
      </c>
      <c r="BD2599">
        <v>34.389000000000003</v>
      </c>
      <c r="BE2599">
        <v>62.936</v>
      </c>
      <c r="BF2599">
        <v>34.409999999999997</v>
      </c>
      <c r="BG2599">
        <v>44.523000000000003</v>
      </c>
      <c r="BH2599">
        <v>44.436999999999998</v>
      </c>
      <c r="BI2599">
        <v>41.865000000000002</v>
      </c>
      <c r="BJ2599">
        <v>42.252000000000002</v>
      </c>
      <c r="BK2599">
        <v>41.834000000000003</v>
      </c>
      <c r="BL2599">
        <v>63.774000000000001</v>
      </c>
      <c r="BM2599">
        <v>40.197000000000003</v>
      </c>
      <c r="BN2599">
        <v>59.988999999999997</v>
      </c>
      <c r="BO2599">
        <v>55.271000000000001</v>
      </c>
      <c r="BP2599">
        <v>126.95699999999999</v>
      </c>
      <c r="BQ2599">
        <v>80.293000000000006</v>
      </c>
      <c r="BR2599">
        <v>42.877000000000002</v>
      </c>
      <c r="BS2599">
        <v>44.460999999999999</v>
      </c>
      <c r="BT2599">
        <v>45.488</v>
      </c>
      <c r="BU2599">
        <v>33.718000000000004</v>
      </c>
      <c r="BV2599">
        <v>31.625</v>
      </c>
      <c r="BW2599">
        <v>60.786999999999999</v>
      </c>
      <c r="BX2599">
        <v>48.963000000000001</v>
      </c>
      <c r="BY2599">
        <v>34.520000000000003</v>
      </c>
      <c r="BZ2599">
        <v>66.001000000000005</v>
      </c>
      <c r="CA2599">
        <v>33.192</v>
      </c>
      <c r="CB2599">
        <v>53.603000000000002</v>
      </c>
      <c r="CC2599">
        <v>42.554000000000002</v>
      </c>
      <c r="CD2599">
        <v>34.729999999999997</v>
      </c>
      <c r="CE2599">
        <v>38.655999999999999</v>
      </c>
      <c r="CF2599">
        <v>32.128</v>
      </c>
      <c r="CG2599">
        <v>36.231000000000002</v>
      </c>
      <c r="CH2599">
        <v>40.811999999999998</v>
      </c>
    </row>
    <row r="2600" spans="1:86" x14ac:dyDescent="0.25">
      <c r="A2600" t="s">
        <v>6719</v>
      </c>
      <c r="B2600" t="s">
        <v>2485</v>
      </c>
      <c r="C2600">
        <v>2.2400000000000002</v>
      </c>
      <c r="D2600">
        <v>25.587</v>
      </c>
      <c r="E2600">
        <v>29.439</v>
      </c>
      <c r="F2600">
        <v>31.902000000000001</v>
      </c>
      <c r="G2600">
        <v>13.183999999999999</v>
      </c>
      <c r="H2600">
        <v>35.844000000000001</v>
      </c>
      <c r="I2600">
        <v>30.373000000000001</v>
      </c>
      <c r="J2600">
        <v>36.893999999999998</v>
      </c>
      <c r="K2600">
        <v>-9.0730000000000004</v>
      </c>
      <c r="L2600">
        <v>28.407</v>
      </c>
      <c r="M2600">
        <v>23.433</v>
      </c>
      <c r="N2600">
        <v>-0.16800000000000001</v>
      </c>
      <c r="O2600">
        <v>12.504</v>
      </c>
      <c r="P2600">
        <v>12.917</v>
      </c>
      <c r="Q2600">
        <v>23.332000000000001</v>
      </c>
      <c r="R2600">
        <v>21.364000000000001</v>
      </c>
      <c r="S2600">
        <v>25.806999999999999</v>
      </c>
      <c r="T2600">
        <v>0.85099999999999998</v>
      </c>
      <c r="U2600">
        <v>-9.1989999999999998</v>
      </c>
      <c r="V2600">
        <v>-15.276999999999999</v>
      </c>
      <c r="W2600">
        <v>22.605</v>
      </c>
      <c r="X2600">
        <v>35.313000000000002</v>
      </c>
      <c r="Y2600">
        <v>-2.5129999999999999</v>
      </c>
      <c r="Z2600">
        <v>32.313000000000002</v>
      </c>
      <c r="AA2600">
        <v>25.294</v>
      </c>
      <c r="AB2600">
        <v>30.494</v>
      </c>
      <c r="AC2600">
        <v>-13.246</v>
      </c>
      <c r="AD2600">
        <v>1.8460000000000001</v>
      </c>
      <c r="AE2600">
        <v>40.630000000000003</v>
      </c>
      <c r="AF2600">
        <v>5.09</v>
      </c>
      <c r="AG2600">
        <v>37.488</v>
      </c>
      <c r="AH2600">
        <v>22.678999999999998</v>
      </c>
      <c r="AI2600">
        <v>-35.540999999999997</v>
      </c>
      <c r="AJ2600">
        <v>38.045000000000002</v>
      </c>
      <c r="AK2600">
        <v>-25.986000000000001</v>
      </c>
      <c r="AL2600">
        <v>7.2309999999999999</v>
      </c>
      <c r="AM2600">
        <v>29.562000000000001</v>
      </c>
      <c r="AN2600">
        <v>-7.194</v>
      </c>
      <c r="AO2600">
        <v>17.373999999999999</v>
      </c>
      <c r="AP2600">
        <v>38.700000000000003</v>
      </c>
      <c r="AQ2600">
        <v>40.887</v>
      </c>
      <c r="AR2600">
        <v>8.17</v>
      </c>
      <c r="AS2600">
        <v>35.902000000000001</v>
      </c>
      <c r="AT2600">
        <v>47.326999999999998</v>
      </c>
      <c r="AU2600">
        <v>27.695</v>
      </c>
      <c r="AV2600">
        <v>5.9130000000000003</v>
      </c>
      <c r="AW2600">
        <v>-4.8230000000000004</v>
      </c>
      <c r="AX2600">
        <v>26.108000000000001</v>
      </c>
      <c r="AY2600">
        <v>78.063000000000002</v>
      </c>
      <c r="AZ2600">
        <v>72.69</v>
      </c>
      <c r="BA2600">
        <v>-1.6930000000000001</v>
      </c>
      <c r="BB2600">
        <v>55.341999999999999</v>
      </c>
      <c r="BC2600">
        <v>46.609000000000002</v>
      </c>
      <c r="BD2600">
        <v>25.742000000000001</v>
      </c>
      <c r="BE2600">
        <v>25.484000000000002</v>
      </c>
      <c r="BF2600">
        <v>32.762999999999998</v>
      </c>
      <c r="BG2600">
        <v>40.107999999999997</v>
      </c>
      <c r="BH2600">
        <v>33.357999999999997</v>
      </c>
      <c r="BI2600">
        <v>29.870999999999999</v>
      </c>
      <c r="BJ2600">
        <v>41.646000000000001</v>
      </c>
      <c r="BK2600">
        <v>42.158000000000001</v>
      </c>
      <c r="BL2600">
        <v>28.763999999999999</v>
      </c>
      <c r="BM2600">
        <v>31.631</v>
      </c>
      <c r="BN2600">
        <v>37.438000000000002</v>
      </c>
      <c r="BO2600">
        <v>24.016999999999999</v>
      </c>
      <c r="BP2600">
        <v>27.384</v>
      </c>
      <c r="BQ2600">
        <v>30.257000000000001</v>
      </c>
      <c r="BR2600">
        <v>42.253999999999998</v>
      </c>
      <c r="BS2600">
        <v>24.324999999999999</v>
      </c>
      <c r="BT2600">
        <v>21.712</v>
      </c>
      <c r="BU2600">
        <v>33.673999999999999</v>
      </c>
      <c r="BV2600">
        <v>43.61</v>
      </c>
      <c r="BW2600">
        <v>35.098999999999997</v>
      </c>
      <c r="BX2600">
        <v>29.785</v>
      </c>
      <c r="BY2600">
        <v>40.375</v>
      </c>
      <c r="BZ2600">
        <v>14.763</v>
      </c>
      <c r="CA2600">
        <v>28.634</v>
      </c>
      <c r="CB2600">
        <v>31.407</v>
      </c>
      <c r="CC2600">
        <v>37.759</v>
      </c>
      <c r="CD2600">
        <v>40.631999999999998</v>
      </c>
      <c r="CE2600">
        <v>54.645000000000003</v>
      </c>
      <c r="CF2600">
        <v>28.382999999999999</v>
      </c>
      <c r="CG2600">
        <v>35.853999999999999</v>
      </c>
      <c r="CH2600">
        <v>48.082999999999998</v>
      </c>
    </row>
    <row r="2601" spans="1:86" x14ac:dyDescent="0.25">
      <c r="A2601" t="s">
        <v>6720</v>
      </c>
      <c r="B2601" t="s">
        <v>2486</v>
      </c>
      <c r="C2601">
        <v>34.204000000000001</v>
      </c>
      <c r="D2601">
        <v>33.164000000000001</v>
      </c>
      <c r="E2601">
        <v>41.219000000000001</v>
      </c>
      <c r="F2601">
        <v>50.405999999999999</v>
      </c>
      <c r="G2601">
        <v>36.107999999999997</v>
      </c>
      <c r="H2601">
        <v>57.564999999999998</v>
      </c>
      <c r="I2601">
        <v>39.183</v>
      </c>
      <c r="J2601">
        <v>47.073999999999998</v>
      </c>
      <c r="K2601">
        <v>17.855</v>
      </c>
      <c r="L2601">
        <v>36.707000000000001</v>
      </c>
      <c r="M2601">
        <v>30.244</v>
      </c>
      <c r="N2601">
        <v>29.202000000000002</v>
      </c>
      <c r="O2601">
        <v>21.56</v>
      </c>
      <c r="P2601">
        <v>22.959</v>
      </c>
      <c r="Q2601">
        <v>30.613</v>
      </c>
      <c r="R2601">
        <v>28.948</v>
      </c>
      <c r="S2601">
        <v>31.265999999999998</v>
      </c>
      <c r="T2601">
        <v>23.638999999999999</v>
      </c>
      <c r="U2601">
        <v>24.384</v>
      </c>
      <c r="V2601">
        <v>33.031999999999996</v>
      </c>
      <c r="W2601">
        <v>30.484000000000002</v>
      </c>
      <c r="X2601">
        <v>42.746000000000002</v>
      </c>
      <c r="Y2601">
        <v>37.149000000000001</v>
      </c>
      <c r="Z2601">
        <v>42.524999999999999</v>
      </c>
      <c r="AA2601">
        <v>33.587000000000003</v>
      </c>
      <c r="AB2601">
        <v>36.790999999999997</v>
      </c>
      <c r="AC2601">
        <v>32.854999999999997</v>
      </c>
      <c r="AD2601">
        <v>41.994999999999997</v>
      </c>
      <c r="AE2601">
        <v>57.671999999999997</v>
      </c>
      <c r="AF2601">
        <v>28.212</v>
      </c>
      <c r="AG2601">
        <v>44.985999999999997</v>
      </c>
      <c r="AH2601">
        <v>37.204000000000001</v>
      </c>
      <c r="AI2601">
        <v>31.611000000000001</v>
      </c>
      <c r="AJ2601">
        <v>43.890999999999998</v>
      </c>
      <c r="AK2601">
        <v>34.271000000000001</v>
      </c>
      <c r="AL2601">
        <v>30.853000000000002</v>
      </c>
      <c r="AM2601">
        <v>39.341999999999999</v>
      </c>
      <c r="AN2601">
        <v>29.962</v>
      </c>
      <c r="AO2601">
        <v>42.192999999999998</v>
      </c>
      <c r="AP2601">
        <v>47.484999999999999</v>
      </c>
      <c r="AQ2601">
        <v>47.904000000000003</v>
      </c>
      <c r="AR2601">
        <v>56.811999999999998</v>
      </c>
      <c r="AS2601">
        <v>43.738999999999997</v>
      </c>
      <c r="AT2601">
        <v>57.752000000000002</v>
      </c>
      <c r="AU2601">
        <v>36.348999999999997</v>
      </c>
      <c r="AV2601">
        <v>50.92</v>
      </c>
      <c r="AW2601">
        <v>44.204000000000001</v>
      </c>
      <c r="AX2601">
        <v>36.613999999999997</v>
      </c>
      <c r="AY2601">
        <v>84.384</v>
      </c>
      <c r="AZ2601">
        <v>80.918000000000006</v>
      </c>
      <c r="BA2601">
        <v>46.125</v>
      </c>
      <c r="BB2601">
        <v>65.004000000000005</v>
      </c>
      <c r="BC2601">
        <v>51.805</v>
      </c>
      <c r="BD2601">
        <v>34.962000000000003</v>
      </c>
      <c r="BE2601">
        <v>34.418999999999997</v>
      </c>
      <c r="BF2601">
        <v>42.402000000000001</v>
      </c>
      <c r="BG2601">
        <v>51.546999999999997</v>
      </c>
      <c r="BH2601">
        <v>45.279000000000003</v>
      </c>
      <c r="BI2601">
        <v>40.859000000000002</v>
      </c>
      <c r="BJ2601">
        <v>52.944000000000003</v>
      </c>
      <c r="BK2601">
        <v>50.334000000000003</v>
      </c>
      <c r="BL2601">
        <v>58.045999999999999</v>
      </c>
      <c r="BM2601">
        <v>41.417999999999999</v>
      </c>
      <c r="BN2601">
        <v>48.567999999999998</v>
      </c>
      <c r="BO2601">
        <v>35.893000000000001</v>
      </c>
      <c r="BP2601">
        <v>43.274999999999999</v>
      </c>
      <c r="BQ2601">
        <v>43.296999999999997</v>
      </c>
      <c r="BR2601">
        <v>51.198</v>
      </c>
      <c r="BS2601">
        <v>37.475000000000001</v>
      </c>
      <c r="BT2601">
        <v>33.264000000000003</v>
      </c>
      <c r="BU2601">
        <v>39.869999999999997</v>
      </c>
      <c r="BV2601">
        <v>48.866</v>
      </c>
      <c r="BW2601">
        <v>41.673999999999999</v>
      </c>
      <c r="BX2601">
        <v>48.97</v>
      </c>
      <c r="BY2601">
        <v>45.465000000000003</v>
      </c>
      <c r="BZ2601">
        <v>53.347000000000001</v>
      </c>
      <c r="CA2601">
        <v>34.530999999999999</v>
      </c>
      <c r="CB2601">
        <v>36.707999999999998</v>
      </c>
      <c r="CC2601">
        <v>42.92</v>
      </c>
      <c r="CD2601">
        <v>46.893000000000001</v>
      </c>
      <c r="CE2601">
        <v>60.548000000000002</v>
      </c>
      <c r="CF2601">
        <v>32.630000000000003</v>
      </c>
      <c r="CG2601">
        <v>43.347999999999999</v>
      </c>
      <c r="CH2601">
        <v>59.941000000000003</v>
      </c>
    </row>
    <row r="2602" spans="1:86" x14ac:dyDescent="0.25">
      <c r="A2602" t="s">
        <v>6721</v>
      </c>
      <c r="B2602" t="s">
        <v>2487</v>
      </c>
      <c r="C2602">
        <v>31.963999999999999</v>
      </c>
      <c r="D2602">
        <v>7.577</v>
      </c>
      <c r="E2602">
        <v>11.78</v>
      </c>
      <c r="F2602">
        <v>18.504000000000001</v>
      </c>
      <c r="G2602">
        <v>22.923999999999999</v>
      </c>
      <c r="H2602">
        <v>21.721</v>
      </c>
      <c r="I2602">
        <v>8.81</v>
      </c>
      <c r="J2602">
        <v>10.18</v>
      </c>
      <c r="K2602">
        <v>26.928000000000001</v>
      </c>
      <c r="L2602">
        <v>8.3000000000000007</v>
      </c>
      <c r="M2602">
        <v>6.8109999999999999</v>
      </c>
      <c r="N2602">
        <v>29.37</v>
      </c>
      <c r="O2602">
        <v>9.0559999999999992</v>
      </c>
      <c r="P2602">
        <v>10.042</v>
      </c>
      <c r="Q2602">
        <v>7.2809999999999997</v>
      </c>
      <c r="R2602">
        <v>7.5839999999999996</v>
      </c>
      <c r="S2602">
        <v>5.4589999999999996</v>
      </c>
      <c r="T2602">
        <v>22.788</v>
      </c>
      <c r="U2602">
        <v>33.582999999999998</v>
      </c>
      <c r="V2602">
        <v>48.308999999999997</v>
      </c>
      <c r="W2602">
        <v>7.8789999999999996</v>
      </c>
      <c r="X2602">
        <v>7.4329999999999998</v>
      </c>
      <c r="Y2602">
        <v>39.661999999999999</v>
      </c>
      <c r="Z2602">
        <v>10.212</v>
      </c>
      <c r="AA2602">
        <v>8.2929999999999993</v>
      </c>
      <c r="AB2602">
        <v>6.2969999999999997</v>
      </c>
      <c r="AC2602">
        <v>46.100999999999999</v>
      </c>
      <c r="AD2602">
        <v>40.149000000000001</v>
      </c>
      <c r="AE2602">
        <v>17.042000000000002</v>
      </c>
      <c r="AF2602">
        <v>23.122</v>
      </c>
      <c r="AG2602">
        <v>7.4980000000000002</v>
      </c>
      <c r="AH2602">
        <v>14.525</v>
      </c>
      <c r="AI2602">
        <v>67.152000000000001</v>
      </c>
      <c r="AJ2602">
        <v>5.8460000000000001</v>
      </c>
      <c r="AK2602">
        <v>60.256999999999998</v>
      </c>
      <c r="AL2602">
        <v>23.622</v>
      </c>
      <c r="AM2602">
        <v>9.7799999999999994</v>
      </c>
      <c r="AN2602">
        <v>37.155999999999999</v>
      </c>
      <c r="AO2602">
        <v>24.818999999999999</v>
      </c>
      <c r="AP2602">
        <v>8.7850000000000001</v>
      </c>
      <c r="AQ2602">
        <v>7.0170000000000003</v>
      </c>
      <c r="AR2602">
        <v>48.642000000000003</v>
      </c>
      <c r="AS2602">
        <v>7.8369999999999997</v>
      </c>
      <c r="AT2602">
        <v>10.425000000000001</v>
      </c>
      <c r="AU2602">
        <v>8.6539999999999999</v>
      </c>
      <c r="AV2602">
        <v>45.006999999999998</v>
      </c>
      <c r="AW2602">
        <v>49.027000000000001</v>
      </c>
      <c r="AX2602">
        <v>10.506</v>
      </c>
      <c r="AY2602">
        <v>6.3209999999999997</v>
      </c>
      <c r="AZ2602">
        <v>8.2279999999999998</v>
      </c>
      <c r="BA2602">
        <v>47.817999999999998</v>
      </c>
      <c r="BB2602">
        <v>9.6620000000000008</v>
      </c>
      <c r="BC2602">
        <v>5.1959999999999997</v>
      </c>
      <c r="BD2602">
        <v>9.2200000000000006</v>
      </c>
      <c r="BE2602">
        <v>8.9350000000000005</v>
      </c>
      <c r="BF2602">
        <v>9.6389999999999993</v>
      </c>
      <c r="BG2602">
        <v>11.439</v>
      </c>
      <c r="BH2602">
        <v>11.920999999999999</v>
      </c>
      <c r="BI2602">
        <v>10.988</v>
      </c>
      <c r="BJ2602">
        <v>11.298</v>
      </c>
      <c r="BK2602">
        <v>8.1760000000000002</v>
      </c>
      <c r="BL2602">
        <v>29.282</v>
      </c>
      <c r="BM2602">
        <v>9.7870000000000008</v>
      </c>
      <c r="BN2602">
        <v>11.13</v>
      </c>
      <c r="BO2602">
        <v>11.875999999999999</v>
      </c>
      <c r="BP2602">
        <v>15.891</v>
      </c>
      <c r="BQ2602">
        <v>13.04</v>
      </c>
      <c r="BR2602">
        <v>8.9440000000000008</v>
      </c>
      <c r="BS2602">
        <v>13.15</v>
      </c>
      <c r="BT2602">
        <v>11.552</v>
      </c>
      <c r="BU2602">
        <v>6.1959999999999997</v>
      </c>
      <c r="BV2602">
        <v>5.2560000000000002</v>
      </c>
      <c r="BW2602">
        <v>6.5750000000000002</v>
      </c>
      <c r="BX2602">
        <v>19.184999999999999</v>
      </c>
      <c r="BY2602">
        <v>5.09</v>
      </c>
      <c r="BZ2602">
        <v>38.584000000000003</v>
      </c>
      <c r="CA2602">
        <v>5.8970000000000002</v>
      </c>
      <c r="CB2602">
        <v>5.3010000000000002</v>
      </c>
      <c r="CC2602">
        <v>5.1609999999999996</v>
      </c>
      <c r="CD2602">
        <v>6.2610000000000001</v>
      </c>
      <c r="CE2602">
        <v>5.9029999999999996</v>
      </c>
      <c r="CF2602">
        <v>4.2469999999999999</v>
      </c>
      <c r="CG2602">
        <v>7.4939999999999998</v>
      </c>
      <c r="CH2602">
        <v>11.858000000000001</v>
      </c>
    </row>
    <row r="2603" spans="1:86" x14ac:dyDescent="0.25">
      <c r="A2603" t="s">
        <v>6722</v>
      </c>
      <c r="B2603" t="s">
        <v>3917</v>
      </c>
      <c r="C2603">
        <v>-20.225000000000001</v>
      </c>
      <c r="D2603">
        <v>-15.582000000000001</v>
      </c>
      <c r="E2603">
        <v>-33.499000000000002</v>
      </c>
      <c r="F2603">
        <v>-17.318000000000001</v>
      </c>
      <c r="G2603">
        <v>-30.86</v>
      </c>
      <c r="H2603">
        <v>-23.82</v>
      </c>
      <c r="I2603">
        <v>-34.265999999999998</v>
      </c>
      <c r="J2603">
        <v>-34.112000000000002</v>
      </c>
      <c r="K2603">
        <v>-25.898</v>
      </c>
      <c r="L2603">
        <v>-22.227</v>
      </c>
      <c r="M2603">
        <v>-20.358000000000001</v>
      </c>
      <c r="N2603">
        <v>-25.157</v>
      </c>
      <c r="O2603">
        <v>-23.922000000000001</v>
      </c>
      <c r="P2603">
        <v>-23.073</v>
      </c>
      <c r="Q2603">
        <v>-21.024000000000001</v>
      </c>
      <c r="R2603">
        <v>-23.507999999999999</v>
      </c>
      <c r="S2603">
        <v>-26.526</v>
      </c>
      <c r="T2603">
        <v>-13.084</v>
      </c>
      <c r="U2603">
        <v>-28.050999999999998</v>
      </c>
      <c r="V2603">
        <v>-46.939</v>
      </c>
      <c r="W2603">
        <v>-26.315999999999999</v>
      </c>
      <c r="X2603">
        <v>-33.357999999999997</v>
      </c>
      <c r="Y2603">
        <v>-43.972999999999999</v>
      </c>
      <c r="Z2603">
        <v>-50.472999999999999</v>
      </c>
      <c r="AA2603">
        <v>-45.555</v>
      </c>
      <c r="AB2603">
        <v>-47.829000000000001</v>
      </c>
      <c r="AC2603">
        <v>-57.77</v>
      </c>
      <c r="AD2603">
        <v>-56.720999999999997</v>
      </c>
      <c r="AE2603">
        <v>-54.247</v>
      </c>
      <c r="AF2603">
        <v>-36.572000000000003</v>
      </c>
      <c r="AG2603">
        <v>-44.006999999999998</v>
      </c>
      <c r="AH2603">
        <v>-46.713000000000001</v>
      </c>
      <c r="AI2603">
        <v>-50.878999999999998</v>
      </c>
      <c r="AJ2603">
        <v>-63.994</v>
      </c>
      <c r="AK2603">
        <v>-78.393000000000001</v>
      </c>
      <c r="AL2603">
        <v>-56.793999999999997</v>
      </c>
      <c r="AM2603">
        <v>-50.509</v>
      </c>
      <c r="AN2603">
        <v>-38.494</v>
      </c>
      <c r="AO2603">
        <v>-47.935000000000002</v>
      </c>
      <c r="AP2603">
        <v>-36.087000000000003</v>
      </c>
      <c r="AQ2603">
        <v>-22.986999999999998</v>
      </c>
      <c r="AR2603">
        <v>-15.076000000000001</v>
      </c>
      <c r="AS2603">
        <v>-30.486000000000001</v>
      </c>
      <c r="AT2603">
        <v>-19.834</v>
      </c>
      <c r="AU2603">
        <v>-15.112</v>
      </c>
      <c r="AV2603">
        <v>-1.6140000000000001</v>
      </c>
      <c r="AW2603">
        <v>-7.758</v>
      </c>
      <c r="AX2603">
        <v>-18.027000000000001</v>
      </c>
      <c r="AY2603">
        <v>-6.2610000000000001</v>
      </c>
      <c r="AZ2603">
        <v>-12.778</v>
      </c>
      <c r="BA2603">
        <v>-13.964</v>
      </c>
      <c r="BB2603">
        <v>-3.3380000000000001</v>
      </c>
      <c r="BC2603">
        <v>0.25600000000000001</v>
      </c>
      <c r="BD2603">
        <v>-5.51</v>
      </c>
      <c r="BE2603">
        <v>-36.462000000000003</v>
      </c>
      <c r="BF2603">
        <v>-4.077</v>
      </c>
      <c r="BG2603">
        <v>-10.757999999999999</v>
      </c>
      <c r="BH2603">
        <v>-17.254999999999999</v>
      </c>
      <c r="BI2603">
        <v>-11.895</v>
      </c>
      <c r="BJ2603">
        <v>-13.561999999999999</v>
      </c>
      <c r="BK2603">
        <v>-16.428999999999998</v>
      </c>
      <c r="BL2603">
        <v>-17.263999999999999</v>
      </c>
      <c r="BM2603">
        <v>-12.66</v>
      </c>
      <c r="BN2603">
        <v>-32.683999999999997</v>
      </c>
      <c r="BO2603">
        <v>-15.369</v>
      </c>
      <c r="BP2603">
        <v>-92.096999999999994</v>
      </c>
      <c r="BQ2603">
        <v>-48.418999999999997</v>
      </c>
      <c r="BR2603">
        <v>-9.2490000000000006</v>
      </c>
      <c r="BS2603">
        <v>-12.813000000000001</v>
      </c>
      <c r="BT2603">
        <v>-16.187000000000001</v>
      </c>
      <c r="BU2603">
        <v>-8.7759999999999998</v>
      </c>
      <c r="BV2603">
        <v>-11.269</v>
      </c>
      <c r="BW2603">
        <v>-39.106999999999999</v>
      </c>
      <c r="BX2603">
        <v>-10.239000000000001</v>
      </c>
      <c r="BY2603">
        <v>-6.165</v>
      </c>
      <c r="BZ2603">
        <v>-7.3689999999999998</v>
      </c>
      <c r="CA2603">
        <v>-4.96</v>
      </c>
      <c r="CB2603">
        <v>-29.927</v>
      </c>
      <c r="CC2603">
        <v>-21.876000000000001</v>
      </c>
      <c r="CD2603">
        <v>-7.7679999999999998</v>
      </c>
      <c r="CE2603">
        <v>-12.154999999999999</v>
      </c>
      <c r="CF2603">
        <v>-10.696999999999999</v>
      </c>
      <c r="CG2603">
        <v>-10.23</v>
      </c>
      <c r="CH2603">
        <v>-9.2420000000000009</v>
      </c>
    </row>
    <row r="2604" spans="1:86" x14ac:dyDescent="0.25">
      <c r="A2604" t="s">
        <v>6723</v>
      </c>
      <c r="B2604" t="s">
        <v>3918</v>
      </c>
      <c r="C2604">
        <v>20.957999999999998</v>
      </c>
      <c r="D2604">
        <v>17.788</v>
      </c>
      <c r="E2604">
        <v>24.097999999999999</v>
      </c>
      <c r="F2604">
        <v>24.367999999999999</v>
      </c>
      <c r="G2604">
        <v>29.260999999999999</v>
      </c>
      <c r="H2604">
        <v>17.600999999999999</v>
      </c>
      <c r="I2604">
        <v>19.006</v>
      </c>
      <c r="J2604">
        <v>22.352</v>
      </c>
      <c r="K2604">
        <v>14.821999999999999</v>
      </c>
      <c r="L2604">
        <v>17.181999999999999</v>
      </c>
      <c r="M2604">
        <v>11.317</v>
      </c>
      <c r="N2604">
        <v>17.369</v>
      </c>
      <c r="O2604">
        <v>17.039000000000001</v>
      </c>
      <c r="P2604">
        <v>19.385999999999999</v>
      </c>
      <c r="Q2604">
        <v>22.507000000000001</v>
      </c>
      <c r="R2604">
        <v>18.323</v>
      </c>
      <c r="S2604">
        <v>25.055</v>
      </c>
      <c r="T2604">
        <v>24.927</v>
      </c>
      <c r="U2604">
        <v>17.187999999999999</v>
      </c>
      <c r="V2604">
        <v>16.867999999999999</v>
      </c>
      <c r="W2604">
        <v>22.437999999999999</v>
      </c>
      <c r="X2604">
        <v>18.725000000000001</v>
      </c>
      <c r="Y2604">
        <v>19.315999999999999</v>
      </c>
      <c r="Z2604">
        <v>21.204999999999998</v>
      </c>
      <c r="AA2604">
        <v>22.576000000000001</v>
      </c>
      <c r="AB2604">
        <v>19.706</v>
      </c>
      <c r="AC2604">
        <v>21.709</v>
      </c>
      <c r="AD2604">
        <v>19.087</v>
      </c>
      <c r="AE2604">
        <v>19.68</v>
      </c>
      <c r="AF2604">
        <v>16.835999999999999</v>
      </c>
      <c r="AG2604">
        <v>11.769</v>
      </c>
      <c r="AH2604">
        <v>19.472000000000001</v>
      </c>
      <c r="AI2604">
        <v>13.23</v>
      </c>
      <c r="AJ2604">
        <v>15.247999999999999</v>
      </c>
      <c r="AK2604">
        <v>19.033999999999999</v>
      </c>
      <c r="AL2604">
        <v>16.68</v>
      </c>
      <c r="AM2604">
        <v>20.309999999999999</v>
      </c>
      <c r="AN2604">
        <v>20.629000000000001</v>
      </c>
      <c r="AO2604">
        <v>18.704000000000001</v>
      </c>
      <c r="AP2604">
        <v>19.349</v>
      </c>
      <c r="AQ2604">
        <v>24.192</v>
      </c>
      <c r="AR2604">
        <v>20.888000000000002</v>
      </c>
      <c r="AS2604">
        <v>15.061999999999999</v>
      </c>
      <c r="AT2604">
        <v>18.088000000000001</v>
      </c>
      <c r="AU2604">
        <v>17.398</v>
      </c>
      <c r="AV2604">
        <v>19.888000000000002</v>
      </c>
      <c r="AW2604">
        <v>18.968</v>
      </c>
      <c r="AX2604">
        <v>18.363</v>
      </c>
      <c r="AY2604">
        <v>15.958</v>
      </c>
      <c r="AZ2604">
        <v>16.492000000000001</v>
      </c>
      <c r="BA2604">
        <v>16.555</v>
      </c>
      <c r="BB2604">
        <v>18.835000000000001</v>
      </c>
      <c r="BC2604">
        <v>19.327000000000002</v>
      </c>
      <c r="BD2604">
        <v>16.491</v>
      </c>
      <c r="BE2604">
        <v>14.085000000000001</v>
      </c>
      <c r="BF2604">
        <v>17.934000000000001</v>
      </c>
      <c r="BG2604">
        <v>19.864999999999998</v>
      </c>
      <c r="BH2604">
        <v>12.446999999999999</v>
      </c>
      <c r="BI2604">
        <v>16.218</v>
      </c>
      <c r="BJ2604">
        <v>14.323</v>
      </c>
      <c r="BK2604">
        <v>14.205</v>
      </c>
      <c r="BL2604">
        <v>15.52</v>
      </c>
      <c r="BM2604">
        <v>16.119</v>
      </c>
      <c r="BN2604">
        <v>14.288</v>
      </c>
      <c r="BO2604">
        <v>26.145</v>
      </c>
      <c r="BP2604">
        <v>16.800999999999998</v>
      </c>
      <c r="BQ2604">
        <v>15.333</v>
      </c>
      <c r="BR2604">
        <v>22.457999999999998</v>
      </c>
      <c r="BS2604">
        <v>16.471</v>
      </c>
      <c r="BT2604">
        <v>15.157999999999999</v>
      </c>
      <c r="BU2604">
        <v>16.89</v>
      </c>
      <c r="BV2604">
        <v>12.743</v>
      </c>
      <c r="BW2604">
        <v>13.05</v>
      </c>
      <c r="BX2604">
        <v>17.614000000000001</v>
      </c>
      <c r="BY2604">
        <v>21.276</v>
      </c>
      <c r="BZ2604">
        <v>17.199000000000002</v>
      </c>
      <c r="CA2604">
        <v>19.373000000000001</v>
      </c>
      <c r="CB2604">
        <v>16.178000000000001</v>
      </c>
      <c r="CC2604">
        <v>13.308</v>
      </c>
      <c r="CD2604">
        <v>18.634</v>
      </c>
      <c r="CE2604">
        <v>18.472999999999999</v>
      </c>
      <c r="CF2604">
        <v>14.561999999999999</v>
      </c>
      <c r="CG2604">
        <v>15.821999999999999</v>
      </c>
      <c r="CH2604">
        <v>17.013000000000002</v>
      </c>
    </row>
    <row r="2605" spans="1:86" x14ac:dyDescent="0.25">
      <c r="A2605" t="s">
        <v>6724</v>
      </c>
      <c r="B2605" t="s">
        <v>3919</v>
      </c>
      <c r="C2605">
        <v>41.183</v>
      </c>
      <c r="D2605">
        <v>33.369999999999997</v>
      </c>
      <c r="E2605">
        <v>57.597000000000001</v>
      </c>
      <c r="F2605">
        <v>41.686</v>
      </c>
      <c r="G2605">
        <v>60.121000000000002</v>
      </c>
      <c r="H2605">
        <v>41.420999999999999</v>
      </c>
      <c r="I2605">
        <v>53.271999999999998</v>
      </c>
      <c r="J2605">
        <v>56.463999999999999</v>
      </c>
      <c r="K2605">
        <v>40.719000000000001</v>
      </c>
      <c r="L2605">
        <v>39.408999999999999</v>
      </c>
      <c r="M2605">
        <v>31.675999999999998</v>
      </c>
      <c r="N2605">
        <v>42.526000000000003</v>
      </c>
      <c r="O2605">
        <v>40.962000000000003</v>
      </c>
      <c r="P2605">
        <v>42.459000000000003</v>
      </c>
      <c r="Q2605">
        <v>43.530999999999999</v>
      </c>
      <c r="R2605">
        <v>41.832000000000001</v>
      </c>
      <c r="S2605">
        <v>51.581000000000003</v>
      </c>
      <c r="T2605">
        <v>38.011000000000003</v>
      </c>
      <c r="U2605">
        <v>45.238999999999997</v>
      </c>
      <c r="V2605">
        <v>63.805999999999997</v>
      </c>
      <c r="W2605">
        <v>48.753999999999998</v>
      </c>
      <c r="X2605">
        <v>52.084000000000003</v>
      </c>
      <c r="Y2605">
        <v>63.289000000000001</v>
      </c>
      <c r="Z2605">
        <v>71.677999999999997</v>
      </c>
      <c r="AA2605">
        <v>68.131</v>
      </c>
      <c r="AB2605">
        <v>67.534999999999997</v>
      </c>
      <c r="AC2605">
        <v>79.477999999999994</v>
      </c>
      <c r="AD2605">
        <v>75.808000000000007</v>
      </c>
      <c r="AE2605">
        <v>73.927999999999997</v>
      </c>
      <c r="AF2605">
        <v>53.408000000000001</v>
      </c>
      <c r="AG2605">
        <v>55.776000000000003</v>
      </c>
      <c r="AH2605">
        <v>66.185000000000002</v>
      </c>
      <c r="AI2605">
        <v>64.108999999999995</v>
      </c>
      <c r="AJ2605">
        <v>79.242000000000004</v>
      </c>
      <c r="AK2605">
        <v>97.427000000000007</v>
      </c>
      <c r="AL2605">
        <v>73.474000000000004</v>
      </c>
      <c r="AM2605">
        <v>70.819000000000003</v>
      </c>
      <c r="AN2605">
        <v>59.122999999999998</v>
      </c>
      <c r="AO2605">
        <v>66.638999999999996</v>
      </c>
      <c r="AP2605">
        <v>55.436</v>
      </c>
      <c r="AQ2605">
        <v>47.18</v>
      </c>
      <c r="AR2605">
        <v>35.963999999999999</v>
      </c>
      <c r="AS2605">
        <v>45.548999999999999</v>
      </c>
      <c r="AT2605">
        <v>37.921999999999997</v>
      </c>
      <c r="AU2605">
        <v>32.51</v>
      </c>
      <c r="AV2605">
        <v>21.501999999999999</v>
      </c>
      <c r="AW2605">
        <v>26.725999999999999</v>
      </c>
      <c r="AX2605">
        <v>36.39</v>
      </c>
      <c r="AY2605">
        <v>22.219000000000001</v>
      </c>
      <c r="AZ2605">
        <v>29.27</v>
      </c>
      <c r="BA2605">
        <v>30.518999999999998</v>
      </c>
      <c r="BB2605">
        <v>22.172999999999998</v>
      </c>
      <c r="BC2605">
        <v>19.071000000000002</v>
      </c>
      <c r="BD2605">
        <v>22.001000000000001</v>
      </c>
      <c r="BE2605">
        <v>50.546999999999997</v>
      </c>
      <c r="BF2605">
        <v>22.01</v>
      </c>
      <c r="BG2605">
        <v>30.623000000000001</v>
      </c>
      <c r="BH2605">
        <v>29.702999999999999</v>
      </c>
      <c r="BI2605">
        <v>28.113</v>
      </c>
      <c r="BJ2605">
        <v>27.885000000000002</v>
      </c>
      <c r="BK2605">
        <v>30.632999999999999</v>
      </c>
      <c r="BL2605">
        <v>32.783999999999999</v>
      </c>
      <c r="BM2605">
        <v>28.777999999999999</v>
      </c>
      <c r="BN2605">
        <v>46.972000000000001</v>
      </c>
      <c r="BO2605">
        <v>41.515000000000001</v>
      </c>
      <c r="BP2605">
        <v>108.898</v>
      </c>
      <c r="BQ2605">
        <v>63.750999999999998</v>
      </c>
      <c r="BR2605">
        <v>31.706</v>
      </c>
      <c r="BS2605">
        <v>29.283999999999999</v>
      </c>
      <c r="BT2605">
        <v>31.344999999999999</v>
      </c>
      <c r="BU2605">
        <v>25.666</v>
      </c>
      <c r="BV2605">
        <v>24.010999999999999</v>
      </c>
      <c r="BW2605">
        <v>52.158000000000001</v>
      </c>
      <c r="BX2605">
        <v>27.853000000000002</v>
      </c>
      <c r="BY2605">
        <v>27.440999999999999</v>
      </c>
      <c r="BZ2605">
        <v>24.568000000000001</v>
      </c>
      <c r="CA2605">
        <v>24.332999999999998</v>
      </c>
      <c r="CB2605">
        <v>46.104999999999997</v>
      </c>
      <c r="CC2605">
        <v>35.183999999999997</v>
      </c>
      <c r="CD2605">
        <v>26.401</v>
      </c>
      <c r="CE2605">
        <v>30.628</v>
      </c>
      <c r="CF2605">
        <v>25.257999999999999</v>
      </c>
      <c r="CG2605">
        <v>26.052</v>
      </c>
      <c r="CH2605">
        <v>26.254999999999999</v>
      </c>
    </row>
    <row r="2606" spans="1:86" x14ac:dyDescent="0.25">
      <c r="A2606" t="s">
        <v>6725</v>
      </c>
      <c r="B2606" t="s">
        <v>2488</v>
      </c>
      <c r="C2606">
        <v>15.08</v>
      </c>
      <c r="D2606">
        <v>15.18</v>
      </c>
      <c r="E2606">
        <v>14.766999999999999</v>
      </c>
      <c r="F2606">
        <v>14.345000000000001</v>
      </c>
      <c r="G2606">
        <v>14.669</v>
      </c>
      <c r="H2606">
        <v>10.621</v>
      </c>
      <c r="I2606">
        <v>9.9619999999999997</v>
      </c>
      <c r="J2606">
        <v>10.667</v>
      </c>
      <c r="K2606">
        <v>10.801</v>
      </c>
      <c r="L2606">
        <v>11.089</v>
      </c>
      <c r="M2606">
        <v>10.396000000000001</v>
      </c>
      <c r="N2606">
        <v>10.119</v>
      </c>
      <c r="O2606">
        <v>10.138999999999999</v>
      </c>
      <c r="P2606">
        <v>10.237</v>
      </c>
      <c r="Q2606">
        <v>10.741</v>
      </c>
      <c r="R2606">
        <v>10.574</v>
      </c>
      <c r="S2606">
        <v>10.831</v>
      </c>
      <c r="T2606">
        <v>15.535</v>
      </c>
      <c r="U2606">
        <v>15.295999999999999</v>
      </c>
      <c r="V2606">
        <v>16.945</v>
      </c>
      <c r="W2606">
        <v>16.25</v>
      </c>
      <c r="X2606">
        <v>16.494</v>
      </c>
      <c r="Y2606">
        <v>16.728000000000002</v>
      </c>
      <c r="Z2606">
        <v>17.209</v>
      </c>
      <c r="AA2606">
        <v>17.298999999999999</v>
      </c>
      <c r="AB2606">
        <v>17.571999999999999</v>
      </c>
      <c r="AC2606">
        <v>17.954999999999998</v>
      </c>
      <c r="AD2606">
        <v>18.164000000000001</v>
      </c>
      <c r="AE2606">
        <v>18.824999999999999</v>
      </c>
      <c r="AF2606">
        <v>16.609000000000002</v>
      </c>
      <c r="AG2606">
        <v>15.869</v>
      </c>
      <c r="AH2606">
        <v>16.530999999999999</v>
      </c>
      <c r="AI2606">
        <v>14.933</v>
      </c>
      <c r="AJ2606">
        <v>15.486000000000001</v>
      </c>
      <c r="AK2606">
        <v>15.41</v>
      </c>
      <c r="AL2606">
        <v>15.765000000000001</v>
      </c>
      <c r="AM2606">
        <v>15.851000000000001</v>
      </c>
      <c r="AN2606">
        <v>15.746</v>
      </c>
      <c r="AO2606">
        <v>16.016999999999999</v>
      </c>
      <c r="AP2606">
        <v>15.755000000000001</v>
      </c>
      <c r="AQ2606">
        <v>15.855</v>
      </c>
      <c r="AR2606">
        <v>17.266999999999999</v>
      </c>
      <c r="AS2606">
        <v>16.093</v>
      </c>
      <c r="AT2606">
        <v>16.978000000000002</v>
      </c>
      <c r="AU2606">
        <v>16.178000000000001</v>
      </c>
      <c r="AV2606">
        <v>16.497</v>
      </c>
      <c r="AW2606">
        <v>17.256</v>
      </c>
      <c r="AX2606">
        <v>17.091999999999999</v>
      </c>
      <c r="AY2606">
        <v>17.190999999999999</v>
      </c>
      <c r="AZ2606">
        <v>16.542000000000002</v>
      </c>
      <c r="BA2606">
        <v>16.884</v>
      </c>
      <c r="BB2606">
        <v>15.976000000000001</v>
      </c>
      <c r="BC2606">
        <v>16.212</v>
      </c>
      <c r="BD2606">
        <v>16.138999999999999</v>
      </c>
      <c r="BE2606">
        <v>15.632</v>
      </c>
      <c r="BF2606">
        <v>16.364000000000001</v>
      </c>
      <c r="BG2606">
        <v>16.347999999999999</v>
      </c>
      <c r="BH2606">
        <v>16.056000000000001</v>
      </c>
      <c r="BI2606">
        <v>15.63</v>
      </c>
      <c r="BJ2606">
        <v>16.295999999999999</v>
      </c>
      <c r="BK2606">
        <v>16.079999999999998</v>
      </c>
      <c r="BL2606">
        <v>15.994999999999999</v>
      </c>
      <c r="BM2606">
        <v>16.635000000000002</v>
      </c>
      <c r="BN2606">
        <v>16.43</v>
      </c>
      <c r="BO2606">
        <v>16.777000000000001</v>
      </c>
      <c r="BP2606">
        <v>16.408000000000001</v>
      </c>
      <c r="BQ2606">
        <v>15.45</v>
      </c>
      <c r="BR2606">
        <v>16.39</v>
      </c>
      <c r="BS2606">
        <v>15.445</v>
      </c>
      <c r="BT2606">
        <v>15.082000000000001</v>
      </c>
      <c r="BU2606">
        <v>15.022</v>
      </c>
      <c r="BV2606">
        <v>14.964</v>
      </c>
      <c r="BW2606">
        <v>15.035</v>
      </c>
      <c r="BX2606">
        <v>14.685</v>
      </c>
      <c r="BY2606">
        <v>14.997</v>
      </c>
      <c r="BZ2606">
        <v>14.845000000000001</v>
      </c>
      <c r="CA2606">
        <v>14.967000000000001</v>
      </c>
      <c r="CB2606">
        <v>14.879</v>
      </c>
      <c r="CC2606">
        <v>13.88</v>
      </c>
      <c r="CD2606">
        <v>14.627000000000001</v>
      </c>
      <c r="CE2606">
        <v>13.712999999999999</v>
      </c>
      <c r="CF2606">
        <v>13.903</v>
      </c>
      <c r="CG2606">
        <v>14.038</v>
      </c>
      <c r="CH2606">
        <v>14.132</v>
      </c>
    </row>
    <row r="2607" spans="1:86" x14ac:dyDescent="0.25">
      <c r="A2607" t="s">
        <v>6726</v>
      </c>
      <c r="B2607" t="s">
        <v>2489</v>
      </c>
      <c r="C2607">
        <v>15.701000000000001</v>
      </c>
      <c r="D2607">
        <v>15.689</v>
      </c>
      <c r="E2607">
        <v>15.108000000000001</v>
      </c>
      <c r="F2607">
        <v>14.704000000000001</v>
      </c>
      <c r="G2607">
        <v>14.987</v>
      </c>
      <c r="H2607">
        <v>9.8610000000000007</v>
      </c>
      <c r="I2607">
        <v>9.2959999999999994</v>
      </c>
      <c r="J2607">
        <v>10.012</v>
      </c>
      <c r="K2607">
        <v>10.167999999999999</v>
      </c>
      <c r="L2607">
        <v>10.614000000000001</v>
      </c>
      <c r="M2607">
        <v>9.8539999999999992</v>
      </c>
      <c r="N2607">
        <v>9.5250000000000004</v>
      </c>
      <c r="O2607">
        <v>9.4570000000000007</v>
      </c>
      <c r="P2607">
        <v>9.5239999999999991</v>
      </c>
      <c r="Q2607">
        <v>9.9870000000000001</v>
      </c>
      <c r="R2607">
        <v>9.6999999999999993</v>
      </c>
      <c r="S2607">
        <v>9.8059999999999992</v>
      </c>
      <c r="T2607">
        <v>13.291</v>
      </c>
      <c r="U2607">
        <v>12.856999999999999</v>
      </c>
      <c r="V2607">
        <v>14.221</v>
      </c>
      <c r="W2607">
        <v>13.413</v>
      </c>
      <c r="X2607">
        <v>13.574</v>
      </c>
      <c r="Y2607">
        <v>13.404999999999999</v>
      </c>
      <c r="Z2607">
        <v>13.792</v>
      </c>
      <c r="AA2607">
        <v>13.701000000000001</v>
      </c>
      <c r="AB2607">
        <v>13.827</v>
      </c>
      <c r="AC2607">
        <v>14.141999999999999</v>
      </c>
      <c r="AD2607">
        <v>14.292999999999999</v>
      </c>
      <c r="AE2607">
        <v>14.866</v>
      </c>
      <c r="AF2607">
        <v>17.074000000000002</v>
      </c>
      <c r="AG2607">
        <v>16.486999999999998</v>
      </c>
      <c r="AH2607">
        <v>17.170999999999999</v>
      </c>
      <c r="AI2607">
        <v>15.736000000000001</v>
      </c>
      <c r="AJ2607">
        <v>16.824999999999999</v>
      </c>
      <c r="AK2607">
        <v>16.344000000000001</v>
      </c>
      <c r="AL2607">
        <v>16.785</v>
      </c>
      <c r="AM2607">
        <v>16.934000000000001</v>
      </c>
      <c r="AN2607">
        <v>16.962</v>
      </c>
      <c r="AO2607">
        <v>17.277999999999999</v>
      </c>
      <c r="AP2607">
        <v>17.137</v>
      </c>
      <c r="AQ2607">
        <v>17.373999999999999</v>
      </c>
      <c r="AR2607">
        <v>18.372</v>
      </c>
      <c r="AS2607">
        <v>17.13</v>
      </c>
      <c r="AT2607">
        <v>18.117999999999999</v>
      </c>
      <c r="AU2607">
        <v>18.013000000000002</v>
      </c>
      <c r="AV2607">
        <v>18.844000000000001</v>
      </c>
      <c r="AW2607">
        <v>19.074000000000002</v>
      </c>
      <c r="AX2607">
        <v>19.265000000000001</v>
      </c>
      <c r="AY2607">
        <v>19.379000000000001</v>
      </c>
      <c r="AZ2607">
        <v>18.995000000000001</v>
      </c>
      <c r="BA2607">
        <v>19.388999999999999</v>
      </c>
      <c r="BB2607">
        <v>18.669</v>
      </c>
      <c r="BC2607">
        <v>18.641999999999999</v>
      </c>
      <c r="BD2607">
        <v>18.632999999999999</v>
      </c>
      <c r="BE2607">
        <v>18.178999999999998</v>
      </c>
      <c r="BF2607">
        <v>18.727</v>
      </c>
      <c r="BG2607">
        <v>18.22</v>
      </c>
      <c r="BH2607">
        <v>18.234999999999999</v>
      </c>
      <c r="BI2607">
        <v>17.753</v>
      </c>
      <c r="BJ2607">
        <v>17.847000000000001</v>
      </c>
      <c r="BK2607">
        <v>17.527000000000001</v>
      </c>
      <c r="BL2607">
        <v>17.12</v>
      </c>
      <c r="BM2607">
        <v>17.646999999999998</v>
      </c>
      <c r="BN2607">
        <v>17.463999999999999</v>
      </c>
      <c r="BO2607">
        <v>17.817</v>
      </c>
      <c r="BP2607">
        <v>17.893999999999998</v>
      </c>
      <c r="BQ2607">
        <v>16.986000000000001</v>
      </c>
      <c r="BR2607">
        <v>17.850999999999999</v>
      </c>
      <c r="BS2607">
        <v>16.884</v>
      </c>
      <c r="BT2607">
        <v>16.824000000000002</v>
      </c>
      <c r="BU2607">
        <v>16.363</v>
      </c>
      <c r="BV2607">
        <v>16.419</v>
      </c>
      <c r="BW2607">
        <v>16.300999999999998</v>
      </c>
      <c r="BX2607">
        <v>16.027000000000001</v>
      </c>
      <c r="BY2607">
        <v>16.387</v>
      </c>
      <c r="BZ2607">
        <v>16.315999999999999</v>
      </c>
      <c r="CA2607">
        <v>16.672000000000001</v>
      </c>
      <c r="CB2607">
        <v>16.277999999999999</v>
      </c>
      <c r="CC2607">
        <v>15.391</v>
      </c>
      <c r="CD2607">
        <v>16.128</v>
      </c>
      <c r="CE2607">
        <v>15.24</v>
      </c>
      <c r="CF2607">
        <v>15.821999999999999</v>
      </c>
      <c r="CG2607">
        <v>15.672000000000001</v>
      </c>
      <c r="CH2607">
        <v>15.695</v>
      </c>
    </row>
    <row r="2608" spans="1:86" x14ac:dyDescent="0.25">
      <c r="A2608" t="s">
        <v>6727</v>
      </c>
      <c r="B2608" t="s">
        <v>2490</v>
      </c>
      <c r="C2608">
        <v>0.621</v>
      </c>
      <c r="D2608">
        <v>0.50800000000000001</v>
      </c>
      <c r="E2608">
        <v>0.34200000000000003</v>
      </c>
      <c r="F2608">
        <v>0.35899999999999999</v>
      </c>
      <c r="G2608">
        <v>0.318</v>
      </c>
      <c r="H2608">
        <v>-0.76</v>
      </c>
      <c r="I2608">
        <v>-0.66600000000000004</v>
      </c>
      <c r="J2608">
        <v>-0.65500000000000003</v>
      </c>
      <c r="K2608">
        <v>-0.63300000000000001</v>
      </c>
      <c r="L2608">
        <v>-0.47499999999999998</v>
      </c>
      <c r="M2608">
        <v>-0.54200000000000004</v>
      </c>
      <c r="N2608">
        <v>-0.59399999999999997</v>
      </c>
      <c r="O2608">
        <v>-0.68200000000000005</v>
      </c>
      <c r="P2608">
        <v>-0.71299999999999997</v>
      </c>
      <c r="Q2608">
        <v>-0.753</v>
      </c>
      <c r="R2608">
        <v>-0.874</v>
      </c>
      <c r="S2608">
        <v>-1.026</v>
      </c>
      <c r="T2608">
        <v>-2.2440000000000002</v>
      </c>
      <c r="U2608">
        <v>-2.4390000000000001</v>
      </c>
      <c r="V2608">
        <v>-2.7250000000000001</v>
      </c>
      <c r="W2608">
        <v>-2.8370000000000002</v>
      </c>
      <c r="X2608">
        <v>-2.92</v>
      </c>
      <c r="Y2608">
        <v>-3.3239999999999998</v>
      </c>
      <c r="Z2608">
        <v>-3.4169999999999998</v>
      </c>
      <c r="AA2608">
        <v>-3.5979999999999999</v>
      </c>
      <c r="AB2608">
        <v>-3.7450000000000001</v>
      </c>
      <c r="AC2608">
        <v>-3.8119999999999998</v>
      </c>
      <c r="AD2608">
        <v>-3.871</v>
      </c>
      <c r="AE2608">
        <v>-3.9590000000000001</v>
      </c>
      <c r="AF2608">
        <v>0.46500000000000002</v>
      </c>
      <c r="AG2608">
        <v>0.61799999999999999</v>
      </c>
      <c r="AH2608">
        <v>0.64</v>
      </c>
      <c r="AI2608">
        <v>0.80400000000000005</v>
      </c>
      <c r="AJ2608">
        <v>1.339</v>
      </c>
      <c r="AK2608">
        <v>0.93400000000000005</v>
      </c>
      <c r="AL2608">
        <v>1.02</v>
      </c>
      <c r="AM2608">
        <v>1.083</v>
      </c>
      <c r="AN2608">
        <v>1.216</v>
      </c>
      <c r="AO2608">
        <v>1.2609999999999999</v>
      </c>
      <c r="AP2608">
        <v>1.3819999999999999</v>
      </c>
      <c r="AQ2608">
        <v>1.5189999999999999</v>
      </c>
      <c r="AR2608">
        <v>1.105</v>
      </c>
      <c r="AS2608">
        <v>1.0369999999999999</v>
      </c>
      <c r="AT2608">
        <v>1.1399999999999999</v>
      </c>
      <c r="AU2608">
        <v>1.835</v>
      </c>
      <c r="AV2608">
        <v>2.3479999999999999</v>
      </c>
      <c r="AW2608">
        <v>1.8180000000000001</v>
      </c>
      <c r="AX2608">
        <v>2.1739999999999999</v>
      </c>
      <c r="AY2608">
        <v>2.1869999999999998</v>
      </c>
      <c r="AZ2608">
        <v>2.4529999999999998</v>
      </c>
      <c r="BA2608">
        <v>2.504</v>
      </c>
      <c r="BB2608">
        <v>2.6930000000000001</v>
      </c>
      <c r="BC2608">
        <v>2.4300000000000002</v>
      </c>
      <c r="BD2608">
        <v>2.4929999999999999</v>
      </c>
      <c r="BE2608">
        <v>2.5459999999999998</v>
      </c>
      <c r="BF2608">
        <v>2.363</v>
      </c>
      <c r="BG2608">
        <v>1.8720000000000001</v>
      </c>
      <c r="BH2608">
        <v>2.1789999999999998</v>
      </c>
      <c r="BI2608">
        <v>2.1230000000000002</v>
      </c>
      <c r="BJ2608">
        <v>1.5509999999999999</v>
      </c>
      <c r="BK2608">
        <v>1.4470000000000001</v>
      </c>
      <c r="BL2608">
        <v>1.125</v>
      </c>
      <c r="BM2608">
        <v>1.012</v>
      </c>
      <c r="BN2608">
        <v>1.034</v>
      </c>
      <c r="BO2608">
        <v>1.04</v>
      </c>
      <c r="BP2608">
        <v>1.486</v>
      </c>
      <c r="BQ2608">
        <v>1.5349999999999999</v>
      </c>
      <c r="BR2608">
        <v>1.4610000000000001</v>
      </c>
      <c r="BS2608">
        <v>1.4390000000000001</v>
      </c>
      <c r="BT2608">
        <v>1.742</v>
      </c>
      <c r="BU2608">
        <v>1.341</v>
      </c>
      <c r="BV2608">
        <v>1.4550000000000001</v>
      </c>
      <c r="BW2608">
        <v>1.266</v>
      </c>
      <c r="BX2608">
        <v>1.3420000000000001</v>
      </c>
      <c r="BY2608">
        <v>1.39</v>
      </c>
      <c r="BZ2608">
        <v>1.472</v>
      </c>
      <c r="CA2608">
        <v>1.7050000000000001</v>
      </c>
      <c r="CB2608">
        <v>1.4</v>
      </c>
      <c r="CC2608">
        <v>1.5109999999999999</v>
      </c>
      <c r="CD2608">
        <v>1.5</v>
      </c>
      <c r="CE2608">
        <v>1.5269999999999999</v>
      </c>
      <c r="CF2608">
        <v>1.919</v>
      </c>
      <c r="CG2608">
        <v>1.6339999999999999</v>
      </c>
      <c r="CH2608">
        <v>1.5640000000000001</v>
      </c>
    </row>
    <row r="2609" spans="1:86" x14ac:dyDescent="0.25">
      <c r="A2609" t="s">
        <v>6728</v>
      </c>
      <c r="B2609" t="s">
        <v>2491</v>
      </c>
      <c r="C2609">
        <v>-0.621</v>
      </c>
      <c r="D2609">
        <v>-1.1659999999999999</v>
      </c>
      <c r="E2609">
        <v>-0.44600000000000001</v>
      </c>
      <c r="F2609">
        <v>-0.64700000000000002</v>
      </c>
      <c r="G2609">
        <v>-0.68100000000000005</v>
      </c>
      <c r="H2609">
        <v>-0.36499999999999999</v>
      </c>
      <c r="I2609">
        <v>-1.0509999999999999</v>
      </c>
      <c r="J2609">
        <v>-0.3</v>
      </c>
      <c r="K2609">
        <v>-0.17799999999999999</v>
      </c>
      <c r="L2609">
        <v>-0.39700000000000002</v>
      </c>
      <c r="M2609">
        <v>-0.20399999999999999</v>
      </c>
      <c r="N2609">
        <v>-0.42899999999999999</v>
      </c>
      <c r="O2609">
        <v>-0.48</v>
      </c>
      <c r="P2609">
        <v>-0.28499999999999998</v>
      </c>
      <c r="Q2609">
        <v>-0.42499999999999999</v>
      </c>
      <c r="R2609">
        <v>-0.629</v>
      </c>
      <c r="S2609">
        <v>-0.60599999999999998</v>
      </c>
      <c r="T2609">
        <v>-0.53600000000000003</v>
      </c>
      <c r="U2609">
        <v>-0.19</v>
      </c>
      <c r="V2609">
        <v>0.14199999999999999</v>
      </c>
      <c r="W2609">
        <v>-0.36</v>
      </c>
      <c r="X2609">
        <v>-0.68899999999999995</v>
      </c>
      <c r="Y2609">
        <v>-0.3</v>
      </c>
      <c r="Z2609">
        <v>-0.627</v>
      </c>
      <c r="AA2609">
        <v>-0.38500000000000001</v>
      </c>
      <c r="AB2609">
        <v>-0.191</v>
      </c>
      <c r="AC2609">
        <v>-0.29199999999999998</v>
      </c>
      <c r="AD2609">
        <v>-0.52500000000000002</v>
      </c>
      <c r="AE2609">
        <v>0.11799999999999999</v>
      </c>
      <c r="AF2609">
        <v>-1.8120000000000001</v>
      </c>
      <c r="AG2609">
        <v>-0.38800000000000001</v>
      </c>
      <c r="AH2609">
        <v>-0.38400000000000001</v>
      </c>
      <c r="AI2609">
        <v>-1.024</v>
      </c>
      <c r="AJ2609">
        <v>-0.38500000000000001</v>
      </c>
      <c r="AK2609">
        <v>-0.28199999999999997</v>
      </c>
      <c r="AL2609">
        <v>-0.42299999999999999</v>
      </c>
      <c r="AM2609">
        <v>-0.58799999999999997</v>
      </c>
      <c r="AN2609">
        <v>-0.438</v>
      </c>
      <c r="AO2609">
        <v>-0.61599999999999999</v>
      </c>
      <c r="AP2609">
        <v>-1.2689999999999999</v>
      </c>
      <c r="AQ2609">
        <v>-0.68</v>
      </c>
      <c r="AR2609">
        <v>-0.26700000000000002</v>
      </c>
      <c r="AS2609">
        <v>-0.35899999999999999</v>
      </c>
      <c r="AT2609">
        <v>-0.315</v>
      </c>
      <c r="AU2609">
        <v>-0.34499999999999997</v>
      </c>
      <c r="AV2609">
        <v>-0.33700000000000002</v>
      </c>
      <c r="AW2609">
        <v>-0.76800000000000002</v>
      </c>
      <c r="AX2609">
        <v>-0.50900000000000001</v>
      </c>
      <c r="AY2609">
        <v>-0.77200000000000002</v>
      </c>
      <c r="AZ2609">
        <v>-0.34799999999999998</v>
      </c>
      <c r="BA2609">
        <v>-0.38700000000000001</v>
      </c>
      <c r="BB2609">
        <v>-0.71</v>
      </c>
      <c r="BC2609">
        <v>-4.2619999999999996</v>
      </c>
      <c r="BD2609">
        <v>-0.58199999999999996</v>
      </c>
      <c r="BE2609">
        <v>-0.82299999999999995</v>
      </c>
      <c r="BF2609">
        <v>-0.29199999999999998</v>
      </c>
      <c r="BG2609">
        <v>-0.48799999999999999</v>
      </c>
      <c r="BH2609">
        <v>-0.432</v>
      </c>
      <c r="BI2609">
        <v>-0.51400000000000001</v>
      </c>
      <c r="BJ2609">
        <v>-1.04</v>
      </c>
      <c r="BK2609">
        <v>-1.419</v>
      </c>
      <c r="BL2609">
        <v>-0.48699999999999999</v>
      </c>
      <c r="BM2609">
        <v>-0.108</v>
      </c>
      <c r="BN2609">
        <v>-0.78500000000000003</v>
      </c>
      <c r="BO2609">
        <v>-0.68200000000000005</v>
      </c>
      <c r="BP2609">
        <v>0.41599999999999998</v>
      </c>
      <c r="BQ2609">
        <v>-1.841</v>
      </c>
      <c r="BR2609">
        <v>-0.57499999999999996</v>
      </c>
      <c r="BS2609">
        <v>-0.16700000000000001</v>
      </c>
      <c r="BT2609">
        <v>-0.55600000000000005</v>
      </c>
      <c r="BU2609">
        <v>-0.47599999999999998</v>
      </c>
      <c r="BV2609">
        <v>0.73399999999999999</v>
      </c>
      <c r="BW2609">
        <v>-0.76300000000000001</v>
      </c>
      <c r="BX2609">
        <v>-0.36599999999999999</v>
      </c>
      <c r="BY2609">
        <v>-0.156</v>
      </c>
      <c r="BZ2609">
        <v>-1.1950000000000001</v>
      </c>
      <c r="CA2609">
        <v>-0.92700000000000005</v>
      </c>
      <c r="CB2609">
        <v>-0.75900000000000001</v>
      </c>
      <c r="CC2609">
        <v>-0.156</v>
      </c>
      <c r="CD2609">
        <v>-0.14599999999999999</v>
      </c>
      <c r="CE2609">
        <v>-0.505</v>
      </c>
      <c r="CF2609">
        <v>-0.53800000000000003</v>
      </c>
      <c r="CG2609">
        <v>-0.66800000000000004</v>
      </c>
      <c r="CH2609">
        <v>-1.0740000000000001</v>
      </c>
    </row>
    <row r="2610" spans="1:86" x14ac:dyDescent="0.25">
      <c r="A2610" t="s">
        <v>6729</v>
      </c>
      <c r="B2610" t="s">
        <v>2492</v>
      </c>
      <c r="C2610">
        <v>7.8E-2</v>
      </c>
      <c r="D2610">
        <v>0.191</v>
      </c>
      <c r="E2610">
        <v>8.2000000000000003E-2</v>
      </c>
      <c r="F2610">
        <v>0.11</v>
      </c>
      <c r="G2610">
        <v>0.17599999999999999</v>
      </c>
      <c r="H2610">
        <v>9.5000000000000001E-2</v>
      </c>
      <c r="I2610">
        <v>0.11700000000000001</v>
      </c>
      <c r="J2610">
        <v>0.14699999999999999</v>
      </c>
      <c r="K2610">
        <v>0.3</v>
      </c>
      <c r="L2610">
        <v>6.3E-2</v>
      </c>
      <c r="M2610">
        <v>0.38200000000000001</v>
      </c>
      <c r="N2610">
        <v>6.0999999999999999E-2</v>
      </c>
      <c r="O2610">
        <v>1.7999999999999999E-2</v>
      </c>
      <c r="P2610">
        <v>0.23200000000000001</v>
      </c>
      <c r="Q2610">
        <v>0.113</v>
      </c>
      <c r="R2610">
        <v>0.13900000000000001</v>
      </c>
      <c r="S2610">
        <v>0.14399999999999999</v>
      </c>
      <c r="T2610">
        <v>0.126</v>
      </c>
      <c r="U2610">
        <v>7.3999999999999996E-2</v>
      </c>
      <c r="V2610">
        <v>0.53</v>
      </c>
      <c r="W2610">
        <v>0.18099999999999999</v>
      </c>
      <c r="X2610">
        <v>0.128</v>
      </c>
      <c r="Y2610">
        <v>0.21</v>
      </c>
      <c r="Z2610">
        <v>0.10100000000000001</v>
      </c>
      <c r="AA2610">
        <v>0.152</v>
      </c>
      <c r="AB2610">
        <v>0.374</v>
      </c>
      <c r="AC2610">
        <v>9.7000000000000003E-2</v>
      </c>
      <c r="AD2610">
        <v>9.6000000000000002E-2</v>
      </c>
      <c r="AE2610">
        <v>0.39900000000000002</v>
      </c>
      <c r="AF2610">
        <v>0.115</v>
      </c>
      <c r="AG2610">
        <v>0.109</v>
      </c>
      <c r="AH2610">
        <v>0.22700000000000001</v>
      </c>
      <c r="AI2610">
        <v>0.34899999999999998</v>
      </c>
      <c r="AJ2610">
        <v>0.20699999999999999</v>
      </c>
      <c r="AK2610">
        <v>0.23499999999999999</v>
      </c>
      <c r="AL2610">
        <v>6.8000000000000005E-2</v>
      </c>
      <c r="AM2610">
        <v>0.16600000000000001</v>
      </c>
      <c r="AN2610">
        <v>0.16300000000000001</v>
      </c>
      <c r="AO2610">
        <v>0.192</v>
      </c>
      <c r="AP2610">
        <v>0.16300000000000001</v>
      </c>
      <c r="AQ2610">
        <v>0.20799999999999999</v>
      </c>
      <c r="AR2610">
        <v>0.107</v>
      </c>
      <c r="AS2610">
        <v>0.13900000000000001</v>
      </c>
      <c r="AT2610">
        <v>0.19</v>
      </c>
      <c r="AU2610">
        <v>0.18</v>
      </c>
      <c r="AV2610">
        <v>0.22700000000000001</v>
      </c>
      <c r="AW2610">
        <v>0.20499999999999999</v>
      </c>
      <c r="AX2610">
        <v>0.183</v>
      </c>
      <c r="AY2610">
        <v>8.3000000000000004E-2</v>
      </c>
      <c r="AZ2610">
        <v>0.26</v>
      </c>
      <c r="BA2610">
        <v>0.251</v>
      </c>
      <c r="BB2610">
        <v>3.5000000000000003E-2</v>
      </c>
      <c r="BC2610">
        <v>6.9000000000000006E-2</v>
      </c>
      <c r="BD2610">
        <v>9.1999999999999998E-2</v>
      </c>
      <c r="BE2610">
        <v>8.5999999999999993E-2</v>
      </c>
      <c r="BF2610">
        <v>0.106</v>
      </c>
      <c r="BG2610">
        <v>0.10100000000000001</v>
      </c>
      <c r="BH2610">
        <v>0.20300000000000001</v>
      </c>
      <c r="BI2610">
        <v>0.128</v>
      </c>
      <c r="BJ2610">
        <v>0.47799999999999998</v>
      </c>
      <c r="BK2610">
        <v>0.159</v>
      </c>
      <c r="BL2610">
        <v>9.6000000000000002E-2</v>
      </c>
      <c r="BM2610">
        <v>0.51200000000000001</v>
      </c>
      <c r="BN2610">
        <v>6.8000000000000005E-2</v>
      </c>
      <c r="BO2610">
        <v>0.159</v>
      </c>
      <c r="BP2610">
        <v>1.099</v>
      </c>
      <c r="BQ2610">
        <v>0.126</v>
      </c>
      <c r="BR2610">
        <v>0.191</v>
      </c>
      <c r="BS2610">
        <v>0.42199999999999999</v>
      </c>
      <c r="BT2610">
        <v>0.29399999999999998</v>
      </c>
      <c r="BU2610">
        <v>3.9E-2</v>
      </c>
      <c r="BV2610">
        <v>1.637</v>
      </c>
      <c r="BW2610">
        <v>2.5000000000000001E-2</v>
      </c>
      <c r="BX2610">
        <v>0.218</v>
      </c>
      <c r="BY2610">
        <v>0.442</v>
      </c>
      <c r="BZ2610">
        <v>0.182</v>
      </c>
      <c r="CA2610">
        <v>0.33</v>
      </c>
      <c r="CB2610">
        <v>3.7999999999999999E-2</v>
      </c>
      <c r="CC2610">
        <v>0.54300000000000004</v>
      </c>
      <c r="CD2610">
        <v>0.42099999999999999</v>
      </c>
      <c r="CE2610">
        <v>9.2999999999999999E-2</v>
      </c>
      <c r="CF2610">
        <v>0.16600000000000001</v>
      </c>
      <c r="CG2610">
        <v>0.38300000000000001</v>
      </c>
      <c r="CH2610">
        <v>6.0999999999999999E-2</v>
      </c>
    </row>
    <row r="2611" spans="1:86" x14ac:dyDescent="0.25">
      <c r="A2611" t="s">
        <v>6730</v>
      </c>
      <c r="B2611" t="s">
        <v>2493</v>
      </c>
      <c r="C2611">
        <v>0.69899999999999995</v>
      </c>
      <c r="D2611">
        <v>1.357</v>
      </c>
      <c r="E2611">
        <v>0.52800000000000002</v>
      </c>
      <c r="F2611">
        <v>0.75600000000000001</v>
      </c>
      <c r="G2611">
        <v>0.85699999999999998</v>
      </c>
      <c r="H2611">
        <v>0.46</v>
      </c>
      <c r="I2611">
        <v>1.1679999999999999</v>
      </c>
      <c r="J2611">
        <v>0.44700000000000001</v>
      </c>
      <c r="K2611">
        <v>0.47699999999999998</v>
      </c>
      <c r="L2611">
        <v>0.46</v>
      </c>
      <c r="M2611">
        <v>0.58599999999999997</v>
      </c>
      <c r="N2611">
        <v>0.49</v>
      </c>
      <c r="O2611">
        <v>0.498</v>
      </c>
      <c r="P2611">
        <v>0.51700000000000002</v>
      </c>
      <c r="Q2611">
        <v>0.53900000000000003</v>
      </c>
      <c r="R2611">
        <v>0.76800000000000002</v>
      </c>
      <c r="S2611">
        <v>0.75</v>
      </c>
      <c r="T2611">
        <v>0.66200000000000003</v>
      </c>
      <c r="U2611">
        <v>0.26500000000000001</v>
      </c>
      <c r="V2611">
        <v>0.38800000000000001</v>
      </c>
      <c r="W2611">
        <v>0.54100000000000004</v>
      </c>
      <c r="X2611">
        <v>0.81699999999999995</v>
      </c>
      <c r="Y2611">
        <v>0.51</v>
      </c>
      <c r="Z2611">
        <v>0.72799999999999998</v>
      </c>
      <c r="AA2611">
        <v>0.53700000000000003</v>
      </c>
      <c r="AB2611">
        <v>0.56499999999999995</v>
      </c>
      <c r="AC2611">
        <v>0.38900000000000001</v>
      </c>
      <c r="AD2611">
        <v>0.621</v>
      </c>
      <c r="AE2611">
        <v>0.28100000000000003</v>
      </c>
      <c r="AF2611">
        <v>1.927</v>
      </c>
      <c r="AG2611">
        <v>0.497</v>
      </c>
      <c r="AH2611">
        <v>0.61099999999999999</v>
      </c>
      <c r="AI2611">
        <v>1.373</v>
      </c>
      <c r="AJ2611">
        <v>0.59199999999999997</v>
      </c>
      <c r="AK2611">
        <v>0.51700000000000002</v>
      </c>
      <c r="AL2611">
        <v>0.49099999999999999</v>
      </c>
      <c r="AM2611">
        <v>0.754</v>
      </c>
      <c r="AN2611">
        <v>0.60099999999999998</v>
      </c>
      <c r="AO2611">
        <v>0.80800000000000005</v>
      </c>
      <c r="AP2611">
        <v>1.4319999999999999</v>
      </c>
      <c r="AQ2611">
        <v>0.88800000000000001</v>
      </c>
      <c r="AR2611">
        <v>0.374</v>
      </c>
      <c r="AS2611">
        <v>0.498</v>
      </c>
      <c r="AT2611">
        <v>0.505</v>
      </c>
      <c r="AU2611">
        <v>0.52500000000000002</v>
      </c>
      <c r="AV2611">
        <v>0.56399999999999995</v>
      </c>
      <c r="AW2611">
        <v>0.97299999999999998</v>
      </c>
      <c r="AX2611">
        <v>0.69299999999999995</v>
      </c>
      <c r="AY2611">
        <v>0.85599999999999998</v>
      </c>
      <c r="AZ2611">
        <v>0.60799999999999998</v>
      </c>
      <c r="BA2611">
        <v>0.63800000000000001</v>
      </c>
      <c r="BB2611">
        <v>0.745</v>
      </c>
      <c r="BC2611">
        <v>4.3319999999999999</v>
      </c>
      <c r="BD2611">
        <v>0.67500000000000004</v>
      </c>
      <c r="BE2611">
        <v>0.90900000000000003</v>
      </c>
      <c r="BF2611">
        <v>0.39800000000000002</v>
      </c>
      <c r="BG2611">
        <v>0.58899999999999997</v>
      </c>
      <c r="BH2611">
        <v>0.63500000000000001</v>
      </c>
      <c r="BI2611">
        <v>0.64200000000000002</v>
      </c>
      <c r="BJ2611">
        <v>1.518</v>
      </c>
      <c r="BK2611">
        <v>1.577</v>
      </c>
      <c r="BL2611">
        <v>0.58299999999999996</v>
      </c>
      <c r="BM2611">
        <v>0.62</v>
      </c>
      <c r="BN2611">
        <v>0.85299999999999998</v>
      </c>
      <c r="BO2611">
        <v>0.84099999999999997</v>
      </c>
      <c r="BP2611">
        <v>0.68300000000000005</v>
      </c>
      <c r="BQ2611">
        <v>1.9670000000000001</v>
      </c>
      <c r="BR2611">
        <v>0.76600000000000001</v>
      </c>
      <c r="BS2611">
        <v>0.58799999999999997</v>
      </c>
      <c r="BT2611">
        <v>0.85</v>
      </c>
      <c r="BU2611">
        <v>0.51500000000000001</v>
      </c>
      <c r="BV2611">
        <v>0.90200000000000002</v>
      </c>
      <c r="BW2611">
        <v>0.78900000000000003</v>
      </c>
      <c r="BX2611">
        <v>0.58299999999999996</v>
      </c>
      <c r="BY2611">
        <v>0.59899999999999998</v>
      </c>
      <c r="BZ2611">
        <v>1.377</v>
      </c>
      <c r="CA2611">
        <v>1.2569999999999999</v>
      </c>
      <c r="CB2611">
        <v>0.79700000000000004</v>
      </c>
      <c r="CC2611">
        <v>0.69799999999999995</v>
      </c>
      <c r="CD2611">
        <v>0.56699999999999995</v>
      </c>
      <c r="CE2611">
        <v>0.59899999999999998</v>
      </c>
      <c r="CF2611">
        <v>0.70399999999999996</v>
      </c>
      <c r="CG2611">
        <v>1.052</v>
      </c>
      <c r="CH2611">
        <v>1.135</v>
      </c>
    </row>
    <row r="2612" spans="1:86" x14ac:dyDescent="0.25">
      <c r="A2612" t="s">
        <v>6731</v>
      </c>
      <c r="B2612" t="s">
        <v>462</v>
      </c>
      <c r="C2612">
        <v>-5.7290000000000001</v>
      </c>
      <c r="D2612">
        <v>-8.609</v>
      </c>
      <c r="E2612">
        <v>-14.872</v>
      </c>
      <c r="F2612">
        <v>-6.4219999999999997</v>
      </c>
      <c r="G2612">
        <v>-10.002000000000001</v>
      </c>
      <c r="H2612">
        <v>-17.114000000000001</v>
      </c>
      <c r="I2612">
        <v>-18.077999999999999</v>
      </c>
      <c r="J2612">
        <v>-9.7590000000000003</v>
      </c>
      <c r="K2612">
        <v>-5.7160000000000002</v>
      </c>
      <c r="L2612">
        <v>-19.542000000000002</v>
      </c>
      <c r="M2612">
        <v>-0.17599999999999999</v>
      </c>
      <c r="N2612">
        <v>-12.257999999999999</v>
      </c>
      <c r="O2612">
        <v>-7.843</v>
      </c>
      <c r="P2612">
        <v>-8.6859999999999999</v>
      </c>
      <c r="Q2612">
        <v>-7.3609999999999998</v>
      </c>
      <c r="R2612">
        <v>-13.537000000000001</v>
      </c>
      <c r="S2612">
        <v>-3.8540000000000001</v>
      </c>
      <c r="T2612">
        <v>-11.157</v>
      </c>
      <c r="U2612">
        <v>-12.711</v>
      </c>
      <c r="V2612">
        <v>-1.0089999999999999</v>
      </c>
      <c r="W2612">
        <v>-6.1449999999999996</v>
      </c>
      <c r="X2612">
        <v>-68.067999999999998</v>
      </c>
      <c r="Y2612">
        <v>-17.759</v>
      </c>
      <c r="Z2612">
        <v>0.53700000000000003</v>
      </c>
      <c r="AA2612">
        <v>-5.0270000000000001</v>
      </c>
      <c r="AB2612">
        <v>-7.4770000000000003</v>
      </c>
      <c r="AC2612">
        <v>-17.827000000000002</v>
      </c>
      <c r="AD2612">
        <v>-12.882999999999999</v>
      </c>
      <c r="AE2612">
        <v>-5.835</v>
      </c>
      <c r="AF2612">
        <v>-30.535</v>
      </c>
      <c r="AG2612">
        <v>-13.484999999999999</v>
      </c>
      <c r="AH2612">
        <v>-21.898</v>
      </c>
      <c r="AI2612">
        <v>-3.1509999999999998</v>
      </c>
      <c r="AJ2612">
        <v>-6.8540000000000001</v>
      </c>
      <c r="AK2612">
        <v>-10.065</v>
      </c>
      <c r="AL2612">
        <v>-9.77</v>
      </c>
      <c r="AM2612">
        <v>-13.646000000000001</v>
      </c>
      <c r="AN2612">
        <v>-12.836</v>
      </c>
      <c r="AO2612">
        <v>-25.405999999999999</v>
      </c>
      <c r="AP2612">
        <v>-17.045000000000002</v>
      </c>
      <c r="AQ2612">
        <v>-19.963999999999999</v>
      </c>
      <c r="AR2612">
        <v>-10.837</v>
      </c>
      <c r="AS2612">
        <v>-75.793000000000006</v>
      </c>
      <c r="AT2612">
        <v>-22.620999999999999</v>
      </c>
      <c r="AU2612">
        <v>-12.744</v>
      </c>
      <c r="AV2612">
        <v>-21.329000000000001</v>
      </c>
      <c r="AW2612">
        <v>-13.948</v>
      </c>
      <c r="AX2612">
        <v>-7.4409999999999998</v>
      </c>
      <c r="AY2612">
        <v>-20.218</v>
      </c>
      <c r="AZ2612">
        <v>-9.9269999999999996</v>
      </c>
      <c r="BA2612">
        <v>-5.4640000000000004</v>
      </c>
      <c r="BB2612">
        <v>-4.8979999999999997</v>
      </c>
      <c r="BC2612">
        <v>-8.4960000000000004</v>
      </c>
      <c r="BD2612">
        <v>-19.702000000000002</v>
      </c>
      <c r="BE2612">
        <v>-19.895</v>
      </c>
      <c r="BF2612">
        <v>-6.33</v>
      </c>
      <c r="BG2612">
        <v>-23.763000000000002</v>
      </c>
      <c r="BH2612">
        <v>-4.21</v>
      </c>
      <c r="BI2612">
        <v>-21.056000000000001</v>
      </c>
      <c r="BJ2612">
        <v>0.58399999999999996</v>
      </c>
      <c r="BK2612">
        <v>-14.784000000000001</v>
      </c>
      <c r="BL2612">
        <v>-15.089</v>
      </c>
      <c r="BM2612">
        <v>-26.420999999999999</v>
      </c>
      <c r="BN2612">
        <v>-14.813000000000001</v>
      </c>
      <c r="BO2612">
        <v>-20.023</v>
      </c>
      <c r="BP2612">
        <v>-7.2640000000000002</v>
      </c>
      <c r="BQ2612">
        <v>-1.829</v>
      </c>
      <c r="BR2612">
        <v>-22.805</v>
      </c>
      <c r="BS2612">
        <v>-17.498999999999999</v>
      </c>
      <c r="BT2612">
        <v>-23.41</v>
      </c>
      <c r="BU2612">
        <v>-9.9160000000000004</v>
      </c>
      <c r="BV2612">
        <v>-16.587</v>
      </c>
      <c r="BW2612">
        <v>-19.491</v>
      </c>
      <c r="BX2612">
        <v>-16.425999999999998</v>
      </c>
      <c r="BY2612">
        <v>-13.423</v>
      </c>
      <c r="BZ2612">
        <v>-20.974</v>
      </c>
      <c r="CA2612">
        <v>-18.901</v>
      </c>
      <c r="CB2612">
        <v>-29.053999999999998</v>
      </c>
      <c r="CC2612">
        <v>-17.085000000000001</v>
      </c>
      <c r="CD2612">
        <v>-14.456</v>
      </c>
      <c r="CE2612">
        <v>-151.74199999999999</v>
      </c>
      <c r="CF2612">
        <v>-10.034000000000001</v>
      </c>
      <c r="CG2612">
        <v>-39.966000000000001</v>
      </c>
      <c r="CH2612">
        <v>-11.659000000000001</v>
      </c>
    </row>
    <row r="2613" spans="1:86" x14ac:dyDescent="0.25">
      <c r="A2613" t="s">
        <v>6732</v>
      </c>
      <c r="B2613" t="s">
        <v>705</v>
      </c>
      <c r="C2613">
        <v>2.4409999999999998</v>
      </c>
      <c r="D2613">
        <v>3.2029999999999998</v>
      </c>
      <c r="E2613">
        <v>0.55800000000000005</v>
      </c>
      <c r="F2613">
        <v>3.4369999999999998</v>
      </c>
      <c r="G2613">
        <v>-0.85799999999999998</v>
      </c>
      <c r="H2613">
        <v>-0.28999999999999998</v>
      </c>
      <c r="I2613">
        <v>-1.046</v>
      </c>
      <c r="J2613">
        <v>-1.6080000000000001</v>
      </c>
      <c r="K2613">
        <v>-7.6999999999999999E-2</v>
      </c>
      <c r="L2613">
        <v>1.58</v>
      </c>
      <c r="M2613">
        <v>4.2519999999999998</v>
      </c>
      <c r="N2613">
        <v>-0.495</v>
      </c>
      <c r="O2613">
        <v>0.53400000000000003</v>
      </c>
      <c r="P2613">
        <v>1.1319999999999999</v>
      </c>
      <c r="Q2613">
        <v>0.94099999999999995</v>
      </c>
      <c r="R2613">
        <v>3.7999999999999999E-2</v>
      </c>
      <c r="S2613">
        <v>0.46400000000000002</v>
      </c>
      <c r="T2613">
        <v>-2.278</v>
      </c>
      <c r="U2613">
        <v>-0.60199999999999998</v>
      </c>
      <c r="V2613">
        <v>1.9830000000000001</v>
      </c>
      <c r="W2613">
        <v>-1.8380000000000001</v>
      </c>
      <c r="X2613">
        <v>-1.1910000000000001</v>
      </c>
      <c r="Y2613">
        <v>-1.171</v>
      </c>
      <c r="Z2613">
        <v>4.125</v>
      </c>
      <c r="AA2613">
        <v>0.98299999999999998</v>
      </c>
      <c r="AB2613">
        <v>1.5369999999999999</v>
      </c>
      <c r="AC2613">
        <v>1.65</v>
      </c>
      <c r="AD2613">
        <v>1.823</v>
      </c>
      <c r="AE2613">
        <v>1.659</v>
      </c>
      <c r="AF2613">
        <v>0.31</v>
      </c>
      <c r="AG2613">
        <v>1.393</v>
      </c>
      <c r="AH2613">
        <v>1.76</v>
      </c>
      <c r="AI2613">
        <v>3.11</v>
      </c>
      <c r="AJ2613">
        <v>0.152</v>
      </c>
      <c r="AK2613">
        <v>1.0069999999999999</v>
      </c>
      <c r="AL2613">
        <v>1.5880000000000001</v>
      </c>
      <c r="AM2613">
        <v>0.83599999999999997</v>
      </c>
      <c r="AN2613">
        <v>-0.182</v>
      </c>
      <c r="AO2613">
        <v>1.546</v>
      </c>
      <c r="AP2613">
        <v>0.94299999999999995</v>
      </c>
      <c r="AQ2613">
        <v>1.034</v>
      </c>
      <c r="AR2613">
        <v>6.2549999999999999</v>
      </c>
      <c r="AS2613">
        <v>-1.3320000000000001</v>
      </c>
      <c r="AT2613">
        <v>1.5920000000000001</v>
      </c>
      <c r="AU2613">
        <v>-1.8180000000000001</v>
      </c>
      <c r="AV2613">
        <v>4.7E-2</v>
      </c>
      <c r="AW2613">
        <v>-0.108</v>
      </c>
      <c r="AX2613">
        <v>-0.94699999999999995</v>
      </c>
      <c r="AY2613">
        <v>0.314</v>
      </c>
      <c r="AZ2613">
        <v>0.63100000000000001</v>
      </c>
      <c r="BA2613">
        <v>3.1920000000000002</v>
      </c>
      <c r="BB2613">
        <v>1.4370000000000001</v>
      </c>
      <c r="BC2613">
        <v>3.01</v>
      </c>
      <c r="BD2613">
        <v>0.95599999999999996</v>
      </c>
      <c r="BE2613">
        <v>4.7610000000000001</v>
      </c>
      <c r="BF2613">
        <v>1.0960000000000001</v>
      </c>
      <c r="BG2613">
        <v>1.097</v>
      </c>
      <c r="BH2613">
        <v>3.1949999999999998</v>
      </c>
      <c r="BI2613">
        <v>0.82299999999999995</v>
      </c>
      <c r="BJ2613">
        <v>4.3049999999999997</v>
      </c>
      <c r="BK2613">
        <v>2.335</v>
      </c>
      <c r="BL2613">
        <v>2.7450000000000001</v>
      </c>
      <c r="BM2613">
        <v>0.75700000000000001</v>
      </c>
      <c r="BN2613">
        <v>2.9009999999999998</v>
      </c>
      <c r="BO2613">
        <v>-0.25700000000000001</v>
      </c>
      <c r="BP2613">
        <v>3.2480000000000002</v>
      </c>
      <c r="BQ2613">
        <v>2.7480000000000002</v>
      </c>
      <c r="BR2613">
        <v>1.655</v>
      </c>
      <c r="BS2613">
        <v>3.04</v>
      </c>
      <c r="BT2613">
        <v>1.1459999999999999</v>
      </c>
      <c r="BU2613">
        <v>1.6379999999999999</v>
      </c>
      <c r="BV2613">
        <v>0.52100000000000002</v>
      </c>
      <c r="BW2613">
        <v>0.95</v>
      </c>
      <c r="BX2613">
        <v>2.7229999999999999</v>
      </c>
      <c r="BY2613">
        <v>1.794</v>
      </c>
      <c r="BZ2613">
        <v>1.6519999999999999</v>
      </c>
      <c r="CA2613">
        <v>3.1880000000000002</v>
      </c>
      <c r="CB2613">
        <v>0.80500000000000005</v>
      </c>
      <c r="CC2613">
        <v>2.9390000000000001</v>
      </c>
      <c r="CD2613">
        <v>4.1130000000000004</v>
      </c>
      <c r="CE2613">
        <v>-1.9950000000000001</v>
      </c>
      <c r="CF2613">
        <v>-6.9000000000000006E-2</v>
      </c>
      <c r="CG2613">
        <v>7.7220000000000004</v>
      </c>
      <c r="CH2613">
        <v>-0.68300000000000005</v>
      </c>
    </row>
    <row r="2614" spans="1:86" x14ac:dyDescent="0.25">
      <c r="A2614" t="s">
        <v>6733</v>
      </c>
      <c r="B2614" t="s">
        <v>939</v>
      </c>
      <c r="C2614">
        <v>8.1709999999999994</v>
      </c>
      <c r="D2614">
        <v>11.811999999999999</v>
      </c>
      <c r="E2614">
        <v>15.43</v>
      </c>
      <c r="F2614">
        <v>9.859</v>
      </c>
      <c r="G2614">
        <v>9.1440000000000001</v>
      </c>
      <c r="H2614">
        <v>16.824000000000002</v>
      </c>
      <c r="I2614">
        <v>17.033000000000001</v>
      </c>
      <c r="J2614">
        <v>8.1509999999999998</v>
      </c>
      <c r="K2614">
        <v>5.64</v>
      </c>
      <c r="L2614">
        <v>21.122</v>
      </c>
      <c r="M2614">
        <v>4.4279999999999999</v>
      </c>
      <c r="N2614">
        <v>11.763</v>
      </c>
      <c r="O2614">
        <v>8.3770000000000007</v>
      </c>
      <c r="P2614">
        <v>9.8179999999999996</v>
      </c>
      <c r="Q2614">
        <v>8.3019999999999996</v>
      </c>
      <c r="R2614">
        <v>13.574999999999999</v>
      </c>
      <c r="S2614">
        <v>4.3179999999999996</v>
      </c>
      <c r="T2614">
        <v>8.8800000000000008</v>
      </c>
      <c r="U2614">
        <v>12.108000000000001</v>
      </c>
      <c r="V2614">
        <v>2.992</v>
      </c>
      <c r="W2614">
        <v>4.3070000000000004</v>
      </c>
      <c r="X2614">
        <v>66.876999999999995</v>
      </c>
      <c r="Y2614">
        <v>16.588000000000001</v>
      </c>
      <c r="Z2614">
        <v>3.5880000000000001</v>
      </c>
      <c r="AA2614">
        <v>6.01</v>
      </c>
      <c r="AB2614">
        <v>9.0129999999999999</v>
      </c>
      <c r="AC2614">
        <v>19.477</v>
      </c>
      <c r="AD2614">
        <v>14.706</v>
      </c>
      <c r="AE2614">
        <v>7.4939999999999998</v>
      </c>
      <c r="AF2614">
        <v>30.844999999999999</v>
      </c>
      <c r="AG2614">
        <v>14.878</v>
      </c>
      <c r="AH2614">
        <v>23.658000000000001</v>
      </c>
      <c r="AI2614">
        <v>6.2610000000000001</v>
      </c>
      <c r="AJ2614">
        <v>7.0060000000000002</v>
      </c>
      <c r="AK2614">
        <v>11.071999999999999</v>
      </c>
      <c r="AL2614">
        <v>11.358000000000001</v>
      </c>
      <c r="AM2614">
        <v>14.481</v>
      </c>
      <c r="AN2614">
        <v>12.653</v>
      </c>
      <c r="AO2614">
        <v>26.952000000000002</v>
      </c>
      <c r="AP2614">
        <v>17.988</v>
      </c>
      <c r="AQ2614">
        <v>20.997</v>
      </c>
      <c r="AR2614">
        <v>17.091999999999999</v>
      </c>
      <c r="AS2614">
        <v>74.460999999999999</v>
      </c>
      <c r="AT2614">
        <v>24.213000000000001</v>
      </c>
      <c r="AU2614">
        <v>10.926</v>
      </c>
      <c r="AV2614">
        <v>21.376000000000001</v>
      </c>
      <c r="AW2614">
        <v>13.84</v>
      </c>
      <c r="AX2614">
        <v>6.4939999999999998</v>
      </c>
      <c r="AY2614">
        <v>20.532</v>
      </c>
      <c r="AZ2614">
        <v>10.558</v>
      </c>
      <c r="BA2614">
        <v>8.6560000000000006</v>
      </c>
      <c r="BB2614">
        <v>6.335</v>
      </c>
      <c r="BC2614">
        <v>11.506</v>
      </c>
      <c r="BD2614">
        <v>20.658000000000001</v>
      </c>
      <c r="BE2614">
        <v>24.655999999999999</v>
      </c>
      <c r="BF2614">
        <v>7.4260000000000002</v>
      </c>
      <c r="BG2614">
        <v>24.859000000000002</v>
      </c>
      <c r="BH2614">
        <v>7.4050000000000002</v>
      </c>
      <c r="BI2614">
        <v>21.879000000000001</v>
      </c>
      <c r="BJ2614">
        <v>3.7210000000000001</v>
      </c>
      <c r="BK2614">
        <v>17.119</v>
      </c>
      <c r="BL2614">
        <v>17.834</v>
      </c>
      <c r="BM2614">
        <v>27.178000000000001</v>
      </c>
      <c r="BN2614">
        <v>17.715</v>
      </c>
      <c r="BO2614">
        <v>19.765999999999998</v>
      </c>
      <c r="BP2614">
        <v>10.512</v>
      </c>
      <c r="BQ2614">
        <v>4.577</v>
      </c>
      <c r="BR2614">
        <v>24.46</v>
      </c>
      <c r="BS2614">
        <v>20.539000000000001</v>
      </c>
      <c r="BT2614">
        <v>24.556999999999999</v>
      </c>
      <c r="BU2614">
        <v>11.554</v>
      </c>
      <c r="BV2614">
        <v>17.108000000000001</v>
      </c>
      <c r="BW2614">
        <v>20.440999999999999</v>
      </c>
      <c r="BX2614">
        <v>19.149000000000001</v>
      </c>
      <c r="BY2614">
        <v>15.215999999999999</v>
      </c>
      <c r="BZ2614">
        <v>22.626000000000001</v>
      </c>
      <c r="CA2614">
        <v>22.088999999999999</v>
      </c>
      <c r="CB2614">
        <v>29.859000000000002</v>
      </c>
      <c r="CC2614">
        <v>20.024000000000001</v>
      </c>
      <c r="CD2614">
        <v>18.568999999999999</v>
      </c>
      <c r="CE2614">
        <v>149.74700000000001</v>
      </c>
      <c r="CF2614">
        <v>9.9649999999999999</v>
      </c>
      <c r="CG2614">
        <v>47.688000000000002</v>
      </c>
      <c r="CH2614">
        <v>10.976000000000001</v>
      </c>
    </row>
    <row r="2615" spans="1:86" x14ac:dyDescent="0.25">
      <c r="A2615" t="s">
        <v>6734</v>
      </c>
      <c r="B2615" t="s">
        <v>2494</v>
      </c>
      <c r="C2615">
        <v>-6.7329999999999997</v>
      </c>
      <c r="D2615">
        <v>-9.0229999999999997</v>
      </c>
      <c r="E2615">
        <v>-14.823</v>
      </c>
      <c r="F2615">
        <v>-7.1509999999999998</v>
      </c>
      <c r="G2615">
        <v>-10.601000000000001</v>
      </c>
      <c r="H2615">
        <v>-17.765999999999998</v>
      </c>
      <c r="I2615">
        <v>-18.571000000000002</v>
      </c>
      <c r="J2615">
        <v>-10.71</v>
      </c>
      <c r="K2615">
        <v>-6.4210000000000003</v>
      </c>
      <c r="L2615">
        <v>-20.55</v>
      </c>
      <c r="M2615">
        <v>-1.5760000000000001</v>
      </c>
      <c r="N2615">
        <v>-13.083</v>
      </c>
      <c r="O2615">
        <v>-8.5890000000000004</v>
      </c>
      <c r="P2615">
        <v>-9.8130000000000006</v>
      </c>
      <c r="Q2615">
        <v>-8.2289999999999992</v>
      </c>
      <c r="R2615">
        <v>-14.298999999999999</v>
      </c>
      <c r="S2615">
        <v>-4.6529999999999996</v>
      </c>
      <c r="T2615">
        <v>-12.052</v>
      </c>
      <c r="U2615">
        <v>-13.074</v>
      </c>
      <c r="V2615">
        <v>-1.742</v>
      </c>
      <c r="W2615">
        <v>-7.7309999999999999</v>
      </c>
      <c r="X2615">
        <v>-68.94</v>
      </c>
      <c r="Y2615">
        <v>-18.535</v>
      </c>
      <c r="Z2615">
        <v>-0.184</v>
      </c>
      <c r="AA2615">
        <v>-5.5519999999999996</v>
      </c>
      <c r="AB2615">
        <v>-7.7080000000000002</v>
      </c>
      <c r="AC2615">
        <v>-18.423999999999999</v>
      </c>
      <c r="AD2615">
        <v>-13.375</v>
      </c>
      <c r="AE2615">
        <v>-6.7480000000000002</v>
      </c>
      <c r="AF2615">
        <v>-31.181000000000001</v>
      </c>
      <c r="AG2615">
        <v>-15.339</v>
      </c>
      <c r="AH2615">
        <v>-23.245999999999999</v>
      </c>
      <c r="AI2615">
        <v>-6.2119999999999997</v>
      </c>
      <c r="AJ2615">
        <v>-7.907</v>
      </c>
      <c r="AK2615">
        <v>-12.226000000000001</v>
      </c>
      <c r="AL2615">
        <v>-10.577</v>
      </c>
      <c r="AM2615">
        <v>-14.515000000000001</v>
      </c>
      <c r="AN2615">
        <v>-13.617000000000001</v>
      </c>
      <c r="AO2615">
        <v>-26.841999999999999</v>
      </c>
      <c r="AP2615">
        <v>-17.584</v>
      </c>
      <c r="AQ2615">
        <v>-20.68</v>
      </c>
      <c r="AR2615">
        <v>-11.583</v>
      </c>
      <c r="AS2615">
        <v>-70.531999999999996</v>
      </c>
      <c r="AT2615">
        <v>-22.977</v>
      </c>
      <c r="AU2615">
        <v>-13.186999999999999</v>
      </c>
      <c r="AV2615">
        <v>-21.655000000000001</v>
      </c>
      <c r="AW2615">
        <v>-14.292999999999999</v>
      </c>
      <c r="AX2615">
        <v>-7.4989999999999997</v>
      </c>
      <c r="AY2615">
        <v>-20.626000000000001</v>
      </c>
      <c r="AZ2615">
        <v>-10.246</v>
      </c>
      <c r="BA2615">
        <v>-5.8819999999999997</v>
      </c>
      <c r="BB2615">
        <v>-5.4630000000000001</v>
      </c>
      <c r="BC2615">
        <v>-9.2159999999999993</v>
      </c>
      <c r="BD2615">
        <v>-19.824000000000002</v>
      </c>
      <c r="BE2615">
        <v>-20.123999999999999</v>
      </c>
      <c r="BF2615">
        <v>-6.7789999999999999</v>
      </c>
      <c r="BG2615">
        <v>-23.577999999999999</v>
      </c>
      <c r="BH2615">
        <v>-6.3849999999999998</v>
      </c>
      <c r="BI2615">
        <v>-21.710999999999999</v>
      </c>
      <c r="BJ2615">
        <v>-1.373</v>
      </c>
      <c r="BK2615">
        <v>-16.247</v>
      </c>
      <c r="BL2615">
        <v>-17.864999999999998</v>
      </c>
      <c r="BM2615">
        <v>-26.536999999999999</v>
      </c>
      <c r="BN2615">
        <v>-17.539000000000001</v>
      </c>
      <c r="BO2615">
        <v>-19.405999999999999</v>
      </c>
      <c r="BP2615">
        <v>-8.4580000000000002</v>
      </c>
      <c r="BQ2615">
        <v>-2.6739999999999999</v>
      </c>
      <c r="BR2615">
        <v>-23.146000000000001</v>
      </c>
      <c r="BS2615">
        <v>-18.177</v>
      </c>
      <c r="BT2615">
        <v>-23.95</v>
      </c>
      <c r="BU2615">
        <v>-10.525</v>
      </c>
      <c r="BV2615">
        <v>-16.972999999999999</v>
      </c>
      <c r="BW2615">
        <v>-20.231999999999999</v>
      </c>
      <c r="BX2615">
        <v>-18.434000000000001</v>
      </c>
      <c r="BY2615">
        <v>-16.155999999999999</v>
      </c>
      <c r="BZ2615">
        <v>-22.044</v>
      </c>
      <c r="CA2615">
        <v>-19.997</v>
      </c>
      <c r="CB2615">
        <v>-30.456</v>
      </c>
      <c r="CC2615">
        <v>-17.919</v>
      </c>
      <c r="CD2615">
        <v>-15.715999999999999</v>
      </c>
      <c r="CE2615">
        <v>-152.25700000000001</v>
      </c>
      <c r="CF2615">
        <v>-10.612</v>
      </c>
      <c r="CG2615">
        <v>-41.774000000000001</v>
      </c>
      <c r="CH2615">
        <v>-12.481999999999999</v>
      </c>
    </row>
    <row r="2616" spans="1:86" x14ac:dyDescent="0.25">
      <c r="A2616" t="s">
        <v>6735</v>
      </c>
      <c r="B2616" t="s">
        <v>2495</v>
      </c>
      <c r="C2616">
        <v>0.92200000000000004</v>
      </c>
      <c r="D2616">
        <v>1.9870000000000001</v>
      </c>
      <c r="E2616">
        <v>-0.29199999999999998</v>
      </c>
      <c r="F2616">
        <v>2.0859999999999999</v>
      </c>
      <c r="G2616">
        <v>-1.956</v>
      </c>
      <c r="H2616">
        <v>-1.4570000000000001</v>
      </c>
      <c r="I2616">
        <v>-1.851</v>
      </c>
      <c r="J2616">
        <v>-2.899</v>
      </c>
      <c r="K2616">
        <v>-0.91800000000000004</v>
      </c>
      <c r="L2616">
        <v>0.46200000000000002</v>
      </c>
      <c r="M2616">
        <v>2.722</v>
      </c>
      <c r="N2616">
        <v>-1.387</v>
      </c>
      <c r="O2616" t="s">
        <v>3115</v>
      </c>
      <c r="P2616" t="s">
        <v>3115</v>
      </c>
      <c r="Q2616">
        <v>-6.9000000000000006E-2</v>
      </c>
      <c r="R2616">
        <v>-0.89800000000000002</v>
      </c>
      <c r="S2616" t="s">
        <v>3115</v>
      </c>
      <c r="T2616">
        <v>-3.2160000000000002</v>
      </c>
      <c r="U2616" t="s">
        <v>3115</v>
      </c>
      <c r="V2616">
        <v>0.88</v>
      </c>
      <c r="W2616">
        <v>-3.6360000000000001</v>
      </c>
      <c r="X2616">
        <v>-2.1989999999999998</v>
      </c>
      <c r="Y2616">
        <v>-2.109</v>
      </c>
      <c r="Z2616">
        <v>3.2650000000000001</v>
      </c>
      <c r="AA2616">
        <v>0.26700000000000002</v>
      </c>
      <c r="AB2616">
        <v>0.55200000000000005</v>
      </c>
      <c r="AC2616">
        <v>0.76800000000000002</v>
      </c>
      <c r="AD2616">
        <v>0.84299999999999997</v>
      </c>
      <c r="AE2616">
        <v>0.38400000000000001</v>
      </c>
      <c r="AF2616">
        <v>-0.61099999999999999</v>
      </c>
      <c r="AG2616">
        <v>-0.67100000000000004</v>
      </c>
      <c r="AH2616">
        <v>0.105</v>
      </c>
      <c r="AI2616">
        <v>-0.17899999999999999</v>
      </c>
      <c r="AJ2616">
        <v>-1.3380000000000001</v>
      </c>
      <c r="AK2616">
        <v>-1.349</v>
      </c>
      <c r="AL2616">
        <v>0.45100000000000001</v>
      </c>
      <c r="AM2616">
        <v>-0.42099999999999999</v>
      </c>
      <c r="AN2616">
        <v>-1.365</v>
      </c>
      <c r="AO2616">
        <v>-0.33</v>
      </c>
      <c r="AP2616">
        <v>-0.221</v>
      </c>
      <c r="AQ2616">
        <v>-0.11600000000000001</v>
      </c>
      <c r="AR2616">
        <v>4.9450000000000003</v>
      </c>
      <c r="AS2616">
        <v>-2.2269999999999999</v>
      </c>
      <c r="AT2616">
        <v>0.83499999999999996</v>
      </c>
      <c r="AU2616">
        <v>-2.6589999999999998</v>
      </c>
      <c r="AV2616">
        <v>-0.64200000000000002</v>
      </c>
      <c r="AW2616">
        <v>-0.85899999999999999</v>
      </c>
      <c r="AX2616">
        <v>-1.522</v>
      </c>
      <c r="AY2616">
        <v>-0.56499999999999995</v>
      </c>
      <c r="AZ2616">
        <v>-8.5000000000000006E-2</v>
      </c>
      <c r="BA2616">
        <v>2.3050000000000002</v>
      </c>
      <c r="BB2616">
        <v>0.23499999999999999</v>
      </c>
      <c r="BC2616">
        <v>1.8360000000000001</v>
      </c>
      <c r="BD2616">
        <v>0.28100000000000003</v>
      </c>
      <c r="BE2616">
        <v>4.2549999999999999</v>
      </c>
      <c r="BF2616">
        <v>0.25800000000000001</v>
      </c>
      <c r="BG2616">
        <v>0.35299999999999998</v>
      </c>
      <c r="BH2616">
        <v>0.59</v>
      </c>
      <c r="BI2616">
        <v>-0.191</v>
      </c>
      <c r="BJ2616">
        <v>1.8620000000000001</v>
      </c>
      <c r="BK2616">
        <v>0.17399999999999999</v>
      </c>
      <c r="BL2616">
        <v>-0.52900000000000003</v>
      </c>
      <c r="BM2616" t="s">
        <v>3115</v>
      </c>
      <c r="BN2616" t="s">
        <v>3115</v>
      </c>
      <c r="BO2616">
        <v>-1.294</v>
      </c>
      <c r="BP2616">
        <v>1.7529999999999999</v>
      </c>
      <c r="BQ2616">
        <v>0.67900000000000005</v>
      </c>
      <c r="BR2616">
        <v>0.71799999999999997</v>
      </c>
      <c r="BS2616">
        <v>1.9</v>
      </c>
      <c r="BT2616">
        <v>0.17299999999999999</v>
      </c>
      <c r="BU2616">
        <v>0.71499999999999997</v>
      </c>
      <c r="BV2616">
        <v>-0.254</v>
      </c>
      <c r="BW2616">
        <v>-0.191</v>
      </c>
      <c r="BX2616">
        <v>0.33400000000000002</v>
      </c>
      <c r="BY2616">
        <v>-1.2649999999999999</v>
      </c>
      <c r="BZ2616">
        <v>9.1999999999999998E-2</v>
      </c>
      <c r="CA2616">
        <v>1.698</v>
      </c>
      <c r="CB2616">
        <v>-1.0069999999999999</v>
      </c>
      <c r="CC2616">
        <v>1.6339999999999999</v>
      </c>
      <c r="CD2616">
        <v>2.4540000000000002</v>
      </c>
      <c r="CE2616">
        <v>-2.9060000000000001</v>
      </c>
      <c r="CF2616">
        <v>-1.1120000000000001</v>
      </c>
      <c r="CG2616">
        <v>5.3979999999999997</v>
      </c>
      <c r="CH2616">
        <v>-1.9239999999999999</v>
      </c>
    </row>
    <row r="2617" spans="1:86" x14ac:dyDescent="0.25">
      <c r="A2617" t="s">
        <v>6736</v>
      </c>
      <c r="B2617" t="s">
        <v>2496</v>
      </c>
      <c r="C2617">
        <v>7.6550000000000002</v>
      </c>
      <c r="D2617">
        <v>11.01</v>
      </c>
      <c r="E2617">
        <v>14.531000000000001</v>
      </c>
      <c r="F2617">
        <v>9.2370000000000001</v>
      </c>
      <c r="G2617">
        <v>8.6449999999999996</v>
      </c>
      <c r="H2617">
        <v>16.309000000000001</v>
      </c>
      <c r="I2617">
        <v>16.72</v>
      </c>
      <c r="J2617">
        <v>7.8109999999999999</v>
      </c>
      <c r="K2617">
        <v>5.5030000000000001</v>
      </c>
      <c r="L2617">
        <v>21.012</v>
      </c>
      <c r="M2617">
        <v>4.298</v>
      </c>
      <c r="N2617">
        <v>11.696</v>
      </c>
      <c r="O2617" t="s">
        <v>3115</v>
      </c>
      <c r="P2617" t="s">
        <v>3115</v>
      </c>
      <c r="Q2617">
        <v>8.16</v>
      </c>
      <c r="R2617">
        <v>13.401</v>
      </c>
      <c r="S2617" t="s">
        <v>3115</v>
      </c>
      <c r="T2617">
        <v>8.8360000000000003</v>
      </c>
      <c r="U2617" t="s">
        <v>3115</v>
      </c>
      <c r="V2617">
        <v>2.6219999999999999</v>
      </c>
      <c r="W2617">
        <v>4.0949999999999998</v>
      </c>
      <c r="X2617">
        <v>66.741</v>
      </c>
      <c r="Y2617">
        <v>16.425999999999998</v>
      </c>
      <c r="Z2617">
        <v>3.4489999999999998</v>
      </c>
      <c r="AA2617">
        <v>5.819</v>
      </c>
      <c r="AB2617">
        <v>8.26</v>
      </c>
      <c r="AC2617">
        <v>19.192</v>
      </c>
      <c r="AD2617">
        <v>14.218</v>
      </c>
      <c r="AE2617">
        <v>7.1319999999999997</v>
      </c>
      <c r="AF2617">
        <v>30.57</v>
      </c>
      <c r="AG2617">
        <v>14.667999999999999</v>
      </c>
      <c r="AH2617">
        <v>23.350999999999999</v>
      </c>
      <c r="AI2617">
        <v>6.0330000000000004</v>
      </c>
      <c r="AJ2617">
        <v>6.569</v>
      </c>
      <c r="AK2617">
        <v>10.877000000000001</v>
      </c>
      <c r="AL2617">
        <v>11.028</v>
      </c>
      <c r="AM2617">
        <v>14.093999999999999</v>
      </c>
      <c r="AN2617">
        <v>12.252000000000001</v>
      </c>
      <c r="AO2617">
        <v>26.512</v>
      </c>
      <c r="AP2617">
        <v>17.363</v>
      </c>
      <c r="AQ2617">
        <v>20.564</v>
      </c>
      <c r="AR2617">
        <v>16.527999999999999</v>
      </c>
      <c r="AS2617">
        <v>68.305000000000007</v>
      </c>
      <c r="AT2617">
        <v>23.812000000000001</v>
      </c>
      <c r="AU2617">
        <v>10.528</v>
      </c>
      <c r="AV2617">
        <v>21.013000000000002</v>
      </c>
      <c r="AW2617">
        <v>13.433999999999999</v>
      </c>
      <c r="AX2617">
        <v>5.9770000000000003</v>
      </c>
      <c r="AY2617">
        <v>20.061</v>
      </c>
      <c r="AZ2617">
        <v>10.161</v>
      </c>
      <c r="BA2617">
        <v>8.1869999999999994</v>
      </c>
      <c r="BB2617">
        <v>5.6980000000000004</v>
      </c>
      <c r="BC2617">
        <v>11.052</v>
      </c>
      <c r="BD2617">
        <v>20.105</v>
      </c>
      <c r="BE2617">
        <v>24.379000000000001</v>
      </c>
      <c r="BF2617">
        <v>7.0369999999999999</v>
      </c>
      <c r="BG2617">
        <v>23.931000000000001</v>
      </c>
      <c r="BH2617">
        <v>6.9749999999999996</v>
      </c>
      <c r="BI2617">
        <v>21.52</v>
      </c>
      <c r="BJ2617">
        <v>3.2349999999999999</v>
      </c>
      <c r="BK2617">
        <v>16.420999999999999</v>
      </c>
      <c r="BL2617">
        <v>17.335999999999999</v>
      </c>
      <c r="BM2617" t="s">
        <v>3115</v>
      </c>
      <c r="BN2617" t="s">
        <v>3115</v>
      </c>
      <c r="BO2617">
        <v>18.111999999999998</v>
      </c>
      <c r="BP2617">
        <v>10.211</v>
      </c>
      <c r="BQ2617">
        <v>3.3530000000000002</v>
      </c>
      <c r="BR2617">
        <v>23.864000000000001</v>
      </c>
      <c r="BS2617">
        <v>20.077000000000002</v>
      </c>
      <c r="BT2617">
        <v>24.123000000000001</v>
      </c>
      <c r="BU2617">
        <v>11.24</v>
      </c>
      <c r="BV2617">
        <v>16.719000000000001</v>
      </c>
      <c r="BW2617">
        <v>20.041</v>
      </c>
      <c r="BX2617">
        <v>18.768000000000001</v>
      </c>
      <c r="BY2617">
        <v>14.891</v>
      </c>
      <c r="BZ2617">
        <v>22.135999999999999</v>
      </c>
      <c r="CA2617">
        <v>21.695</v>
      </c>
      <c r="CB2617">
        <v>29.449000000000002</v>
      </c>
      <c r="CC2617">
        <v>19.553000000000001</v>
      </c>
      <c r="CD2617">
        <v>18.170000000000002</v>
      </c>
      <c r="CE2617">
        <v>149.351</v>
      </c>
      <c r="CF2617">
        <v>9.5</v>
      </c>
      <c r="CG2617">
        <v>47.171999999999997</v>
      </c>
      <c r="CH2617">
        <v>10.558</v>
      </c>
    </row>
    <row r="2618" spans="1:86" x14ac:dyDescent="0.25">
      <c r="A2618" t="s">
        <v>6737</v>
      </c>
      <c r="B2618" t="s">
        <v>3920</v>
      </c>
      <c r="C2618">
        <v>0.82</v>
      </c>
      <c r="D2618">
        <v>0.34200000000000003</v>
      </c>
      <c r="E2618">
        <v>-0.26900000000000002</v>
      </c>
      <c r="F2618">
        <v>0.55600000000000005</v>
      </c>
      <c r="G2618">
        <v>0.373</v>
      </c>
      <c r="H2618">
        <v>0.45600000000000002</v>
      </c>
      <c r="I2618">
        <v>0.31900000000000001</v>
      </c>
      <c r="J2618">
        <v>0.79</v>
      </c>
      <c r="K2618">
        <v>0.56299999999999994</v>
      </c>
      <c r="L2618">
        <v>0.79100000000000004</v>
      </c>
      <c r="M2618">
        <v>1.2789999999999999</v>
      </c>
      <c r="N2618">
        <v>0.66100000000000003</v>
      </c>
      <c r="O2618">
        <v>0.80100000000000005</v>
      </c>
      <c r="P2618">
        <v>0.99299999999999999</v>
      </c>
      <c r="Q2618">
        <v>0.71699999999999997</v>
      </c>
      <c r="R2618">
        <v>0.63</v>
      </c>
      <c r="S2618">
        <v>0.65800000000000003</v>
      </c>
      <c r="T2618">
        <v>0.63900000000000001</v>
      </c>
      <c r="U2618">
        <v>0.34899999999999998</v>
      </c>
      <c r="V2618">
        <v>0.68700000000000006</v>
      </c>
      <c r="W2618">
        <v>1.5429999999999999</v>
      </c>
      <c r="X2618">
        <v>0.78700000000000003</v>
      </c>
      <c r="Y2618">
        <v>0.67600000000000005</v>
      </c>
      <c r="Z2618">
        <v>0.622</v>
      </c>
      <c r="AA2618">
        <v>0.46100000000000002</v>
      </c>
      <c r="AB2618">
        <v>9.7000000000000003E-2</v>
      </c>
      <c r="AC2618">
        <v>0.61299999999999999</v>
      </c>
      <c r="AD2618">
        <v>0.60399999999999998</v>
      </c>
      <c r="AE2618">
        <v>0.93100000000000005</v>
      </c>
      <c r="AF2618">
        <v>0.48199999999999998</v>
      </c>
      <c r="AG2618">
        <v>1.609</v>
      </c>
      <c r="AH2618">
        <v>1.1850000000000001</v>
      </c>
      <c r="AI2618">
        <v>2.919</v>
      </c>
      <c r="AJ2618">
        <v>1.1259999999999999</v>
      </c>
      <c r="AK2618">
        <v>2.1120000000000001</v>
      </c>
      <c r="AL2618">
        <v>0.73399999999999999</v>
      </c>
      <c r="AM2618">
        <v>0.82499999999999996</v>
      </c>
      <c r="AN2618">
        <v>0.745</v>
      </c>
      <c r="AO2618">
        <v>1.298</v>
      </c>
      <c r="AP2618">
        <v>0.48199999999999998</v>
      </c>
      <c r="AQ2618">
        <v>0.67600000000000005</v>
      </c>
      <c r="AR2618">
        <v>0.75600000000000001</v>
      </c>
      <c r="AS2618">
        <v>-5.27</v>
      </c>
      <c r="AT2618">
        <v>0.35</v>
      </c>
      <c r="AU2618">
        <v>0.51500000000000001</v>
      </c>
      <c r="AV2618">
        <v>0.313</v>
      </c>
      <c r="AW2618">
        <v>0.35099999999999998</v>
      </c>
      <c r="AX2618">
        <v>0.124</v>
      </c>
      <c r="AY2618">
        <v>0.46700000000000003</v>
      </c>
      <c r="AZ2618">
        <v>0.27600000000000002</v>
      </c>
      <c r="BA2618">
        <v>0.4</v>
      </c>
      <c r="BB2618">
        <v>0.60499999999999998</v>
      </c>
      <c r="BC2618">
        <v>0.72599999999999998</v>
      </c>
      <c r="BD2618">
        <v>0.28299999999999997</v>
      </c>
      <c r="BE2618">
        <v>0.20499999999999999</v>
      </c>
      <c r="BF2618">
        <v>0.38700000000000001</v>
      </c>
      <c r="BG2618">
        <v>-0.108</v>
      </c>
      <c r="BH2618">
        <v>2.1379999999999999</v>
      </c>
      <c r="BI2618">
        <v>0.63100000000000001</v>
      </c>
      <c r="BJ2618">
        <v>2.028</v>
      </c>
      <c r="BK2618">
        <v>1.4450000000000001</v>
      </c>
      <c r="BL2618">
        <v>2.7909999999999999</v>
      </c>
      <c r="BM2618">
        <v>0.151</v>
      </c>
      <c r="BN2618">
        <v>2.8149999999999999</v>
      </c>
      <c r="BO2618">
        <v>-0.624</v>
      </c>
      <c r="BP2618">
        <v>1.198</v>
      </c>
      <c r="BQ2618">
        <v>0.91100000000000003</v>
      </c>
      <c r="BR2618">
        <v>0.50800000000000001</v>
      </c>
      <c r="BS2618">
        <v>0.75900000000000001</v>
      </c>
      <c r="BT2618">
        <v>0.51800000000000002</v>
      </c>
      <c r="BU2618">
        <v>0.59199999999999997</v>
      </c>
      <c r="BV2618">
        <v>0.35099999999999998</v>
      </c>
      <c r="BW2618">
        <v>0.77800000000000002</v>
      </c>
      <c r="BX2618">
        <v>2.0409999999999999</v>
      </c>
      <c r="BY2618">
        <v>2.68</v>
      </c>
      <c r="BZ2618">
        <v>1.0549999999999999</v>
      </c>
      <c r="CA2618">
        <v>1.0960000000000001</v>
      </c>
      <c r="CB2618">
        <v>1.4</v>
      </c>
      <c r="CC2618">
        <v>0.88700000000000001</v>
      </c>
      <c r="CD2618">
        <v>1.256</v>
      </c>
      <c r="CE2618">
        <v>0.48099999999999998</v>
      </c>
      <c r="CF2618">
        <v>0.60599999999999998</v>
      </c>
      <c r="CG2618">
        <v>1.873</v>
      </c>
      <c r="CH2618">
        <v>0.78400000000000003</v>
      </c>
    </row>
    <row r="2619" spans="1:86" x14ac:dyDescent="0.25">
      <c r="A2619" t="s">
        <v>6738</v>
      </c>
      <c r="B2619" t="s">
        <v>3921</v>
      </c>
      <c r="C2619">
        <v>1.2490000000000001</v>
      </c>
      <c r="D2619">
        <v>0.84499999999999997</v>
      </c>
      <c r="E2619">
        <v>0.57699999999999996</v>
      </c>
      <c r="F2619">
        <v>1.0569999999999999</v>
      </c>
      <c r="G2619">
        <v>0.81</v>
      </c>
      <c r="H2619">
        <v>0.871</v>
      </c>
      <c r="I2619">
        <v>0.56899999999999995</v>
      </c>
      <c r="J2619">
        <v>0.97399999999999998</v>
      </c>
      <c r="K2619">
        <v>0.60599999999999998</v>
      </c>
      <c r="L2619">
        <v>0.83399999999999996</v>
      </c>
      <c r="M2619">
        <v>1.2829999999999999</v>
      </c>
      <c r="N2619">
        <v>0.66500000000000004</v>
      </c>
      <c r="O2619" t="s">
        <v>3115</v>
      </c>
      <c r="P2619" t="s">
        <v>3115</v>
      </c>
      <c r="Q2619" t="s">
        <v>3115</v>
      </c>
      <c r="R2619">
        <v>0.71499999999999997</v>
      </c>
      <c r="S2619" t="s">
        <v>3115</v>
      </c>
      <c r="T2619">
        <v>0.67500000000000004</v>
      </c>
      <c r="U2619">
        <v>0.42099999999999999</v>
      </c>
      <c r="V2619">
        <v>0.86799999999999999</v>
      </c>
      <c r="W2619">
        <v>1.607</v>
      </c>
      <c r="X2619">
        <v>0.82599999999999996</v>
      </c>
      <c r="Y2619">
        <v>0.78100000000000003</v>
      </c>
      <c r="Z2619">
        <v>0.69799999999999995</v>
      </c>
      <c r="AA2619">
        <v>0.55200000000000005</v>
      </c>
      <c r="AB2619">
        <v>0.69399999999999995</v>
      </c>
      <c r="AC2619">
        <v>0.71499999999999997</v>
      </c>
      <c r="AD2619">
        <v>0.81299999999999994</v>
      </c>
      <c r="AE2619">
        <v>1.105</v>
      </c>
      <c r="AF2619">
        <v>0.64800000000000002</v>
      </c>
      <c r="AG2619">
        <v>1.7889999999999999</v>
      </c>
      <c r="AH2619">
        <v>1.3879999999999999</v>
      </c>
      <c r="AI2619">
        <v>3.1139999999999999</v>
      </c>
      <c r="AJ2619">
        <v>1.3140000000000001</v>
      </c>
      <c r="AK2619">
        <v>2.1890000000000001</v>
      </c>
      <c r="AL2619">
        <v>0.95399999999999996</v>
      </c>
      <c r="AM2619">
        <v>1.071</v>
      </c>
      <c r="AN2619">
        <v>0.97399999999999998</v>
      </c>
      <c r="AO2619">
        <v>1.667</v>
      </c>
      <c r="AP2619">
        <v>0.96899999999999997</v>
      </c>
      <c r="AQ2619">
        <v>0.96099999999999997</v>
      </c>
      <c r="AR2619">
        <v>1.1519999999999999</v>
      </c>
      <c r="AS2619">
        <v>0.75800000000000001</v>
      </c>
      <c r="AT2619">
        <v>0.64200000000000002</v>
      </c>
      <c r="AU2619">
        <v>0.747</v>
      </c>
      <c r="AV2619">
        <v>0.59099999999999997</v>
      </c>
      <c r="AW2619">
        <v>0.65400000000000003</v>
      </c>
      <c r="AX2619">
        <v>0.48</v>
      </c>
      <c r="AY2619">
        <v>0.77500000000000002</v>
      </c>
      <c r="AZ2619">
        <v>0.624</v>
      </c>
      <c r="BA2619">
        <v>0.74299999999999999</v>
      </c>
      <c r="BB2619">
        <v>1.0569999999999999</v>
      </c>
      <c r="BC2619">
        <v>1.0269999999999999</v>
      </c>
      <c r="BD2619">
        <v>0.52600000000000002</v>
      </c>
      <c r="BE2619">
        <v>0.36</v>
      </c>
      <c r="BF2619">
        <v>0.64900000000000002</v>
      </c>
      <c r="BG2619">
        <v>0.58199999999999996</v>
      </c>
      <c r="BH2619">
        <v>2.4319999999999999</v>
      </c>
      <c r="BI2619">
        <v>0.84399999999999997</v>
      </c>
      <c r="BJ2619">
        <v>2.2690000000000001</v>
      </c>
      <c r="BK2619">
        <v>1.97</v>
      </c>
      <c r="BL2619">
        <v>3.101</v>
      </c>
      <c r="BM2619" t="s">
        <v>3115</v>
      </c>
      <c r="BN2619" t="s">
        <v>3115</v>
      </c>
      <c r="BO2619">
        <v>0.91</v>
      </c>
      <c r="BP2619">
        <v>1.355</v>
      </c>
      <c r="BQ2619">
        <v>1.9390000000000001</v>
      </c>
      <c r="BR2619">
        <v>0.80300000000000005</v>
      </c>
      <c r="BS2619">
        <v>1.0169999999999999</v>
      </c>
      <c r="BT2619">
        <v>0.85599999999999998</v>
      </c>
      <c r="BU2619">
        <v>0.80900000000000005</v>
      </c>
      <c r="BV2619">
        <v>0.65700000000000003</v>
      </c>
      <c r="BW2619">
        <v>1.0169999999999999</v>
      </c>
      <c r="BX2619">
        <v>2.2629999999999999</v>
      </c>
      <c r="BY2619">
        <v>2.923</v>
      </c>
      <c r="BZ2619">
        <v>1.431</v>
      </c>
      <c r="CA2619">
        <v>1.367</v>
      </c>
      <c r="CB2619">
        <v>1.6830000000000001</v>
      </c>
      <c r="CC2619">
        <v>1.18</v>
      </c>
      <c r="CD2619">
        <v>1.5249999999999999</v>
      </c>
      <c r="CE2619">
        <v>0.78400000000000003</v>
      </c>
      <c r="CF2619">
        <v>0.91400000000000003</v>
      </c>
      <c r="CG2619">
        <v>2.1949999999999998</v>
      </c>
      <c r="CH2619">
        <v>1.1100000000000001</v>
      </c>
    </row>
    <row r="2620" spans="1:86" x14ac:dyDescent="0.25">
      <c r="A2620" t="s">
        <v>6739</v>
      </c>
      <c r="B2620" t="s">
        <v>3922</v>
      </c>
      <c r="C2620">
        <v>0.42899999999999999</v>
      </c>
      <c r="D2620">
        <v>0.503</v>
      </c>
      <c r="E2620">
        <v>0.84599999999999997</v>
      </c>
      <c r="F2620">
        <v>0.501</v>
      </c>
      <c r="G2620">
        <v>0.437</v>
      </c>
      <c r="H2620">
        <v>0.41399999999999998</v>
      </c>
      <c r="I2620">
        <v>0.25</v>
      </c>
      <c r="J2620">
        <v>0.184</v>
      </c>
      <c r="K2620">
        <v>4.2999999999999997E-2</v>
      </c>
      <c r="L2620">
        <v>4.2999999999999997E-2</v>
      </c>
      <c r="M2620">
        <v>4.0000000000000001E-3</v>
      </c>
      <c r="N2620">
        <v>4.0000000000000001E-3</v>
      </c>
      <c r="O2620" t="s">
        <v>3115</v>
      </c>
      <c r="P2620" t="s">
        <v>3115</v>
      </c>
      <c r="Q2620" t="s">
        <v>3115</v>
      </c>
      <c r="R2620">
        <v>8.5000000000000006E-2</v>
      </c>
      <c r="S2620" t="s">
        <v>3115</v>
      </c>
      <c r="T2620">
        <v>3.5999999999999997E-2</v>
      </c>
      <c r="U2620">
        <v>7.1999999999999995E-2</v>
      </c>
      <c r="V2620">
        <v>0.18099999999999999</v>
      </c>
      <c r="W2620">
        <v>6.5000000000000002E-2</v>
      </c>
      <c r="X2620">
        <v>3.7999999999999999E-2</v>
      </c>
      <c r="Y2620">
        <v>0.105</v>
      </c>
      <c r="Z2620">
        <v>7.5999999999999998E-2</v>
      </c>
      <c r="AA2620">
        <v>9.0999999999999998E-2</v>
      </c>
      <c r="AB2620">
        <v>0.59699999999999998</v>
      </c>
      <c r="AC2620">
        <v>0.10199999999999999</v>
      </c>
      <c r="AD2620">
        <v>0.20899999999999999</v>
      </c>
      <c r="AE2620">
        <v>0.17399999999999999</v>
      </c>
      <c r="AF2620">
        <v>0.16600000000000001</v>
      </c>
      <c r="AG2620">
        <v>0.18</v>
      </c>
      <c r="AH2620">
        <v>0.20300000000000001</v>
      </c>
      <c r="AI2620">
        <v>0.19500000000000001</v>
      </c>
      <c r="AJ2620">
        <v>0.188</v>
      </c>
      <c r="AK2620">
        <v>7.6999999999999999E-2</v>
      </c>
      <c r="AL2620">
        <v>0.22</v>
      </c>
      <c r="AM2620">
        <v>0.247</v>
      </c>
      <c r="AN2620">
        <v>0.22900000000000001</v>
      </c>
      <c r="AO2620">
        <v>0.36899999999999999</v>
      </c>
      <c r="AP2620">
        <v>0.48699999999999999</v>
      </c>
      <c r="AQ2620">
        <v>0.28499999999999998</v>
      </c>
      <c r="AR2620">
        <v>0.39600000000000002</v>
      </c>
      <c r="AS2620">
        <v>6.0279999999999996</v>
      </c>
      <c r="AT2620">
        <v>0.29199999999999998</v>
      </c>
      <c r="AU2620">
        <v>0.23200000000000001</v>
      </c>
      <c r="AV2620">
        <v>0.27700000000000002</v>
      </c>
      <c r="AW2620">
        <v>0.30299999999999999</v>
      </c>
      <c r="AX2620">
        <v>0.35599999999999998</v>
      </c>
      <c r="AY2620">
        <v>0.308</v>
      </c>
      <c r="AZ2620">
        <v>0.34799999999999998</v>
      </c>
      <c r="BA2620">
        <v>0.34300000000000003</v>
      </c>
      <c r="BB2620">
        <v>0.45200000000000001</v>
      </c>
      <c r="BC2620">
        <v>0.30099999999999999</v>
      </c>
      <c r="BD2620">
        <v>0.24299999999999999</v>
      </c>
      <c r="BE2620">
        <v>0.155</v>
      </c>
      <c r="BF2620">
        <v>0.26200000000000001</v>
      </c>
      <c r="BG2620">
        <v>0.69099999999999995</v>
      </c>
      <c r="BH2620">
        <v>0.29399999999999998</v>
      </c>
      <c r="BI2620">
        <v>0.21199999999999999</v>
      </c>
      <c r="BJ2620">
        <v>0.24099999999999999</v>
      </c>
      <c r="BK2620">
        <v>0.52500000000000002</v>
      </c>
      <c r="BL2620">
        <v>0.31</v>
      </c>
      <c r="BM2620" t="s">
        <v>3115</v>
      </c>
      <c r="BN2620" t="s">
        <v>3115</v>
      </c>
      <c r="BO2620">
        <v>1.534</v>
      </c>
      <c r="BP2620">
        <v>0.157</v>
      </c>
      <c r="BQ2620">
        <v>1.028</v>
      </c>
      <c r="BR2620">
        <v>0.29499999999999998</v>
      </c>
      <c r="BS2620">
        <v>0.25700000000000001</v>
      </c>
      <c r="BT2620">
        <v>0.33800000000000002</v>
      </c>
      <c r="BU2620">
        <v>0.217</v>
      </c>
      <c r="BV2620">
        <v>0.30599999999999999</v>
      </c>
      <c r="BW2620">
        <v>0.23899999999999999</v>
      </c>
      <c r="BX2620">
        <v>0.223</v>
      </c>
      <c r="BY2620">
        <v>0.24299999999999999</v>
      </c>
      <c r="BZ2620">
        <v>0.376</v>
      </c>
      <c r="CA2620" t="s">
        <v>3115</v>
      </c>
      <c r="CB2620">
        <v>0.28299999999999997</v>
      </c>
      <c r="CC2620">
        <v>0.29399999999999998</v>
      </c>
      <c r="CD2620">
        <v>0.26900000000000002</v>
      </c>
      <c r="CE2620">
        <v>0.30299999999999999</v>
      </c>
      <c r="CF2620">
        <v>0.308</v>
      </c>
      <c r="CG2620">
        <v>0.32200000000000001</v>
      </c>
      <c r="CH2620">
        <v>0.32600000000000001</v>
      </c>
    </row>
    <row r="2621" spans="1:86" x14ac:dyDescent="0.25">
      <c r="A2621" t="s">
        <v>6740</v>
      </c>
      <c r="B2621" t="s">
        <v>2497</v>
      </c>
      <c r="C2621">
        <v>0.27900000000000003</v>
      </c>
      <c r="D2621">
        <v>0.38200000000000001</v>
      </c>
      <c r="E2621">
        <v>0.28199999999999997</v>
      </c>
      <c r="F2621">
        <v>0.30199999999999999</v>
      </c>
      <c r="G2621">
        <v>0.29299999999999998</v>
      </c>
      <c r="H2621">
        <v>0.27500000000000002</v>
      </c>
      <c r="I2621">
        <v>0.23799999999999999</v>
      </c>
      <c r="J2621">
        <v>0.32300000000000001</v>
      </c>
      <c r="K2621">
        <v>0.24299999999999999</v>
      </c>
      <c r="L2621">
        <v>0.27200000000000002</v>
      </c>
      <c r="M2621">
        <v>0.23899999999999999</v>
      </c>
      <c r="N2621">
        <v>0.23499999999999999</v>
      </c>
      <c r="O2621">
        <v>0.22800000000000001</v>
      </c>
      <c r="P2621">
        <v>0.21299999999999999</v>
      </c>
      <c r="Q2621">
        <v>0.23400000000000001</v>
      </c>
      <c r="R2621">
        <v>0.217</v>
      </c>
      <c r="S2621">
        <v>0.216</v>
      </c>
      <c r="T2621">
        <v>0.27200000000000002</v>
      </c>
      <c r="U2621">
        <v>9.0999999999999998E-2</v>
      </c>
      <c r="V2621">
        <v>0.24199999999999999</v>
      </c>
      <c r="W2621">
        <v>0.191</v>
      </c>
      <c r="X2621">
        <v>0.16600000000000001</v>
      </c>
      <c r="Y2621">
        <v>0.161</v>
      </c>
      <c r="Z2621">
        <v>0.16800000000000001</v>
      </c>
      <c r="AA2621">
        <v>0.16900000000000001</v>
      </c>
      <c r="AB2621">
        <v>0.29699999999999999</v>
      </c>
      <c r="AC2621">
        <v>0.17399999999999999</v>
      </c>
      <c r="AD2621">
        <v>0.17499999999999999</v>
      </c>
      <c r="AE2621">
        <v>0.17699999999999999</v>
      </c>
      <c r="AF2621">
        <v>0.28599999999999998</v>
      </c>
      <c r="AG2621">
        <v>0.28499999999999998</v>
      </c>
      <c r="AH2621">
        <v>0.26600000000000001</v>
      </c>
      <c r="AI2621">
        <v>0.183</v>
      </c>
      <c r="AJ2621">
        <v>0.157</v>
      </c>
      <c r="AK2621">
        <v>0.17100000000000001</v>
      </c>
      <c r="AL2621">
        <v>0.184</v>
      </c>
      <c r="AM2621">
        <v>0.17399999999999999</v>
      </c>
      <c r="AN2621">
        <v>0.18099999999999999</v>
      </c>
      <c r="AO2621">
        <v>0.19400000000000001</v>
      </c>
      <c r="AP2621">
        <v>0.183</v>
      </c>
      <c r="AQ2621">
        <v>0.185</v>
      </c>
      <c r="AR2621">
        <v>0.123</v>
      </c>
      <c r="AS2621">
        <v>0.111</v>
      </c>
      <c r="AT2621">
        <v>0.11</v>
      </c>
      <c r="AU2621">
        <v>8.7999999999999995E-2</v>
      </c>
      <c r="AV2621">
        <v>8.7999999999999995E-2</v>
      </c>
      <c r="AW2621">
        <v>8.1000000000000003E-2</v>
      </c>
      <c r="AX2621">
        <v>7.2999999999999995E-2</v>
      </c>
      <c r="AY2621">
        <v>7.6999999999999999E-2</v>
      </c>
      <c r="AZ2621">
        <v>6.8000000000000005E-2</v>
      </c>
      <c r="BA2621">
        <v>0.115</v>
      </c>
      <c r="BB2621">
        <v>0.111</v>
      </c>
      <c r="BC2621">
        <v>0.113</v>
      </c>
      <c r="BD2621">
        <v>0.11</v>
      </c>
      <c r="BE2621">
        <v>0.10100000000000001</v>
      </c>
      <c r="BF2621">
        <v>0.114</v>
      </c>
      <c r="BG2621">
        <v>0.121</v>
      </c>
      <c r="BH2621">
        <v>0.129</v>
      </c>
      <c r="BI2621">
        <v>0.13</v>
      </c>
      <c r="BJ2621">
        <v>0.13200000000000001</v>
      </c>
      <c r="BK2621">
        <v>0.13300000000000001</v>
      </c>
      <c r="BL2621">
        <v>0.13600000000000001</v>
      </c>
      <c r="BM2621">
        <v>8.8999999999999996E-2</v>
      </c>
      <c r="BN2621">
        <v>8.1000000000000003E-2</v>
      </c>
      <c r="BO2621">
        <v>9.9000000000000005E-2</v>
      </c>
      <c r="BP2621">
        <v>0.113</v>
      </c>
      <c r="BQ2621">
        <v>0.105</v>
      </c>
      <c r="BR2621">
        <v>0.114</v>
      </c>
      <c r="BS2621">
        <v>0.107</v>
      </c>
      <c r="BT2621">
        <v>0.10299999999999999</v>
      </c>
      <c r="BU2621">
        <v>9.9000000000000005E-2</v>
      </c>
      <c r="BV2621">
        <v>0.104</v>
      </c>
      <c r="BW2621">
        <v>0.11</v>
      </c>
      <c r="BX2621">
        <v>0.112</v>
      </c>
      <c r="BY2621">
        <v>0.11700000000000001</v>
      </c>
      <c r="BZ2621">
        <v>0.11600000000000001</v>
      </c>
      <c r="CA2621">
        <v>0.109</v>
      </c>
      <c r="CB2621">
        <v>0.10100000000000001</v>
      </c>
      <c r="CC2621">
        <v>0.1</v>
      </c>
      <c r="CD2621">
        <v>0.11</v>
      </c>
      <c r="CE2621">
        <v>0.112</v>
      </c>
      <c r="CF2621">
        <v>0.112</v>
      </c>
      <c r="CG2621">
        <v>0.11</v>
      </c>
      <c r="CH2621">
        <v>0.115</v>
      </c>
    </row>
    <row r="2622" spans="1:86" x14ac:dyDescent="0.25">
      <c r="A2622" t="s">
        <v>6741</v>
      </c>
      <c r="B2622" t="s">
        <v>2498</v>
      </c>
      <c r="C2622">
        <v>0.27</v>
      </c>
      <c r="D2622">
        <v>0.372</v>
      </c>
      <c r="E2622">
        <v>0.27300000000000002</v>
      </c>
      <c r="F2622">
        <v>0.29399999999999998</v>
      </c>
      <c r="G2622">
        <v>0.28799999999999998</v>
      </c>
      <c r="H2622">
        <v>0.26700000000000002</v>
      </c>
      <c r="I2622">
        <v>0.23499999999999999</v>
      </c>
      <c r="J2622">
        <v>0.315</v>
      </c>
      <c r="K2622">
        <v>0.23499999999999999</v>
      </c>
      <c r="L2622">
        <v>0.27900000000000003</v>
      </c>
      <c r="M2622">
        <v>0.23499999999999999</v>
      </c>
      <c r="N2622">
        <v>0.22600000000000001</v>
      </c>
      <c r="O2622">
        <v>0.22</v>
      </c>
      <c r="P2622">
        <v>0.20899999999999999</v>
      </c>
      <c r="Q2622">
        <v>0.22800000000000001</v>
      </c>
      <c r="R2622">
        <v>0.21099999999999999</v>
      </c>
      <c r="S2622">
        <v>0.21099999999999999</v>
      </c>
      <c r="T2622">
        <v>0.26300000000000001</v>
      </c>
      <c r="U2622">
        <v>0.24299999999999999</v>
      </c>
      <c r="V2622">
        <v>0.23400000000000001</v>
      </c>
      <c r="W2622">
        <v>0.187</v>
      </c>
      <c r="X2622">
        <v>0.17799999999999999</v>
      </c>
      <c r="Y2622">
        <v>0.157</v>
      </c>
      <c r="Z2622">
        <v>0.16200000000000001</v>
      </c>
      <c r="AA2622">
        <v>0.16300000000000001</v>
      </c>
      <c r="AB2622">
        <v>0.28999999999999998</v>
      </c>
      <c r="AC2622">
        <v>0.16700000000000001</v>
      </c>
      <c r="AD2622">
        <v>0.16700000000000001</v>
      </c>
      <c r="AE2622">
        <v>0.17</v>
      </c>
      <c r="AF2622">
        <v>0.27300000000000002</v>
      </c>
      <c r="AG2622">
        <v>0.27400000000000002</v>
      </c>
      <c r="AH2622">
        <v>0.26500000000000001</v>
      </c>
      <c r="AI2622">
        <v>0.17</v>
      </c>
      <c r="AJ2622">
        <v>0.17</v>
      </c>
      <c r="AK2622">
        <v>0.16500000000000001</v>
      </c>
      <c r="AL2622">
        <v>0.183</v>
      </c>
      <c r="AM2622">
        <v>0.185</v>
      </c>
      <c r="AN2622">
        <v>0.191</v>
      </c>
      <c r="AO2622">
        <v>0.20499999999999999</v>
      </c>
      <c r="AP2622">
        <v>0.19400000000000001</v>
      </c>
      <c r="AQ2622">
        <v>0.185</v>
      </c>
      <c r="AR2622">
        <v>0.157</v>
      </c>
      <c r="AS2622">
        <v>0.13500000000000001</v>
      </c>
      <c r="AT2622">
        <v>0.113</v>
      </c>
      <c r="AU2622">
        <v>9.1999999999999998E-2</v>
      </c>
      <c r="AV2622">
        <v>9.7000000000000003E-2</v>
      </c>
      <c r="AW2622">
        <v>9.6000000000000002E-2</v>
      </c>
      <c r="AX2622">
        <v>9.2999999999999999E-2</v>
      </c>
      <c r="AY2622">
        <v>0.10299999999999999</v>
      </c>
      <c r="AZ2622">
        <v>9.1999999999999998E-2</v>
      </c>
      <c r="BA2622">
        <v>0.14399999999999999</v>
      </c>
      <c r="BB2622">
        <v>0.14499999999999999</v>
      </c>
      <c r="BC2622">
        <v>0.14599999999999999</v>
      </c>
      <c r="BD2622">
        <v>0.14899999999999999</v>
      </c>
      <c r="BE2622">
        <v>0.14499999999999999</v>
      </c>
      <c r="BF2622">
        <v>0.153</v>
      </c>
      <c r="BG2622">
        <v>0.161</v>
      </c>
      <c r="BH2622">
        <v>0.17100000000000001</v>
      </c>
      <c r="BI2622">
        <v>0.17</v>
      </c>
      <c r="BJ2622">
        <v>0.17100000000000001</v>
      </c>
      <c r="BK2622">
        <v>0.17199999999999999</v>
      </c>
      <c r="BL2622">
        <v>0.17299999999999999</v>
      </c>
      <c r="BM2622">
        <v>0.124</v>
      </c>
      <c r="BN2622">
        <v>0.112</v>
      </c>
      <c r="BO2622">
        <v>0.127</v>
      </c>
      <c r="BP2622">
        <v>0.13800000000000001</v>
      </c>
      <c r="BQ2622">
        <v>0.129</v>
      </c>
      <c r="BR2622">
        <v>0.13300000000000001</v>
      </c>
      <c r="BS2622">
        <v>0.122</v>
      </c>
      <c r="BT2622">
        <v>0.11700000000000001</v>
      </c>
      <c r="BU2622">
        <v>0.114</v>
      </c>
      <c r="BV2622">
        <v>0.11799999999999999</v>
      </c>
      <c r="BW2622">
        <v>0.122</v>
      </c>
      <c r="BX2622">
        <v>0.124</v>
      </c>
      <c r="BY2622">
        <v>0.128</v>
      </c>
      <c r="BZ2622">
        <v>0.128</v>
      </c>
      <c r="CA2622">
        <v>0.122</v>
      </c>
      <c r="CB2622">
        <v>0.125</v>
      </c>
      <c r="CC2622">
        <v>0.12</v>
      </c>
      <c r="CD2622">
        <v>0.13</v>
      </c>
      <c r="CE2622">
        <v>0.127</v>
      </c>
      <c r="CF2622">
        <v>0.128</v>
      </c>
      <c r="CG2622">
        <v>0.126</v>
      </c>
      <c r="CH2622">
        <v>0.13</v>
      </c>
    </row>
    <row r="2623" spans="1:86" x14ac:dyDescent="0.25">
      <c r="A2623" t="s">
        <v>6742</v>
      </c>
      <c r="B2623" t="s">
        <v>2499</v>
      </c>
      <c r="C2623">
        <v>-8.9999999999999993E-3</v>
      </c>
      <c r="D2623">
        <v>-0.01</v>
      </c>
      <c r="E2623">
        <v>-8.9999999999999993E-3</v>
      </c>
      <c r="F2623">
        <v>-8.0000000000000002E-3</v>
      </c>
      <c r="G2623">
        <v>-5.0000000000000001E-3</v>
      </c>
      <c r="H2623">
        <v>-8.0000000000000002E-3</v>
      </c>
      <c r="I2623">
        <v>-3.0000000000000001E-3</v>
      </c>
      <c r="J2623">
        <v>-8.0000000000000002E-3</v>
      </c>
      <c r="K2623">
        <v>-8.9999999999999993E-3</v>
      </c>
      <c r="L2623">
        <v>7.0000000000000001E-3</v>
      </c>
      <c r="M2623">
        <v>-4.0000000000000001E-3</v>
      </c>
      <c r="N2623">
        <v>-8.9999999999999993E-3</v>
      </c>
      <c r="O2623">
        <v>-8.0000000000000002E-3</v>
      </c>
      <c r="P2623">
        <v>-4.0000000000000001E-3</v>
      </c>
      <c r="Q2623">
        <v>-6.0000000000000001E-3</v>
      </c>
      <c r="R2623">
        <v>-6.0000000000000001E-3</v>
      </c>
      <c r="S2623">
        <v>-5.0000000000000001E-3</v>
      </c>
      <c r="T2623">
        <v>-8.9999999999999993E-3</v>
      </c>
      <c r="U2623">
        <v>0.152</v>
      </c>
      <c r="V2623">
        <v>-8.0000000000000002E-3</v>
      </c>
      <c r="W2623">
        <v>-3.0000000000000001E-3</v>
      </c>
      <c r="X2623">
        <v>1.2E-2</v>
      </c>
      <c r="Y2623">
        <v>-4.0000000000000001E-3</v>
      </c>
      <c r="Z2623">
        <v>-6.0000000000000001E-3</v>
      </c>
      <c r="AA2623">
        <v>-6.0000000000000001E-3</v>
      </c>
      <c r="AB2623">
        <v>-7.0000000000000001E-3</v>
      </c>
      <c r="AC2623">
        <v>-7.0000000000000001E-3</v>
      </c>
      <c r="AD2623">
        <v>-8.0000000000000002E-3</v>
      </c>
      <c r="AE2623">
        <v>-7.0000000000000001E-3</v>
      </c>
      <c r="AF2623">
        <v>-1.2999999999999999E-2</v>
      </c>
      <c r="AG2623">
        <v>-1.0999999999999999E-2</v>
      </c>
      <c r="AH2623">
        <v>-1E-3</v>
      </c>
      <c r="AI2623">
        <v>-1.4E-2</v>
      </c>
      <c r="AJ2623">
        <v>1.2E-2</v>
      </c>
      <c r="AK2623">
        <v>-6.0000000000000001E-3</v>
      </c>
      <c r="AL2623">
        <v>-1E-3</v>
      </c>
      <c r="AM2623">
        <v>1.0999999999999999E-2</v>
      </c>
      <c r="AN2623">
        <v>0.01</v>
      </c>
      <c r="AO2623">
        <v>1.0999999999999999E-2</v>
      </c>
      <c r="AP2623">
        <v>1.0999999999999999E-2</v>
      </c>
      <c r="AQ2623" t="s">
        <v>1008</v>
      </c>
      <c r="AR2623">
        <v>3.4000000000000002E-2</v>
      </c>
      <c r="AS2623">
        <v>2.4E-2</v>
      </c>
      <c r="AT2623">
        <v>3.0000000000000001E-3</v>
      </c>
      <c r="AU2623">
        <v>4.0000000000000001E-3</v>
      </c>
      <c r="AV2623">
        <v>8.9999999999999993E-3</v>
      </c>
      <c r="AW2623">
        <v>1.4E-2</v>
      </c>
      <c r="AX2623">
        <v>0.02</v>
      </c>
      <c r="AY2623">
        <v>2.5000000000000001E-2</v>
      </c>
      <c r="AZ2623">
        <v>2.4E-2</v>
      </c>
      <c r="BA2623">
        <v>2.8000000000000001E-2</v>
      </c>
      <c r="BB2623">
        <v>3.4000000000000002E-2</v>
      </c>
      <c r="BC2623">
        <v>3.3000000000000002E-2</v>
      </c>
      <c r="BD2623">
        <v>3.9E-2</v>
      </c>
      <c r="BE2623">
        <v>4.3999999999999997E-2</v>
      </c>
      <c r="BF2623">
        <v>3.9E-2</v>
      </c>
      <c r="BG2623">
        <v>0.04</v>
      </c>
      <c r="BH2623">
        <v>4.2000000000000003E-2</v>
      </c>
      <c r="BI2623">
        <v>0.04</v>
      </c>
      <c r="BJ2623">
        <v>3.9E-2</v>
      </c>
      <c r="BK2623">
        <v>3.9E-2</v>
      </c>
      <c r="BL2623">
        <v>3.6999999999999998E-2</v>
      </c>
      <c r="BM2623">
        <v>3.5000000000000003E-2</v>
      </c>
      <c r="BN2623">
        <v>3.1E-2</v>
      </c>
      <c r="BO2623">
        <v>2.8000000000000001E-2</v>
      </c>
      <c r="BP2623">
        <v>2.5000000000000001E-2</v>
      </c>
      <c r="BQ2623">
        <v>2.4E-2</v>
      </c>
      <c r="BR2623">
        <v>1.9E-2</v>
      </c>
      <c r="BS2623">
        <v>1.6E-2</v>
      </c>
      <c r="BT2623">
        <v>1.4E-2</v>
      </c>
      <c r="BU2623">
        <v>1.4999999999999999E-2</v>
      </c>
      <c r="BV2623">
        <v>1.2999999999999999E-2</v>
      </c>
      <c r="BW2623">
        <v>1.2E-2</v>
      </c>
      <c r="BX2623">
        <v>1.2999999999999999E-2</v>
      </c>
      <c r="BY2623">
        <v>1.2E-2</v>
      </c>
      <c r="BZ2623">
        <v>1.2E-2</v>
      </c>
      <c r="CA2623">
        <v>1.2999999999999999E-2</v>
      </c>
      <c r="CB2623">
        <v>2.4E-2</v>
      </c>
      <c r="CC2623">
        <v>0.02</v>
      </c>
      <c r="CD2623">
        <v>1.9E-2</v>
      </c>
      <c r="CE2623">
        <v>1.4999999999999999E-2</v>
      </c>
      <c r="CF2623">
        <v>1.6E-2</v>
      </c>
      <c r="CG2623">
        <v>1.6E-2</v>
      </c>
      <c r="CH2623">
        <v>1.4999999999999999E-2</v>
      </c>
    </row>
    <row r="2624" spans="1:86" x14ac:dyDescent="0.25">
      <c r="A2624" t="s">
        <v>6743</v>
      </c>
      <c r="B2624" t="s">
        <v>2500</v>
      </c>
      <c r="C2624">
        <v>-9.5000000000000001E-2</v>
      </c>
      <c r="D2624">
        <v>-0.31</v>
      </c>
      <c r="E2624">
        <v>-6.2E-2</v>
      </c>
      <c r="F2624">
        <v>-0.129</v>
      </c>
      <c r="G2624">
        <v>-6.7000000000000004E-2</v>
      </c>
      <c r="H2624">
        <v>-7.9000000000000001E-2</v>
      </c>
      <c r="I2624">
        <v>-6.4000000000000001E-2</v>
      </c>
      <c r="J2624">
        <v>-0.16200000000000001</v>
      </c>
      <c r="K2624">
        <v>-0.10199999999999999</v>
      </c>
      <c r="L2624">
        <v>-5.5E-2</v>
      </c>
      <c r="M2624">
        <v>-0.11799999999999999</v>
      </c>
      <c r="N2624">
        <v>-7.0999999999999994E-2</v>
      </c>
      <c r="O2624">
        <v>-0.28299999999999997</v>
      </c>
      <c r="P2624">
        <v>-7.9000000000000001E-2</v>
      </c>
      <c r="Q2624">
        <v>-8.3000000000000004E-2</v>
      </c>
      <c r="R2624">
        <v>-8.4000000000000005E-2</v>
      </c>
      <c r="S2624">
        <v>-7.3999999999999996E-2</v>
      </c>
      <c r="T2624">
        <v>-1.6E-2</v>
      </c>
      <c r="U2624">
        <v>-7.8E-2</v>
      </c>
      <c r="V2624">
        <v>-0.19700000000000001</v>
      </c>
      <c r="W2624">
        <v>-0.14699999999999999</v>
      </c>
      <c r="X2624">
        <v>-0.08</v>
      </c>
      <c r="Y2624">
        <v>-6.0999999999999999E-2</v>
      </c>
      <c r="Z2624">
        <v>-6.9000000000000006E-2</v>
      </c>
      <c r="AA2624">
        <v>-0.106</v>
      </c>
      <c r="AB2624">
        <v>-0.16300000000000001</v>
      </c>
      <c r="AC2624">
        <v>-0.189</v>
      </c>
      <c r="AD2624">
        <v>-0.28699999999999998</v>
      </c>
      <c r="AE2624">
        <v>-0.19500000000000001</v>
      </c>
      <c r="AF2624">
        <v>-0.122</v>
      </c>
      <c r="AG2624">
        <v>-4.1000000000000002E-2</v>
      </c>
      <c r="AH2624">
        <v>-0.10299999999999999</v>
      </c>
      <c r="AI2624">
        <v>-4.1000000000000002E-2</v>
      </c>
      <c r="AJ2624">
        <v>-0.23100000000000001</v>
      </c>
      <c r="AK2624">
        <v>-0.122</v>
      </c>
      <c r="AL2624">
        <v>-0.111</v>
      </c>
      <c r="AM2624">
        <v>-0.13</v>
      </c>
      <c r="AN2624">
        <v>-0.14599999999999999</v>
      </c>
      <c r="AO2624">
        <v>-5.6000000000000001E-2</v>
      </c>
      <c r="AP2624">
        <v>-0.127</v>
      </c>
      <c r="AQ2624">
        <v>-0.14499999999999999</v>
      </c>
      <c r="AR2624">
        <v>-0.13300000000000001</v>
      </c>
      <c r="AS2624">
        <v>-0.10100000000000001</v>
      </c>
      <c r="AT2624">
        <v>-0.105</v>
      </c>
      <c r="AU2624">
        <v>-0.159</v>
      </c>
      <c r="AV2624">
        <v>-7.4999999999999997E-2</v>
      </c>
      <c r="AW2624">
        <v>-8.6999999999999994E-2</v>
      </c>
      <c r="AX2624">
        <v>-0.13900000000000001</v>
      </c>
      <c r="AY2624">
        <v>-0.13700000000000001</v>
      </c>
      <c r="AZ2624">
        <v>-2.4E-2</v>
      </c>
      <c r="BA2624">
        <v>-9.8000000000000004E-2</v>
      </c>
      <c r="BB2624">
        <v>-0.15</v>
      </c>
      <c r="BC2624">
        <v>-0.11899999999999999</v>
      </c>
      <c r="BD2624">
        <v>-0.27</v>
      </c>
      <c r="BE2624">
        <v>-7.6999999999999999E-2</v>
      </c>
      <c r="BF2624">
        <v>-5.1999999999999998E-2</v>
      </c>
      <c r="BG2624">
        <v>-0.19800000000000001</v>
      </c>
      <c r="BH2624">
        <v>-9.0999999999999998E-2</v>
      </c>
      <c r="BI2624">
        <v>-0.106</v>
      </c>
      <c r="BJ2624">
        <v>-0.20300000000000001</v>
      </c>
      <c r="BK2624">
        <v>-0.11600000000000001</v>
      </c>
      <c r="BL2624">
        <v>-0.151</v>
      </c>
      <c r="BM2624">
        <v>-0.124</v>
      </c>
      <c r="BN2624">
        <v>-0.17100000000000001</v>
      </c>
      <c r="BO2624">
        <v>-9.1999999999999998E-2</v>
      </c>
      <c r="BP2624">
        <v>-0.11799999999999999</v>
      </c>
      <c r="BQ2624">
        <v>-0.17100000000000001</v>
      </c>
      <c r="BR2624">
        <v>-0.28100000000000003</v>
      </c>
      <c r="BS2624">
        <v>-0.188</v>
      </c>
      <c r="BT2624">
        <v>-8.2000000000000003E-2</v>
      </c>
      <c r="BU2624">
        <v>-8.2000000000000003E-2</v>
      </c>
      <c r="BV2624">
        <v>-6.9000000000000006E-2</v>
      </c>
      <c r="BW2624">
        <v>-0.14599999999999999</v>
      </c>
      <c r="BX2624">
        <v>-0.14399999999999999</v>
      </c>
      <c r="BY2624">
        <v>-6.3E-2</v>
      </c>
      <c r="BZ2624">
        <v>-0.10100000000000001</v>
      </c>
      <c r="CA2624">
        <v>-0.109</v>
      </c>
      <c r="CB2624">
        <v>-9.9000000000000005E-2</v>
      </c>
      <c r="CC2624">
        <v>-0.153</v>
      </c>
      <c r="CD2624">
        <v>-0.107</v>
      </c>
      <c r="CE2624">
        <v>-7.8E-2</v>
      </c>
      <c r="CF2624">
        <v>-0.14000000000000001</v>
      </c>
      <c r="CG2624">
        <v>-0.17499999999999999</v>
      </c>
      <c r="CH2624">
        <v>-7.5999999999999998E-2</v>
      </c>
    </row>
    <row r="2625" spans="1:86" x14ac:dyDescent="0.25">
      <c r="A2625" t="s">
        <v>6744</v>
      </c>
      <c r="B2625" t="s">
        <v>2501</v>
      </c>
      <c r="C2625" t="s">
        <v>1008</v>
      </c>
      <c r="D2625" t="s">
        <v>1008</v>
      </c>
      <c r="E2625" t="s">
        <v>1008</v>
      </c>
      <c r="F2625" t="s">
        <v>1008</v>
      </c>
      <c r="G2625" t="s">
        <v>1008</v>
      </c>
      <c r="H2625">
        <v>2.9000000000000001E-2</v>
      </c>
      <c r="I2625">
        <v>1E-3</v>
      </c>
      <c r="J2625">
        <v>2E-3</v>
      </c>
      <c r="K2625" t="s">
        <v>1008</v>
      </c>
      <c r="L2625">
        <v>4.0000000000000001E-3</v>
      </c>
      <c r="M2625">
        <v>1.2E-2</v>
      </c>
      <c r="N2625">
        <v>1E-3</v>
      </c>
      <c r="O2625">
        <v>1E-3</v>
      </c>
      <c r="P2625">
        <v>1E-3</v>
      </c>
      <c r="Q2625" t="s">
        <v>3115</v>
      </c>
      <c r="R2625">
        <v>0.01</v>
      </c>
      <c r="S2625" t="s">
        <v>1008</v>
      </c>
      <c r="T2625">
        <v>1E-3</v>
      </c>
      <c r="U2625" t="s">
        <v>3115</v>
      </c>
      <c r="V2625" t="s">
        <v>1008</v>
      </c>
      <c r="W2625">
        <v>3.0000000000000001E-3</v>
      </c>
      <c r="X2625">
        <v>4.0000000000000001E-3</v>
      </c>
      <c r="Y2625">
        <v>1E-3</v>
      </c>
      <c r="Z2625" t="s">
        <v>1008</v>
      </c>
      <c r="AA2625" t="s">
        <v>1008</v>
      </c>
      <c r="AB2625" t="s">
        <v>1008</v>
      </c>
      <c r="AC2625" t="s">
        <v>1008</v>
      </c>
      <c r="AD2625" t="s">
        <v>1008</v>
      </c>
      <c r="AE2625" t="s">
        <v>1008</v>
      </c>
      <c r="AF2625" t="s">
        <v>1008</v>
      </c>
      <c r="AG2625">
        <v>1E-3</v>
      </c>
      <c r="AH2625">
        <v>2E-3</v>
      </c>
      <c r="AI2625">
        <v>5.0000000000000001E-3</v>
      </c>
      <c r="AJ2625">
        <v>6.0000000000000001E-3</v>
      </c>
      <c r="AK2625">
        <v>2E-3</v>
      </c>
      <c r="AL2625" t="s">
        <v>1008</v>
      </c>
      <c r="AM2625" t="s">
        <v>1008</v>
      </c>
      <c r="AN2625">
        <v>1.7000000000000001E-2</v>
      </c>
      <c r="AO2625">
        <v>4.0000000000000001E-3</v>
      </c>
      <c r="AP2625">
        <v>1E-3</v>
      </c>
      <c r="AQ2625">
        <v>4.0000000000000001E-3</v>
      </c>
      <c r="AR2625">
        <v>2E-3</v>
      </c>
      <c r="AS2625">
        <v>2E-3</v>
      </c>
      <c r="AT2625">
        <v>1E-3</v>
      </c>
      <c r="AU2625">
        <v>2E-3</v>
      </c>
      <c r="AV2625">
        <v>1E-3</v>
      </c>
      <c r="AW2625">
        <v>1E-3</v>
      </c>
      <c r="AX2625">
        <v>1E-3</v>
      </c>
      <c r="AY2625">
        <v>1E-3</v>
      </c>
      <c r="AZ2625" t="s">
        <v>1008</v>
      </c>
      <c r="BA2625" t="s">
        <v>1008</v>
      </c>
      <c r="BB2625" t="s">
        <v>1008</v>
      </c>
      <c r="BC2625" t="s">
        <v>1008</v>
      </c>
      <c r="BD2625" t="s">
        <v>1008</v>
      </c>
      <c r="BE2625">
        <v>1E-3</v>
      </c>
      <c r="BF2625">
        <v>3.5999999999999997E-2</v>
      </c>
      <c r="BG2625" t="s">
        <v>1008</v>
      </c>
      <c r="BH2625">
        <v>2E-3</v>
      </c>
      <c r="BI2625">
        <v>1E-3</v>
      </c>
      <c r="BJ2625">
        <v>3.0000000000000001E-3</v>
      </c>
      <c r="BK2625">
        <v>1.7999999999999999E-2</v>
      </c>
      <c r="BL2625" t="s">
        <v>1008</v>
      </c>
      <c r="BM2625" t="s">
        <v>1008</v>
      </c>
      <c r="BN2625">
        <v>2E-3</v>
      </c>
      <c r="BO2625">
        <v>1E-3</v>
      </c>
      <c r="BP2625">
        <v>2E-3</v>
      </c>
      <c r="BQ2625">
        <v>1E-3</v>
      </c>
      <c r="BR2625">
        <v>1E-3</v>
      </c>
      <c r="BS2625">
        <v>1E-3</v>
      </c>
      <c r="BT2625">
        <v>1E-3</v>
      </c>
      <c r="BU2625">
        <v>1E-3</v>
      </c>
      <c r="BV2625" t="s">
        <v>1008</v>
      </c>
      <c r="BW2625">
        <v>2E-3</v>
      </c>
      <c r="BX2625">
        <v>1E-3</v>
      </c>
      <c r="BY2625">
        <v>8.0000000000000002E-3</v>
      </c>
      <c r="BZ2625">
        <v>1E-3</v>
      </c>
      <c r="CA2625">
        <v>1E-3</v>
      </c>
      <c r="CB2625">
        <v>5.0000000000000001E-3</v>
      </c>
      <c r="CC2625">
        <v>4.0000000000000001E-3</v>
      </c>
      <c r="CD2625">
        <v>4.0000000000000001E-3</v>
      </c>
      <c r="CE2625" t="s">
        <v>1008</v>
      </c>
      <c r="CF2625">
        <v>1E-3</v>
      </c>
      <c r="CG2625">
        <v>3.0000000000000001E-3</v>
      </c>
      <c r="CH2625">
        <v>1E-3</v>
      </c>
    </row>
    <row r="2626" spans="1:86" x14ac:dyDescent="0.25">
      <c r="A2626" t="s">
        <v>6745</v>
      </c>
      <c r="B2626" t="s">
        <v>2502</v>
      </c>
      <c r="C2626">
        <v>9.5000000000000001E-2</v>
      </c>
      <c r="D2626">
        <v>0.31</v>
      </c>
      <c r="E2626">
        <v>6.2E-2</v>
      </c>
      <c r="F2626">
        <v>0.129</v>
      </c>
      <c r="G2626">
        <v>6.7000000000000004E-2</v>
      </c>
      <c r="H2626">
        <v>0.108</v>
      </c>
      <c r="I2626">
        <v>6.6000000000000003E-2</v>
      </c>
      <c r="J2626">
        <v>0.16400000000000001</v>
      </c>
      <c r="K2626">
        <v>0.10299999999999999</v>
      </c>
      <c r="L2626">
        <v>5.8999999999999997E-2</v>
      </c>
      <c r="M2626">
        <v>0.13</v>
      </c>
      <c r="N2626">
        <v>7.1999999999999995E-2</v>
      </c>
      <c r="O2626">
        <v>0.28299999999999997</v>
      </c>
      <c r="P2626">
        <v>0.08</v>
      </c>
      <c r="Q2626" t="s">
        <v>3115</v>
      </c>
      <c r="R2626">
        <v>9.4E-2</v>
      </c>
      <c r="S2626">
        <v>7.4999999999999997E-2</v>
      </c>
      <c r="T2626">
        <v>1.7000000000000001E-2</v>
      </c>
      <c r="U2626" t="s">
        <v>3115</v>
      </c>
      <c r="V2626">
        <v>0.19700000000000001</v>
      </c>
      <c r="W2626">
        <v>0.151</v>
      </c>
      <c r="X2626">
        <v>8.5000000000000006E-2</v>
      </c>
      <c r="Y2626">
        <v>6.0999999999999999E-2</v>
      </c>
      <c r="Z2626">
        <v>6.9000000000000006E-2</v>
      </c>
      <c r="AA2626">
        <v>0.106</v>
      </c>
      <c r="AB2626">
        <v>0.16300000000000001</v>
      </c>
      <c r="AC2626">
        <v>0.19</v>
      </c>
      <c r="AD2626">
        <v>0.28699999999999998</v>
      </c>
      <c r="AE2626">
        <v>0.19600000000000001</v>
      </c>
      <c r="AF2626">
        <v>0.122</v>
      </c>
      <c r="AG2626">
        <v>4.2000000000000003E-2</v>
      </c>
      <c r="AH2626">
        <v>0.105</v>
      </c>
      <c r="AI2626">
        <v>4.5999999999999999E-2</v>
      </c>
      <c r="AJ2626">
        <v>0.23699999999999999</v>
      </c>
      <c r="AK2626">
        <v>0.124</v>
      </c>
      <c r="AL2626">
        <v>0.111</v>
      </c>
      <c r="AM2626">
        <v>0.13</v>
      </c>
      <c r="AN2626">
        <v>0.16300000000000001</v>
      </c>
      <c r="AO2626">
        <v>0.06</v>
      </c>
      <c r="AP2626">
        <v>0.128</v>
      </c>
      <c r="AQ2626">
        <v>0.14899999999999999</v>
      </c>
      <c r="AR2626">
        <v>0.13400000000000001</v>
      </c>
      <c r="AS2626">
        <v>0.10299999999999999</v>
      </c>
      <c r="AT2626">
        <v>0.106</v>
      </c>
      <c r="AU2626">
        <v>0.161</v>
      </c>
      <c r="AV2626">
        <v>7.5999999999999998E-2</v>
      </c>
      <c r="AW2626">
        <v>8.7999999999999995E-2</v>
      </c>
      <c r="AX2626">
        <v>0.14000000000000001</v>
      </c>
      <c r="AY2626">
        <v>0.13800000000000001</v>
      </c>
      <c r="AZ2626">
        <v>2.5000000000000001E-2</v>
      </c>
      <c r="BA2626">
        <v>9.8000000000000004E-2</v>
      </c>
      <c r="BB2626">
        <v>0.15</v>
      </c>
      <c r="BC2626">
        <v>0.11899999999999999</v>
      </c>
      <c r="BD2626">
        <v>0.27</v>
      </c>
      <c r="BE2626">
        <v>7.8E-2</v>
      </c>
      <c r="BF2626">
        <v>8.7999999999999995E-2</v>
      </c>
      <c r="BG2626">
        <v>0.19800000000000001</v>
      </c>
      <c r="BH2626">
        <v>9.4E-2</v>
      </c>
      <c r="BI2626">
        <v>0.107</v>
      </c>
      <c r="BJ2626">
        <v>0.20599999999999999</v>
      </c>
      <c r="BK2626">
        <v>0.13500000000000001</v>
      </c>
      <c r="BL2626">
        <v>0.151</v>
      </c>
      <c r="BM2626">
        <v>0.125</v>
      </c>
      <c r="BN2626">
        <v>0.17299999999999999</v>
      </c>
      <c r="BO2626">
        <v>9.1999999999999998E-2</v>
      </c>
      <c r="BP2626">
        <v>0.12</v>
      </c>
      <c r="BQ2626">
        <v>0.17199999999999999</v>
      </c>
      <c r="BR2626">
        <v>0.28199999999999997</v>
      </c>
      <c r="BS2626">
        <v>0.189</v>
      </c>
      <c r="BT2626">
        <v>8.3000000000000004E-2</v>
      </c>
      <c r="BU2626">
        <v>8.2000000000000003E-2</v>
      </c>
      <c r="BV2626">
        <v>7.0000000000000007E-2</v>
      </c>
      <c r="BW2626">
        <v>0.14799999999999999</v>
      </c>
      <c r="BX2626">
        <v>0.14599999999999999</v>
      </c>
      <c r="BY2626">
        <v>7.0999999999999994E-2</v>
      </c>
      <c r="BZ2626">
        <v>0.10199999999999999</v>
      </c>
      <c r="CA2626">
        <v>0.11</v>
      </c>
      <c r="CB2626">
        <v>0.10299999999999999</v>
      </c>
      <c r="CC2626">
        <v>0.158</v>
      </c>
      <c r="CD2626">
        <v>0.111</v>
      </c>
      <c r="CE2626">
        <v>7.8E-2</v>
      </c>
      <c r="CF2626">
        <v>0.14099999999999999</v>
      </c>
      <c r="CG2626">
        <v>0.17799999999999999</v>
      </c>
      <c r="CH2626">
        <v>7.6999999999999999E-2</v>
      </c>
    </row>
    <row r="2627" spans="1:86" x14ac:dyDescent="0.25">
      <c r="A2627" t="s">
        <v>6746</v>
      </c>
      <c r="B2627" t="s">
        <v>463</v>
      </c>
      <c r="C2627">
        <v>32.531999999999996</v>
      </c>
      <c r="D2627">
        <v>31.244</v>
      </c>
      <c r="E2627">
        <v>24.978000000000002</v>
      </c>
      <c r="F2627">
        <v>25.632000000000001</v>
      </c>
      <c r="G2627">
        <v>24.998999999999999</v>
      </c>
      <c r="H2627">
        <v>41.737000000000002</v>
      </c>
      <c r="I2627">
        <v>14.106</v>
      </c>
      <c r="J2627">
        <v>16.181999999999999</v>
      </c>
      <c r="K2627">
        <v>18.457000000000001</v>
      </c>
      <c r="L2627">
        <v>17.879000000000001</v>
      </c>
      <c r="M2627">
        <v>30.914999999999999</v>
      </c>
      <c r="N2627">
        <v>30.048999999999999</v>
      </c>
      <c r="O2627">
        <v>32.484999999999999</v>
      </c>
      <c r="P2627">
        <v>24.722999999999999</v>
      </c>
      <c r="Q2627">
        <v>22.716999999999999</v>
      </c>
      <c r="R2627">
        <v>18.489999999999998</v>
      </c>
      <c r="S2627">
        <v>19.498999999999999</v>
      </c>
      <c r="T2627">
        <v>20.856999999999999</v>
      </c>
      <c r="U2627">
        <v>18.765000000000001</v>
      </c>
      <c r="V2627">
        <v>25.184000000000001</v>
      </c>
      <c r="W2627">
        <v>23.928000000000001</v>
      </c>
      <c r="X2627">
        <v>35.319000000000003</v>
      </c>
      <c r="Y2627">
        <v>39.954999999999998</v>
      </c>
      <c r="Z2627">
        <v>28.312999999999999</v>
      </c>
      <c r="AA2627">
        <v>31.158999999999999</v>
      </c>
      <c r="AB2627">
        <v>21.216999999999999</v>
      </c>
      <c r="AC2627">
        <v>7.2469999999999999</v>
      </c>
      <c r="AD2627">
        <v>23.911999999999999</v>
      </c>
      <c r="AE2627">
        <v>19.687999999999999</v>
      </c>
      <c r="AF2627">
        <v>26.321999999999999</v>
      </c>
      <c r="AG2627">
        <v>17.882999999999999</v>
      </c>
      <c r="AH2627">
        <v>37.049999999999997</v>
      </c>
      <c r="AI2627">
        <v>26.882000000000001</v>
      </c>
      <c r="AJ2627">
        <v>26.9</v>
      </c>
      <c r="AK2627">
        <v>30.492999999999999</v>
      </c>
      <c r="AL2627">
        <v>37.814</v>
      </c>
      <c r="AM2627">
        <v>28.638999999999999</v>
      </c>
      <c r="AN2627">
        <v>40.526000000000003</v>
      </c>
      <c r="AO2627">
        <v>32.417000000000002</v>
      </c>
      <c r="AP2627">
        <v>26.968</v>
      </c>
      <c r="AQ2627">
        <v>34.795000000000002</v>
      </c>
      <c r="AR2627">
        <v>22.120999999999999</v>
      </c>
      <c r="AS2627">
        <v>21.065999999999999</v>
      </c>
      <c r="AT2627">
        <v>25.161000000000001</v>
      </c>
      <c r="AU2627">
        <v>24.251000000000001</v>
      </c>
      <c r="AV2627">
        <v>26.524000000000001</v>
      </c>
      <c r="AW2627">
        <v>22.62</v>
      </c>
      <c r="AX2627">
        <v>3.3490000000000002</v>
      </c>
      <c r="AY2627">
        <v>29.885000000000002</v>
      </c>
      <c r="AZ2627">
        <v>32.843000000000004</v>
      </c>
      <c r="BA2627">
        <v>21.783999999999999</v>
      </c>
      <c r="BB2627">
        <v>15.837</v>
      </c>
      <c r="BC2627">
        <v>26.244</v>
      </c>
      <c r="BD2627">
        <v>23.434000000000001</v>
      </c>
      <c r="BE2627">
        <v>25.297999999999998</v>
      </c>
      <c r="BF2627">
        <v>29.62</v>
      </c>
      <c r="BG2627">
        <v>30.359000000000002</v>
      </c>
      <c r="BH2627">
        <v>27.646000000000001</v>
      </c>
      <c r="BI2627">
        <v>26.931999999999999</v>
      </c>
      <c r="BJ2627">
        <v>37.633000000000003</v>
      </c>
      <c r="BK2627">
        <v>34.055999999999997</v>
      </c>
      <c r="BL2627">
        <v>35.078000000000003</v>
      </c>
      <c r="BM2627">
        <v>32.362000000000002</v>
      </c>
      <c r="BN2627">
        <v>29.727</v>
      </c>
      <c r="BO2627">
        <v>28.744</v>
      </c>
      <c r="BP2627">
        <v>27.094000000000001</v>
      </c>
      <c r="BQ2627">
        <v>31.344000000000001</v>
      </c>
      <c r="BR2627">
        <v>38.118000000000002</v>
      </c>
      <c r="BS2627">
        <v>30.184999999999999</v>
      </c>
      <c r="BT2627">
        <v>34.531999999999996</v>
      </c>
      <c r="BU2627">
        <v>27.748000000000001</v>
      </c>
      <c r="BV2627">
        <v>25.056999999999999</v>
      </c>
      <c r="BW2627">
        <v>29.838000000000001</v>
      </c>
      <c r="BX2627">
        <v>29.850999999999999</v>
      </c>
      <c r="BY2627">
        <v>31.253</v>
      </c>
      <c r="BZ2627">
        <v>25.927</v>
      </c>
      <c r="CA2627">
        <v>29.742000000000001</v>
      </c>
      <c r="CB2627">
        <v>20.312999999999999</v>
      </c>
      <c r="CC2627">
        <v>22.917000000000002</v>
      </c>
      <c r="CD2627">
        <v>28.367999999999999</v>
      </c>
      <c r="CE2627">
        <v>27.61</v>
      </c>
      <c r="CF2627">
        <v>25.582999999999998</v>
      </c>
      <c r="CG2627">
        <v>25.538</v>
      </c>
      <c r="CH2627">
        <v>32.277999999999999</v>
      </c>
    </row>
    <row r="2628" spans="1:86" x14ac:dyDescent="0.25">
      <c r="A2628" t="s">
        <v>6747</v>
      </c>
      <c r="B2628" t="s">
        <v>706</v>
      </c>
      <c r="C2628">
        <v>40.929000000000002</v>
      </c>
      <c r="D2628">
        <v>38.529000000000003</v>
      </c>
      <c r="E2628">
        <v>31.474</v>
      </c>
      <c r="F2628">
        <v>31.774999999999999</v>
      </c>
      <c r="G2628">
        <v>31.562000000000001</v>
      </c>
      <c r="H2628">
        <v>47.491999999999997</v>
      </c>
      <c r="I2628">
        <v>19.626999999999999</v>
      </c>
      <c r="J2628">
        <v>23.443999999999999</v>
      </c>
      <c r="K2628">
        <v>23.536000000000001</v>
      </c>
      <c r="L2628">
        <v>23.042000000000002</v>
      </c>
      <c r="M2628">
        <v>36.287999999999997</v>
      </c>
      <c r="N2628">
        <v>37.521000000000001</v>
      </c>
      <c r="O2628">
        <v>37.923000000000002</v>
      </c>
      <c r="P2628">
        <v>30.408000000000001</v>
      </c>
      <c r="Q2628">
        <v>29.24</v>
      </c>
      <c r="R2628">
        <v>25.183</v>
      </c>
      <c r="S2628">
        <v>25.24</v>
      </c>
      <c r="T2628">
        <v>26.303999999999998</v>
      </c>
      <c r="U2628">
        <v>23.702000000000002</v>
      </c>
      <c r="V2628">
        <v>31.831</v>
      </c>
      <c r="W2628">
        <v>30.119</v>
      </c>
      <c r="X2628">
        <v>41.415999999999997</v>
      </c>
      <c r="Y2628">
        <v>45.837000000000003</v>
      </c>
      <c r="Z2628">
        <v>35.273000000000003</v>
      </c>
      <c r="AA2628">
        <v>38.42</v>
      </c>
      <c r="AB2628">
        <v>49.024000000000001</v>
      </c>
      <c r="AC2628">
        <v>40.012999999999998</v>
      </c>
      <c r="AD2628">
        <v>37.506999999999998</v>
      </c>
      <c r="AE2628">
        <v>33.603000000000002</v>
      </c>
      <c r="AF2628">
        <v>37.552999999999997</v>
      </c>
      <c r="AG2628">
        <v>22.954999999999998</v>
      </c>
      <c r="AH2628">
        <v>43.981999999999999</v>
      </c>
      <c r="AI2628">
        <v>34.951999999999998</v>
      </c>
      <c r="AJ2628">
        <v>35.792000000000002</v>
      </c>
      <c r="AK2628">
        <v>37.325000000000003</v>
      </c>
      <c r="AL2628">
        <v>45.920999999999999</v>
      </c>
      <c r="AM2628">
        <v>38.258000000000003</v>
      </c>
      <c r="AN2628">
        <v>48.685000000000002</v>
      </c>
      <c r="AO2628">
        <v>38.899000000000001</v>
      </c>
      <c r="AP2628">
        <v>35.470999999999997</v>
      </c>
      <c r="AQ2628">
        <v>41.933</v>
      </c>
      <c r="AR2628">
        <v>30.754000000000001</v>
      </c>
      <c r="AS2628">
        <v>27.715</v>
      </c>
      <c r="AT2628">
        <v>32.582999999999998</v>
      </c>
      <c r="AU2628">
        <v>29.751999999999999</v>
      </c>
      <c r="AV2628">
        <v>33.93</v>
      </c>
      <c r="AW2628">
        <v>33.353000000000002</v>
      </c>
      <c r="AX2628">
        <v>28.542999999999999</v>
      </c>
      <c r="AY2628">
        <v>36.731999999999999</v>
      </c>
      <c r="AZ2628">
        <v>41.594999999999999</v>
      </c>
      <c r="BA2628">
        <v>29.632000000000001</v>
      </c>
      <c r="BB2628">
        <v>24.494</v>
      </c>
      <c r="BC2628">
        <v>34.773000000000003</v>
      </c>
      <c r="BD2628">
        <v>31.459</v>
      </c>
      <c r="BE2628">
        <v>32.411000000000001</v>
      </c>
      <c r="BF2628">
        <v>36.536999999999999</v>
      </c>
      <c r="BG2628">
        <v>37.399000000000001</v>
      </c>
      <c r="BH2628">
        <v>34.947000000000003</v>
      </c>
      <c r="BI2628">
        <v>35.131</v>
      </c>
      <c r="BJ2628">
        <v>46.889000000000003</v>
      </c>
      <c r="BK2628">
        <v>41.427999999999997</v>
      </c>
      <c r="BL2628">
        <v>42.350999999999999</v>
      </c>
      <c r="BM2628">
        <v>39.822000000000003</v>
      </c>
      <c r="BN2628">
        <v>37.439</v>
      </c>
      <c r="BO2628">
        <v>37.609000000000002</v>
      </c>
      <c r="BP2628">
        <v>35.167000000000002</v>
      </c>
      <c r="BQ2628">
        <v>39.625999999999998</v>
      </c>
      <c r="BR2628">
        <v>43.47</v>
      </c>
      <c r="BS2628">
        <v>38.287999999999997</v>
      </c>
      <c r="BT2628">
        <v>41.366999999999997</v>
      </c>
      <c r="BU2628">
        <v>34.255000000000003</v>
      </c>
      <c r="BV2628">
        <v>36.359000000000002</v>
      </c>
      <c r="BW2628">
        <v>36.302</v>
      </c>
      <c r="BX2628">
        <v>37.287999999999997</v>
      </c>
      <c r="BY2628">
        <v>38.152999999999999</v>
      </c>
      <c r="BZ2628">
        <v>34.61</v>
      </c>
      <c r="CA2628">
        <v>38.988</v>
      </c>
      <c r="CB2628">
        <v>33.835999999999999</v>
      </c>
      <c r="CC2628">
        <v>34.792000000000002</v>
      </c>
      <c r="CD2628">
        <v>40.387999999999998</v>
      </c>
      <c r="CE2628">
        <v>40.311</v>
      </c>
      <c r="CF2628">
        <v>36.225999999999999</v>
      </c>
      <c r="CG2628">
        <v>37.439</v>
      </c>
      <c r="CH2628">
        <v>43.235999999999997</v>
      </c>
    </row>
    <row r="2629" spans="1:86" x14ac:dyDescent="0.25">
      <c r="A2629" t="s">
        <v>6748</v>
      </c>
      <c r="B2629" t="s">
        <v>940</v>
      </c>
      <c r="C2629">
        <v>8.3970000000000002</v>
      </c>
      <c r="D2629">
        <v>7.2850000000000001</v>
      </c>
      <c r="E2629">
        <v>6.4960000000000004</v>
      </c>
      <c r="F2629">
        <v>6.1429999999999998</v>
      </c>
      <c r="G2629">
        <v>6.5640000000000001</v>
      </c>
      <c r="H2629">
        <v>5.7549999999999999</v>
      </c>
      <c r="I2629">
        <v>5.5209999999999999</v>
      </c>
      <c r="J2629">
        <v>7.2629999999999999</v>
      </c>
      <c r="K2629">
        <v>5.0789999999999997</v>
      </c>
      <c r="L2629">
        <v>5.1639999999999997</v>
      </c>
      <c r="M2629">
        <v>5.3730000000000002</v>
      </c>
      <c r="N2629">
        <v>7.4720000000000004</v>
      </c>
      <c r="O2629">
        <v>5.4390000000000001</v>
      </c>
      <c r="P2629">
        <v>5.6849999999999996</v>
      </c>
      <c r="Q2629">
        <v>6.5229999999999997</v>
      </c>
      <c r="R2629">
        <v>6.694</v>
      </c>
      <c r="S2629">
        <v>5.7409999999999997</v>
      </c>
      <c r="T2629">
        <v>5.4470000000000001</v>
      </c>
      <c r="U2629">
        <v>4.9359999999999999</v>
      </c>
      <c r="V2629">
        <v>6.6470000000000002</v>
      </c>
      <c r="W2629">
        <v>6.1909999999999998</v>
      </c>
      <c r="X2629">
        <v>6.0970000000000004</v>
      </c>
      <c r="Y2629">
        <v>5.8819999999999997</v>
      </c>
      <c r="Z2629">
        <v>6.9610000000000003</v>
      </c>
      <c r="AA2629">
        <v>7.2610000000000001</v>
      </c>
      <c r="AB2629">
        <v>27.806000000000001</v>
      </c>
      <c r="AC2629">
        <v>32.765000000000001</v>
      </c>
      <c r="AD2629">
        <v>13.595000000000001</v>
      </c>
      <c r="AE2629">
        <v>13.914999999999999</v>
      </c>
      <c r="AF2629">
        <v>11.231</v>
      </c>
      <c r="AG2629">
        <v>5.0720000000000001</v>
      </c>
      <c r="AH2629">
        <v>6.9320000000000004</v>
      </c>
      <c r="AI2629">
        <v>8.07</v>
      </c>
      <c r="AJ2629">
        <v>8.8919999999999995</v>
      </c>
      <c r="AK2629">
        <v>6.8319999999999999</v>
      </c>
      <c r="AL2629">
        <v>8.1069999999999993</v>
      </c>
      <c r="AM2629">
        <v>9.6189999999999998</v>
      </c>
      <c r="AN2629">
        <v>8.1590000000000007</v>
      </c>
      <c r="AO2629">
        <v>6.4820000000000002</v>
      </c>
      <c r="AP2629">
        <v>8.5030000000000001</v>
      </c>
      <c r="AQ2629">
        <v>7.1379999999999999</v>
      </c>
      <c r="AR2629">
        <v>8.6319999999999997</v>
      </c>
      <c r="AS2629">
        <v>6.649</v>
      </c>
      <c r="AT2629">
        <v>7.4219999999999997</v>
      </c>
      <c r="AU2629">
        <v>5.5010000000000003</v>
      </c>
      <c r="AV2629">
        <v>7.4059999999999997</v>
      </c>
      <c r="AW2629">
        <v>10.734</v>
      </c>
      <c r="AX2629">
        <v>25.193999999999999</v>
      </c>
      <c r="AY2629">
        <v>6.8470000000000004</v>
      </c>
      <c r="AZ2629">
        <v>8.7530000000000001</v>
      </c>
      <c r="BA2629">
        <v>7.8479999999999999</v>
      </c>
      <c r="BB2629">
        <v>8.657</v>
      </c>
      <c r="BC2629">
        <v>8.5289999999999999</v>
      </c>
      <c r="BD2629">
        <v>8.0250000000000004</v>
      </c>
      <c r="BE2629">
        <v>7.1130000000000004</v>
      </c>
      <c r="BF2629">
        <v>6.9169999999999998</v>
      </c>
      <c r="BG2629">
        <v>7.04</v>
      </c>
      <c r="BH2629">
        <v>7.3010000000000002</v>
      </c>
      <c r="BI2629">
        <v>8.1989999999999998</v>
      </c>
      <c r="BJ2629">
        <v>9.2560000000000002</v>
      </c>
      <c r="BK2629">
        <v>7.3719999999999999</v>
      </c>
      <c r="BL2629">
        <v>7.274</v>
      </c>
      <c r="BM2629">
        <v>7.46</v>
      </c>
      <c r="BN2629">
        <v>7.7119999999999997</v>
      </c>
      <c r="BO2629">
        <v>8.8640000000000008</v>
      </c>
      <c r="BP2629">
        <v>8.0730000000000004</v>
      </c>
      <c r="BQ2629">
        <v>8.282</v>
      </c>
      <c r="BR2629">
        <v>5.3520000000000003</v>
      </c>
      <c r="BS2629">
        <v>8.1039999999999992</v>
      </c>
      <c r="BT2629">
        <v>6.835</v>
      </c>
      <c r="BU2629">
        <v>6.508</v>
      </c>
      <c r="BV2629">
        <v>11.302</v>
      </c>
      <c r="BW2629">
        <v>6.4640000000000004</v>
      </c>
      <c r="BX2629">
        <v>7.4379999999999997</v>
      </c>
      <c r="BY2629">
        <v>6.9</v>
      </c>
      <c r="BZ2629">
        <v>8.6829999999999998</v>
      </c>
      <c r="CA2629">
        <v>9.2469999999999999</v>
      </c>
      <c r="CB2629">
        <v>13.523</v>
      </c>
      <c r="CC2629">
        <v>11.875</v>
      </c>
      <c r="CD2629">
        <v>12.02</v>
      </c>
      <c r="CE2629">
        <v>12.701000000000001</v>
      </c>
      <c r="CF2629">
        <v>10.643000000000001</v>
      </c>
      <c r="CG2629">
        <v>11.901</v>
      </c>
      <c r="CH2629">
        <v>10.958</v>
      </c>
    </row>
    <row r="2630" spans="1:86" x14ac:dyDescent="0.25">
      <c r="A2630" t="s">
        <v>6749</v>
      </c>
      <c r="B2630" t="s">
        <v>2503</v>
      </c>
      <c r="C2630">
        <v>29.678999999999998</v>
      </c>
      <c r="D2630">
        <v>28.475999999999999</v>
      </c>
      <c r="E2630">
        <v>21.838000000000001</v>
      </c>
      <c r="F2630">
        <v>21.614999999999998</v>
      </c>
      <c r="G2630">
        <v>21.477</v>
      </c>
      <c r="H2630">
        <v>36.646000000000001</v>
      </c>
      <c r="I2630">
        <v>10.891999999999999</v>
      </c>
      <c r="J2630">
        <v>12.545999999999999</v>
      </c>
      <c r="K2630">
        <v>12.571</v>
      </c>
      <c r="L2630">
        <v>12.811</v>
      </c>
      <c r="M2630">
        <v>26.254000000000001</v>
      </c>
      <c r="N2630">
        <v>26.372</v>
      </c>
      <c r="O2630">
        <v>27.616</v>
      </c>
      <c r="P2630">
        <v>19.571999999999999</v>
      </c>
      <c r="Q2630">
        <v>18.968</v>
      </c>
      <c r="R2630">
        <v>15.48</v>
      </c>
      <c r="S2630">
        <v>15.032</v>
      </c>
      <c r="T2630">
        <v>14.368</v>
      </c>
      <c r="U2630">
        <v>12.567</v>
      </c>
      <c r="V2630">
        <v>18.338000000000001</v>
      </c>
      <c r="W2630">
        <v>16.312999999999999</v>
      </c>
      <c r="X2630">
        <v>28.074000000000002</v>
      </c>
      <c r="Y2630">
        <v>31.838000000000001</v>
      </c>
      <c r="Z2630">
        <v>20.574000000000002</v>
      </c>
      <c r="AA2630">
        <v>23.396000000000001</v>
      </c>
      <c r="AB2630">
        <v>33.667000000000002</v>
      </c>
      <c r="AC2630">
        <v>25.027000000000001</v>
      </c>
      <c r="AD2630">
        <v>20.47</v>
      </c>
      <c r="AE2630">
        <v>20.802</v>
      </c>
      <c r="AF2630">
        <v>25.564</v>
      </c>
      <c r="AG2630">
        <v>11.763999999999999</v>
      </c>
      <c r="AH2630">
        <v>27.01</v>
      </c>
      <c r="AI2630">
        <v>19.52</v>
      </c>
      <c r="AJ2630">
        <v>18.695</v>
      </c>
      <c r="AK2630">
        <v>21.94</v>
      </c>
      <c r="AL2630">
        <v>30.72</v>
      </c>
      <c r="AM2630">
        <v>21.245999999999999</v>
      </c>
      <c r="AN2630">
        <v>31.417000000000002</v>
      </c>
      <c r="AO2630">
        <v>23.898</v>
      </c>
      <c r="AP2630">
        <v>19.597000000000001</v>
      </c>
      <c r="AQ2630">
        <v>27.696000000000002</v>
      </c>
      <c r="AR2630">
        <v>15.369</v>
      </c>
      <c r="AS2630">
        <v>15.134</v>
      </c>
      <c r="AT2630">
        <v>18.309000000000001</v>
      </c>
      <c r="AU2630">
        <v>17.745999999999999</v>
      </c>
      <c r="AV2630">
        <v>19.652000000000001</v>
      </c>
      <c r="AW2630">
        <v>19.347999999999999</v>
      </c>
      <c r="AX2630">
        <v>15.9</v>
      </c>
      <c r="AY2630">
        <v>22.48</v>
      </c>
      <c r="AZ2630">
        <v>26.103999999999999</v>
      </c>
      <c r="BA2630">
        <v>15.499000000000001</v>
      </c>
      <c r="BB2630">
        <v>8.4390000000000001</v>
      </c>
      <c r="BC2630">
        <v>20.55</v>
      </c>
      <c r="BD2630">
        <v>17.213000000000001</v>
      </c>
      <c r="BE2630">
        <v>19.039000000000001</v>
      </c>
      <c r="BF2630">
        <v>22.190999999999999</v>
      </c>
      <c r="BG2630">
        <v>23.251999999999999</v>
      </c>
      <c r="BH2630">
        <v>21.032</v>
      </c>
      <c r="BI2630">
        <v>19.82</v>
      </c>
      <c r="BJ2630">
        <v>31.524000000000001</v>
      </c>
      <c r="BK2630">
        <v>26.097000000000001</v>
      </c>
      <c r="BL2630">
        <v>27.975000000000001</v>
      </c>
      <c r="BM2630">
        <v>23.881</v>
      </c>
      <c r="BN2630">
        <v>22.44</v>
      </c>
      <c r="BO2630">
        <v>21.059000000000001</v>
      </c>
      <c r="BP2630">
        <v>18.832000000000001</v>
      </c>
      <c r="BQ2630">
        <v>23.709</v>
      </c>
      <c r="BR2630">
        <v>29.378</v>
      </c>
      <c r="BS2630">
        <v>22.146999999999998</v>
      </c>
      <c r="BT2630">
        <v>25.937999999999999</v>
      </c>
      <c r="BU2630">
        <v>19.866</v>
      </c>
      <c r="BV2630">
        <v>21.538</v>
      </c>
      <c r="BW2630">
        <v>21.867999999999999</v>
      </c>
      <c r="BX2630">
        <v>21.068999999999999</v>
      </c>
      <c r="BY2630">
        <v>23.321999999999999</v>
      </c>
      <c r="BZ2630">
        <v>18.204999999999998</v>
      </c>
      <c r="CA2630">
        <v>21.395</v>
      </c>
      <c r="CB2630">
        <v>16.266999999999999</v>
      </c>
      <c r="CC2630">
        <v>16.184000000000001</v>
      </c>
      <c r="CD2630">
        <v>22.486999999999998</v>
      </c>
      <c r="CE2630">
        <v>20.83</v>
      </c>
      <c r="CF2630">
        <v>18.170999999999999</v>
      </c>
      <c r="CG2630">
        <v>20.420000000000002</v>
      </c>
      <c r="CH2630">
        <v>25.484999999999999</v>
      </c>
    </row>
    <row r="2631" spans="1:86" x14ac:dyDescent="0.25">
      <c r="A2631" t="s">
        <v>6750</v>
      </c>
      <c r="B2631" t="s">
        <v>2504</v>
      </c>
      <c r="C2631">
        <v>33.433999999999997</v>
      </c>
      <c r="D2631">
        <v>31.957999999999998</v>
      </c>
      <c r="E2631">
        <v>25.378</v>
      </c>
      <c r="F2631">
        <v>25.216999999999999</v>
      </c>
      <c r="G2631">
        <v>24.747</v>
      </c>
      <c r="H2631">
        <v>39.587000000000003</v>
      </c>
      <c r="I2631">
        <v>13.351000000000001</v>
      </c>
      <c r="J2631">
        <v>16.308</v>
      </c>
      <c r="K2631">
        <v>15.083</v>
      </c>
      <c r="L2631">
        <v>15.538</v>
      </c>
      <c r="M2631">
        <v>28.684999999999999</v>
      </c>
      <c r="N2631">
        <v>30.033000000000001</v>
      </c>
      <c r="O2631">
        <v>30.591000000000001</v>
      </c>
      <c r="P2631">
        <v>22.739000000000001</v>
      </c>
      <c r="Q2631">
        <v>22.341999999999999</v>
      </c>
      <c r="R2631">
        <v>18.661999999999999</v>
      </c>
      <c r="S2631">
        <v>17.565999999999999</v>
      </c>
      <c r="T2631">
        <v>17.295000000000002</v>
      </c>
      <c r="U2631">
        <v>14.958</v>
      </c>
      <c r="V2631">
        <v>21.814</v>
      </c>
      <c r="W2631">
        <v>20.087</v>
      </c>
      <c r="X2631">
        <v>31.111000000000001</v>
      </c>
      <c r="Y2631">
        <v>35.103999999999999</v>
      </c>
      <c r="Z2631">
        <v>24.138000000000002</v>
      </c>
      <c r="AA2631">
        <v>27.268000000000001</v>
      </c>
      <c r="AB2631">
        <v>38.149000000000001</v>
      </c>
      <c r="AC2631">
        <v>28.184000000000001</v>
      </c>
      <c r="AD2631">
        <v>26.372</v>
      </c>
      <c r="AE2631">
        <v>24.103000000000002</v>
      </c>
      <c r="AF2631">
        <v>28.277000000000001</v>
      </c>
      <c r="AG2631">
        <v>14.585000000000001</v>
      </c>
      <c r="AH2631">
        <v>30.494</v>
      </c>
      <c r="AI2631">
        <v>23.721</v>
      </c>
      <c r="AJ2631">
        <v>23.628</v>
      </c>
      <c r="AK2631">
        <v>25.170999999999999</v>
      </c>
      <c r="AL2631">
        <v>34.270000000000003</v>
      </c>
      <c r="AM2631">
        <v>26.074999999999999</v>
      </c>
      <c r="AN2631">
        <v>36.057000000000002</v>
      </c>
      <c r="AO2631">
        <v>26.99</v>
      </c>
      <c r="AP2631">
        <v>24.986999999999998</v>
      </c>
      <c r="AQ2631">
        <v>31.393999999999998</v>
      </c>
      <c r="AR2631">
        <v>19.486999999999998</v>
      </c>
      <c r="AS2631">
        <v>17.838999999999999</v>
      </c>
      <c r="AT2631">
        <v>22.018999999999998</v>
      </c>
      <c r="AU2631">
        <v>19.751999999999999</v>
      </c>
      <c r="AV2631">
        <v>23.123999999999999</v>
      </c>
      <c r="AW2631">
        <v>22.847999999999999</v>
      </c>
      <c r="AX2631">
        <v>18.626999999999999</v>
      </c>
      <c r="AY2631">
        <v>25.433</v>
      </c>
      <c r="AZ2631">
        <v>30.094999999999999</v>
      </c>
      <c r="BA2631">
        <v>19.184999999999999</v>
      </c>
      <c r="BB2631">
        <v>13.64</v>
      </c>
      <c r="BC2631">
        <v>24.312999999999999</v>
      </c>
      <c r="BD2631">
        <v>21.265999999999998</v>
      </c>
      <c r="BE2631">
        <v>22.298999999999999</v>
      </c>
      <c r="BF2631">
        <v>25.341999999999999</v>
      </c>
      <c r="BG2631">
        <v>26.92</v>
      </c>
      <c r="BH2631">
        <v>24.768999999999998</v>
      </c>
      <c r="BI2631">
        <v>24.327000000000002</v>
      </c>
      <c r="BJ2631">
        <v>35.968000000000004</v>
      </c>
      <c r="BK2631">
        <v>29.873999999999999</v>
      </c>
      <c r="BL2631">
        <v>31.257000000000001</v>
      </c>
      <c r="BM2631">
        <v>27.863</v>
      </c>
      <c r="BN2631">
        <v>26.398</v>
      </c>
      <c r="BO2631">
        <v>26.141999999999999</v>
      </c>
      <c r="BP2631">
        <v>23.408000000000001</v>
      </c>
      <c r="BQ2631">
        <v>28.478999999999999</v>
      </c>
      <c r="BR2631">
        <v>31.928000000000001</v>
      </c>
      <c r="BS2631">
        <v>26.85</v>
      </c>
      <c r="BT2631">
        <v>29.361999999999998</v>
      </c>
      <c r="BU2631">
        <v>23.809000000000001</v>
      </c>
      <c r="BV2631">
        <v>25.824999999999999</v>
      </c>
      <c r="BW2631">
        <v>24.922000000000001</v>
      </c>
      <c r="BX2631">
        <v>24.826000000000001</v>
      </c>
      <c r="BY2631">
        <v>26.614999999999998</v>
      </c>
      <c r="BZ2631">
        <v>23.553999999999998</v>
      </c>
      <c r="CA2631">
        <v>26.292999999999999</v>
      </c>
      <c r="CB2631">
        <v>22.405000000000001</v>
      </c>
      <c r="CC2631">
        <v>22.984999999999999</v>
      </c>
      <c r="CD2631">
        <v>27.648</v>
      </c>
      <c r="CE2631">
        <v>26.521999999999998</v>
      </c>
      <c r="CF2631">
        <v>21.949000000000002</v>
      </c>
      <c r="CG2631">
        <v>24.116</v>
      </c>
      <c r="CH2631">
        <v>30.149000000000001</v>
      </c>
    </row>
    <row r="2632" spans="1:86" x14ac:dyDescent="0.25">
      <c r="A2632" t="s">
        <v>6751</v>
      </c>
      <c r="B2632" t="s">
        <v>2505</v>
      </c>
      <c r="C2632">
        <v>3.7549999999999999</v>
      </c>
      <c r="D2632">
        <v>3.4820000000000002</v>
      </c>
      <c r="E2632">
        <v>3.54</v>
      </c>
      <c r="F2632">
        <v>3.6019999999999999</v>
      </c>
      <c r="G2632">
        <v>3.27</v>
      </c>
      <c r="H2632">
        <v>2.9409999999999998</v>
      </c>
      <c r="I2632">
        <v>2.4590000000000001</v>
      </c>
      <c r="J2632">
        <v>3.762</v>
      </c>
      <c r="K2632">
        <v>2.512</v>
      </c>
      <c r="L2632">
        <v>2.7269999999999999</v>
      </c>
      <c r="M2632">
        <v>2.431</v>
      </c>
      <c r="N2632">
        <v>3.661</v>
      </c>
      <c r="O2632">
        <v>2.9750000000000001</v>
      </c>
      <c r="P2632">
        <v>3.1669999999999998</v>
      </c>
      <c r="Q2632">
        <v>3.3740000000000001</v>
      </c>
      <c r="R2632">
        <v>3.1819999999999999</v>
      </c>
      <c r="S2632">
        <v>2.5339999999999998</v>
      </c>
      <c r="T2632">
        <v>2.927</v>
      </c>
      <c r="U2632">
        <v>2.391</v>
      </c>
      <c r="V2632">
        <v>3.476</v>
      </c>
      <c r="W2632">
        <v>3.774</v>
      </c>
      <c r="X2632">
        <v>3.0369999999999999</v>
      </c>
      <c r="Y2632">
        <v>3.266</v>
      </c>
      <c r="Z2632">
        <v>3.5640000000000001</v>
      </c>
      <c r="AA2632">
        <v>3.8719999999999999</v>
      </c>
      <c r="AB2632">
        <v>4.4820000000000002</v>
      </c>
      <c r="AC2632">
        <v>3.157</v>
      </c>
      <c r="AD2632">
        <v>5.9020000000000001</v>
      </c>
      <c r="AE2632">
        <v>3.3010000000000002</v>
      </c>
      <c r="AF2632">
        <v>2.7130000000000001</v>
      </c>
      <c r="AG2632">
        <v>2.8210000000000002</v>
      </c>
      <c r="AH2632">
        <v>3.484</v>
      </c>
      <c r="AI2632">
        <v>4.2009999999999996</v>
      </c>
      <c r="AJ2632">
        <v>4.9329999999999998</v>
      </c>
      <c r="AK2632">
        <v>3.2309999999999999</v>
      </c>
      <c r="AL2632">
        <v>3.55</v>
      </c>
      <c r="AM2632">
        <v>4.8289999999999997</v>
      </c>
      <c r="AN2632">
        <v>4.6399999999999997</v>
      </c>
      <c r="AO2632">
        <v>3.0920000000000001</v>
      </c>
      <c r="AP2632">
        <v>5.39</v>
      </c>
      <c r="AQ2632">
        <v>3.698</v>
      </c>
      <c r="AR2632">
        <v>4.1180000000000003</v>
      </c>
      <c r="AS2632">
        <v>2.7050000000000001</v>
      </c>
      <c r="AT2632">
        <v>3.71</v>
      </c>
      <c r="AU2632">
        <v>2.0059999999999998</v>
      </c>
      <c r="AV2632">
        <v>3.472</v>
      </c>
      <c r="AW2632">
        <v>3.5</v>
      </c>
      <c r="AX2632">
        <v>2.7269999999999999</v>
      </c>
      <c r="AY2632">
        <v>2.9529999999999998</v>
      </c>
      <c r="AZ2632">
        <v>3.9910000000000001</v>
      </c>
      <c r="BA2632">
        <v>3.6859999999999999</v>
      </c>
      <c r="BB2632">
        <v>5.2009999999999996</v>
      </c>
      <c r="BC2632">
        <v>3.7629999999999999</v>
      </c>
      <c r="BD2632">
        <v>4.0529999999999999</v>
      </c>
      <c r="BE2632">
        <v>3.26</v>
      </c>
      <c r="BF2632">
        <v>3.1509999999999998</v>
      </c>
      <c r="BG2632">
        <v>3.6680000000000001</v>
      </c>
      <c r="BH2632">
        <v>3.7370000000000001</v>
      </c>
      <c r="BI2632">
        <v>4.5069999999999997</v>
      </c>
      <c r="BJ2632">
        <v>4.444</v>
      </c>
      <c r="BK2632">
        <v>3.7770000000000001</v>
      </c>
      <c r="BL2632">
        <v>3.282</v>
      </c>
      <c r="BM2632">
        <v>3.9820000000000002</v>
      </c>
      <c r="BN2632">
        <v>3.9580000000000002</v>
      </c>
      <c r="BO2632">
        <v>5.0830000000000002</v>
      </c>
      <c r="BP2632">
        <v>4.5759999999999996</v>
      </c>
      <c r="BQ2632">
        <v>4.7699999999999996</v>
      </c>
      <c r="BR2632">
        <v>2.5499999999999998</v>
      </c>
      <c r="BS2632">
        <v>4.7030000000000003</v>
      </c>
      <c r="BT2632">
        <v>3.4239999999999999</v>
      </c>
      <c r="BU2632">
        <v>3.9430000000000001</v>
      </c>
      <c r="BV2632">
        <v>4.2869999999999999</v>
      </c>
      <c r="BW2632">
        <v>3.0539999999999998</v>
      </c>
      <c r="BX2632">
        <v>3.7570000000000001</v>
      </c>
      <c r="BY2632">
        <v>3.2930000000000001</v>
      </c>
      <c r="BZ2632">
        <v>5.3490000000000002</v>
      </c>
      <c r="CA2632">
        <v>4.8979999999999997</v>
      </c>
      <c r="CB2632">
        <v>6.1379999999999999</v>
      </c>
      <c r="CC2632">
        <v>6.8010000000000002</v>
      </c>
      <c r="CD2632">
        <v>5.1609999999999996</v>
      </c>
      <c r="CE2632">
        <v>5.6920000000000002</v>
      </c>
      <c r="CF2632">
        <v>3.778</v>
      </c>
      <c r="CG2632">
        <v>3.6960000000000002</v>
      </c>
      <c r="CH2632">
        <v>4.6639999999999997</v>
      </c>
    </row>
    <row r="2633" spans="1:86" x14ac:dyDescent="0.25">
      <c r="A2633" t="s">
        <v>6752</v>
      </c>
      <c r="B2633" t="s">
        <v>3923</v>
      </c>
      <c r="C2633">
        <v>1.8149999999999999</v>
      </c>
      <c r="D2633">
        <v>2.1309999999999998</v>
      </c>
      <c r="E2633">
        <v>1.758</v>
      </c>
      <c r="F2633">
        <v>2.589</v>
      </c>
      <c r="G2633">
        <v>1.9179999999999999</v>
      </c>
      <c r="H2633">
        <v>3.0609999999999999</v>
      </c>
      <c r="I2633">
        <v>1.1890000000000001</v>
      </c>
      <c r="J2633">
        <v>1.4379999999999999</v>
      </c>
      <c r="K2633">
        <v>3.605</v>
      </c>
      <c r="L2633">
        <v>2.548</v>
      </c>
      <c r="M2633">
        <v>2.3010000000000002</v>
      </c>
      <c r="N2633">
        <v>1.395</v>
      </c>
      <c r="O2633">
        <v>2.6840000000000002</v>
      </c>
      <c r="P2633">
        <v>3.0019999999999998</v>
      </c>
      <c r="Q2633">
        <v>1.667</v>
      </c>
      <c r="R2633">
        <v>0.95499999999999996</v>
      </c>
      <c r="S2633">
        <v>2.3090000000000002</v>
      </c>
      <c r="T2633">
        <v>3.3839999999999999</v>
      </c>
      <c r="U2633">
        <v>3.4129999999999998</v>
      </c>
      <c r="V2633">
        <v>3.5259999999999998</v>
      </c>
      <c r="W2633">
        <v>4.4429999999999996</v>
      </c>
      <c r="X2633">
        <v>3.9849999999999999</v>
      </c>
      <c r="Y2633">
        <v>4.8109999999999999</v>
      </c>
      <c r="Z2633">
        <v>4.6050000000000004</v>
      </c>
      <c r="AA2633">
        <v>4.6369999999999996</v>
      </c>
      <c r="AB2633">
        <v>-15.499000000000001</v>
      </c>
      <c r="AC2633">
        <v>-21.18</v>
      </c>
      <c r="AD2633">
        <v>0.105</v>
      </c>
      <c r="AE2633">
        <v>-4.1989999999999998</v>
      </c>
      <c r="AF2633">
        <v>-2.5219999999999998</v>
      </c>
      <c r="AG2633">
        <v>3.1469999999999998</v>
      </c>
      <c r="AH2633">
        <v>6.7960000000000003</v>
      </c>
      <c r="AI2633">
        <v>4.58</v>
      </c>
      <c r="AJ2633">
        <v>5.1660000000000004</v>
      </c>
      <c r="AK2633">
        <v>5.1740000000000004</v>
      </c>
      <c r="AL2633">
        <v>3.371</v>
      </c>
      <c r="AM2633">
        <v>3.5329999999999999</v>
      </c>
      <c r="AN2633">
        <v>5.4370000000000003</v>
      </c>
      <c r="AO2633">
        <v>4.7480000000000002</v>
      </c>
      <c r="AP2633">
        <v>3.4369999999999998</v>
      </c>
      <c r="AQ2633">
        <v>3.2229999999999999</v>
      </c>
      <c r="AR2633">
        <v>3.55</v>
      </c>
      <c r="AS2633">
        <v>1.4019999999999999</v>
      </c>
      <c r="AT2633">
        <v>2.74</v>
      </c>
      <c r="AU2633">
        <v>2.3359999999999999</v>
      </c>
      <c r="AV2633">
        <v>2.8860000000000001</v>
      </c>
      <c r="AW2633">
        <v>-0.68700000000000006</v>
      </c>
      <c r="AX2633">
        <v>-16.597999999999999</v>
      </c>
      <c r="AY2633">
        <v>2.82</v>
      </c>
      <c r="AZ2633">
        <v>2.6549999999999998</v>
      </c>
      <c r="BA2633">
        <v>2.16</v>
      </c>
      <c r="BB2633">
        <v>3.2450000000000001</v>
      </c>
      <c r="BC2633">
        <v>1.4430000000000001</v>
      </c>
      <c r="BD2633">
        <v>1.7470000000000001</v>
      </c>
      <c r="BE2633">
        <v>2.3580000000000001</v>
      </c>
      <c r="BF2633">
        <v>3.0830000000000002</v>
      </c>
      <c r="BG2633">
        <v>2.4460000000000002</v>
      </c>
      <c r="BH2633">
        <v>1.9930000000000001</v>
      </c>
      <c r="BI2633">
        <v>2.4609999999999999</v>
      </c>
      <c r="BJ2633">
        <v>1.7669999999999999</v>
      </c>
      <c r="BK2633">
        <v>3.3660000000000001</v>
      </c>
      <c r="BL2633">
        <v>2.82</v>
      </c>
      <c r="BM2633">
        <v>4.1349999999999998</v>
      </c>
      <c r="BN2633">
        <v>2.8889999999999998</v>
      </c>
      <c r="BO2633">
        <v>2.7120000000000002</v>
      </c>
      <c r="BP2633">
        <v>3.7290000000000001</v>
      </c>
      <c r="BQ2633">
        <v>3.351</v>
      </c>
      <c r="BR2633">
        <v>3.851</v>
      </c>
      <c r="BS2633">
        <v>3.2749999999999999</v>
      </c>
      <c r="BT2633">
        <v>3.77</v>
      </c>
      <c r="BU2633">
        <v>2.9750000000000001</v>
      </c>
      <c r="BV2633">
        <v>-1.54</v>
      </c>
      <c r="BW2633">
        <v>3.403</v>
      </c>
      <c r="BX2633">
        <v>3.9380000000000002</v>
      </c>
      <c r="BY2633">
        <v>2.9969999999999999</v>
      </c>
      <c r="BZ2633">
        <v>2.9369999999999998</v>
      </c>
      <c r="CA2633">
        <v>3.3860000000000001</v>
      </c>
      <c r="CB2633">
        <v>-1.1299999999999999</v>
      </c>
      <c r="CC2633">
        <v>0.98599999999999999</v>
      </c>
      <c r="CD2633">
        <v>0.30499999999999999</v>
      </c>
      <c r="CE2633">
        <v>-0.25700000000000001</v>
      </c>
      <c r="CF2633">
        <v>0.86399999999999999</v>
      </c>
      <c r="CG2633">
        <v>-0.70199999999999996</v>
      </c>
      <c r="CH2633">
        <v>1.825</v>
      </c>
    </row>
    <row r="2634" spans="1:86" x14ac:dyDescent="0.25">
      <c r="A2634" t="s">
        <v>6753</v>
      </c>
      <c r="B2634" t="s">
        <v>3924</v>
      </c>
      <c r="C2634">
        <v>5.0289999999999999</v>
      </c>
      <c r="D2634">
        <v>4.2279999999999998</v>
      </c>
      <c r="E2634">
        <v>3.6080000000000001</v>
      </c>
      <c r="F2634">
        <v>4.016</v>
      </c>
      <c r="G2634">
        <v>4.0780000000000003</v>
      </c>
      <c r="H2634">
        <v>4.8380000000000001</v>
      </c>
      <c r="I2634">
        <v>3.2080000000000002</v>
      </c>
      <c r="J2634">
        <v>3.8839999999999999</v>
      </c>
      <c r="K2634">
        <v>5.1769999999999996</v>
      </c>
      <c r="L2634">
        <v>3.9660000000000002</v>
      </c>
      <c r="M2634">
        <v>4.1500000000000004</v>
      </c>
      <c r="N2634">
        <v>4.0529999999999999</v>
      </c>
      <c r="O2634">
        <v>4.0739999999999998</v>
      </c>
      <c r="P2634">
        <v>4.4530000000000003</v>
      </c>
      <c r="Q2634">
        <v>3.5950000000000002</v>
      </c>
      <c r="R2634">
        <v>3.371</v>
      </c>
      <c r="S2634">
        <v>4.4909999999999997</v>
      </c>
      <c r="T2634">
        <v>5.0540000000000003</v>
      </c>
      <c r="U2634">
        <v>4.9059999999999997</v>
      </c>
      <c r="V2634">
        <v>5.6429999999999998</v>
      </c>
      <c r="W2634">
        <v>5.7709999999999999</v>
      </c>
      <c r="X2634">
        <v>5.9080000000000004</v>
      </c>
      <c r="Y2634">
        <v>6.4269999999999996</v>
      </c>
      <c r="Z2634">
        <v>6.8109999999999999</v>
      </c>
      <c r="AA2634">
        <v>6.7460000000000004</v>
      </c>
      <c r="AB2634">
        <v>6.4630000000000001</v>
      </c>
      <c r="AC2634">
        <v>7.3</v>
      </c>
      <c r="AD2634">
        <v>6.5579999999999998</v>
      </c>
      <c r="AE2634">
        <v>4.8419999999999996</v>
      </c>
      <c r="AF2634">
        <v>4.8600000000000003</v>
      </c>
      <c r="AG2634">
        <v>4.024</v>
      </c>
      <c r="AH2634">
        <v>8.9489999999999998</v>
      </c>
      <c r="AI2634">
        <v>6.5970000000000004</v>
      </c>
      <c r="AJ2634">
        <v>7.2850000000000001</v>
      </c>
      <c r="AK2634">
        <v>7.2439999999999998</v>
      </c>
      <c r="AL2634">
        <v>6.3559999999999999</v>
      </c>
      <c r="AM2634">
        <v>6.6180000000000003</v>
      </c>
      <c r="AN2634">
        <v>7.1520000000000001</v>
      </c>
      <c r="AO2634">
        <v>6.3209999999999997</v>
      </c>
      <c r="AP2634">
        <v>4.8419999999999996</v>
      </c>
      <c r="AQ2634">
        <v>4.8010000000000002</v>
      </c>
      <c r="AR2634">
        <v>4.5960000000000001</v>
      </c>
      <c r="AS2634">
        <v>3.4670000000000001</v>
      </c>
      <c r="AT2634">
        <v>4.3769999999999998</v>
      </c>
      <c r="AU2634">
        <v>3.9830000000000001</v>
      </c>
      <c r="AV2634">
        <v>4.5839999999999996</v>
      </c>
      <c r="AW2634">
        <v>4.5759999999999996</v>
      </c>
      <c r="AX2634">
        <v>3.7930000000000001</v>
      </c>
      <c r="AY2634">
        <v>4.7809999999999997</v>
      </c>
      <c r="AZ2634">
        <v>5.3689999999999998</v>
      </c>
      <c r="BA2634">
        <v>4.0620000000000003</v>
      </c>
      <c r="BB2634">
        <v>4.6609999999999996</v>
      </c>
      <c r="BC2634">
        <v>4.1280000000000001</v>
      </c>
      <c r="BD2634">
        <v>3.681</v>
      </c>
      <c r="BE2634">
        <v>4.3090000000000002</v>
      </c>
      <c r="BF2634">
        <v>4.3739999999999997</v>
      </c>
      <c r="BG2634">
        <v>3.77</v>
      </c>
      <c r="BH2634">
        <v>3.4060000000000001</v>
      </c>
      <c r="BI2634">
        <v>4.1749999999999998</v>
      </c>
      <c r="BJ2634">
        <v>4.1909999999999998</v>
      </c>
      <c r="BK2634">
        <v>4.9749999999999996</v>
      </c>
      <c r="BL2634">
        <v>4.5890000000000004</v>
      </c>
      <c r="BM2634">
        <v>5.4939999999999998</v>
      </c>
      <c r="BN2634">
        <v>4.5730000000000004</v>
      </c>
      <c r="BO2634">
        <v>4.5170000000000003</v>
      </c>
      <c r="BP2634">
        <v>5.07</v>
      </c>
      <c r="BQ2634">
        <v>4.835</v>
      </c>
      <c r="BR2634">
        <v>4.6360000000000001</v>
      </c>
      <c r="BS2634">
        <v>4.4379999999999997</v>
      </c>
      <c r="BT2634">
        <v>4.9450000000000003</v>
      </c>
      <c r="BU2634">
        <v>3.484</v>
      </c>
      <c r="BV2634">
        <v>3.411</v>
      </c>
      <c r="BW2634">
        <v>4.2969999999999997</v>
      </c>
      <c r="BX2634">
        <v>5.5039999999999996</v>
      </c>
      <c r="BY2634">
        <v>4.3979999999999997</v>
      </c>
      <c r="BZ2634">
        <v>4.1550000000000002</v>
      </c>
      <c r="CA2634">
        <v>5.3620000000000001</v>
      </c>
      <c r="CB2634">
        <v>4.0830000000000002</v>
      </c>
      <c r="CC2634">
        <v>3.6640000000000001</v>
      </c>
      <c r="CD2634">
        <v>4.91</v>
      </c>
      <c r="CE2634">
        <v>4.3419999999999996</v>
      </c>
      <c r="CF2634">
        <v>5.3949999999999996</v>
      </c>
      <c r="CG2634">
        <v>4.4710000000000001</v>
      </c>
      <c r="CH2634">
        <v>4.931</v>
      </c>
    </row>
    <row r="2635" spans="1:86" x14ac:dyDescent="0.25">
      <c r="A2635" t="s">
        <v>6754</v>
      </c>
      <c r="B2635" t="s">
        <v>3925</v>
      </c>
      <c r="C2635">
        <v>3.214</v>
      </c>
      <c r="D2635">
        <v>2.097</v>
      </c>
      <c r="E2635">
        <v>1.85</v>
      </c>
      <c r="F2635">
        <v>1.427</v>
      </c>
      <c r="G2635">
        <v>2.1589999999999998</v>
      </c>
      <c r="H2635">
        <v>1.7769999999999999</v>
      </c>
      <c r="I2635">
        <v>2.0179999999999998</v>
      </c>
      <c r="J2635">
        <v>2.4470000000000001</v>
      </c>
      <c r="K2635">
        <v>1.5720000000000001</v>
      </c>
      <c r="L2635">
        <v>1.419</v>
      </c>
      <c r="M2635">
        <v>1.849</v>
      </c>
      <c r="N2635">
        <v>2.6589999999999998</v>
      </c>
      <c r="O2635">
        <v>1.39</v>
      </c>
      <c r="P2635">
        <v>1.45</v>
      </c>
      <c r="Q2635">
        <v>1.9279999999999999</v>
      </c>
      <c r="R2635">
        <v>2.4159999999999999</v>
      </c>
      <c r="S2635">
        <v>2.1819999999999999</v>
      </c>
      <c r="T2635">
        <v>1.669</v>
      </c>
      <c r="U2635">
        <v>1.4930000000000001</v>
      </c>
      <c r="V2635">
        <v>2.117</v>
      </c>
      <c r="W2635">
        <v>1.3280000000000001</v>
      </c>
      <c r="X2635">
        <v>1.923</v>
      </c>
      <c r="Y2635">
        <v>1.6160000000000001</v>
      </c>
      <c r="Z2635">
        <v>2.206</v>
      </c>
      <c r="AA2635">
        <v>2.11</v>
      </c>
      <c r="AB2635">
        <v>21.960999999999999</v>
      </c>
      <c r="AC2635">
        <v>28.481000000000002</v>
      </c>
      <c r="AD2635">
        <v>6.4530000000000003</v>
      </c>
      <c r="AE2635">
        <v>9.0410000000000004</v>
      </c>
      <c r="AF2635">
        <v>7.3819999999999997</v>
      </c>
      <c r="AG2635">
        <v>0.877</v>
      </c>
      <c r="AH2635">
        <v>2.153</v>
      </c>
      <c r="AI2635">
        <v>2.0169999999999999</v>
      </c>
      <c r="AJ2635">
        <v>2.1190000000000002</v>
      </c>
      <c r="AK2635">
        <v>2.0699999999999998</v>
      </c>
      <c r="AL2635">
        <v>2.9849999999999999</v>
      </c>
      <c r="AM2635">
        <v>3.0840000000000001</v>
      </c>
      <c r="AN2635">
        <v>1.7150000000000001</v>
      </c>
      <c r="AO2635">
        <v>1.5720000000000001</v>
      </c>
      <c r="AP2635">
        <v>1.405</v>
      </c>
      <c r="AQ2635">
        <v>1.5780000000000001</v>
      </c>
      <c r="AR2635">
        <v>1.046</v>
      </c>
      <c r="AS2635">
        <v>2.0649999999999999</v>
      </c>
      <c r="AT2635">
        <v>1.637</v>
      </c>
      <c r="AU2635">
        <v>1.647</v>
      </c>
      <c r="AV2635">
        <v>1.698</v>
      </c>
      <c r="AW2635">
        <v>5.2629999999999999</v>
      </c>
      <c r="AX2635">
        <v>20.390999999999998</v>
      </c>
      <c r="AY2635">
        <v>1.9610000000000001</v>
      </c>
      <c r="AZ2635">
        <v>2.7149999999999999</v>
      </c>
      <c r="BA2635">
        <v>1.9019999999999999</v>
      </c>
      <c r="BB2635">
        <v>1.417</v>
      </c>
      <c r="BC2635">
        <v>2.6850000000000001</v>
      </c>
      <c r="BD2635">
        <v>1.9339999999999999</v>
      </c>
      <c r="BE2635">
        <v>1.95</v>
      </c>
      <c r="BF2635">
        <v>1.29</v>
      </c>
      <c r="BG2635">
        <v>1.325</v>
      </c>
      <c r="BH2635">
        <v>1.413</v>
      </c>
      <c r="BI2635">
        <v>1.714</v>
      </c>
      <c r="BJ2635">
        <v>2.4239999999999999</v>
      </c>
      <c r="BK2635">
        <v>1.609</v>
      </c>
      <c r="BL2635">
        <v>1.7689999999999999</v>
      </c>
      <c r="BM2635">
        <v>1.359</v>
      </c>
      <c r="BN2635">
        <v>1.6839999999999999</v>
      </c>
      <c r="BO2635">
        <v>1.806</v>
      </c>
      <c r="BP2635">
        <v>1.341</v>
      </c>
      <c r="BQ2635">
        <v>1.4830000000000001</v>
      </c>
      <c r="BR2635">
        <v>0.78500000000000003</v>
      </c>
      <c r="BS2635">
        <v>1.1639999999999999</v>
      </c>
      <c r="BT2635">
        <v>1.175</v>
      </c>
      <c r="BU2635">
        <v>0.50900000000000001</v>
      </c>
      <c r="BV2635">
        <v>4.9509999999999996</v>
      </c>
      <c r="BW2635">
        <v>0.89400000000000002</v>
      </c>
      <c r="BX2635">
        <v>1.5660000000000001</v>
      </c>
      <c r="BY2635">
        <v>1.401</v>
      </c>
      <c r="BZ2635">
        <v>1.2170000000000001</v>
      </c>
      <c r="CA2635">
        <v>1.976</v>
      </c>
      <c r="CB2635">
        <v>5.2130000000000001</v>
      </c>
      <c r="CC2635">
        <v>2.6779999999999999</v>
      </c>
      <c r="CD2635">
        <v>4.6050000000000004</v>
      </c>
      <c r="CE2635">
        <v>4.5990000000000002</v>
      </c>
      <c r="CF2635">
        <v>4.5309999999999997</v>
      </c>
      <c r="CG2635">
        <v>5.173</v>
      </c>
      <c r="CH2635">
        <v>3.1059999999999999</v>
      </c>
    </row>
    <row r="2636" spans="1:86" x14ac:dyDescent="0.25">
      <c r="A2636" t="s">
        <v>6755</v>
      </c>
      <c r="B2636" t="s">
        <v>2506</v>
      </c>
      <c r="C2636">
        <v>2.29</v>
      </c>
      <c r="D2636">
        <v>2.2490000000000001</v>
      </c>
      <c r="E2636">
        <v>2.415</v>
      </c>
      <c r="F2636">
        <v>2.3210000000000002</v>
      </c>
      <c r="G2636">
        <v>2.5649999999999999</v>
      </c>
      <c r="H2636">
        <v>3</v>
      </c>
      <c r="I2636">
        <v>2.9359999999999999</v>
      </c>
      <c r="J2636">
        <v>2.927</v>
      </c>
      <c r="K2636">
        <v>3.2269999999999999</v>
      </c>
      <c r="L2636">
        <v>3.4129999999999998</v>
      </c>
      <c r="M2636">
        <v>3.28</v>
      </c>
      <c r="N2636">
        <v>3.2730000000000001</v>
      </c>
      <c r="O2636">
        <v>3.2</v>
      </c>
      <c r="P2636">
        <v>3.149</v>
      </c>
      <c r="Q2636">
        <v>3.202</v>
      </c>
      <c r="R2636">
        <v>3.0790000000000002</v>
      </c>
      <c r="S2636">
        <v>3.09</v>
      </c>
      <c r="T2636">
        <v>3.8759999999999999</v>
      </c>
      <c r="U2636">
        <v>3.7450000000000001</v>
      </c>
      <c r="V2636">
        <v>4.194</v>
      </c>
      <c r="W2636">
        <v>4.1260000000000003</v>
      </c>
      <c r="X2636">
        <v>4.1900000000000004</v>
      </c>
      <c r="Y2636">
        <v>4.2169999999999996</v>
      </c>
      <c r="Z2636">
        <v>4.2270000000000003</v>
      </c>
      <c r="AA2636">
        <v>4.3120000000000003</v>
      </c>
      <c r="AB2636">
        <v>4.2539999999999996</v>
      </c>
      <c r="AC2636">
        <v>4.3869999999999996</v>
      </c>
      <c r="AD2636">
        <v>4.2809999999999997</v>
      </c>
      <c r="AE2636">
        <v>4.3760000000000003</v>
      </c>
      <c r="AF2636">
        <v>4.2229999999999999</v>
      </c>
      <c r="AG2636">
        <v>3.972</v>
      </c>
      <c r="AH2636">
        <v>4.2590000000000003</v>
      </c>
      <c r="AI2636">
        <v>4.2939999999999996</v>
      </c>
      <c r="AJ2636">
        <v>4.0330000000000004</v>
      </c>
      <c r="AK2636">
        <v>4.51</v>
      </c>
      <c r="AL2636">
        <v>4.8049999999999997</v>
      </c>
      <c r="AM2636">
        <v>4.8780000000000001</v>
      </c>
      <c r="AN2636">
        <v>4.875</v>
      </c>
      <c r="AO2636">
        <v>5.09</v>
      </c>
      <c r="AP2636">
        <v>4.9539999999999997</v>
      </c>
      <c r="AQ2636">
        <v>5.0220000000000002</v>
      </c>
      <c r="AR2636">
        <v>5.6</v>
      </c>
      <c r="AS2636">
        <v>5.4969999999999999</v>
      </c>
      <c r="AT2636">
        <v>5.4740000000000002</v>
      </c>
      <c r="AU2636">
        <v>5.3410000000000002</v>
      </c>
      <c r="AV2636">
        <v>5.1100000000000003</v>
      </c>
      <c r="AW2636">
        <v>5.1360000000000001</v>
      </c>
      <c r="AX2636">
        <v>5.4530000000000003</v>
      </c>
      <c r="AY2636">
        <v>5.6180000000000003</v>
      </c>
      <c r="AZ2636">
        <v>5.5880000000000001</v>
      </c>
      <c r="BA2636">
        <v>5.4240000000000004</v>
      </c>
      <c r="BB2636">
        <v>5.5359999999999996</v>
      </c>
      <c r="BC2636">
        <v>5.532</v>
      </c>
      <c r="BD2636">
        <v>5.79</v>
      </c>
      <c r="BE2636">
        <v>5.85</v>
      </c>
      <c r="BF2636">
        <v>6.3070000000000004</v>
      </c>
      <c r="BG2636">
        <v>6.0869999999999997</v>
      </c>
      <c r="BH2636">
        <v>5.98</v>
      </c>
      <c r="BI2636">
        <v>6.16</v>
      </c>
      <c r="BJ2636">
        <v>6.2240000000000002</v>
      </c>
      <c r="BK2636">
        <v>6.1310000000000002</v>
      </c>
      <c r="BL2636">
        <v>5.9939999999999998</v>
      </c>
      <c r="BM2636">
        <v>5.9930000000000003</v>
      </c>
      <c r="BN2636">
        <v>5.9859999999999998</v>
      </c>
      <c r="BO2636">
        <v>6.3330000000000002</v>
      </c>
      <c r="BP2636">
        <v>6.2949999999999999</v>
      </c>
      <c r="BQ2636">
        <v>5.9470000000000001</v>
      </c>
      <c r="BR2636">
        <v>6.532</v>
      </c>
      <c r="BS2636">
        <v>6.617</v>
      </c>
      <c r="BT2636">
        <v>6.327</v>
      </c>
      <c r="BU2636">
        <v>6.43</v>
      </c>
      <c r="BV2636">
        <v>6.657</v>
      </c>
      <c r="BW2636">
        <v>6.7460000000000004</v>
      </c>
      <c r="BX2636">
        <v>6.6159999999999997</v>
      </c>
      <c r="BY2636">
        <v>6.8029999999999999</v>
      </c>
      <c r="BZ2636">
        <v>6.569</v>
      </c>
      <c r="CA2636">
        <v>6.7919999999999998</v>
      </c>
      <c r="CB2636">
        <v>6.8849999999999998</v>
      </c>
      <c r="CC2636">
        <v>6.6829999999999998</v>
      </c>
      <c r="CD2636">
        <v>7.3769999999999998</v>
      </c>
      <c r="CE2636">
        <v>7.282</v>
      </c>
      <c r="CF2636">
        <v>8.2899999999999991</v>
      </c>
      <c r="CG2636">
        <v>8.1080000000000005</v>
      </c>
      <c r="CH2636">
        <v>7.524</v>
      </c>
    </row>
    <row r="2637" spans="1:86" x14ac:dyDescent="0.25">
      <c r="A2637" t="s">
        <v>6756</v>
      </c>
      <c r="B2637" t="s">
        <v>2507</v>
      </c>
      <c r="C2637">
        <v>2.383</v>
      </c>
      <c r="D2637">
        <v>2.3319999999999999</v>
      </c>
      <c r="E2637">
        <v>2.4889999999999999</v>
      </c>
      <c r="F2637">
        <v>2.38</v>
      </c>
      <c r="G2637">
        <v>2.6469999999999998</v>
      </c>
      <c r="H2637">
        <v>3.0350000000000001</v>
      </c>
      <c r="I2637">
        <v>3</v>
      </c>
      <c r="J2637">
        <v>2.9689999999999999</v>
      </c>
      <c r="K2637">
        <v>3.2709999999999999</v>
      </c>
      <c r="L2637">
        <v>3.5089999999999999</v>
      </c>
      <c r="M2637">
        <v>3.367</v>
      </c>
      <c r="N2637">
        <v>3.331</v>
      </c>
      <c r="O2637">
        <v>3.2309999999999999</v>
      </c>
      <c r="P2637">
        <v>3.1819999999999999</v>
      </c>
      <c r="Q2637">
        <v>3.2450000000000001</v>
      </c>
      <c r="R2637">
        <v>3.1120000000000001</v>
      </c>
      <c r="S2637">
        <v>3.1419999999999999</v>
      </c>
      <c r="T2637">
        <v>3.8919999999999999</v>
      </c>
      <c r="U2637">
        <v>3.786</v>
      </c>
      <c r="V2637">
        <v>4.2220000000000004</v>
      </c>
      <c r="W2637">
        <v>4.2220000000000004</v>
      </c>
      <c r="X2637">
        <v>4.3099999999999996</v>
      </c>
      <c r="Y2637">
        <v>4.2640000000000002</v>
      </c>
      <c r="Z2637">
        <v>4.2880000000000003</v>
      </c>
      <c r="AA2637">
        <v>4.3739999999999997</v>
      </c>
      <c r="AB2637">
        <v>4.34</v>
      </c>
      <c r="AC2637">
        <v>4.4960000000000004</v>
      </c>
      <c r="AD2637">
        <v>4.41</v>
      </c>
      <c r="AE2637">
        <v>4.5439999999999996</v>
      </c>
      <c r="AF2637">
        <v>4.3609999999999998</v>
      </c>
      <c r="AG2637">
        <v>4.1559999999999997</v>
      </c>
      <c r="AH2637">
        <v>4.4480000000000004</v>
      </c>
      <c r="AI2637">
        <v>4.5759999999999996</v>
      </c>
      <c r="AJ2637">
        <v>4.6829999999999998</v>
      </c>
      <c r="AK2637">
        <v>4.8250000000000002</v>
      </c>
      <c r="AL2637">
        <v>5.1689999999999996</v>
      </c>
      <c r="AM2637">
        <v>5.2969999999999997</v>
      </c>
      <c r="AN2637">
        <v>5.3410000000000002</v>
      </c>
      <c r="AO2637">
        <v>5.5759999999999996</v>
      </c>
      <c r="AP2637">
        <v>5.4729999999999999</v>
      </c>
      <c r="AQ2637">
        <v>5.5780000000000003</v>
      </c>
      <c r="AR2637">
        <v>6.2089999999999996</v>
      </c>
      <c r="AS2637">
        <v>6.1239999999999997</v>
      </c>
      <c r="AT2637">
        <v>6.109</v>
      </c>
      <c r="AU2637">
        <v>5.9969999999999999</v>
      </c>
      <c r="AV2637">
        <v>6.0410000000000004</v>
      </c>
      <c r="AW2637">
        <v>5.7359999999999998</v>
      </c>
      <c r="AX2637">
        <v>6.0060000000000002</v>
      </c>
      <c r="AY2637">
        <v>6.15</v>
      </c>
      <c r="AZ2637">
        <v>6.0960000000000001</v>
      </c>
      <c r="BA2637">
        <v>6.1689999999999996</v>
      </c>
      <c r="BB2637">
        <v>6.0220000000000002</v>
      </c>
      <c r="BC2637">
        <v>6.09</v>
      </c>
      <c r="BD2637">
        <v>6.3360000000000003</v>
      </c>
      <c r="BE2637">
        <v>6.3460000000000001</v>
      </c>
      <c r="BF2637">
        <v>6.7370000000000001</v>
      </c>
      <c r="BG2637">
        <v>6.5940000000000003</v>
      </c>
      <c r="BH2637">
        <v>6.6980000000000004</v>
      </c>
      <c r="BI2637">
        <v>6.6150000000000002</v>
      </c>
      <c r="BJ2637">
        <v>6.6529999999999996</v>
      </c>
      <c r="BK2637">
        <v>6.5190000000000001</v>
      </c>
      <c r="BL2637">
        <v>6.3760000000000003</v>
      </c>
      <c r="BM2637">
        <v>6.3680000000000003</v>
      </c>
      <c r="BN2637">
        <v>6.3849999999999998</v>
      </c>
      <c r="BO2637">
        <v>6.702</v>
      </c>
      <c r="BP2637">
        <v>6.6669999999999998</v>
      </c>
      <c r="BQ2637">
        <v>6.35</v>
      </c>
      <c r="BR2637">
        <v>6.899</v>
      </c>
      <c r="BS2637">
        <v>6.9870000000000001</v>
      </c>
      <c r="BT2637">
        <v>6.9710000000000001</v>
      </c>
      <c r="BU2637">
        <v>6.8</v>
      </c>
      <c r="BV2637">
        <v>6.9880000000000004</v>
      </c>
      <c r="BW2637">
        <v>7.0709999999999997</v>
      </c>
      <c r="BX2637">
        <v>6.952</v>
      </c>
      <c r="BY2637">
        <v>7.1349999999999998</v>
      </c>
      <c r="BZ2637">
        <v>6.8959999999999999</v>
      </c>
      <c r="CA2637">
        <v>7.101</v>
      </c>
      <c r="CB2637">
        <v>7.25</v>
      </c>
      <c r="CC2637">
        <v>7.0970000000000004</v>
      </c>
      <c r="CD2637">
        <v>7.7619999999999996</v>
      </c>
      <c r="CE2637">
        <v>7.77</v>
      </c>
      <c r="CF2637">
        <v>8.8190000000000008</v>
      </c>
      <c r="CG2637">
        <v>8.5459999999999994</v>
      </c>
      <c r="CH2637">
        <v>7.9429999999999996</v>
      </c>
    </row>
    <row r="2638" spans="1:86" x14ac:dyDescent="0.25">
      <c r="A2638" t="s">
        <v>6757</v>
      </c>
      <c r="B2638" t="s">
        <v>2508</v>
      </c>
      <c r="C2638">
        <v>9.2999999999999999E-2</v>
      </c>
      <c r="D2638">
        <v>8.2000000000000003E-2</v>
      </c>
      <c r="E2638">
        <v>7.3999999999999996E-2</v>
      </c>
      <c r="F2638">
        <v>5.8999999999999997E-2</v>
      </c>
      <c r="G2638">
        <v>8.2000000000000003E-2</v>
      </c>
      <c r="H2638">
        <v>3.5999999999999997E-2</v>
      </c>
      <c r="I2638">
        <v>6.5000000000000002E-2</v>
      </c>
      <c r="J2638">
        <v>4.2000000000000003E-2</v>
      </c>
      <c r="K2638">
        <v>4.3999999999999997E-2</v>
      </c>
      <c r="L2638">
        <v>9.6000000000000002E-2</v>
      </c>
      <c r="M2638">
        <v>8.6999999999999994E-2</v>
      </c>
      <c r="N2638">
        <v>5.8999999999999997E-2</v>
      </c>
      <c r="O2638">
        <v>0.03</v>
      </c>
      <c r="P2638">
        <v>3.3000000000000002E-2</v>
      </c>
      <c r="Q2638">
        <v>4.2999999999999997E-2</v>
      </c>
      <c r="R2638">
        <v>3.4000000000000002E-2</v>
      </c>
      <c r="S2638">
        <v>5.2999999999999999E-2</v>
      </c>
      <c r="T2638">
        <v>1.7000000000000001E-2</v>
      </c>
      <c r="U2638">
        <v>4.1000000000000002E-2</v>
      </c>
      <c r="V2638">
        <v>2.7E-2</v>
      </c>
      <c r="W2638">
        <v>9.6000000000000002E-2</v>
      </c>
      <c r="X2638">
        <v>0.12</v>
      </c>
      <c r="Y2638">
        <v>4.7E-2</v>
      </c>
      <c r="Z2638">
        <v>6.0999999999999999E-2</v>
      </c>
      <c r="AA2638">
        <v>6.2E-2</v>
      </c>
      <c r="AB2638">
        <v>8.5999999999999993E-2</v>
      </c>
      <c r="AC2638">
        <v>0.11</v>
      </c>
      <c r="AD2638">
        <v>0.129</v>
      </c>
      <c r="AE2638">
        <v>0.16900000000000001</v>
      </c>
      <c r="AF2638">
        <v>0.13800000000000001</v>
      </c>
      <c r="AG2638">
        <v>0.184</v>
      </c>
      <c r="AH2638">
        <v>0.189</v>
      </c>
      <c r="AI2638">
        <v>0.28199999999999997</v>
      </c>
      <c r="AJ2638">
        <v>0.65100000000000002</v>
      </c>
      <c r="AK2638">
        <v>0.315</v>
      </c>
      <c r="AL2638">
        <v>0.36399999999999999</v>
      </c>
      <c r="AM2638">
        <v>0.41899999999999998</v>
      </c>
      <c r="AN2638">
        <v>0.46600000000000003</v>
      </c>
      <c r="AO2638">
        <v>0.48499999999999999</v>
      </c>
      <c r="AP2638">
        <v>0.51900000000000002</v>
      </c>
      <c r="AQ2638">
        <v>0.55600000000000005</v>
      </c>
      <c r="AR2638">
        <v>0.60899999999999999</v>
      </c>
      <c r="AS2638">
        <v>0.627</v>
      </c>
      <c r="AT2638">
        <v>0.63500000000000001</v>
      </c>
      <c r="AU2638">
        <v>0.65700000000000003</v>
      </c>
      <c r="AV2638">
        <v>0.93100000000000005</v>
      </c>
      <c r="AW2638">
        <v>0.6</v>
      </c>
      <c r="AX2638">
        <v>0.55300000000000005</v>
      </c>
      <c r="AY2638">
        <v>0.53300000000000003</v>
      </c>
      <c r="AZ2638">
        <v>0.50800000000000001</v>
      </c>
      <c r="BA2638">
        <v>0.745</v>
      </c>
      <c r="BB2638">
        <v>0.48599999999999999</v>
      </c>
      <c r="BC2638">
        <v>0.55700000000000005</v>
      </c>
      <c r="BD2638">
        <v>0.54500000000000004</v>
      </c>
      <c r="BE2638">
        <v>0.496</v>
      </c>
      <c r="BF2638">
        <v>0.43</v>
      </c>
      <c r="BG2638">
        <v>0.50600000000000001</v>
      </c>
      <c r="BH2638">
        <v>0.71699999999999997</v>
      </c>
      <c r="BI2638">
        <v>0.45600000000000002</v>
      </c>
      <c r="BJ2638">
        <v>0.42899999999999999</v>
      </c>
      <c r="BK2638">
        <v>0.38800000000000001</v>
      </c>
      <c r="BL2638">
        <v>0.38200000000000001</v>
      </c>
      <c r="BM2638">
        <v>0.375</v>
      </c>
      <c r="BN2638">
        <v>0.39800000000000002</v>
      </c>
      <c r="BO2638">
        <v>0.36899999999999999</v>
      </c>
      <c r="BP2638">
        <v>0.372</v>
      </c>
      <c r="BQ2638">
        <v>0.40300000000000002</v>
      </c>
      <c r="BR2638">
        <v>0.36799999999999999</v>
      </c>
      <c r="BS2638">
        <v>0.37</v>
      </c>
      <c r="BT2638">
        <v>0.64400000000000002</v>
      </c>
      <c r="BU2638">
        <v>0.37</v>
      </c>
      <c r="BV2638">
        <v>0.33100000000000002</v>
      </c>
      <c r="BW2638">
        <v>0.32600000000000001</v>
      </c>
      <c r="BX2638">
        <v>0.33600000000000002</v>
      </c>
      <c r="BY2638">
        <v>0.33200000000000002</v>
      </c>
      <c r="BZ2638">
        <v>0.32700000000000001</v>
      </c>
      <c r="CA2638">
        <v>0.309</v>
      </c>
      <c r="CB2638">
        <v>0.36499999999999999</v>
      </c>
      <c r="CC2638">
        <v>0.41399999999999998</v>
      </c>
      <c r="CD2638">
        <v>0.38500000000000001</v>
      </c>
      <c r="CE2638">
        <v>0.48699999999999999</v>
      </c>
      <c r="CF2638">
        <v>0.52900000000000003</v>
      </c>
      <c r="CG2638">
        <v>0.438</v>
      </c>
      <c r="CH2638">
        <v>0.41799999999999998</v>
      </c>
    </row>
    <row r="2639" spans="1:86" x14ac:dyDescent="0.25">
      <c r="A2639" t="s">
        <v>6758</v>
      </c>
      <c r="B2639" t="s">
        <v>2509</v>
      </c>
      <c r="C2639">
        <v>-1.252</v>
      </c>
      <c r="D2639">
        <v>-1.6120000000000001</v>
      </c>
      <c r="E2639">
        <v>-1.034</v>
      </c>
      <c r="F2639">
        <v>-0.89400000000000002</v>
      </c>
      <c r="G2639">
        <v>-0.96199999999999997</v>
      </c>
      <c r="H2639">
        <v>-0.97</v>
      </c>
      <c r="I2639">
        <v>-0.91100000000000003</v>
      </c>
      <c r="J2639">
        <v>-0.72899999999999998</v>
      </c>
      <c r="K2639">
        <v>-0.94699999999999995</v>
      </c>
      <c r="L2639">
        <v>-0.89300000000000002</v>
      </c>
      <c r="M2639">
        <v>-0.92</v>
      </c>
      <c r="N2639">
        <v>-0.99</v>
      </c>
      <c r="O2639">
        <v>-1.016</v>
      </c>
      <c r="P2639">
        <v>-1.0009999999999999</v>
      </c>
      <c r="Q2639">
        <v>-1.121</v>
      </c>
      <c r="R2639">
        <v>-1.0229999999999999</v>
      </c>
      <c r="S2639">
        <v>-0.93100000000000005</v>
      </c>
      <c r="T2639">
        <v>-0.77100000000000002</v>
      </c>
      <c r="U2639">
        <v>-0.96</v>
      </c>
      <c r="V2639">
        <v>-0.874</v>
      </c>
      <c r="W2639">
        <v>-0.95399999999999996</v>
      </c>
      <c r="X2639">
        <v>-0.93</v>
      </c>
      <c r="Y2639">
        <v>-0.91100000000000003</v>
      </c>
      <c r="Z2639">
        <v>-1.0940000000000001</v>
      </c>
      <c r="AA2639">
        <v>-1.1850000000000001</v>
      </c>
      <c r="AB2639">
        <v>-1.2050000000000001</v>
      </c>
      <c r="AC2639">
        <v>-0.98599999999999999</v>
      </c>
      <c r="AD2639">
        <v>-0.94399999999999995</v>
      </c>
      <c r="AE2639">
        <v>-1.29</v>
      </c>
      <c r="AF2639">
        <v>-0.94399999999999995</v>
      </c>
      <c r="AG2639">
        <v>-1</v>
      </c>
      <c r="AH2639">
        <v>-1.016</v>
      </c>
      <c r="AI2639">
        <v>-1.5109999999999999</v>
      </c>
      <c r="AJ2639">
        <v>-0.99399999999999999</v>
      </c>
      <c r="AK2639">
        <v>-1.131</v>
      </c>
      <c r="AL2639">
        <v>-1.0820000000000001</v>
      </c>
      <c r="AM2639">
        <v>-1.018</v>
      </c>
      <c r="AN2639">
        <v>-1.2030000000000001</v>
      </c>
      <c r="AO2639">
        <v>-1.32</v>
      </c>
      <c r="AP2639">
        <v>-1.02</v>
      </c>
      <c r="AQ2639">
        <v>-1.1459999999999999</v>
      </c>
      <c r="AR2639">
        <v>-2.3980000000000001</v>
      </c>
      <c r="AS2639">
        <v>-0.96699999999999997</v>
      </c>
      <c r="AT2639">
        <v>-1.363</v>
      </c>
      <c r="AU2639">
        <v>-1.1719999999999999</v>
      </c>
      <c r="AV2639">
        <v>-1.1240000000000001</v>
      </c>
      <c r="AW2639">
        <v>-1.1779999999999999</v>
      </c>
      <c r="AX2639">
        <v>-1.405</v>
      </c>
      <c r="AY2639">
        <v>-1.032</v>
      </c>
      <c r="AZ2639">
        <v>-1.504</v>
      </c>
      <c r="BA2639">
        <v>-1.298</v>
      </c>
      <c r="BB2639">
        <v>-1.383</v>
      </c>
      <c r="BC2639">
        <v>-1.2809999999999999</v>
      </c>
      <c r="BD2639">
        <v>-1.3160000000000001</v>
      </c>
      <c r="BE2639">
        <v>-1.9490000000000001</v>
      </c>
      <c r="BF2639">
        <v>-1.9610000000000001</v>
      </c>
      <c r="BG2639">
        <v>-1.4259999999999999</v>
      </c>
      <c r="BH2639">
        <v>-1.359</v>
      </c>
      <c r="BI2639">
        <v>-1.51</v>
      </c>
      <c r="BJ2639">
        <v>-1.8819999999999999</v>
      </c>
      <c r="BK2639">
        <v>-1.538</v>
      </c>
      <c r="BL2639">
        <v>-1.7110000000000001</v>
      </c>
      <c r="BM2639">
        <v>-1.6459999999999999</v>
      </c>
      <c r="BN2639">
        <v>-1.5880000000000001</v>
      </c>
      <c r="BO2639">
        <v>-1.359</v>
      </c>
      <c r="BP2639">
        <v>-1.762</v>
      </c>
      <c r="BQ2639">
        <v>-1.6619999999999999</v>
      </c>
      <c r="BR2639">
        <v>-1.643</v>
      </c>
      <c r="BS2639">
        <v>-1.8540000000000001</v>
      </c>
      <c r="BT2639">
        <v>-1.502</v>
      </c>
      <c r="BU2639">
        <v>-1.5229999999999999</v>
      </c>
      <c r="BV2639">
        <v>-1.597</v>
      </c>
      <c r="BW2639">
        <v>-2.1789999999999998</v>
      </c>
      <c r="BX2639">
        <v>-1.7729999999999999</v>
      </c>
      <c r="BY2639">
        <v>-1.87</v>
      </c>
      <c r="BZ2639">
        <v>-1.784</v>
      </c>
      <c r="CA2639">
        <v>-1.8320000000000001</v>
      </c>
      <c r="CB2639">
        <v>-1.71</v>
      </c>
      <c r="CC2639">
        <v>-0.93600000000000005</v>
      </c>
      <c r="CD2639">
        <v>-1.8009999999999999</v>
      </c>
      <c r="CE2639">
        <v>-0.245</v>
      </c>
      <c r="CF2639">
        <v>-1.742</v>
      </c>
      <c r="CG2639">
        <v>-2.2879999999999998</v>
      </c>
      <c r="CH2639">
        <v>-2.5569999999999999</v>
      </c>
    </row>
    <row r="2640" spans="1:86" x14ac:dyDescent="0.25">
      <c r="A2640" t="s">
        <v>6759</v>
      </c>
      <c r="B2640" t="s">
        <v>2510</v>
      </c>
      <c r="C2640">
        <v>8.3000000000000004E-2</v>
      </c>
      <c r="D2640">
        <v>1.2E-2</v>
      </c>
      <c r="E2640">
        <v>-1E-3</v>
      </c>
      <c r="F2640">
        <v>0.16200000000000001</v>
      </c>
      <c r="G2640">
        <v>9.0999999999999998E-2</v>
      </c>
      <c r="H2640">
        <v>3.2000000000000001E-2</v>
      </c>
      <c r="I2640">
        <v>6.8000000000000005E-2</v>
      </c>
      <c r="J2640">
        <v>0.28299999999999997</v>
      </c>
      <c r="K2640">
        <v>5.0000000000000001E-3</v>
      </c>
      <c r="L2640">
        <v>0.03</v>
      </c>
      <c r="M2640">
        <v>8.5999999999999993E-2</v>
      </c>
      <c r="N2640">
        <v>0.104</v>
      </c>
      <c r="O2640">
        <v>2.8000000000000001E-2</v>
      </c>
      <c r="P2640">
        <v>3.3000000000000002E-2</v>
      </c>
      <c r="Q2640">
        <v>5.8000000000000003E-2</v>
      </c>
      <c r="R2640">
        <v>3.7999999999999999E-2</v>
      </c>
      <c r="S2640">
        <v>4.1000000000000002E-2</v>
      </c>
      <c r="T2640">
        <v>6.3E-2</v>
      </c>
      <c r="U2640">
        <v>5.1999999999999998E-2</v>
      </c>
      <c r="V2640">
        <v>0.152</v>
      </c>
      <c r="W2640">
        <v>3.7999999999999999E-2</v>
      </c>
      <c r="X2640">
        <v>8.6999999999999994E-2</v>
      </c>
      <c r="Y2640">
        <v>4.2999999999999997E-2</v>
      </c>
      <c r="Z2640">
        <v>3.5999999999999997E-2</v>
      </c>
      <c r="AA2640">
        <v>3.2000000000000001E-2</v>
      </c>
      <c r="AB2640">
        <v>7.1999999999999995E-2</v>
      </c>
      <c r="AC2640">
        <v>3.2000000000000001E-2</v>
      </c>
      <c r="AD2640">
        <v>0.16700000000000001</v>
      </c>
      <c r="AE2640">
        <v>0.114</v>
      </c>
      <c r="AF2640">
        <v>5.3999999999999999E-2</v>
      </c>
      <c r="AG2640">
        <v>0.19</v>
      </c>
      <c r="AH2640">
        <v>9.0999999999999998E-2</v>
      </c>
      <c r="AI2640">
        <v>5.8000000000000003E-2</v>
      </c>
      <c r="AJ2640">
        <v>0.19600000000000001</v>
      </c>
      <c r="AK2640">
        <v>8.5999999999999993E-2</v>
      </c>
      <c r="AL2640">
        <v>0.127</v>
      </c>
      <c r="AM2640">
        <v>0.26800000000000002</v>
      </c>
      <c r="AN2640">
        <v>0.13500000000000001</v>
      </c>
      <c r="AO2640">
        <v>1.2E-2</v>
      </c>
      <c r="AP2640">
        <v>0.16900000000000001</v>
      </c>
      <c r="AQ2640">
        <v>0.16</v>
      </c>
      <c r="AR2640">
        <v>0.46100000000000002</v>
      </c>
      <c r="AS2640">
        <v>0.28499999999999998</v>
      </c>
      <c r="AT2640">
        <v>7.8E-2</v>
      </c>
      <c r="AU2640">
        <v>0.02</v>
      </c>
      <c r="AV2640">
        <v>0.18</v>
      </c>
      <c r="AW2640">
        <v>0.193</v>
      </c>
      <c r="AX2640">
        <v>0.11700000000000001</v>
      </c>
      <c r="AY2640">
        <v>0.36799999999999999</v>
      </c>
      <c r="AZ2640">
        <v>3.5000000000000003E-2</v>
      </c>
      <c r="BA2640">
        <v>0.216</v>
      </c>
      <c r="BB2640">
        <v>0.17</v>
      </c>
      <c r="BC2640">
        <v>0.24199999999999999</v>
      </c>
      <c r="BD2640">
        <v>0.17699999999999999</v>
      </c>
      <c r="BE2640">
        <v>-0.54200000000000004</v>
      </c>
      <c r="BF2640">
        <v>8.5000000000000006E-2</v>
      </c>
      <c r="BG2640">
        <v>0.115</v>
      </c>
      <c r="BH2640">
        <v>7.4999999999999997E-2</v>
      </c>
      <c r="BI2640">
        <v>1.2999999999999999E-2</v>
      </c>
      <c r="BJ2640">
        <v>7.6999999999999999E-2</v>
      </c>
      <c r="BK2640">
        <v>0.06</v>
      </c>
      <c r="BL2640">
        <v>0.129</v>
      </c>
      <c r="BM2640">
        <v>9.8000000000000004E-2</v>
      </c>
      <c r="BN2640">
        <v>8.4000000000000005E-2</v>
      </c>
      <c r="BO2640">
        <v>0.248</v>
      </c>
      <c r="BP2640">
        <v>2.1999999999999999E-2</v>
      </c>
      <c r="BQ2640">
        <v>-3.6999999999999998E-2</v>
      </c>
      <c r="BR2640">
        <v>6.0000000000000001E-3</v>
      </c>
      <c r="BS2640">
        <v>1.2999999999999999E-2</v>
      </c>
      <c r="BT2640">
        <v>0.09</v>
      </c>
      <c r="BU2640">
        <v>0.16200000000000001</v>
      </c>
      <c r="BV2640">
        <v>0.13500000000000001</v>
      </c>
      <c r="BW2640">
        <v>1.0999999999999999E-2</v>
      </c>
      <c r="BX2640">
        <v>6.0000000000000001E-3</v>
      </c>
      <c r="BY2640">
        <v>5.0000000000000001E-3</v>
      </c>
      <c r="BZ2640">
        <v>6.0000000000000001E-3</v>
      </c>
      <c r="CA2640">
        <v>0.23200000000000001</v>
      </c>
      <c r="CB2640">
        <v>9.7000000000000003E-2</v>
      </c>
      <c r="CC2640">
        <v>1.0449999999999999</v>
      </c>
      <c r="CD2640">
        <v>6.8000000000000005E-2</v>
      </c>
      <c r="CE2640">
        <v>1.677</v>
      </c>
      <c r="CF2640">
        <v>6.4000000000000001E-2</v>
      </c>
      <c r="CG2640">
        <v>0.30599999999999999</v>
      </c>
      <c r="CH2640">
        <v>0.21299999999999999</v>
      </c>
    </row>
    <row r="2641" spans="1:86" x14ac:dyDescent="0.25">
      <c r="A2641" t="s">
        <v>6760</v>
      </c>
      <c r="B2641" t="s">
        <v>2511</v>
      </c>
      <c r="C2641">
        <v>1.335</v>
      </c>
      <c r="D2641">
        <v>1.6240000000000001</v>
      </c>
      <c r="E2641">
        <v>1.032</v>
      </c>
      <c r="F2641">
        <v>1.056</v>
      </c>
      <c r="G2641">
        <v>1.0529999999999999</v>
      </c>
      <c r="H2641">
        <v>1.002</v>
      </c>
      <c r="I2641">
        <v>0.97899999999999998</v>
      </c>
      <c r="J2641">
        <v>1.012</v>
      </c>
      <c r="K2641">
        <v>0.95199999999999996</v>
      </c>
      <c r="L2641">
        <v>0.92200000000000004</v>
      </c>
      <c r="M2641">
        <v>1.006</v>
      </c>
      <c r="N2641">
        <v>1.0940000000000001</v>
      </c>
      <c r="O2641">
        <v>1.044</v>
      </c>
      <c r="P2641">
        <v>1.0349999999999999</v>
      </c>
      <c r="Q2641">
        <v>1.179</v>
      </c>
      <c r="R2641">
        <v>1.0620000000000001</v>
      </c>
      <c r="S2641">
        <v>0.97199999999999998</v>
      </c>
      <c r="T2641">
        <v>0.83399999999999996</v>
      </c>
      <c r="U2641">
        <v>1.012</v>
      </c>
      <c r="V2641">
        <v>1.0249999999999999</v>
      </c>
      <c r="W2641">
        <v>0.99199999999999999</v>
      </c>
      <c r="X2641">
        <v>1.0169999999999999</v>
      </c>
      <c r="Y2641">
        <v>0.95299999999999996</v>
      </c>
      <c r="Z2641">
        <v>1.1299999999999999</v>
      </c>
      <c r="AA2641">
        <v>1.2170000000000001</v>
      </c>
      <c r="AB2641">
        <v>1.2769999999999999</v>
      </c>
      <c r="AC2641">
        <v>1.018</v>
      </c>
      <c r="AD2641">
        <v>1.111</v>
      </c>
      <c r="AE2641">
        <v>1.4039999999999999</v>
      </c>
      <c r="AF2641">
        <v>0.998</v>
      </c>
      <c r="AG2641">
        <v>1.19</v>
      </c>
      <c r="AH2641">
        <v>1.1060000000000001</v>
      </c>
      <c r="AI2641">
        <v>1.57</v>
      </c>
      <c r="AJ2641">
        <v>1.19</v>
      </c>
      <c r="AK2641">
        <v>1.2170000000000001</v>
      </c>
      <c r="AL2641">
        <v>1.2090000000000001</v>
      </c>
      <c r="AM2641">
        <v>1.286</v>
      </c>
      <c r="AN2641">
        <v>1.3380000000000001</v>
      </c>
      <c r="AO2641">
        <v>1.3320000000000001</v>
      </c>
      <c r="AP2641">
        <v>1.1890000000000001</v>
      </c>
      <c r="AQ2641">
        <v>1.306</v>
      </c>
      <c r="AR2641">
        <v>2.859</v>
      </c>
      <c r="AS2641">
        <v>1.252</v>
      </c>
      <c r="AT2641">
        <v>1.4410000000000001</v>
      </c>
      <c r="AU2641">
        <v>1.1919999999999999</v>
      </c>
      <c r="AV2641">
        <v>1.3049999999999999</v>
      </c>
      <c r="AW2641">
        <v>1.371</v>
      </c>
      <c r="AX2641">
        <v>1.5229999999999999</v>
      </c>
      <c r="AY2641">
        <v>1.4</v>
      </c>
      <c r="AZ2641">
        <v>1.5389999999999999</v>
      </c>
      <c r="BA2641">
        <v>1.5149999999999999</v>
      </c>
      <c r="BB2641">
        <v>1.552</v>
      </c>
      <c r="BC2641">
        <v>1.5229999999999999</v>
      </c>
      <c r="BD2641">
        <v>1.492</v>
      </c>
      <c r="BE2641">
        <v>1.407</v>
      </c>
      <c r="BF2641">
        <v>2.0459999999999998</v>
      </c>
      <c r="BG2641">
        <v>1.5409999999999999</v>
      </c>
      <c r="BH2641">
        <v>1.4330000000000001</v>
      </c>
      <c r="BI2641">
        <v>1.5229999999999999</v>
      </c>
      <c r="BJ2641">
        <v>1.9590000000000001</v>
      </c>
      <c r="BK2641">
        <v>1.5980000000000001</v>
      </c>
      <c r="BL2641">
        <v>1.84</v>
      </c>
      <c r="BM2641">
        <v>1.744</v>
      </c>
      <c r="BN2641">
        <v>1.671</v>
      </c>
      <c r="BO2641">
        <v>1.607</v>
      </c>
      <c r="BP2641">
        <v>1.784</v>
      </c>
      <c r="BQ2641">
        <v>1.6259999999999999</v>
      </c>
      <c r="BR2641">
        <v>1.649</v>
      </c>
      <c r="BS2641">
        <v>1.867</v>
      </c>
      <c r="BT2641">
        <v>1.5920000000000001</v>
      </c>
      <c r="BU2641">
        <v>1.6859999999999999</v>
      </c>
      <c r="BV2641">
        <v>1.7330000000000001</v>
      </c>
      <c r="BW2641">
        <v>2.19</v>
      </c>
      <c r="BX2641">
        <v>1.778</v>
      </c>
      <c r="BY2641">
        <v>1.875</v>
      </c>
      <c r="BZ2641">
        <v>1.79</v>
      </c>
      <c r="CA2641">
        <v>2.0649999999999999</v>
      </c>
      <c r="CB2641">
        <v>1.8069999999999999</v>
      </c>
      <c r="CC2641">
        <v>1.9810000000000001</v>
      </c>
      <c r="CD2641">
        <v>1.869</v>
      </c>
      <c r="CE2641">
        <v>1.9219999999999999</v>
      </c>
      <c r="CF2641">
        <v>1.8049999999999999</v>
      </c>
      <c r="CG2641">
        <v>2.5950000000000002</v>
      </c>
      <c r="CH2641">
        <v>2.77</v>
      </c>
    </row>
    <row r="2642" spans="1:86" x14ac:dyDescent="0.25">
      <c r="A2642" t="s">
        <v>6761</v>
      </c>
      <c r="B2642" t="s">
        <v>464</v>
      </c>
      <c r="C2642">
        <v>9.94</v>
      </c>
      <c r="D2642">
        <v>51.552999999999997</v>
      </c>
      <c r="E2642">
        <v>13.57</v>
      </c>
      <c r="F2642">
        <v>34.841999999999999</v>
      </c>
      <c r="G2642">
        <v>16.600999999999999</v>
      </c>
      <c r="H2642">
        <v>-40.215000000000003</v>
      </c>
      <c r="I2642">
        <v>47.4</v>
      </c>
      <c r="J2642">
        <v>108.94</v>
      </c>
      <c r="K2642">
        <v>-55.082999999999998</v>
      </c>
      <c r="L2642">
        <v>12.573</v>
      </c>
      <c r="M2642">
        <v>-6.3</v>
      </c>
      <c r="N2642">
        <v>35.332000000000001</v>
      </c>
      <c r="O2642">
        <v>-17.818999999999999</v>
      </c>
      <c r="P2642">
        <v>5.41</v>
      </c>
      <c r="Q2642">
        <v>-46.085999999999999</v>
      </c>
      <c r="R2642">
        <v>-20.547999999999998</v>
      </c>
      <c r="S2642">
        <v>10.909000000000001</v>
      </c>
      <c r="T2642">
        <v>27.369</v>
      </c>
      <c r="U2642">
        <v>9.24</v>
      </c>
      <c r="V2642">
        <v>38.701999999999998</v>
      </c>
      <c r="W2642">
        <v>15.493</v>
      </c>
      <c r="X2642">
        <v>51.040999999999997</v>
      </c>
      <c r="Y2642">
        <v>60.021000000000001</v>
      </c>
      <c r="Z2642">
        <v>78.516999999999996</v>
      </c>
      <c r="AA2642">
        <v>-11.477</v>
      </c>
      <c r="AB2642">
        <v>-3.774</v>
      </c>
      <c r="AC2642">
        <v>74.947000000000003</v>
      </c>
      <c r="AD2642">
        <v>13.202999999999999</v>
      </c>
      <c r="AE2642">
        <v>-96.763000000000005</v>
      </c>
      <c r="AF2642">
        <v>-30.134</v>
      </c>
      <c r="AG2642">
        <v>34.067999999999998</v>
      </c>
      <c r="AH2642">
        <v>-42.585000000000001</v>
      </c>
      <c r="AI2642">
        <v>63.042999999999999</v>
      </c>
      <c r="AJ2642">
        <v>92.379000000000005</v>
      </c>
      <c r="AK2642">
        <v>60.85</v>
      </c>
      <c r="AL2642">
        <v>73.106999999999999</v>
      </c>
      <c r="AM2642">
        <v>16.957999999999998</v>
      </c>
      <c r="AN2642">
        <v>41.539000000000001</v>
      </c>
      <c r="AO2642">
        <v>-25.681999999999999</v>
      </c>
      <c r="AP2642">
        <v>-42.817</v>
      </c>
      <c r="AQ2642">
        <v>22.061</v>
      </c>
      <c r="AR2642">
        <v>48.5</v>
      </c>
      <c r="AS2642">
        <v>73.203000000000003</v>
      </c>
      <c r="AT2642">
        <v>3.206</v>
      </c>
      <c r="AU2642">
        <v>38.319000000000003</v>
      </c>
      <c r="AV2642">
        <v>18.012</v>
      </c>
      <c r="AW2642">
        <v>18.341000000000001</v>
      </c>
      <c r="AX2642">
        <v>47.960999999999999</v>
      </c>
      <c r="AY2642">
        <v>58.96</v>
      </c>
      <c r="AZ2642">
        <v>39.465000000000003</v>
      </c>
      <c r="BA2642">
        <v>-62.091000000000001</v>
      </c>
      <c r="BB2642">
        <v>55.098999999999997</v>
      </c>
      <c r="BC2642">
        <v>-47.463000000000001</v>
      </c>
      <c r="BD2642">
        <v>23.731999999999999</v>
      </c>
      <c r="BE2642">
        <v>56.037999999999997</v>
      </c>
      <c r="BF2642">
        <v>39.749000000000002</v>
      </c>
      <c r="BG2642">
        <v>-15.616</v>
      </c>
      <c r="BH2642">
        <v>89.497</v>
      </c>
      <c r="BI2642">
        <v>81.997</v>
      </c>
      <c r="BJ2642">
        <v>-20.516999999999999</v>
      </c>
      <c r="BK2642">
        <v>29.83</v>
      </c>
      <c r="BL2642">
        <v>29.419</v>
      </c>
      <c r="BM2642">
        <v>18.821999999999999</v>
      </c>
      <c r="BN2642">
        <v>59.488</v>
      </c>
      <c r="BO2642">
        <v>-7.38</v>
      </c>
      <c r="BP2642">
        <v>14.54</v>
      </c>
      <c r="BQ2642">
        <v>47.598999999999997</v>
      </c>
      <c r="BR2642">
        <v>-72.897000000000006</v>
      </c>
      <c r="BS2642">
        <v>48.768000000000001</v>
      </c>
      <c r="BT2642">
        <v>-23.402000000000001</v>
      </c>
      <c r="BU2642">
        <v>-43.820999999999998</v>
      </c>
      <c r="BV2642">
        <v>3.9</v>
      </c>
      <c r="BW2642">
        <v>7.2240000000000002</v>
      </c>
      <c r="BX2642">
        <v>0.26700000000000002</v>
      </c>
      <c r="BY2642">
        <v>-47.637</v>
      </c>
      <c r="BZ2642">
        <v>3.0739999999999998</v>
      </c>
      <c r="CA2642">
        <v>-18.773</v>
      </c>
      <c r="CB2642">
        <v>-5.5469999999999997</v>
      </c>
      <c r="CC2642">
        <v>33.762</v>
      </c>
      <c r="CD2642">
        <v>27.861000000000001</v>
      </c>
      <c r="CE2642">
        <v>29.687999999999999</v>
      </c>
      <c r="CF2642">
        <v>44.965000000000003</v>
      </c>
      <c r="CG2642">
        <v>-14.871</v>
      </c>
      <c r="CH2642">
        <v>76.527000000000001</v>
      </c>
    </row>
    <row r="2643" spans="1:86" x14ac:dyDescent="0.25">
      <c r="A2643" t="s">
        <v>6762</v>
      </c>
      <c r="B2643" t="s">
        <v>707</v>
      </c>
      <c r="C2643">
        <v>133.07300000000001</v>
      </c>
      <c r="D2643">
        <v>138.619</v>
      </c>
      <c r="E2643">
        <v>121.541</v>
      </c>
      <c r="F2643">
        <v>135.70699999999999</v>
      </c>
      <c r="G2643">
        <v>141.36199999999999</v>
      </c>
      <c r="H2643">
        <v>115.389</v>
      </c>
      <c r="I2643">
        <v>138.81899999999999</v>
      </c>
      <c r="J2643">
        <v>217.38499999999999</v>
      </c>
      <c r="K2643">
        <v>88</v>
      </c>
      <c r="L2643">
        <v>79.382999999999996</v>
      </c>
      <c r="M2643">
        <v>79.900000000000006</v>
      </c>
      <c r="N2643">
        <v>100.71</v>
      </c>
      <c r="O2643">
        <v>88.311999999999998</v>
      </c>
      <c r="P2643">
        <v>98.102999999999994</v>
      </c>
      <c r="Q2643">
        <v>94.986999999999995</v>
      </c>
      <c r="R2643">
        <v>126.74299999999999</v>
      </c>
      <c r="S2643">
        <v>120.185</v>
      </c>
      <c r="T2643">
        <v>121.801</v>
      </c>
      <c r="U2643">
        <v>113.834</v>
      </c>
      <c r="V2643">
        <v>144.53700000000001</v>
      </c>
      <c r="W2643">
        <v>134.12100000000001</v>
      </c>
      <c r="X2643">
        <v>142.476</v>
      </c>
      <c r="Y2643">
        <v>139.22399999999999</v>
      </c>
      <c r="Z2643">
        <v>139.43600000000001</v>
      </c>
      <c r="AA2643">
        <v>107.845</v>
      </c>
      <c r="AB2643">
        <v>136.685</v>
      </c>
      <c r="AC2643">
        <v>139.47300000000001</v>
      </c>
      <c r="AD2643">
        <v>142.67400000000001</v>
      </c>
      <c r="AE2643">
        <v>144.251</v>
      </c>
      <c r="AF2643">
        <v>115.84399999999999</v>
      </c>
      <c r="AG2643">
        <v>142.91200000000001</v>
      </c>
      <c r="AH2643">
        <v>158.64099999999999</v>
      </c>
      <c r="AI2643">
        <v>146.268</v>
      </c>
      <c r="AJ2643">
        <v>166.99700000000001</v>
      </c>
      <c r="AK2643">
        <v>159.32</v>
      </c>
      <c r="AL2643">
        <v>147.89699999999999</v>
      </c>
      <c r="AM2643">
        <v>156.16300000000001</v>
      </c>
      <c r="AN2643">
        <v>159.40600000000001</v>
      </c>
      <c r="AO2643">
        <v>151.93600000000001</v>
      </c>
      <c r="AP2643">
        <v>162.30199999999999</v>
      </c>
      <c r="AQ2643">
        <v>173.66300000000001</v>
      </c>
      <c r="AR2643">
        <v>134.12899999999999</v>
      </c>
      <c r="AS2643">
        <v>157.386</v>
      </c>
      <c r="AT2643">
        <v>160.10900000000001</v>
      </c>
      <c r="AU2643">
        <v>126.843</v>
      </c>
      <c r="AV2643">
        <v>148.12200000000001</v>
      </c>
      <c r="AW2643">
        <v>172.02199999999999</v>
      </c>
      <c r="AX2643">
        <v>149.84700000000001</v>
      </c>
      <c r="AY2643">
        <v>138.66200000000001</v>
      </c>
      <c r="AZ2643">
        <v>149.739</v>
      </c>
      <c r="BA2643">
        <v>159.36500000000001</v>
      </c>
      <c r="BB2643">
        <v>158.44</v>
      </c>
      <c r="BC2643">
        <v>170.19800000000001</v>
      </c>
      <c r="BD2643">
        <v>126.95</v>
      </c>
      <c r="BE2643">
        <v>134.78</v>
      </c>
      <c r="BF2643">
        <v>144.33600000000001</v>
      </c>
      <c r="BG2643">
        <v>146.834</v>
      </c>
      <c r="BH2643">
        <v>148.06200000000001</v>
      </c>
      <c r="BI2643">
        <v>156.47499999999999</v>
      </c>
      <c r="BJ2643">
        <v>114.188</v>
      </c>
      <c r="BK2643">
        <v>125.173</v>
      </c>
      <c r="BL2643">
        <v>146.553</v>
      </c>
      <c r="BM2643">
        <v>151.16999999999999</v>
      </c>
      <c r="BN2643">
        <v>226.32300000000001</v>
      </c>
      <c r="BO2643">
        <v>159.292</v>
      </c>
      <c r="BP2643">
        <v>144.85300000000001</v>
      </c>
      <c r="BQ2643">
        <v>153.661</v>
      </c>
      <c r="BR2643">
        <v>111.307</v>
      </c>
      <c r="BS2643">
        <v>138.25899999999999</v>
      </c>
      <c r="BT2643">
        <v>176.63</v>
      </c>
      <c r="BU2643">
        <v>167.91399999999999</v>
      </c>
      <c r="BV2643">
        <v>174.12299999999999</v>
      </c>
      <c r="BW2643">
        <v>136.27199999999999</v>
      </c>
      <c r="BX2643">
        <v>171.702</v>
      </c>
      <c r="BY2643">
        <v>164.934</v>
      </c>
      <c r="BZ2643">
        <v>162.387</v>
      </c>
      <c r="CA2643">
        <v>164.303</v>
      </c>
      <c r="CB2643">
        <v>128.53299999999999</v>
      </c>
      <c r="CC2643">
        <v>147.65899999999999</v>
      </c>
      <c r="CD2643">
        <v>169.11699999999999</v>
      </c>
      <c r="CE2643">
        <v>163.04499999999999</v>
      </c>
      <c r="CF2643">
        <v>165.55699999999999</v>
      </c>
      <c r="CG2643">
        <v>209.208</v>
      </c>
      <c r="CH2643">
        <v>167.126</v>
      </c>
    </row>
    <row r="2644" spans="1:86" x14ac:dyDescent="0.25">
      <c r="A2644" t="s">
        <v>6763</v>
      </c>
      <c r="B2644" t="s">
        <v>941</v>
      </c>
      <c r="C2644">
        <v>123.133</v>
      </c>
      <c r="D2644">
        <v>87.066000000000003</v>
      </c>
      <c r="E2644">
        <v>107.971</v>
      </c>
      <c r="F2644">
        <v>100.864</v>
      </c>
      <c r="G2644">
        <v>124.761</v>
      </c>
      <c r="H2644">
        <v>155.60400000000001</v>
      </c>
      <c r="I2644">
        <v>91.418999999999997</v>
      </c>
      <c r="J2644">
        <v>108.44499999999999</v>
      </c>
      <c r="K2644">
        <v>143.083</v>
      </c>
      <c r="L2644">
        <v>66.808999999999997</v>
      </c>
      <c r="M2644">
        <v>86.2</v>
      </c>
      <c r="N2644">
        <v>65.378</v>
      </c>
      <c r="O2644">
        <v>106.13</v>
      </c>
      <c r="P2644">
        <v>92.692999999999998</v>
      </c>
      <c r="Q2644">
        <v>141.07300000000001</v>
      </c>
      <c r="R2644">
        <v>147.291</v>
      </c>
      <c r="S2644">
        <v>109.276</v>
      </c>
      <c r="T2644">
        <v>94.432000000000002</v>
      </c>
      <c r="U2644">
        <v>104.595</v>
      </c>
      <c r="V2644">
        <v>105.83499999999999</v>
      </c>
      <c r="W2644">
        <v>118.628</v>
      </c>
      <c r="X2644">
        <v>91.433999999999997</v>
      </c>
      <c r="Y2644">
        <v>79.203000000000003</v>
      </c>
      <c r="Z2644">
        <v>60.918999999999997</v>
      </c>
      <c r="AA2644">
        <v>119.322</v>
      </c>
      <c r="AB2644">
        <v>140.459</v>
      </c>
      <c r="AC2644">
        <v>64.525999999999996</v>
      </c>
      <c r="AD2644">
        <v>129.471</v>
      </c>
      <c r="AE2644">
        <v>241.01300000000001</v>
      </c>
      <c r="AF2644">
        <v>145.97800000000001</v>
      </c>
      <c r="AG2644">
        <v>108.845</v>
      </c>
      <c r="AH2644">
        <v>201.22499999999999</v>
      </c>
      <c r="AI2644">
        <v>83.224999999999994</v>
      </c>
      <c r="AJ2644">
        <v>74.617999999999995</v>
      </c>
      <c r="AK2644">
        <v>98.468999999999994</v>
      </c>
      <c r="AL2644">
        <v>74.789000000000001</v>
      </c>
      <c r="AM2644">
        <v>139.20500000000001</v>
      </c>
      <c r="AN2644">
        <v>117.867</v>
      </c>
      <c r="AO2644">
        <v>177.61799999999999</v>
      </c>
      <c r="AP2644">
        <v>205.119</v>
      </c>
      <c r="AQ2644">
        <v>151.602</v>
      </c>
      <c r="AR2644">
        <v>85.629000000000005</v>
      </c>
      <c r="AS2644">
        <v>84.183000000000007</v>
      </c>
      <c r="AT2644">
        <v>156.90299999999999</v>
      </c>
      <c r="AU2644">
        <v>88.525000000000006</v>
      </c>
      <c r="AV2644">
        <v>130.10900000000001</v>
      </c>
      <c r="AW2644">
        <v>153.68100000000001</v>
      </c>
      <c r="AX2644">
        <v>101.886</v>
      </c>
      <c r="AY2644">
        <v>79.701999999999998</v>
      </c>
      <c r="AZ2644">
        <v>110.274</v>
      </c>
      <c r="BA2644">
        <v>221.45599999999999</v>
      </c>
      <c r="BB2644">
        <v>103.34099999999999</v>
      </c>
      <c r="BC2644">
        <v>217.66200000000001</v>
      </c>
      <c r="BD2644">
        <v>103.218</v>
      </c>
      <c r="BE2644">
        <v>78.742000000000004</v>
      </c>
      <c r="BF2644">
        <v>104.587</v>
      </c>
      <c r="BG2644">
        <v>162.44999999999999</v>
      </c>
      <c r="BH2644">
        <v>58.564999999999998</v>
      </c>
      <c r="BI2644">
        <v>74.477999999999994</v>
      </c>
      <c r="BJ2644">
        <v>134.70500000000001</v>
      </c>
      <c r="BK2644">
        <v>95.343999999999994</v>
      </c>
      <c r="BL2644">
        <v>117.134</v>
      </c>
      <c r="BM2644">
        <v>132.34899999999999</v>
      </c>
      <c r="BN2644">
        <v>166.83500000000001</v>
      </c>
      <c r="BO2644">
        <v>166.672</v>
      </c>
      <c r="BP2644">
        <v>130.31299999999999</v>
      </c>
      <c r="BQ2644">
        <v>106.062</v>
      </c>
      <c r="BR2644">
        <v>184.203</v>
      </c>
      <c r="BS2644">
        <v>89.491</v>
      </c>
      <c r="BT2644">
        <v>200.03200000000001</v>
      </c>
      <c r="BU2644">
        <v>211.73599999999999</v>
      </c>
      <c r="BV2644">
        <v>170.22300000000001</v>
      </c>
      <c r="BW2644">
        <v>129.048</v>
      </c>
      <c r="BX2644">
        <v>171.435</v>
      </c>
      <c r="BY2644">
        <v>212.571</v>
      </c>
      <c r="BZ2644">
        <v>159.31299999999999</v>
      </c>
      <c r="CA2644">
        <v>183.07599999999999</v>
      </c>
      <c r="CB2644">
        <v>134.08000000000001</v>
      </c>
      <c r="CC2644">
        <v>113.89700000000001</v>
      </c>
      <c r="CD2644">
        <v>141.256</v>
      </c>
      <c r="CE2644">
        <v>133.357</v>
      </c>
      <c r="CF2644">
        <v>120.592</v>
      </c>
      <c r="CG2644">
        <v>224.07900000000001</v>
      </c>
      <c r="CH2644">
        <v>90.599000000000004</v>
      </c>
    </row>
    <row r="2645" spans="1:86" x14ac:dyDescent="0.25">
      <c r="A2645" t="s">
        <v>6764</v>
      </c>
      <c r="B2645" t="s">
        <v>2512</v>
      </c>
      <c r="C2645">
        <v>-36.387</v>
      </c>
      <c r="D2645">
        <v>4.4139999999999997</v>
      </c>
      <c r="E2645">
        <v>-14.393000000000001</v>
      </c>
      <c r="F2645">
        <v>8.5890000000000004</v>
      </c>
      <c r="G2645">
        <v>-30.265000000000001</v>
      </c>
      <c r="H2645">
        <v>-60.783000000000001</v>
      </c>
      <c r="I2645">
        <v>21.405000000000001</v>
      </c>
      <c r="J2645">
        <v>69.798000000000002</v>
      </c>
      <c r="K2645">
        <v>-78.366</v>
      </c>
      <c r="L2645">
        <v>-16.006</v>
      </c>
      <c r="M2645">
        <v>-34.542000000000002</v>
      </c>
      <c r="N2645">
        <v>11.044</v>
      </c>
      <c r="O2645">
        <v>-49.137999999999998</v>
      </c>
      <c r="P2645">
        <v>-25.818000000000001</v>
      </c>
      <c r="Q2645">
        <v>-71.843999999999994</v>
      </c>
      <c r="R2645">
        <v>-57.921999999999997</v>
      </c>
      <c r="S2645">
        <v>-2.3740000000000001</v>
      </c>
      <c r="T2645">
        <v>2.206</v>
      </c>
      <c r="U2645">
        <v>-19.393999999999998</v>
      </c>
      <c r="V2645">
        <v>-4.8769999999999998</v>
      </c>
      <c r="W2645">
        <v>-22.27</v>
      </c>
      <c r="X2645">
        <v>14.775</v>
      </c>
      <c r="Y2645">
        <v>20.497</v>
      </c>
      <c r="Z2645">
        <v>23.853000000000002</v>
      </c>
      <c r="AA2645">
        <v>-54.982999999999997</v>
      </c>
      <c r="AB2645">
        <v>-59.97</v>
      </c>
      <c r="AC2645">
        <v>25.023</v>
      </c>
      <c r="AD2645">
        <v>-30.651</v>
      </c>
      <c r="AE2645">
        <v>-142.376</v>
      </c>
      <c r="AF2645">
        <v>-74.001999999999995</v>
      </c>
      <c r="AG2645">
        <v>-11.04</v>
      </c>
      <c r="AH2645">
        <v>-85.084999999999994</v>
      </c>
      <c r="AI2645">
        <v>16.754000000000001</v>
      </c>
      <c r="AJ2645">
        <v>36.829000000000001</v>
      </c>
      <c r="AK2645">
        <v>8.8529999999999998</v>
      </c>
      <c r="AL2645">
        <v>31.199000000000002</v>
      </c>
      <c r="AM2645">
        <v>-26.699000000000002</v>
      </c>
      <c r="AN2645">
        <v>-4.0389999999999997</v>
      </c>
      <c r="AO2645">
        <v>-75.504999999999995</v>
      </c>
      <c r="AP2645">
        <v>-27.318000000000001</v>
      </c>
      <c r="AQ2645">
        <v>-45.524000000000001</v>
      </c>
      <c r="AR2645">
        <v>-4.8159999999999998</v>
      </c>
      <c r="AS2645">
        <v>25.256</v>
      </c>
      <c r="AT2645">
        <v>-47.414000000000001</v>
      </c>
      <c r="AU2645">
        <v>-5.1740000000000004</v>
      </c>
      <c r="AV2645">
        <v>-10.95</v>
      </c>
      <c r="AW2645">
        <v>-31.661999999999999</v>
      </c>
      <c r="AX2645">
        <v>6.3570000000000002</v>
      </c>
      <c r="AY2645">
        <v>15.843</v>
      </c>
      <c r="AZ2645">
        <v>13.002000000000001</v>
      </c>
      <c r="BA2645">
        <v>-1.7509999999999999</v>
      </c>
      <c r="BB2645">
        <v>11.868</v>
      </c>
      <c r="BC2645">
        <v>-104.208</v>
      </c>
      <c r="BD2645">
        <v>-23.72</v>
      </c>
      <c r="BE2645">
        <v>13.917999999999999</v>
      </c>
      <c r="BF2645">
        <v>-2.1880000000000002</v>
      </c>
      <c r="BG2645">
        <v>-10.936999999999999</v>
      </c>
      <c r="BH2645">
        <v>45.485999999999997</v>
      </c>
      <c r="BI2645">
        <v>30.544</v>
      </c>
      <c r="BJ2645">
        <v>-61.962000000000003</v>
      </c>
      <c r="BK2645">
        <v>-11.411</v>
      </c>
      <c r="BL2645">
        <v>-17.878</v>
      </c>
      <c r="BM2645">
        <v>-26.135999999999999</v>
      </c>
      <c r="BN2645">
        <v>14.087999999999999</v>
      </c>
      <c r="BO2645">
        <v>-63.563000000000002</v>
      </c>
      <c r="BP2645">
        <v>-29.25</v>
      </c>
      <c r="BQ2645">
        <v>-1.181</v>
      </c>
      <c r="BR2645">
        <v>-111.30500000000001</v>
      </c>
      <c r="BS2645">
        <v>3.2669999999999999</v>
      </c>
      <c r="BT2645">
        <v>-23.844999999999999</v>
      </c>
      <c r="BU2645">
        <v>-74.603999999999999</v>
      </c>
      <c r="BV2645">
        <v>-22.747</v>
      </c>
      <c r="BW2645">
        <v>-35.756</v>
      </c>
      <c r="BX2645">
        <v>-41.292000000000002</v>
      </c>
      <c r="BY2645">
        <v>-90.725999999999999</v>
      </c>
      <c r="BZ2645">
        <v>-42.878999999999998</v>
      </c>
      <c r="CA2645">
        <v>-75.165000000000006</v>
      </c>
      <c r="CB2645">
        <v>-46.92</v>
      </c>
      <c r="CC2645">
        <v>-14.547000000000001</v>
      </c>
      <c r="CD2645">
        <v>-18.295999999999999</v>
      </c>
      <c r="CE2645">
        <v>7.8639999999999999</v>
      </c>
      <c r="CF2645">
        <v>36.151000000000003</v>
      </c>
      <c r="CG2645">
        <v>-61.148000000000003</v>
      </c>
      <c r="CH2645">
        <v>40.009</v>
      </c>
    </row>
    <row r="2646" spans="1:86" x14ac:dyDescent="0.25">
      <c r="A2646" t="s">
        <v>6765</v>
      </c>
      <c r="B2646" t="s">
        <v>2513</v>
      </c>
      <c r="C2646">
        <v>75.960999999999999</v>
      </c>
      <c r="D2646">
        <v>79.210999999999999</v>
      </c>
      <c r="E2646">
        <v>69.033000000000001</v>
      </c>
      <c r="F2646">
        <v>82.441000000000003</v>
      </c>
      <c r="G2646">
        <v>73.385000000000005</v>
      </c>
      <c r="H2646">
        <v>70.632000000000005</v>
      </c>
      <c r="I2646">
        <v>98.070999999999998</v>
      </c>
      <c r="J2646">
        <v>164.33600000000001</v>
      </c>
      <c r="K2646">
        <v>55.548999999999999</v>
      </c>
      <c r="L2646">
        <v>41.003</v>
      </c>
      <c r="M2646">
        <v>43.332000000000001</v>
      </c>
      <c r="N2646">
        <v>65.045000000000002</v>
      </c>
      <c r="O2646">
        <v>46.503</v>
      </c>
      <c r="P2646">
        <v>58.389000000000003</v>
      </c>
      <c r="Q2646">
        <v>54.201000000000001</v>
      </c>
      <c r="R2646">
        <v>80.400000000000006</v>
      </c>
      <c r="S2646">
        <v>71.826999999999998</v>
      </c>
      <c r="T2646">
        <v>73.539000000000001</v>
      </c>
      <c r="U2646">
        <v>74.89</v>
      </c>
      <c r="V2646">
        <v>92.468000000000004</v>
      </c>
      <c r="W2646">
        <v>84.972999999999999</v>
      </c>
      <c r="X2646">
        <v>95.481999999999999</v>
      </c>
      <c r="Y2646">
        <v>90.710999999999999</v>
      </c>
      <c r="Z2646">
        <v>75.084000000000003</v>
      </c>
      <c r="AA2646">
        <v>54.823999999999998</v>
      </c>
      <c r="AB2646">
        <v>69.536000000000001</v>
      </c>
      <c r="AC2646">
        <v>79.192999999999998</v>
      </c>
      <c r="AD2646">
        <v>85.35</v>
      </c>
      <c r="AE2646">
        <v>83.411000000000001</v>
      </c>
      <c r="AF2646">
        <v>61.164000000000001</v>
      </c>
      <c r="AG2646">
        <v>85.725999999999999</v>
      </c>
      <c r="AH2646">
        <v>99.801000000000002</v>
      </c>
      <c r="AI2646">
        <v>88.54</v>
      </c>
      <c r="AJ2646">
        <v>101.38200000000001</v>
      </c>
      <c r="AK2646">
        <v>90.45</v>
      </c>
      <c r="AL2646">
        <v>81.052000000000007</v>
      </c>
      <c r="AM2646">
        <v>87.173000000000002</v>
      </c>
      <c r="AN2646">
        <v>93.671999999999997</v>
      </c>
      <c r="AO2646">
        <v>87.06</v>
      </c>
      <c r="AP2646">
        <v>89.789000000000001</v>
      </c>
      <c r="AQ2646">
        <v>83.381</v>
      </c>
      <c r="AR2646">
        <v>69.375</v>
      </c>
      <c r="AS2646">
        <v>97.897999999999996</v>
      </c>
      <c r="AT2646">
        <v>98.216999999999999</v>
      </c>
      <c r="AU2646">
        <v>73.153000000000006</v>
      </c>
      <c r="AV2646">
        <v>92.783000000000001</v>
      </c>
      <c r="AW2646">
        <v>106.80200000000001</v>
      </c>
      <c r="AX2646">
        <v>96.05</v>
      </c>
      <c r="AY2646">
        <v>83.578000000000003</v>
      </c>
      <c r="AZ2646">
        <v>92.596999999999994</v>
      </c>
      <c r="BA2646">
        <v>104.77200000000001</v>
      </c>
      <c r="BB2646">
        <v>96.656000000000006</v>
      </c>
      <c r="BC2646">
        <v>94.034000000000006</v>
      </c>
      <c r="BD2646">
        <v>68.867999999999995</v>
      </c>
      <c r="BE2646">
        <v>81.766999999999996</v>
      </c>
      <c r="BF2646">
        <v>91.688000000000002</v>
      </c>
      <c r="BG2646">
        <v>94.513000000000005</v>
      </c>
      <c r="BH2646">
        <v>92.331000000000003</v>
      </c>
      <c r="BI2646">
        <v>94.251999999999995</v>
      </c>
      <c r="BJ2646">
        <v>60.749000000000002</v>
      </c>
      <c r="BK2646">
        <v>70.298000000000002</v>
      </c>
      <c r="BL2646">
        <v>87.436000000000007</v>
      </c>
      <c r="BM2646">
        <v>93.051000000000002</v>
      </c>
      <c r="BN2646">
        <v>166.792</v>
      </c>
      <c r="BO2646">
        <v>84.373000000000005</v>
      </c>
      <c r="BP2646">
        <v>84.100999999999999</v>
      </c>
      <c r="BQ2646">
        <v>93.031999999999996</v>
      </c>
      <c r="BR2646">
        <v>50.536999999999999</v>
      </c>
      <c r="BS2646">
        <v>78.811000000000007</v>
      </c>
      <c r="BT2646">
        <v>120.285</v>
      </c>
      <c r="BU2646">
        <v>103.557</v>
      </c>
      <c r="BV2646">
        <v>113.036</v>
      </c>
      <c r="BW2646">
        <v>78.435000000000002</v>
      </c>
      <c r="BX2646">
        <v>102.28100000000001</v>
      </c>
      <c r="BY2646">
        <v>102.232</v>
      </c>
      <c r="BZ2646">
        <v>101.8</v>
      </c>
      <c r="CA2646">
        <v>94.230999999999995</v>
      </c>
      <c r="CB2646">
        <v>71.581999999999994</v>
      </c>
      <c r="CC2646">
        <v>86.912000000000006</v>
      </c>
      <c r="CD2646">
        <v>106.38800000000001</v>
      </c>
      <c r="CE2646">
        <v>102.14100000000001</v>
      </c>
      <c r="CF2646">
        <v>103.02800000000001</v>
      </c>
      <c r="CG2646">
        <v>137.67599999999999</v>
      </c>
      <c r="CH2646">
        <v>105.282</v>
      </c>
    </row>
    <row r="2647" spans="1:86" x14ac:dyDescent="0.25">
      <c r="A2647" t="s">
        <v>6766</v>
      </c>
      <c r="B2647" t="s">
        <v>2514</v>
      </c>
      <c r="C2647">
        <v>112.348</v>
      </c>
      <c r="D2647">
        <v>74.796999999999997</v>
      </c>
      <c r="E2647">
        <v>83.426000000000002</v>
      </c>
      <c r="F2647">
        <v>73.852000000000004</v>
      </c>
      <c r="G2647">
        <v>103.65</v>
      </c>
      <c r="H2647">
        <v>131.41499999999999</v>
      </c>
      <c r="I2647">
        <v>76.665999999999997</v>
      </c>
      <c r="J2647">
        <v>94.537999999999997</v>
      </c>
      <c r="K2647">
        <v>133.91499999999999</v>
      </c>
      <c r="L2647">
        <v>57.009</v>
      </c>
      <c r="M2647">
        <v>77.873999999999995</v>
      </c>
      <c r="N2647">
        <v>54.000999999999998</v>
      </c>
      <c r="O2647">
        <v>95.641000000000005</v>
      </c>
      <c r="P2647">
        <v>84.206999999999994</v>
      </c>
      <c r="Q2647">
        <v>126.045</v>
      </c>
      <c r="R2647">
        <v>138.322</v>
      </c>
      <c r="S2647">
        <v>74.200999999999993</v>
      </c>
      <c r="T2647">
        <v>71.332999999999998</v>
      </c>
      <c r="U2647">
        <v>94.284000000000006</v>
      </c>
      <c r="V2647">
        <v>97.344999999999999</v>
      </c>
      <c r="W2647">
        <v>107.24299999999999</v>
      </c>
      <c r="X2647">
        <v>80.706999999999994</v>
      </c>
      <c r="Y2647">
        <v>70.213999999999999</v>
      </c>
      <c r="Z2647">
        <v>51.231000000000002</v>
      </c>
      <c r="AA2647">
        <v>109.807</v>
      </c>
      <c r="AB2647">
        <v>129.506</v>
      </c>
      <c r="AC2647">
        <v>54.17</v>
      </c>
      <c r="AD2647">
        <v>116.001</v>
      </c>
      <c r="AE2647">
        <v>225.78700000000001</v>
      </c>
      <c r="AF2647">
        <v>135.166</v>
      </c>
      <c r="AG2647">
        <v>96.766000000000005</v>
      </c>
      <c r="AH2647">
        <v>184.886</v>
      </c>
      <c r="AI2647">
        <v>71.786000000000001</v>
      </c>
      <c r="AJ2647">
        <v>64.552999999999997</v>
      </c>
      <c r="AK2647">
        <v>81.596999999999994</v>
      </c>
      <c r="AL2647">
        <v>49.853000000000002</v>
      </c>
      <c r="AM2647">
        <v>113.872</v>
      </c>
      <c r="AN2647">
        <v>97.710999999999999</v>
      </c>
      <c r="AO2647">
        <v>162.565</v>
      </c>
      <c r="AP2647">
        <v>117.107</v>
      </c>
      <c r="AQ2647">
        <v>128.905</v>
      </c>
      <c r="AR2647">
        <v>74.191000000000003</v>
      </c>
      <c r="AS2647">
        <v>72.641999999999996</v>
      </c>
      <c r="AT2647">
        <v>145.631</v>
      </c>
      <c r="AU2647">
        <v>78.326999999999998</v>
      </c>
      <c r="AV2647">
        <v>103.733</v>
      </c>
      <c r="AW2647">
        <v>138.464</v>
      </c>
      <c r="AX2647">
        <v>89.692999999999998</v>
      </c>
      <c r="AY2647">
        <v>67.734999999999999</v>
      </c>
      <c r="AZ2647">
        <v>79.594999999999999</v>
      </c>
      <c r="BA2647">
        <v>106.523</v>
      </c>
      <c r="BB2647">
        <v>84.787999999999997</v>
      </c>
      <c r="BC2647">
        <v>198.24199999999999</v>
      </c>
      <c r="BD2647">
        <v>92.587999999999994</v>
      </c>
      <c r="BE2647">
        <v>67.849000000000004</v>
      </c>
      <c r="BF2647">
        <v>93.876000000000005</v>
      </c>
      <c r="BG2647">
        <v>105.45</v>
      </c>
      <c r="BH2647">
        <v>46.844999999999999</v>
      </c>
      <c r="BI2647">
        <v>63.707999999999998</v>
      </c>
      <c r="BJ2647">
        <v>122.711</v>
      </c>
      <c r="BK2647">
        <v>81.709000000000003</v>
      </c>
      <c r="BL2647">
        <v>105.31399999999999</v>
      </c>
      <c r="BM2647">
        <v>119.187</v>
      </c>
      <c r="BN2647">
        <v>152.70400000000001</v>
      </c>
      <c r="BO2647">
        <v>147.93600000000001</v>
      </c>
      <c r="BP2647">
        <v>113.351</v>
      </c>
      <c r="BQ2647">
        <v>94.212999999999994</v>
      </c>
      <c r="BR2647">
        <v>161.84200000000001</v>
      </c>
      <c r="BS2647">
        <v>75.543999999999997</v>
      </c>
      <c r="BT2647">
        <v>144.13</v>
      </c>
      <c r="BU2647">
        <v>178.161</v>
      </c>
      <c r="BV2647">
        <v>135.78299999999999</v>
      </c>
      <c r="BW2647">
        <v>114.191</v>
      </c>
      <c r="BX2647">
        <v>143.57300000000001</v>
      </c>
      <c r="BY2647">
        <v>192.958</v>
      </c>
      <c r="BZ2647">
        <v>144.679</v>
      </c>
      <c r="CA2647">
        <v>169.39599999999999</v>
      </c>
      <c r="CB2647">
        <v>118.502</v>
      </c>
      <c r="CC2647">
        <v>101.459</v>
      </c>
      <c r="CD2647">
        <v>124.684</v>
      </c>
      <c r="CE2647">
        <v>94.277000000000001</v>
      </c>
      <c r="CF2647">
        <v>66.876999999999995</v>
      </c>
      <c r="CG2647">
        <v>198.82400000000001</v>
      </c>
      <c r="CH2647">
        <v>65.272999999999996</v>
      </c>
    </row>
    <row r="2648" spans="1:86" x14ac:dyDescent="0.25">
      <c r="A2648" t="s">
        <v>6767</v>
      </c>
      <c r="B2648" t="s">
        <v>3926</v>
      </c>
      <c r="C2648">
        <v>26.155000000000001</v>
      </c>
      <c r="D2648">
        <v>28.768000000000001</v>
      </c>
      <c r="E2648">
        <v>13.657999999999999</v>
      </c>
      <c r="F2648">
        <v>7.7130000000000001</v>
      </c>
      <c r="G2648">
        <v>27.277000000000001</v>
      </c>
      <c r="H2648">
        <v>8.1289999999999996</v>
      </c>
      <c r="I2648">
        <v>16.016999999999999</v>
      </c>
      <c r="J2648">
        <v>25.872</v>
      </c>
      <c r="K2648">
        <v>10.917</v>
      </c>
      <c r="L2648">
        <v>14.670999999999999</v>
      </c>
      <c r="M2648">
        <v>15.835000000000001</v>
      </c>
      <c r="N2648">
        <v>14.554</v>
      </c>
      <c r="O2648">
        <v>20.9</v>
      </c>
      <c r="P2648">
        <v>19.135999999999999</v>
      </c>
      <c r="Q2648">
        <v>17.565000000000001</v>
      </c>
      <c r="R2648">
        <v>25.789000000000001</v>
      </c>
      <c r="S2648">
        <v>3.7360000000000002</v>
      </c>
      <c r="T2648">
        <v>9.7859999999999996</v>
      </c>
      <c r="U2648">
        <v>13.301</v>
      </c>
      <c r="V2648">
        <v>25.376999999999999</v>
      </c>
      <c r="W2648">
        <v>20.157</v>
      </c>
      <c r="X2648">
        <v>18.774999999999999</v>
      </c>
      <c r="Y2648">
        <v>20.802</v>
      </c>
      <c r="Z2648">
        <v>37.439</v>
      </c>
      <c r="AA2648">
        <v>25.263000000000002</v>
      </c>
      <c r="AB2648">
        <v>39.164999999999999</v>
      </c>
      <c r="AC2648">
        <v>27.841000000000001</v>
      </c>
      <c r="AD2648">
        <v>25.324000000000002</v>
      </c>
      <c r="AE2648">
        <v>28.73</v>
      </c>
      <c r="AF2648">
        <v>22.527000000000001</v>
      </c>
      <c r="AG2648">
        <v>23.667999999999999</v>
      </c>
      <c r="AH2648">
        <v>24.65</v>
      </c>
      <c r="AI2648">
        <v>23.533999999999999</v>
      </c>
      <c r="AJ2648">
        <v>31.850999999999999</v>
      </c>
      <c r="AK2648">
        <v>28.425999999999998</v>
      </c>
      <c r="AL2648">
        <v>18.888999999999999</v>
      </c>
      <c r="AM2648">
        <v>18.975999999999999</v>
      </c>
      <c r="AN2648">
        <v>20.623000000000001</v>
      </c>
      <c r="AO2648">
        <v>25.283000000000001</v>
      </c>
      <c r="AP2648">
        <v>-39.517000000000003</v>
      </c>
      <c r="AQ2648">
        <v>47.484000000000002</v>
      </c>
      <c r="AR2648">
        <v>29.709</v>
      </c>
      <c r="AS2648">
        <v>24.308</v>
      </c>
      <c r="AT2648">
        <v>26.248000000000001</v>
      </c>
      <c r="AU2648">
        <v>19.477</v>
      </c>
      <c r="AV2648">
        <v>5.2350000000000003</v>
      </c>
      <c r="AW2648">
        <v>25.861000000000001</v>
      </c>
      <c r="AX2648">
        <v>16.538</v>
      </c>
      <c r="AY2648">
        <v>17.459</v>
      </c>
      <c r="AZ2648">
        <v>0.96199999999999997</v>
      </c>
      <c r="BA2648">
        <v>-84.841999999999999</v>
      </c>
      <c r="BB2648">
        <v>17.966000000000001</v>
      </c>
      <c r="BC2648">
        <v>37.786000000000001</v>
      </c>
      <c r="BD2648">
        <v>16.271000000000001</v>
      </c>
      <c r="BE2648">
        <v>17.132000000000001</v>
      </c>
      <c r="BF2648">
        <v>17.486999999999998</v>
      </c>
      <c r="BG2648">
        <v>-30.486000000000001</v>
      </c>
      <c r="BH2648">
        <v>17.724</v>
      </c>
      <c r="BI2648">
        <v>26.068999999999999</v>
      </c>
      <c r="BJ2648">
        <v>16.036000000000001</v>
      </c>
      <c r="BK2648">
        <v>15.587999999999999</v>
      </c>
      <c r="BL2648">
        <v>22.3</v>
      </c>
      <c r="BM2648">
        <v>19.443999999999999</v>
      </c>
      <c r="BN2648">
        <v>19.283999999999999</v>
      </c>
      <c r="BO2648">
        <v>32.447000000000003</v>
      </c>
      <c r="BP2648">
        <v>16.52</v>
      </c>
      <c r="BQ2648">
        <v>23.527000000000001</v>
      </c>
      <c r="BR2648">
        <v>11.194000000000001</v>
      </c>
      <c r="BS2648">
        <v>20.058</v>
      </c>
      <c r="BT2648">
        <v>-23.654</v>
      </c>
      <c r="BU2648">
        <v>5.4660000000000002</v>
      </c>
      <c r="BV2648">
        <v>0.121</v>
      </c>
      <c r="BW2648">
        <v>17.952999999999999</v>
      </c>
      <c r="BX2648">
        <v>16.062000000000001</v>
      </c>
      <c r="BY2648">
        <v>18.536000000000001</v>
      </c>
      <c r="BZ2648">
        <v>20.728000000000002</v>
      </c>
      <c r="CA2648">
        <v>29.358000000000001</v>
      </c>
      <c r="CB2648">
        <v>13.865</v>
      </c>
      <c r="CC2648">
        <v>24.632999999999999</v>
      </c>
      <c r="CD2648">
        <v>18.847999999999999</v>
      </c>
      <c r="CE2648">
        <v>-4.476</v>
      </c>
      <c r="CF2648">
        <v>-20.532</v>
      </c>
      <c r="CG2648">
        <v>18.599</v>
      </c>
      <c r="CH2648">
        <v>7.9119999999999999</v>
      </c>
    </row>
    <row r="2649" spans="1:86" x14ac:dyDescent="0.25">
      <c r="A2649" t="s">
        <v>6768</v>
      </c>
      <c r="B2649" t="s">
        <v>3927</v>
      </c>
      <c r="C2649">
        <v>33.210999999999999</v>
      </c>
      <c r="D2649">
        <v>36.119</v>
      </c>
      <c r="E2649">
        <v>29.234000000000002</v>
      </c>
      <c r="F2649">
        <v>30.47</v>
      </c>
      <c r="G2649">
        <v>41.335999999999999</v>
      </c>
      <c r="H2649">
        <v>27.681999999999999</v>
      </c>
      <c r="I2649">
        <v>25.164999999999999</v>
      </c>
      <c r="J2649">
        <v>36.225000000000001</v>
      </c>
      <c r="K2649">
        <v>16.856000000000002</v>
      </c>
      <c r="L2649">
        <v>21.251999999999999</v>
      </c>
      <c r="M2649">
        <v>20.931999999999999</v>
      </c>
      <c r="N2649">
        <v>20.161999999999999</v>
      </c>
      <c r="O2649">
        <v>26.449000000000002</v>
      </c>
      <c r="P2649">
        <v>24.36</v>
      </c>
      <c r="Q2649">
        <v>25.077999999999999</v>
      </c>
      <c r="R2649">
        <v>31.068999999999999</v>
      </c>
      <c r="S2649">
        <v>32.387999999999998</v>
      </c>
      <c r="T2649">
        <v>28.395</v>
      </c>
      <c r="U2649">
        <v>19.431000000000001</v>
      </c>
      <c r="V2649">
        <v>30.675000000000001</v>
      </c>
      <c r="W2649">
        <v>25.55</v>
      </c>
      <c r="X2649">
        <v>25.25</v>
      </c>
      <c r="Y2649">
        <v>26.303999999999998</v>
      </c>
      <c r="Z2649">
        <v>42.408000000000001</v>
      </c>
      <c r="AA2649">
        <v>30.713000000000001</v>
      </c>
      <c r="AB2649">
        <v>45.008000000000003</v>
      </c>
      <c r="AC2649">
        <v>33.786999999999999</v>
      </c>
      <c r="AD2649">
        <v>30.215</v>
      </c>
      <c r="AE2649">
        <v>36.622999999999998</v>
      </c>
      <c r="AF2649">
        <v>28.033999999999999</v>
      </c>
      <c r="AG2649">
        <v>31.454999999999998</v>
      </c>
      <c r="AH2649">
        <v>31.506</v>
      </c>
      <c r="AI2649">
        <v>31.091000000000001</v>
      </c>
      <c r="AJ2649">
        <v>37.598999999999997</v>
      </c>
      <c r="AK2649">
        <v>40.593000000000004</v>
      </c>
      <c r="AL2649">
        <v>38.011000000000003</v>
      </c>
      <c r="AM2649">
        <v>39.814</v>
      </c>
      <c r="AN2649">
        <v>36.79</v>
      </c>
      <c r="AO2649">
        <v>36.067999999999998</v>
      </c>
      <c r="AP2649">
        <v>44.067</v>
      </c>
      <c r="AQ2649">
        <v>60.631999999999998</v>
      </c>
      <c r="AR2649">
        <v>37.555</v>
      </c>
      <c r="AS2649">
        <v>32.014000000000003</v>
      </c>
      <c r="AT2649">
        <v>33.670999999999999</v>
      </c>
      <c r="AU2649">
        <v>26.350999999999999</v>
      </c>
      <c r="AV2649">
        <v>27.048999999999999</v>
      </c>
      <c r="AW2649">
        <v>36.848999999999997</v>
      </c>
      <c r="AX2649">
        <v>24.745999999999999</v>
      </c>
      <c r="AY2649">
        <v>25.753</v>
      </c>
      <c r="AZ2649">
        <v>27.826000000000001</v>
      </c>
      <c r="BA2649">
        <v>24.800999999999998</v>
      </c>
      <c r="BB2649">
        <v>32.436999999999998</v>
      </c>
      <c r="BC2649">
        <v>46.463999999999999</v>
      </c>
      <c r="BD2649">
        <v>23.195</v>
      </c>
      <c r="BE2649">
        <v>23.809000000000001</v>
      </c>
      <c r="BF2649">
        <v>22.838000000000001</v>
      </c>
      <c r="BG2649">
        <v>22.766999999999999</v>
      </c>
      <c r="BH2649">
        <v>25.526</v>
      </c>
      <c r="BI2649">
        <v>32.834000000000003</v>
      </c>
      <c r="BJ2649">
        <v>24.027999999999999</v>
      </c>
      <c r="BK2649">
        <v>25.588999999999999</v>
      </c>
      <c r="BL2649">
        <v>30.361999999999998</v>
      </c>
      <c r="BM2649">
        <v>28.329000000000001</v>
      </c>
      <c r="BN2649">
        <v>29.225000000000001</v>
      </c>
      <c r="BO2649">
        <v>43.372999999999998</v>
      </c>
      <c r="BP2649">
        <v>29.666</v>
      </c>
      <c r="BQ2649">
        <v>30.978000000000002</v>
      </c>
      <c r="BR2649">
        <v>29.844999999999999</v>
      </c>
      <c r="BS2649">
        <v>29.995999999999999</v>
      </c>
      <c r="BT2649">
        <v>26.849</v>
      </c>
      <c r="BU2649">
        <v>34.881</v>
      </c>
      <c r="BV2649">
        <v>30.667000000000002</v>
      </c>
      <c r="BW2649">
        <v>27.553000000000001</v>
      </c>
      <c r="BX2649">
        <v>39.587000000000003</v>
      </c>
      <c r="BY2649">
        <v>32.262999999999998</v>
      </c>
      <c r="BZ2649">
        <v>30.893999999999998</v>
      </c>
      <c r="CA2649">
        <v>38.475999999999999</v>
      </c>
      <c r="CB2649">
        <v>25.911999999999999</v>
      </c>
      <c r="CC2649">
        <v>30.762</v>
      </c>
      <c r="CD2649">
        <v>31.164000000000001</v>
      </c>
      <c r="CE2649">
        <v>28.125</v>
      </c>
      <c r="CF2649">
        <v>29.623000000000001</v>
      </c>
      <c r="CG2649">
        <v>39.249000000000002</v>
      </c>
      <c r="CH2649">
        <v>29.131</v>
      </c>
    </row>
    <row r="2650" spans="1:86" x14ac:dyDescent="0.25">
      <c r="A2650" t="s">
        <v>6769</v>
      </c>
      <c r="B2650" t="s">
        <v>3928</v>
      </c>
      <c r="C2650">
        <v>7.056</v>
      </c>
      <c r="D2650">
        <v>7.35</v>
      </c>
      <c r="E2650">
        <v>15.576000000000001</v>
      </c>
      <c r="F2650">
        <v>22.757000000000001</v>
      </c>
      <c r="G2650">
        <v>14.058999999999999</v>
      </c>
      <c r="H2650">
        <v>19.553000000000001</v>
      </c>
      <c r="I2650">
        <v>9.1479999999999997</v>
      </c>
      <c r="J2650">
        <v>10.352</v>
      </c>
      <c r="K2650">
        <v>5.9390000000000001</v>
      </c>
      <c r="L2650">
        <v>6.5810000000000004</v>
      </c>
      <c r="M2650">
        <v>5.0970000000000004</v>
      </c>
      <c r="N2650">
        <v>5.6079999999999997</v>
      </c>
      <c r="O2650">
        <v>5.5490000000000004</v>
      </c>
      <c r="P2650">
        <v>5.2240000000000002</v>
      </c>
      <c r="Q2650">
        <v>7.5129999999999999</v>
      </c>
      <c r="R2650">
        <v>5.28</v>
      </c>
      <c r="S2650">
        <v>28.652000000000001</v>
      </c>
      <c r="T2650">
        <v>18.609000000000002</v>
      </c>
      <c r="U2650">
        <v>6.13</v>
      </c>
      <c r="V2650">
        <v>5.298</v>
      </c>
      <c r="W2650">
        <v>5.3929999999999998</v>
      </c>
      <c r="X2650">
        <v>6.4749999999999996</v>
      </c>
      <c r="Y2650">
        <v>5.5019999999999998</v>
      </c>
      <c r="Z2650">
        <v>4.9690000000000003</v>
      </c>
      <c r="AA2650">
        <v>5.45</v>
      </c>
      <c r="AB2650">
        <v>5.843</v>
      </c>
      <c r="AC2650">
        <v>5.9459999999999997</v>
      </c>
      <c r="AD2650">
        <v>4.891</v>
      </c>
      <c r="AE2650">
        <v>7.8929999999999998</v>
      </c>
      <c r="AF2650">
        <v>5.5069999999999997</v>
      </c>
      <c r="AG2650">
        <v>7.7880000000000003</v>
      </c>
      <c r="AH2650">
        <v>6.8570000000000002</v>
      </c>
      <c r="AI2650">
        <v>7.5579999999999998</v>
      </c>
      <c r="AJ2650">
        <v>5.7480000000000002</v>
      </c>
      <c r="AK2650">
        <v>12.167</v>
      </c>
      <c r="AL2650">
        <v>19.122</v>
      </c>
      <c r="AM2650">
        <v>20.837</v>
      </c>
      <c r="AN2650">
        <v>16.167000000000002</v>
      </c>
      <c r="AO2650">
        <v>10.785</v>
      </c>
      <c r="AP2650">
        <v>83.584000000000003</v>
      </c>
      <c r="AQ2650">
        <v>13.148999999999999</v>
      </c>
      <c r="AR2650">
        <v>7.8460000000000001</v>
      </c>
      <c r="AS2650">
        <v>7.7060000000000004</v>
      </c>
      <c r="AT2650">
        <v>7.4219999999999997</v>
      </c>
      <c r="AU2650">
        <v>6.8739999999999997</v>
      </c>
      <c r="AV2650">
        <v>21.812999999999999</v>
      </c>
      <c r="AW2650">
        <v>10.988</v>
      </c>
      <c r="AX2650">
        <v>8.2070000000000007</v>
      </c>
      <c r="AY2650">
        <v>8.2940000000000005</v>
      </c>
      <c r="AZ2650">
        <v>26.864000000000001</v>
      </c>
      <c r="BA2650">
        <v>109.642</v>
      </c>
      <c r="BB2650">
        <v>14.471</v>
      </c>
      <c r="BC2650">
        <v>8.6780000000000008</v>
      </c>
      <c r="BD2650">
        <v>6.9240000000000004</v>
      </c>
      <c r="BE2650">
        <v>6.6769999999999996</v>
      </c>
      <c r="BF2650">
        <v>5.351</v>
      </c>
      <c r="BG2650">
        <v>53.253</v>
      </c>
      <c r="BH2650">
        <v>7.8019999999999996</v>
      </c>
      <c r="BI2650">
        <v>6.7649999999999997</v>
      </c>
      <c r="BJ2650">
        <v>7.992</v>
      </c>
      <c r="BK2650">
        <v>10.000999999999999</v>
      </c>
      <c r="BL2650">
        <v>8.0630000000000006</v>
      </c>
      <c r="BM2650">
        <v>8.8849999999999998</v>
      </c>
      <c r="BN2650">
        <v>9.9410000000000007</v>
      </c>
      <c r="BO2650">
        <v>10.927</v>
      </c>
      <c r="BP2650">
        <v>13.146000000000001</v>
      </c>
      <c r="BQ2650">
        <v>7.4509999999999996</v>
      </c>
      <c r="BR2650">
        <v>18.651</v>
      </c>
      <c r="BS2650">
        <v>9.9380000000000006</v>
      </c>
      <c r="BT2650">
        <v>50.503</v>
      </c>
      <c r="BU2650">
        <v>29.414999999999999</v>
      </c>
      <c r="BV2650">
        <v>30.545999999999999</v>
      </c>
      <c r="BW2650">
        <v>9.6</v>
      </c>
      <c r="BX2650">
        <v>23.524999999999999</v>
      </c>
      <c r="BY2650">
        <v>13.727</v>
      </c>
      <c r="BZ2650">
        <v>10.166</v>
      </c>
      <c r="CA2650">
        <v>9.1180000000000003</v>
      </c>
      <c r="CB2650">
        <v>12.047000000000001</v>
      </c>
      <c r="CC2650">
        <v>6.1289999999999996</v>
      </c>
      <c r="CD2650">
        <v>12.316000000000001</v>
      </c>
      <c r="CE2650">
        <v>32.6</v>
      </c>
      <c r="CF2650">
        <v>50.155000000000001</v>
      </c>
      <c r="CG2650">
        <v>20.651</v>
      </c>
      <c r="CH2650">
        <v>21.219000000000001</v>
      </c>
    </row>
    <row r="2651" spans="1:86" x14ac:dyDescent="0.25">
      <c r="A2651" t="s">
        <v>6770</v>
      </c>
      <c r="B2651" t="s">
        <v>2515</v>
      </c>
      <c r="C2651">
        <v>23.558</v>
      </c>
      <c r="D2651">
        <v>22.956</v>
      </c>
      <c r="E2651">
        <v>22.919</v>
      </c>
      <c r="F2651">
        <v>22.213000000000001</v>
      </c>
      <c r="G2651">
        <v>22.925000000000001</v>
      </c>
      <c r="H2651">
        <v>16.096</v>
      </c>
      <c r="I2651">
        <v>14.673</v>
      </c>
      <c r="J2651">
        <v>15.53</v>
      </c>
      <c r="K2651">
        <v>15.303000000000001</v>
      </c>
      <c r="L2651">
        <v>16.315999999999999</v>
      </c>
      <c r="M2651">
        <v>15.256</v>
      </c>
      <c r="N2651">
        <v>15.22</v>
      </c>
      <c r="O2651">
        <v>15.047000000000001</v>
      </c>
      <c r="P2651">
        <v>14.868</v>
      </c>
      <c r="Q2651">
        <v>15.363</v>
      </c>
      <c r="R2651">
        <v>14.59</v>
      </c>
      <c r="S2651">
        <v>15.568</v>
      </c>
      <c r="T2651">
        <v>19.641999999999999</v>
      </c>
      <c r="U2651">
        <v>18.873999999999999</v>
      </c>
      <c r="V2651">
        <v>20.82</v>
      </c>
      <c r="W2651">
        <v>20.920999999999999</v>
      </c>
      <c r="X2651">
        <v>21.314</v>
      </c>
      <c r="Y2651">
        <v>21.030999999999999</v>
      </c>
      <c r="Z2651">
        <v>21.704999999999998</v>
      </c>
      <c r="AA2651">
        <v>21.827999999999999</v>
      </c>
      <c r="AB2651">
        <v>21.763000000000002</v>
      </c>
      <c r="AC2651">
        <v>26.29</v>
      </c>
      <c r="AD2651">
        <v>26.292000000000002</v>
      </c>
      <c r="AE2651">
        <v>23.882000000000001</v>
      </c>
      <c r="AF2651">
        <v>26.401</v>
      </c>
      <c r="AG2651">
        <v>25.042999999999999</v>
      </c>
      <c r="AH2651">
        <v>26.696999999999999</v>
      </c>
      <c r="AI2651">
        <v>26.184000000000001</v>
      </c>
      <c r="AJ2651">
        <v>26.727</v>
      </c>
      <c r="AK2651">
        <v>27.792000000000002</v>
      </c>
      <c r="AL2651">
        <v>28.39</v>
      </c>
      <c r="AM2651">
        <v>28.600999999999999</v>
      </c>
      <c r="AN2651">
        <v>28.113</v>
      </c>
      <c r="AO2651">
        <v>28.390999999999998</v>
      </c>
      <c r="AP2651">
        <v>27.542999999999999</v>
      </c>
      <c r="AQ2651">
        <v>29.082999999999998</v>
      </c>
      <c r="AR2651">
        <v>26.702000000000002</v>
      </c>
      <c r="AS2651">
        <v>26.611000000000001</v>
      </c>
      <c r="AT2651">
        <v>27.571000000000002</v>
      </c>
      <c r="AU2651">
        <v>26.782</v>
      </c>
      <c r="AV2651">
        <v>27.097000000000001</v>
      </c>
      <c r="AW2651">
        <v>27.716999999999999</v>
      </c>
      <c r="AX2651">
        <v>28.588000000000001</v>
      </c>
      <c r="AY2651">
        <v>28.710999999999999</v>
      </c>
      <c r="AZ2651">
        <v>28.713999999999999</v>
      </c>
      <c r="BA2651">
        <v>29.384</v>
      </c>
      <c r="BB2651">
        <v>28.584</v>
      </c>
      <c r="BC2651">
        <v>28.744</v>
      </c>
      <c r="BD2651">
        <v>29.945</v>
      </c>
      <c r="BE2651">
        <v>28.372</v>
      </c>
      <c r="BF2651">
        <v>29.291</v>
      </c>
      <c r="BG2651">
        <v>28.957000000000001</v>
      </c>
      <c r="BH2651">
        <v>29.475999999999999</v>
      </c>
      <c r="BI2651">
        <v>28.922000000000001</v>
      </c>
      <c r="BJ2651">
        <v>28.818000000000001</v>
      </c>
      <c r="BK2651">
        <v>28.765000000000001</v>
      </c>
      <c r="BL2651">
        <v>28.292000000000002</v>
      </c>
      <c r="BM2651">
        <v>29.314</v>
      </c>
      <c r="BN2651">
        <v>29.858000000000001</v>
      </c>
      <c r="BO2651">
        <v>31.085999999999999</v>
      </c>
      <c r="BP2651">
        <v>30.731999999999999</v>
      </c>
      <c r="BQ2651">
        <v>29.198</v>
      </c>
      <c r="BR2651">
        <v>30.556999999999999</v>
      </c>
      <c r="BS2651">
        <v>28.969000000000001</v>
      </c>
      <c r="BT2651">
        <v>28.788</v>
      </c>
      <c r="BU2651">
        <v>29.050999999999998</v>
      </c>
      <c r="BV2651">
        <v>29.933</v>
      </c>
      <c r="BW2651">
        <v>29.965</v>
      </c>
      <c r="BX2651">
        <v>29.324999999999999</v>
      </c>
      <c r="BY2651">
        <v>30.181999999999999</v>
      </c>
      <c r="BZ2651">
        <v>29.292999999999999</v>
      </c>
      <c r="CA2651">
        <v>31.164999999999999</v>
      </c>
      <c r="CB2651">
        <v>30.734999999999999</v>
      </c>
      <c r="CC2651">
        <v>29.19</v>
      </c>
      <c r="CD2651">
        <v>31.213999999999999</v>
      </c>
      <c r="CE2651">
        <v>30.837</v>
      </c>
      <c r="CF2651">
        <v>32.21</v>
      </c>
      <c r="CG2651">
        <v>31.791</v>
      </c>
      <c r="CH2651">
        <v>32.429000000000002</v>
      </c>
    </row>
    <row r="2652" spans="1:86" x14ac:dyDescent="0.25">
      <c r="A2652" t="s">
        <v>6771</v>
      </c>
      <c r="B2652" t="s">
        <v>2516</v>
      </c>
      <c r="C2652">
        <v>23.753</v>
      </c>
      <c r="D2652">
        <v>23.16</v>
      </c>
      <c r="E2652">
        <v>23.128</v>
      </c>
      <c r="F2652">
        <v>22.488</v>
      </c>
      <c r="G2652">
        <v>23.138999999999999</v>
      </c>
      <c r="H2652">
        <v>16.280999999999999</v>
      </c>
      <c r="I2652">
        <v>14.956</v>
      </c>
      <c r="J2652">
        <v>15.722</v>
      </c>
      <c r="K2652">
        <v>15.464</v>
      </c>
      <c r="L2652">
        <v>16.582000000000001</v>
      </c>
      <c r="M2652">
        <v>15.518000000000001</v>
      </c>
      <c r="N2652">
        <v>15.429</v>
      </c>
      <c r="O2652">
        <v>15.196</v>
      </c>
      <c r="P2652">
        <v>14.984</v>
      </c>
      <c r="Q2652">
        <v>15.515000000000001</v>
      </c>
      <c r="R2652">
        <v>14.885</v>
      </c>
      <c r="S2652">
        <v>15.722</v>
      </c>
      <c r="T2652">
        <v>19.738</v>
      </c>
      <c r="U2652">
        <v>19.018999999999998</v>
      </c>
      <c r="V2652">
        <v>20.917999999999999</v>
      </c>
      <c r="W2652">
        <v>21.093</v>
      </c>
      <c r="X2652">
        <v>21.565999999999999</v>
      </c>
      <c r="Y2652">
        <v>21.186</v>
      </c>
      <c r="Z2652">
        <v>21.824000000000002</v>
      </c>
      <c r="AA2652">
        <v>21.911999999999999</v>
      </c>
      <c r="AB2652">
        <v>21.885999999999999</v>
      </c>
      <c r="AC2652">
        <v>26.414999999999999</v>
      </c>
      <c r="AD2652">
        <v>26.439</v>
      </c>
      <c r="AE2652">
        <v>24.004000000000001</v>
      </c>
      <c r="AF2652">
        <v>26.524000000000001</v>
      </c>
      <c r="AG2652">
        <v>25.244</v>
      </c>
      <c r="AH2652">
        <v>26.887</v>
      </c>
      <c r="AI2652">
        <v>26.532</v>
      </c>
      <c r="AJ2652">
        <v>27.356000000000002</v>
      </c>
      <c r="AK2652">
        <v>28.096</v>
      </c>
      <c r="AL2652">
        <v>28.661999999999999</v>
      </c>
      <c r="AM2652">
        <v>28.85</v>
      </c>
      <c r="AN2652">
        <v>28.408999999999999</v>
      </c>
      <c r="AO2652">
        <v>28.702000000000002</v>
      </c>
      <c r="AP2652">
        <v>27.896000000000001</v>
      </c>
      <c r="AQ2652">
        <v>29.393999999999998</v>
      </c>
      <c r="AR2652">
        <v>27.026</v>
      </c>
      <c r="AS2652">
        <v>27.001000000000001</v>
      </c>
      <c r="AT2652">
        <v>27.896000000000001</v>
      </c>
      <c r="AU2652">
        <v>27.172000000000001</v>
      </c>
      <c r="AV2652">
        <v>27.806000000000001</v>
      </c>
      <c r="AW2652">
        <v>28.1</v>
      </c>
      <c r="AX2652">
        <v>28.925999999999998</v>
      </c>
      <c r="AY2652">
        <v>29.030999999999999</v>
      </c>
      <c r="AZ2652">
        <v>29.041</v>
      </c>
      <c r="BA2652">
        <v>29.707000000000001</v>
      </c>
      <c r="BB2652">
        <v>29.004999999999999</v>
      </c>
      <c r="BC2652">
        <v>29.064</v>
      </c>
      <c r="BD2652">
        <v>30.244</v>
      </c>
      <c r="BE2652">
        <v>28.734000000000002</v>
      </c>
      <c r="BF2652">
        <v>29.587</v>
      </c>
      <c r="BG2652">
        <v>29.39</v>
      </c>
      <c r="BH2652">
        <v>30.027999999999999</v>
      </c>
      <c r="BI2652">
        <v>29.260999999999999</v>
      </c>
      <c r="BJ2652">
        <v>29.109000000000002</v>
      </c>
      <c r="BK2652">
        <v>29.042999999999999</v>
      </c>
      <c r="BL2652">
        <v>28.559000000000001</v>
      </c>
      <c r="BM2652">
        <v>29.576000000000001</v>
      </c>
      <c r="BN2652">
        <v>30.137</v>
      </c>
      <c r="BO2652">
        <v>31.350999999999999</v>
      </c>
      <c r="BP2652">
        <v>31</v>
      </c>
      <c r="BQ2652">
        <v>29.513000000000002</v>
      </c>
      <c r="BR2652">
        <v>30.8</v>
      </c>
      <c r="BS2652">
        <v>29.219000000000001</v>
      </c>
      <c r="BT2652">
        <v>29.306999999999999</v>
      </c>
      <c r="BU2652">
        <v>29.302</v>
      </c>
      <c r="BV2652">
        <v>30.15</v>
      </c>
      <c r="BW2652">
        <v>30.175999999999998</v>
      </c>
      <c r="BX2652">
        <v>29.54</v>
      </c>
      <c r="BY2652">
        <v>30.399000000000001</v>
      </c>
      <c r="BZ2652">
        <v>29.51</v>
      </c>
      <c r="CA2652">
        <v>31.391999999999999</v>
      </c>
      <c r="CB2652">
        <v>30.956</v>
      </c>
      <c r="CC2652">
        <v>29.463000000000001</v>
      </c>
      <c r="CD2652">
        <v>31.468</v>
      </c>
      <c r="CE2652">
        <v>31.131</v>
      </c>
      <c r="CF2652">
        <v>32.741999999999997</v>
      </c>
      <c r="CG2652">
        <v>32.067</v>
      </c>
      <c r="CH2652">
        <v>32.673999999999999</v>
      </c>
    </row>
    <row r="2653" spans="1:86" x14ac:dyDescent="0.25">
      <c r="A2653" t="s">
        <v>6772</v>
      </c>
      <c r="B2653" t="s">
        <v>2517</v>
      </c>
      <c r="C2653">
        <v>0.19500000000000001</v>
      </c>
      <c r="D2653">
        <v>0.20399999999999999</v>
      </c>
      <c r="E2653">
        <v>0.20899999999999999</v>
      </c>
      <c r="F2653">
        <v>0.27500000000000002</v>
      </c>
      <c r="G2653">
        <v>0.214</v>
      </c>
      <c r="H2653">
        <v>0.185</v>
      </c>
      <c r="I2653">
        <v>0.28299999999999997</v>
      </c>
      <c r="J2653">
        <v>0.193</v>
      </c>
      <c r="K2653">
        <v>0.161</v>
      </c>
      <c r="L2653">
        <v>0.26600000000000001</v>
      </c>
      <c r="M2653">
        <v>0.26300000000000001</v>
      </c>
      <c r="N2653">
        <v>0.20799999999999999</v>
      </c>
      <c r="O2653">
        <v>0.14899999999999999</v>
      </c>
      <c r="P2653">
        <v>0.11600000000000001</v>
      </c>
      <c r="Q2653">
        <v>0.152</v>
      </c>
      <c r="R2653">
        <v>0.29399999999999998</v>
      </c>
      <c r="S2653">
        <v>0.155</v>
      </c>
      <c r="T2653">
        <v>9.6000000000000002E-2</v>
      </c>
      <c r="U2653">
        <v>0.14499999999999999</v>
      </c>
      <c r="V2653">
        <v>9.8000000000000004E-2</v>
      </c>
      <c r="W2653">
        <v>0.17199999999999999</v>
      </c>
      <c r="X2653">
        <v>0.252</v>
      </c>
      <c r="Y2653">
        <v>0.155</v>
      </c>
      <c r="Z2653">
        <v>0.11899999999999999</v>
      </c>
      <c r="AA2653">
        <v>8.3000000000000004E-2</v>
      </c>
      <c r="AB2653">
        <v>0.123</v>
      </c>
      <c r="AC2653">
        <v>0.125</v>
      </c>
      <c r="AD2653">
        <v>0.14699999999999999</v>
      </c>
      <c r="AE2653">
        <v>0.122</v>
      </c>
      <c r="AF2653">
        <v>0.123</v>
      </c>
      <c r="AG2653">
        <v>0.2</v>
      </c>
      <c r="AH2653">
        <v>0.19</v>
      </c>
      <c r="AI2653">
        <v>0.34799999999999998</v>
      </c>
      <c r="AJ2653">
        <v>0.629</v>
      </c>
      <c r="AK2653">
        <v>0.30399999999999999</v>
      </c>
      <c r="AL2653">
        <v>0.27200000000000002</v>
      </c>
      <c r="AM2653">
        <v>0.249</v>
      </c>
      <c r="AN2653">
        <v>0.29599999999999999</v>
      </c>
      <c r="AO2653">
        <v>0.312</v>
      </c>
      <c r="AP2653">
        <v>0.35299999999999998</v>
      </c>
      <c r="AQ2653">
        <v>0.311</v>
      </c>
      <c r="AR2653">
        <v>0.32300000000000001</v>
      </c>
      <c r="AS2653">
        <v>0.39</v>
      </c>
      <c r="AT2653">
        <v>0.32500000000000001</v>
      </c>
      <c r="AU2653">
        <v>0.39</v>
      </c>
      <c r="AV2653">
        <v>0.70799999999999996</v>
      </c>
      <c r="AW2653">
        <v>0.38300000000000001</v>
      </c>
      <c r="AX2653">
        <v>0.33800000000000002</v>
      </c>
      <c r="AY2653">
        <v>0.32</v>
      </c>
      <c r="AZ2653">
        <v>0.32700000000000001</v>
      </c>
      <c r="BA2653">
        <v>0.32300000000000001</v>
      </c>
      <c r="BB2653">
        <v>0.42099999999999999</v>
      </c>
      <c r="BC2653">
        <v>0.32</v>
      </c>
      <c r="BD2653">
        <v>0.3</v>
      </c>
      <c r="BE2653">
        <v>0.36199999999999999</v>
      </c>
      <c r="BF2653">
        <v>0.29599999999999999</v>
      </c>
      <c r="BG2653">
        <v>0.433</v>
      </c>
      <c r="BH2653">
        <v>0.55200000000000005</v>
      </c>
      <c r="BI2653">
        <v>0.33900000000000002</v>
      </c>
      <c r="BJ2653">
        <v>0.29099999999999998</v>
      </c>
      <c r="BK2653">
        <v>0.27900000000000003</v>
      </c>
      <c r="BL2653">
        <v>0.26700000000000002</v>
      </c>
      <c r="BM2653">
        <v>0.26200000000000001</v>
      </c>
      <c r="BN2653">
        <v>0.27800000000000002</v>
      </c>
      <c r="BO2653">
        <v>0.26500000000000001</v>
      </c>
      <c r="BP2653">
        <v>0.26800000000000002</v>
      </c>
      <c r="BQ2653">
        <v>0.315</v>
      </c>
      <c r="BR2653">
        <v>0.24299999999999999</v>
      </c>
      <c r="BS2653">
        <v>0.249</v>
      </c>
      <c r="BT2653">
        <v>0.51900000000000002</v>
      </c>
      <c r="BU2653">
        <v>0.251</v>
      </c>
      <c r="BV2653">
        <v>0.216</v>
      </c>
      <c r="BW2653">
        <v>0.21</v>
      </c>
      <c r="BX2653">
        <v>0.215</v>
      </c>
      <c r="BY2653">
        <v>0.217</v>
      </c>
      <c r="BZ2653">
        <v>0.217</v>
      </c>
      <c r="CA2653">
        <v>0.22700000000000001</v>
      </c>
      <c r="CB2653">
        <v>0.221</v>
      </c>
      <c r="CC2653">
        <v>0.27400000000000002</v>
      </c>
      <c r="CD2653">
        <v>0.254</v>
      </c>
      <c r="CE2653">
        <v>0.29499999999999998</v>
      </c>
      <c r="CF2653">
        <v>0.53200000000000003</v>
      </c>
      <c r="CG2653">
        <v>0.27600000000000002</v>
      </c>
      <c r="CH2653">
        <v>0.245</v>
      </c>
    </row>
    <row r="2654" spans="1:86" x14ac:dyDescent="0.25">
      <c r="A2654" t="s">
        <v>6773</v>
      </c>
      <c r="B2654" t="s">
        <v>2518</v>
      </c>
      <c r="C2654">
        <v>-3.387</v>
      </c>
      <c r="D2654">
        <v>-4.585</v>
      </c>
      <c r="E2654">
        <v>-8.6140000000000008</v>
      </c>
      <c r="F2654">
        <v>-3.673</v>
      </c>
      <c r="G2654">
        <v>-3.3359999999999999</v>
      </c>
      <c r="H2654">
        <v>-3.657</v>
      </c>
      <c r="I2654">
        <v>-4.6950000000000003</v>
      </c>
      <c r="J2654">
        <v>-2.2599999999999998</v>
      </c>
      <c r="K2654">
        <v>-2.9369999999999998</v>
      </c>
      <c r="L2654">
        <v>-2.4079999999999999</v>
      </c>
      <c r="M2654">
        <v>-2.8490000000000002</v>
      </c>
      <c r="N2654">
        <v>-5.4859999999999998</v>
      </c>
      <c r="O2654">
        <v>-4.6280000000000001</v>
      </c>
      <c r="P2654">
        <v>-2.7759999999999998</v>
      </c>
      <c r="Q2654">
        <v>-7.17</v>
      </c>
      <c r="R2654">
        <v>-3.0059999999999998</v>
      </c>
      <c r="S2654">
        <v>-6.0209999999999999</v>
      </c>
      <c r="T2654">
        <v>-4.2649999999999997</v>
      </c>
      <c r="U2654">
        <v>-3.5419999999999998</v>
      </c>
      <c r="V2654">
        <v>-2.6179999999999999</v>
      </c>
      <c r="W2654">
        <v>-3.3149999999999999</v>
      </c>
      <c r="X2654">
        <v>-3.8220000000000001</v>
      </c>
      <c r="Y2654">
        <v>-2.3090000000000002</v>
      </c>
      <c r="Z2654">
        <v>-4.4800000000000004</v>
      </c>
      <c r="AA2654">
        <v>-3.5859999999999999</v>
      </c>
      <c r="AB2654">
        <v>-4.7320000000000002</v>
      </c>
      <c r="AC2654">
        <v>-4.2069999999999999</v>
      </c>
      <c r="AD2654">
        <v>-7.7640000000000002</v>
      </c>
      <c r="AE2654">
        <v>-6.9980000000000002</v>
      </c>
      <c r="AF2654">
        <v>-5.0599999999999996</v>
      </c>
      <c r="AG2654">
        <v>-3.6040000000000001</v>
      </c>
      <c r="AH2654">
        <v>-8.8469999999999995</v>
      </c>
      <c r="AI2654">
        <v>-3.4279999999999999</v>
      </c>
      <c r="AJ2654">
        <v>-3.028</v>
      </c>
      <c r="AK2654">
        <v>-4.22</v>
      </c>
      <c r="AL2654">
        <v>-5.37</v>
      </c>
      <c r="AM2654">
        <v>-3.92</v>
      </c>
      <c r="AN2654">
        <v>-3.157</v>
      </c>
      <c r="AO2654">
        <v>-3.85</v>
      </c>
      <c r="AP2654">
        <v>-3.5259999999999998</v>
      </c>
      <c r="AQ2654">
        <v>-8.9819999999999993</v>
      </c>
      <c r="AR2654">
        <v>-3.0960000000000001</v>
      </c>
      <c r="AS2654">
        <v>-2.972</v>
      </c>
      <c r="AT2654">
        <v>-3.2</v>
      </c>
      <c r="AU2654">
        <v>-2.7669999999999999</v>
      </c>
      <c r="AV2654">
        <v>-3.37</v>
      </c>
      <c r="AW2654">
        <v>-3.5760000000000001</v>
      </c>
      <c r="AX2654">
        <v>-3.5230000000000001</v>
      </c>
      <c r="AY2654">
        <v>-3.0529999999999999</v>
      </c>
      <c r="AZ2654">
        <v>-3.2130000000000001</v>
      </c>
      <c r="BA2654">
        <v>-4.8819999999999997</v>
      </c>
      <c r="BB2654">
        <v>-3.319</v>
      </c>
      <c r="BC2654">
        <v>-9.7850000000000001</v>
      </c>
      <c r="BD2654">
        <v>1.236</v>
      </c>
      <c r="BE2654">
        <v>-3.3839999999999999</v>
      </c>
      <c r="BF2654">
        <v>-4.8410000000000002</v>
      </c>
      <c r="BG2654">
        <v>-3.15</v>
      </c>
      <c r="BH2654">
        <v>-3.1880000000000002</v>
      </c>
      <c r="BI2654">
        <v>-3.5379999999999998</v>
      </c>
      <c r="BJ2654">
        <v>-3.4079999999999999</v>
      </c>
      <c r="BK2654">
        <v>-3.1120000000000001</v>
      </c>
      <c r="BL2654">
        <v>-3.2949999999999999</v>
      </c>
      <c r="BM2654">
        <v>-3.8010000000000002</v>
      </c>
      <c r="BN2654">
        <v>-3.742</v>
      </c>
      <c r="BO2654">
        <v>-7.35</v>
      </c>
      <c r="BP2654">
        <v>-3.4630000000000001</v>
      </c>
      <c r="BQ2654">
        <v>-3.9449999999999998</v>
      </c>
      <c r="BR2654">
        <v>-3.3420000000000001</v>
      </c>
      <c r="BS2654">
        <v>-3.5259999999999998</v>
      </c>
      <c r="BT2654">
        <v>-4.6909999999999998</v>
      </c>
      <c r="BU2654">
        <v>-3.7349999999999999</v>
      </c>
      <c r="BV2654">
        <v>-3.407</v>
      </c>
      <c r="BW2654">
        <v>-4.9390000000000001</v>
      </c>
      <c r="BX2654">
        <v>-3.8279999999999998</v>
      </c>
      <c r="BY2654">
        <v>-5.6289999999999996</v>
      </c>
      <c r="BZ2654">
        <v>-4.0679999999999996</v>
      </c>
      <c r="CA2654">
        <v>-4.1310000000000002</v>
      </c>
      <c r="CB2654">
        <v>-3.2269999999999999</v>
      </c>
      <c r="CC2654">
        <v>-5.5140000000000002</v>
      </c>
      <c r="CD2654">
        <v>-3.9049999999999998</v>
      </c>
      <c r="CE2654">
        <v>-4.5369999999999999</v>
      </c>
      <c r="CF2654">
        <v>-2.8639999999999999</v>
      </c>
      <c r="CG2654">
        <v>-4.1130000000000004</v>
      </c>
      <c r="CH2654">
        <v>-3.823</v>
      </c>
    </row>
    <row r="2655" spans="1:86" x14ac:dyDescent="0.25">
      <c r="A2655" t="s">
        <v>6774</v>
      </c>
      <c r="B2655" t="s">
        <v>2519</v>
      </c>
      <c r="C2655">
        <v>0.14799999999999999</v>
      </c>
      <c r="D2655">
        <v>0.129</v>
      </c>
      <c r="E2655">
        <v>0.14499999999999999</v>
      </c>
      <c r="F2655">
        <v>0.308</v>
      </c>
      <c r="G2655">
        <v>3.5019999999999998</v>
      </c>
      <c r="H2655">
        <v>0.79400000000000004</v>
      </c>
      <c r="I2655">
        <v>0.627</v>
      </c>
      <c r="J2655">
        <v>1.1020000000000001</v>
      </c>
      <c r="K2655">
        <v>0.13100000000000001</v>
      </c>
      <c r="L2655">
        <v>0.54600000000000004</v>
      </c>
      <c r="M2655">
        <v>0.11799999999999999</v>
      </c>
      <c r="N2655">
        <v>7.4999999999999997E-2</v>
      </c>
      <c r="O2655">
        <v>0.16300000000000001</v>
      </c>
      <c r="P2655">
        <v>0.37</v>
      </c>
      <c r="Q2655">
        <v>0.193</v>
      </c>
      <c r="R2655">
        <v>0.39</v>
      </c>
      <c r="S2655">
        <v>0.247</v>
      </c>
      <c r="T2655">
        <v>0.129</v>
      </c>
      <c r="U2655">
        <v>0.49399999999999999</v>
      </c>
      <c r="V2655">
        <v>0.47499999999999998</v>
      </c>
      <c r="W2655">
        <v>2.504</v>
      </c>
      <c r="X2655">
        <v>0.17799999999999999</v>
      </c>
      <c r="Y2655">
        <v>1.024</v>
      </c>
      <c r="Z2655">
        <v>0.12</v>
      </c>
      <c r="AA2655">
        <v>0.39600000000000002</v>
      </c>
      <c r="AB2655">
        <v>0.255</v>
      </c>
      <c r="AC2655">
        <v>7.8E-2</v>
      </c>
      <c r="AD2655">
        <v>0.66900000000000004</v>
      </c>
      <c r="AE2655">
        <v>0.21199999999999999</v>
      </c>
      <c r="AF2655">
        <v>0.122</v>
      </c>
      <c r="AG2655">
        <v>0.48699999999999999</v>
      </c>
      <c r="AH2655">
        <v>0.44600000000000001</v>
      </c>
      <c r="AI2655">
        <v>0.105</v>
      </c>
      <c r="AJ2655">
        <v>0.66</v>
      </c>
      <c r="AK2655">
        <v>0.18099999999999999</v>
      </c>
      <c r="AL2655">
        <v>0.17199999999999999</v>
      </c>
      <c r="AM2655">
        <v>0.32600000000000001</v>
      </c>
      <c r="AN2655">
        <v>0.53600000000000003</v>
      </c>
      <c r="AO2655">
        <v>0.106</v>
      </c>
      <c r="AP2655">
        <v>0.54900000000000004</v>
      </c>
      <c r="AQ2655">
        <v>0.255</v>
      </c>
      <c r="AR2655">
        <v>0.17199999999999999</v>
      </c>
      <c r="AS2655">
        <v>0.47199999999999998</v>
      </c>
      <c r="AT2655">
        <v>0.32500000000000001</v>
      </c>
      <c r="AU2655">
        <v>0.16700000000000001</v>
      </c>
      <c r="AV2655">
        <v>0.48399999999999999</v>
      </c>
      <c r="AW2655">
        <v>0.27100000000000002</v>
      </c>
      <c r="AX2655">
        <v>0.126</v>
      </c>
      <c r="AY2655">
        <v>0.3</v>
      </c>
      <c r="AZ2655">
        <v>0.27400000000000002</v>
      </c>
      <c r="BA2655">
        <v>8.5999999999999993E-2</v>
      </c>
      <c r="BB2655">
        <v>0.34100000000000003</v>
      </c>
      <c r="BC2655">
        <v>0.63600000000000001</v>
      </c>
      <c r="BD2655">
        <v>4.6420000000000003</v>
      </c>
      <c r="BE2655">
        <v>0.47</v>
      </c>
      <c r="BF2655">
        <v>0.223</v>
      </c>
      <c r="BG2655">
        <v>0.16400000000000001</v>
      </c>
      <c r="BH2655">
        <v>0.17599999999999999</v>
      </c>
      <c r="BI2655">
        <v>0.128</v>
      </c>
      <c r="BJ2655">
        <v>0.30299999999999999</v>
      </c>
      <c r="BK2655">
        <v>0.24299999999999999</v>
      </c>
      <c r="BL2655">
        <v>0.19500000000000001</v>
      </c>
      <c r="BM2655">
        <v>0.215</v>
      </c>
      <c r="BN2655">
        <v>0.17</v>
      </c>
      <c r="BO2655">
        <v>0.19400000000000001</v>
      </c>
      <c r="BP2655">
        <v>8.5999999999999993E-2</v>
      </c>
      <c r="BQ2655">
        <v>0.13800000000000001</v>
      </c>
      <c r="BR2655">
        <v>0.125</v>
      </c>
      <c r="BS2655">
        <v>0.23300000000000001</v>
      </c>
      <c r="BT2655">
        <v>0.19</v>
      </c>
      <c r="BU2655">
        <v>0.17399999999999999</v>
      </c>
      <c r="BV2655">
        <v>0.27</v>
      </c>
      <c r="BW2655">
        <v>0.108</v>
      </c>
      <c r="BX2655">
        <v>0.29299999999999998</v>
      </c>
      <c r="BY2655">
        <v>0.04</v>
      </c>
      <c r="BZ2655">
        <v>0.182</v>
      </c>
      <c r="CA2655">
        <v>0.20399999999999999</v>
      </c>
      <c r="CB2655">
        <v>8.3000000000000004E-2</v>
      </c>
      <c r="CC2655">
        <v>0.52100000000000002</v>
      </c>
      <c r="CD2655">
        <v>9.7000000000000003E-2</v>
      </c>
      <c r="CE2655">
        <v>1.6479999999999999</v>
      </c>
      <c r="CF2655">
        <v>0.16300000000000001</v>
      </c>
      <c r="CG2655">
        <v>0.215</v>
      </c>
      <c r="CH2655">
        <v>3.9E-2</v>
      </c>
    </row>
    <row r="2656" spans="1:86" x14ac:dyDescent="0.25">
      <c r="A2656" t="s">
        <v>6775</v>
      </c>
      <c r="B2656" t="s">
        <v>2520</v>
      </c>
      <c r="C2656">
        <v>3.5350000000000001</v>
      </c>
      <c r="D2656">
        <v>4.7140000000000004</v>
      </c>
      <c r="E2656">
        <v>8.7590000000000003</v>
      </c>
      <c r="F2656">
        <v>3.9809999999999999</v>
      </c>
      <c r="G2656">
        <v>6.8380000000000001</v>
      </c>
      <c r="H2656">
        <v>4.452</v>
      </c>
      <c r="I2656">
        <v>5.3220000000000001</v>
      </c>
      <c r="J2656">
        <v>3.3620000000000001</v>
      </c>
      <c r="K2656">
        <v>3.0680000000000001</v>
      </c>
      <c r="L2656">
        <v>2.9540000000000002</v>
      </c>
      <c r="M2656">
        <v>2.9670000000000001</v>
      </c>
      <c r="N2656">
        <v>5.5609999999999999</v>
      </c>
      <c r="O2656">
        <v>4.7910000000000004</v>
      </c>
      <c r="P2656">
        <v>3.1459999999999999</v>
      </c>
      <c r="Q2656">
        <v>7.3630000000000004</v>
      </c>
      <c r="R2656">
        <v>3.395</v>
      </c>
      <c r="S2656">
        <v>6.2690000000000001</v>
      </c>
      <c r="T2656">
        <v>4.3940000000000001</v>
      </c>
      <c r="U2656">
        <v>4.0359999999999996</v>
      </c>
      <c r="V2656">
        <v>3.0939999999999999</v>
      </c>
      <c r="W2656">
        <v>5.82</v>
      </c>
      <c r="X2656">
        <v>4</v>
      </c>
      <c r="Y2656">
        <v>3.3319999999999999</v>
      </c>
      <c r="Z2656">
        <v>4.5999999999999996</v>
      </c>
      <c r="AA2656">
        <v>3.9820000000000002</v>
      </c>
      <c r="AB2656">
        <v>4.9870000000000001</v>
      </c>
      <c r="AC2656">
        <v>4.2859999999999996</v>
      </c>
      <c r="AD2656">
        <v>8.4329999999999998</v>
      </c>
      <c r="AE2656">
        <v>7.2110000000000003</v>
      </c>
      <c r="AF2656">
        <v>5.1820000000000004</v>
      </c>
      <c r="AG2656">
        <v>4.0910000000000002</v>
      </c>
      <c r="AH2656">
        <v>9.2929999999999993</v>
      </c>
      <c r="AI2656">
        <v>3.5329999999999999</v>
      </c>
      <c r="AJ2656">
        <v>3.6880000000000002</v>
      </c>
      <c r="AK2656">
        <v>4.4009999999999998</v>
      </c>
      <c r="AL2656">
        <v>5.5419999999999998</v>
      </c>
      <c r="AM2656">
        <v>4.2460000000000004</v>
      </c>
      <c r="AN2656">
        <v>3.6930000000000001</v>
      </c>
      <c r="AO2656">
        <v>3.956</v>
      </c>
      <c r="AP2656">
        <v>4.0750000000000002</v>
      </c>
      <c r="AQ2656">
        <v>9.2370000000000001</v>
      </c>
      <c r="AR2656">
        <v>3.2679999999999998</v>
      </c>
      <c r="AS2656">
        <v>3.4449999999999998</v>
      </c>
      <c r="AT2656">
        <v>3.5249999999999999</v>
      </c>
      <c r="AU2656">
        <v>2.9340000000000002</v>
      </c>
      <c r="AV2656">
        <v>3.855</v>
      </c>
      <c r="AW2656">
        <v>3.847</v>
      </c>
      <c r="AX2656">
        <v>3.649</v>
      </c>
      <c r="AY2656">
        <v>3.3530000000000002</v>
      </c>
      <c r="AZ2656">
        <v>3.488</v>
      </c>
      <c r="BA2656">
        <v>4.9669999999999996</v>
      </c>
      <c r="BB2656">
        <v>3.661</v>
      </c>
      <c r="BC2656">
        <v>10.420999999999999</v>
      </c>
      <c r="BD2656">
        <v>3.4060000000000001</v>
      </c>
      <c r="BE2656">
        <v>3.8540000000000001</v>
      </c>
      <c r="BF2656">
        <v>5.0640000000000001</v>
      </c>
      <c r="BG2656">
        <v>3.3140000000000001</v>
      </c>
      <c r="BH2656">
        <v>3.3650000000000002</v>
      </c>
      <c r="BI2656">
        <v>3.6659999999999999</v>
      </c>
      <c r="BJ2656">
        <v>3.7109999999999999</v>
      </c>
      <c r="BK2656">
        <v>3.355</v>
      </c>
      <c r="BL2656">
        <v>3.49</v>
      </c>
      <c r="BM2656">
        <v>4.0149999999999997</v>
      </c>
      <c r="BN2656">
        <v>3.9119999999999999</v>
      </c>
      <c r="BO2656">
        <v>7.5439999999999996</v>
      </c>
      <c r="BP2656">
        <v>3.5489999999999999</v>
      </c>
      <c r="BQ2656">
        <v>4.0830000000000002</v>
      </c>
      <c r="BR2656">
        <v>3.4670000000000001</v>
      </c>
      <c r="BS2656">
        <v>3.76</v>
      </c>
      <c r="BT2656">
        <v>4.88</v>
      </c>
      <c r="BU2656">
        <v>3.9089999999999998</v>
      </c>
      <c r="BV2656">
        <v>3.6779999999999999</v>
      </c>
      <c r="BW2656">
        <v>5.0469999999999997</v>
      </c>
      <c r="BX2656">
        <v>4.1219999999999999</v>
      </c>
      <c r="BY2656">
        <v>5.6689999999999996</v>
      </c>
      <c r="BZ2656">
        <v>4.25</v>
      </c>
      <c r="CA2656">
        <v>4.3360000000000003</v>
      </c>
      <c r="CB2656">
        <v>3.3109999999999999</v>
      </c>
      <c r="CC2656">
        <v>6.0350000000000001</v>
      </c>
      <c r="CD2656">
        <v>4.0030000000000001</v>
      </c>
      <c r="CE2656">
        <v>6.1849999999999996</v>
      </c>
      <c r="CF2656">
        <v>3.0270000000000001</v>
      </c>
      <c r="CG2656">
        <v>4.3280000000000003</v>
      </c>
      <c r="CH2656">
        <v>3.8610000000000002</v>
      </c>
    </row>
    <row r="2657" spans="1:86" x14ac:dyDescent="0.25">
      <c r="A2657" t="s">
        <v>6776</v>
      </c>
      <c r="B2657" t="s">
        <v>465</v>
      </c>
      <c r="C2657">
        <v>36.238999999999997</v>
      </c>
      <c r="D2657">
        <v>-110.88200000000001</v>
      </c>
      <c r="E2657">
        <v>-68.992999999999995</v>
      </c>
      <c r="F2657">
        <v>-95.759</v>
      </c>
      <c r="G2657">
        <v>-225.15799999999999</v>
      </c>
      <c r="H2657">
        <v>-145.05099999999999</v>
      </c>
      <c r="I2657">
        <v>-178.589</v>
      </c>
      <c r="J2657">
        <v>-152.697</v>
      </c>
      <c r="K2657">
        <v>-79.893000000000001</v>
      </c>
      <c r="L2657">
        <v>-116.43600000000001</v>
      </c>
      <c r="M2657">
        <v>-121.57</v>
      </c>
      <c r="N2657">
        <v>-115.98099999999999</v>
      </c>
      <c r="O2657">
        <v>-149.29</v>
      </c>
      <c r="P2657">
        <v>-127.244</v>
      </c>
      <c r="Q2657">
        <v>-123.36</v>
      </c>
      <c r="R2657">
        <v>-142.011</v>
      </c>
      <c r="S2657">
        <v>-116.473</v>
      </c>
      <c r="T2657">
        <v>-133.27600000000001</v>
      </c>
      <c r="U2657">
        <v>-97.929000000000002</v>
      </c>
      <c r="V2657">
        <v>-120.59399999999999</v>
      </c>
      <c r="W2657">
        <v>-165.08699999999999</v>
      </c>
      <c r="X2657">
        <v>-143.95699999999999</v>
      </c>
      <c r="Y2657">
        <v>-160.24700000000001</v>
      </c>
      <c r="Z2657">
        <v>-162.49100000000001</v>
      </c>
      <c r="AA2657">
        <v>-179.11500000000001</v>
      </c>
      <c r="AB2657">
        <v>-155.744</v>
      </c>
      <c r="AC2657">
        <v>-188.72800000000001</v>
      </c>
      <c r="AD2657">
        <v>-203.12</v>
      </c>
      <c r="AE2657">
        <v>-223.76</v>
      </c>
      <c r="AF2657">
        <v>-116.485</v>
      </c>
      <c r="AG2657">
        <v>-149.518</v>
      </c>
      <c r="AH2657">
        <v>-133.13399999999999</v>
      </c>
      <c r="AI2657">
        <v>-147.93</v>
      </c>
      <c r="AJ2657">
        <v>-94.966999999999999</v>
      </c>
      <c r="AK2657">
        <v>-143.88200000000001</v>
      </c>
      <c r="AL2657">
        <v>-130.83699999999999</v>
      </c>
      <c r="AM2657">
        <v>-157.024</v>
      </c>
      <c r="AN2657">
        <v>-165.30799999999999</v>
      </c>
      <c r="AO2657">
        <v>-147.179</v>
      </c>
      <c r="AP2657">
        <v>-303.59699999999998</v>
      </c>
      <c r="AQ2657">
        <v>-125.14700000000001</v>
      </c>
      <c r="AR2657">
        <v>-277.19</v>
      </c>
      <c r="AS2657">
        <v>-99.471999999999994</v>
      </c>
      <c r="AT2657">
        <v>-65.055000000000007</v>
      </c>
      <c r="AU2657">
        <v>-137.33000000000001</v>
      </c>
      <c r="AV2657">
        <v>-93.700999999999993</v>
      </c>
      <c r="AW2657">
        <v>-101.11</v>
      </c>
      <c r="AX2657">
        <v>-83.301000000000002</v>
      </c>
      <c r="AY2657">
        <v>-45.78</v>
      </c>
      <c r="AZ2657">
        <v>-73.210999999999999</v>
      </c>
      <c r="BA2657">
        <v>-73.777000000000001</v>
      </c>
      <c r="BB2657">
        <v>-47.432000000000002</v>
      </c>
      <c r="BC2657">
        <v>-45.895000000000003</v>
      </c>
      <c r="BD2657">
        <v>-61.350999999999999</v>
      </c>
      <c r="BE2657">
        <v>-52.1</v>
      </c>
      <c r="BF2657">
        <v>-64.397999999999996</v>
      </c>
      <c r="BG2657">
        <v>-56.963000000000001</v>
      </c>
      <c r="BH2657">
        <v>-43.435000000000002</v>
      </c>
      <c r="BI2657">
        <v>-46.835000000000001</v>
      </c>
      <c r="BJ2657">
        <v>-50.484000000000002</v>
      </c>
      <c r="BK2657">
        <v>-47.953000000000003</v>
      </c>
      <c r="BL2657">
        <v>-77.123999999999995</v>
      </c>
      <c r="BM2657">
        <v>-41.317999999999998</v>
      </c>
      <c r="BN2657">
        <v>-89.92</v>
      </c>
      <c r="BO2657">
        <v>-230.04599999999999</v>
      </c>
      <c r="BP2657">
        <v>-94.801000000000002</v>
      </c>
      <c r="BQ2657">
        <v>-88.906999999999996</v>
      </c>
      <c r="BR2657">
        <v>-128.749</v>
      </c>
      <c r="BS2657">
        <v>-89.597999999999999</v>
      </c>
      <c r="BT2657">
        <v>-75.085999999999999</v>
      </c>
      <c r="BU2657">
        <v>-52.432000000000002</v>
      </c>
      <c r="BV2657">
        <v>-39.159999999999997</v>
      </c>
      <c r="BW2657">
        <v>-79.861000000000004</v>
      </c>
      <c r="BX2657">
        <v>-78.207999999999998</v>
      </c>
      <c r="BY2657">
        <v>-58.771000000000001</v>
      </c>
      <c r="BZ2657">
        <v>-95.227999999999994</v>
      </c>
      <c r="CA2657">
        <v>-159.03100000000001</v>
      </c>
      <c r="CB2657">
        <v>-104.05500000000001</v>
      </c>
      <c r="CC2657">
        <v>-124.583</v>
      </c>
      <c r="CD2657">
        <v>-127.568</v>
      </c>
      <c r="CE2657">
        <v>-119.67400000000001</v>
      </c>
      <c r="CF2657">
        <v>-85.323999999999998</v>
      </c>
      <c r="CG2657">
        <v>-128.83699999999999</v>
      </c>
      <c r="CH2657">
        <v>-158.36099999999999</v>
      </c>
    </row>
    <row r="2658" spans="1:86" x14ac:dyDescent="0.25">
      <c r="A2658" t="s">
        <v>6777</v>
      </c>
      <c r="B2658" t="s">
        <v>708</v>
      </c>
      <c r="C2658">
        <v>287.76499999999999</v>
      </c>
      <c r="D2658">
        <v>137.72800000000001</v>
      </c>
      <c r="E2658">
        <v>187.387</v>
      </c>
      <c r="F2658">
        <v>150.49600000000001</v>
      </c>
      <c r="G2658">
        <v>158.84700000000001</v>
      </c>
      <c r="H2658">
        <v>124.71599999999999</v>
      </c>
      <c r="I2658">
        <v>140.089</v>
      </c>
      <c r="J2658">
        <v>114.50700000000001</v>
      </c>
      <c r="K2658">
        <v>115.371</v>
      </c>
      <c r="L2658">
        <v>73.882000000000005</v>
      </c>
      <c r="M2658">
        <v>87.575999999999993</v>
      </c>
      <c r="N2658">
        <v>111.271</v>
      </c>
      <c r="O2658">
        <v>79.177999999999997</v>
      </c>
      <c r="P2658">
        <v>107.367</v>
      </c>
      <c r="Q2658">
        <v>98.774000000000001</v>
      </c>
      <c r="R2658">
        <v>80.731999999999999</v>
      </c>
      <c r="S2658">
        <v>112.215</v>
      </c>
      <c r="T2658">
        <v>87.370999999999995</v>
      </c>
      <c r="U2658">
        <v>111.96299999999999</v>
      </c>
      <c r="V2658">
        <v>129.34800000000001</v>
      </c>
      <c r="W2658">
        <v>91.352000000000004</v>
      </c>
      <c r="X2658">
        <v>108.306</v>
      </c>
      <c r="Y2658">
        <v>112.574</v>
      </c>
      <c r="Z2658">
        <v>120.34699999999999</v>
      </c>
      <c r="AA2658">
        <v>128.00299999999999</v>
      </c>
      <c r="AB2658">
        <v>134.93</v>
      </c>
      <c r="AC2658">
        <v>96.266999999999996</v>
      </c>
      <c r="AD2658">
        <v>107.408</v>
      </c>
      <c r="AE2658">
        <v>121.621</v>
      </c>
      <c r="AF2658">
        <v>155.66200000000001</v>
      </c>
      <c r="AG2658">
        <v>191.14699999999999</v>
      </c>
      <c r="AH2658">
        <v>195.96</v>
      </c>
      <c r="AI2658">
        <v>158.553</v>
      </c>
      <c r="AJ2658">
        <v>208.58</v>
      </c>
      <c r="AK2658">
        <v>185.83699999999999</v>
      </c>
      <c r="AL2658">
        <v>199.13499999999999</v>
      </c>
      <c r="AM2658">
        <v>201.935</v>
      </c>
      <c r="AN2658">
        <v>193.94800000000001</v>
      </c>
      <c r="AO2658">
        <v>179.13200000000001</v>
      </c>
      <c r="AP2658">
        <v>222.874</v>
      </c>
      <c r="AQ2658">
        <v>231.001</v>
      </c>
      <c r="AR2658">
        <v>79.801000000000002</v>
      </c>
      <c r="AS2658">
        <v>221.66</v>
      </c>
      <c r="AT2658">
        <v>247.785</v>
      </c>
      <c r="AU2658">
        <v>177.49100000000001</v>
      </c>
      <c r="AV2658">
        <v>206.07400000000001</v>
      </c>
      <c r="AW2658">
        <v>205.99799999999999</v>
      </c>
      <c r="AX2658">
        <v>215.649</v>
      </c>
      <c r="AY2658">
        <v>215.99700000000001</v>
      </c>
      <c r="AZ2658">
        <v>209.38200000000001</v>
      </c>
      <c r="BA2658">
        <v>201.53</v>
      </c>
      <c r="BB2658">
        <v>215.02600000000001</v>
      </c>
      <c r="BC2658">
        <v>210.59700000000001</v>
      </c>
      <c r="BD2658">
        <v>202.57300000000001</v>
      </c>
      <c r="BE2658">
        <v>211.185</v>
      </c>
      <c r="BF2658">
        <v>206.63300000000001</v>
      </c>
      <c r="BG2658">
        <v>216.89</v>
      </c>
      <c r="BH2658">
        <v>205.994</v>
      </c>
      <c r="BI2658">
        <v>205.11500000000001</v>
      </c>
      <c r="BJ2658">
        <v>212.37700000000001</v>
      </c>
      <c r="BK2658">
        <v>206.11799999999999</v>
      </c>
      <c r="BL2658">
        <v>197.43600000000001</v>
      </c>
      <c r="BM2658">
        <v>214.363</v>
      </c>
      <c r="BN2658">
        <v>210.482</v>
      </c>
      <c r="BO2658">
        <v>230.041</v>
      </c>
      <c r="BP2658">
        <v>179.22499999999999</v>
      </c>
      <c r="BQ2658">
        <v>198.52699999999999</v>
      </c>
      <c r="BR2658">
        <v>185.69200000000001</v>
      </c>
      <c r="BS2658">
        <v>179.435</v>
      </c>
      <c r="BT2658">
        <v>175.654</v>
      </c>
      <c r="BU2658">
        <v>229.81100000000001</v>
      </c>
      <c r="BV2658">
        <v>214.053</v>
      </c>
      <c r="BW2658">
        <v>194.477</v>
      </c>
      <c r="BX2658">
        <v>235.92099999999999</v>
      </c>
      <c r="BY2658">
        <v>257.39100000000002</v>
      </c>
      <c r="BZ2658">
        <v>207.14699999999999</v>
      </c>
      <c r="CA2658">
        <v>167.208</v>
      </c>
      <c r="CB2658">
        <v>193.89</v>
      </c>
      <c r="CC2658">
        <v>223.452</v>
      </c>
      <c r="CD2658">
        <v>247.839</v>
      </c>
      <c r="CE2658">
        <v>211.64099999999999</v>
      </c>
      <c r="CF2658">
        <v>262.25599999999997</v>
      </c>
      <c r="CG2658">
        <v>249.23400000000001</v>
      </c>
      <c r="CH2658">
        <v>237.66399999999999</v>
      </c>
    </row>
    <row r="2659" spans="1:86" x14ac:dyDescent="0.25">
      <c r="A2659" t="s">
        <v>6778</v>
      </c>
      <c r="B2659" t="s">
        <v>942</v>
      </c>
      <c r="C2659">
        <v>251.52600000000001</v>
      </c>
      <c r="D2659">
        <v>248.61</v>
      </c>
      <c r="E2659">
        <v>256.38</v>
      </c>
      <c r="F2659">
        <v>246.255</v>
      </c>
      <c r="G2659">
        <v>384.005</v>
      </c>
      <c r="H2659">
        <v>269.767</v>
      </c>
      <c r="I2659">
        <v>318.678</v>
      </c>
      <c r="J2659">
        <v>267.20400000000001</v>
      </c>
      <c r="K2659">
        <v>195.26400000000001</v>
      </c>
      <c r="L2659">
        <v>190.31800000000001</v>
      </c>
      <c r="M2659">
        <v>209.14699999999999</v>
      </c>
      <c r="N2659">
        <v>227.25200000000001</v>
      </c>
      <c r="O2659">
        <v>228.46799999999999</v>
      </c>
      <c r="P2659">
        <v>234.61099999999999</v>
      </c>
      <c r="Q2659">
        <v>222.13399999999999</v>
      </c>
      <c r="R2659">
        <v>222.74299999999999</v>
      </c>
      <c r="S2659">
        <v>228.68799999999999</v>
      </c>
      <c r="T2659">
        <v>220.64699999999999</v>
      </c>
      <c r="U2659">
        <v>209.893</v>
      </c>
      <c r="V2659">
        <v>249.94200000000001</v>
      </c>
      <c r="W2659">
        <v>256.43900000000002</v>
      </c>
      <c r="X2659">
        <v>252.26300000000001</v>
      </c>
      <c r="Y2659">
        <v>272.82100000000003</v>
      </c>
      <c r="Z2659">
        <v>282.83800000000002</v>
      </c>
      <c r="AA2659">
        <v>307.11799999999999</v>
      </c>
      <c r="AB2659">
        <v>290.673</v>
      </c>
      <c r="AC2659">
        <v>284.995</v>
      </c>
      <c r="AD2659">
        <v>310.52800000000002</v>
      </c>
      <c r="AE2659">
        <v>345.38099999999997</v>
      </c>
      <c r="AF2659">
        <v>272.14699999999999</v>
      </c>
      <c r="AG2659">
        <v>340.66500000000002</v>
      </c>
      <c r="AH2659">
        <v>329.09399999999999</v>
      </c>
      <c r="AI2659">
        <v>306.483</v>
      </c>
      <c r="AJ2659">
        <v>303.54700000000003</v>
      </c>
      <c r="AK2659">
        <v>329.71899999999999</v>
      </c>
      <c r="AL2659">
        <v>329.97199999999998</v>
      </c>
      <c r="AM2659">
        <v>358.959</v>
      </c>
      <c r="AN2659">
        <v>359.25599999999997</v>
      </c>
      <c r="AO2659">
        <v>326.31099999999998</v>
      </c>
      <c r="AP2659">
        <v>526.471</v>
      </c>
      <c r="AQ2659">
        <v>356.14800000000002</v>
      </c>
      <c r="AR2659">
        <v>356.99</v>
      </c>
      <c r="AS2659">
        <v>321.13200000000001</v>
      </c>
      <c r="AT2659">
        <v>312.83999999999997</v>
      </c>
      <c r="AU2659">
        <v>314.82100000000003</v>
      </c>
      <c r="AV2659">
        <v>299.77499999999998</v>
      </c>
      <c r="AW2659">
        <v>307.108</v>
      </c>
      <c r="AX2659">
        <v>298.95</v>
      </c>
      <c r="AY2659">
        <v>261.77699999999999</v>
      </c>
      <c r="AZ2659">
        <v>282.59300000000002</v>
      </c>
      <c r="BA2659">
        <v>275.30700000000002</v>
      </c>
      <c r="BB2659">
        <v>262.459</v>
      </c>
      <c r="BC2659">
        <v>256.49299999999999</v>
      </c>
      <c r="BD2659">
        <v>263.92399999999998</v>
      </c>
      <c r="BE2659">
        <v>263.28500000000003</v>
      </c>
      <c r="BF2659">
        <v>271.03100000000001</v>
      </c>
      <c r="BG2659">
        <v>273.85300000000001</v>
      </c>
      <c r="BH2659">
        <v>249.429</v>
      </c>
      <c r="BI2659">
        <v>251.95099999999999</v>
      </c>
      <c r="BJ2659">
        <v>262.86099999999999</v>
      </c>
      <c r="BK2659">
        <v>254.072</v>
      </c>
      <c r="BL2659">
        <v>274.55900000000003</v>
      </c>
      <c r="BM2659">
        <v>255.68100000000001</v>
      </c>
      <c r="BN2659">
        <v>300.40199999999999</v>
      </c>
      <c r="BO2659">
        <v>460.08699999999999</v>
      </c>
      <c r="BP2659">
        <v>274.02499999999998</v>
      </c>
      <c r="BQ2659">
        <v>287.43400000000003</v>
      </c>
      <c r="BR2659">
        <v>314.44099999999997</v>
      </c>
      <c r="BS2659">
        <v>269.03300000000002</v>
      </c>
      <c r="BT2659">
        <v>250.74</v>
      </c>
      <c r="BU2659">
        <v>282.24299999999999</v>
      </c>
      <c r="BV2659">
        <v>253.21299999999999</v>
      </c>
      <c r="BW2659">
        <v>274.33800000000002</v>
      </c>
      <c r="BX2659">
        <v>314.12900000000002</v>
      </c>
      <c r="BY2659">
        <v>316.16199999999998</v>
      </c>
      <c r="BZ2659">
        <v>302.375</v>
      </c>
      <c r="CA2659">
        <v>326.23899999999998</v>
      </c>
      <c r="CB2659">
        <v>297.94499999999999</v>
      </c>
      <c r="CC2659">
        <v>348.03500000000003</v>
      </c>
      <c r="CD2659">
        <v>375.40800000000002</v>
      </c>
      <c r="CE2659">
        <v>331.315</v>
      </c>
      <c r="CF2659">
        <v>347.58</v>
      </c>
      <c r="CG2659">
        <v>378.07</v>
      </c>
      <c r="CH2659">
        <v>396.024</v>
      </c>
    </row>
    <row r="2660" spans="1:86" x14ac:dyDescent="0.25">
      <c r="A2660" t="s">
        <v>6779</v>
      </c>
      <c r="B2660" t="s">
        <v>2521</v>
      </c>
      <c r="C2660">
        <v>-64.003</v>
      </c>
      <c r="D2660">
        <v>-72.963999999999999</v>
      </c>
      <c r="E2660">
        <v>-31.231000000000002</v>
      </c>
      <c r="F2660">
        <v>-48.5</v>
      </c>
      <c r="G2660">
        <v>-48.316000000000003</v>
      </c>
      <c r="H2660">
        <v>-90.471999999999994</v>
      </c>
      <c r="I2660">
        <v>-35.152999999999999</v>
      </c>
      <c r="J2660">
        <v>-76.239000000000004</v>
      </c>
      <c r="K2660">
        <v>-6.4580000000000002</v>
      </c>
      <c r="L2660">
        <v>-39.139000000000003</v>
      </c>
      <c r="M2660">
        <v>-51.148000000000003</v>
      </c>
      <c r="N2660">
        <v>-54.045000000000002</v>
      </c>
      <c r="O2660">
        <v>-98.352999999999994</v>
      </c>
      <c r="P2660">
        <v>-72.932000000000002</v>
      </c>
      <c r="Q2660">
        <v>-66.088999999999999</v>
      </c>
      <c r="R2660">
        <v>-68.941000000000003</v>
      </c>
      <c r="S2660">
        <v>-59.161000000000001</v>
      </c>
      <c r="T2660">
        <v>-89.992999999999995</v>
      </c>
      <c r="U2660">
        <v>-51.49</v>
      </c>
      <c r="V2660">
        <v>-68.789000000000001</v>
      </c>
      <c r="W2660">
        <v>-116.34099999999999</v>
      </c>
      <c r="X2660">
        <v>-93.334000000000003</v>
      </c>
      <c r="Y2660">
        <v>-111.892</v>
      </c>
      <c r="Z2660">
        <v>-107.95</v>
      </c>
      <c r="AA2660">
        <v>-135.38</v>
      </c>
      <c r="AB2660">
        <v>-95.891000000000005</v>
      </c>
      <c r="AC2660">
        <v>-125.45399999999999</v>
      </c>
      <c r="AD2660">
        <v>-137.73599999999999</v>
      </c>
      <c r="AE2660">
        <v>-156.363</v>
      </c>
      <c r="AF2660">
        <v>-112.637</v>
      </c>
      <c r="AG2660">
        <v>-99.087999999999994</v>
      </c>
      <c r="AH2660">
        <v>-144.57</v>
      </c>
      <c r="AI2660">
        <v>-149.589</v>
      </c>
      <c r="AJ2660">
        <v>-100.892</v>
      </c>
      <c r="AK2660">
        <v>-147.346</v>
      </c>
      <c r="AL2660">
        <v>-131.774</v>
      </c>
      <c r="AM2660">
        <v>-153.839</v>
      </c>
      <c r="AN2660">
        <v>-170.40899999999999</v>
      </c>
      <c r="AO2660">
        <v>-146.38200000000001</v>
      </c>
      <c r="AP2660">
        <v>-307.71100000000001</v>
      </c>
      <c r="AQ2660">
        <v>-121.548</v>
      </c>
      <c r="AR2660">
        <v>-263.36700000000002</v>
      </c>
      <c r="AS2660">
        <v>-101.932</v>
      </c>
      <c r="AT2660">
        <v>-82.373000000000005</v>
      </c>
      <c r="AU2660">
        <v>-100.508</v>
      </c>
      <c r="AV2660">
        <v>-92.013000000000005</v>
      </c>
      <c r="AW2660">
        <v>-95.055000000000007</v>
      </c>
      <c r="AX2660">
        <v>-64.25</v>
      </c>
      <c r="AY2660">
        <v>-60.104999999999997</v>
      </c>
      <c r="AZ2660">
        <v>-82.114999999999995</v>
      </c>
      <c r="BA2660">
        <v>-60.505000000000003</v>
      </c>
      <c r="BB2660">
        <v>-54.726999999999997</v>
      </c>
      <c r="BC2660">
        <v>-35.360999999999997</v>
      </c>
      <c r="BD2660">
        <v>-77.31</v>
      </c>
      <c r="BE2660">
        <v>-64.775000000000006</v>
      </c>
      <c r="BF2660">
        <v>-59.055</v>
      </c>
      <c r="BG2660">
        <v>-65.712999999999994</v>
      </c>
      <c r="BH2660">
        <v>-57.231000000000002</v>
      </c>
      <c r="BI2660">
        <v>-54.569000000000003</v>
      </c>
      <c r="BJ2660">
        <v>-50.832999999999998</v>
      </c>
      <c r="BK2660">
        <v>-46.874000000000002</v>
      </c>
      <c r="BL2660">
        <v>-82.69</v>
      </c>
      <c r="BM2660">
        <v>-48.563000000000002</v>
      </c>
      <c r="BN2660">
        <v>-91.956999999999994</v>
      </c>
      <c r="BO2660">
        <v>-107.247</v>
      </c>
      <c r="BP2660">
        <v>-107.551</v>
      </c>
      <c r="BQ2660">
        <v>-117.379</v>
      </c>
      <c r="BR2660">
        <v>-117.783</v>
      </c>
      <c r="BS2660">
        <v>-92.68</v>
      </c>
      <c r="BT2660">
        <v>-69.022999999999996</v>
      </c>
      <c r="BU2660">
        <v>-61.557000000000002</v>
      </c>
      <c r="BV2660">
        <v>-59.140999999999998</v>
      </c>
      <c r="BW2660">
        <v>-72.951999999999998</v>
      </c>
      <c r="BX2660">
        <v>-99.426000000000002</v>
      </c>
      <c r="BY2660">
        <v>-110.419</v>
      </c>
      <c r="BZ2660">
        <v>-113.746</v>
      </c>
      <c r="CA2660">
        <v>-168.798</v>
      </c>
      <c r="CB2660">
        <v>-126.44799999999999</v>
      </c>
      <c r="CC2660">
        <v>-115.033</v>
      </c>
      <c r="CD2660">
        <v>-150.05199999999999</v>
      </c>
      <c r="CE2660">
        <v>-126.31100000000001</v>
      </c>
      <c r="CF2660">
        <v>-123.812</v>
      </c>
      <c r="CG2660">
        <v>-151.14400000000001</v>
      </c>
      <c r="CH2660">
        <v>-190.542</v>
      </c>
    </row>
    <row r="2661" spans="1:86" x14ac:dyDescent="0.25">
      <c r="A2661" t="s">
        <v>6780</v>
      </c>
      <c r="B2661" t="s">
        <v>2522</v>
      </c>
      <c r="C2661">
        <v>140.20500000000001</v>
      </c>
      <c r="D2661">
        <v>138.35400000000001</v>
      </c>
      <c r="E2661">
        <v>182.41</v>
      </c>
      <c r="F2661">
        <v>154.029</v>
      </c>
      <c r="G2661">
        <v>145.31899999999999</v>
      </c>
      <c r="H2661">
        <v>142.52199999999999</v>
      </c>
      <c r="I2661">
        <v>158.36099999999999</v>
      </c>
      <c r="J2661">
        <v>133.30099999999999</v>
      </c>
      <c r="K2661">
        <v>138.49600000000001</v>
      </c>
      <c r="L2661">
        <v>97.11</v>
      </c>
      <c r="M2661">
        <v>106.40900000000001</v>
      </c>
      <c r="N2661">
        <v>129.95500000000001</v>
      </c>
      <c r="O2661">
        <v>96.245999999999995</v>
      </c>
      <c r="P2661">
        <v>122.25700000000001</v>
      </c>
      <c r="Q2661">
        <v>116.92</v>
      </c>
      <c r="R2661">
        <v>104.07</v>
      </c>
      <c r="S2661">
        <v>125.361</v>
      </c>
      <c r="T2661">
        <v>97.15</v>
      </c>
      <c r="U2661">
        <v>124.527</v>
      </c>
      <c r="V2661">
        <v>136.81700000000001</v>
      </c>
      <c r="W2661">
        <v>103.533</v>
      </c>
      <c r="X2661">
        <v>121.69499999999999</v>
      </c>
      <c r="Y2661">
        <v>118.861</v>
      </c>
      <c r="Z2661">
        <v>129.35599999999999</v>
      </c>
      <c r="AA2661">
        <v>133.88200000000001</v>
      </c>
      <c r="AB2661">
        <v>137.80600000000001</v>
      </c>
      <c r="AC2661">
        <v>102.25</v>
      </c>
      <c r="AD2661">
        <v>120.00700000000001</v>
      </c>
      <c r="AE2661">
        <v>116.16500000000001</v>
      </c>
      <c r="AF2661">
        <v>110.944</v>
      </c>
      <c r="AG2661">
        <v>127.11</v>
      </c>
      <c r="AH2661">
        <v>134.035</v>
      </c>
      <c r="AI2661">
        <v>106.55800000000001</v>
      </c>
      <c r="AJ2661">
        <v>152.142</v>
      </c>
      <c r="AK2661">
        <v>130.20500000000001</v>
      </c>
      <c r="AL2661">
        <v>141.756</v>
      </c>
      <c r="AM2661">
        <v>147.28</v>
      </c>
      <c r="AN2661">
        <v>137.71199999999999</v>
      </c>
      <c r="AO2661">
        <v>128.24799999999999</v>
      </c>
      <c r="AP2661">
        <v>163.05000000000001</v>
      </c>
      <c r="AQ2661">
        <v>158.72499999999999</v>
      </c>
      <c r="AR2661">
        <v>28.969000000000001</v>
      </c>
      <c r="AS2661">
        <v>160.137</v>
      </c>
      <c r="AT2661">
        <v>180.15700000000001</v>
      </c>
      <c r="AU2661">
        <v>123.524</v>
      </c>
      <c r="AV2661">
        <v>144.62799999999999</v>
      </c>
      <c r="AW2661">
        <v>145.15299999999999</v>
      </c>
      <c r="AX2661">
        <v>154.155</v>
      </c>
      <c r="AY2661">
        <v>153.411</v>
      </c>
      <c r="AZ2661">
        <v>153.08000000000001</v>
      </c>
      <c r="BA2661">
        <v>147.774</v>
      </c>
      <c r="BB2661">
        <v>153.185</v>
      </c>
      <c r="BC2661">
        <v>142.583</v>
      </c>
      <c r="BD2661">
        <v>139.672</v>
      </c>
      <c r="BE2661">
        <v>144.94800000000001</v>
      </c>
      <c r="BF2661">
        <v>148.27699999999999</v>
      </c>
      <c r="BG2661">
        <v>149.62100000000001</v>
      </c>
      <c r="BH2661">
        <v>143.65700000000001</v>
      </c>
      <c r="BI2661">
        <v>139.42400000000001</v>
      </c>
      <c r="BJ2661">
        <v>151.58500000000001</v>
      </c>
      <c r="BK2661">
        <v>144.27500000000001</v>
      </c>
      <c r="BL2661">
        <v>134.69900000000001</v>
      </c>
      <c r="BM2661">
        <v>144.37799999999999</v>
      </c>
      <c r="BN2661">
        <v>128.56800000000001</v>
      </c>
      <c r="BO2661">
        <v>140.32400000000001</v>
      </c>
      <c r="BP2661">
        <v>120.114</v>
      </c>
      <c r="BQ2661">
        <v>115.946</v>
      </c>
      <c r="BR2661">
        <v>123.181</v>
      </c>
      <c r="BS2661">
        <v>114.217</v>
      </c>
      <c r="BT2661">
        <v>112.04900000000001</v>
      </c>
      <c r="BU2661">
        <v>152.339</v>
      </c>
      <c r="BV2661">
        <v>143.161</v>
      </c>
      <c r="BW2661">
        <v>133.19900000000001</v>
      </c>
      <c r="BX2661">
        <v>156.33799999999999</v>
      </c>
      <c r="BY2661">
        <v>154.90899999999999</v>
      </c>
      <c r="BZ2661">
        <v>131.14599999999999</v>
      </c>
      <c r="CA2661">
        <v>83.242999999999995</v>
      </c>
      <c r="CB2661">
        <v>119.134</v>
      </c>
      <c r="CC2661">
        <v>170.93199999999999</v>
      </c>
      <c r="CD2661">
        <v>165.053</v>
      </c>
      <c r="CE2661">
        <v>149.613</v>
      </c>
      <c r="CF2661">
        <v>163.374</v>
      </c>
      <c r="CG2661">
        <v>165.035</v>
      </c>
      <c r="CH2661">
        <v>157.00899999999999</v>
      </c>
    </row>
    <row r="2662" spans="1:86" x14ac:dyDescent="0.25">
      <c r="A2662" t="s">
        <v>6781</v>
      </c>
      <c r="B2662" t="s">
        <v>2523</v>
      </c>
      <c r="C2662">
        <v>204.208</v>
      </c>
      <c r="D2662">
        <v>211.31800000000001</v>
      </c>
      <c r="E2662">
        <v>213.64099999999999</v>
      </c>
      <c r="F2662">
        <v>202.529</v>
      </c>
      <c r="G2662">
        <v>193.63499999999999</v>
      </c>
      <c r="H2662">
        <v>232.994</v>
      </c>
      <c r="I2662">
        <v>193.51400000000001</v>
      </c>
      <c r="J2662">
        <v>209.54</v>
      </c>
      <c r="K2662">
        <v>144.95400000000001</v>
      </c>
      <c r="L2662">
        <v>136.249</v>
      </c>
      <c r="M2662">
        <v>157.55699999999999</v>
      </c>
      <c r="N2662">
        <v>184</v>
      </c>
      <c r="O2662">
        <v>194.59899999999999</v>
      </c>
      <c r="P2662">
        <v>195.18899999999999</v>
      </c>
      <c r="Q2662">
        <v>183.00899999999999</v>
      </c>
      <c r="R2662">
        <v>173.011</v>
      </c>
      <c r="S2662">
        <v>184.52199999999999</v>
      </c>
      <c r="T2662">
        <v>187.143</v>
      </c>
      <c r="U2662">
        <v>176.017</v>
      </c>
      <c r="V2662">
        <v>205.60599999999999</v>
      </c>
      <c r="W2662">
        <v>219.874</v>
      </c>
      <c r="X2662">
        <v>215.029</v>
      </c>
      <c r="Y2662">
        <v>230.75299999999999</v>
      </c>
      <c r="Z2662">
        <v>237.30600000000001</v>
      </c>
      <c r="AA2662">
        <v>269.262</v>
      </c>
      <c r="AB2662">
        <v>233.697</v>
      </c>
      <c r="AC2662">
        <v>227.70400000000001</v>
      </c>
      <c r="AD2662">
        <v>257.74299999999999</v>
      </c>
      <c r="AE2662">
        <v>272.52800000000002</v>
      </c>
      <c r="AF2662">
        <v>223.58099999999999</v>
      </c>
      <c r="AG2662">
        <v>226.19800000000001</v>
      </c>
      <c r="AH2662">
        <v>278.60500000000002</v>
      </c>
      <c r="AI2662">
        <v>256.14699999999999</v>
      </c>
      <c r="AJ2662">
        <v>253.03399999999999</v>
      </c>
      <c r="AK2662">
        <v>277.55099999999999</v>
      </c>
      <c r="AL2662">
        <v>273.52999999999997</v>
      </c>
      <c r="AM2662">
        <v>301.11900000000003</v>
      </c>
      <c r="AN2662">
        <v>308.12099999999998</v>
      </c>
      <c r="AO2662">
        <v>274.63</v>
      </c>
      <c r="AP2662">
        <v>470.76100000000002</v>
      </c>
      <c r="AQ2662">
        <v>280.27300000000002</v>
      </c>
      <c r="AR2662">
        <v>292.33600000000001</v>
      </c>
      <c r="AS2662">
        <v>262.06900000000002</v>
      </c>
      <c r="AT2662">
        <v>262.52999999999997</v>
      </c>
      <c r="AU2662">
        <v>224.03200000000001</v>
      </c>
      <c r="AV2662">
        <v>236.64099999999999</v>
      </c>
      <c r="AW2662">
        <v>240.208</v>
      </c>
      <c r="AX2662">
        <v>218.405</v>
      </c>
      <c r="AY2662">
        <v>213.51599999999999</v>
      </c>
      <c r="AZ2662">
        <v>235.19499999999999</v>
      </c>
      <c r="BA2662">
        <v>208.279</v>
      </c>
      <c r="BB2662">
        <v>207.91200000000001</v>
      </c>
      <c r="BC2662">
        <v>177.94399999999999</v>
      </c>
      <c r="BD2662">
        <v>216.982</v>
      </c>
      <c r="BE2662">
        <v>209.72300000000001</v>
      </c>
      <c r="BF2662">
        <v>207.33199999999999</v>
      </c>
      <c r="BG2662">
        <v>215.334</v>
      </c>
      <c r="BH2662">
        <v>200.88800000000001</v>
      </c>
      <c r="BI2662">
        <v>193.99299999999999</v>
      </c>
      <c r="BJ2662">
        <v>202.41800000000001</v>
      </c>
      <c r="BK2662">
        <v>191.149</v>
      </c>
      <c r="BL2662">
        <v>217.38900000000001</v>
      </c>
      <c r="BM2662">
        <v>192.941</v>
      </c>
      <c r="BN2662">
        <v>220.52500000000001</v>
      </c>
      <c r="BO2662">
        <v>247.571</v>
      </c>
      <c r="BP2662">
        <v>227.66499999999999</v>
      </c>
      <c r="BQ2662">
        <v>233.32499999999999</v>
      </c>
      <c r="BR2662">
        <v>240.964</v>
      </c>
      <c r="BS2662">
        <v>206.89699999999999</v>
      </c>
      <c r="BT2662">
        <v>181.072</v>
      </c>
      <c r="BU2662">
        <v>213.89599999999999</v>
      </c>
      <c r="BV2662">
        <v>202.30199999999999</v>
      </c>
      <c r="BW2662">
        <v>206.15100000000001</v>
      </c>
      <c r="BX2662">
        <v>255.76400000000001</v>
      </c>
      <c r="BY2662">
        <v>265.32799999999997</v>
      </c>
      <c r="BZ2662">
        <v>244.892</v>
      </c>
      <c r="CA2662">
        <v>252.041</v>
      </c>
      <c r="CB2662">
        <v>245.58199999999999</v>
      </c>
      <c r="CC2662">
        <v>285.96499999999997</v>
      </c>
      <c r="CD2662">
        <v>315.10500000000002</v>
      </c>
      <c r="CE2662">
        <v>275.92399999999998</v>
      </c>
      <c r="CF2662">
        <v>287.18599999999998</v>
      </c>
      <c r="CG2662">
        <v>316.17899999999997</v>
      </c>
      <c r="CH2662">
        <v>347.55099999999999</v>
      </c>
    </row>
    <row r="2663" spans="1:86" x14ac:dyDescent="0.25">
      <c r="A2663" t="s">
        <v>6782</v>
      </c>
      <c r="B2663" t="s">
        <v>3929</v>
      </c>
      <c r="C2663">
        <v>148.363</v>
      </c>
      <c r="D2663">
        <v>9.7240000000000002</v>
      </c>
      <c r="E2663">
        <v>8.2370000000000001</v>
      </c>
      <c r="F2663">
        <v>-2.8660000000000001</v>
      </c>
      <c r="G2663">
        <v>-133.08500000000001</v>
      </c>
      <c r="H2663">
        <v>5.5</v>
      </c>
      <c r="I2663">
        <v>-80.698999999999998</v>
      </c>
      <c r="J2663">
        <v>-21.992000000000001</v>
      </c>
      <c r="K2663">
        <v>-20.655999999999999</v>
      </c>
      <c r="L2663">
        <v>-27.212</v>
      </c>
      <c r="M2663">
        <v>-20.242999999999999</v>
      </c>
      <c r="N2663">
        <v>-11.316000000000001</v>
      </c>
      <c r="O2663">
        <v>-0.57399999999999995</v>
      </c>
      <c r="P2663">
        <v>-3.286</v>
      </c>
      <c r="Q2663">
        <v>-3.6059999999999999</v>
      </c>
      <c r="R2663">
        <v>-12.278</v>
      </c>
      <c r="S2663">
        <v>-3.6999999999999998E-2</v>
      </c>
      <c r="T2663">
        <v>-0.95299999999999996</v>
      </c>
      <c r="U2663">
        <v>-1.2E-2</v>
      </c>
      <c r="V2663">
        <v>-5.1020000000000003</v>
      </c>
      <c r="W2663">
        <v>-0.13100000000000001</v>
      </c>
      <c r="X2663">
        <v>0.192</v>
      </c>
      <c r="Y2663">
        <v>3.8820000000000001</v>
      </c>
      <c r="Z2663">
        <v>-0.78</v>
      </c>
      <c r="AA2663">
        <v>11.388999999999999</v>
      </c>
      <c r="AB2663">
        <v>-4.6779999999999999</v>
      </c>
      <c r="AC2663">
        <v>-5.391</v>
      </c>
      <c r="AD2663">
        <v>-2.9529999999999998</v>
      </c>
      <c r="AE2663">
        <v>-11.297000000000001</v>
      </c>
      <c r="AF2663">
        <v>-13.426</v>
      </c>
      <c r="AG2663">
        <v>-72.679000000000002</v>
      </c>
      <c r="AH2663">
        <v>2.25</v>
      </c>
      <c r="AI2663">
        <v>-6.157</v>
      </c>
      <c r="AJ2663">
        <v>-0.113</v>
      </c>
      <c r="AK2663">
        <v>-5.3659999999999997</v>
      </c>
      <c r="AL2663">
        <v>-6.2279999999999998</v>
      </c>
      <c r="AM2663">
        <v>-11.544</v>
      </c>
      <c r="AN2663">
        <v>-3.6880000000000002</v>
      </c>
      <c r="AO2663">
        <v>-10.532999999999999</v>
      </c>
      <c r="AP2663">
        <v>-1.5649999999999999</v>
      </c>
      <c r="AQ2663">
        <v>-8.5909999999999993</v>
      </c>
      <c r="AR2663">
        <v>-19.890999999999998</v>
      </c>
      <c r="AS2663">
        <v>-3.05</v>
      </c>
      <c r="AT2663">
        <v>9.9550000000000001</v>
      </c>
      <c r="AU2663">
        <v>-43.649000000000001</v>
      </c>
      <c r="AV2663">
        <v>-10.984999999999999</v>
      </c>
      <c r="AW2663">
        <v>-14.02</v>
      </c>
      <c r="AX2663">
        <v>-27.731999999999999</v>
      </c>
      <c r="AY2663">
        <v>4.5490000000000004</v>
      </c>
      <c r="AZ2663">
        <v>-1.369</v>
      </c>
      <c r="BA2663">
        <v>-23.594000000000001</v>
      </c>
      <c r="BB2663">
        <v>1.341</v>
      </c>
      <c r="BC2663">
        <v>-19.791</v>
      </c>
      <c r="BD2663">
        <v>7.7270000000000003</v>
      </c>
      <c r="BE2663">
        <v>4.899</v>
      </c>
      <c r="BF2663">
        <v>-16.315000000000001</v>
      </c>
      <c r="BG2663">
        <v>-1.84</v>
      </c>
      <c r="BH2663">
        <v>2.06</v>
      </c>
      <c r="BI2663">
        <v>-3.1040000000000001</v>
      </c>
      <c r="BJ2663">
        <v>-10.272</v>
      </c>
      <c r="BK2663">
        <v>-11.195</v>
      </c>
      <c r="BL2663">
        <v>-5.0419999999999998</v>
      </c>
      <c r="BM2663">
        <v>-0.71599999999999997</v>
      </c>
      <c r="BN2663">
        <v>-12.782999999999999</v>
      </c>
      <c r="BO2663">
        <v>-135.77099999999999</v>
      </c>
      <c r="BP2663">
        <v>4.9000000000000004</v>
      </c>
      <c r="BQ2663">
        <v>19.202999999999999</v>
      </c>
      <c r="BR2663">
        <v>-19.154</v>
      </c>
      <c r="BS2663">
        <v>-7.6589999999999998</v>
      </c>
      <c r="BT2663">
        <v>-16.137</v>
      </c>
      <c r="BU2663">
        <v>4.6230000000000002</v>
      </c>
      <c r="BV2663">
        <v>9.86</v>
      </c>
      <c r="BW2663">
        <v>-16.733000000000001</v>
      </c>
      <c r="BX2663">
        <v>12.41</v>
      </c>
      <c r="BY2663">
        <v>41.588999999999999</v>
      </c>
      <c r="BZ2663">
        <v>8.2370000000000001</v>
      </c>
      <c r="CA2663">
        <v>2.5939999999999999</v>
      </c>
      <c r="CB2663">
        <v>13.21</v>
      </c>
      <c r="CC2663">
        <v>-18.920999999999999</v>
      </c>
      <c r="CD2663">
        <v>9.7260000000000009</v>
      </c>
      <c r="CE2663">
        <v>-3.38</v>
      </c>
      <c r="CF2663">
        <v>27.265000000000001</v>
      </c>
      <c r="CG2663">
        <v>12.083</v>
      </c>
      <c r="CH2663">
        <v>21.106999999999999</v>
      </c>
    </row>
    <row r="2664" spans="1:86" x14ac:dyDescent="0.25">
      <c r="A2664" t="s">
        <v>6783</v>
      </c>
      <c r="B2664" t="s">
        <v>3930</v>
      </c>
      <c r="C2664">
        <v>187.37299999999999</v>
      </c>
      <c r="D2664">
        <v>38.027000000000001</v>
      </c>
      <c r="E2664">
        <v>42.640999999999998</v>
      </c>
      <c r="F2664">
        <v>32.789000000000001</v>
      </c>
      <c r="G2664">
        <v>47.363</v>
      </c>
      <c r="H2664">
        <v>34.091000000000001</v>
      </c>
      <c r="I2664">
        <v>31.024999999999999</v>
      </c>
      <c r="J2664">
        <v>28.195</v>
      </c>
      <c r="K2664">
        <v>22.215</v>
      </c>
      <c r="L2664">
        <v>21.234999999999999</v>
      </c>
      <c r="M2664">
        <v>24.106999999999999</v>
      </c>
      <c r="N2664">
        <v>24.812000000000001</v>
      </c>
      <c r="O2664">
        <v>27.058</v>
      </c>
      <c r="P2664">
        <v>29.558</v>
      </c>
      <c r="Q2664">
        <v>28.015999999999998</v>
      </c>
      <c r="R2664">
        <v>25.061</v>
      </c>
      <c r="S2664">
        <v>37.253</v>
      </c>
      <c r="T2664">
        <v>25.733000000000001</v>
      </c>
      <c r="U2664">
        <v>26.317</v>
      </c>
      <c r="V2664">
        <v>31.576000000000001</v>
      </c>
      <c r="W2664">
        <v>29.864000000000001</v>
      </c>
      <c r="X2664">
        <v>30.27</v>
      </c>
      <c r="Y2664">
        <v>38.869</v>
      </c>
      <c r="Z2664">
        <v>37.459000000000003</v>
      </c>
      <c r="AA2664">
        <v>41.081000000000003</v>
      </c>
      <c r="AB2664">
        <v>43.915999999999997</v>
      </c>
      <c r="AC2664">
        <v>41.36</v>
      </c>
      <c r="AD2664">
        <v>34.225999999999999</v>
      </c>
      <c r="AE2664">
        <v>50.994999999999997</v>
      </c>
      <c r="AF2664">
        <v>27.300999999999998</v>
      </c>
      <c r="AG2664">
        <v>34.878999999999998</v>
      </c>
      <c r="AH2664">
        <v>44.331000000000003</v>
      </c>
      <c r="AI2664">
        <v>34.905999999999999</v>
      </c>
      <c r="AJ2664">
        <v>39.054000000000002</v>
      </c>
      <c r="AK2664">
        <v>38.805999999999997</v>
      </c>
      <c r="AL2664">
        <v>40.234000000000002</v>
      </c>
      <c r="AM2664">
        <v>37.359000000000002</v>
      </c>
      <c r="AN2664">
        <v>38.164999999999999</v>
      </c>
      <c r="AO2664">
        <v>32.668999999999997</v>
      </c>
      <c r="AP2664">
        <v>41.750999999999998</v>
      </c>
      <c r="AQ2664">
        <v>52.844000000000001</v>
      </c>
      <c r="AR2664">
        <v>31.047999999999998</v>
      </c>
      <c r="AS2664">
        <v>39.622999999999998</v>
      </c>
      <c r="AT2664">
        <v>46.417000000000002</v>
      </c>
      <c r="AU2664">
        <v>32.953000000000003</v>
      </c>
      <c r="AV2664">
        <v>41.097000000000001</v>
      </c>
      <c r="AW2664">
        <v>40.51</v>
      </c>
      <c r="AX2664">
        <v>40.692999999999998</v>
      </c>
      <c r="AY2664">
        <v>41.457000000000001</v>
      </c>
      <c r="AZ2664">
        <v>34.551000000000002</v>
      </c>
      <c r="BA2664">
        <v>31.713999999999999</v>
      </c>
      <c r="BB2664">
        <v>40.238999999999997</v>
      </c>
      <c r="BC2664">
        <v>46.058</v>
      </c>
      <c r="BD2664">
        <v>41.308</v>
      </c>
      <c r="BE2664">
        <v>44.756999999999998</v>
      </c>
      <c r="BF2664">
        <v>34.173999999999999</v>
      </c>
      <c r="BG2664">
        <v>44.957999999999998</v>
      </c>
      <c r="BH2664">
        <v>39.564</v>
      </c>
      <c r="BI2664">
        <v>42.670999999999999</v>
      </c>
      <c r="BJ2664">
        <v>38.286999999999999</v>
      </c>
      <c r="BK2664">
        <v>39.314</v>
      </c>
      <c r="BL2664">
        <v>39.017000000000003</v>
      </c>
      <c r="BM2664">
        <v>47.805999999999997</v>
      </c>
      <c r="BN2664">
        <v>55.470999999999997</v>
      </c>
      <c r="BO2664">
        <v>62.793999999999997</v>
      </c>
      <c r="BP2664">
        <v>35.122999999999998</v>
      </c>
      <c r="BQ2664">
        <v>60.22</v>
      </c>
      <c r="BR2664">
        <v>37.091000000000001</v>
      </c>
      <c r="BS2664">
        <v>39.978000000000002</v>
      </c>
      <c r="BT2664">
        <v>40.58</v>
      </c>
      <c r="BU2664">
        <v>54.31</v>
      </c>
      <c r="BV2664">
        <v>48.106999999999999</v>
      </c>
      <c r="BW2664">
        <v>38.600999999999999</v>
      </c>
      <c r="BX2664">
        <v>56.292999999999999</v>
      </c>
      <c r="BY2664">
        <v>79.177999999999997</v>
      </c>
      <c r="BZ2664">
        <v>52.722000000000001</v>
      </c>
      <c r="CA2664">
        <v>59.063000000000002</v>
      </c>
      <c r="CB2664">
        <v>51.198999999999998</v>
      </c>
      <c r="CC2664">
        <v>29.957000000000001</v>
      </c>
      <c r="CD2664">
        <v>56.104999999999997</v>
      </c>
      <c r="CE2664">
        <v>38.691000000000003</v>
      </c>
      <c r="CF2664">
        <v>74.902000000000001</v>
      </c>
      <c r="CG2664">
        <v>59.963000000000001</v>
      </c>
      <c r="CH2664">
        <v>56.892000000000003</v>
      </c>
    </row>
    <row r="2665" spans="1:86" x14ac:dyDescent="0.25">
      <c r="A2665" t="s">
        <v>6784</v>
      </c>
      <c r="B2665" t="s">
        <v>3931</v>
      </c>
      <c r="C2665">
        <v>39.011000000000003</v>
      </c>
      <c r="D2665">
        <v>28.303000000000001</v>
      </c>
      <c r="E2665">
        <v>34.404000000000003</v>
      </c>
      <c r="F2665">
        <v>35.655999999999999</v>
      </c>
      <c r="G2665">
        <v>180.44800000000001</v>
      </c>
      <c r="H2665">
        <v>28.591000000000001</v>
      </c>
      <c r="I2665">
        <v>111.724</v>
      </c>
      <c r="J2665">
        <v>50.186999999999998</v>
      </c>
      <c r="K2665">
        <v>42.871000000000002</v>
      </c>
      <c r="L2665">
        <v>48.448</v>
      </c>
      <c r="M2665">
        <v>44.35</v>
      </c>
      <c r="N2665">
        <v>36.128</v>
      </c>
      <c r="O2665">
        <v>27.632000000000001</v>
      </c>
      <c r="P2665">
        <v>32.844000000000001</v>
      </c>
      <c r="Q2665">
        <v>31.622</v>
      </c>
      <c r="R2665">
        <v>37.338999999999999</v>
      </c>
      <c r="S2665">
        <v>37.29</v>
      </c>
      <c r="T2665">
        <v>26.684999999999999</v>
      </c>
      <c r="U2665">
        <v>26.329000000000001</v>
      </c>
      <c r="V2665">
        <v>36.679000000000002</v>
      </c>
      <c r="W2665">
        <v>29.995000000000001</v>
      </c>
      <c r="X2665">
        <v>30.077000000000002</v>
      </c>
      <c r="Y2665">
        <v>34.988</v>
      </c>
      <c r="Z2665">
        <v>38.24</v>
      </c>
      <c r="AA2665">
        <v>29.692</v>
      </c>
      <c r="AB2665">
        <v>48.593000000000004</v>
      </c>
      <c r="AC2665">
        <v>46.75</v>
      </c>
      <c r="AD2665">
        <v>37.177999999999997</v>
      </c>
      <c r="AE2665">
        <v>62.292000000000002</v>
      </c>
      <c r="AF2665">
        <v>40.726999999999997</v>
      </c>
      <c r="AG2665">
        <v>107.55800000000001</v>
      </c>
      <c r="AH2665">
        <v>42.081000000000003</v>
      </c>
      <c r="AI2665">
        <v>41.063000000000002</v>
      </c>
      <c r="AJ2665">
        <v>39.167999999999999</v>
      </c>
      <c r="AK2665">
        <v>44.170999999999999</v>
      </c>
      <c r="AL2665">
        <v>46.462000000000003</v>
      </c>
      <c r="AM2665">
        <v>48.902000000000001</v>
      </c>
      <c r="AN2665">
        <v>41.853000000000002</v>
      </c>
      <c r="AO2665">
        <v>43.201999999999998</v>
      </c>
      <c r="AP2665">
        <v>43.316000000000003</v>
      </c>
      <c r="AQ2665">
        <v>61.433999999999997</v>
      </c>
      <c r="AR2665">
        <v>50.938000000000002</v>
      </c>
      <c r="AS2665">
        <v>42.673000000000002</v>
      </c>
      <c r="AT2665">
        <v>36.463000000000001</v>
      </c>
      <c r="AU2665">
        <v>76.602000000000004</v>
      </c>
      <c r="AV2665">
        <v>52.082000000000001</v>
      </c>
      <c r="AW2665">
        <v>54.53</v>
      </c>
      <c r="AX2665">
        <v>68.424999999999997</v>
      </c>
      <c r="AY2665">
        <v>36.906999999999996</v>
      </c>
      <c r="AZ2665">
        <v>35.92</v>
      </c>
      <c r="BA2665">
        <v>55.307000000000002</v>
      </c>
      <c r="BB2665">
        <v>38.899000000000001</v>
      </c>
      <c r="BC2665">
        <v>65.849000000000004</v>
      </c>
      <c r="BD2665">
        <v>33.581000000000003</v>
      </c>
      <c r="BE2665">
        <v>39.857999999999997</v>
      </c>
      <c r="BF2665">
        <v>50.488999999999997</v>
      </c>
      <c r="BG2665">
        <v>46.798000000000002</v>
      </c>
      <c r="BH2665">
        <v>37.503999999999998</v>
      </c>
      <c r="BI2665">
        <v>45.774999999999999</v>
      </c>
      <c r="BJ2665">
        <v>48.558999999999997</v>
      </c>
      <c r="BK2665">
        <v>50.509</v>
      </c>
      <c r="BL2665">
        <v>44.058999999999997</v>
      </c>
      <c r="BM2665">
        <v>48.523000000000003</v>
      </c>
      <c r="BN2665">
        <v>68.254000000000005</v>
      </c>
      <c r="BO2665">
        <v>198.56399999999999</v>
      </c>
      <c r="BP2665">
        <v>30.222999999999999</v>
      </c>
      <c r="BQ2665">
        <v>41.017000000000003</v>
      </c>
      <c r="BR2665">
        <v>56.244999999999997</v>
      </c>
      <c r="BS2665">
        <v>47.636000000000003</v>
      </c>
      <c r="BT2665">
        <v>56.716999999999999</v>
      </c>
      <c r="BU2665">
        <v>49.686999999999998</v>
      </c>
      <c r="BV2665">
        <v>38.246000000000002</v>
      </c>
      <c r="BW2665">
        <v>55.334000000000003</v>
      </c>
      <c r="BX2665">
        <v>43.883000000000003</v>
      </c>
      <c r="BY2665">
        <v>37.590000000000003</v>
      </c>
      <c r="BZ2665">
        <v>44.484999999999999</v>
      </c>
      <c r="CA2665">
        <v>56.469000000000001</v>
      </c>
      <c r="CB2665">
        <v>37.99</v>
      </c>
      <c r="CC2665">
        <v>48.878</v>
      </c>
      <c r="CD2665">
        <v>46.378999999999998</v>
      </c>
      <c r="CE2665">
        <v>42.072000000000003</v>
      </c>
      <c r="CF2665">
        <v>47.636000000000003</v>
      </c>
      <c r="CG2665">
        <v>47.88</v>
      </c>
      <c r="CH2665">
        <v>35.784999999999997</v>
      </c>
    </row>
    <row r="2666" spans="1:86" x14ac:dyDescent="0.25">
      <c r="A2666" t="s">
        <v>6785</v>
      </c>
      <c r="B2666" t="s">
        <v>2524</v>
      </c>
      <c r="C2666">
        <v>-40.179000000000002</v>
      </c>
      <c r="D2666">
        <v>-39.171999999999997</v>
      </c>
      <c r="E2666">
        <v>-37.954000000000001</v>
      </c>
      <c r="F2666">
        <v>-36.6</v>
      </c>
      <c r="G2666">
        <v>-34.404000000000003</v>
      </c>
      <c r="H2666">
        <v>-52.323999999999998</v>
      </c>
      <c r="I2666">
        <v>-50.162999999999997</v>
      </c>
      <c r="J2666">
        <v>-47.231999999999999</v>
      </c>
      <c r="K2666">
        <v>-45.421999999999997</v>
      </c>
      <c r="L2666">
        <v>-44.771000000000001</v>
      </c>
      <c r="M2666">
        <v>-43.692999999999998</v>
      </c>
      <c r="N2666">
        <v>-43.649000000000001</v>
      </c>
      <c r="O2666">
        <v>-44.171999999999997</v>
      </c>
      <c r="P2666">
        <v>-44.756999999999998</v>
      </c>
      <c r="Q2666">
        <v>-46.231999999999999</v>
      </c>
      <c r="R2666">
        <v>-48.787999999999997</v>
      </c>
      <c r="S2666">
        <v>-51.225000000000001</v>
      </c>
      <c r="T2666">
        <v>-35.591999999999999</v>
      </c>
      <c r="U2666">
        <v>-38.988</v>
      </c>
      <c r="V2666">
        <v>-39.335999999999999</v>
      </c>
      <c r="W2666">
        <v>-42.216999999999999</v>
      </c>
      <c r="X2666">
        <v>-44.143000000000001</v>
      </c>
      <c r="Y2666">
        <v>-45.439</v>
      </c>
      <c r="Z2666">
        <v>-46.527999999999999</v>
      </c>
      <c r="AA2666">
        <v>-47.231000000000002</v>
      </c>
      <c r="AB2666">
        <v>-47.085999999999999</v>
      </c>
      <c r="AC2666">
        <v>-47.448</v>
      </c>
      <c r="AD2666">
        <v>-47.012999999999998</v>
      </c>
      <c r="AE2666">
        <v>-45.935000000000002</v>
      </c>
      <c r="AF2666">
        <v>17.170999999999999</v>
      </c>
      <c r="AG2666">
        <v>28.873000000000001</v>
      </c>
      <c r="AH2666">
        <v>17.253</v>
      </c>
      <c r="AI2666">
        <v>16.681999999999999</v>
      </c>
      <c r="AJ2666">
        <v>16.245000000000001</v>
      </c>
      <c r="AK2666">
        <v>16.134</v>
      </c>
      <c r="AL2666">
        <v>16.489999999999998</v>
      </c>
      <c r="AM2666">
        <v>16.579000000000001</v>
      </c>
      <c r="AN2666">
        <v>16.931000000000001</v>
      </c>
      <c r="AO2666">
        <v>17.071000000000002</v>
      </c>
      <c r="AP2666">
        <v>16.934000000000001</v>
      </c>
      <c r="AQ2666">
        <v>18.285</v>
      </c>
      <c r="AR2666">
        <v>18.324999999999999</v>
      </c>
      <c r="AS2666">
        <v>17.492999999999999</v>
      </c>
      <c r="AT2666">
        <v>19.446999999999999</v>
      </c>
      <c r="AU2666">
        <v>19.302</v>
      </c>
      <c r="AV2666">
        <v>17.989000000000001</v>
      </c>
      <c r="AW2666">
        <v>18.201000000000001</v>
      </c>
      <c r="AX2666">
        <v>19.010000000000002</v>
      </c>
      <c r="AY2666">
        <v>19.477</v>
      </c>
      <c r="AZ2666">
        <v>19.856999999999999</v>
      </c>
      <c r="BA2666">
        <v>19.707000000000001</v>
      </c>
      <c r="BB2666">
        <v>19.843</v>
      </c>
      <c r="BC2666">
        <v>19.991</v>
      </c>
      <c r="BD2666">
        <v>19.887</v>
      </c>
      <c r="BE2666">
        <v>19.513000000000002</v>
      </c>
      <c r="BF2666">
        <v>22.251000000000001</v>
      </c>
      <c r="BG2666">
        <v>20.484999999999999</v>
      </c>
      <c r="BH2666">
        <v>20.5</v>
      </c>
      <c r="BI2666">
        <v>21.082999999999998</v>
      </c>
      <c r="BJ2666">
        <v>20.885000000000002</v>
      </c>
      <c r="BK2666">
        <v>20.855</v>
      </c>
      <c r="BL2666">
        <v>21.402000000000001</v>
      </c>
      <c r="BM2666">
        <v>20.521000000000001</v>
      </c>
      <c r="BN2666">
        <v>20.212</v>
      </c>
      <c r="BO2666">
        <v>20.765000000000001</v>
      </c>
      <c r="BP2666">
        <v>20.96</v>
      </c>
      <c r="BQ2666">
        <v>20.126000000000001</v>
      </c>
      <c r="BR2666">
        <v>22.797999999999998</v>
      </c>
      <c r="BS2666">
        <v>21.359000000000002</v>
      </c>
      <c r="BT2666">
        <v>20.693999999999999</v>
      </c>
      <c r="BU2666">
        <v>21.013000000000002</v>
      </c>
      <c r="BV2666">
        <v>20.771000000000001</v>
      </c>
      <c r="BW2666">
        <v>20.858000000000001</v>
      </c>
      <c r="BX2666">
        <v>21.010999999999999</v>
      </c>
      <c r="BY2666">
        <v>21.164999999999999</v>
      </c>
      <c r="BZ2666">
        <v>21.311</v>
      </c>
      <c r="CA2666">
        <v>21.891999999999999</v>
      </c>
      <c r="CB2666">
        <v>21.501999999999999</v>
      </c>
      <c r="CC2666">
        <v>20.638000000000002</v>
      </c>
      <c r="CD2666">
        <v>24.443000000000001</v>
      </c>
      <c r="CE2666">
        <v>21.475999999999999</v>
      </c>
      <c r="CF2666">
        <v>21.372</v>
      </c>
      <c r="CG2666">
        <v>21.995999999999999</v>
      </c>
      <c r="CH2666">
        <v>21.989000000000001</v>
      </c>
    </row>
    <row r="2667" spans="1:86" x14ac:dyDescent="0.25">
      <c r="A2667" t="s">
        <v>6786</v>
      </c>
      <c r="B2667" t="s">
        <v>2525</v>
      </c>
      <c r="C2667">
        <v>-39.939</v>
      </c>
      <c r="D2667">
        <v>-39.055999999999997</v>
      </c>
      <c r="E2667">
        <v>-37.92</v>
      </c>
      <c r="F2667">
        <v>-36.484999999999999</v>
      </c>
      <c r="G2667">
        <v>-34.372</v>
      </c>
      <c r="H2667">
        <v>-52.281999999999996</v>
      </c>
      <c r="I2667">
        <v>-50.015000000000001</v>
      </c>
      <c r="J2667">
        <v>-47.201999999999998</v>
      </c>
      <c r="K2667">
        <v>-45.408999999999999</v>
      </c>
      <c r="L2667">
        <v>-44.567999999999998</v>
      </c>
      <c r="M2667">
        <v>-43.405000000000001</v>
      </c>
      <c r="N2667">
        <v>-43.616999999999997</v>
      </c>
      <c r="O2667">
        <v>-44.177</v>
      </c>
      <c r="P2667">
        <v>-44.712000000000003</v>
      </c>
      <c r="Q2667">
        <v>-46.222999999999999</v>
      </c>
      <c r="R2667">
        <v>-48.552</v>
      </c>
      <c r="S2667">
        <v>-51.253999999999998</v>
      </c>
      <c r="T2667">
        <v>-35.637</v>
      </c>
      <c r="U2667">
        <v>-38.972999999999999</v>
      </c>
      <c r="V2667">
        <v>-39.366999999999997</v>
      </c>
      <c r="W2667">
        <v>-42.176000000000002</v>
      </c>
      <c r="X2667">
        <v>-43.86</v>
      </c>
      <c r="Y2667">
        <v>-45.427</v>
      </c>
      <c r="Z2667">
        <v>-46.588999999999999</v>
      </c>
      <c r="AA2667">
        <v>-47.34</v>
      </c>
      <c r="AB2667">
        <v>-47.152000000000001</v>
      </c>
      <c r="AC2667">
        <v>-47.484999999999999</v>
      </c>
      <c r="AD2667">
        <v>-46.978000000000002</v>
      </c>
      <c r="AE2667">
        <v>-45.865000000000002</v>
      </c>
      <c r="AF2667">
        <v>17.167000000000002</v>
      </c>
      <c r="AG2667">
        <v>28.956</v>
      </c>
      <c r="AH2667">
        <v>17.329000000000001</v>
      </c>
      <c r="AI2667">
        <v>16.864999999999998</v>
      </c>
      <c r="AJ2667">
        <v>17.050999999999998</v>
      </c>
      <c r="AK2667">
        <v>16.565999999999999</v>
      </c>
      <c r="AL2667">
        <v>17.045999999999999</v>
      </c>
      <c r="AM2667">
        <v>17.152000000000001</v>
      </c>
      <c r="AN2667">
        <v>17.581</v>
      </c>
      <c r="AO2667">
        <v>17.933</v>
      </c>
      <c r="AP2667">
        <v>17.93</v>
      </c>
      <c r="AQ2667">
        <v>19.216000000000001</v>
      </c>
      <c r="AR2667">
        <v>19.466999999999999</v>
      </c>
      <c r="AS2667">
        <v>18.887</v>
      </c>
      <c r="AT2667">
        <v>20.791</v>
      </c>
      <c r="AU2667">
        <v>20.716999999999999</v>
      </c>
      <c r="AV2667">
        <v>20.030999999999999</v>
      </c>
      <c r="AW2667">
        <v>19.835999999999999</v>
      </c>
      <c r="AX2667">
        <v>20.638000000000002</v>
      </c>
      <c r="AY2667">
        <v>21.026</v>
      </c>
      <c r="AZ2667">
        <v>21.338000000000001</v>
      </c>
      <c r="BA2667">
        <v>21.515999999999998</v>
      </c>
      <c r="BB2667">
        <v>21.47</v>
      </c>
      <c r="BC2667">
        <v>21.526</v>
      </c>
      <c r="BD2667">
        <v>21.445</v>
      </c>
      <c r="BE2667">
        <v>21.056000000000001</v>
      </c>
      <c r="BF2667">
        <v>23.69</v>
      </c>
      <c r="BG2667">
        <v>22.012</v>
      </c>
      <c r="BH2667">
        <v>22.489000000000001</v>
      </c>
      <c r="BI2667">
        <v>22.652999999999999</v>
      </c>
      <c r="BJ2667">
        <v>22.318000000000001</v>
      </c>
      <c r="BK2667">
        <v>22.327999999999999</v>
      </c>
      <c r="BL2667">
        <v>22.922999999999998</v>
      </c>
      <c r="BM2667">
        <v>22.088000000000001</v>
      </c>
      <c r="BN2667">
        <v>22.094000000000001</v>
      </c>
      <c r="BO2667">
        <v>22.891999999999999</v>
      </c>
      <c r="BP2667">
        <v>22.710999999999999</v>
      </c>
      <c r="BQ2667">
        <v>22.042000000000002</v>
      </c>
      <c r="BR2667">
        <v>24.916</v>
      </c>
      <c r="BS2667">
        <v>23.181000000000001</v>
      </c>
      <c r="BT2667">
        <v>22.838999999999999</v>
      </c>
      <c r="BU2667">
        <v>22.863</v>
      </c>
      <c r="BV2667">
        <v>22.512</v>
      </c>
      <c r="BW2667">
        <v>22.609000000000002</v>
      </c>
      <c r="BX2667">
        <v>22.905000000000001</v>
      </c>
      <c r="BY2667">
        <v>23.045000000000002</v>
      </c>
      <c r="BZ2667">
        <v>22.949000000000002</v>
      </c>
      <c r="CA2667">
        <v>23.452999999999999</v>
      </c>
      <c r="CB2667">
        <v>23.138000000000002</v>
      </c>
      <c r="CC2667">
        <v>22.321999999999999</v>
      </c>
      <c r="CD2667">
        <v>26.103999999999999</v>
      </c>
      <c r="CE2667">
        <v>23.029</v>
      </c>
      <c r="CF2667">
        <v>23.248000000000001</v>
      </c>
      <c r="CG2667">
        <v>23.547000000000001</v>
      </c>
      <c r="CH2667">
        <v>23.452000000000002</v>
      </c>
    </row>
    <row r="2668" spans="1:86" x14ac:dyDescent="0.25">
      <c r="A2668" t="s">
        <v>6787</v>
      </c>
      <c r="B2668" t="s">
        <v>2526</v>
      </c>
      <c r="C2668">
        <v>0.24</v>
      </c>
      <c r="D2668">
        <v>0.11600000000000001</v>
      </c>
      <c r="E2668">
        <v>3.4000000000000002E-2</v>
      </c>
      <c r="F2668">
        <v>0.115</v>
      </c>
      <c r="G2668">
        <v>3.2000000000000001E-2</v>
      </c>
      <c r="H2668">
        <v>4.2000000000000003E-2</v>
      </c>
      <c r="I2668">
        <v>0.14799999999999999</v>
      </c>
      <c r="J2668">
        <v>0.03</v>
      </c>
      <c r="K2668">
        <v>1.2999999999999999E-2</v>
      </c>
      <c r="L2668">
        <v>0.20300000000000001</v>
      </c>
      <c r="M2668">
        <v>0.28899999999999998</v>
      </c>
      <c r="N2668">
        <v>3.2000000000000001E-2</v>
      </c>
      <c r="O2668">
        <v>-5.0000000000000001E-3</v>
      </c>
      <c r="P2668">
        <v>4.4999999999999998E-2</v>
      </c>
      <c r="Q2668">
        <v>0.01</v>
      </c>
      <c r="R2668">
        <v>0.23599999999999999</v>
      </c>
      <c r="S2668">
        <v>-2.9000000000000001E-2</v>
      </c>
      <c r="T2668">
        <v>-4.4999999999999998E-2</v>
      </c>
      <c r="U2668">
        <v>1.4999999999999999E-2</v>
      </c>
      <c r="V2668">
        <v>-3.1E-2</v>
      </c>
      <c r="W2668">
        <v>4.1000000000000002E-2</v>
      </c>
      <c r="X2668">
        <v>0.28299999999999997</v>
      </c>
      <c r="Y2668">
        <v>1.2E-2</v>
      </c>
      <c r="Z2668">
        <v>-6.0999999999999999E-2</v>
      </c>
      <c r="AA2668">
        <v>-0.109</v>
      </c>
      <c r="AB2668">
        <v>-6.6000000000000003E-2</v>
      </c>
      <c r="AC2668">
        <v>-3.6999999999999998E-2</v>
      </c>
      <c r="AD2668">
        <v>3.4000000000000002E-2</v>
      </c>
      <c r="AE2668">
        <v>7.0000000000000007E-2</v>
      </c>
      <c r="AF2668">
        <v>-4.0000000000000001E-3</v>
      </c>
      <c r="AG2668">
        <v>8.2000000000000003E-2</v>
      </c>
      <c r="AH2668">
        <v>7.5999999999999998E-2</v>
      </c>
      <c r="AI2668">
        <v>0.182</v>
      </c>
      <c r="AJ2668">
        <v>0.80500000000000005</v>
      </c>
      <c r="AK2668">
        <v>0.432</v>
      </c>
      <c r="AL2668">
        <v>0.55600000000000005</v>
      </c>
      <c r="AM2668">
        <v>0.57199999999999995</v>
      </c>
      <c r="AN2668">
        <v>0.65</v>
      </c>
      <c r="AO2668">
        <v>0.86199999999999999</v>
      </c>
      <c r="AP2668">
        <v>0.996</v>
      </c>
      <c r="AQ2668">
        <v>0.93100000000000005</v>
      </c>
      <c r="AR2668">
        <v>1.1419999999999999</v>
      </c>
      <c r="AS2668">
        <v>1.395</v>
      </c>
      <c r="AT2668">
        <v>1.3440000000000001</v>
      </c>
      <c r="AU2668">
        <v>1.4139999999999999</v>
      </c>
      <c r="AV2668">
        <v>2.0430000000000001</v>
      </c>
      <c r="AW2668">
        <v>1.6359999999999999</v>
      </c>
      <c r="AX2668">
        <v>1.629</v>
      </c>
      <c r="AY2668">
        <v>1.5489999999999999</v>
      </c>
      <c r="AZ2668">
        <v>1.4810000000000001</v>
      </c>
      <c r="BA2668">
        <v>1.8080000000000001</v>
      </c>
      <c r="BB2668">
        <v>1.627</v>
      </c>
      <c r="BC2668">
        <v>1.5349999999999999</v>
      </c>
      <c r="BD2668">
        <v>1.5580000000000001</v>
      </c>
      <c r="BE2668">
        <v>1.5429999999999999</v>
      </c>
      <c r="BF2668">
        <v>1.4390000000000001</v>
      </c>
      <c r="BG2668">
        <v>1.528</v>
      </c>
      <c r="BH2668">
        <v>1.9890000000000001</v>
      </c>
      <c r="BI2668">
        <v>1.57</v>
      </c>
      <c r="BJ2668">
        <v>1.4330000000000001</v>
      </c>
      <c r="BK2668">
        <v>1.474</v>
      </c>
      <c r="BL2668">
        <v>1.5209999999999999</v>
      </c>
      <c r="BM2668">
        <v>1.5669999999999999</v>
      </c>
      <c r="BN2668">
        <v>1.881</v>
      </c>
      <c r="BO2668">
        <v>2.1269999999999998</v>
      </c>
      <c r="BP2668">
        <v>1.7509999999999999</v>
      </c>
      <c r="BQ2668">
        <v>1.9159999999999999</v>
      </c>
      <c r="BR2668">
        <v>2.1179999999999999</v>
      </c>
      <c r="BS2668">
        <v>1.823</v>
      </c>
      <c r="BT2668">
        <v>2.145</v>
      </c>
      <c r="BU2668">
        <v>1.849</v>
      </c>
      <c r="BV2668">
        <v>1.7410000000000001</v>
      </c>
      <c r="BW2668">
        <v>1.7509999999999999</v>
      </c>
      <c r="BX2668">
        <v>1.8939999999999999</v>
      </c>
      <c r="BY2668">
        <v>1.88</v>
      </c>
      <c r="BZ2668">
        <v>1.639</v>
      </c>
      <c r="CA2668">
        <v>1.5609999999999999</v>
      </c>
      <c r="CB2668">
        <v>1.6359999999999999</v>
      </c>
      <c r="CC2668">
        <v>1.6839999999999999</v>
      </c>
      <c r="CD2668">
        <v>1.661</v>
      </c>
      <c r="CE2668">
        <v>1.552</v>
      </c>
      <c r="CF2668">
        <v>1.8759999999999999</v>
      </c>
      <c r="CG2668">
        <v>1.5509999999999999</v>
      </c>
      <c r="CH2668">
        <v>1.4630000000000001</v>
      </c>
    </row>
    <row r="2669" spans="1:86" x14ac:dyDescent="0.25">
      <c r="A2669" t="s">
        <v>6788</v>
      </c>
      <c r="B2669" t="s">
        <v>2527</v>
      </c>
      <c r="C2669">
        <v>-7.9420000000000002</v>
      </c>
      <c r="D2669">
        <v>-8.4689999999999994</v>
      </c>
      <c r="E2669">
        <v>-8.0459999999999994</v>
      </c>
      <c r="F2669">
        <v>-7.7930000000000001</v>
      </c>
      <c r="G2669">
        <v>-9.3529999999999998</v>
      </c>
      <c r="H2669">
        <v>-7.7549999999999999</v>
      </c>
      <c r="I2669">
        <v>-12.573</v>
      </c>
      <c r="J2669">
        <v>-7.2350000000000003</v>
      </c>
      <c r="K2669">
        <v>-7.3579999999999997</v>
      </c>
      <c r="L2669">
        <v>-5.3140000000000001</v>
      </c>
      <c r="M2669">
        <v>-6.4859999999999998</v>
      </c>
      <c r="N2669">
        <v>-6.9710000000000001</v>
      </c>
      <c r="O2669">
        <v>-6.1909999999999998</v>
      </c>
      <c r="P2669">
        <v>-6.2690000000000001</v>
      </c>
      <c r="Q2669">
        <v>-7.4320000000000004</v>
      </c>
      <c r="R2669">
        <v>-12.004</v>
      </c>
      <c r="S2669">
        <v>-6.0490000000000004</v>
      </c>
      <c r="T2669">
        <v>-6.7389999999999999</v>
      </c>
      <c r="U2669">
        <v>-7.44</v>
      </c>
      <c r="V2669">
        <v>-7.367</v>
      </c>
      <c r="W2669">
        <v>-6.3979999999999997</v>
      </c>
      <c r="X2669">
        <v>-6.6719999999999997</v>
      </c>
      <c r="Y2669">
        <v>-6.798</v>
      </c>
      <c r="Z2669">
        <v>-7.2329999999999997</v>
      </c>
      <c r="AA2669">
        <v>-7.8920000000000003</v>
      </c>
      <c r="AB2669">
        <v>-8.0890000000000004</v>
      </c>
      <c r="AC2669">
        <v>-10.433999999999999</v>
      </c>
      <c r="AD2669">
        <v>-15.419</v>
      </c>
      <c r="AE2669">
        <v>-10.164999999999999</v>
      </c>
      <c r="AF2669">
        <v>-7.593</v>
      </c>
      <c r="AG2669">
        <v>-6.625</v>
      </c>
      <c r="AH2669">
        <v>-8.0660000000000007</v>
      </c>
      <c r="AI2669">
        <v>-8.8670000000000009</v>
      </c>
      <c r="AJ2669">
        <v>-10.207000000000001</v>
      </c>
      <c r="AK2669">
        <v>-7.3040000000000003</v>
      </c>
      <c r="AL2669">
        <v>-9.3239999999999998</v>
      </c>
      <c r="AM2669">
        <v>-8.2210000000000001</v>
      </c>
      <c r="AN2669">
        <v>-8.1430000000000007</v>
      </c>
      <c r="AO2669">
        <v>-7.3339999999999996</v>
      </c>
      <c r="AP2669">
        <v>-11.256</v>
      </c>
      <c r="AQ2669">
        <v>-13.294</v>
      </c>
      <c r="AR2669">
        <v>-12.257999999999999</v>
      </c>
      <c r="AS2669">
        <v>-11.981999999999999</v>
      </c>
      <c r="AT2669">
        <v>-12.083</v>
      </c>
      <c r="AU2669">
        <v>-12.476000000000001</v>
      </c>
      <c r="AV2669">
        <v>-8.6920000000000002</v>
      </c>
      <c r="AW2669">
        <v>-10.236000000000001</v>
      </c>
      <c r="AX2669">
        <v>-10.327999999999999</v>
      </c>
      <c r="AY2669">
        <v>-9.7010000000000005</v>
      </c>
      <c r="AZ2669">
        <v>-9.5839999999999996</v>
      </c>
      <c r="BA2669">
        <v>-9.3849999999999998</v>
      </c>
      <c r="BB2669">
        <v>-13.888999999999999</v>
      </c>
      <c r="BC2669">
        <v>-10.734999999999999</v>
      </c>
      <c r="BD2669">
        <v>-11.654999999999999</v>
      </c>
      <c r="BE2669">
        <v>-11.737</v>
      </c>
      <c r="BF2669">
        <v>-11.279</v>
      </c>
      <c r="BG2669">
        <v>-9.8949999999999996</v>
      </c>
      <c r="BH2669">
        <v>-8.7629999999999999</v>
      </c>
      <c r="BI2669">
        <v>-10.246</v>
      </c>
      <c r="BJ2669">
        <v>-10.263999999999999</v>
      </c>
      <c r="BK2669">
        <v>-10.74</v>
      </c>
      <c r="BL2669">
        <v>-10.794</v>
      </c>
      <c r="BM2669">
        <v>-12.56</v>
      </c>
      <c r="BN2669">
        <v>-5.391</v>
      </c>
      <c r="BO2669">
        <v>-7.7939999999999996</v>
      </c>
      <c r="BP2669">
        <v>-13.109</v>
      </c>
      <c r="BQ2669">
        <v>-10.856</v>
      </c>
      <c r="BR2669">
        <v>-14.61</v>
      </c>
      <c r="BS2669">
        <v>-10.618</v>
      </c>
      <c r="BT2669">
        <v>-10.621</v>
      </c>
      <c r="BU2669">
        <v>-16.512</v>
      </c>
      <c r="BV2669">
        <v>-10.65</v>
      </c>
      <c r="BW2669">
        <v>-11.034000000000001</v>
      </c>
      <c r="BX2669">
        <v>-12.202999999999999</v>
      </c>
      <c r="BY2669">
        <v>-11.106</v>
      </c>
      <c r="BZ2669">
        <v>-11.029</v>
      </c>
      <c r="CA2669">
        <v>-14.718999999999999</v>
      </c>
      <c r="CB2669">
        <v>-12.319000000000001</v>
      </c>
      <c r="CC2669">
        <v>-11.266999999999999</v>
      </c>
      <c r="CD2669">
        <v>-11.686</v>
      </c>
      <c r="CE2669">
        <v>-11.459</v>
      </c>
      <c r="CF2669">
        <v>-10.148999999999999</v>
      </c>
      <c r="CG2669">
        <v>-11.771000000000001</v>
      </c>
      <c r="CH2669">
        <v>-10.914</v>
      </c>
    </row>
    <row r="2670" spans="1:86" x14ac:dyDescent="0.25">
      <c r="A2670" t="s">
        <v>6789</v>
      </c>
      <c r="B2670" t="s">
        <v>2528</v>
      </c>
      <c r="C2670">
        <v>0.125</v>
      </c>
      <c r="D2670">
        <v>0.40300000000000002</v>
      </c>
      <c r="E2670">
        <v>0.255</v>
      </c>
      <c r="F2670">
        <v>0.16200000000000001</v>
      </c>
      <c r="G2670">
        <v>0.53700000000000003</v>
      </c>
      <c r="H2670">
        <v>0.38400000000000001</v>
      </c>
      <c r="I2670">
        <v>0.71799999999999997</v>
      </c>
      <c r="J2670">
        <v>0.214</v>
      </c>
      <c r="K2670">
        <v>7.0000000000000007E-2</v>
      </c>
      <c r="L2670">
        <v>0.104</v>
      </c>
      <c r="M2670">
        <v>0.46500000000000002</v>
      </c>
      <c r="N2670">
        <v>0.121</v>
      </c>
      <c r="O2670">
        <v>5.0999999999999997E-2</v>
      </c>
      <c r="P2670">
        <v>0.26300000000000001</v>
      </c>
      <c r="Q2670">
        <v>6.0999999999999999E-2</v>
      </c>
      <c r="R2670">
        <v>0.153</v>
      </c>
      <c r="S2670">
        <v>0.85499999999999998</v>
      </c>
      <c r="T2670">
        <v>0.125</v>
      </c>
      <c r="U2670">
        <v>9.1999999999999998E-2</v>
      </c>
      <c r="V2670">
        <v>0.32200000000000001</v>
      </c>
      <c r="W2670">
        <v>0.13</v>
      </c>
      <c r="X2670">
        <v>0.20100000000000001</v>
      </c>
      <c r="Y2670">
        <v>0.27</v>
      </c>
      <c r="Z2670">
        <v>0.12</v>
      </c>
      <c r="AA2670">
        <v>0.38100000000000001</v>
      </c>
      <c r="AB2670">
        <v>0.36</v>
      </c>
      <c r="AC2670">
        <v>0.14299999999999999</v>
      </c>
      <c r="AD2670">
        <v>0.154</v>
      </c>
      <c r="AE2670">
        <v>0.32700000000000001</v>
      </c>
      <c r="AF2670">
        <v>0.25</v>
      </c>
      <c r="AG2670">
        <v>0.20300000000000001</v>
      </c>
      <c r="AH2670">
        <v>0.26500000000000001</v>
      </c>
      <c r="AI2670">
        <v>0.22500000000000001</v>
      </c>
      <c r="AJ2670">
        <v>0.33300000000000002</v>
      </c>
      <c r="AK2670">
        <v>0.26</v>
      </c>
      <c r="AL2670">
        <v>9.9000000000000005E-2</v>
      </c>
      <c r="AM2670">
        <v>0.14399999999999999</v>
      </c>
      <c r="AN2670">
        <v>0.49</v>
      </c>
      <c r="AO2670">
        <v>0.28199999999999997</v>
      </c>
      <c r="AP2670">
        <v>0.14199999999999999</v>
      </c>
      <c r="AQ2670">
        <v>0.216</v>
      </c>
      <c r="AR2670">
        <v>0.316</v>
      </c>
      <c r="AS2670">
        <v>3.0129999999999999</v>
      </c>
      <c r="AT2670">
        <v>0.42</v>
      </c>
      <c r="AU2670">
        <v>0.29699999999999999</v>
      </c>
      <c r="AV2670">
        <v>0.318</v>
      </c>
      <c r="AW2670">
        <v>0.499</v>
      </c>
      <c r="AX2670">
        <v>0.16200000000000001</v>
      </c>
      <c r="AY2670">
        <v>0.10299999999999999</v>
      </c>
      <c r="AZ2670">
        <v>0.41299999999999998</v>
      </c>
      <c r="BA2670">
        <v>0.52700000000000002</v>
      </c>
      <c r="BB2670">
        <v>0.13200000000000001</v>
      </c>
      <c r="BC2670">
        <v>0.43099999999999999</v>
      </c>
      <c r="BD2670">
        <v>0.14799999999999999</v>
      </c>
      <c r="BE2670">
        <v>0.42399999999999999</v>
      </c>
      <c r="BF2670">
        <v>0.49299999999999999</v>
      </c>
      <c r="BG2670">
        <v>0.29899999999999999</v>
      </c>
      <c r="BH2670">
        <v>0.28399999999999997</v>
      </c>
      <c r="BI2670">
        <v>0.36699999999999999</v>
      </c>
      <c r="BJ2670">
        <v>0.187</v>
      </c>
      <c r="BK2670">
        <v>0.20100000000000001</v>
      </c>
      <c r="BL2670">
        <v>0.79600000000000004</v>
      </c>
      <c r="BM2670">
        <v>0.09</v>
      </c>
      <c r="BN2670">
        <v>4.3499999999999996</v>
      </c>
      <c r="BO2670">
        <v>4.0309999999999997</v>
      </c>
      <c r="BP2670">
        <v>1.276</v>
      </c>
      <c r="BQ2670">
        <v>0.32</v>
      </c>
      <c r="BR2670">
        <v>0.504</v>
      </c>
      <c r="BS2670">
        <v>2.0590000000000002</v>
      </c>
      <c r="BT2670">
        <v>0.186</v>
      </c>
      <c r="BU2670">
        <v>0.29899999999999999</v>
      </c>
      <c r="BV2670">
        <v>0.27300000000000002</v>
      </c>
      <c r="BW2670">
        <v>6.9000000000000006E-2</v>
      </c>
      <c r="BX2670">
        <v>0.38600000000000001</v>
      </c>
      <c r="BY2670">
        <v>0.25900000000000001</v>
      </c>
      <c r="BZ2670">
        <v>0.33</v>
      </c>
      <c r="CA2670">
        <v>1.4490000000000001</v>
      </c>
      <c r="CB2670">
        <v>0.41899999999999998</v>
      </c>
      <c r="CC2670">
        <v>0.24099999999999999</v>
      </c>
      <c r="CD2670">
        <v>0.57699999999999996</v>
      </c>
      <c r="CE2670">
        <v>0.308</v>
      </c>
      <c r="CF2670">
        <v>0.73299999999999998</v>
      </c>
      <c r="CG2670">
        <v>0.68899999999999995</v>
      </c>
      <c r="CH2670">
        <v>0.311</v>
      </c>
    </row>
    <row r="2671" spans="1:86" x14ac:dyDescent="0.25">
      <c r="A2671" t="s">
        <v>6790</v>
      </c>
      <c r="B2671" t="s">
        <v>2529</v>
      </c>
      <c r="C2671">
        <v>8.0670000000000002</v>
      </c>
      <c r="D2671">
        <v>8.8719999999999999</v>
      </c>
      <c r="E2671">
        <v>8.3010000000000002</v>
      </c>
      <c r="F2671">
        <v>7.9550000000000001</v>
      </c>
      <c r="G2671">
        <v>9.891</v>
      </c>
      <c r="H2671">
        <v>8.14</v>
      </c>
      <c r="I2671">
        <v>13.292</v>
      </c>
      <c r="J2671">
        <v>7.4480000000000004</v>
      </c>
      <c r="K2671">
        <v>7.4269999999999996</v>
      </c>
      <c r="L2671">
        <v>5.4180000000000001</v>
      </c>
      <c r="M2671">
        <v>6.9509999999999996</v>
      </c>
      <c r="N2671">
        <v>7.0919999999999996</v>
      </c>
      <c r="O2671">
        <v>6.242</v>
      </c>
      <c r="P2671">
        <v>6.532</v>
      </c>
      <c r="Q2671">
        <v>7.4930000000000003</v>
      </c>
      <c r="R2671">
        <v>12.157</v>
      </c>
      <c r="S2671">
        <v>6.9050000000000002</v>
      </c>
      <c r="T2671">
        <v>6.8639999999999999</v>
      </c>
      <c r="U2671">
        <v>7.532</v>
      </c>
      <c r="V2671">
        <v>7.6890000000000001</v>
      </c>
      <c r="W2671">
        <v>6.5279999999999996</v>
      </c>
      <c r="X2671">
        <v>6.8730000000000002</v>
      </c>
      <c r="Y2671">
        <v>7.069</v>
      </c>
      <c r="Z2671">
        <v>7.3540000000000001</v>
      </c>
      <c r="AA2671">
        <v>8.2729999999999997</v>
      </c>
      <c r="AB2671">
        <v>8.4489999999999998</v>
      </c>
      <c r="AC2671">
        <v>10.577</v>
      </c>
      <c r="AD2671">
        <v>15.573</v>
      </c>
      <c r="AE2671">
        <v>10.492000000000001</v>
      </c>
      <c r="AF2671">
        <v>7.843</v>
      </c>
      <c r="AG2671">
        <v>6.827</v>
      </c>
      <c r="AH2671">
        <v>8.3309999999999995</v>
      </c>
      <c r="AI2671">
        <v>9.0909999999999993</v>
      </c>
      <c r="AJ2671">
        <v>10.54</v>
      </c>
      <c r="AK2671">
        <v>7.5650000000000004</v>
      </c>
      <c r="AL2671">
        <v>9.423</v>
      </c>
      <c r="AM2671">
        <v>8.3659999999999997</v>
      </c>
      <c r="AN2671">
        <v>8.6329999999999991</v>
      </c>
      <c r="AO2671">
        <v>7.617</v>
      </c>
      <c r="AP2671">
        <v>11.398</v>
      </c>
      <c r="AQ2671">
        <v>13.51</v>
      </c>
      <c r="AR2671">
        <v>12.574</v>
      </c>
      <c r="AS2671">
        <v>14.994999999999999</v>
      </c>
      <c r="AT2671">
        <v>12.503</v>
      </c>
      <c r="AU2671">
        <v>12.773</v>
      </c>
      <c r="AV2671">
        <v>9.01</v>
      </c>
      <c r="AW2671">
        <v>10.734999999999999</v>
      </c>
      <c r="AX2671">
        <v>10.491</v>
      </c>
      <c r="AY2671">
        <v>9.8049999999999997</v>
      </c>
      <c r="AZ2671">
        <v>9.9960000000000004</v>
      </c>
      <c r="BA2671">
        <v>9.9120000000000008</v>
      </c>
      <c r="BB2671">
        <v>14.02</v>
      </c>
      <c r="BC2671">
        <v>11.164999999999999</v>
      </c>
      <c r="BD2671">
        <v>11.803000000000001</v>
      </c>
      <c r="BE2671">
        <v>12.16</v>
      </c>
      <c r="BF2671">
        <v>11.772</v>
      </c>
      <c r="BG2671">
        <v>10.193</v>
      </c>
      <c r="BH2671">
        <v>9.048</v>
      </c>
      <c r="BI2671">
        <v>10.613</v>
      </c>
      <c r="BJ2671">
        <v>10.451000000000001</v>
      </c>
      <c r="BK2671">
        <v>10.941000000000001</v>
      </c>
      <c r="BL2671">
        <v>11.59</v>
      </c>
      <c r="BM2671">
        <v>12.65</v>
      </c>
      <c r="BN2671">
        <v>9.7409999999999997</v>
      </c>
      <c r="BO2671">
        <v>11.824999999999999</v>
      </c>
      <c r="BP2671">
        <v>14.385999999999999</v>
      </c>
      <c r="BQ2671">
        <v>11.175000000000001</v>
      </c>
      <c r="BR2671">
        <v>15.115</v>
      </c>
      <c r="BS2671">
        <v>12.677</v>
      </c>
      <c r="BT2671">
        <v>10.807</v>
      </c>
      <c r="BU2671">
        <v>16.811</v>
      </c>
      <c r="BV2671">
        <v>10.923</v>
      </c>
      <c r="BW2671">
        <v>11.103</v>
      </c>
      <c r="BX2671">
        <v>12.589</v>
      </c>
      <c r="BY2671">
        <v>11.365</v>
      </c>
      <c r="BZ2671">
        <v>11.359</v>
      </c>
      <c r="CA2671">
        <v>16.167999999999999</v>
      </c>
      <c r="CB2671">
        <v>12.737</v>
      </c>
      <c r="CC2671">
        <v>11.507999999999999</v>
      </c>
      <c r="CD2671">
        <v>12.263</v>
      </c>
      <c r="CE2671">
        <v>11.766999999999999</v>
      </c>
      <c r="CF2671">
        <v>10.882</v>
      </c>
      <c r="CG2671">
        <v>12.461</v>
      </c>
      <c r="CH2671">
        <v>11.225</v>
      </c>
    </row>
    <row r="2672" spans="1:86" x14ac:dyDescent="0.25">
      <c r="A2672" t="s">
        <v>6791</v>
      </c>
      <c r="B2672" t="s">
        <v>466</v>
      </c>
      <c r="C2672" t="s">
        <v>1008</v>
      </c>
      <c r="D2672">
        <v>-5.0000000000000001E-3</v>
      </c>
      <c r="E2672" t="s">
        <v>1008</v>
      </c>
      <c r="F2672" t="s">
        <v>1008</v>
      </c>
      <c r="G2672">
        <v>-8.9999999999999993E-3</v>
      </c>
      <c r="H2672" t="s">
        <v>1008</v>
      </c>
      <c r="I2672">
        <v>-1E-3</v>
      </c>
      <c r="J2672">
        <v>-2E-3</v>
      </c>
      <c r="K2672" t="s">
        <v>3115</v>
      </c>
      <c r="L2672" t="s">
        <v>1008</v>
      </c>
      <c r="M2672" t="s">
        <v>1008</v>
      </c>
      <c r="N2672" t="s">
        <v>1008</v>
      </c>
      <c r="O2672" t="s">
        <v>1008</v>
      </c>
      <c r="P2672">
        <v>-1E-3</v>
      </c>
      <c r="Q2672" t="s">
        <v>1008</v>
      </c>
      <c r="R2672" t="s">
        <v>1008</v>
      </c>
      <c r="S2672" t="s">
        <v>1008</v>
      </c>
      <c r="T2672">
        <v>2E-3</v>
      </c>
      <c r="U2672" t="s">
        <v>1008</v>
      </c>
      <c r="V2672" t="s">
        <v>1008</v>
      </c>
      <c r="W2672" t="s">
        <v>1008</v>
      </c>
      <c r="X2672" t="s">
        <v>1008</v>
      </c>
      <c r="Y2672" t="s">
        <v>1008</v>
      </c>
      <c r="Z2672" t="s">
        <v>1008</v>
      </c>
      <c r="AA2672">
        <v>-8.9999999999999993E-3</v>
      </c>
      <c r="AB2672" t="s">
        <v>1008</v>
      </c>
      <c r="AC2672" t="s">
        <v>1008</v>
      </c>
      <c r="AD2672">
        <v>-2.4E-2</v>
      </c>
      <c r="AE2672">
        <v>-2.7E-2</v>
      </c>
      <c r="AF2672">
        <v>-1.2E-2</v>
      </c>
      <c r="AG2672">
        <v>-6.0000000000000001E-3</v>
      </c>
      <c r="AH2672" t="s">
        <v>1008</v>
      </c>
      <c r="AI2672" t="s">
        <v>3115</v>
      </c>
      <c r="AJ2672" t="s">
        <v>1008</v>
      </c>
      <c r="AK2672" t="s">
        <v>1008</v>
      </c>
      <c r="AL2672" t="s">
        <v>1008</v>
      </c>
      <c r="AM2672" t="s">
        <v>1008</v>
      </c>
      <c r="AN2672">
        <v>2E-3</v>
      </c>
      <c r="AO2672" t="s">
        <v>1008</v>
      </c>
      <c r="AP2672" t="s">
        <v>3115</v>
      </c>
      <c r="AQ2672" t="s">
        <v>1008</v>
      </c>
      <c r="AR2672" t="s">
        <v>1008</v>
      </c>
      <c r="AS2672" t="s">
        <v>1008</v>
      </c>
      <c r="AT2672" t="s">
        <v>1008</v>
      </c>
      <c r="AU2672" t="s">
        <v>1008</v>
      </c>
      <c r="AV2672" t="s">
        <v>1008</v>
      </c>
      <c r="AW2672" t="s">
        <v>1008</v>
      </c>
      <c r="AX2672" t="s">
        <v>1008</v>
      </c>
      <c r="AY2672" t="s">
        <v>1008</v>
      </c>
      <c r="AZ2672" t="s">
        <v>1008</v>
      </c>
      <c r="BA2672" t="s">
        <v>1008</v>
      </c>
      <c r="BB2672" t="s">
        <v>1008</v>
      </c>
      <c r="BC2672" t="s">
        <v>1008</v>
      </c>
      <c r="BD2672" t="s">
        <v>1008</v>
      </c>
      <c r="BE2672" t="s">
        <v>3115</v>
      </c>
      <c r="BF2672" t="s">
        <v>3115</v>
      </c>
      <c r="BG2672" t="s">
        <v>1008</v>
      </c>
      <c r="BH2672" t="s">
        <v>1008</v>
      </c>
      <c r="BI2672" t="s">
        <v>1008</v>
      </c>
      <c r="BJ2672" t="s">
        <v>1008</v>
      </c>
      <c r="BK2672" t="s">
        <v>1008</v>
      </c>
      <c r="BL2672" t="s">
        <v>3115</v>
      </c>
      <c r="BM2672" t="s">
        <v>1008</v>
      </c>
      <c r="BN2672" t="s">
        <v>1008</v>
      </c>
      <c r="BO2672" t="s">
        <v>1008</v>
      </c>
      <c r="BP2672" t="s">
        <v>1008</v>
      </c>
      <c r="BQ2672">
        <v>-4.0000000000000001E-3</v>
      </c>
      <c r="BR2672">
        <v>-0.02</v>
      </c>
      <c r="BS2672">
        <v>-2.903</v>
      </c>
      <c r="BT2672" t="s">
        <v>1008</v>
      </c>
      <c r="BU2672" t="s">
        <v>1008</v>
      </c>
      <c r="BV2672" t="s">
        <v>1008</v>
      </c>
      <c r="BW2672" t="s">
        <v>1008</v>
      </c>
      <c r="BX2672" t="s">
        <v>1008</v>
      </c>
      <c r="BY2672" t="s">
        <v>1008</v>
      </c>
      <c r="BZ2672">
        <v>-4.8000000000000001E-2</v>
      </c>
      <c r="CA2672" t="s">
        <v>1008</v>
      </c>
      <c r="CB2672" t="s">
        <v>1008</v>
      </c>
      <c r="CC2672" t="s">
        <v>1008</v>
      </c>
      <c r="CD2672" t="s">
        <v>1008</v>
      </c>
      <c r="CE2672">
        <v>-0.245</v>
      </c>
      <c r="CF2672">
        <v>-1.7999999999999999E-2</v>
      </c>
      <c r="CG2672">
        <v>-1.7999999999999999E-2</v>
      </c>
      <c r="CH2672" t="s">
        <v>1008</v>
      </c>
    </row>
    <row r="2673" spans="1:86" x14ac:dyDescent="0.25">
      <c r="A2673" t="s">
        <v>6792</v>
      </c>
      <c r="B2673" t="s">
        <v>709</v>
      </c>
      <c r="C2673" t="s">
        <v>1008</v>
      </c>
      <c r="D2673" t="s">
        <v>1008</v>
      </c>
      <c r="E2673" t="s">
        <v>1008</v>
      </c>
      <c r="F2673" t="s">
        <v>1008</v>
      </c>
      <c r="G2673" t="s">
        <v>1008</v>
      </c>
      <c r="H2673" t="s">
        <v>1008</v>
      </c>
      <c r="I2673" t="s">
        <v>1008</v>
      </c>
      <c r="J2673" t="s">
        <v>1008</v>
      </c>
      <c r="K2673" t="s">
        <v>3115</v>
      </c>
      <c r="L2673" t="s">
        <v>1008</v>
      </c>
      <c r="M2673" t="s">
        <v>1008</v>
      </c>
      <c r="N2673" t="s">
        <v>1008</v>
      </c>
      <c r="O2673" t="s">
        <v>1008</v>
      </c>
      <c r="P2673" t="s">
        <v>1008</v>
      </c>
      <c r="Q2673" t="s">
        <v>1008</v>
      </c>
      <c r="R2673" t="s">
        <v>1008</v>
      </c>
      <c r="S2673" t="s">
        <v>1008</v>
      </c>
      <c r="T2673">
        <v>2E-3</v>
      </c>
      <c r="U2673" t="s">
        <v>1008</v>
      </c>
      <c r="V2673" t="s">
        <v>1008</v>
      </c>
      <c r="W2673" t="s">
        <v>1008</v>
      </c>
      <c r="X2673" t="s">
        <v>1008</v>
      </c>
      <c r="Y2673" t="s">
        <v>1008</v>
      </c>
      <c r="Z2673" t="s">
        <v>1008</v>
      </c>
      <c r="AA2673" t="s">
        <v>1008</v>
      </c>
      <c r="AB2673" t="s">
        <v>1008</v>
      </c>
      <c r="AC2673" t="s">
        <v>1008</v>
      </c>
      <c r="AD2673" t="s">
        <v>1008</v>
      </c>
      <c r="AE2673" t="s">
        <v>1008</v>
      </c>
      <c r="AF2673" t="s">
        <v>1008</v>
      </c>
      <c r="AG2673" t="s">
        <v>1008</v>
      </c>
      <c r="AH2673" t="s">
        <v>1008</v>
      </c>
      <c r="AI2673" t="s">
        <v>3115</v>
      </c>
      <c r="AJ2673" t="s">
        <v>1008</v>
      </c>
      <c r="AK2673" t="s">
        <v>1008</v>
      </c>
      <c r="AL2673" t="s">
        <v>1008</v>
      </c>
      <c r="AM2673" t="s">
        <v>1008</v>
      </c>
      <c r="AN2673">
        <v>2E-3</v>
      </c>
      <c r="AO2673" t="s">
        <v>1008</v>
      </c>
      <c r="AP2673" t="s">
        <v>1008</v>
      </c>
      <c r="AQ2673" t="s">
        <v>1008</v>
      </c>
      <c r="AR2673" t="s">
        <v>1008</v>
      </c>
      <c r="AS2673" t="s">
        <v>1008</v>
      </c>
      <c r="AT2673" t="s">
        <v>1008</v>
      </c>
      <c r="AU2673" t="s">
        <v>1008</v>
      </c>
      <c r="AV2673" t="s">
        <v>1008</v>
      </c>
      <c r="AW2673" t="s">
        <v>1008</v>
      </c>
      <c r="AX2673" t="s">
        <v>1008</v>
      </c>
      <c r="AY2673" t="s">
        <v>1008</v>
      </c>
      <c r="AZ2673" t="s">
        <v>1008</v>
      </c>
      <c r="BA2673" t="s">
        <v>1008</v>
      </c>
      <c r="BB2673" t="s">
        <v>1008</v>
      </c>
      <c r="BC2673" t="s">
        <v>1008</v>
      </c>
      <c r="BD2673" t="s">
        <v>1008</v>
      </c>
      <c r="BE2673" t="s">
        <v>1008</v>
      </c>
      <c r="BF2673" t="s">
        <v>1008</v>
      </c>
      <c r="BG2673" t="s">
        <v>1008</v>
      </c>
      <c r="BH2673" t="s">
        <v>1008</v>
      </c>
      <c r="BI2673" t="s">
        <v>1008</v>
      </c>
      <c r="BJ2673" t="s">
        <v>1008</v>
      </c>
      <c r="BK2673" t="s">
        <v>1008</v>
      </c>
      <c r="BL2673" t="s">
        <v>3115</v>
      </c>
      <c r="BM2673" t="s">
        <v>1008</v>
      </c>
      <c r="BN2673" t="s">
        <v>1008</v>
      </c>
      <c r="BO2673" t="s">
        <v>1008</v>
      </c>
      <c r="BP2673" t="s">
        <v>1008</v>
      </c>
      <c r="BQ2673" t="s">
        <v>1008</v>
      </c>
      <c r="BR2673" t="s">
        <v>1008</v>
      </c>
      <c r="BS2673" t="s">
        <v>1008</v>
      </c>
      <c r="BT2673" t="s">
        <v>1008</v>
      </c>
      <c r="BU2673" t="s">
        <v>1008</v>
      </c>
      <c r="BV2673" t="s">
        <v>1008</v>
      </c>
      <c r="BW2673" t="s">
        <v>1008</v>
      </c>
      <c r="BX2673" t="s">
        <v>1008</v>
      </c>
      <c r="BY2673" t="s">
        <v>1008</v>
      </c>
      <c r="BZ2673" t="s">
        <v>1008</v>
      </c>
      <c r="CA2673" t="s">
        <v>1008</v>
      </c>
      <c r="CB2673" t="s">
        <v>1008</v>
      </c>
      <c r="CC2673" t="s">
        <v>1008</v>
      </c>
      <c r="CD2673" t="s">
        <v>1008</v>
      </c>
      <c r="CE2673" t="s">
        <v>1008</v>
      </c>
      <c r="CF2673" t="s">
        <v>1008</v>
      </c>
      <c r="CG2673" t="s">
        <v>1008</v>
      </c>
      <c r="CH2673" t="s">
        <v>1008</v>
      </c>
    </row>
    <row r="2674" spans="1:86" x14ac:dyDescent="0.25">
      <c r="A2674" t="s">
        <v>6793</v>
      </c>
      <c r="B2674" t="s">
        <v>943</v>
      </c>
      <c r="C2674" t="s">
        <v>1008</v>
      </c>
      <c r="D2674">
        <v>5.0000000000000001E-3</v>
      </c>
      <c r="E2674" t="s">
        <v>1008</v>
      </c>
      <c r="F2674" t="s">
        <v>1008</v>
      </c>
      <c r="G2674">
        <v>8.9999999999999993E-3</v>
      </c>
      <c r="H2674" t="s">
        <v>1008</v>
      </c>
      <c r="I2674">
        <v>1E-3</v>
      </c>
      <c r="J2674">
        <v>2E-3</v>
      </c>
      <c r="K2674" t="s">
        <v>1008</v>
      </c>
      <c r="L2674" t="s">
        <v>1008</v>
      </c>
      <c r="M2674" t="s">
        <v>1008</v>
      </c>
      <c r="N2674" t="s">
        <v>1008</v>
      </c>
      <c r="O2674" t="s">
        <v>1008</v>
      </c>
      <c r="P2674">
        <v>1E-3</v>
      </c>
      <c r="Q2674" t="s">
        <v>1008</v>
      </c>
      <c r="R2674" t="s">
        <v>1008</v>
      </c>
      <c r="S2674" t="s">
        <v>1008</v>
      </c>
      <c r="T2674" t="s">
        <v>1008</v>
      </c>
      <c r="U2674" t="s">
        <v>1008</v>
      </c>
      <c r="V2674" t="s">
        <v>1008</v>
      </c>
      <c r="W2674" t="s">
        <v>1008</v>
      </c>
      <c r="X2674" t="s">
        <v>1008</v>
      </c>
      <c r="Y2674" t="s">
        <v>1008</v>
      </c>
      <c r="Z2674" t="s">
        <v>1008</v>
      </c>
      <c r="AA2674">
        <v>8.9999999999999993E-3</v>
      </c>
      <c r="AB2674" t="s">
        <v>1008</v>
      </c>
      <c r="AC2674" t="s">
        <v>1008</v>
      </c>
      <c r="AD2674">
        <v>2.4E-2</v>
      </c>
      <c r="AE2674">
        <v>2.7E-2</v>
      </c>
      <c r="AF2674">
        <v>1.2E-2</v>
      </c>
      <c r="AG2674">
        <v>6.0000000000000001E-3</v>
      </c>
      <c r="AH2674" t="s">
        <v>1008</v>
      </c>
      <c r="AI2674" t="s">
        <v>3115</v>
      </c>
      <c r="AJ2674" t="s">
        <v>1008</v>
      </c>
      <c r="AK2674" t="s">
        <v>1008</v>
      </c>
      <c r="AL2674" t="s">
        <v>1008</v>
      </c>
      <c r="AM2674" t="s">
        <v>1008</v>
      </c>
      <c r="AN2674" t="s">
        <v>1008</v>
      </c>
      <c r="AO2674" t="s">
        <v>1008</v>
      </c>
      <c r="AP2674" t="s">
        <v>3115</v>
      </c>
      <c r="AQ2674" t="s">
        <v>1008</v>
      </c>
      <c r="AR2674" t="s">
        <v>1008</v>
      </c>
      <c r="AS2674" t="s">
        <v>1008</v>
      </c>
      <c r="AT2674" t="s">
        <v>1008</v>
      </c>
      <c r="AU2674" t="s">
        <v>1008</v>
      </c>
      <c r="AV2674" t="s">
        <v>1008</v>
      </c>
      <c r="AW2674" t="s">
        <v>1008</v>
      </c>
      <c r="AX2674" t="s">
        <v>1008</v>
      </c>
      <c r="AY2674" t="s">
        <v>1008</v>
      </c>
      <c r="AZ2674" t="s">
        <v>1008</v>
      </c>
      <c r="BA2674" t="s">
        <v>1008</v>
      </c>
      <c r="BB2674" t="s">
        <v>1008</v>
      </c>
      <c r="BC2674" t="s">
        <v>1008</v>
      </c>
      <c r="BD2674" t="s">
        <v>1008</v>
      </c>
      <c r="BE2674" t="s">
        <v>3115</v>
      </c>
      <c r="BF2674" t="s">
        <v>3115</v>
      </c>
      <c r="BG2674" t="s">
        <v>1008</v>
      </c>
      <c r="BH2674" t="s">
        <v>1008</v>
      </c>
      <c r="BI2674" t="s">
        <v>1008</v>
      </c>
      <c r="BJ2674" t="s">
        <v>1008</v>
      </c>
      <c r="BK2674" t="s">
        <v>1008</v>
      </c>
      <c r="BL2674" t="s">
        <v>1008</v>
      </c>
      <c r="BM2674" t="s">
        <v>1008</v>
      </c>
      <c r="BN2674" t="s">
        <v>1008</v>
      </c>
      <c r="BO2674" t="s">
        <v>1008</v>
      </c>
      <c r="BP2674" t="s">
        <v>1008</v>
      </c>
      <c r="BQ2674">
        <v>4.0000000000000001E-3</v>
      </c>
      <c r="BR2674">
        <v>0.02</v>
      </c>
      <c r="BS2674">
        <v>2.903</v>
      </c>
      <c r="BT2674" t="s">
        <v>1008</v>
      </c>
      <c r="BU2674" t="s">
        <v>1008</v>
      </c>
      <c r="BV2674" t="s">
        <v>1008</v>
      </c>
      <c r="BW2674" t="s">
        <v>1008</v>
      </c>
      <c r="BX2674" t="s">
        <v>1008</v>
      </c>
      <c r="BY2674" t="s">
        <v>1008</v>
      </c>
      <c r="BZ2674">
        <v>4.8000000000000001E-2</v>
      </c>
      <c r="CA2674" t="s">
        <v>1008</v>
      </c>
      <c r="CB2674" t="s">
        <v>1008</v>
      </c>
      <c r="CC2674" t="s">
        <v>1008</v>
      </c>
      <c r="CD2674" t="s">
        <v>1008</v>
      </c>
      <c r="CE2674">
        <v>0.245</v>
      </c>
      <c r="CF2674">
        <v>1.7999999999999999E-2</v>
      </c>
      <c r="CG2674">
        <v>1.7999999999999999E-2</v>
      </c>
      <c r="CH2674" t="s">
        <v>1008</v>
      </c>
    </row>
    <row r="2675" spans="1:86" x14ac:dyDescent="0.25">
      <c r="A2675" t="s">
        <v>6794</v>
      </c>
      <c r="B2675" t="s">
        <v>2530</v>
      </c>
      <c r="C2675" t="s">
        <v>1008</v>
      </c>
      <c r="D2675">
        <v>-5.0000000000000001E-3</v>
      </c>
      <c r="E2675" t="s">
        <v>1008</v>
      </c>
      <c r="F2675" t="s">
        <v>1008</v>
      </c>
      <c r="G2675">
        <v>-8.9999999999999993E-3</v>
      </c>
      <c r="H2675" t="s">
        <v>1008</v>
      </c>
      <c r="I2675">
        <v>-1E-3</v>
      </c>
      <c r="J2675">
        <v>-2E-3</v>
      </c>
      <c r="K2675" t="s">
        <v>3115</v>
      </c>
      <c r="L2675" t="s">
        <v>1008</v>
      </c>
      <c r="M2675" t="s">
        <v>1008</v>
      </c>
      <c r="N2675" t="s">
        <v>1008</v>
      </c>
      <c r="O2675" t="s">
        <v>1008</v>
      </c>
      <c r="P2675">
        <v>-1E-3</v>
      </c>
      <c r="Q2675" t="s">
        <v>1008</v>
      </c>
      <c r="R2675" t="s">
        <v>1008</v>
      </c>
      <c r="S2675" t="s">
        <v>1008</v>
      </c>
      <c r="T2675">
        <v>2E-3</v>
      </c>
      <c r="U2675" t="s">
        <v>1008</v>
      </c>
      <c r="V2675" t="s">
        <v>1008</v>
      </c>
      <c r="W2675" t="s">
        <v>1008</v>
      </c>
      <c r="X2675" t="s">
        <v>1008</v>
      </c>
      <c r="Y2675" t="s">
        <v>1008</v>
      </c>
      <c r="Z2675" t="s">
        <v>1008</v>
      </c>
      <c r="AA2675">
        <v>-8.9999999999999993E-3</v>
      </c>
      <c r="AB2675" t="s">
        <v>1008</v>
      </c>
      <c r="AC2675" t="s">
        <v>1008</v>
      </c>
      <c r="AD2675">
        <v>-2.4E-2</v>
      </c>
      <c r="AE2675">
        <v>-2.7E-2</v>
      </c>
      <c r="AF2675">
        <v>-1.2E-2</v>
      </c>
      <c r="AG2675">
        <v>-6.0000000000000001E-3</v>
      </c>
      <c r="AH2675" t="s">
        <v>1008</v>
      </c>
      <c r="AI2675" t="s">
        <v>1008</v>
      </c>
      <c r="AJ2675" t="s">
        <v>1008</v>
      </c>
      <c r="AK2675" t="s">
        <v>1008</v>
      </c>
      <c r="AL2675" t="s">
        <v>1008</v>
      </c>
      <c r="AM2675" t="s">
        <v>1008</v>
      </c>
      <c r="AN2675">
        <v>2E-3</v>
      </c>
      <c r="AO2675" t="s">
        <v>1008</v>
      </c>
      <c r="AP2675" t="s">
        <v>1008</v>
      </c>
      <c r="AQ2675" t="s">
        <v>1008</v>
      </c>
      <c r="AR2675" t="s">
        <v>1008</v>
      </c>
      <c r="AS2675" t="s">
        <v>1008</v>
      </c>
      <c r="AT2675" t="s">
        <v>1008</v>
      </c>
      <c r="AU2675" t="s">
        <v>1008</v>
      </c>
      <c r="AV2675" t="s">
        <v>1008</v>
      </c>
      <c r="AW2675" t="s">
        <v>1008</v>
      </c>
      <c r="AX2675" t="s">
        <v>1008</v>
      </c>
      <c r="AY2675" t="s">
        <v>1008</v>
      </c>
      <c r="AZ2675" t="s">
        <v>1008</v>
      </c>
      <c r="BA2675" t="s">
        <v>1008</v>
      </c>
      <c r="BB2675" t="s">
        <v>1008</v>
      </c>
      <c r="BC2675" t="s">
        <v>1008</v>
      </c>
      <c r="BD2675" t="s">
        <v>1008</v>
      </c>
      <c r="BE2675" t="s">
        <v>1008</v>
      </c>
      <c r="BF2675" t="s">
        <v>1008</v>
      </c>
      <c r="BG2675" t="s">
        <v>1008</v>
      </c>
      <c r="BH2675" t="s">
        <v>1008</v>
      </c>
      <c r="BI2675" t="s">
        <v>1008</v>
      </c>
      <c r="BJ2675" t="s">
        <v>1008</v>
      </c>
      <c r="BK2675" t="s">
        <v>1008</v>
      </c>
      <c r="BL2675" t="s">
        <v>3115</v>
      </c>
      <c r="BM2675" t="s">
        <v>1008</v>
      </c>
      <c r="BN2675" t="s">
        <v>1008</v>
      </c>
      <c r="BO2675" t="s">
        <v>1008</v>
      </c>
      <c r="BP2675" t="s">
        <v>1008</v>
      </c>
      <c r="BQ2675">
        <v>-4.0000000000000001E-3</v>
      </c>
      <c r="BR2675">
        <v>-0.02</v>
      </c>
      <c r="BS2675">
        <v>-2E-3</v>
      </c>
      <c r="BT2675" t="s">
        <v>1008</v>
      </c>
      <c r="BU2675" t="s">
        <v>1008</v>
      </c>
      <c r="BV2675" t="s">
        <v>1008</v>
      </c>
      <c r="BW2675" t="s">
        <v>1008</v>
      </c>
      <c r="BX2675" t="s">
        <v>1008</v>
      </c>
      <c r="BY2675" t="s">
        <v>1008</v>
      </c>
      <c r="BZ2675">
        <v>-4.8000000000000001E-2</v>
      </c>
      <c r="CA2675" t="s">
        <v>1008</v>
      </c>
      <c r="CB2675" t="s">
        <v>1008</v>
      </c>
      <c r="CC2675" t="s">
        <v>1008</v>
      </c>
      <c r="CD2675" t="s">
        <v>1008</v>
      </c>
      <c r="CE2675" t="s">
        <v>3115</v>
      </c>
      <c r="CF2675">
        <v>-1.7999999999999999E-2</v>
      </c>
      <c r="CG2675">
        <v>-1.7999999999999999E-2</v>
      </c>
      <c r="CH2675" t="s">
        <v>1008</v>
      </c>
    </row>
    <row r="2676" spans="1:86" x14ac:dyDescent="0.25">
      <c r="A2676" t="s">
        <v>6795</v>
      </c>
      <c r="B2676" t="s">
        <v>2531</v>
      </c>
      <c r="C2676" t="s">
        <v>1008</v>
      </c>
      <c r="D2676" t="s">
        <v>1008</v>
      </c>
      <c r="E2676" t="s">
        <v>1008</v>
      </c>
      <c r="F2676" t="s">
        <v>1008</v>
      </c>
      <c r="G2676" t="s">
        <v>1008</v>
      </c>
      <c r="H2676" t="s">
        <v>1008</v>
      </c>
      <c r="I2676" t="s">
        <v>1008</v>
      </c>
      <c r="J2676" t="s">
        <v>1008</v>
      </c>
      <c r="K2676" t="s">
        <v>3115</v>
      </c>
      <c r="L2676" t="s">
        <v>1008</v>
      </c>
      <c r="M2676" t="s">
        <v>1008</v>
      </c>
      <c r="N2676" t="s">
        <v>1008</v>
      </c>
      <c r="O2676" t="s">
        <v>1008</v>
      </c>
      <c r="P2676" t="s">
        <v>1008</v>
      </c>
      <c r="Q2676" t="s">
        <v>1008</v>
      </c>
      <c r="R2676" t="s">
        <v>1008</v>
      </c>
      <c r="S2676" t="s">
        <v>1008</v>
      </c>
      <c r="T2676">
        <v>2E-3</v>
      </c>
      <c r="U2676" t="s">
        <v>1008</v>
      </c>
      <c r="V2676" t="s">
        <v>1008</v>
      </c>
      <c r="W2676" t="s">
        <v>1008</v>
      </c>
      <c r="X2676" t="s">
        <v>1008</v>
      </c>
      <c r="Y2676" t="s">
        <v>1008</v>
      </c>
      <c r="Z2676" t="s">
        <v>1008</v>
      </c>
      <c r="AA2676" t="s">
        <v>1008</v>
      </c>
      <c r="AB2676" t="s">
        <v>1008</v>
      </c>
      <c r="AC2676" t="s">
        <v>1008</v>
      </c>
      <c r="AD2676" t="s">
        <v>1008</v>
      </c>
      <c r="AE2676" t="s">
        <v>1008</v>
      </c>
      <c r="AF2676" t="s">
        <v>1008</v>
      </c>
      <c r="AG2676" t="s">
        <v>1008</v>
      </c>
      <c r="AH2676" t="s">
        <v>1008</v>
      </c>
      <c r="AI2676" t="s">
        <v>1008</v>
      </c>
      <c r="AJ2676" t="s">
        <v>1008</v>
      </c>
      <c r="AK2676" t="s">
        <v>1008</v>
      </c>
      <c r="AL2676" t="s">
        <v>1008</v>
      </c>
      <c r="AM2676" t="s">
        <v>1008</v>
      </c>
      <c r="AN2676">
        <v>2E-3</v>
      </c>
      <c r="AO2676" t="s">
        <v>1008</v>
      </c>
      <c r="AP2676" t="s">
        <v>1008</v>
      </c>
      <c r="AQ2676" t="s">
        <v>1008</v>
      </c>
      <c r="AR2676" t="s">
        <v>1008</v>
      </c>
      <c r="AS2676" t="s">
        <v>1008</v>
      </c>
      <c r="AT2676" t="s">
        <v>1008</v>
      </c>
      <c r="AU2676" t="s">
        <v>1008</v>
      </c>
      <c r="AV2676" t="s">
        <v>1008</v>
      </c>
      <c r="AW2676" t="s">
        <v>1008</v>
      </c>
      <c r="AX2676" t="s">
        <v>1008</v>
      </c>
      <c r="AY2676" t="s">
        <v>1008</v>
      </c>
      <c r="AZ2676" t="s">
        <v>1008</v>
      </c>
      <c r="BA2676" t="s">
        <v>1008</v>
      </c>
      <c r="BB2676" t="s">
        <v>1008</v>
      </c>
      <c r="BC2676" t="s">
        <v>1008</v>
      </c>
      <c r="BD2676" t="s">
        <v>1008</v>
      </c>
      <c r="BE2676" t="s">
        <v>1008</v>
      </c>
      <c r="BF2676" t="s">
        <v>1008</v>
      </c>
      <c r="BG2676" t="s">
        <v>1008</v>
      </c>
      <c r="BH2676" t="s">
        <v>1008</v>
      </c>
      <c r="BI2676" t="s">
        <v>1008</v>
      </c>
      <c r="BJ2676" t="s">
        <v>1008</v>
      </c>
      <c r="BK2676" t="s">
        <v>1008</v>
      </c>
      <c r="BL2676" t="s">
        <v>3115</v>
      </c>
      <c r="BM2676" t="s">
        <v>1008</v>
      </c>
      <c r="BN2676" t="s">
        <v>1008</v>
      </c>
      <c r="BO2676" t="s">
        <v>1008</v>
      </c>
      <c r="BP2676" t="s">
        <v>1008</v>
      </c>
      <c r="BQ2676" t="s">
        <v>1008</v>
      </c>
      <c r="BR2676" t="s">
        <v>1008</v>
      </c>
      <c r="BS2676" t="s">
        <v>1008</v>
      </c>
      <c r="BT2676" t="s">
        <v>1008</v>
      </c>
      <c r="BU2676" t="s">
        <v>1008</v>
      </c>
      <c r="BV2676" t="s">
        <v>1008</v>
      </c>
      <c r="BW2676" t="s">
        <v>1008</v>
      </c>
      <c r="BX2676" t="s">
        <v>1008</v>
      </c>
      <c r="BY2676" t="s">
        <v>1008</v>
      </c>
      <c r="BZ2676" t="s">
        <v>1008</v>
      </c>
      <c r="CA2676" t="s">
        <v>1008</v>
      </c>
      <c r="CB2676" t="s">
        <v>1008</v>
      </c>
      <c r="CC2676" t="s">
        <v>1008</v>
      </c>
      <c r="CD2676" t="s">
        <v>1008</v>
      </c>
      <c r="CE2676" t="s">
        <v>1008</v>
      </c>
      <c r="CF2676" t="s">
        <v>1008</v>
      </c>
      <c r="CG2676" t="s">
        <v>1008</v>
      </c>
      <c r="CH2676" t="s">
        <v>1008</v>
      </c>
    </row>
    <row r="2677" spans="1:86" x14ac:dyDescent="0.25">
      <c r="A2677" t="s">
        <v>6796</v>
      </c>
      <c r="B2677" t="s">
        <v>2532</v>
      </c>
      <c r="C2677" t="s">
        <v>1008</v>
      </c>
      <c r="D2677">
        <v>5.0000000000000001E-3</v>
      </c>
      <c r="E2677" t="s">
        <v>1008</v>
      </c>
      <c r="F2677" t="s">
        <v>1008</v>
      </c>
      <c r="G2677">
        <v>8.9999999999999993E-3</v>
      </c>
      <c r="H2677" t="s">
        <v>1008</v>
      </c>
      <c r="I2677">
        <v>1E-3</v>
      </c>
      <c r="J2677">
        <v>2E-3</v>
      </c>
      <c r="K2677" t="s">
        <v>1008</v>
      </c>
      <c r="L2677" t="s">
        <v>1008</v>
      </c>
      <c r="M2677" t="s">
        <v>1008</v>
      </c>
      <c r="N2677" t="s">
        <v>1008</v>
      </c>
      <c r="O2677" t="s">
        <v>1008</v>
      </c>
      <c r="P2677">
        <v>1E-3</v>
      </c>
      <c r="Q2677" t="s">
        <v>1008</v>
      </c>
      <c r="R2677" t="s">
        <v>1008</v>
      </c>
      <c r="S2677" t="s">
        <v>1008</v>
      </c>
      <c r="T2677" t="s">
        <v>1008</v>
      </c>
      <c r="U2677" t="s">
        <v>1008</v>
      </c>
      <c r="V2677" t="s">
        <v>1008</v>
      </c>
      <c r="W2677" t="s">
        <v>1008</v>
      </c>
      <c r="X2677" t="s">
        <v>1008</v>
      </c>
      <c r="Y2677" t="s">
        <v>1008</v>
      </c>
      <c r="Z2677" t="s">
        <v>1008</v>
      </c>
      <c r="AA2677">
        <v>8.9999999999999993E-3</v>
      </c>
      <c r="AB2677" t="s">
        <v>1008</v>
      </c>
      <c r="AC2677" t="s">
        <v>1008</v>
      </c>
      <c r="AD2677">
        <v>2.4E-2</v>
      </c>
      <c r="AE2677">
        <v>2.7E-2</v>
      </c>
      <c r="AF2677">
        <v>1.2E-2</v>
      </c>
      <c r="AG2677">
        <v>6.0000000000000001E-3</v>
      </c>
      <c r="AH2677" t="s">
        <v>1008</v>
      </c>
      <c r="AI2677" t="s">
        <v>1008</v>
      </c>
      <c r="AJ2677" t="s">
        <v>1008</v>
      </c>
      <c r="AK2677" t="s">
        <v>1008</v>
      </c>
      <c r="AL2677" t="s">
        <v>1008</v>
      </c>
      <c r="AM2677" t="s">
        <v>1008</v>
      </c>
      <c r="AN2677" t="s">
        <v>1008</v>
      </c>
      <c r="AO2677" t="s">
        <v>1008</v>
      </c>
      <c r="AP2677" t="s">
        <v>1008</v>
      </c>
      <c r="AQ2677" t="s">
        <v>1008</v>
      </c>
      <c r="AR2677" t="s">
        <v>1008</v>
      </c>
      <c r="AS2677" t="s">
        <v>1008</v>
      </c>
      <c r="AT2677" t="s">
        <v>1008</v>
      </c>
      <c r="AU2677" t="s">
        <v>1008</v>
      </c>
      <c r="AV2677" t="s">
        <v>1008</v>
      </c>
      <c r="AW2677" t="s">
        <v>1008</v>
      </c>
      <c r="AX2677" t="s">
        <v>1008</v>
      </c>
      <c r="AY2677" t="s">
        <v>1008</v>
      </c>
      <c r="AZ2677" t="s">
        <v>1008</v>
      </c>
      <c r="BA2677" t="s">
        <v>1008</v>
      </c>
      <c r="BB2677" t="s">
        <v>1008</v>
      </c>
      <c r="BC2677" t="s">
        <v>1008</v>
      </c>
      <c r="BD2677" t="s">
        <v>1008</v>
      </c>
      <c r="BE2677" t="s">
        <v>1008</v>
      </c>
      <c r="BF2677" t="s">
        <v>1008</v>
      </c>
      <c r="BG2677" t="s">
        <v>1008</v>
      </c>
      <c r="BH2677" t="s">
        <v>1008</v>
      </c>
      <c r="BI2677" t="s">
        <v>1008</v>
      </c>
      <c r="BJ2677" t="s">
        <v>1008</v>
      </c>
      <c r="BK2677" t="s">
        <v>1008</v>
      </c>
      <c r="BL2677" t="s">
        <v>1008</v>
      </c>
      <c r="BM2677" t="s">
        <v>1008</v>
      </c>
      <c r="BN2677" t="s">
        <v>1008</v>
      </c>
      <c r="BO2677" t="s">
        <v>1008</v>
      </c>
      <c r="BP2677" t="s">
        <v>1008</v>
      </c>
      <c r="BQ2677">
        <v>4.0000000000000001E-3</v>
      </c>
      <c r="BR2677">
        <v>0.02</v>
      </c>
      <c r="BS2677">
        <v>2E-3</v>
      </c>
      <c r="BT2677" t="s">
        <v>1008</v>
      </c>
      <c r="BU2677" t="s">
        <v>1008</v>
      </c>
      <c r="BV2677" t="s">
        <v>1008</v>
      </c>
      <c r="BW2677" t="s">
        <v>1008</v>
      </c>
      <c r="BX2677" t="s">
        <v>1008</v>
      </c>
      <c r="BY2677" t="s">
        <v>1008</v>
      </c>
      <c r="BZ2677">
        <v>4.8000000000000001E-2</v>
      </c>
      <c r="CA2677" t="s">
        <v>1008</v>
      </c>
      <c r="CB2677" t="s">
        <v>1008</v>
      </c>
      <c r="CC2677" t="s">
        <v>1008</v>
      </c>
      <c r="CD2677" t="s">
        <v>1008</v>
      </c>
      <c r="CE2677" t="s">
        <v>3115</v>
      </c>
      <c r="CF2677">
        <v>1.7999999999999999E-2</v>
      </c>
      <c r="CG2677">
        <v>1.7999999999999999E-2</v>
      </c>
      <c r="CH2677" t="s">
        <v>1008</v>
      </c>
    </row>
    <row r="2678" spans="1:86" x14ac:dyDescent="0.25">
      <c r="A2678" t="s">
        <v>6797</v>
      </c>
      <c r="B2678" t="s">
        <v>3932</v>
      </c>
      <c r="C2678" t="s">
        <v>1008</v>
      </c>
      <c r="D2678" t="s">
        <v>1008</v>
      </c>
      <c r="E2678" t="s">
        <v>1008</v>
      </c>
      <c r="F2678" t="s">
        <v>1008</v>
      </c>
      <c r="G2678" t="s">
        <v>1008</v>
      </c>
      <c r="H2678" t="s">
        <v>1008</v>
      </c>
      <c r="I2678" t="s">
        <v>1008</v>
      </c>
      <c r="J2678" t="s">
        <v>1008</v>
      </c>
      <c r="K2678" t="s">
        <v>1008</v>
      </c>
      <c r="L2678" t="s">
        <v>1008</v>
      </c>
      <c r="M2678" t="s">
        <v>1008</v>
      </c>
      <c r="N2678" t="s">
        <v>1008</v>
      </c>
      <c r="O2678" t="s">
        <v>1008</v>
      </c>
      <c r="P2678" t="s">
        <v>1008</v>
      </c>
      <c r="Q2678" t="s">
        <v>1008</v>
      </c>
      <c r="R2678" t="s">
        <v>1008</v>
      </c>
      <c r="S2678" t="s">
        <v>1008</v>
      </c>
      <c r="T2678" t="s">
        <v>1008</v>
      </c>
      <c r="U2678" t="s">
        <v>1008</v>
      </c>
      <c r="V2678" t="s">
        <v>1008</v>
      </c>
      <c r="W2678" t="s">
        <v>1008</v>
      </c>
      <c r="X2678" t="s">
        <v>1008</v>
      </c>
      <c r="Y2678" t="s">
        <v>1008</v>
      </c>
      <c r="Z2678" t="s">
        <v>1008</v>
      </c>
      <c r="AA2678" t="s">
        <v>1008</v>
      </c>
      <c r="AB2678" t="s">
        <v>1008</v>
      </c>
      <c r="AC2678" t="s">
        <v>1008</v>
      </c>
      <c r="AD2678" t="s">
        <v>1008</v>
      </c>
      <c r="AE2678" t="s">
        <v>1008</v>
      </c>
      <c r="AF2678" t="s">
        <v>1008</v>
      </c>
      <c r="AG2678" t="s">
        <v>1008</v>
      </c>
      <c r="AH2678" t="s">
        <v>1008</v>
      </c>
      <c r="AI2678" t="s">
        <v>1008</v>
      </c>
      <c r="AJ2678" t="s">
        <v>1008</v>
      </c>
      <c r="AK2678" t="s">
        <v>1008</v>
      </c>
      <c r="AL2678" t="s">
        <v>1008</v>
      </c>
      <c r="AM2678" t="s">
        <v>1008</v>
      </c>
      <c r="AN2678" t="s">
        <v>1008</v>
      </c>
      <c r="AO2678" t="s">
        <v>1008</v>
      </c>
      <c r="AP2678" t="s">
        <v>1008</v>
      </c>
      <c r="AQ2678" t="s">
        <v>1008</v>
      </c>
      <c r="AR2678" t="s">
        <v>1008</v>
      </c>
      <c r="AS2678" t="s">
        <v>1008</v>
      </c>
      <c r="AT2678" t="s">
        <v>1008</v>
      </c>
      <c r="AU2678" t="s">
        <v>1008</v>
      </c>
      <c r="AV2678" t="s">
        <v>1008</v>
      </c>
      <c r="AW2678" t="s">
        <v>1008</v>
      </c>
      <c r="AX2678" t="s">
        <v>1008</v>
      </c>
      <c r="AY2678" t="s">
        <v>1008</v>
      </c>
      <c r="AZ2678" t="s">
        <v>1008</v>
      </c>
      <c r="BA2678" t="s">
        <v>1008</v>
      </c>
      <c r="BB2678" t="s">
        <v>1008</v>
      </c>
      <c r="BC2678" t="s">
        <v>1008</v>
      </c>
      <c r="BD2678" t="s">
        <v>1008</v>
      </c>
      <c r="BE2678" t="s">
        <v>3115</v>
      </c>
      <c r="BF2678" t="s">
        <v>3115</v>
      </c>
      <c r="BG2678" t="s">
        <v>1008</v>
      </c>
      <c r="BH2678" t="s">
        <v>1008</v>
      </c>
      <c r="BI2678" t="s">
        <v>1008</v>
      </c>
      <c r="BJ2678" t="s">
        <v>1008</v>
      </c>
      <c r="BK2678" t="s">
        <v>1008</v>
      </c>
      <c r="BL2678" t="s">
        <v>1008</v>
      </c>
      <c r="BM2678" t="s">
        <v>1008</v>
      </c>
      <c r="BN2678" t="s">
        <v>1008</v>
      </c>
      <c r="BO2678" t="s">
        <v>1008</v>
      </c>
      <c r="BP2678" t="s">
        <v>1008</v>
      </c>
      <c r="BQ2678" t="s">
        <v>1008</v>
      </c>
      <c r="BR2678" t="s">
        <v>1008</v>
      </c>
      <c r="BS2678">
        <v>-2.9009999999999998</v>
      </c>
      <c r="BT2678" t="s">
        <v>1008</v>
      </c>
      <c r="BU2678" t="s">
        <v>1008</v>
      </c>
      <c r="BV2678" t="s">
        <v>1008</v>
      </c>
      <c r="BW2678" t="s">
        <v>1008</v>
      </c>
      <c r="BX2678" t="s">
        <v>1008</v>
      </c>
      <c r="BY2678" t="s">
        <v>1008</v>
      </c>
      <c r="BZ2678" t="s">
        <v>1008</v>
      </c>
      <c r="CA2678" t="s">
        <v>1008</v>
      </c>
      <c r="CB2678" t="s">
        <v>1008</v>
      </c>
      <c r="CC2678" t="s">
        <v>1008</v>
      </c>
      <c r="CD2678" t="s">
        <v>1008</v>
      </c>
      <c r="CE2678" t="s">
        <v>1008</v>
      </c>
      <c r="CF2678" t="s">
        <v>1008</v>
      </c>
      <c r="CG2678" t="s">
        <v>1008</v>
      </c>
      <c r="CH2678" t="s">
        <v>1008</v>
      </c>
    </row>
    <row r="2679" spans="1:86" x14ac:dyDescent="0.25">
      <c r="A2679" t="s">
        <v>6798</v>
      </c>
      <c r="B2679" t="s">
        <v>3933</v>
      </c>
      <c r="C2679" t="s">
        <v>1008</v>
      </c>
      <c r="D2679" t="s">
        <v>1008</v>
      </c>
      <c r="E2679" t="s">
        <v>1008</v>
      </c>
      <c r="F2679" t="s">
        <v>1008</v>
      </c>
      <c r="G2679" t="s">
        <v>1008</v>
      </c>
      <c r="H2679" t="s">
        <v>1008</v>
      </c>
      <c r="I2679" t="s">
        <v>1008</v>
      </c>
      <c r="J2679" t="s">
        <v>1008</v>
      </c>
      <c r="K2679" t="s">
        <v>1008</v>
      </c>
      <c r="L2679" t="s">
        <v>1008</v>
      </c>
      <c r="M2679" t="s">
        <v>1008</v>
      </c>
      <c r="N2679" t="s">
        <v>1008</v>
      </c>
      <c r="O2679" t="s">
        <v>1008</v>
      </c>
      <c r="P2679" t="s">
        <v>1008</v>
      </c>
      <c r="Q2679" t="s">
        <v>1008</v>
      </c>
      <c r="R2679" t="s">
        <v>1008</v>
      </c>
      <c r="S2679" t="s">
        <v>1008</v>
      </c>
      <c r="T2679" t="s">
        <v>1008</v>
      </c>
      <c r="U2679" t="s">
        <v>1008</v>
      </c>
      <c r="V2679" t="s">
        <v>1008</v>
      </c>
      <c r="W2679" t="s">
        <v>1008</v>
      </c>
      <c r="X2679" t="s">
        <v>1008</v>
      </c>
      <c r="Y2679" t="s">
        <v>1008</v>
      </c>
      <c r="Z2679" t="s">
        <v>1008</v>
      </c>
      <c r="AA2679" t="s">
        <v>1008</v>
      </c>
      <c r="AB2679" t="s">
        <v>1008</v>
      </c>
      <c r="AC2679" t="s">
        <v>1008</v>
      </c>
      <c r="AD2679" t="s">
        <v>1008</v>
      </c>
      <c r="AE2679" t="s">
        <v>1008</v>
      </c>
      <c r="AF2679" t="s">
        <v>1008</v>
      </c>
      <c r="AG2679" t="s">
        <v>1008</v>
      </c>
      <c r="AH2679" t="s">
        <v>1008</v>
      </c>
      <c r="AI2679" t="s">
        <v>1008</v>
      </c>
      <c r="AJ2679" t="s">
        <v>1008</v>
      </c>
      <c r="AK2679" t="s">
        <v>1008</v>
      </c>
      <c r="AL2679" t="s">
        <v>1008</v>
      </c>
      <c r="AM2679" t="s">
        <v>1008</v>
      </c>
      <c r="AN2679" t="s">
        <v>1008</v>
      </c>
      <c r="AO2679" t="s">
        <v>1008</v>
      </c>
      <c r="AP2679" t="s">
        <v>1008</v>
      </c>
      <c r="AQ2679" t="s">
        <v>1008</v>
      </c>
      <c r="AR2679" t="s">
        <v>1008</v>
      </c>
      <c r="AS2679" t="s">
        <v>1008</v>
      </c>
      <c r="AT2679" t="s">
        <v>1008</v>
      </c>
      <c r="AU2679" t="s">
        <v>1008</v>
      </c>
      <c r="AV2679" t="s">
        <v>1008</v>
      </c>
      <c r="AW2679" t="s">
        <v>1008</v>
      </c>
      <c r="AX2679" t="s">
        <v>1008</v>
      </c>
      <c r="AY2679" t="s">
        <v>1008</v>
      </c>
      <c r="AZ2679" t="s">
        <v>1008</v>
      </c>
      <c r="BA2679" t="s">
        <v>1008</v>
      </c>
      <c r="BB2679" t="s">
        <v>1008</v>
      </c>
      <c r="BC2679" t="s">
        <v>1008</v>
      </c>
      <c r="BD2679" t="s">
        <v>1008</v>
      </c>
      <c r="BE2679" t="s">
        <v>1008</v>
      </c>
      <c r="BF2679" t="s">
        <v>1008</v>
      </c>
      <c r="BG2679" t="s">
        <v>1008</v>
      </c>
      <c r="BH2679" t="s">
        <v>1008</v>
      </c>
      <c r="BI2679" t="s">
        <v>1008</v>
      </c>
      <c r="BJ2679" t="s">
        <v>1008</v>
      </c>
      <c r="BK2679" t="s">
        <v>1008</v>
      </c>
      <c r="BL2679" t="s">
        <v>1008</v>
      </c>
      <c r="BM2679" t="s">
        <v>1008</v>
      </c>
      <c r="BN2679" t="s">
        <v>1008</v>
      </c>
      <c r="BO2679" t="s">
        <v>1008</v>
      </c>
      <c r="BP2679" t="s">
        <v>1008</v>
      </c>
      <c r="BQ2679" t="s">
        <v>1008</v>
      </c>
      <c r="BR2679" t="s">
        <v>1008</v>
      </c>
      <c r="BS2679" t="s">
        <v>1008</v>
      </c>
      <c r="BT2679" t="s">
        <v>1008</v>
      </c>
      <c r="BU2679" t="s">
        <v>1008</v>
      </c>
      <c r="BV2679" t="s">
        <v>1008</v>
      </c>
      <c r="BW2679" t="s">
        <v>1008</v>
      </c>
      <c r="BX2679" t="s">
        <v>1008</v>
      </c>
      <c r="BY2679" t="s">
        <v>1008</v>
      </c>
      <c r="BZ2679" t="s">
        <v>1008</v>
      </c>
      <c r="CA2679" t="s">
        <v>1008</v>
      </c>
      <c r="CB2679" t="s">
        <v>1008</v>
      </c>
      <c r="CC2679" t="s">
        <v>1008</v>
      </c>
      <c r="CD2679" t="s">
        <v>1008</v>
      </c>
      <c r="CE2679" t="s">
        <v>1008</v>
      </c>
      <c r="CF2679" t="s">
        <v>1008</v>
      </c>
      <c r="CG2679" t="s">
        <v>1008</v>
      </c>
      <c r="CH2679" t="s">
        <v>1008</v>
      </c>
    </row>
    <row r="2680" spans="1:86" x14ac:dyDescent="0.25">
      <c r="A2680" t="s">
        <v>6799</v>
      </c>
      <c r="B2680" t="s">
        <v>3934</v>
      </c>
      <c r="C2680" t="s">
        <v>1008</v>
      </c>
      <c r="D2680" t="s">
        <v>1008</v>
      </c>
      <c r="E2680" t="s">
        <v>1008</v>
      </c>
      <c r="F2680" t="s">
        <v>1008</v>
      </c>
      <c r="G2680" t="s">
        <v>1008</v>
      </c>
      <c r="H2680" t="s">
        <v>1008</v>
      </c>
      <c r="I2680" t="s">
        <v>1008</v>
      </c>
      <c r="J2680" t="s">
        <v>1008</v>
      </c>
      <c r="K2680" t="s">
        <v>1008</v>
      </c>
      <c r="L2680" t="s">
        <v>1008</v>
      </c>
      <c r="M2680" t="s">
        <v>1008</v>
      </c>
      <c r="N2680" t="s">
        <v>1008</v>
      </c>
      <c r="O2680" t="s">
        <v>1008</v>
      </c>
      <c r="P2680" t="s">
        <v>1008</v>
      </c>
      <c r="Q2680" t="s">
        <v>1008</v>
      </c>
      <c r="R2680" t="s">
        <v>1008</v>
      </c>
      <c r="S2680" t="s">
        <v>1008</v>
      </c>
      <c r="T2680" t="s">
        <v>1008</v>
      </c>
      <c r="U2680" t="s">
        <v>1008</v>
      </c>
      <c r="V2680" t="s">
        <v>1008</v>
      </c>
      <c r="W2680" t="s">
        <v>1008</v>
      </c>
      <c r="X2680" t="s">
        <v>1008</v>
      </c>
      <c r="Y2680" t="s">
        <v>1008</v>
      </c>
      <c r="Z2680" t="s">
        <v>1008</v>
      </c>
      <c r="AA2680" t="s">
        <v>1008</v>
      </c>
      <c r="AB2680" t="s">
        <v>1008</v>
      </c>
      <c r="AC2680" t="s">
        <v>1008</v>
      </c>
      <c r="AD2680" t="s">
        <v>1008</v>
      </c>
      <c r="AE2680" t="s">
        <v>1008</v>
      </c>
      <c r="AF2680" t="s">
        <v>1008</v>
      </c>
      <c r="AG2680" t="s">
        <v>1008</v>
      </c>
      <c r="AH2680" t="s">
        <v>1008</v>
      </c>
      <c r="AI2680" t="s">
        <v>1008</v>
      </c>
      <c r="AJ2680" t="s">
        <v>1008</v>
      </c>
      <c r="AK2680" t="s">
        <v>1008</v>
      </c>
      <c r="AL2680" t="s">
        <v>1008</v>
      </c>
      <c r="AM2680" t="s">
        <v>1008</v>
      </c>
      <c r="AN2680" t="s">
        <v>1008</v>
      </c>
      <c r="AO2680" t="s">
        <v>1008</v>
      </c>
      <c r="AP2680" t="s">
        <v>1008</v>
      </c>
      <c r="AQ2680" t="s">
        <v>1008</v>
      </c>
      <c r="AR2680" t="s">
        <v>1008</v>
      </c>
      <c r="AS2680" t="s">
        <v>1008</v>
      </c>
      <c r="AT2680" t="s">
        <v>1008</v>
      </c>
      <c r="AU2680" t="s">
        <v>1008</v>
      </c>
      <c r="AV2680" t="s">
        <v>1008</v>
      </c>
      <c r="AW2680" t="s">
        <v>1008</v>
      </c>
      <c r="AX2680" t="s">
        <v>1008</v>
      </c>
      <c r="AY2680" t="s">
        <v>1008</v>
      </c>
      <c r="AZ2680" t="s">
        <v>1008</v>
      </c>
      <c r="BA2680" t="s">
        <v>1008</v>
      </c>
      <c r="BB2680" t="s">
        <v>1008</v>
      </c>
      <c r="BC2680" t="s">
        <v>1008</v>
      </c>
      <c r="BD2680" t="s">
        <v>1008</v>
      </c>
      <c r="BE2680" t="s">
        <v>3115</v>
      </c>
      <c r="BF2680" t="s">
        <v>3115</v>
      </c>
      <c r="BG2680" t="s">
        <v>1008</v>
      </c>
      <c r="BH2680" t="s">
        <v>1008</v>
      </c>
      <c r="BI2680" t="s">
        <v>1008</v>
      </c>
      <c r="BJ2680" t="s">
        <v>1008</v>
      </c>
      <c r="BK2680" t="s">
        <v>1008</v>
      </c>
      <c r="BL2680" t="s">
        <v>1008</v>
      </c>
      <c r="BM2680" t="s">
        <v>1008</v>
      </c>
      <c r="BN2680" t="s">
        <v>1008</v>
      </c>
      <c r="BO2680" t="s">
        <v>1008</v>
      </c>
      <c r="BP2680" t="s">
        <v>1008</v>
      </c>
      <c r="BQ2680" t="s">
        <v>1008</v>
      </c>
      <c r="BR2680" t="s">
        <v>1008</v>
      </c>
      <c r="BS2680">
        <v>2.9009999999999998</v>
      </c>
      <c r="BT2680" t="s">
        <v>1008</v>
      </c>
      <c r="BU2680" t="s">
        <v>1008</v>
      </c>
      <c r="BV2680" t="s">
        <v>1008</v>
      </c>
      <c r="BW2680" t="s">
        <v>1008</v>
      </c>
      <c r="BX2680" t="s">
        <v>1008</v>
      </c>
      <c r="BY2680" t="s">
        <v>1008</v>
      </c>
      <c r="BZ2680" t="s">
        <v>1008</v>
      </c>
      <c r="CA2680" t="s">
        <v>1008</v>
      </c>
      <c r="CB2680" t="s">
        <v>1008</v>
      </c>
      <c r="CC2680" t="s">
        <v>1008</v>
      </c>
      <c r="CD2680" t="s">
        <v>1008</v>
      </c>
      <c r="CE2680" t="s">
        <v>1008</v>
      </c>
      <c r="CF2680" t="s">
        <v>1008</v>
      </c>
      <c r="CG2680" t="s">
        <v>1008</v>
      </c>
      <c r="CH2680" t="s">
        <v>1008</v>
      </c>
    </row>
    <row r="2681" spans="1:86" x14ac:dyDescent="0.25">
      <c r="A2681" t="s">
        <v>6800</v>
      </c>
      <c r="B2681" t="s">
        <v>2533</v>
      </c>
      <c r="C2681" t="s">
        <v>1008</v>
      </c>
      <c r="D2681" t="s">
        <v>1008</v>
      </c>
      <c r="E2681" t="s">
        <v>1008</v>
      </c>
      <c r="F2681" t="s">
        <v>1008</v>
      </c>
      <c r="G2681" t="s">
        <v>1008</v>
      </c>
      <c r="H2681" t="s">
        <v>1008</v>
      </c>
      <c r="I2681" t="s">
        <v>1008</v>
      </c>
      <c r="J2681" t="s">
        <v>1008</v>
      </c>
      <c r="K2681" t="s">
        <v>1008</v>
      </c>
      <c r="L2681" t="s">
        <v>1008</v>
      </c>
      <c r="M2681" t="s">
        <v>1008</v>
      </c>
      <c r="N2681" t="s">
        <v>1008</v>
      </c>
      <c r="O2681" t="s">
        <v>1008</v>
      </c>
      <c r="P2681" t="s">
        <v>1008</v>
      </c>
      <c r="Q2681" t="s">
        <v>1008</v>
      </c>
      <c r="R2681" t="s">
        <v>1008</v>
      </c>
      <c r="S2681" t="s">
        <v>1008</v>
      </c>
      <c r="T2681" t="s">
        <v>1008</v>
      </c>
      <c r="U2681" t="s">
        <v>1008</v>
      </c>
      <c r="V2681" t="s">
        <v>1008</v>
      </c>
      <c r="W2681" t="s">
        <v>1008</v>
      </c>
      <c r="X2681" t="s">
        <v>1008</v>
      </c>
      <c r="Y2681" t="s">
        <v>1008</v>
      </c>
      <c r="Z2681" t="s">
        <v>1008</v>
      </c>
      <c r="AA2681" t="s">
        <v>1008</v>
      </c>
      <c r="AB2681" t="s">
        <v>1008</v>
      </c>
      <c r="AC2681" t="s">
        <v>1008</v>
      </c>
      <c r="AD2681" t="s">
        <v>1008</v>
      </c>
      <c r="AE2681" t="s">
        <v>1008</v>
      </c>
      <c r="AF2681" t="s">
        <v>1008</v>
      </c>
      <c r="AG2681" t="s">
        <v>1008</v>
      </c>
      <c r="AH2681" t="s">
        <v>1008</v>
      </c>
      <c r="AI2681" t="s">
        <v>3115</v>
      </c>
      <c r="AJ2681" t="s">
        <v>1008</v>
      </c>
      <c r="AK2681" t="s">
        <v>1008</v>
      </c>
      <c r="AL2681" t="s">
        <v>1008</v>
      </c>
      <c r="AM2681" t="s">
        <v>1008</v>
      </c>
      <c r="AN2681" t="s">
        <v>1008</v>
      </c>
      <c r="AO2681" t="s">
        <v>1008</v>
      </c>
      <c r="AP2681" t="s">
        <v>1008</v>
      </c>
      <c r="AQ2681" t="s">
        <v>1008</v>
      </c>
      <c r="AR2681" t="s">
        <v>1008</v>
      </c>
      <c r="AS2681" t="s">
        <v>1008</v>
      </c>
      <c r="AT2681" t="s">
        <v>1008</v>
      </c>
      <c r="AU2681" t="s">
        <v>1008</v>
      </c>
      <c r="AV2681" t="s">
        <v>1008</v>
      </c>
      <c r="AW2681" t="s">
        <v>1008</v>
      </c>
      <c r="AX2681" t="s">
        <v>1008</v>
      </c>
      <c r="AY2681" t="s">
        <v>1008</v>
      </c>
      <c r="AZ2681" t="s">
        <v>1008</v>
      </c>
      <c r="BA2681" t="s">
        <v>1008</v>
      </c>
      <c r="BB2681" t="s">
        <v>1008</v>
      </c>
      <c r="BC2681" t="s">
        <v>1008</v>
      </c>
      <c r="BD2681" t="s">
        <v>1008</v>
      </c>
      <c r="BE2681" t="s">
        <v>1008</v>
      </c>
      <c r="BF2681" t="s">
        <v>1008</v>
      </c>
      <c r="BG2681" t="s">
        <v>1008</v>
      </c>
      <c r="BH2681" t="s">
        <v>1008</v>
      </c>
      <c r="BI2681" t="s">
        <v>1008</v>
      </c>
      <c r="BJ2681" t="s">
        <v>1008</v>
      </c>
      <c r="BK2681" t="s">
        <v>1008</v>
      </c>
      <c r="BL2681" t="s">
        <v>1008</v>
      </c>
      <c r="BM2681" t="s">
        <v>1008</v>
      </c>
      <c r="BN2681" t="s">
        <v>1008</v>
      </c>
      <c r="BO2681" t="s">
        <v>1008</v>
      </c>
      <c r="BP2681" t="s">
        <v>1008</v>
      </c>
      <c r="BQ2681" t="s">
        <v>1008</v>
      </c>
      <c r="BR2681" t="s">
        <v>1008</v>
      </c>
      <c r="BS2681" t="s">
        <v>1008</v>
      </c>
      <c r="BT2681" t="s">
        <v>1008</v>
      </c>
      <c r="BU2681" t="s">
        <v>1008</v>
      </c>
      <c r="BV2681" t="s">
        <v>1008</v>
      </c>
      <c r="BW2681" t="s">
        <v>1008</v>
      </c>
      <c r="BX2681" t="s">
        <v>1008</v>
      </c>
      <c r="BY2681" t="s">
        <v>1008</v>
      </c>
      <c r="BZ2681" t="s">
        <v>1008</v>
      </c>
      <c r="CA2681" t="s">
        <v>1008</v>
      </c>
      <c r="CB2681" t="s">
        <v>1008</v>
      </c>
      <c r="CC2681" t="s">
        <v>1008</v>
      </c>
      <c r="CD2681" t="s">
        <v>1008</v>
      </c>
      <c r="CE2681" t="s">
        <v>1008</v>
      </c>
      <c r="CF2681" t="s">
        <v>1008</v>
      </c>
      <c r="CG2681" t="s">
        <v>1008</v>
      </c>
      <c r="CH2681" t="s">
        <v>1008</v>
      </c>
    </row>
    <row r="2682" spans="1:86" x14ac:dyDescent="0.25">
      <c r="A2682" t="s">
        <v>6801</v>
      </c>
      <c r="B2682" t="s">
        <v>2534</v>
      </c>
      <c r="C2682" t="s">
        <v>1008</v>
      </c>
      <c r="D2682" t="s">
        <v>1008</v>
      </c>
      <c r="E2682" t="s">
        <v>1008</v>
      </c>
      <c r="F2682" t="s">
        <v>1008</v>
      </c>
      <c r="G2682" t="s">
        <v>1008</v>
      </c>
      <c r="H2682" t="s">
        <v>1008</v>
      </c>
      <c r="I2682" t="s">
        <v>1008</v>
      </c>
      <c r="J2682" t="s">
        <v>1008</v>
      </c>
      <c r="K2682" t="s">
        <v>1008</v>
      </c>
      <c r="L2682" t="s">
        <v>1008</v>
      </c>
      <c r="M2682" t="s">
        <v>1008</v>
      </c>
      <c r="N2682" t="s">
        <v>1008</v>
      </c>
      <c r="O2682" t="s">
        <v>1008</v>
      </c>
      <c r="P2682" t="s">
        <v>1008</v>
      </c>
      <c r="Q2682" t="s">
        <v>1008</v>
      </c>
      <c r="R2682" t="s">
        <v>1008</v>
      </c>
      <c r="S2682" t="s">
        <v>1008</v>
      </c>
      <c r="T2682" t="s">
        <v>1008</v>
      </c>
      <c r="U2682" t="s">
        <v>1008</v>
      </c>
      <c r="V2682" t="s">
        <v>1008</v>
      </c>
      <c r="W2682" t="s">
        <v>1008</v>
      </c>
      <c r="X2682" t="s">
        <v>1008</v>
      </c>
      <c r="Y2682" t="s">
        <v>1008</v>
      </c>
      <c r="Z2682" t="s">
        <v>1008</v>
      </c>
      <c r="AA2682" t="s">
        <v>1008</v>
      </c>
      <c r="AB2682" t="s">
        <v>1008</v>
      </c>
      <c r="AC2682" t="s">
        <v>1008</v>
      </c>
      <c r="AD2682" t="s">
        <v>1008</v>
      </c>
      <c r="AE2682" t="s">
        <v>1008</v>
      </c>
      <c r="AF2682" t="s">
        <v>1008</v>
      </c>
      <c r="AG2682" t="s">
        <v>1008</v>
      </c>
      <c r="AH2682" t="s">
        <v>1008</v>
      </c>
      <c r="AI2682" t="s">
        <v>1008</v>
      </c>
      <c r="AJ2682" t="s">
        <v>1008</v>
      </c>
      <c r="AK2682" t="s">
        <v>1008</v>
      </c>
      <c r="AL2682" t="s">
        <v>1008</v>
      </c>
      <c r="AM2682" t="s">
        <v>1008</v>
      </c>
      <c r="AN2682" t="s">
        <v>1008</v>
      </c>
      <c r="AO2682" t="s">
        <v>1008</v>
      </c>
      <c r="AP2682" t="s">
        <v>1008</v>
      </c>
      <c r="AQ2682" t="s">
        <v>1008</v>
      </c>
      <c r="AR2682" t="s">
        <v>1008</v>
      </c>
      <c r="AS2682" t="s">
        <v>1008</v>
      </c>
      <c r="AT2682" t="s">
        <v>1008</v>
      </c>
      <c r="AU2682" t="s">
        <v>1008</v>
      </c>
      <c r="AV2682" t="s">
        <v>1008</v>
      </c>
      <c r="AW2682" t="s">
        <v>1008</v>
      </c>
      <c r="AX2682" t="s">
        <v>1008</v>
      </c>
      <c r="AY2682" t="s">
        <v>1008</v>
      </c>
      <c r="AZ2682" t="s">
        <v>1008</v>
      </c>
      <c r="BA2682" t="s">
        <v>1008</v>
      </c>
      <c r="BB2682" t="s">
        <v>1008</v>
      </c>
      <c r="BC2682" t="s">
        <v>1008</v>
      </c>
      <c r="BD2682" t="s">
        <v>1008</v>
      </c>
      <c r="BE2682" t="s">
        <v>1008</v>
      </c>
      <c r="BF2682" t="s">
        <v>1008</v>
      </c>
      <c r="BG2682" t="s">
        <v>1008</v>
      </c>
      <c r="BH2682" t="s">
        <v>1008</v>
      </c>
      <c r="BI2682" t="s">
        <v>1008</v>
      </c>
      <c r="BJ2682" t="s">
        <v>1008</v>
      </c>
      <c r="BK2682" t="s">
        <v>1008</v>
      </c>
      <c r="BL2682" t="s">
        <v>1008</v>
      </c>
      <c r="BM2682" t="s">
        <v>1008</v>
      </c>
      <c r="BN2682" t="s">
        <v>1008</v>
      </c>
      <c r="BO2682" t="s">
        <v>1008</v>
      </c>
      <c r="BP2682" t="s">
        <v>1008</v>
      </c>
      <c r="BQ2682" t="s">
        <v>1008</v>
      </c>
      <c r="BR2682" t="s">
        <v>1008</v>
      </c>
      <c r="BS2682" t="s">
        <v>1008</v>
      </c>
      <c r="BT2682" t="s">
        <v>1008</v>
      </c>
      <c r="BU2682" t="s">
        <v>1008</v>
      </c>
      <c r="BV2682" t="s">
        <v>1008</v>
      </c>
      <c r="BW2682" t="s">
        <v>1008</v>
      </c>
      <c r="BX2682" t="s">
        <v>1008</v>
      </c>
      <c r="BY2682" t="s">
        <v>1008</v>
      </c>
      <c r="BZ2682" t="s">
        <v>1008</v>
      </c>
      <c r="CA2682" t="s">
        <v>1008</v>
      </c>
      <c r="CB2682" t="s">
        <v>1008</v>
      </c>
      <c r="CC2682" t="s">
        <v>1008</v>
      </c>
      <c r="CD2682" t="s">
        <v>1008</v>
      </c>
      <c r="CE2682" t="s">
        <v>1008</v>
      </c>
      <c r="CF2682" t="s">
        <v>1008</v>
      </c>
      <c r="CG2682" t="s">
        <v>1008</v>
      </c>
      <c r="CH2682" t="s">
        <v>1008</v>
      </c>
    </row>
    <row r="2683" spans="1:86" x14ac:dyDescent="0.25">
      <c r="A2683" t="s">
        <v>6802</v>
      </c>
      <c r="B2683" t="s">
        <v>2535</v>
      </c>
      <c r="C2683" t="s">
        <v>1008</v>
      </c>
      <c r="D2683" t="s">
        <v>1008</v>
      </c>
      <c r="E2683" t="s">
        <v>1008</v>
      </c>
      <c r="F2683" t="s">
        <v>1008</v>
      </c>
      <c r="G2683" t="s">
        <v>1008</v>
      </c>
      <c r="H2683" t="s">
        <v>1008</v>
      </c>
      <c r="I2683" t="s">
        <v>1008</v>
      </c>
      <c r="J2683" t="s">
        <v>1008</v>
      </c>
      <c r="K2683" t="s">
        <v>1008</v>
      </c>
      <c r="L2683" t="s">
        <v>1008</v>
      </c>
      <c r="M2683" t="s">
        <v>1008</v>
      </c>
      <c r="N2683" t="s">
        <v>1008</v>
      </c>
      <c r="O2683" t="s">
        <v>1008</v>
      </c>
      <c r="P2683" t="s">
        <v>1008</v>
      </c>
      <c r="Q2683" t="s">
        <v>1008</v>
      </c>
      <c r="R2683" t="s">
        <v>1008</v>
      </c>
      <c r="S2683" t="s">
        <v>1008</v>
      </c>
      <c r="T2683" t="s">
        <v>1008</v>
      </c>
      <c r="U2683" t="s">
        <v>1008</v>
      </c>
      <c r="V2683" t="s">
        <v>1008</v>
      </c>
      <c r="W2683" t="s">
        <v>1008</v>
      </c>
      <c r="X2683" t="s">
        <v>1008</v>
      </c>
      <c r="Y2683" t="s">
        <v>1008</v>
      </c>
      <c r="Z2683" t="s">
        <v>1008</v>
      </c>
      <c r="AA2683" t="s">
        <v>1008</v>
      </c>
      <c r="AB2683" t="s">
        <v>1008</v>
      </c>
      <c r="AC2683" t="s">
        <v>1008</v>
      </c>
      <c r="AD2683" t="s">
        <v>1008</v>
      </c>
      <c r="AE2683" t="s">
        <v>1008</v>
      </c>
      <c r="AF2683" t="s">
        <v>1008</v>
      </c>
      <c r="AG2683" t="s">
        <v>1008</v>
      </c>
      <c r="AH2683" t="s">
        <v>1008</v>
      </c>
      <c r="AI2683" t="s">
        <v>3115</v>
      </c>
      <c r="AJ2683" t="s">
        <v>1008</v>
      </c>
      <c r="AK2683" t="s">
        <v>1008</v>
      </c>
      <c r="AL2683" t="s">
        <v>1008</v>
      </c>
      <c r="AM2683" t="s">
        <v>1008</v>
      </c>
      <c r="AN2683" t="s">
        <v>1008</v>
      </c>
      <c r="AO2683" t="s">
        <v>1008</v>
      </c>
      <c r="AP2683" t="s">
        <v>1008</v>
      </c>
      <c r="AQ2683" t="s">
        <v>1008</v>
      </c>
      <c r="AR2683" t="s">
        <v>1008</v>
      </c>
      <c r="AS2683" t="s">
        <v>1008</v>
      </c>
      <c r="AT2683" t="s">
        <v>1008</v>
      </c>
      <c r="AU2683" t="s">
        <v>1008</v>
      </c>
      <c r="AV2683" t="s">
        <v>1008</v>
      </c>
      <c r="AW2683" t="s">
        <v>1008</v>
      </c>
      <c r="AX2683" t="s">
        <v>1008</v>
      </c>
      <c r="AY2683" t="s">
        <v>1008</v>
      </c>
      <c r="AZ2683" t="s">
        <v>1008</v>
      </c>
      <c r="BA2683" t="s">
        <v>1008</v>
      </c>
      <c r="BB2683" t="s">
        <v>1008</v>
      </c>
      <c r="BC2683" t="s">
        <v>1008</v>
      </c>
      <c r="BD2683" t="s">
        <v>1008</v>
      </c>
      <c r="BE2683" t="s">
        <v>1008</v>
      </c>
      <c r="BF2683" t="s">
        <v>1008</v>
      </c>
      <c r="BG2683" t="s">
        <v>1008</v>
      </c>
      <c r="BH2683" t="s">
        <v>1008</v>
      </c>
      <c r="BI2683" t="s">
        <v>1008</v>
      </c>
      <c r="BJ2683" t="s">
        <v>1008</v>
      </c>
      <c r="BK2683" t="s">
        <v>1008</v>
      </c>
      <c r="BL2683" t="s">
        <v>1008</v>
      </c>
      <c r="BM2683" t="s">
        <v>1008</v>
      </c>
      <c r="BN2683" t="s">
        <v>1008</v>
      </c>
      <c r="BO2683" t="s">
        <v>1008</v>
      </c>
      <c r="BP2683" t="s">
        <v>1008</v>
      </c>
      <c r="BQ2683" t="s">
        <v>1008</v>
      </c>
      <c r="BR2683" t="s">
        <v>1008</v>
      </c>
      <c r="BS2683" t="s">
        <v>1008</v>
      </c>
      <c r="BT2683" t="s">
        <v>1008</v>
      </c>
      <c r="BU2683" t="s">
        <v>1008</v>
      </c>
      <c r="BV2683" t="s">
        <v>1008</v>
      </c>
      <c r="BW2683" t="s">
        <v>1008</v>
      </c>
      <c r="BX2683" t="s">
        <v>1008</v>
      </c>
      <c r="BY2683" t="s">
        <v>1008</v>
      </c>
      <c r="BZ2683" t="s">
        <v>1008</v>
      </c>
      <c r="CA2683" t="s">
        <v>1008</v>
      </c>
      <c r="CB2683" t="s">
        <v>1008</v>
      </c>
      <c r="CC2683" t="s">
        <v>1008</v>
      </c>
      <c r="CD2683" t="s">
        <v>1008</v>
      </c>
      <c r="CE2683" t="s">
        <v>1008</v>
      </c>
      <c r="CF2683" t="s">
        <v>1008</v>
      </c>
      <c r="CG2683" t="s">
        <v>1008</v>
      </c>
      <c r="CH2683" t="s">
        <v>1008</v>
      </c>
    </row>
    <row r="2684" spans="1:86" x14ac:dyDescent="0.25">
      <c r="A2684" t="s">
        <v>6803</v>
      </c>
      <c r="B2684" t="s">
        <v>2536</v>
      </c>
      <c r="C2684" t="s">
        <v>1008</v>
      </c>
      <c r="D2684" t="s">
        <v>1008</v>
      </c>
      <c r="E2684" t="s">
        <v>1008</v>
      </c>
      <c r="F2684" t="s">
        <v>1008</v>
      </c>
      <c r="G2684" t="s">
        <v>1008</v>
      </c>
      <c r="H2684" t="s">
        <v>1008</v>
      </c>
      <c r="I2684" t="s">
        <v>1008</v>
      </c>
      <c r="J2684" t="s">
        <v>1008</v>
      </c>
      <c r="K2684" t="s">
        <v>1008</v>
      </c>
      <c r="L2684" t="s">
        <v>1008</v>
      </c>
      <c r="M2684" t="s">
        <v>1008</v>
      </c>
      <c r="N2684" t="s">
        <v>1008</v>
      </c>
      <c r="O2684" t="s">
        <v>1008</v>
      </c>
      <c r="P2684" t="s">
        <v>1008</v>
      </c>
      <c r="Q2684" t="s">
        <v>1008</v>
      </c>
      <c r="R2684" t="s">
        <v>1008</v>
      </c>
      <c r="S2684" t="s">
        <v>1008</v>
      </c>
      <c r="T2684" t="s">
        <v>1008</v>
      </c>
      <c r="U2684" t="s">
        <v>1008</v>
      </c>
      <c r="V2684" t="s">
        <v>1008</v>
      </c>
      <c r="W2684" t="s">
        <v>1008</v>
      </c>
      <c r="X2684" t="s">
        <v>1008</v>
      </c>
      <c r="Y2684" t="s">
        <v>1008</v>
      </c>
      <c r="Z2684" t="s">
        <v>1008</v>
      </c>
      <c r="AA2684" t="s">
        <v>1008</v>
      </c>
      <c r="AB2684" t="s">
        <v>1008</v>
      </c>
      <c r="AC2684" t="s">
        <v>1008</v>
      </c>
      <c r="AD2684" t="s">
        <v>1008</v>
      </c>
      <c r="AE2684" t="s">
        <v>1008</v>
      </c>
      <c r="AF2684" t="s">
        <v>1008</v>
      </c>
      <c r="AG2684" t="s">
        <v>1008</v>
      </c>
      <c r="AH2684" t="s">
        <v>1008</v>
      </c>
      <c r="AI2684" t="s">
        <v>3115</v>
      </c>
      <c r="AJ2684" t="s">
        <v>1008</v>
      </c>
      <c r="AK2684" t="s">
        <v>1008</v>
      </c>
      <c r="AL2684" t="s">
        <v>1008</v>
      </c>
      <c r="AM2684" t="s">
        <v>1008</v>
      </c>
      <c r="AN2684" t="s">
        <v>1008</v>
      </c>
      <c r="AO2684" t="s">
        <v>1008</v>
      </c>
      <c r="AP2684" t="s">
        <v>3115</v>
      </c>
      <c r="AQ2684" t="s">
        <v>1008</v>
      </c>
      <c r="AR2684" t="s">
        <v>1008</v>
      </c>
      <c r="AS2684" t="s">
        <v>1008</v>
      </c>
      <c r="AT2684" t="s">
        <v>1008</v>
      </c>
      <c r="AU2684" t="s">
        <v>1008</v>
      </c>
      <c r="AV2684" t="s">
        <v>1008</v>
      </c>
      <c r="AW2684" t="s">
        <v>1008</v>
      </c>
      <c r="AX2684" t="s">
        <v>1008</v>
      </c>
      <c r="AY2684" t="s">
        <v>1008</v>
      </c>
      <c r="AZ2684" t="s">
        <v>1008</v>
      </c>
      <c r="BA2684" t="s">
        <v>1008</v>
      </c>
      <c r="BB2684" t="s">
        <v>1008</v>
      </c>
      <c r="BC2684" t="s">
        <v>1008</v>
      </c>
      <c r="BD2684" t="s">
        <v>1008</v>
      </c>
      <c r="BE2684" t="s">
        <v>1008</v>
      </c>
      <c r="BF2684" t="s">
        <v>1008</v>
      </c>
      <c r="BG2684" t="s">
        <v>1008</v>
      </c>
      <c r="BH2684" t="s">
        <v>1008</v>
      </c>
      <c r="BI2684" t="s">
        <v>1008</v>
      </c>
      <c r="BJ2684" t="s">
        <v>1008</v>
      </c>
      <c r="BK2684" t="s">
        <v>1008</v>
      </c>
      <c r="BL2684" t="s">
        <v>1008</v>
      </c>
      <c r="BM2684" t="s">
        <v>1008</v>
      </c>
      <c r="BN2684" t="s">
        <v>1008</v>
      </c>
      <c r="BO2684" t="s">
        <v>1008</v>
      </c>
      <c r="BP2684" t="s">
        <v>1008</v>
      </c>
      <c r="BQ2684" t="s">
        <v>1008</v>
      </c>
      <c r="BR2684" t="s">
        <v>1008</v>
      </c>
      <c r="BS2684" t="s">
        <v>1008</v>
      </c>
      <c r="BT2684" t="s">
        <v>1008</v>
      </c>
      <c r="BU2684" t="s">
        <v>1008</v>
      </c>
      <c r="BV2684" t="s">
        <v>1008</v>
      </c>
      <c r="BW2684" t="s">
        <v>1008</v>
      </c>
      <c r="BX2684" t="s">
        <v>1008</v>
      </c>
      <c r="BY2684" t="s">
        <v>1008</v>
      </c>
      <c r="BZ2684" t="s">
        <v>1008</v>
      </c>
      <c r="CA2684" t="s">
        <v>1008</v>
      </c>
      <c r="CB2684" t="s">
        <v>1008</v>
      </c>
      <c r="CC2684" t="s">
        <v>1008</v>
      </c>
      <c r="CD2684" t="s">
        <v>1008</v>
      </c>
      <c r="CE2684" t="s">
        <v>3115</v>
      </c>
      <c r="CF2684" t="s">
        <v>1008</v>
      </c>
      <c r="CG2684" t="s">
        <v>1008</v>
      </c>
      <c r="CH2684" t="s">
        <v>1008</v>
      </c>
    </row>
    <row r="2685" spans="1:86" x14ac:dyDescent="0.25">
      <c r="A2685" t="s">
        <v>6804</v>
      </c>
      <c r="B2685" t="s">
        <v>2537</v>
      </c>
      <c r="C2685" t="s">
        <v>1008</v>
      </c>
      <c r="D2685" t="s">
        <v>1008</v>
      </c>
      <c r="E2685" t="s">
        <v>1008</v>
      </c>
      <c r="F2685" t="s">
        <v>1008</v>
      </c>
      <c r="G2685" t="s">
        <v>1008</v>
      </c>
      <c r="H2685" t="s">
        <v>1008</v>
      </c>
      <c r="I2685" t="s">
        <v>1008</v>
      </c>
      <c r="J2685" t="s">
        <v>1008</v>
      </c>
      <c r="K2685" t="s">
        <v>1008</v>
      </c>
      <c r="L2685" t="s">
        <v>1008</v>
      </c>
      <c r="M2685" t="s">
        <v>1008</v>
      </c>
      <c r="N2685" t="s">
        <v>1008</v>
      </c>
      <c r="O2685" t="s">
        <v>1008</v>
      </c>
      <c r="P2685" t="s">
        <v>1008</v>
      </c>
      <c r="Q2685" t="s">
        <v>1008</v>
      </c>
      <c r="R2685" t="s">
        <v>1008</v>
      </c>
      <c r="S2685" t="s">
        <v>1008</v>
      </c>
      <c r="T2685" t="s">
        <v>1008</v>
      </c>
      <c r="U2685" t="s">
        <v>1008</v>
      </c>
      <c r="V2685" t="s">
        <v>1008</v>
      </c>
      <c r="W2685" t="s">
        <v>1008</v>
      </c>
      <c r="X2685" t="s">
        <v>1008</v>
      </c>
      <c r="Y2685" t="s">
        <v>1008</v>
      </c>
      <c r="Z2685" t="s">
        <v>1008</v>
      </c>
      <c r="AA2685" t="s">
        <v>1008</v>
      </c>
      <c r="AB2685" t="s">
        <v>1008</v>
      </c>
      <c r="AC2685" t="s">
        <v>1008</v>
      </c>
      <c r="AD2685" t="s">
        <v>1008</v>
      </c>
      <c r="AE2685" t="s">
        <v>1008</v>
      </c>
      <c r="AF2685" t="s">
        <v>1008</v>
      </c>
      <c r="AG2685" t="s">
        <v>1008</v>
      </c>
      <c r="AH2685" t="s">
        <v>1008</v>
      </c>
      <c r="AI2685" t="s">
        <v>3115</v>
      </c>
      <c r="AJ2685" t="s">
        <v>1008</v>
      </c>
      <c r="AK2685" t="s">
        <v>1008</v>
      </c>
      <c r="AL2685" t="s">
        <v>1008</v>
      </c>
      <c r="AM2685" t="s">
        <v>1008</v>
      </c>
      <c r="AN2685" t="s">
        <v>1008</v>
      </c>
      <c r="AO2685" t="s">
        <v>1008</v>
      </c>
      <c r="AP2685" t="s">
        <v>1008</v>
      </c>
      <c r="AQ2685" t="s">
        <v>1008</v>
      </c>
      <c r="AR2685" t="s">
        <v>1008</v>
      </c>
      <c r="AS2685" t="s">
        <v>1008</v>
      </c>
      <c r="AT2685" t="s">
        <v>1008</v>
      </c>
      <c r="AU2685" t="s">
        <v>1008</v>
      </c>
      <c r="AV2685" t="s">
        <v>1008</v>
      </c>
      <c r="AW2685" t="s">
        <v>1008</v>
      </c>
      <c r="AX2685" t="s">
        <v>1008</v>
      </c>
      <c r="AY2685" t="s">
        <v>1008</v>
      </c>
      <c r="AZ2685" t="s">
        <v>1008</v>
      </c>
      <c r="BA2685" t="s">
        <v>1008</v>
      </c>
      <c r="BB2685" t="s">
        <v>1008</v>
      </c>
      <c r="BC2685" t="s">
        <v>1008</v>
      </c>
      <c r="BD2685" t="s">
        <v>1008</v>
      </c>
      <c r="BE2685" t="s">
        <v>1008</v>
      </c>
      <c r="BF2685" t="s">
        <v>1008</v>
      </c>
      <c r="BG2685" t="s">
        <v>1008</v>
      </c>
      <c r="BH2685" t="s">
        <v>1008</v>
      </c>
      <c r="BI2685" t="s">
        <v>1008</v>
      </c>
      <c r="BJ2685" t="s">
        <v>1008</v>
      </c>
      <c r="BK2685" t="s">
        <v>1008</v>
      </c>
      <c r="BL2685" t="s">
        <v>1008</v>
      </c>
      <c r="BM2685" t="s">
        <v>1008</v>
      </c>
      <c r="BN2685" t="s">
        <v>1008</v>
      </c>
      <c r="BO2685" t="s">
        <v>1008</v>
      </c>
      <c r="BP2685" t="s">
        <v>1008</v>
      </c>
      <c r="BQ2685" t="s">
        <v>1008</v>
      </c>
      <c r="BR2685" t="s">
        <v>1008</v>
      </c>
      <c r="BS2685" t="s">
        <v>1008</v>
      </c>
      <c r="BT2685" t="s">
        <v>1008</v>
      </c>
      <c r="BU2685" t="s">
        <v>1008</v>
      </c>
      <c r="BV2685" t="s">
        <v>1008</v>
      </c>
      <c r="BW2685" t="s">
        <v>1008</v>
      </c>
      <c r="BX2685" t="s">
        <v>1008</v>
      </c>
      <c r="BY2685" t="s">
        <v>1008</v>
      </c>
      <c r="BZ2685" t="s">
        <v>1008</v>
      </c>
      <c r="CA2685" t="s">
        <v>1008</v>
      </c>
      <c r="CB2685" t="s">
        <v>1008</v>
      </c>
      <c r="CC2685" t="s">
        <v>1008</v>
      </c>
      <c r="CD2685" t="s">
        <v>1008</v>
      </c>
      <c r="CE2685" t="s">
        <v>1008</v>
      </c>
      <c r="CF2685" t="s">
        <v>1008</v>
      </c>
      <c r="CG2685" t="s">
        <v>1008</v>
      </c>
      <c r="CH2685" t="s">
        <v>1008</v>
      </c>
    </row>
    <row r="2686" spans="1:86" x14ac:dyDescent="0.25">
      <c r="A2686" t="s">
        <v>6805</v>
      </c>
      <c r="B2686" t="s">
        <v>2538</v>
      </c>
      <c r="C2686" t="s">
        <v>1008</v>
      </c>
      <c r="D2686" t="s">
        <v>1008</v>
      </c>
      <c r="E2686" t="s">
        <v>1008</v>
      </c>
      <c r="F2686" t="s">
        <v>1008</v>
      </c>
      <c r="G2686" t="s">
        <v>1008</v>
      </c>
      <c r="H2686" t="s">
        <v>1008</v>
      </c>
      <c r="I2686" t="s">
        <v>1008</v>
      </c>
      <c r="J2686" t="s">
        <v>1008</v>
      </c>
      <c r="K2686" t="s">
        <v>1008</v>
      </c>
      <c r="L2686" t="s">
        <v>1008</v>
      </c>
      <c r="M2686" t="s">
        <v>1008</v>
      </c>
      <c r="N2686" t="s">
        <v>1008</v>
      </c>
      <c r="O2686" t="s">
        <v>1008</v>
      </c>
      <c r="P2686" t="s">
        <v>1008</v>
      </c>
      <c r="Q2686" t="s">
        <v>1008</v>
      </c>
      <c r="R2686" t="s">
        <v>1008</v>
      </c>
      <c r="S2686" t="s">
        <v>1008</v>
      </c>
      <c r="T2686" t="s">
        <v>1008</v>
      </c>
      <c r="U2686" t="s">
        <v>1008</v>
      </c>
      <c r="V2686" t="s">
        <v>1008</v>
      </c>
      <c r="W2686" t="s">
        <v>1008</v>
      </c>
      <c r="X2686" t="s">
        <v>1008</v>
      </c>
      <c r="Y2686" t="s">
        <v>1008</v>
      </c>
      <c r="Z2686" t="s">
        <v>1008</v>
      </c>
      <c r="AA2686" t="s">
        <v>1008</v>
      </c>
      <c r="AB2686" t="s">
        <v>1008</v>
      </c>
      <c r="AC2686" t="s">
        <v>1008</v>
      </c>
      <c r="AD2686" t="s">
        <v>1008</v>
      </c>
      <c r="AE2686" t="s">
        <v>1008</v>
      </c>
      <c r="AF2686" t="s">
        <v>1008</v>
      </c>
      <c r="AG2686" t="s">
        <v>1008</v>
      </c>
      <c r="AH2686" t="s">
        <v>1008</v>
      </c>
      <c r="AI2686" t="s">
        <v>1008</v>
      </c>
      <c r="AJ2686" t="s">
        <v>1008</v>
      </c>
      <c r="AK2686" t="s">
        <v>1008</v>
      </c>
      <c r="AL2686" t="s">
        <v>1008</v>
      </c>
      <c r="AM2686" t="s">
        <v>1008</v>
      </c>
      <c r="AN2686" t="s">
        <v>1008</v>
      </c>
      <c r="AO2686" t="s">
        <v>1008</v>
      </c>
      <c r="AP2686" t="s">
        <v>3115</v>
      </c>
      <c r="AQ2686" t="s">
        <v>1008</v>
      </c>
      <c r="AR2686" t="s">
        <v>1008</v>
      </c>
      <c r="AS2686" t="s">
        <v>1008</v>
      </c>
      <c r="AT2686" t="s">
        <v>1008</v>
      </c>
      <c r="AU2686" t="s">
        <v>1008</v>
      </c>
      <c r="AV2686" t="s">
        <v>1008</v>
      </c>
      <c r="AW2686" t="s">
        <v>1008</v>
      </c>
      <c r="AX2686" t="s">
        <v>1008</v>
      </c>
      <c r="AY2686" t="s">
        <v>1008</v>
      </c>
      <c r="AZ2686" t="s">
        <v>1008</v>
      </c>
      <c r="BA2686" t="s">
        <v>1008</v>
      </c>
      <c r="BB2686" t="s">
        <v>1008</v>
      </c>
      <c r="BC2686" t="s">
        <v>1008</v>
      </c>
      <c r="BD2686" t="s">
        <v>1008</v>
      </c>
      <c r="BE2686" t="s">
        <v>1008</v>
      </c>
      <c r="BF2686" t="s">
        <v>1008</v>
      </c>
      <c r="BG2686" t="s">
        <v>1008</v>
      </c>
      <c r="BH2686" t="s">
        <v>1008</v>
      </c>
      <c r="BI2686" t="s">
        <v>1008</v>
      </c>
      <c r="BJ2686" t="s">
        <v>1008</v>
      </c>
      <c r="BK2686" t="s">
        <v>1008</v>
      </c>
      <c r="BL2686" t="s">
        <v>1008</v>
      </c>
      <c r="BM2686" t="s">
        <v>1008</v>
      </c>
      <c r="BN2686" t="s">
        <v>1008</v>
      </c>
      <c r="BO2686" t="s">
        <v>1008</v>
      </c>
      <c r="BP2686" t="s">
        <v>1008</v>
      </c>
      <c r="BQ2686" t="s">
        <v>1008</v>
      </c>
      <c r="BR2686" t="s">
        <v>1008</v>
      </c>
      <c r="BS2686" t="s">
        <v>1008</v>
      </c>
      <c r="BT2686" t="s">
        <v>1008</v>
      </c>
      <c r="BU2686" t="s">
        <v>1008</v>
      </c>
      <c r="BV2686" t="s">
        <v>1008</v>
      </c>
      <c r="BW2686" t="s">
        <v>1008</v>
      </c>
      <c r="BX2686" t="s">
        <v>1008</v>
      </c>
      <c r="BY2686" t="s">
        <v>1008</v>
      </c>
      <c r="BZ2686" t="s">
        <v>1008</v>
      </c>
      <c r="CA2686" t="s">
        <v>1008</v>
      </c>
      <c r="CB2686" t="s">
        <v>1008</v>
      </c>
      <c r="CC2686" t="s">
        <v>1008</v>
      </c>
      <c r="CD2686" t="s">
        <v>1008</v>
      </c>
      <c r="CE2686" t="s">
        <v>3115</v>
      </c>
      <c r="CF2686" t="s">
        <v>1008</v>
      </c>
      <c r="CG2686" t="s">
        <v>1008</v>
      </c>
      <c r="CH2686" t="s">
        <v>1008</v>
      </c>
    </row>
    <row r="2687" spans="1:86" x14ac:dyDescent="0.25">
      <c r="A2687" t="s">
        <v>6806</v>
      </c>
      <c r="B2687" t="s">
        <v>467</v>
      </c>
      <c r="C2687">
        <v>520.16999999999996</v>
      </c>
      <c r="D2687">
        <v>303.00700000000001</v>
      </c>
      <c r="E2687">
        <v>328.64</v>
      </c>
      <c r="F2687">
        <v>486.97399999999999</v>
      </c>
      <c r="G2687">
        <v>-195.81</v>
      </c>
      <c r="H2687">
        <v>326.93200000000002</v>
      </c>
      <c r="I2687">
        <v>251.48099999999999</v>
      </c>
      <c r="J2687">
        <v>78.918999999999997</v>
      </c>
      <c r="K2687">
        <v>-63.222999999999999</v>
      </c>
      <c r="L2687">
        <v>-341.53699999999998</v>
      </c>
      <c r="M2687">
        <v>-214.40199999999999</v>
      </c>
      <c r="N2687">
        <v>-330.596</v>
      </c>
      <c r="O2687">
        <v>-8.0020000000000007</v>
      </c>
      <c r="P2687">
        <v>-185.49100000000001</v>
      </c>
      <c r="Q2687">
        <v>238.15100000000001</v>
      </c>
      <c r="R2687">
        <v>-158.15600000000001</v>
      </c>
      <c r="S2687">
        <v>-311.346</v>
      </c>
      <c r="T2687">
        <v>186.99199999999999</v>
      </c>
      <c r="U2687">
        <v>-14.944000000000001</v>
      </c>
      <c r="V2687">
        <v>483.19799999999998</v>
      </c>
      <c r="W2687">
        <v>293.09500000000003</v>
      </c>
      <c r="X2687">
        <v>420.46</v>
      </c>
      <c r="Y2687">
        <v>181.69200000000001</v>
      </c>
      <c r="Z2687">
        <v>168.196</v>
      </c>
      <c r="AA2687">
        <v>-47.914999999999999</v>
      </c>
      <c r="AB2687">
        <v>45.801000000000002</v>
      </c>
      <c r="AC2687">
        <v>423.01499999999999</v>
      </c>
      <c r="AD2687">
        <v>94.525999999999996</v>
      </c>
      <c r="AE2687">
        <v>-341.58</v>
      </c>
      <c r="AF2687">
        <v>613.24</v>
      </c>
      <c r="AG2687">
        <v>288.75700000000001</v>
      </c>
      <c r="AH2687">
        <v>590.69500000000005</v>
      </c>
      <c r="AI2687">
        <v>384.40100000000001</v>
      </c>
      <c r="AJ2687">
        <v>277.80399999999997</v>
      </c>
      <c r="AK2687">
        <v>656.15300000000002</v>
      </c>
      <c r="AL2687">
        <v>47.366</v>
      </c>
      <c r="AM2687">
        <v>163.14599999999999</v>
      </c>
      <c r="AN2687">
        <v>25.452000000000002</v>
      </c>
      <c r="AO2687">
        <v>-246.83500000000001</v>
      </c>
      <c r="AP2687">
        <v>-189.529</v>
      </c>
      <c r="AQ2687">
        <v>-1200.0060000000001</v>
      </c>
      <c r="AR2687">
        <v>-125.998</v>
      </c>
      <c r="AS2687">
        <v>-298.84100000000001</v>
      </c>
      <c r="AT2687">
        <v>-36.624000000000002</v>
      </c>
      <c r="AU2687">
        <v>-486.28</v>
      </c>
      <c r="AV2687">
        <v>-1010.379</v>
      </c>
      <c r="AW2687">
        <v>-195.072</v>
      </c>
      <c r="AX2687">
        <v>-551.92499999999995</v>
      </c>
      <c r="AY2687">
        <v>-152.101</v>
      </c>
      <c r="AZ2687">
        <v>-256.077</v>
      </c>
      <c r="BA2687">
        <v>-233.751</v>
      </c>
      <c r="BB2687">
        <v>-456.30700000000002</v>
      </c>
      <c r="BC2687">
        <v>-447.892</v>
      </c>
      <c r="BD2687">
        <v>435.95499999999998</v>
      </c>
      <c r="BE2687">
        <v>323.97500000000002</v>
      </c>
      <c r="BF2687">
        <v>108.595</v>
      </c>
      <c r="BG2687">
        <v>-41.542999999999999</v>
      </c>
      <c r="BH2687">
        <v>417.82499999999999</v>
      </c>
      <c r="BI2687">
        <v>432.92200000000003</v>
      </c>
      <c r="BJ2687">
        <v>-82.063999999999993</v>
      </c>
      <c r="BK2687">
        <v>140.98699999999999</v>
      </c>
      <c r="BL2687">
        <v>-254.673</v>
      </c>
      <c r="BM2687">
        <v>227.636</v>
      </c>
      <c r="BN2687">
        <v>79.343000000000004</v>
      </c>
      <c r="BO2687">
        <v>-264.50400000000002</v>
      </c>
      <c r="BP2687">
        <v>-27.045000000000002</v>
      </c>
      <c r="BQ2687">
        <v>-254.41200000000001</v>
      </c>
      <c r="BR2687">
        <v>36.835999999999999</v>
      </c>
      <c r="BS2687">
        <v>59.103000000000002</v>
      </c>
      <c r="BT2687">
        <v>215.58600000000001</v>
      </c>
      <c r="BU2687">
        <v>2.5790000000000002</v>
      </c>
      <c r="BV2687">
        <v>507.61799999999999</v>
      </c>
      <c r="BW2687">
        <v>390.92899999999997</v>
      </c>
      <c r="BX2687">
        <v>261.10300000000001</v>
      </c>
      <c r="BY2687">
        <v>560.41</v>
      </c>
      <c r="BZ2687">
        <v>429.15600000000001</v>
      </c>
      <c r="CA2687">
        <v>-33.901000000000003</v>
      </c>
      <c r="CB2687">
        <v>996.93200000000002</v>
      </c>
      <c r="CC2687">
        <v>867.34199999999998</v>
      </c>
      <c r="CD2687">
        <v>971.67200000000003</v>
      </c>
      <c r="CE2687">
        <v>1067.6790000000001</v>
      </c>
      <c r="CF2687">
        <v>433.536</v>
      </c>
      <c r="CG2687">
        <v>573.149</v>
      </c>
      <c r="CH2687">
        <v>758.31899999999996</v>
      </c>
    </row>
    <row r="2688" spans="1:86" x14ac:dyDescent="0.25">
      <c r="A2688" t="s">
        <v>6807</v>
      </c>
      <c r="B2688" t="s">
        <v>710</v>
      </c>
      <c r="C2688">
        <v>5906.3159999999998</v>
      </c>
      <c r="D2688">
        <v>6252.9380000000001</v>
      </c>
      <c r="E2688">
        <v>6423.8969999999999</v>
      </c>
      <c r="F2688">
        <v>6392.2849999999999</v>
      </c>
      <c r="G2688">
        <v>5075.8289999999997</v>
      </c>
      <c r="H2688">
        <v>5910.8919999999998</v>
      </c>
      <c r="I2688">
        <v>5825.6220000000003</v>
      </c>
      <c r="J2688">
        <v>5696.0360000000001</v>
      </c>
      <c r="K2688">
        <v>4058.8209999999999</v>
      </c>
      <c r="L2688">
        <v>4206.4840000000004</v>
      </c>
      <c r="M2688">
        <v>4921.549</v>
      </c>
      <c r="N2688">
        <v>5276.6970000000001</v>
      </c>
      <c r="O2688">
        <v>5393.8059999999996</v>
      </c>
      <c r="P2688">
        <v>5959.63</v>
      </c>
      <c r="Q2688">
        <v>6461.4290000000001</v>
      </c>
      <c r="R2688">
        <v>6380.5309999999999</v>
      </c>
      <c r="S2688">
        <v>5690.0370000000003</v>
      </c>
      <c r="T2688">
        <v>5738.6220000000003</v>
      </c>
      <c r="U2688">
        <v>5890.817</v>
      </c>
      <c r="V2688">
        <v>7037.4260000000004</v>
      </c>
      <c r="W2688">
        <v>6244.2579999999998</v>
      </c>
      <c r="X2688">
        <v>6591.8620000000001</v>
      </c>
      <c r="Y2688">
        <v>6595.3580000000002</v>
      </c>
      <c r="Z2688">
        <v>6504.3190000000004</v>
      </c>
      <c r="AA2688">
        <v>6381.5709999999999</v>
      </c>
      <c r="AB2688">
        <v>6660.7089999999998</v>
      </c>
      <c r="AC2688">
        <v>7400.9960000000001</v>
      </c>
      <c r="AD2688">
        <v>7371.125</v>
      </c>
      <c r="AE2688">
        <v>6802.0169999999998</v>
      </c>
      <c r="AF2688">
        <v>6852.2269999999999</v>
      </c>
      <c r="AG2688">
        <v>7126.5479999999998</v>
      </c>
      <c r="AH2688">
        <v>8147.7309999999998</v>
      </c>
      <c r="AI2688">
        <v>7328.8130000000001</v>
      </c>
      <c r="AJ2688">
        <v>7836.7079999999996</v>
      </c>
      <c r="AK2688">
        <v>8051.41</v>
      </c>
      <c r="AL2688">
        <v>7470.835</v>
      </c>
      <c r="AM2688">
        <v>7694.7759999999998</v>
      </c>
      <c r="AN2688">
        <v>8215.4089999999997</v>
      </c>
      <c r="AO2688">
        <v>7845.8220000000001</v>
      </c>
      <c r="AP2688">
        <v>8305.2839999999997</v>
      </c>
      <c r="AQ2688">
        <v>6436.0219999999999</v>
      </c>
      <c r="AR2688">
        <v>7406.6809999999996</v>
      </c>
      <c r="AS2688">
        <v>7441.4970000000003</v>
      </c>
      <c r="AT2688">
        <v>8631.93</v>
      </c>
      <c r="AU2688">
        <v>6953.3329999999996</v>
      </c>
      <c r="AV2688">
        <v>7195.3239999999996</v>
      </c>
      <c r="AW2688">
        <v>8004.6760000000004</v>
      </c>
      <c r="AX2688">
        <v>7238.1559999999999</v>
      </c>
      <c r="AY2688">
        <v>7485.2219999999998</v>
      </c>
      <c r="AZ2688">
        <v>7594.1719999999996</v>
      </c>
      <c r="BA2688">
        <v>8084.0240000000003</v>
      </c>
      <c r="BB2688">
        <v>7975.1319999999996</v>
      </c>
      <c r="BC2688">
        <v>6696.098</v>
      </c>
      <c r="BD2688">
        <v>7691.4629999999997</v>
      </c>
      <c r="BE2688">
        <v>7875.8310000000001</v>
      </c>
      <c r="BF2688">
        <v>7891.89</v>
      </c>
      <c r="BG2688">
        <v>7988.433</v>
      </c>
      <c r="BH2688">
        <v>7736.91</v>
      </c>
      <c r="BI2688">
        <v>7776.4780000000001</v>
      </c>
      <c r="BJ2688">
        <v>7761.0159999999996</v>
      </c>
      <c r="BK2688">
        <v>7616.9539999999997</v>
      </c>
      <c r="BL2688">
        <v>8020.9139999999998</v>
      </c>
      <c r="BM2688">
        <v>8615.4429999999993</v>
      </c>
      <c r="BN2688">
        <v>8084.2209999999995</v>
      </c>
      <c r="BO2688">
        <v>6979.7330000000002</v>
      </c>
      <c r="BP2688">
        <v>7642.2349999999997</v>
      </c>
      <c r="BQ2688">
        <v>7859.08</v>
      </c>
      <c r="BR2688">
        <v>8361.5400000000009</v>
      </c>
      <c r="BS2688">
        <v>8247.3349999999991</v>
      </c>
      <c r="BT2688">
        <v>8043.5810000000001</v>
      </c>
      <c r="BU2688">
        <v>8051.4110000000001</v>
      </c>
      <c r="BV2688">
        <v>8565.1370000000006</v>
      </c>
      <c r="BW2688">
        <v>7772.4390000000003</v>
      </c>
      <c r="BX2688">
        <v>8690.0429999999997</v>
      </c>
      <c r="BY2688">
        <v>9318.634</v>
      </c>
      <c r="BZ2688">
        <v>8477.3889999999992</v>
      </c>
      <c r="CA2688">
        <v>7485.9350000000004</v>
      </c>
      <c r="CB2688">
        <v>7869.5730000000003</v>
      </c>
      <c r="CC2688">
        <v>8614.0059999999994</v>
      </c>
      <c r="CD2688">
        <v>9967.9380000000001</v>
      </c>
      <c r="CE2688">
        <v>9335.1440000000002</v>
      </c>
      <c r="CF2688">
        <v>8554.3790000000008</v>
      </c>
      <c r="CG2688">
        <v>9478.3359999999993</v>
      </c>
      <c r="CH2688">
        <v>9528.4040000000005</v>
      </c>
    </row>
    <row r="2689" spans="1:86" x14ac:dyDescent="0.25">
      <c r="A2689" t="s">
        <v>6808</v>
      </c>
      <c r="B2689" t="s">
        <v>944</v>
      </c>
      <c r="C2689">
        <v>5386.1459999999997</v>
      </c>
      <c r="D2689">
        <v>5949.9309999999996</v>
      </c>
      <c r="E2689">
        <v>6095.2560000000003</v>
      </c>
      <c r="F2689">
        <v>5905.3109999999997</v>
      </c>
      <c r="G2689">
        <v>5271.6390000000001</v>
      </c>
      <c r="H2689">
        <v>5583.96</v>
      </c>
      <c r="I2689">
        <v>5574.1409999999996</v>
      </c>
      <c r="J2689">
        <v>5617.116</v>
      </c>
      <c r="K2689">
        <v>4122.0439999999999</v>
      </c>
      <c r="L2689">
        <v>4548.0209999999997</v>
      </c>
      <c r="M2689">
        <v>5135.951</v>
      </c>
      <c r="N2689">
        <v>5607.2929999999997</v>
      </c>
      <c r="O2689">
        <v>5401.808</v>
      </c>
      <c r="P2689">
        <v>6145.1210000000001</v>
      </c>
      <c r="Q2689">
        <v>6223.2780000000002</v>
      </c>
      <c r="R2689">
        <v>6538.6869999999999</v>
      </c>
      <c r="S2689">
        <v>6001.3819999999996</v>
      </c>
      <c r="T2689">
        <v>5551.63</v>
      </c>
      <c r="U2689">
        <v>5905.7610000000004</v>
      </c>
      <c r="V2689">
        <v>6554.2280000000001</v>
      </c>
      <c r="W2689">
        <v>5951.1629999999996</v>
      </c>
      <c r="X2689">
        <v>6171.402</v>
      </c>
      <c r="Y2689">
        <v>6413.6660000000002</v>
      </c>
      <c r="Z2689">
        <v>6336.1220000000003</v>
      </c>
      <c r="AA2689">
        <v>6429.4859999999999</v>
      </c>
      <c r="AB2689">
        <v>6614.9080000000004</v>
      </c>
      <c r="AC2689">
        <v>6977.9809999999998</v>
      </c>
      <c r="AD2689">
        <v>7276.5990000000002</v>
      </c>
      <c r="AE2689">
        <v>7143.5969999999998</v>
      </c>
      <c r="AF2689">
        <v>6238.9880000000003</v>
      </c>
      <c r="AG2689">
        <v>6837.79</v>
      </c>
      <c r="AH2689">
        <v>7557.0360000000001</v>
      </c>
      <c r="AI2689">
        <v>6944.4120000000003</v>
      </c>
      <c r="AJ2689">
        <v>7558.9040000000005</v>
      </c>
      <c r="AK2689">
        <v>7395.2569999999996</v>
      </c>
      <c r="AL2689">
        <v>7423.4690000000001</v>
      </c>
      <c r="AM2689">
        <v>7531.63</v>
      </c>
      <c r="AN2689">
        <v>8189.9570000000003</v>
      </c>
      <c r="AO2689">
        <v>8092.6570000000002</v>
      </c>
      <c r="AP2689">
        <v>8494.8140000000003</v>
      </c>
      <c r="AQ2689">
        <v>7636.0280000000002</v>
      </c>
      <c r="AR2689">
        <v>7532.6790000000001</v>
      </c>
      <c r="AS2689">
        <v>7740.3389999999999</v>
      </c>
      <c r="AT2689">
        <v>8668.5540000000001</v>
      </c>
      <c r="AU2689">
        <v>7439.6130000000003</v>
      </c>
      <c r="AV2689">
        <v>8205.7029999999995</v>
      </c>
      <c r="AW2689">
        <v>8199.7479999999996</v>
      </c>
      <c r="AX2689">
        <v>7790.0810000000001</v>
      </c>
      <c r="AY2689">
        <v>7637.3230000000003</v>
      </c>
      <c r="AZ2689">
        <v>7850.2489999999998</v>
      </c>
      <c r="BA2689">
        <v>8317.7759999999998</v>
      </c>
      <c r="BB2689">
        <v>8431.4380000000001</v>
      </c>
      <c r="BC2689">
        <v>7143.99</v>
      </c>
      <c r="BD2689">
        <v>7255.5079999999998</v>
      </c>
      <c r="BE2689">
        <v>7551.8559999999998</v>
      </c>
      <c r="BF2689">
        <v>7783.2950000000001</v>
      </c>
      <c r="BG2689">
        <v>8029.9759999999997</v>
      </c>
      <c r="BH2689">
        <v>7319.085</v>
      </c>
      <c r="BI2689">
        <v>7343.5559999999996</v>
      </c>
      <c r="BJ2689">
        <v>7843.08</v>
      </c>
      <c r="BK2689">
        <v>7475.9679999999998</v>
      </c>
      <c r="BL2689">
        <v>8275.5869999999995</v>
      </c>
      <c r="BM2689">
        <v>8387.8060000000005</v>
      </c>
      <c r="BN2689">
        <v>8004.8779999999997</v>
      </c>
      <c r="BO2689">
        <v>7244.2370000000001</v>
      </c>
      <c r="BP2689">
        <v>7669.2790000000005</v>
      </c>
      <c r="BQ2689">
        <v>8113.4920000000002</v>
      </c>
      <c r="BR2689">
        <v>8324.7039999999997</v>
      </c>
      <c r="BS2689">
        <v>8188.232</v>
      </c>
      <c r="BT2689">
        <v>7827.9949999999999</v>
      </c>
      <c r="BU2689">
        <v>8048.8310000000001</v>
      </c>
      <c r="BV2689">
        <v>8057.5190000000002</v>
      </c>
      <c r="BW2689">
        <v>7381.51</v>
      </c>
      <c r="BX2689">
        <v>8428.94</v>
      </c>
      <c r="BY2689">
        <v>8758.2240000000002</v>
      </c>
      <c r="BZ2689">
        <v>8048.2330000000002</v>
      </c>
      <c r="CA2689">
        <v>7519.8360000000002</v>
      </c>
      <c r="CB2689">
        <v>6872.6409999999996</v>
      </c>
      <c r="CC2689">
        <v>7746.665</v>
      </c>
      <c r="CD2689">
        <v>8996.2659999999996</v>
      </c>
      <c r="CE2689">
        <v>8267.4650000000001</v>
      </c>
      <c r="CF2689">
        <v>8120.8440000000001</v>
      </c>
      <c r="CG2689">
        <v>8905.1869999999999</v>
      </c>
      <c r="CH2689">
        <v>8770.0840000000007</v>
      </c>
    </row>
    <row r="2690" spans="1:86" x14ac:dyDescent="0.25">
      <c r="A2690" t="s">
        <v>6809</v>
      </c>
      <c r="B2690" t="s">
        <v>2539</v>
      </c>
      <c r="C2690">
        <v>859.79300000000001</v>
      </c>
      <c r="D2690">
        <v>692.96199999999999</v>
      </c>
      <c r="E2690">
        <v>664.39300000000003</v>
      </c>
      <c r="F2690">
        <v>669.08799999999997</v>
      </c>
      <c r="G2690">
        <v>-5.9340000000000002</v>
      </c>
      <c r="H2690">
        <v>553.03300000000002</v>
      </c>
      <c r="I2690">
        <v>410.43200000000002</v>
      </c>
      <c r="J2690">
        <v>383.84699999999998</v>
      </c>
      <c r="K2690">
        <v>134.822</v>
      </c>
      <c r="L2690">
        <v>-114.1</v>
      </c>
      <c r="M2690">
        <v>-39.527999999999999</v>
      </c>
      <c r="N2690">
        <v>52.975999999999999</v>
      </c>
      <c r="O2690">
        <v>270.18200000000002</v>
      </c>
      <c r="P2690">
        <v>169.77</v>
      </c>
      <c r="Q2690">
        <v>415.39</v>
      </c>
      <c r="R2690">
        <v>33.823999999999998</v>
      </c>
      <c r="S2690">
        <v>-106.039</v>
      </c>
      <c r="T2690">
        <v>419.75599999999997</v>
      </c>
      <c r="U2690">
        <v>133.41399999999999</v>
      </c>
      <c r="V2690">
        <v>579.88900000000001</v>
      </c>
      <c r="W2690">
        <v>445.47699999999998</v>
      </c>
      <c r="X2690">
        <v>645.404</v>
      </c>
      <c r="Y2690">
        <v>431.714</v>
      </c>
      <c r="Z2690">
        <v>567.32399999999996</v>
      </c>
      <c r="AA2690">
        <v>491.67700000000002</v>
      </c>
      <c r="AB2690">
        <v>333.96800000000002</v>
      </c>
      <c r="AC2690">
        <v>764.49599999999998</v>
      </c>
      <c r="AD2690">
        <v>354.75700000000001</v>
      </c>
      <c r="AE2690">
        <v>71.293999999999997</v>
      </c>
      <c r="AF2690">
        <v>800.85299999999995</v>
      </c>
      <c r="AG2690">
        <v>499.16699999999997</v>
      </c>
      <c r="AH2690">
        <v>808.12400000000002</v>
      </c>
      <c r="AI2690">
        <v>600.42499999999995</v>
      </c>
      <c r="AJ2690">
        <v>670.35199999999998</v>
      </c>
      <c r="AK2690">
        <v>1095.9749999999999</v>
      </c>
      <c r="AL2690">
        <v>639.75300000000004</v>
      </c>
      <c r="AM2690">
        <v>674.92499999999995</v>
      </c>
      <c r="AN2690">
        <v>528.89</v>
      </c>
      <c r="AO2690">
        <v>214.31</v>
      </c>
      <c r="AP2690">
        <v>282.61500000000001</v>
      </c>
      <c r="AQ2690">
        <v>-705.76400000000001</v>
      </c>
      <c r="AR2690">
        <v>361.101</v>
      </c>
      <c r="AS2690">
        <v>-58.179000000000002</v>
      </c>
      <c r="AT2690">
        <v>402.77699999999999</v>
      </c>
      <c r="AU2690">
        <v>-65.424000000000007</v>
      </c>
      <c r="AV2690">
        <v>-477.68599999999998</v>
      </c>
      <c r="AW2690">
        <v>435.541</v>
      </c>
      <c r="AX2690">
        <v>175.24</v>
      </c>
      <c r="AY2690">
        <v>485.50200000000001</v>
      </c>
      <c r="AZ2690">
        <v>271.66500000000002</v>
      </c>
      <c r="BA2690">
        <v>581.79300000000001</v>
      </c>
      <c r="BB2690">
        <v>144.328</v>
      </c>
      <c r="BC2690">
        <v>82.558000000000007</v>
      </c>
      <c r="BD2690">
        <v>812.08199999999999</v>
      </c>
      <c r="BE2690">
        <v>523.351</v>
      </c>
      <c r="BF2690">
        <v>492.60399999999998</v>
      </c>
      <c r="BG2690">
        <v>254.84399999999999</v>
      </c>
      <c r="BH2690">
        <v>811.45799999999997</v>
      </c>
      <c r="BI2690">
        <v>873.43600000000004</v>
      </c>
      <c r="BJ2690">
        <v>703.649</v>
      </c>
      <c r="BK2690">
        <v>785.62800000000004</v>
      </c>
      <c r="BL2690">
        <v>457.27600000000001</v>
      </c>
      <c r="BM2690">
        <v>726.99900000000002</v>
      </c>
      <c r="BN2690">
        <v>547.10599999999999</v>
      </c>
      <c r="BO2690">
        <v>493.02600000000001</v>
      </c>
      <c r="BP2690">
        <v>324.78100000000001</v>
      </c>
      <c r="BQ2690">
        <v>227.08</v>
      </c>
      <c r="BR2690">
        <v>471.1</v>
      </c>
      <c r="BS2690">
        <v>569.55100000000004</v>
      </c>
      <c r="BT2690">
        <v>573.54</v>
      </c>
      <c r="BU2690">
        <v>582.00800000000004</v>
      </c>
      <c r="BV2690">
        <v>1057.096</v>
      </c>
      <c r="BW2690">
        <v>976.98599999999999</v>
      </c>
      <c r="BX2690">
        <v>734.24199999999996</v>
      </c>
      <c r="BY2690">
        <v>1165.45</v>
      </c>
      <c r="BZ2690">
        <v>980.33299999999997</v>
      </c>
      <c r="CA2690">
        <v>600.55499999999995</v>
      </c>
      <c r="CB2690">
        <v>1448.181</v>
      </c>
      <c r="CC2690">
        <v>1401.83</v>
      </c>
      <c r="CD2690">
        <v>1644.077</v>
      </c>
      <c r="CE2690">
        <v>1629.21</v>
      </c>
      <c r="CF2690">
        <v>1238.69</v>
      </c>
      <c r="CG2690">
        <v>1229.702</v>
      </c>
      <c r="CH2690">
        <v>1593.2380000000001</v>
      </c>
    </row>
    <row r="2691" spans="1:86" x14ac:dyDescent="0.25">
      <c r="A2691" t="s">
        <v>6810</v>
      </c>
      <c r="B2691" t="s">
        <v>2540</v>
      </c>
      <c r="C2691">
        <v>4817.1499999999996</v>
      </c>
      <c r="D2691">
        <v>5227.63</v>
      </c>
      <c r="E2691">
        <v>5371.3389999999999</v>
      </c>
      <c r="F2691">
        <v>5347.6629999999996</v>
      </c>
      <c r="G2691">
        <v>3959.7020000000002</v>
      </c>
      <c r="H2691">
        <v>4927.8819999999996</v>
      </c>
      <c r="I2691">
        <v>4785.5619999999999</v>
      </c>
      <c r="J2691">
        <v>4717.4939999999997</v>
      </c>
      <c r="K2691">
        <v>3247.7130000000002</v>
      </c>
      <c r="L2691">
        <v>3431.9430000000002</v>
      </c>
      <c r="M2691">
        <v>4057.7109999999998</v>
      </c>
      <c r="N2691">
        <v>4337.125</v>
      </c>
      <c r="O2691">
        <v>4430.4459999999999</v>
      </c>
      <c r="P2691">
        <v>4984.7420000000002</v>
      </c>
      <c r="Q2691">
        <v>5420.19</v>
      </c>
      <c r="R2691">
        <v>5279.4089999999997</v>
      </c>
      <c r="S2691">
        <v>4611.4880000000003</v>
      </c>
      <c r="T2691">
        <v>4903.4889999999996</v>
      </c>
      <c r="U2691">
        <v>4967.3540000000003</v>
      </c>
      <c r="V2691">
        <v>6016.1840000000002</v>
      </c>
      <c r="W2691">
        <v>5242.875</v>
      </c>
      <c r="X2691">
        <v>5642.152</v>
      </c>
      <c r="Y2691">
        <v>5530.7439999999997</v>
      </c>
      <c r="Z2691">
        <v>5405.2479999999996</v>
      </c>
      <c r="AA2691">
        <v>5299.0609999999997</v>
      </c>
      <c r="AB2691">
        <v>5544.3429999999998</v>
      </c>
      <c r="AC2691">
        <v>6247.7910000000002</v>
      </c>
      <c r="AD2691">
        <v>6185.8379999999997</v>
      </c>
      <c r="AE2691">
        <v>5566.0029999999997</v>
      </c>
      <c r="AF2691">
        <v>5721.4979999999996</v>
      </c>
      <c r="AG2691">
        <v>5995.0379999999996</v>
      </c>
      <c r="AH2691">
        <v>6896.8549999999996</v>
      </c>
      <c r="AI2691">
        <v>6013.2129999999997</v>
      </c>
      <c r="AJ2691">
        <v>6575.0309999999999</v>
      </c>
      <c r="AK2691">
        <v>6800.3469999999998</v>
      </c>
      <c r="AL2691">
        <v>6166.0990000000002</v>
      </c>
      <c r="AM2691">
        <v>6366.4629999999997</v>
      </c>
      <c r="AN2691">
        <v>6908.3680000000004</v>
      </c>
      <c r="AO2691">
        <v>6478.7219999999998</v>
      </c>
      <c r="AP2691">
        <v>6979.2860000000001</v>
      </c>
      <c r="AQ2691">
        <v>4980.835</v>
      </c>
      <c r="AR2691">
        <v>6107.7629999999999</v>
      </c>
      <c r="AS2691">
        <v>6136.2920000000004</v>
      </c>
      <c r="AT2691">
        <v>7281.86</v>
      </c>
      <c r="AU2691">
        <v>5641.4350000000004</v>
      </c>
      <c r="AV2691">
        <v>5863.3670000000002</v>
      </c>
      <c r="AW2691">
        <v>6646.1760000000004</v>
      </c>
      <c r="AX2691">
        <v>5876.1840000000002</v>
      </c>
      <c r="AY2691">
        <v>6115.0020000000004</v>
      </c>
      <c r="AZ2691">
        <v>6218.8620000000001</v>
      </c>
      <c r="BA2691">
        <v>6665.88</v>
      </c>
      <c r="BB2691">
        <v>6599.86</v>
      </c>
      <c r="BC2691">
        <v>5093.1310000000003</v>
      </c>
      <c r="BD2691">
        <v>6261.46</v>
      </c>
      <c r="BE2691">
        <v>6384.7160000000003</v>
      </c>
      <c r="BF2691">
        <v>6417.0810000000001</v>
      </c>
      <c r="BG2691">
        <v>6361.9650000000001</v>
      </c>
      <c r="BH2691">
        <v>6214.1760000000004</v>
      </c>
      <c r="BI2691">
        <v>6258.8040000000001</v>
      </c>
      <c r="BJ2691">
        <v>6224.5039999999999</v>
      </c>
      <c r="BK2691">
        <v>6112.3919999999998</v>
      </c>
      <c r="BL2691">
        <v>6480.884</v>
      </c>
      <c r="BM2691">
        <v>6984.8180000000002</v>
      </c>
      <c r="BN2691">
        <v>6543.848</v>
      </c>
      <c r="BO2691">
        <v>5262.9660000000003</v>
      </c>
      <c r="BP2691">
        <v>6152.549</v>
      </c>
      <c r="BQ2691">
        <v>6364.4129999999996</v>
      </c>
      <c r="BR2691">
        <v>6783.1310000000003</v>
      </c>
      <c r="BS2691">
        <v>6662.8540000000003</v>
      </c>
      <c r="BT2691">
        <v>6448.2510000000002</v>
      </c>
      <c r="BU2691">
        <v>6484.3909999999996</v>
      </c>
      <c r="BV2691">
        <v>6962.5910000000003</v>
      </c>
      <c r="BW2691">
        <v>6182.6450000000004</v>
      </c>
      <c r="BX2691">
        <v>7122.7969999999996</v>
      </c>
      <c r="BY2691">
        <v>7712.1940000000004</v>
      </c>
      <c r="BZ2691">
        <v>6859.03</v>
      </c>
      <c r="CA2691">
        <v>5753.4880000000003</v>
      </c>
      <c r="CB2691">
        <v>6418.2939999999999</v>
      </c>
      <c r="CC2691">
        <v>7161.6750000000002</v>
      </c>
      <c r="CD2691">
        <v>8367.0110000000004</v>
      </c>
      <c r="CE2691">
        <v>7645.5</v>
      </c>
      <c r="CF2691">
        <v>6932.83</v>
      </c>
      <c r="CG2691">
        <v>7773.7</v>
      </c>
      <c r="CH2691">
        <v>7817.4080000000004</v>
      </c>
    </row>
    <row r="2692" spans="1:86" x14ac:dyDescent="0.25">
      <c r="A2692" t="s">
        <v>6811</v>
      </c>
      <c r="B2692" t="s">
        <v>2541</v>
      </c>
      <c r="C2692">
        <v>3957.357</v>
      </c>
      <c r="D2692">
        <v>4534.6679999999997</v>
      </c>
      <c r="E2692">
        <v>4706.9459999999999</v>
      </c>
      <c r="F2692">
        <v>4678.5749999999998</v>
      </c>
      <c r="G2692">
        <v>3965.636</v>
      </c>
      <c r="H2692">
        <v>4374.8490000000002</v>
      </c>
      <c r="I2692">
        <v>4375.13</v>
      </c>
      <c r="J2692">
        <v>4333.6469999999999</v>
      </c>
      <c r="K2692">
        <v>3112.8910000000001</v>
      </c>
      <c r="L2692">
        <v>3546.0430000000001</v>
      </c>
      <c r="M2692">
        <v>4097.2389999999996</v>
      </c>
      <c r="N2692">
        <v>4284.1490000000003</v>
      </c>
      <c r="O2692">
        <v>4160.2640000000001</v>
      </c>
      <c r="P2692">
        <v>4814.9719999999998</v>
      </c>
      <c r="Q2692">
        <v>5004.8</v>
      </c>
      <c r="R2692">
        <v>5245.585</v>
      </c>
      <c r="S2692">
        <v>4717.527</v>
      </c>
      <c r="T2692">
        <v>4483.7330000000002</v>
      </c>
      <c r="U2692">
        <v>4833.9399999999996</v>
      </c>
      <c r="V2692">
        <v>5436.2950000000001</v>
      </c>
      <c r="W2692">
        <v>4797.3980000000001</v>
      </c>
      <c r="X2692">
        <v>4996.7479999999996</v>
      </c>
      <c r="Y2692">
        <v>5099.03</v>
      </c>
      <c r="Z2692">
        <v>4837.924</v>
      </c>
      <c r="AA2692">
        <v>4807.384</v>
      </c>
      <c r="AB2692">
        <v>5210.375</v>
      </c>
      <c r="AC2692">
        <v>5483.2950000000001</v>
      </c>
      <c r="AD2692">
        <v>5831.0810000000001</v>
      </c>
      <c r="AE2692">
        <v>5494.7089999999998</v>
      </c>
      <c r="AF2692">
        <v>4920.6450000000004</v>
      </c>
      <c r="AG2692">
        <v>5495.8720000000003</v>
      </c>
      <c r="AH2692">
        <v>6088.7309999999998</v>
      </c>
      <c r="AI2692">
        <v>5412.7879999999996</v>
      </c>
      <c r="AJ2692">
        <v>5904.68</v>
      </c>
      <c r="AK2692">
        <v>5704.3729999999996</v>
      </c>
      <c r="AL2692">
        <v>5526.3459999999995</v>
      </c>
      <c r="AM2692">
        <v>5691.5379999999996</v>
      </c>
      <c r="AN2692">
        <v>6379.4780000000001</v>
      </c>
      <c r="AO2692">
        <v>6264.4120000000003</v>
      </c>
      <c r="AP2692">
        <v>6696.6710000000003</v>
      </c>
      <c r="AQ2692">
        <v>5686.6</v>
      </c>
      <c r="AR2692">
        <v>5746.6620000000003</v>
      </c>
      <c r="AS2692">
        <v>6194.4709999999995</v>
      </c>
      <c r="AT2692">
        <v>6879.0829999999996</v>
      </c>
      <c r="AU2692">
        <v>5706.8590000000004</v>
      </c>
      <c r="AV2692">
        <v>6341.0529999999999</v>
      </c>
      <c r="AW2692">
        <v>6210.6350000000002</v>
      </c>
      <c r="AX2692">
        <v>5700.9440000000004</v>
      </c>
      <c r="AY2692">
        <v>5629.5</v>
      </c>
      <c r="AZ2692">
        <v>5947.1959999999999</v>
      </c>
      <c r="BA2692">
        <v>6084.0870000000004</v>
      </c>
      <c r="BB2692">
        <v>6455.5320000000002</v>
      </c>
      <c r="BC2692">
        <v>5010.5730000000003</v>
      </c>
      <c r="BD2692">
        <v>5449.3779999999997</v>
      </c>
      <c r="BE2692">
        <v>5861.3649999999998</v>
      </c>
      <c r="BF2692">
        <v>5924.4769999999999</v>
      </c>
      <c r="BG2692">
        <v>6107.1210000000001</v>
      </c>
      <c r="BH2692">
        <v>5402.7179999999998</v>
      </c>
      <c r="BI2692">
        <v>5385.3680000000004</v>
      </c>
      <c r="BJ2692">
        <v>5520.8549999999996</v>
      </c>
      <c r="BK2692">
        <v>5326.7650000000003</v>
      </c>
      <c r="BL2692">
        <v>6023.6080000000002</v>
      </c>
      <c r="BM2692">
        <v>6257.8190000000004</v>
      </c>
      <c r="BN2692">
        <v>5996.7420000000002</v>
      </c>
      <c r="BO2692">
        <v>4769.9399999999996</v>
      </c>
      <c r="BP2692">
        <v>5827.768</v>
      </c>
      <c r="BQ2692">
        <v>6137.3329999999996</v>
      </c>
      <c r="BR2692">
        <v>6312.0309999999999</v>
      </c>
      <c r="BS2692">
        <v>6093.3029999999999</v>
      </c>
      <c r="BT2692">
        <v>5874.7110000000002</v>
      </c>
      <c r="BU2692">
        <v>5902.3829999999998</v>
      </c>
      <c r="BV2692">
        <v>5905.4949999999999</v>
      </c>
      <c r="BW2692">
        <v>5205.6589999999997</v>
      </c>
      <c r="BX2692">
        <v>6388.5550000000003</v>
      </c>
      <c r="BY2692">
        <v>6546.7439999999997</v>
      </c>
      <c r="BZ2692">
        <v>5878.6970000000001</v>
      </c>
      <c r="CA2692">
        <v>5152.933</v>
      </c>
      <c r="CB2692">
        <v>4970.1130000000003</v>
      </c>
      <c r="CC2692">
        <v>5759.8450000000003</v>
      </c>
      <c r="CD2692">
        <v>6722.9350000000004</v>
      </c>
      <c r="CE2692">
        <v>6016.29</v>
      </c>
      <c r="CF2692">
        <v>5694.14</v>
      </c>
      <c r="CG2692">
        <v>6543.9979999999996</v>
      </c>
      <c r="CH2692">
        <v>6224.17</v>
      </c>
    </row>
    <row r="2693" spans="1:86" x14ac:dyDescent="0.25">
      <c r="A2693" t="s">
        <v>6812</v>
      </c>
      <c r="B2693" t="s">
        <v>3935</v>
      </c>
      <c r="C2693">
        <v>-324.89499999999998</v>
      </c>
      <c r="D2693">
        <v>-358.48700000000002</v>
      </c>
      <c r="E2693">
        <v>-344.23399999999998</v>
      </c>
      <c r="F2693">
        <v>-188.68899999999999</v>
      </c>
      <c r="G2693">
        <v>-165.00200000000001</v>
      </c>
      <c r="H2693">
        <v>-260.54700000000003</v>
      </c>
      <c r="I2693">
        <v>-197.17400000000001</v>
      </c>
      <c r="J2693">
        <v>-367.358</v>
      </c>
      <c r="K2693">
        <v>-197.56399999999999</v>
      </c>
      <c r="L2693">
        <v>-219.309</v>
      </c>
      <c r="M2693">
        <v>-153.38399999999999</v>
      </c>
      <c r="N2693">
        <v>-348.65199999999999</v>
      </c>
      <c r="O2693">
        <v>-237.48599999999999</v>
      </c>
      <c r="P2693">
        <v>-308.661</v>
      </c>
      <c r="Q2693">
        <v>-207.26900000000001</v>
      </c>
      <c r="R2693">
        <v>-228.821</v>
      </c>
      <c r="S2693">
        <v>-204.03100000000001</v>
      </c>
      <c r="T2693">
        <v>-219.995</v>
      </c>
      <c r="U2693">
        <v>-168.4</v>
      </c>
      <c r="V2693">
        <v>-124.066</v>
      </c>
      <c r="W2693">
        <v>-134.35400000000001</v>
      </c>
      <c r="X2693">
        <v>-198.03700000000001</v>
      </c>
      <c r="Y2693">
        <v>-267.12299999999999</v>
      </c>
      <c r="Z2693">
        <v>-322.26100000000002</v>
      </c>
      <c r="AA2693">
        <v>-436.37900000000002</v>
      </c>
      <c r="AB2693">
        <v>-247.24</v>
      </c>
      <c r="AC2693">
        <v>-331.30200000000002</v>
      </c>
      <c r="AD2693">
        <v>-288.07799999999997</v>
      </c>
      <c r="AE2693">
        <v>-349.90300000000002</v>
      </c>
      <c r="AF2693">
        <v>-249.50399999999999</v>
      </c>
      <c r="AG2693">
        <v>-284.19</v>
      </c>
      <c r="AH2693">
        <v>-298.11</v>
      </c>
      <c r="AI2693">
        <v>-239.042</v>
      </c>
      <c r="AJ2693">
        <v>-414.79599999999999</v>
      </c>
      <c r="AK2693">
        <v>-430.48399999999998</v>
      </c>
      <c r="AL2693">
        <v>-525.22699999999998</v>
      </c>
      <c r="AM2693">
        <v>-425.029</v>
      </c>
      <c r="AN2693">
        <v>-471.512</v>
      </c>
      <c r="AO2693">
        <v>-473.05099999999999</v>
      </c>
      <c r="AP2693">
        <v>-476.30599999999998</v>
      </c>
      <c r="AQ2693">
        <v>-463.97300000000001</v>
      </c>
      <c r="AR2693">
        <v>-499.98</v>
      </c>
      <c r="AS2693">
        <v>-274.28899999999999</v>
      </c>
      <c r="AT2693">
        <v>-442.83800000000002</v>
      </c>
      <c r="AU2693">
        <v>-388.61599999999999</v>
      </c>
      <c r="AV2693">
        <v>-492.11500000000001</v>
      </c>
      <c r="AW2693">
        <v>-605.19500000000005</v>
      </c>
      <c r="AX2693">
        <v>-663.16700000000003</v>
      </c>
      <c r="AY2693">
        <v>-573.423</v>
      </c>
      <c r="AZ2693">
        <v>-493.92</v>
      </c>
      <c r="BA2693">
        <v>-795.13900000000001</v>
      </c>
      <c r="BB2693">
        <v>-592.59799999999996</v>
      </c>
      <c r="BC2693">
        <v>-476.303</v>
      </c>
      <c r="BD2693">
        <v>-385.45400000000001</v>
      </c>
      <c r="BE2693">
        <v>-216.82599999999999</v>
      </c>
      <c r="BF2693">
        <v>-391.57100000000003</v>
      </c>
      <c r="BG2693">
        <v>-247.018</v>
      </c>
      <c r="BH2693">
        <v>-334.49900000000002</v>
      </c>
      <c r="BI2693">
        <v>-380.49200000000002</v>
      </c>
      <c r="BJ2693">
        <v>-677.68200000000002</v>
      </c>
      <c r="BK2693">
        <v>-554.60799999999995</v>
      </c>
      <c r="BL2693">
        <v>-633.71</v>
      </c>
      <c r="BM2693">
        <v>-487.51100000000002</v>
      </c>
      <c r="BN2693">
        <v>-417.87099999999998</v>
      </c>
      <c r="BO2693">
        <v>-643.96900000000005</v>
      </c>
      <c r="BP2693">
        <v>-392.73099999999999</v>
      </c>
      <c r="BQ2693">
        <v>-516.72299999999996</v>
      </c>
      <c r="BR2693">
        <v>-515.04399999999998</v>
      </c>
      <c r="BS2693">
        <v>-512.58100000000002</v>
      </c>
      <c r="BT2693">
        <v>-343.98200000000003</v>
      </c>
      <c r="BU2693">
        <v>-568.25699999999995</v>
      </c>
      <c r="BV2693">
        <v>-491.51400000000001</v>
      </c>
      <c r="BW2693">
        <v>-537.75199999999995</v>
      </c>
      <c r="BX2693">
        <v>-453.77800000000002</v>
      </c>
      <c r="BY2693">
        <v>-627.673</v>
      </c>
      <c r="BZ2693">
        <v>-450.13900000000001</v>
      </c>
      <c r="CA2693">
        <v>-605.04899999999998</v>
      </c>
      <c r="CB2693">
        <v>-496.322</v>
      </c>
      <c r="CC2693">
        <v>-576.37099999999998</v>
      </c>
      <c r="CD2693">
        <v>-641.57899999999995</v>
      </c>
      <c r="CE2693">
        <v>-570.38699999999994</v>
      </c>
      <c r="CF2693">
        <v>-656.79899999999998</v>
      </c>
      <c r="CG2693">
        <v>-676.34100000000001</v>
      </c>
      <c r="CH2693">
        <v>-761.03700000000003</v>
      </c>
    </row>
    <row r="2694" spans="1:86" x14ac:dyDescent="0.25">
      <c r="A2694" t="s">
        <v>6813</v>
      </c>
      <c r="B2694" t="s">
        <v>3936</v>
      </c>
      <c r="C2694">
        <v>635.11</v>
      </c>
      <c r="D2694">
        <v>585.18299999999999</v>
      </c>
      <c r="E2694">
        <v>639.39800000000002</v>
      </c>
      <c r="F2694">
        <v>644.01300000000003</v>
      </c>
      <c r="G2694">
        <v>685.50900000000001</v>
      </c>
      <c r="H2694">
        <v>586.25300000000004</v>
      </c>
      <c r="I2694">
        <v>651.452</v>
      </c>
      <c r="J2694">
        <v>574.99199999999996</v>
      </c>
      <c r="K2694">
        <v>454.738</v>
      </c>
      <c r="L2694">
        <v>425.58300000000003</v>
      </c>
      <c r="M2694">
        <v>492.25</v>
      </c>
      <c r="N2694">
        <v>556.79899999999998</v>
      </c>
      <c r="O2694">
        <v>576.88199999999995</v>
      </c>
      <c r="P2694">
        <v>581.86</v>
      </c>
      <c r="Q2694">
        <v>637.22199999999998</v>
      </c>
      <c r="R2694">
        <v>675.61</v>
      </c>
      <c r="S2694">
        <v>641.42600000000004</v>
      </c>
      <c r="T2694">
        <v>471.82400000000001</v>
      </c>
      <c r="U2694">
        <v>552.81200000000001</v>
      </c>
      <c r="V2694">
        <v>628.03200000000004</v>
      </c>
      <c r="W2694">
        <v>610.29600000000005</v>
      </c>
      <c r="X2694">
        <v>550.33199999999999</v>
      </c>
      <c r="Y2694">
        <v>625.77</v>
      </c>
      <c r="Z2694">
        <v>674.37199999999996</v>
      </c>
      <c r="AA2694">
        <v>650.15</v>
      </c>
      <c r="AB2694">
        <v>672.01199999999994</v>
      </c>
      <c r="AC2694">
        <v>716.35599999999999</v>
      </c>
      <c r="AD2694">
        <v>707.04700000000003</v>
      </c>
      <c r="AE2694">
        <v>758.42</v>
      </c>
      <c r="AF2694">
        <v>620.80799999999999</v>
      </c>
      <c r="AG2694">
        <v>624.24900000000002</v>
      </c>
      <c r="AH2694">
        <v>724.64200000000005</v>
      </c>
      <c r="AI2694">
        <v>797.37</v>
      </c>
      <c r="AJ2694">
        <v>744.84500000000003</v>
      </c>
      <c r="AK2694">
        <v>729.41899999999998</v>
      </c>
      <c r="AL2694">
        <v>775.74599999999998</v>
      </c>
      <c r="AM2694">
        <v>783.65800000000002</v>
      </c>
      <c r="AN2694">
        <v>757.06799999999998</v>
      </c>
      <c r="AO2694">
        <v>803.17700000000002</v>
      </c>
      <c r="AP2694">
        <v>768.63499999999999</v>
      </c>
      <c r="AQ2694">
        <v>829.44200000000001</v>
      </c>
      <c r="AR2694">
        <v>753.04600000000005</v>
      </c>
      <c r="AS2694">
        <v>775.35500000000002</v>
      </c>
      <c r="AT2694">
        <v>804.41200000000003</v>
      </c>
      <c r="AU2694">
        <v>778.14</v>
      </c>
      <c r="AV2694">
        <v>788.13499999999999</v>
      </c>
      <c r="AW2694">
        <v>817.17200000000003</v>
      </c>
      <c r="AX2694">
        <v>800.88099999999997</v>
      </c>
      <c r="AY2694">
        <v>821.19200000000001</v>
      </c>
      <c r="AZ2694">
        <v>805.97500000000002</v>
      </c>
      <c r="BA2694">
        <v>856.39400000000001</v>
      </c>
      <c r="BB2694">
        <v>801.28300000000002</v>
      </c>
      <c r="BC2694">
        <v>953.94299999999998</v>
      </c>
      <c r="BD2694">
        <v>852.91600000000005</v>
      </c>
      <c r="BE2694">
        <v>899.89099999999996</v>
      </c>
      <c r="BF2694">
        <v>882.024</v>
      </c>
      <c r="BG2694">
        <v>1030.5830000000001</v>
      </c>
      <c r="BH2694">
        <v>915.02200000000005</v>
      </c>
      <c r="BI2694">
        <v>925.40099999999995</v>
      </c>
      <c r="BJ2694">
        <v>941.72299999999996</v>
      </c>
      <c r="BK2694">
        <v>902.61900000000003</v>
      </c>
      <c r="BL2694">
        <v>929.97900000000004</v>
      </c>
      <c r="BM2694">
        <v>1000.827</v>
      </c>
      <c r="BN2694">
        <v>941.23199999999997</v>
      </c>
      <c r="BO2694">
        <v>1054.6600000000001</v>
      </c>
      <c r="BP2694">
        <v>892.245</v>
      </c>
      <c r="BQ2694">
        <v>894.61099999999999</v>
      </c>
      <c r="BR2694">
        <v>961.96600000000001</v>
      </c>
      <c r="BS2694">
        <v>987.05600000000004</v>
      </c>
      <c r="BT2694">
        <v>981.86300000000006</v>
      </c>
      <c r="BU2694">
        <v>965.49800000000005</v>
      </c>
      <c r="BV2694">
        <v>981.93700000000001</v>
      </c>
      <c r="BW2694">
        <v>960.60400000000004</v>
      </c>
      <c r="BX2694">
        <v>924.029</v>
      </c>
      <c r="BY2694">
        <v>988.65599999999995</v>
      </c>
      <c r="BZ2694">
        <v>995.12900000000002</v>
      </c>
      <c r="CA2694">
        <v>1039.2629999999999</v>
      </c>
      <c r="CB2694">
        <v>860.173</v>
      </c>
      <c r="CC2694">
        <v>837.56899999999996</v>
      </c>
      <c r="CD2694">
        <v>972.375</v>
      </c>
      <c r="CE2694">
        <v>1052.9069999999999</v>
      </c>
      <c r="CF2694">
        <v>978.33199999999999</v>
      </c>
      <c r="CG2694">
        <v>1053.4490000000001</v>
      </c>
      <c r="CH2694">
        <v>1063.0409999999999</v>
      </c>
    </row>
    <row r="2695" spans="1:86" x14ac:dyDescent="0.25">
      <c r="A2695" t="s">
        <v>6814</v>
      </c>
      <c r="B2695" t="s">
        <v>3937</v>
      </c>
      <c r="C2695">
        <v>960.005</v>
      </c>
      <c r="D2695">
        <v>943.67</v>
      </c>
      <c r="E2695">
        <v>983.63199999999995</v>
      </c>
      <c r="F2695">
        <v>832.702</v>
      </c>
      <c r="G2695">
        <v>850.51099999999997</v>
      </c>
      <c r="H2695">
        <v>846.8</v>
      </c>
      <c r="I2695">
        <v>848.62599999999998</v>
      </c>
      <c r="J2695">
        <v>942.351</v>
      </c>
      <c r="K2695">
        <v>652.30200000000002</v>
      </c>
      <c r="L2695">
        <v>644.89300000000003</v>
      </c>
      <c r="M2695">
        <v>645.63400000000001</v>
      </c>
      <c r="N2695">
        <v>905.45100000000002</v>
      </c>
      <c r="O2695">
        <v>814.36800000000005</v>
      </c>
      <c r="P2695">
        <v>890.52</v>
      </c>
      <c r="Q2695">
        <v>844.49099999999999</v>
      </c>
      <c r="R2695">
        <v>904.43100000000004</v>
      </c>
      <c r="S2695">
        <v>845.45699999999999</v>
      </c>
      <c r="T2695">
        <v>691.81899999999996</v>
      </c>
      <c r="U2695">
        <v>721.21199999999999</v>
      </c>
      <c r="V2695">
        <v>752.09799999999996</v>
      </c>
      <c r="W2695">
        <v>744.649</v>
      </c>
      <c r="X2695">
        <v>748.36800000000005</v>
      </c>
      <c r="Y2695">
        <v>892.89300000000003</v>
      </c>
      <c r="Z2695">
        <v>996.63199999999995</v>
      </c>
      <c r="AA2695">
        <v>1086.529</v>
      </c>
      <c r="AB2695">
        <v>919.25099999999998</v>
      </c>
      <c r="AC2695">
        <v>1047.6579999999999</v>
      </c>
      <c r="AD2695">
        <v>995.125</v>
      </c>
      <c r="AE2695">
        <v>1108.3230000000001</v>
      </c>
      <c r="AF2695">
        <v>870.31100000000004</v>
      </c>
      <c r="AG2695">
        <v>908.43899999999996</v>
      </c>
      <c r="AH2695">
        <v>1022.753</v>
      </c>
      <c r="AI2695">
        <v>1036.413</v>
      </c>
      <c r="AJ2695">
        <v>1159.6420000000001</v>
      </c>
      <c r="AK2695">
        <v>1159.903</v>
      </c>
      <c r="AL2695">
        <v>1300.973</v>
      </c>
      <c r="AM2695">
        <v>1208.6869999999999</v>
      </c>
      <c r="AN2695">
        <v>1228.58</v>
      </c>
      <c r="AO2695">
        <v>1276.2280000000001</v>
      </c>
      <c r="AP2695">
        <v>1244.941</v>
      </c>
      <c r="AQ2695">
        <v>1293.415</v>
      </c>
      <c r="AR2695">
        <v>1253.0260000000001</v>
      </c>
      <c r="AS2695">
        <v>1049.644</v>
      </c>
      <c r="AT2695">
        <v>1247.25</v>
      </c>
      <c r="AU2695">
        <v>1166.7560000000001</v>
      </c>
      <c r="AV2695">
        <v>1280.25</v>
      </c>
      <c r="AW2695">
        <v>1422.3679999999999</v>
      </c>
      <c r="AX2695">
        <v>1464.048</v>
      </c>
      <c r="AY2695">
        <v>1394.615</v>
      </c>
      <c r="AZ2695">
        <v>1299.895</v>
      </c>
      <c r="BA2695">
        <v>1651.5329999999999</v>
      </c>
      <c r="BB2695">
        <v>1393.8810000000001</v>
      </c>
      <c r="BC2695">
        <v>1430.2470000000001</v>
      </c>
      <c r="BD2695">
        <v>1238.3699999999999</v>
      </c>
      <c r="BE2695">
        <v>1116.7170000000001</v>
      </c>
      <c r="BF2695">
        <v>1273.596</v>
      </c>
      <c r="BG2695">
        <v>1277.6010000000001</v>
      </c>
      <c r="BH2695">
        <v>1249.52</v>
      </c>
      <c r="BI2695">
        <v>1305.893</v>
      </c>
      <c r="BJ2695">
        <v>1619.405</v>
      </c>
      <c r="BK2695">
        <v>1457.2260000000001</v>
      </c>
      <c r="BL2695">
        <v>1563.6890000000001</v>
      </c>
      <c r="BM2695">
        <v>1488.338</v>
      </c>
      <c r="BN2695">
        <v>1359.1030000000001</v>
      </c>
      <c r="BO2695">
        <v>1698.6289999999999</v>
      </c>
      <c r="BP2695">
        <v>1284.9749999999999</v>
      </c>
      <c r="BQ2695">
        <v>1411.335</v>
      </c>
      <c r="BR2695">
        <v>1477.01</v>
      </c>
      <c r="BS2695">
        <v>1499.6369999999999</v>
      </c>
      <c r="BT2695">
        <v>1325.845</v>
      </c>
      <c r="BU2695">
        <v>1533.7550000000001</v>
      </c>
      <c r="BV2695">
        <v>1473.45</v>
      </c>
      <c r="BW2695">
        <v>1498.356</v>
      </c>
      <c r="BX2695">
        <v>1377.808</v>
      </c>
      <c r="BY2695">
        <v>1616.329</v>
      </c>
      <c r="BZ2695">
        <v>1445.2670000000001</v>
      </c>
      <c r="CA2695">
        <v>1644.3119999999999</v>
      </c>
      <c r="CB2695">
        <v>1356.4949999999999</v>
      </c>
      <c r="CC2695">
        <v>1413.94</v>
      </c>
      <c r="CD2695">
        <v>1613.954</v>
      </c>
      <c r="CE2695">
        <v>1623.2940000000001</v>
      </c>
      <c r="CF2695">
        <v>1635.1310000000001</v>
      </c>
      <c r="CG2695">
        <v>1729.79</v>
      </c>
      <c r="CH2695">
        <v>1824.078</v>
      </c>
    </row>
    <row r="2696" spans="1:86" x14ac:dyDescent="0.25">
      <c r="A2696" t="s">
        <v>6815</v>
      </c>
      <c r="B2696" t="s">
        <v>2542</v>
      </c>
      <c r="C2696">
        <v>-67.902000000000001</v>
      </c>
      <c r="D2696">
        <v>-79.052000000000007</v>
      </c>
      <c r="E2696">
        <v>-22.445</v>
      </c>
      <c r="F2696">
        <v>-33.966000000000001</v>
      </c>
      <c r="G2696">
        <v>-107.227</v>
      </c>
      <c r="H2696">
        <v>12.287000000000001</v>
      </c>
      <c r="I2696">
        <v>5.5979999999999999</v>
      </c>
      <c r="J2696">
        <v>13.920999999999999</v>
      </c>
      <c r="K2696">
        <v>-37.289000000000001</v>
      </c>
      <c r="L2696">
        <v>-39.055999999999997</v>
      </c>
      <c r="M2696">
        <v>-44.171999999999997</v>
      </c>
      <c r="N2696">
        <v>-74.198999999999998</v>
      </c>
      <c r="O2696">
        <v>-71.188000000000002</v>
      </c>
      <c r="P2696">
        <v>-77.58</v>
      </c>
      <c r="Q2696">
        <v>-32.366999999999997</v>
      </c>
      <c r="R2696">
        <v>-22.411999999999999</v>
      </c>
      <c r="S2696">
        <v>-80.478999999999999</v>
      </c>
      <c r="T2696">
        <v>-25.277000000000001</v>
      </c>
      <c r="U2696">
        <v>-8.15</v>
      </c>
      <c r="V2696">
        <v>10.68</v>
      </c>
      <c r="W2696">
        <v>-53.113</v>
      </c>
      <c r="X2696">
        <v>-42.71</v>
      </c>
      <c r="Y2696">
        <v>-28.716999999999999</v>
      </c>
      <c r="Z2696">
        <v>-92.846999999999994</v>
      </c>
      <c r="AA2696">
        <v>-91.863</v>
      </c>
      <c r="AB2696">
        <v>-85.483999999999995</v>
      </c>
      <c r="AC2696">
        <v>-50.295999999999999</v>
      </c>
      <c r="AD2696">
        <v>-34.726999999999997</v>
      </c>
      <c r="AE2696">
        <v>-134.423</v>
      </c>
      <c r="AF2696">
        <v>33.996000000000002</v>
      </c>
      <c r="AG2696">
        <v>30.152999999999999</v>
      </c>
      <c r="AH2696">
        <v>42.195999999999998</v>
      </c>
      <c r="AI2696">
        <v>-20.059999999999999</v>
      </c>
      <c r="AJ2696">
        <v>-31.349</v>
      </c>
      <c r="AK2696">
        <v>-18.763999999999999</v>
      </c>
      <c r="AL2696">
        <v>-91.653999999999996</v>
      </c>
      <c r="AM2696">
        <v>-73.016000000000005</v>
      </c>
      <c r="AN2696">
        <v>-88.774000000000001</v>
      </c>
      <c r="AO2696">
        <v>-32.018000000000001</v>
      </c>
      <c r="AP2696">
        <v>-45.612000000000002</v>
      </c>
      <c r="AQ2696">
        <v>-116.867</v>
      </c>
      <c r="AR2696">
        <v>-25.706</v>
      </c>
      <c r="AS2696">
        <v>-26.533999999999999</v>
      </c>
      <c r="AT2696">
        <v>-21.4</v>
      </c>
      <c r="AU2696">
        <v>-65.763999999999996</v>
      </c>
      <c r="AV2696">
        <v>-58.466000000000001</v>
      </c>
      <c r="AW2696">
        <v>-56.292000000000002</v>
      </c>
      <c r="AX2696">
        <v>-106.188</v>
      </c>
      <c r="AY2696">
        <v>-117.054</v>
      </c>
      <c r="AZ2696">
        <v>-101.42</v>
      </c>
      <c r="BA2696">
        <v>-53.648000000000003</v>
      </c>
      <c r="BB2696">
        <v>-49</v>
      </c>
      <c r="BC2696">
        <v>-135.624</v>
      </c>
      <c r="BD2696">
        <v>-10.163</v>
      </c>
      <c r="BE2696">
        <v>6.5880000000000001</v>
      </c>
      <c r="BF2696">
        <v>0.68799999999999994</v>
      </c>
      <c r="BG2696">
        <v>-41.018999999999998</v>
      </c>
      <c r="BH2696">
        <v>-36.552</v>
      </c>
      <c r="BI2696">
        <v>-41.323999999999998</v>
      </c>
      <c r="BJ2696">
        <v>-89.391999999999996</v>
      </c>
      <c r="BK2696">
        <v>-90.753</v>
      </c>
      <c r="BL2696">
        <v>-85.61</v>
      </c>
      <c r="BM2696">
        <v>-29.077000000000002</v>
      </c>
      <c r="BN2696">
        <v>-35.066000000000003</v>
      </c>
      <c r="BO2696">
        <v>-142.036</v>
      </c>
      <c r="BP2696">
        <v>-3.7909999999999999</v>
      </c>
      <c r="BQ2696">
        <v>-5.9909999999999997</v>
      </c>
      <c r="BR2696">
        <v>6.3520000000000003</v>
      </c>
      <c r="BS2696">
        <v>-57.143000000000001</v>
      </c>
      <c r="BT2696">
        <v>-62.713000000000001</v>
      </c>
      <c r="BU2696">
        <v>-50.637999999999998</v>
      </c>
      <c r="BV2696">
        <v>-108.015</v>
      </c>
      <c r="BW2696">
        <v>-97.072999999999993</v>
      </c>
      <c r="BX2696">
        <v>-104.98099999999999</v>
      </c>
      <c r="BY2696">
        <v>-45.896000000000001</v>
      </c>
      <c r="BZ2696">
        <v>-47.652000000000001</v>
      </c>
      <c r="CA2696">
        <v>-158.672</v>
      </c>
      <c r="CB2696">
        <v>1.7430000000000001</v>
      </c>
      <c r="CC2696">
        <v>13.023999999999999</v>
      </c>
      <c r="CD2696">
        <v>19.853000000000002</v>
      </c>
      <c r="CE2696">
        <v>-13.654</v>
      </c>
      <c r="CF2696">
        <v>-126.714</v>
      </c>
      <c r="CG2696">
        <v>9.2999999999999999E-2</v>
      </c>
      <c r="CH2696">
        <v>-78.165000000000006</v>
      </c>
    </row>
    <row r="2697" spans="1:86" x14ac:dyDescent="0.25">
      <c r="A2697" t="s">
        <v>6816</v>
      </c>
      <c r="B2697" t="s">
        <v>2543</v>
      </c>
      <c r="C2697">
        <v>324.31200000000001</v>
      </c>
      <c r="D2697">
        <v>312.08100000000002</v>
      </c>
      <c r="E2697">
        <v>299.58300000000003</v>
      </c>
      <c r="F2697">
        <v>287.94299999999998</v>
      </c>
      <c r="G2697">
        <v>277.334</v>
      </c>
      <c r="H2697">
        <v>289.13600000000002</v>
      </c>
      <c r="I2697">
        <v>281.25900000000001</v>
      </c>
      <c r="J2697">
        <v>287.327</v>
      </c>
      <c r="K2697">
        <v>253.405</v>
      </c>
      <c r="L2697">
        <v>253.27600000000001</v>
      </c>
      <c r="M2697">
        <v>267.54399999999998</v>
      </c>
      <c r="N2697">
        <v>266.11900000000003</v>
      </c>
      <c r="O2697">
        <v>269.02100000000002</v>
      </c>
      <c r="P2697">
        <v>270.54000000000002</v>
      </c>
      <c r="Q2697">
        <v>270.66500000000002</v>
      </c>
      <c r="R2697">
        <v>280.78199999999998</v>
      </c>
      <c r="S2697">
        <v>284.57100000000003</v>
      </c>
      <c r="T2697">
        <v>255.322</v>
      </c>
      <c r="U2697">
        <v>269.86799999999999</v>
      </c>
      <c r="V2697">
        <v>287.96699999999998</v>
      </c>
      <c r="W2697">
        <v>280.97800000000001</v>
      </c>
      <c r="X2697">
        <v>293.38200000000001</v>
      </c>
      <c r="Y2697">
        <v>305.96600000000001</v>
      </c>
      <c r="Z2697">
        <v>311.84100000000001</v>
      </c>
      <c r="AA2697">
        <v>317.75900000000001</v>
      </c>
      <c r="AB2697">
        <v>322.39400000000001</v>
      </c>
      <c r="AC2697">
        <v>321.34500000000003</v>
      </c>
      <c r="AD2697">
        <v>328.68599999999998</v>
      </c>
      <c r="AE2697">
        <v>312.61799999999999</v>
      </c>
      <c r="AF2697">
        <v>387.49299999999999</v>
      </c>
      <c r="AG2697">
        <v>387.76</v>
      </c>
      <c r="AH2697">
        <v>399.89800000000002</v>
      </c>
      <c r="AI2697">
        <v>389.43900000000002</v>
      </c>
      <c r="AJ2697">
        <v>385.49299999999999</v>
      </c>
      <c r="AK2697">
        <v>394.11599999999999</v>
      </c>
      <c r="AL2697">
        <v>396.70299999999997</v>
      </c>
      <c r="AM2697">
        <v>411.76400000000001</v>
      </c>
      <c r="AN2697">
        <v>404.51499999999999</v>
      </c>
      <c r="AO2697">
        <v>423.41899999999998</v>
      </c>
      <c r="AP2697">
        <v>411.50400000000002</v>
      </c>
      <c r="AQ2697">
        <v>431.50799999999998</v>
      </c>
      <c r="AR2697">
        <v>376.43200000000002</v>
      </c>
      <c r="AS2697">
        <v>379.21300000000002</v>
      </c>
      <c r="AT2697">
        <v>396.40800000000002</v>
      </c>
      <c r="AU2697">
        <v>389.31599999999997</v>
      </c>
      <c r="AV2697">
        <v>401.971</v>
      </c>
      <c r="AW2697">
        <v>400.517</v>
      </c>
      <c r="AX2697">
        <v>415.29500000000002</v>
      </c>
      <c r="AY2697">
        <v>409.27800000000002</v>
      </c>
      <c r="AZ2697">
        <v>416.25400000000002</v>
      </c>
      <c r="BA2697">
        <v>416.084</v>
      </c>
      <c r="BB2697">
        <v>425.041</v>
      </c>
      <c r="BC2697">
        <v>434.11200000000002</v>
      </c>
      <c r="BD2697">
        <v>428.69799999999998</v>
      </c>
      <c r="BE2697">
        <v>436.68599999999998</v>
      </c>
      <c r="BF2697">
        <v>430.96300000000002</v>
      </c>
      <c r="BG2697">
        <v>438.59100000000001</v>
      </c>
      <c r="BH2697">
        <v>449.57299999999998</v>
      </c>
      <c r="BI2697">
        <v>436.45</v>
      </c>
      <c r="BJ2697">
        <v>445.52699999999999</v>
      </c>
      <c r="BK2697">
        <v>443.12200000000001</v>
      </c>
      <c r="BL2697">
        <v>444.84</v>
      </c>
      <c r="BM2697">
        <v>455.27800000000002</v>
      </c>
      <c r="BN2697">
        <v>440.774</v>
      </c>
      <c r="BO2697">
        <v>444.19900000000001</v>
      </c>
      <c r="BP2697">
        <v>441.61900000000003</v>
      </c>
      <c r="BQ2697">
        <v>433.23</v>
      </c>
      <c r="BR2697">
        <v>446.03699999999998</v>
      </c>
      <c r="BS2697">
        <v>435.51100000000002</v>
      </c>
      <c r="BT2697">
        <v>437.262</v>
      </c>
      <c r="BU2697">
        <v>437.43900000000002</v>
      </c>
      <c r="BV2697">
        <v>451.48200000000003</v>
      </c>
      <c r="BW2697">
        <v>456.50900000000001</v>
      </c>
      <c r="BX2697">
        <v>458.916</v>
      </c>
      <c r="BY2697">
        <v>454.32100000000003</v>
      </c>
      <c r="BZ2697">
        <v>450.31799999999998</v>
      </c>
      <c r="CA2697">
        <v>451.75599999999997</v>
      </c>
      <c r="CB2697">
        <v>433.726</v>
      </c>
      <c r="CC2697">
        <v>452.178</v>
      </c>
      <c r="CD2697">
        <v>454.69799999999998</v>
      </c>
      <c r="CE2697">
        <v>471.738</v>
      </c>
      <c r="CF2697">
        <v>478.07299999999998</v>
      </c>
      <c r="CG2697">
        <v>488.61399999999998</v>
      </c>
      <c r="CH2697">
        <v>481.1</v>
      </c>
    </row>
    <row r="2698" spans="1:86" x14ac:dyDescent="0.25">
      <c r="A2698" t="s">
        <v>6817</v>
      </c>
      <c r="B2698" t="s">
        <v>2544</v>
      </c>
      <c r="C2698">
        <v>392.21499999999997</v>
      </c>
      <c r="D2698">
        <v>391.13299999999998</v>
      </c>
      <c r="E2698">
        <v>322.02699999999999</v>
      </c>
      <c r="F2698">
        <v>321.91000000000003</v>
      </c>
      <c r="G2698">
        <v>384.56099999999998</v>
      </c>
      <c r="H2698">
        <v>276.84899999999999</v>
      </c>
      <c r="I2698">
        <v>275.661</v>
      </c>
      <c r="J2698">
        <v>273.40600000000001</v>
      </c>
      <c r="K2698">
        <v>290.69400000000002</v>
      </c>
      <c r="L2698">
        <v>292.33199999999999</v>
      </c>
      <c r="M2698">
        <v>311.71600000000001</v>
      </c>
      <c r="N2698">
        <v>340.31700000000001</v>
      </c>
      <c r="O2698">
        <v>340.209</v>
      </c>
      <c r="P2698">
        <v>348.12</v>
      </c>
      <c r="Q2698">
        <v>303.03199999999998</v>
      </c>
      <c r="R2698">
        <v>303.19499999999999</v>
      </c>
      <c r="S2698">
        <v>365.05099999999999</v>
      </c>
      <c r="T2698">
        <v>280.59899999999999</v>
      </c>
      <c r="U2698">
        <v>278.01799999999997</v>
      </c>
      <c r="V2698">
        <v>277.28699999999998</v>
      </c>
      <c r="W2698">
        <v>334.09</v>
      </c>
      <c r="X2698">
        <v>336.09199999999998</v>
      </c>
      <c r="Y2698">
        <v>334.68299999999999</v>
      </c>
      <c r="Z2698">
        <v>404.68900000000002</v>
      </c>
      <c r="AA2698">
        <v>409.62200000000001</v>
      </c>
      <c r="AB2698">
        <v>407.87799999999999</v>
      </c>
      <c r="AC2698">
        <v>371.64100000000002</v>
      </c>
      <c r="AD2698">
        <v>363.41399999999999</v>
      </c>
      <c r="AE2698">
        <v>447.041</v>
      </c>
      <c r="AF2698">
        <v>353.49700000000001</v>
      </c>
      <c r="AG2698">
        <v>357.608</v>
      </c>
      <c r="AH2698">
        <v>357.70100000000002</v>
      </c>
      <c r="AI2698">
        <v>409.49799999999999</v>
      </c>
      <c r="AJ2698">
        <v>416.84100000000001</v>
      </c>
      <c r="AK2698">
        <v>412.88</v>
      </c>
      <c r="AL2698">
        <v>488.35700000000003</v>
      </c>
      <c r="AM2698">
        <v>484.78</v>
      </c>
      <c r="AN2698">
        <v>493.29</v>
      </c>
      <c r="AO2698">
        <v>455.43700000000001</v>
      </c>
      <c r="AP2698">
        <v>457.11599999999999</v>
      </c>
      <c r="AQ2698">
        <v>548.375</v>
      </c>
      <c r="AR2698">
        <v>402.13799999999998</v>
      </c>
      <c r="AS2698">
        <v>405.74700000000001</v>
      </c>
      <c r="AT2698">
        <v>417.80799999999999</v>
      </c>
      <c r="AU2698">
        <v>455.08</v>
      </c>
      <c r="AV2698">
        <v>460.43700000000001</v>
      </c>
      <c r="AW2698">
        <v>456.80900000000003</v>
      </c>
      <c r="AX2698">
        <v>521.48299999999995</v>
      </c>
      <c r="AY2698">
        <v>526.33199999999999</v>
      </c>
      <c r="AZ2698">
        <v>517.67399999999998</v>
      </c>
      <c r="BA2698">
        <v>469.73200000000003</v>
      </c>
      <c r="BB2698">
        <v>474.041</v>
      </c>
      <c r="BC2698">
        <v>569.73599999999999</v>
      </c>
      <c r="BD2698">
        <v>438.86099999999999</v>
      </c>
      <c r="BE2698">
        <v>430.09800000000001</v>
      </c>
      <c r="BF2698">
        <v>430.27499999999998</v>
      </c>
      <c r="BG2698">
        <v>479.60899999999998</v>
      </c>
      <c r="BH2698">
        <v>486.125</v>
      </c>
      <c r="BI2698">
        <v>477.774</v>
      </c>
      <c r="BJ2698">
        <v>534.91999999999996</v>
      </c>
      <c r="BK2698">
        <v>533.87400000000002</v>
      </c>
      <c r="BL2698">
        <v>530.45100000000002</v>
      </c>
      <c r="BM2698">
        <v>484.35500000000002</v>
      </c>
      <c r="BN2698">
        <v>475.84</v>
      </c>
      <c r="BO2698">
        <v>586.23500000000001</v>
      </c>
      <c r="BP2698">
        <v>445.41</v>
      </c>
      <c r="BQ2698">
        <v>439.221</v>
      </c>
      <c r="BR2698">
        <v>439.685</v>
      </c>
      <c r="BS2698">
        <v>492.654</v>
      </c>
      <c r="BT2698">
        <v>499.97399999999999</v>
      </c>
      <c r="BU2698">
        <v>488.077</v>
      </c>
      <c r="BV2698">
        <v>559.49599999999998</v>
      </c>
      <c r="BW2698">
        <v>553.58100000000002</v>
      </c>
      <c r="BX2698">
        <v>563.89700000000005</v>
      </c>
      <c r="BY2698">
        <v>500.21600000000001</v>
      </c>
      <c r="BZ2698">
        <v>497.971</v>
      </c>
      <c r="CA2698">
        <v>610.428</v>
      </c>
      <c r="CB2698">
        <v>431.98399999999998</v>
      </c>
      <c r="CC2698">
        <v>439.154</v>
      </c>
      <c r="CD2698">
        <v>434.84500000000003</v>
      </c>
      <c r="CE2698">
        <v>485.392</v>
      </c>
      <c r="CF2698">
        <v>604.78800000000001</v>
      </c>
      <c r="CG2698">
        <v>488.52199999999999</v>
      </c>
      <c r="CH2698">
        <v>559.26599999999996</v>
      </c>
    </row>
    <row r="2699" spans="1:86" x14ac:dyDescent="0.25">
      <c r="A2699" t="s">
        <v>6818</v>
      </c>
      <c r="B2699" t="s">
        <v>2545</v>
      </c>
      <c r="C2699">
        <v>53.174999999999997</v>
      </c>
      <c r="D2699">
        <v>47.584000000000003</v>
      </c>
      <c r="E2699">
        <v>30.925999999999998</v>
      </c>
      <c r="F2699">
        <v>40.542000000000002</v>
      </c>
      <c r="G2699">
        <v>82.353999999999999</v>
      </c>
      <c r="H2699">
        <v>22.16</v>
      </c>
      <c r="I2699">
        <v>32.625</v>
      </c>
      <c r="J2699">
        <v>48.51</v>
      </c>
      <c r="K2699">
        <v>36.808</v>
      </c>
      <c r="L2699">
        <v>30.928999999999998</v>
      </c>
      <c r="M2699">
        <v>22.683</v>
      </c>
      <c r="N2699">
        <v>39.277999999999999</v>
      </c>
      <c r="O2699">
        <v>30.489000000000001</v>
      </c>
      <c r="P2699">
        <v>30.98</v>
      </c>
      <c r="Q2699">
        <v>62.396999999999998</v>
      </c>
      <c r="R2699">
        <v>59.253999999999998</v>
      </c>
      <c r="S2699">
        <v>79.203000000000003</v>
      </c>
      <c r="T2699">
        <v>12.507999999999999</v>
      </c>
      <c r="U2699">
        <v>28.192</v>
      </c>
      <c r="V2699">
        <v>16.695</v>
      </c>
      <c r="W2699">
        <v>35.085000000000001</v>
      </c>
      <c r="X2699">
        <v>15.803000000000001</v>
      </c>
      <c r="Y2699">
        <v>45.817999999999998</v>
      </c>
      <c r="Z2699">
        <v>15.98</v>
      </c>
      <c r="AA2699">
        <v>-11.349</v>
      </c>
      <c r="AB2699">
        <v>44.557000000000002</v>
      </c>
      <c r="AC2699">
        <v>40.116999999999997</v>
      </c>
      <c r="AD2699">
        <v>62.573999999999998</v>
      </c>
      <c r="AE2699">
        <v>71.450999999999993</v>
      </c>
      <c r="AF2699">
        <v>27.895</v>
      </c>
      <c r="AG2699">
        <v>43.628</v>
      </c>
      <c r="AH2699">
        <v>38.484999999999999</v>
      </c>
      <c r="AI2699">
        <v>43.078000000000003</v>
      </c>
      <c r="AJ2699">
        <v>53.597000000000001</v>
      </c>
      <c r="AK2699">
        <v>9.4269999999999996</v>
      </c>
      <c r="AL2699">
        <v>24.494</v>
      </c>
      <c r="AM2699">
        <v>-13.734</v>
      </c>
      <c r="AN2699">
        <v>56.848999999999997</v>
      </c>
      <c r="AO2699">
        <v>43.923999999999999</v>
      </c>
      <c r="AP2699">
        <v>49.773000000000003</v>
      </c>
      <c r="AQ2699">
        <v>86.597999999999999</v>
      </c>
      <c r="AR2699">
        <v>38.587000000000003</v>
      </c>
      <c r="AS2699">
        <v>60.16</v>
      </c>
      <c r="AT2699">
        <v>24.837</v>
      </c>
      <c r="AU2699">
        <v>33.524000000000001</v>
      </c>
      <c r="AV2699">
        <v>17.888000000000002</v>
      </c>
      <c r="AW2699">
        <v>30.873999999999999</v>
      </c>
      <c r="AX2699">
        <v>42.19</v>
      </c>
      <c r="AY2699">
        <v>52.874000000000002</v>
      </c>
      <c r="AZ2699">
        <v>67.596999999999994</v>
      </c>
      <c r="BA2699">
        <v>33.243000000000002</v>
      </c>
      <c r="BB2699">
        <v>40.963999999999999</v>
      </c>
      <c r="BC2699">
        <v>81.477000000000004</v>
      </c>
      <c r="BD2699">
        <v>19.489999999999998</v>
      </c>
      <c r="BE2699">
        <v>10.862</v>
      </c>
      <c r="BF2699">
        <v>6.8739999999999997</v>
      </c>
      <c r="BG2699">
        <v>-8.3510000000000009</v>
      </c>
      <c r="BH2699">
        <v>-22.582000000000001</v>
      </c>
      <c r="BI2699">
        <v>-18.698</v>
      </c>
      <c r="BJ2699">
        <v>-18.638000000000002</v>
      </c>
      <c r="BK2699">
        <v>0.71899999999999997</v>
      </c>
      <c r="BL2699">
        <v>7.3710000000000004</v>
      </c>
      <c r="BM2699">
        <v>17.225000000000001</v>
      </c>
      <c r="BN2699">
        <v>-14.824999999999999</v>
      </c>
      <c r="BO2699">
        <v>28.475999999999999</v>
      </c>
      <c r="BP2699">
        <v>44.695999999999998</v>
      </c>
      <c r="BQ2699">
        <v>41.222999999999999</v>
      </c>
      <c r="BR2699">
        <v>74.427999999999997</v>
      </c>
      <c r="BS2699">
        <v>59.274999999999999</v>
      </c>
      <c r="BT2699">
        <v>48.741</v>
      </c>
      <c r="BU2699">
        <v>39.466000000000001</v>
      </c>
      <c r="BV2699">
        <v>50.05</v>
      </c>
      <c r="BW2699">
        <v>48.767000000000003</v>
      </c>
      <c r="BX2699">
        <v>85.62</v>
      </c>
      <c r="BY2699">
        <v>68.528000000000006</v>
      </c>
      <c r="BZ2699">
        <v>-53.386000000000003</v>
      </c>
      <c r="CA2699">
        <v>129.26599999999999</v>
      </c>
      <c r="CB2699">
        <v>43.33</v>
      </c>
      <c r="CC2699">
        <v>28.858000000000001</v>
      </c>
      <c r="CD2699">
        <v>-50.677999999999997</v>
      </c>
      <c r="CE2699">
        <v>22.51</v>
      </c>
      <c r="CF2699">
        <v>-21.640999999999998</v>
      </c>
      <c r="CG2699">
        <v>19.695</v>
      </c>
      <c r="CH2699">
        <v>4.2830000000000004</v>
      </c>
    </row>
    <row r="2700" spans="1:86" x14ac:dyDescent="0.25">
      <c r="A2700" t="s">
        <v>6819</v>
      </c>
      <c r="B2700" t="s">
        <v>2546</v>
      </c>
      <c r="C2700">
        <v>129.744</v>
      </c>
      <c r="D2700">
        <v>128.04400000000001</v>
      </c>
      <c r="E2700">
        <v>113.577</v>
      </c>
      <c r="F2700">
        <v>112.666</v>
      </c>
      <c r="G2700">
        <v>153.285</v>
      </c>
      <c r="H2700">
        <v>107.622</v>
      </c>
      <c r="I2700">
        <v>107.349</v>
      </c>
      <c r="J2700">
        <v>116.223</v>
      </c>
      <c r="K2700">
        <v>102.965</v>
      </c>
      <c r="L2700">
        <v>95.682000000000002</v>
      </c>
      <c r="M2700">
        <v>104.044</v>
      </c>
      <c r="N2700">
        <v>116.655</v>
      </c>
      <c r="O2700">
        <v>117.456</v>
      </c>
      <c r="P2700">
        <v>122.488</v>
      </c>
      <c r="Q2700">
        <v>133.352</v>
      </c>
      <c r="R2700">
        <v>144.72999999999999</v>
      </c>
      <c r="S2700">
        <v>152.55099999999999</v>
      </c>
      <c r="T2700">
        <v>107.98699999999999</v>
      </c>
      <c r="U2700">
        <v>100.782</v>
      </c>
      <c r="V2700">
        <v>105.24299999999999</v>
      </c>
      <c r="W2700">
        <v>110.11</v>
      </c>
      <c r="X2700">
        <v>105.996</v>
      </c>
      <c r="Y2700">
        <v>132.87799999999999</v>
      </c>
      <c r="Z2700">
        <v>112.858</v>
      </c>
      <c r="AA2700">
        <v>114.601</v>
      </c>
      <c r="AB2700">
        <v>121.961</v>
      </c>
      <c r="AC2700">
        <v>115.504</v>
      </c>
      <c r="AD2700">
        <v>149.554</v>
      </c>
      <c r="AE2700">
        <v>164.976</v>
      </c>
      <c r="AF2700">
        <v>122.429</v>
      </c>
      <c r="AG2700">
        <v>119.5</v>
      </c>
      <c r="AH2700">
        <v>126.337</v>
      </c>
      <c r="AI2700">
        <v>128.791</v>
      </c>
      <c r="AJ2700">
        <v>131.339</v>
      </c>
      <c r="AK2700">
        <v>127.52800000000001</v>
      </c>
      <c r="AL2700">
        <v>132.28700000000001</v>
      </c>
      <c r="AM2700">
        <v>132.89099999999999</v>
      </c>
      <c r="AN2700">
        <v>145.45699999999999</v>
      </c>
      <c r="AO2700">
        <v>140.50299999999999</v>
      </c>
      <c r="AP2700">
        <v>145.85900000000001</v>
      </c>
      <c r="AQ2700">
        <v>194.23699999999999</v>
      </c>
      <c r="AR2700">
        <v>169.44</v>
      </c>
      <c r="AS2700">
        <v>150.637</v>
      </c>
      <c r="AT2700">
        <v>149.25</v>
      </c>
      <c r="AU2700">
        <v>144.441</v>
      </c>
      <c r="AV2700">
        <v>141.851</v>
      </c>
      <c r="AW2700">
        <v>140.81100000000001</v>
      </c>
      <c r="AX2700">
        <v>145.79499999999999</v>
      </c>
      <c r="AY2700">
        <v>139.751</v>
      </c>
      <c r="AZ2700">
        <v>153.08199999999999</v>
      </c>
      <c r="BA2700">
        <v>145.667</v>
      </c>
      <c r="BB2700">
        <v>148.94800000000001</v>
      </c>
      <c r="BC2700">
        <v>214.911</v>
      </c>
      <c r="BD2700">
        <v>148.38900000000001</v>
      </c>
      <c r="BE2700">
        <v>154.53800000000001</v>
      </c>
      <c r="BF2700">
        <v>161.821</v>
      </c>
      <c r="BG2700">
        <v>157.29400000000001</v>
      </c>
      <c r="BH2700">
        <v>158.13900000000001</v>
      </c>
      <c r="BI2700">
        <v>155.82300000000001</v>
      </c>
      <c r="BJ2700">
        <v>149.262</v>
      </c>
      <c r="BK2700">
        <v>158.822</v>
      </c>
      <c r="BL2700">
        <v>165.21</v>
      </c>
      <c r="BM2700">
        <v>174.52</v>
      </c>
      <c r="BN2700">
        <v>158.36699999999999</v>
      </c>
      <c r="BO2700">
        <v>217.90799999999999</v>
      </c>
      <c r="BP2700">
        <v>155.822</v>
      </c>
      <c r="BQ2700">
        <v>166.82599999999999</v>
      </c>
      <c r="BR2700">
        <v>170.40600000000001</v>
      </c>
      <c r="BS2700">
        <v>161.91399999999999</v>
      </c>
      <c r="BT2700">
        <v>176.20500000000001</v>
      </c>
      <c r="BU2700">
        <v>164.08199999999999</v>
      </c>
      <c r="BV2700">
        <v>169.12799999999999</v>
      </c>
      <c r="BW2700">
        <v>172.68100000000001</v>
      </c>
      <c r="BX2700">
        <v>184.30099999999999</v>
      </c>
      <c r="BY2700">
        <v>163.46299999999999</v>
      </c>
      <c r="BZ2700">
        <v>172.911</v>
      </c>
      <c r="CA2700">
        <v>241.429</v>
      </c>
      <c r="CB2700">
        <v>157.38</v>
      </c>
      <c r="CC2700">
        <v>162.58500000000001</v>
      </c>
      <c r="CD2700">
        <v>173.85400000000001</v>
      </c>
      <c r="CE2700">
        <v>165</v>
      </c>
      <c r="CF2700">
        <v>165.14400000000001</v>
      </c>
      <c r="CG2700">
        <v>162.57300000000001</v>
      </c>
      <c r="CH2700">
        <v>166.85400000000001</v>
      </c>
    </row>
    <row r="2701" spans="1:86" x14ac:dyDescent="0.25">
      <c r="A2701" t="s">
        <v>6820</v>
      </c>
      <c r="B2701" t="s">
        <v>2547</v>
      </c>
      <c r="C2701">
        <v>76.569000000000003</v>
      </c>
      <c r="D2701">
        <v>80.459999999999994</v>
      </c>
      <c r="E2701">
        <v>82.650999999999996</v>
      </c>
      <c r="F2701">
        <v>72.123999999999995</v>
      </c>
      <c r="G2701">
        <v>70.930999999999997</v>
      </c>
      <c r="H2701">
        <v>85.462000000000003</v>
      </c>
      <c r="I2701">
        <v>74.724000000000004</v>
      </c>
      <c r="J2701">
        <v>67.712000000000003</v>
      </c>
      <c r="K2701">
        <v>66.158000000000001</v>
      </c>
      <c r="L2701">
        <v>64.754000000000005</v>
      </c>
      <c r="M2701">
        <v>81.361000000000004</v>
      </c>
      <c r="N2701">
        <v>77.376000000000005</v>
      </c>
      <c r="O2701">
        <v>86.968000000000004</v>
      </c>
      <c r="P2701">
        <v>91.507999999999996</v>
      </c>
      <c r="Q2701">
        <v>70.954999999999998</v>
      </c>
      <c r="R2701">
        <v>85.477000000000004</v>
      </c>
      <c r="S2701">
        <v>73.347999999999999</v>
      </c>
      <c r="T2701">
        <v>95.478999999999999</v>
      </c>
      <c r="U2701">
        <v>72.590999999999994</v>
      </c>
      <c r="V2701">
        <v>88.549000000000007</v>
      </c>
      <c r="W2701">
        <v>75.025000000000006</v>
      </c>
      <c r="X2701">
        <v>90.192999999999998</v>
      </c>
      <c r="Y2701">
        <v>87.06</v>
      </c>
      <c r="Z2701">
        <v>96.878</v>
      </c>
      <c r="AA2701">
        <v>125.95</v>
      </c>
      <c r="AB2701">
        <v>77.403999999999996</v>
      </c>
      <c r="AC2701">
        <v>75.387</v>
      </c>
      <c r="AD2701">
        <v>86.98</v>
      </c>
      <c r="AE2701">
        <v>93.525000000000006</v>
      </c>
      <c r="AF2701">
        <v>94.534000000000006</v>
      </c>
      <c r="AG2701">
        <v>75.872</v>
      </c>
      <c r="AH2701">
        <v>87.850999999999999</v>
      </c>
      <c r="AI2701">
        <v>85.712999999999994</v>
      </c>
      <c r="AJ2701">
        <v>77.742000000000004</v>
      </c>
      <c r="AK2701">
        <v>118.101</v>
      </c>
      <c r="AL2701">
        <v>107.79300000000001</v>
      </c>
      <c r="AM2701">
        <v>146.624</v>
      </c>
      <c r="AN2701">
        <v>88.608999999999995</v>
      </c>
      <c r="AO2701">
        <v>96.578999999999994</v>
      </c>
      <c r="AP2701">
        <v>96.087000000000003</v>
      </c>
      <c r="AQ2701">
        <v>107.639</v>
      </c>
      <c r="AR2701">
        <v>130.852</v>
      </c>
      <c r="AS2701">
        <v>90.477000000000004</v>
      </c>
      <c r="AT2701">
        <v>124.413</v>
      </c>
      <c r="AU2701">
        <v>110.917</v>
      </c>
      <c r="AV2701">
        <v>123.96299999999999</v>
      </c>
      <c r="AW2701">
        <v>109.937</v>
      </c>
      <c r="AX2701">
        <v>103.60599999999999</v>
      </c>
      <c r="AY2701">
        <v>86.876000000000005</v>
      </c>
      <c r="AZ2701">
        <v>85.484999999999999</v>
      </c>
      <c r="BA2701">
        <v>112.42400000000001</v>
      </c>
      <c r="BB2701">
        <v>107.98399999999999</v>
      </c>
      <c r="BC2701">
        <v>133.434</v>
      </c>
      <c r="BD2701">
        <v>128.899</v>
      </c>
      <c r="BE2701">
        <v>143.67599999999999</v>
      </c>
      <c r="BF2701">
        <v>154.947</v>
      </c>
      <c r="BG2701">
        <v>165.64500000000001</v>
      </c>
      <c r="BH2701">
        <v>180.72200000000001</v>
      </c>
      <c r="BI2701">
        <v>174.52099999999999</v>
      </c>
      <c r="BJ2701">
        <v>167.9</v>
      </c>
      <c r="BK2701">
        <v>158.10300000000001</v>
      </c>
      <c r="BL2701">
        <v>157.839</v>
      </c>
      <c r="BM2701">
        <v>157.29499999999999</v>
      </c>
      <c r="BN2701">
        <v>173.19200000000001</v>
      </c>
      <c r="BO2701">
        <v>189.43199999999999</v>
      </c>
      <c r="BP2701">
        <v>111.126</v>
      </c>
      <c r="BQ2701">
        <v>125.60299999999999</v>
      </c>
      <c r="BR2701">
        <v>95.977999999999994</v>
      </c>
      <c r="BS2701">
        <v>102.639</v>
      </c>
      <c r="BT2701">
        <v>127.464</v>
      </c>
      <c r="BU2701">
        <v>124.616</v>
      </c>
      <c r="BV2701">
        <v>119.078</v>
      </c>
      <c r="BW2701">
        <v>123.914</v>
      </c>
      <c r="BX2701">
        <v>98.680999999999997</v>
      </c>
      <c r="BY2701">
        <v>94.935000000000002</v>
      </c>
      <c r="BZ2701">
        <v>226.298</v>
      </c>
      <c r="CA2701">
        <v>112.163</v>
      </c>
      <c r="CB2701">
        <v>114.05</v>
      </c>
      <c r="CC2701">
        <v>133.726</v>
      </c>
      <c r="CD2701">
        <v>224.53299999999999</v>
      </c>
      <c r="CE2701">
        <v>142.49</v>
      </c>
      <c r="CF2701">
        <v>186.785</v>
      </c>
      <c r="CG2701">
        <v>142.87700000000001</v>
      </c>
      <c r="CH2701">
        <v>162.571</v>
      </c>
    </row>
    <row r="2702" spans="1:86" x14ac:dyDescent="0.25">
      <c r="A2702" t="s">
        <v>6821</v>
      </c>
      <c r="B2702" t="s">
        <v>468</v>
      </c>
      <c r="C2702">
        <v>-136.40799999999999</v>
      </c>
      <c r="D2702">
        <v>61.826000000000001</v>
      </c>
      <c r="E2702">
        <v>-7.1999999999999995E-2</v>
      </c>
      <c r="F2702">
        <v>-54.747999999999998</v>
      </c>
      <c r="G2702">
        <v>75.811999999999998</v>
      </c>
      <c r="H2702">
        <v>-195.554</v>
      </c>
      <c r="I2702">
        <v>-36.476999999999997</v>
      </c>
      <c r="J2702">
        <v>-33.180999999999997</v>
      </c>
      <c r="K2702">
        <v>130.32900000000001</v>
      </c>
      <c r="L2702">
        <v>37.444000000000003</v>
      </c>
      <c r="M2702">
        <v>-24.731999999999999</v>
      </c>
      <c r="N2702">
        <v>20.864999999999998</v>
      </c>
      <c r="O2702">
        <v>-98.366</v>
      </c>
      <c r="P2702">
        <v>-175.37700000000001</v>
      </c>
      <c r="Q2702">
        <v>-56.421999999999997</v>
      </c>
      <c r="R2702">
        <v>202.09800000000001</v>
      </c>
      <c r="S2702">
        <v>-165.72300000000001</v>
      </c>
      <c r="T2702">
        <v>-80.206000000000003</v>
      </c>
      <c r="U2702">
        <v>4.3250000000000002</v>
      </c>
      <c r="V2702">
        <v>275.87200000000001</v>
      </c>
      <c r="W2702">
        <v>71.281000000000006</v>
      </c>
      <c r="X2702">
        <v>-37.444000000000003</v>
      </c>
      <c r="Y2702">
        <v>-141.37899999999999</v>
      </c>
      <c r="Z2702">
        <v>5.3319999999999999</v>
      </c>
      <c r="AA2702">
        <v>59.545000000000002</v>
      </c>
      <c r="AB2702">
        <v>-21.27</v>
      </c>
      <c r="AC2702">
        <v>58.988</v>
      </c>
      <c r="AD2702">
        <v>-28.643000000000001</v>
      </c>
      <c r="AE2702">
        <v>-116.411</v>
      </c>
      <c r="AF2702">
        <v>18.664999999999999</v>
      </c>
      <c r="AG2702">
        <v>91.837999999999994</v>
      </c>
      <c r="AH2702">
        <v>-113.065</v>
      </c>
      <c r="AI2702">
        <v>-180.34299999999999</v>
      </c>
      <c r="AJ2702">
        <v>-95.95</v>
      </c>
      <c r="AK2702">
        <v>-146.34399999999999</v>
      </c>
      <c r="AL2702">
        <v>-61.506999999999998</v>
      </c>
      <c r="AM2702">
        <v>-267.15600000000001</v>
      </c>
      <c r="AN2702">
        <v>-114.654</v>
      </c>
      <c r="AO2702">
        <v>-20.276</v>
      </c>
      <c r="AP2702">
        <v>35.860999999999997</v>
      </c>
      <c r="AQ2702">
        <v>-89.372</v>
      </c>
      <c r="AR2702">
        <v>-76.632999999999996</v>
      </c>
      <c r="AS2702">
        <v>51.497</v>
      </c>
      <c r="AT2702">
        <v>-136.54</v>
      </c>
      <c r="AU2702">
        <v>-86.847999999999999</v>
      </c>
      <c r="AV2702">
        <v>-509.19600000000003</v>
      </c>
      <c r="AW2702">
        <v>-116.625</v>
      </c>
      <c r="AX2702">
        <v>-238.298</v>
      </c>
      <c r="AY2702">
        <v>-134.05699999999999</v>
      </c>
      <c r="AZ2702">
        <v>-142.69300000000001</v>
      </c>
      <c r="BA2702">
        <v>-101.205</v>
      </c>
      <c r="BB2702">
        <v>41.774000000000001</v>
      </c>
      <c r="BC2702">
        <v>-7.9980000000000002</v>
      </c>
      <c r="BD2702">
        <v>-141.059</v>
      </c>
      <c r="BE2702">
        <v>8.4280000000000008</v>
      </c>
      <c r="BF2702">
        <v>-71.510000000000005</v>
      </c>
      <c r="BG2702">
        <v>-296.065</v>
      </c>
      <c r="BH2702">
        <v>-366.23599999999999</v>
      </c>
      <c r="BI2702">
        <v>-172.10499999999999</v>
      </c>
      <c r="BJ2702">
        <v>-204.351</v>
      </c>
      <c r="BK2702">
        <v>-162.59399999999999</v>
      </c>
      <c r="BL2702">
        <v>-201.703</v>
      </c>
      <c r="BM2702">
        <v>-351.541</v>
      </c>
      <c r="BN2702">
        <v>-506.91500000000002</v>
      </c>
      <c r="BO2702">
        <v>88.614000000000004</v>
      </c>
      <c r="BP2702">
        <v>-152.697</v>
      </c>
      <c r="BQ2702">
        <v>26.131</v>
      </c>
      <c r="BR2702">
        <v>-518.41300000000001</v>
      </c>
      <c r="BS2702">
        <v>-130.12700000000001</v>
      </c>
      <c r="BT2702">
        <v>-339.15199999999999</v>
      </c>
      <c r="BU2702">
        <v>-342.911</v>
      </c>
      <c r="BV2702">
        <v>-179.92</v>
      </c>
      <c r="BW2702">
        <v>-174.00299999999999</v>
      </c>
      <c r="BX2702">
        <v>-399.471</v>
      </c>
      <c r="BY2702">
        <v>-35.692</v>
      </c>
      <c r="BZ2702">
        <v>-358.42700000000002</v>
      </c>
      <c r="CA2702">
        <v>-293.35199999999998</v>
      </c>
      <c r="CB2702">
        <v>123.241</v>
      </c>
      <c r="CC2702">
        <v>32.162999999999997</v>
      </c>
      <c r="CD2702">
        <v>-374.20499999999998</v>
      </c>
      <c r="CE2702">
        <v>-25.484000000000002</v>
      </c>
      <c r="CF2702">
        <v>-602.48800000000006</v>
      </c>
      <c r="CG2702">
        <v>-408.05599999999998</v>
      </c>
      <c r="CH2702">
        <v>-13.553000000000001</v>
      </c>
    </row>
    <row r="2703" spans="1:86" x14ac:dyDescent="0.25">
      <c r="A2703" t="s">
        <v>6822</v>
      </c>
      <c r="B2703" t="s">
        <v>711</v>
      </c>
      <c r="C2703">
        <v>552.56200000000001</v>
      </c>
      <c r="D2703">
        <v>939.322</v>
      </c>
      <c r="E2703">
        <v>987.38499999999999</v>
      </c>
      <c r="F2703">
        <v>745.47</v>
      </c>
      <c r="G2703">
        <v>719.048</v>
      </c>
      <c r="H2703">
        <v>487.79399999999998</v>
      </c>
      <c r="I2703">
        <v>660.63900000000001</v>
      </c>
      <c r="J2703">
        <v>689.23900000000003</v>
      </c>
      <c r="K2703">
        <v>511.47300000000001</v>
      </c>
      <c r="L2703">
        <v>544.45699999999999</v>
      </c>
      <c r="M2703">
        <v>566.33399999999995</v>
      </c>
      <c r="N2703">
        <v>645.30600000000004</v>
      </c>
      <c r="O2703">
        <v>560.63400000000001</v>
      </c>
      <c r="P2703">
        <v>576.66999999999996</v>
      </c>
      <c r="Q2703">
        <v>653.68700000000001</v>
      </c>
      <c r="R2703">
        <v>835.76499999999999</v>
      </c>
      <c r="S2703">
        <v>370.42200000000003</v>
      </c>
      <c r="T2703">
        <v>483.09500000000003</v>
      </c>
      <c r="U2703">
        <v>571.17600000000004</v>
      </c>
      <c r="V2703">
        <v>938.25300000000004</v>
      </c>
      <c r="W2703">
        <v>672.53200000000004</v>
      </c>
      <c r="X2703">
        <v>604.99699999999996</v>
      </c>
      <c r="Y2703">
        <v>539.98199999999997</v>
      </c>
      <c r="Z2703">
        <v>720.36099999999999</v>
      </c>
      <c r="AA2703">
        <v>727.19600000000003</v>
      </c>
      <c r="AB2703">
        <v>765.48400000000004</v>
      </c>
      <c r="AC2703">
        <v>932.51700000000005</v>
      </c>
      <c r="AD2703">
        <v>783.16800000000001</v>
      </c>
      <c r="AE2703">
        <v>613.71400000000006</v>
      </c>
      <c r="AF2703">
        <v>702.35</v>
      </c>
      <c r="AG2703">
        <v>815.53700000000003</v>
      </c>
      <c r="AH2703">
        <v>838.577</v>
      </c>
      <c r="AI2703">
        <v>753.04100000000005</v>
      </c>
      <c r="AJ2703">
        <v>945.69799999999998</v>
      </c>
      <c r="AK2703">
        <v>844.38099999999997</v>
      </c>
      <c r="AL2703">
        <v>820.29600000000005</v>
      </c>
      <c r="AM2703">
        <v>712.70500000000004</v>
      </c>
      <c r="AN2703">
        <v>908.13099999999997</v>
      </c>
      <c r="AO2703">
        <v>1096.643</v>
      </c>
      <c r="AP2703">
        <v>1018.853</v>
      </c>
      <c r="AQ2703">
        <v>704.02599999999995</v>
      </c>
      <c r="AR2703">
        <v>740.404</v>
      </c>
      <c r="AS2703">
        <v>965.47799999999995</v>
      </c>
      <c r="AT2703">
        <v>952.2</v>
      </c>
      <c r="AU2703">
        <v>791.08199999999999</v>
      </c>
      <c r="AV2703">
        <v>619.59799999999996</v>
      </c>
      <c r="AW2703">
        <v>940.59699999999998</v>
      </c>
      <c r="AX2703">
        <v>861.58500000000004</v>
      </c>
      <c r="AY2703">
        <v>895.49800000000005</v>
      </c>
      <c r="AZ2703">
        <v>949.18399999999997</v>
      </c>
      <c r="BA2703">
        <v>1080.992</v>
      </c>
      <c r="BB2703">
        <v>1027.7840000000001</v>
      </c>
      <c r="BC2703">
        <v>762.61500000000001</v>
      </c>
      <c r="BD2703">
        <v>729.19100000000003</v>
      </c>
      <c r="BE2703">
        <v>940.76900000000001</v>
      </c>
      <c r="BF2703">
        <v>941.35599999999999</v>
      </c>
      <c r="BG2703">
        <v>981.20500000000004</v>
      </c>
      <c r="BH2703">
        <v>922.495</v>
      </c>
      <c r="BI2703">
        <v>938.65499999999997</v>
      </c>
      <c r="BJ2703">
        <v>1001.761</v>
      </c>
      <c r="BK2703">
        <v>916.851</v>
      </c>
      <c r="BL2703">
        <v>878.16</v>
      </c>
      <c r="BM2703">
        <v>1183.748</v>
      </c>
      <c r="BN2703">
        <v>700.875</v>
      </c>
      <c r="BO2703">
        <v>1068.3</v>
      </c>
      <c r="BP2703">
        <v>814.92200000000003</v>
      </c>
      <c r="BQ2703">
        <v>1086.2570000000001</v>
      </c>
      <c r="BR2703">
        <v>801.64099999999996</v>
      </c>
      <c r="BS2703">
        <v>1103.7190000000001</v>
      </c>
      <c r="BT2703">
        <v>931.55100000000004</v>
      </c>
      <c r="BU2703">
        <v>905.26700000000005</v>
      </c>
      <c r="BV2703">
        <v>975.25</v>
      </c>
      <c r="BW2703">
        <v>889.029</v>
      </c>
      <c r="BX2703">
        <v>900.17399999999998</v>
      </c>
      <c r="BY2703">
        <v>1221.443</v>
      </c>
      <c r="BZ2703">
        <v>827.7</v>
      </c>
      <c r="CA2703">
        <v>662.18100000000004</v>
      </c>
      <c r="CB2703">
        <v>1082.8520000000001</v>
      </c>
      <c r="CC2703">
        <v>1037.3340000000001</v>
      </c>
      <c r="CD2703">
        <v>1028.9760000000001</v>
      </c>
      <c r="CE2703">
        <v>1318.816</v>
      </c>
      <c r="CF2703">
        <v>758.81200000000001</v>
      </c>
      <c r="CG2703">
        <v>941.55600000000004</v>
      </c>
      <c r="CH2703">
        <v>1254.739</v>
      </c>
    </row>
    <row r="2704" spans="1:86" x14ac:dyDescent="0.25">
      <c r="A2704" t="s">
        <v>6823</v>
      </c>
      <c r="B2704" t="s">
        <v>945</v>
      </c>
      <c r="C2704">
        <v>688.97</v>
      </c>
      <c r="D2704">
        <v>877.495</v>
      </c>
      <c r="E2704">
        <v>987.45799999999997</v>
      </c>
      <c r="F2704">
        <v>800.21799999999996</v>
      </c>
      <c r="G2704">
        <v>643.23599999999999</v>
      </c>
      <c r="H2704">
        <v>683.34799999999996</v>
      </c>
      <c r="I2704">
        <v>697.11599999999999</v>
      </c>
      <c r="J2704">
        <v>722.42</v>
      </c>
      <c r="K2704">
        <v>381.14400000000001</v>
      </c>
      <c r="L2704">
        <v>507.01299999999998</v>
      </c>
      <c r="M2704">
        <v>591.06600000000003</v>
      </c>
      <c r="N2704">
        <v>624.44100000000003</v>
      </c>
      <c r="O2704">
        <v>659</v>
      </c>
      <c r="P2704">
        <v>752.04600000000005</v>
      </c>
      <c r="Q2704">
        <v>710.10900000000004</v>
      </c>
      <c r="R2704">
        <v>633.66700000000003</v>
      </c>
      <c r="S2704">
        <v>536.14499999999998</v>
      </c>
      <c r="T2704">
        <v>563.30100000000004</v>
      </c>
      <c r="U2704">
        <v>566.851</v>
      </c>
      <c r="V2704">
        <v>662.38099999999997</v>
      </c>
      <c r="W2704">
        <v>601.25</v>
      </c>
      <c r="X2704">
        <v>642.44100000000003</v>
      </c>
      <c r="Y2704">
        <v>681.36099999999999</v>
      </c>
      <c r="Z2704">
        <v>715.03</v>
      </c>
      <c r="AA2704">
        <v>667.65099999999995</v>
      </c>
      <c r="AB2704">
        <v>786.75300000000004</v>
      </c>
      <c r="AC2704">
        <v>873.529</v>
      </c>
      <c r="AD2704">
        <v>811.81100000000004</v>
      </c>
      <c r="AE2704">
        <v>730.125</v>
      </c>
      <c r="AF2704">
        <v>683.68499999999995</v>
      </c>
      <c r="AG2704">
        <v>723.69899999999996</v>
      </c>
      <c r="AH2704">
        <v>951.64200000000005</v>
      </c>
      <c r="AI2704">
        <v>933.38400000000001</v>
      </c>
      <c r="AJ2704">
        <v>1041.6479999999999</v>
      </c>
      <c r="AK2704">
        <v>990.72500000000002</v>
      </c>
      <c r="AL2704">
        <v>881.803</v>
      </c>
      <c r="AM2704">
        <v>979.86099999999999</v>
      </c>
      <c r="AN2704">
        <v>1022.785</v>
      </c>
      <c r="AO2704">
        <v>1116.92</v>
      </c>
      <c r="AP2704">
        <v>982.99199999999996</v>
      </c>
      <c r="AQ2704">
        <v>793.39800000000002</v>
      </c>
      <c r="AR2704">
        <v>817.03800000000001</v>
      </c>
      <c r="AS2704">
        <v>913.98099999999999</v>
      </c>
      <c r="AT2704">
        <v>1088.74</v>
      </c>
      <c r="AU2704">
        <v>877.93</v>
      </c>
      <c r="AV2704">
        <v>1128.7940000000001</v>
      </c>
      <c r="AW2704">
        <v>1057.222</v>
      </c>
      <c r="AX2704">
        <v>1099.884</v>
      </c>
      <c r="AY2704">
        <v>1029.5550000000001</v>
      </c>
      <c r="AZ2704">
        <v>1091.8779999999999</v>
      </c>
      <c r="BA2704">
        <v>1182.1969999999999</v>
      </c>
      <c r="BB2704">
        <v>986.01</v>
      </c>
      <c r="BC2704">
        <v>770.61300000000006</v>
      </c>
      <c r="BD2704">
        <v>870.25</v>
      </c>
      <c r="BE2704">
        <v>932.34199999999998</v>
      </c>
      <c r="BF2704">
        <v>1012.866</v>
      </c>
      <c r="BG2704">
        <v>1277.27</v>
      </c>
      <c r="BH2704">
        <v>1288.732</v>
      </c>
      <c r="BI2704">
        <v>1110.76</v>
      </c>
      <c r="BJ2704">
        <v>1206.1120000000001</v>
      </c>
      <c r="BK2704">
        <v>1079.4449999999999</v>
      </c>
      <c r="BL2704">
        <v>1079.8620000000001</v>
      </c>
      <c r="BM2704">
        <v>1535.29</v>
      </c>
      <c r="BN2704">
        <v>1207.79</v>
      </c>
      <c r="BO2704">
        <v>979.68600000000004</v>
      </c>
      <c r="BP2704">
        <v>967.62</v>
      </c>
      <c r="BQ2704">
        <v>1060.126</v>
      </c>
      <c r="BR2704">
        <v>1320.0540000000001</v>
      </c>
      <c r="BS2704">
        <v>1233.846</v>
      </c>
      <c r="BT2704">
        <v>1270.703</v>
      </c>
      <c r="BU2704">
        <v>1248.1780000000001</v>
      </c>
      <c r="BV2704">
        <v>1155.17</v>
      </c>
      <c r="BW2704">
        <v>1063.0329999999999</v>
      </c>
      <c r="BX2704">
        <v>1299.645</v>
      </c>
      <c r="BY2704">
        <v>1257.134</v>
      </c>
      <c r="BZ2704">
        <v>1186.127</v>
      </c>
      <c r="CA2704">
        <v>955.53300000000002</v>
      </c>
      <c r="CB2704">
        <v>959.61099999999999</v>
      </c>
      <c r="CC2704">
        <v>1005.171</v>
      </c>
      <c r="CD2704">
        <v>1403.181</v>
      </c>
      <c r="CE2704">
        <v>1344.3</v>
      </c>
      <c r="CF2704">
        <v>1361.3</v>
      </c>
      <c r="CG2704">
        <v>1349.6120000000001</v>
      </c>
      <c r="CH2704">
        <v>1268.2919999999999</v>
      </c>
    </row>
    <row r="2705" spans="1:86" x14ac:dyDescent="0.25">
      <c r="A2705" t="s">
        <v>6824</v>
      </c>
      <c r="B2705" t="s">
        <v>2548</v>
      </c>
      <c r="C2705">
        <v>-68.790000000000006</v>
      </c>
      <c r="D2705">
        <v>131.398</v>
      </c>
      <c r="E2705">
        <v>220.21899999999999</v>
      </c>
      <c r="F2705">
        <v>-24.234000000000002</v>
      </c>
      <c r="G2705">
        <v>58.756999999999998</v>
      </c>
      <c r="H2705">
        <v>-221.02199999999999</v>
      </c>
      <c r="I2705">
        <v>-49.521999999999998</v>
      </c>
      <c r="J2705">
        <v>16.181000000000001</v>
      </c>
      <c r="K2705">
        <v>62.753</v>
      </c>
      <c r="L2705">
        <v>-23.452999999999999</v>
      </c>
      <c r="M2705">
        <v>-50.881</v>
      </c>
      <c r="N2705">
        <v>0.41</v>
      </c>
      <c r="O2705">
        <v>-13.167</v>
      </c>
      <c r="P2705">
        <v>-120.871</v>
      </c>
      <c r="Q2705">
        <v>-68.447000000000003</v>
      </c>
      <c r="R2705">
        <v>151.054</v>
      </c>
      <c r="S2705">
        <v>-256.685</v>
      </c>
      <c r="T2705">
        <v>-107.637</v>
      </c>
      <c r="U2705">
        <v>-52.837000000000003</v>
      </c>
      <c r="V2705">
        <v>213.11199999999999</v>
      </c>
      <c r="W2705">
        <v>-28.105</v>
      </c>
      <c r="X2705">
        <v>-89.706000000000003</v>
      </c>
      <c r="Y2705">
        <v>-178.874</v>
      </c>
      <c r="Z2705">
        <v>-7.9420000000000002</v>
      </c>
      <c r="AA2705">
        <v>145.024</v>
      </c>
      <c r="AB2705">
        <v>-13.367000000000001</v>
      </c>
      <c r="AC2705">
        <v>160.471</v>
      </c>
      <c r="AD2705">
        <v>-27.93</v>
      </c>
      <c r="AE2705">
        <v>-167.64</v>
      </c>
      <c r="AF2705">
        <v>35.825000000000003</v>
      </c>
      <c r="AG2705">
        <v>75.293000000000006</v>
      </c>
      <c r="AH2705">
        <v>-19.151</v>
      </c>
      <c r="AI2705">
        <v>-83.304000000000002</v>
      </c>
      <c r="AJ2705">
        <v>36.468000000000004</v>
      </c>
      <c r="AK2705">
        <v>-78.168999999999997</v>
      </c>
      <c r="AL2705">
        <v>22.056999999999999</v>
      </c>
      <c r="AM2705">
        <v>-135.137</v>
      </c>
      <c r="AN2705">
        <v>48.098999999999997</v>
      </c>
      <c r="AO2705">
        <v>239.32</v>
      </c>
      <c r="AP2705">
        <v>131.78200000000001</v>
      </c>
      <c r="AQ2705">
        <v>-141.83500000000001</v>
      </c>
      <c r="AR2705">
        <v>-59.723999999999997</v>
      </c>
      <c r="AS2705">
        <v>121.533</v>
      </c>
      <c r="AT2705">
        <v>-30.655999999999999</v>
      </c>
      <c r="AU2705">
        <v>-49.344999999999999</v>
      </c>
      <c r="AV2705">
        <v>-335.81900000000002</v>
      </c>
      <c r="AW2705">
        <v>15.603999999999999</v>
      </c>
      <c r="AX2705">
        <v>-53.456000000000003</v>
      </c>
      <c r="AY2705">
        <v>138.06800000000001</v>
      </c>
      <c r="AZ2705">
        <v>111.747</v>
      </c>
      <c r="BA2705">
        <v>190.87100000000001</v>
      </c>
      <c r="BB2705">
        <v>157.94499999999999</v>
      </c>
      <c r="BC2705">
        <v>-74.033000000000001</v>
      </c>
      <c r="BD2705">
        <v>-126.29</v>
      </c>
      <c r="BE2705">
        <v>28.225999999999999</v>
      </c>
      <c r="BF2705">
        <v>-53.695999999999998</v>
      </c>
      <c r="BG2705">
        <v>-13.472</v>
      </c>
      <c r="BH2705">
        <v>-44.607999999999997</v>
      </c>
      <c r="BI2705">
        <v>-10.663</v>
      </c>
      <c r="BJ2705">
        <v>35.098999999999997</v>
      </c>
      <c r="BK2705">
        <v>40.161000000000001</v>
      </c>
      <c r="BL2705">
        <v>-2.74</v>
      </c>
      <c r="BM2705">
        <v>152.86799999999999</v>
      </c>
      <c r="BN2705">
        <v>-413.77499999999998</v>
      </c>
      <c r="BO2705">
        <v>184.107</v>
      </c>
      <c r="BP2705">
        <v>-79.643000000000001</v>
      </c>
      <c r="BQ2705">
        <v>139.33500000000001</v>
      </c>
      <c r="BR2705">
        <v>-161.94399999999999</v>
      </c>
      <c r="BS2705">
        <v>130.25299999999999</v>
      </c>
      <c r="BT2705">
        <v>-116.136</v>
      </c>
      <c r="BU2705">
        <v>-155.60499999999999</v>
      </c>
      <c r="BV2705">
        <v>-21.300999999999998</v>
      </c>
      <c r="BW2705">
        <v>25.434999999999999</v>
      </c>
      <c r="BX2705">
        <v>-83.296999999999997</v>
      </c>
      <c r="BY2705">
        <v>223.334</v>
      </c>
      <c r="BZ2705">
        <v>-117.36199999999999</v>
      </c>
      <c r="CA2705">
        <v>-307.61799999999999</v>
      </c>
      <c r="CB2705">
        <v>187.696</v>
      </c>
      <c r="CC2705">
        <v>132.13900000000001</v>
      </c>
      <c r="CD2705">
        <v>-115.06100000000001</v>
      </c>
      <c r="CE2705">
        <v>297.666</v>
      </c>
      <c r="CF2705">
        <v>-338.68200000000002</v>
      </c>
      <c r="CG2705">
        <v>-207.81700000000001</v>
      </c>
      <c r="CH2705">
        <v>200.45699999999999</v>
      </c>
    </row>
    <row r="2706" spans="1:86" x14ac:dyDescent="0.25">
      <c r="A2706" t="s">
        <v>6825</v>
      </c>
      <c r="B2706" t="s">
        <v>2549</v>
      </c>
      <c r="C2706">
        <v>371.92200000000003</v>
      </c>
      <c r="D2706">
        <v>743.55499999999995</v>
      </c>
      <c r="E2706">
        <v>778.21600000000001</v>
      </c>
      <c r="F2706">
        <v>536.98199999999997</v>
      </c>
      <c r="G2706">
        <v>514.73199999999997</v>
      </c>
      <c r="H2706">
        <v>317.09199999999998</v>
      </c>
      <c r="I2706">
        <v>496.98099999999999</v>
      </c>
      <c r="J2706">
        <v>524.98099999999999</v>
      </c>
      <c r="K2706">
        <v>342.291</v>
      </c>
      <c r="L2706">
        <v>374.35899999999998</v>
      </c>
      <c r="M2706">
        <v>435.79599999999999</v>
      </c>
      <c r="N2706">
        <v>495.41300000000001</v>
      </c>
      <c r="O2706">
        <v>434.05</v>
      </c>
      <c r="P2706">
        <v>433.98099999999999</v>
      </c>
      <c r="Q2706">
        <v>498.32100000000003</v>
      </c>
      <c r="R2706">
        <v>658.58900000000006</v>
      </c>
      <c r="S2706">
        <v>163.32900000000001</v>
      </c>
      <c r="T2706">
        <v>343.69900000000001</v>
      </c>
      <c r="U2706">
        <v>415.3</v>
      </c>
      <c r="V2706">
        <v>757.69600000000003</v>
      </c>
      <c r="W2706">
        <v>466.072</v>
      </c>
      <c r="X2706">
        <v>430.62299999999999</v>
      </c>
      <c r="Y2706">
        <v>329.84199999999998</v>
      </c>
      <c r="Z2706">
        <v>554.01300000000003</v>
      </c>
      <c r="AA2706">
        <v>546.995</v>
      </c>
      <c r="AB2706">
        <v>516.51300000000003</v>
      </c>
      <c r="AC2706">
        <v>702.31100000000004</v>
      </c>
      <c r="AD2706">
        <v>603.58399999999995</v>
      </c>
      <c r="AE2706">
        <v>359.84100000000001</v>
      </c>
      <c r="AF2706">
        <v>540.64499999999998</v>
      </c>
      <c r="AG2706">
        <v>622.80100000000004</v>
      </c>
      <c r="AH2706">
        <v>645.82500000000005</v>
      </c>
      <c r="AI2706">
        <v>515.23299999999995</v>
      </c>
      <c r="AJ2706">
        <v>713.46400000000006</v>
      </c>
      <c r="AK2706">
        <v>622.36099999999999</v>
      </c>
      <c r="AL2706">
        <v>583.34</v>
      </c>
      <c r="AM2706">
        <v>506.94799999999998</v>
      </c>
      <c r="AN2706">
        <v>694.77200000000005</v>
      </c>
      <c r="AO2706">
        <v>863.55899999999997</v>
      </c>
      <c r="AP2706">
        <v>799.697</v>
      </c>
      <c r="AQ2706">
        <v>400.80500000000001</v>
      </c>
      <c r="AR2706">
        <v>534.07600000000002</v>
      </c>
      <c r="AS2706">
        <v>745.34100000000001</v>
      </c>
      <c r="AT2706">
        <v>720.15599999999995</v>
      </c>
      <c r="AU2706">
        <v>538.34299999999996</v>
      </c>
      <c r="AV2706">
        <v>344.68299999999999</v>
      </c>
      <c r="AW2706">
        <v>703.31700000000001</v>
      </c>
      <c r="AX2706">
        <v>637.14499999999998</v>
      </c>
      <c r="AY2706">
        <v>680.07299999999998</v>
      </c>
      <c r="AZ2706">
        <v>719.88199999999995</v>
      </c>
      <c r="BA2706">
        <v>819.69500000000005</v>
      </c>
      <c r="BB2706">
        <v>807.58299999999997</v>
      </c>
      <c r="BC2706">
        <v>403.22899999999998</v>
      </c>
      <c r="BD2706">
        <v>525.14599999999996</v>
      </c>
      <c r="BE2706">
        <v>719.83</v>
      </c>
      <c r="BF2706">
        <v>693.11900000000003</v>
      </c>
      <c r="BG2706">
        <v>737.726</v>
      </c>
      <c r="BH2706">
        <v>656.88099999999997</v>
      </c>
      <c r="BI2706">
        <v>680.86400000000003</v>
      </c>
      <c r="BJ2706">
        <v>753.97500000000002</v>
      </c>
      <c r="BK2706">
        <v>694.73</v>
      </c>
      <c r="BL2706">
        <v>651.69299999999998</v>
      </c>
      <c r="BM2706">
        <v>938.12800000000004</v>
      </c>
      <c r="BN2706">
        <v>395.57299999999998</v>
      </c>
      <c r="BO2706">
        <v>797.048</v>
      </c>
      <c r="BP2706">
        <v>602.87900000000002</v>
      </c>
      <c r="BQ2706">
        <v>893.00300000000004</v>
      </c>
      <c r="BR2706">
        <v>556.54399999999998</v>
      </c>
      <c r="BS2706">
        <v>872.279</v>
      </c>
      <c r="BT2706">
        <v>657.02099999999996</v>
      </c>
      <c r="BU2706">
        <v>648.36300000000006</v>
      </c>
      <c r="BV2706">
        <v>745.70899999999995</v>
      </c>
      <c r="BW2706">
        <v>622.36900000000003</v>
      </c>
      <c r="BX2706">
        <v>678.07899999999995</v>
      </c>
      <c r="BY2706">
        <v>980.34500000000003</v>
      </c>
      <c r="BZ2706">
        <v>590.20699999999999</v>
      </c>
      <c r="CA2706">
        <v>312.20699999999999</v>
      </c>
      <c r="CB2706">
        <v>849.45500000000004</v>
      </c>
      <c r="CC2706">
        <v>813.70799999999997</v>
      </c>
      <c r="CD2706">
        <v>752.07</v>
      </c>
      <c r="CE2706">
        <v>1068.288</v>
      </c>
      <c r="CF2706">
        <v>444.71</v>
      </c>
      <c r="CG2706">
        <v>646.41</v>
      </c>
      <c r="CH2706">
        <v>1004.069</v>
      </c>
    </row>
    <row r="2707" spans="1:86" x14ac:dyDescent="0.25">
      <c r="A2707" t="s">
        <v>6826</v>
      </c>
      <c r="B2707" t="s">
        <v>2550</v>
      </c>
      <c r="C2707">
        <v>440.71199999999999</v>
      </c>
      <c r="D2707">
        <v>612.15700000000004</v>
      </c>
      <c r="E2707">
        <v>557.99699999999996</v>
      </c>
      <c r="F2707">
        <v>561.21600000000001</v>
      </c>
      <c r="G2707">
        <v>455.97500000000002</v>
      </c>
      <c r="H2707">
        <v>538.11400000000003</v>
      </c>
      <c r="I2707">
        <v>546.50300000000004</v>
      </c>
      <c r="J2707">
        <v>508.8</v>
      </c>
      <c r="K2707">
        <v>279.53800000000001</v>
      </c>
      <c r="L2707">
        <v>397.81200000000001</v>
      </c>
      <c r="M2707">
        <v>486.67700000000002</v>
      </c>
      <c r="N2707">
        <v>495.00299999999999</v>
      </c>
      <c r="O2707">
        <v>447.21699999999998</v>
      </c>
      <c r="P2707">
        <v>554.85199999999998</v>
      </c>
      <c r="Q2707">
        <v>566.76800000000003</v>
      </c>
      <c r="R2707">
        <v>507.53500000000003</v>
      </c>
      <c r="S2707">
        <v>420.01400000000001</v>
      </c>
      <c r="T2707">
        <v>451.33600000000001</v>
      </c>
      <c r="U2707">
        <v>468.137</v>
      </c>
      <c r="V2707">
        <v>544.58399999999995</v>
      </c>
      <c r="W2707">
        <v>494.17700000000002</v>
      </c>
      <c r="X2707">
        <v>520.32899999999995</v>
      </c>
      <c r="Y2707">
        <v>508.71600000000001</v>
      </c>
      <c r="Z2707">
        <v>561.95500000000004</v>
      </c>
      <c r="AA2707">
        <v>401.971</v>
      </c>
      <c r="AB2707">
        <v>529.88</v>
      </c>
      <c r="AC2707">
        <v>541.84</v>
      </c>
      <c r="AD2707">
        <v>631.51400000000001</v>
      </c>
      <c r="AE2707">
        <v>527.48099999999999</v>
      </c>
      <c r="AF2707">
        <v>504.82100000000003</v>
      </c>
      <c r="AG2707">
        <v>547.50800000000004</v>
      </c>
      <c r="AH2707">
        <v>664.976</v>
      </c>
      <c r="AI2707">
        <v>598.53700000000003</v>
      </c>
      <c r="AJ2707">
        <v>676.99599999999998</v>
      </c>
      <c r="AK2707">
        <v>700.53</v>
      </c>
      <c r="AL2707">
        <v>561.28300000000002</v>
      </c>
      <c r="AM2707">
        <v>642.08500000000004</v>
      </c>
      <c r="AN2707">
        <v>646.673</v>
      </c>
      <c r="AO2707">
        <v>624.23900000000003</v>
      </c>
      <c r="AP2707">
        <v>667.91499999999996</v>
      </c>
      <c r="AQ2707">
        <v>542.64</v>
      </c>
      <c r="AR2707">
        <v>593.79999999999995</v>
      </c>
      <c r="AS2707">
        <v>623.80799999999999</v>
      </c>
      <c r="AT2707">
        <v>750.81200000000001</v>
      </c>
      <c r="AU2707">
        <v>587.68799999999999</v>
      </c>
      <c r="AV2707">
        <v>680.50199999999995</v>
      </c>
      <c r="AW2707">
        <v>687.71299999999997</v>
      </c>
      <c r="AX2707">
        <v>690.601</v>
      </c>
      <c r="AY2707">
        <v>542.005</v>
      </c>
      <c r="AZ2707">
        <v>608.13499999999999</v>
      </c>
      <c r="BA2707">
        <v>628.82399999999996</v>
      </c>
      <c r="BB2707">
        <v>649.63800000000003</v>
      </c>
      <c r="BC2707">
        <v>477.262</v>
      </c>
      <c r="BD2707">
        <v>651.43600000000004</v>
      </c>
      <c r="BE2707">
        <v>691.60400000000004</v>
      </c>
      <c r="BF2707">
        <v>746.81500000000005</v>
      </c>
      <c r="BG2707">
        <v>751.19799999999998</v>
      </c>
      <c r="BH2707">
        <v>701.48900000000003</v>
      </c>
      <c r="BI2707">
        <v>691.52700000000004</v>
      </c>
      <c r="BJ2707">
        <v>718.87599999999998</v>
      </c>
      <c r="BK2707">
        <v>654.56899999999996</v>
      </c>
      <c r="BL2707">
        <v>654.43299999999999</v>
      </c>
      <c r="BM2707">
        <v>785.26</v>
      </c>
      <c r="BN2707">
        <v>809.34799999999996</v>
      </c>
      <c r="BO2707">
        <v>612.94100000000003</v>
      </c>
      <c r="BP2707">
        <v>682.52200000000005</v>
      </c>
      <c r="BQ2707">
        <v>753.66800000000001</v>
      </c>
      <c r="BR2707">
        <v>718.48800000000006</v>
      </c>
      <c r="BS2707">
        <v>742.02599999999995</v>
      </c>
      <c r="BT2707">
        <v>773.15700000000004</v>
      </c>
      <c r="BU2707">
        <v>803.96799999999996</v>
      </c>
      <c r="BV2707">
        <v>767.01</v>
      </c>
      <c r="BW2707">
        <v>596.93399999999997</v>
      </c>
      <c r="BX2707">
        <v>761.37599999999998</v>
      </c>
      <c r="BY2707">
        <v>757.01099999999997</v>
      </c>
      <c r="BZ2707">
        <v>707.56899999999996</v>
      </c>
      <c r="CA2707">
        <v>619.82500000000005</v>
      </c>
      <c r="CB2707">
        <v>661.75900000000001</v>
      </c>
      <c r="CC2707">
        <v>681.56899999999996</v>
      </c>
      <c r="CD2707">
        <v>867.13099999999997</v>
      </c>
      <c r="CE2707">
        <v>770.62199999999996</v>
      </c>
      <c r="CF2707">
        <v>783.39200000000005</v>
      </c>
      <c r="CG2707">
        <v>854.22699999999998</v>
      </c>
      <c r="CH2707">
        <v>803.61199999999997</v>
      </c>
    </row>
    <row r="2708" spans="1:86" x14ac:dyDescent="0.25">
      <c r="A2708" t="s">
        <v>6827</v>
      </c>
      <c r="B2708" t="s">
        <v>3938</v>
      </c>
      <c r="C2708">
        <v>-118.10899999999999</v>
      </c>
      <c r="D2708">
        <v>-123.821</v>
      </c>
      <c r="E2708">
        <v>-280.94</v>
      </c>
      <c r="F2708">
        <v>-77.917000000000002</v>
      </c>
      <c r="G2708">
        <v>-26.876000000000001</v>
      </c>
      <c r="H2708">
        <v>-16.995999999999999</v>
      </c>
      <c r="I2708">
        <v>-28.091000000000001</v>
      </c>
      <c r="J2708">
        <v>-84.751000000000005</v>
      </c>
      <c r="K2708">
        <v>35.021999999999998</v>
      </c>
      <c r="L2708">
        <v>18.248000000000001</v>
      </c>
      <c r="M2708">
        <v>2.2120000000000002</v>
      </c>
      <c r="N2708">
        <v>-7.8280000000000003</v>
      </c>
      <c r="O2708">
        <v>-107.11499999999999</v>
      </c>
      <c r="P2708">
        <v>-92.152000000000001</v>
      </c>
      <c r="Q2708">
        <v>-31.329000000000001</v>
      </c>
      <c r="R2708">
        <v>10.48</v>
      </c>
      <c r="S2708">
        <v>48.014000000000003</v>
      </c>
      <c r="T2708">
        <v>-21.260999999999999</v>
      </c>
      <c r="U2708">
        <v>10.166</v>
      </c>
      <c r="V2708">
        <v>14.731</v>
      </c>
      <c r="W2708">
        <v>35.201999999999998</v>
      </c>
      <c r="X2708">
        <v>1.9219999999999999</v>
      </c>
      <c r="Y2708">
        <v>-1.76</v>
      </c>
      <c r="Z2708">
        <v>-31.289000000000001</v>
      </c>
      <c r="AA2708">
        <v>-139.38999999999999</v>
      </c>
      <c r="AB2708">
        <v>-111.87</v>
      </c>
      <c r="AC2708">
        <v>-148.57900000000001</v>
      </c>
      <c r="AD2708">
        <v>-44.978999999999999</v>
      </c>
      <c r="AE2708">
        <v>9.11</v>
      </c>
      <c r="AF2708">
        <v>-49.118000000000002</v>
      </c>
      <c r="AG2708">
        <v>-24.065000000000001</v>
      </c>
      <c r="AH2708">
        <v>-135.958</v>
      </c>
      <c r="AI2708">
        <v>-153.46100000000001</v>
      </c>
      <c r="AJ2708">
        <v>-181.61</v>
      </c>
      <c r="AK2708">
        <v>-113.29</v>
      </c>
      <c r="AL2708">
        <v>-128.917</v>
      </c>
      <c r="AM2708">
        <v>-180.267</v>
      </c>
      <c r="AN2708">
        <v>-210.52</v>
      </c>
      <c r="AO2708">
        <v>-306.54000000000002</v>
      </c>
      <c r="AP2708">
        <v>-138.98400000000001</v>
      </c>
      <c r="AQ2708">
        <v>2.8149999999999999</v>
      </c>
      <c r="AR2708">
        <v>-56.500999999999998</v>
      </c>
      <c r="AS2708">
        <v>-109.687</v>
      </c>
      <c r="AT2708">
        <v>-150.53</v>
      </c>
      <c r="AU2708">
        <v>-78.230999999999995</v>
      </c>
      <c r="AV2708">
        <v>-230.971</v>
      </c>
      <c r="AW2708">
        <v>-179.00700000000001</v>
      </c>
      <c r="AX2708">
        <v>-225.13399999999999</v>
      </c>
      <c r="AY2708">
        <v>-302.70499999999998</v>
      </c>
      <c r="AZ2708">
        <v>-299.488</v>
      </c>
      <c r="BA2708">
        <v>-341.548</v>
      </c>
      <c r="BB2708">
        <v>-158.774</v>
      </c>
      <c r="BC2708">
        <v>30.263000000000002</v>
      </c>
      <c r="BD2708">
        <v>-57.506</v>
      </c>
      <c r="BE2708">
        <v>-64.828000000000003</v>
      </c>
      <c r="BF2708">
        <v>-58.320999999999998</v>
      </c>
      <c r="BG2708">
        <v>-325.53300000000002</v>
      </c>
      <c r="BH2708">
        <v>-373.92200000000003</v>
      </c>
      <c r="BI2708">
        <v>-206.791</v>
      </c>
      <c r="BJ2708">
        <v>-238.77500000000001</v>
      </c>
      <c r="BK2708">
        <v>-233.99</v>
      </c>
      <c r="BL2708">
        <v>-234.83099999999999</v>
      </c>
      <c r="BM2708">
        <v>-539.69600000000003</v>
      </c>
      <c r="BN2708">
        <v>-116.092</v>
      </c>
      <c r="BO2708">
        <v>-124.193</v>
      </c>
      <c r="BP2708">
        <v>-110.753</v>
      </c>
      <c r="BQ2708">
        <v>-138.54599999999999</v>
      </c>
      <c r="BR2708">
        <v>-389.30700000000002</v>
      </c>
      <c r="BS2708">
        <v>-295.28699999999998</v>
      </c>
      <c r="BT2708">
        <v>-258.35300000000001</v>
      </c>
      <c r="BU2708">
        <v>-218.84100000000001</v>
      </c>
      <c r="BV2708">
        <v>-191.99600000000001</v>
      </c>
      <c r="BW2708">
        <v>-227.05199999999999</v>
      </c>
      <c r="BX2708">
        <v>-348.21499999999997</v>
      </c>
      <c r="BY2708">
        <v>-291.46100000000001</v>
      </c>
      <c r="BZ2708">
        <v>-260.267</v>
      </c>
      <c r="CA2708">
        <v>-32.222000000000001</v>
      </c>
      <c r="CB2708">
        <v>-106.873</v>
      </c>
      <c r="CC2708">
        <v>-126.875</v>
      </c>
      <c r="CD2708">
        <v>-301.47699999999998</v>
      </c>
      <c r="CE2708">
        <v>-361.34</v>
      </c>
      <c r="CF2708">
        <v>-314.952</v>
      </c>
      <c r="CG2708">
        <v>-263.72899999999998</v>
      </c>
      <c r="CH2708">
        <v>-259.67</v>
      </c>
    </row>
    <row r="2709" spans="1:86" x14ac:dyDescent="0.25">
      <c r="A2709" t="s">
        <v>6828</v>
      </c>
      <c r="B2709" t="s">
        <v>3939</v>
      </c>
      <c r="C2709">
        <v>100.139</v>
      </c>
      <c r="D2709">
        <v>111.215</v>
      </c>
      <c r="E2709">
        <v>121.642</v>
      </c>
      <c r="F2709">
        <v>127.09</v>
      </c>
      <c r="G2709">
        <v>130.42500000000001</v>
      </c>
      <c r="H2709">
        <v>101.164</v>
      </c>
      <c r="I2709">
        <v>94.343999999999994</v>
      </c>
      <c r="J2709">
        <v>100.108</v>
      </c>
      <c r="K2709">
        <v>109.44799999999999</v>
      </c>
      <c r="L2709">
        <v>78.268000000000001</v>
      </c>
      <c r="M2709">
        <v>75.369</v>
      </c>
      <c r="N2709">
        <v>92.498999999999995</v>
      </c>
      <c r="O2709">
        <v>74.14</v>
      </c>
      <c r="P2709">
        <v>77.451999999999998</v>
      </c>
      <c r="Q2709">
        <v>87.694999999999993</v>
      </c>
      <c r="R2709">
        <v>109.09699999999999</v>
      </c>
      <c r="S2709">
        <v>137.74700000000001</v>
      </c>
      <c r="T2709">
        <v>64.210999999999999</v>
      </c>
      <c r="U2709">
        <v>82.373000000000005</v>
      </c>
      <c r="V2709">
        <v>96.632999999999996</v>
      </c>
      <c r="W2709">
        <v>110.93</v>
      </c>
      <c r="X2709">
        <v>91.605999999999995</v>
      </c>
      <c r="Y2709">
        <v>137.155</v>
      </c>
      <c r="Z2709">
        <v>92.117999999999995</v>
      </c>
      <c r="AA2709">
        <v>96.477000000000004</v>
      </c>
      <c r="AB2709">
        <v>117.53100000000001</v>
      </c>
      <c r="AC2709">
        <v>153.57499999999999</v>
      </c>
      <c r="AD2709">
        <v>106.53400000000001</v>
      </c>
      <c r="AE2709">
        <v>183.14599999999999</v>
      </c>
      <c r="AF2709">
        <v>91.936000000000007</v>
      </c>
      <c r="AG2709">
        <v>123.444</v>
      </c>
      <c r="AH2709">
        <v>119.348</v>
      </c>
      <c r="AI2709">
        <v>146.072</v>
      </c>
      <c r="AJ2709">
        <v>139.70599999999999</v>
      </c>
      <c r="AK2709">
        <v>142.429</v>
      </c>
      <c r="AL2709">
        <v>156.33600000000001</v>
      </c>
      <c r="AM2709">
        <v>125.67</v>
      </c>
      <c r="AN2709">
        <v>128.52199999999999</v>
      </c>
      <c r="AO2709">
        <v>152.822</v>
      </c>
      <c r="AP2709">
        <v>134.059</v>
      </c>
      <c r="AQ2709">
        <v>211.81</v>
      </c>
      <c r="AR2709">
        <v>123.699</v>
      </c>
      <c r="AS2709">
        <v>136.613</v>
      </c>
      <c r="AT2709">
        <v>143.36199999999999</v>
      </c>
      <c r="AU2709">
        <v>162.83099999999999</v>
      </c>
      <c r="AV2709">
        <v>151.02500000000001</v>
      </c>
      <c r="AW2709">
        <v>145.012</v>
      </c>
      <c r="AX2709">
        <v>137.66200000000001</v>
      </c>
      <c r="AY2709">
        <v>125.242</v>
      </c>
      <c r="AZ2709">
        <v>139.46799999999999</v>
      </c>
      <c r="BA2709">
        <v>162.852</v>
      </c>
      <c r="BB2709">
        <v>130.137</v>
      </c>
      <c r="BC2709">
        <v>269.98599999999999</v>
      </c>
      <c r="BD2709">
        <v>111.873</v>
      </c>
      <c r="BE2709">
        <v>126.80800000000001</v>
      </c>
      <c r="BF2709">
        <v>156.55699999999999</v>
      </c>
      <c r="BG2709">
        <v>151.91999999999999</v>
      </c>
      <c r="BH2709">
        <v>147.23500000000001</v>
      </c>
      <c r="BI2709">
        <v>162.79300000000001</v>
      </c>
      <c r="BJ2709">
        <v>161.077</v>
      </c>
      <c r="BK2709">
        <v>136.80799999999999</v>
      </c>
      <c r="BL2709">
        <v>144.935</v>
      </c>
      <c r="BM2709">
        <v>161.102</v>
      </c>
      <c r="BN2709">
        <v>215.964</v>
      </c>
      <c r="BO2709">
        <v>186.77600000000001</v>
      </c>
      <c r="BP2709">
        <v>126.70399999999999</v>
      </c>
      <c r="BQ2709">
        <v>111.465</v>
      </c>
      <c r="BR2709">
        <v>162.50899999999999</v>
      </c>
      <c r="BS2709">
        <v>150.44800000000001</v>
      </c>
      <c r="BT2709">
        <v>167.55099999999999</v>
      </c>
      <c r="BU2709">
        <v>169.79300000000001</v>
      </c>
      <c r="BV2709">
        <v>146.297</v>
      </c>
      <c r="BW2709">
        <v>179.82499999999999</v>
      </c>
      <c r="BX2709">
        <v>138.71100000000001</v>
      </c>
      <c r="BY2709">
        <v>155.91499999999999</v>
      </c>
      <c r="BZ2709">
        <v>151.363</v>
      </c>
      <c r="CA2709">
        <v>254.26400000000001</v>
      </c>
      <c r="CB2709">
        <v>146.38499999999999</v>
      </c>
      <c r="CC2709">
        <v>135.18600000000001</v>
      </c>
      <c r="CD2709">
        <v>184.88</v>
      </c>
      <c r="CE2709">
        <v>161.49199999999999</v>
      </c>
      <c r="CF2709">
        <v>185.50399999999999</v>
      </c>
      <c r="CG2709">
        <v>184.85599999999999</v>
      </c>
      <c r="CH2709">
        <v>159.732</v>
      </c>
    </row>
    <row r="2710" spans="1:86" x14ac:dyDescent="0.25">
      <c r="A2710" t="s">
        <v>6829</v>
      </c>
      <c r="B2710" t="s">
        <v>3940</v>
      </c>
      <c r="C2710">
        <v>218.24799999999999</v>
      </c>
      <c r="D2710">
        <v>235.036</v>
      </c>
      <c r="E2710">
        <v>402.58199999999999</v>
      </c>
      <c r="F2710">
        <v>205.006</v>
      </c>
      <c r="G2710">
        <v>157.30099999999999</v>
      </c>
      <c r="H2710">
        <v>118.16</v>
      </c>
      <c r="I2710">
        <v>122.435</v>
      </c>
      <c r="J2710">
        <v>184.858</v>
      </c>
      <c r="K2710">
        <v>74.426000000000002</v>
      </c>
      <c r="L2710">
        <v>60.02</v>
      </c>
      <c r="M2710">
        <v>73.156999999999996</v>
      </c>
      <c r="N2710">
        <v>100.327</v>
      </c>
      <c r="O2710">
        <v>181.255</v>
      </c>
      <c r="P2710">
        <v>169.60499999999999</v>
      </c>
      <c r="Q2710">
        <v>119.023</v>
      </c>
      <c r="R2710">
        <v>98.617000000000004</v>
      </c>
      <c r="S2710">
        <v>89.733999999999995</v>
      </c>
      <c r="T2710">
        <v>85.471000000000004</v>
      </c>
      <c r="U2710">
        <v>72.206999999999994</v>
      </c>
      <c r="V2710">
        <v>81.902000000000001</v>
      </c>
      <c r="W2710">
        <v>75.727000000000004</v>
      </c>
      <c r="X2710">
        <v>89.683999999999997</v>
      </c>
      <c r="Y2710">
        <v>138.91499999999999</v>
      </c>
      <c r="Z2710">
        <v>123.407</v>
      </c>
      <c r="AA2710">
        <v>235.86699999999999</v>
      </c>
      <c r="AB2710">
        <v>229.40100000000001</v>
      </c>
      <c r="AC2710">
        <v>302.154</v>
      </c>
      <c r="AD2710">
        <v>151.51300000000001</v>
      </c>
      <c r="AE2710">
        <v>174.036</v>
      </c>
      <c r="AF2710">
        <v>141.054</v>
      </c>
      <c r="AG2710">
        <v>147.50899999999999</v>
      </c>
      <c r="AH2710">
        <v>255.30600000000001</v>
      </c>
      <c r="AI2710">
        <v>299.53300000000002</v>
      </c>
      <c r="AJ2710">
        <v>321.31599999999997</v>
      </c>
      <c r="AK2710">
        <v>255.71899999999999</v>
      </c>
      <c r="AL2710">
        <v>285.25299999999999</v>
      </c>
      <c r="AM2710">
        <v>305.93700000000001</v>
      </c>
      <c r="AN2710">
        <v>339.04199999999997</v>
      </c>
      <c r="AO2710">
        <v>459.36200000000002</v>
      </c>
      <c r="AP2710">
        <v>273.04300000000001</v>
      </c>
      <c r="AQ2710">
        <v>208.995</v>
      </c>
      <c r="AR2710">
        <v>180.2</v>
      </c>
      <c r="AS2710">
        <v>246.3</v>
      </c>
      <c r="AT2710">
        <v>293.892</v>
      </c>
      <c r="AU2710">
        <v>241.06200000000001</v>
      </c>
      <c r="AV2710">
        <v>381.99700000000001</v>
      </c>
      <c r="AW2710">
        <v>324.01900000000001</v>
      </c>
      <c r="AX2710">
        <v>362.79599999999999</v>
      </c>
      <c r="AY2710">
        <v>427.947</v>
      </c>
      <c r="AZ2710">
        <v>438.95600000000002</v>
      </c>
      <c r="BA2710">
        <v>504.40100000000001</v>
      </c>
      <c r="BB2710">
        <v>288.91199999999998</v>
      </c>
      <c r="BC2710">
        <v>239.72399999999999</v>
      </c>
      <c r="BD2710">
        <v>169.37799999999999</v>
      </c>
      <c r="BE2710">
        <v>191.636</v>
      </c>
      <c r="BF2710">
        <v>214.87799999999999</v>
      </c>
      <c r="BG2710">
        <v>477.45400000000001</v>
      </c>
      <c r="BH2710">
        <v>521.15700000000004</v>
      </c>
      <c r="BI2710">
        <v>369.584</v>
      </c>
      <c r="BJ2710">
        <v>399.85199999999998</v>
      </c>
      <c r="BK2710">
        <v>370.798</v>
      </c>
      <c r="BL2710">
        <v>379.76600000000002</v>
      </c>
      <c r="BM2710">
        <v>700.798</v>
      </c>
      <c r="BN2710">
        <v>332.05599999999998</v>
      </c>
      <c r="BO2710">
        <v>310.97000000000003</v>
      </c>
      <c r="BP2710">
        <v>237.45699999999999</v>
      </c>
      <c r="BQ2710">
        <v>250.011</v>
      </c>
      <c r="BR2710">
        <v>551.81600000000003</v>
      </c>
      <c r="BS2710">
        <v>445.73500000000001</v>
      </c>
      <c r="BT2710">
        <v>425.904</v>
      </c>
      <c r="BU2710">
        <v>388.63299999999998</v>
      </c>
      <c r="BV2710">
        <v>338.29199999999997</v>
      </c>
      <c r="BW2710">
        <v>406.87700000000001</v>
      </c>
      <c r="BX2710">
        <v>486.92700000000002</v>
      </c>
      <c r="BY2710">
        <v>447.375</v>
      </c>
      <c r="BZ2710">
        <v>411.63</v>
      </c>
      <c r="CA2710">
        <v>286.48599999999999</v>
      </c>
      <c r="CB2710">
        <v>253.25800000000001</v>
      </c>
      <c r="CC2710">
        <v>262.06</v>
      </c>
      <c r="CD2710">
        <v>486.35700000000003</v>
      </c>
      <c r="CE2710">
        <v>522.83199999999999</v>
      </c>
      <c r="CF2710">
        <v>500.45499999999998</v>
      </c>
      <c r="CG2710">
        <v>448.58499999999998</v>
      </c>
      <c r="CH2710">
        <v>419.40300000000002</v>
      </c>
    </row>
    <row r="2711" spans="1:86" x14ac:dyDescent="0.25">
      <c r="A2711" t="s">
        <v>6830</v>
      </c>
      <c r="B2711" t="s">
        <v>2551</v>
      </c>
      <c r="C2711">
        <v>77.387</v>
      </c>
      <c r="D2711">
        <v>81.805999999999997</v>
      </c>
      <c r="E2711">
        <v>85.918000000000006</v>
      </c>
      <c r="F2711">
        <v>74.052999999999997</v>
      </c>
      <c r="G2711">
        <v>70.069999999999993</v>
      </c>
      <c r="H2711">
        <v>70.116</v>
      </c>
      <c r="I2711">
        <v>66.733999999999995</v>
      </c>
      <c r="J2711">
        <v>63.328000000000003</v>
      </c>
      <c r="K2711">
        <v>59.790999999999997</v>
      </c>
      <c r="L2711">
        <v>77.013999999999996</v>
      </c>
      <c r="M2711">
        <v>48.433</v>
      </c>
      <c r="N2711">
        <v>54.347000000000001</v>
      </c>
      <c r="O2711">
        <v>53.014000000000003</v>
      </c>
      <c r="P2711">
        <v>64.887</v>
      </c>
      <c r="Q2711">
        <v>68.084000000000003</v>
      </c>
      <c r="R2711">
        <v>66.531000000000006</v>
      </c>
      <c r="S2711">
        <v>69.263999999999996</v>
      </c>
      <c r="T2711">
        <v>71.739999999999995</v>
      </c>
      <c r="U2711">
        <v>70.906999999999996</v>
      </c>
      <c r="V2711">
        <v>73.228999999999999</v>
      </c>
      <c r="W2711">
        <v>90.024000000000001</v>
      </c>
      <c r="X2711">
        <v>81.090999999999994</v>
      </c>
      <c r="Y2711">
        <v>63.134999999999998</v>
      </c>
      <c r="Z2711">
        <v>69.352000000000004</v>
      </c>
      <c r="AA2711">
        <v>76.808000000000007</v>
      </c>
      <c r="AB2711">
        <v>76.853999999999999</v>
      </c>
      <c r="AC2711">
        <v>73.545000000000002</v>
      </c>
      <c r="AD2711">
        <v>70.384</v>
      </c>
      <c r="AE2711">
        <v>64.697999999999993</v>
      </c>
      <c r="AF2711">
        <v>65.790000000000006</v>
      </c>
      <c r="AG2711">
        <v>62.572000000000003</v>
      </c>
      <c r="AH2711">
        <v>68.698999999999998</v>
      </c>
      <c r="AI2711">
        <v>81.971000000000004</v>
      </c>
      <c r="AJ2711">
        <v>77.382999999999996</v>
      </c>
      <c r="AK2711">
        <v>73.591999999999999</v>
      </c>
      <c r="AL2711">
        <v>67.72</v>
      </c>
      <c r="AM2711">
        <v>74.433999999999997</v>
      </c>
      <c r="AN2711">
        <v>71.742000000000004</v>
      </c>
      <c r="AO2711">
        <v>73.555000000000007</v>
      </c>
      <c r="AP2711">
        <v>68.063000000000002</v>
      </c>
      <c r="AQ2711">
        <v>78.558999999999997</v>
      </c>
      <c r="AR2711">
        <v>65.671000000000006</v>
      </c>
      <c r="AS2711">
        <v>70.61</v>
      </c>
      <c r="AT2711">
        <v>73.195999999999998</v>
      </c>
      <c r="AU2711">
        <v>69.784999999999997</v>
      </c>
      <c r="AV2711">
        <v>89.427000000000007</v>
      </c>
      <c r="AW2711">
        <v>71.058999999999997</v>
      </c>
      <c r="AX2711">
        <v>72.408000000000001</v>
      </c>
      <c r="AY2711">
        <v>71.191999999999993</v>
      </c>
      <c r="AZ2711">
        <v>72.093000000000004</v>
      </c>
      <c r="BA2711">
        <v>80.840999999999994</v>
      </c>
      <c r="BB2711">
        <v>71.34</v>
      </c>
      <c r="BC2711">
        <v>70.263000000000005</v>
      </c>
      <c r="BD2711">
        <v>73.457999999999998</v>
      </c>
      <c r="BE2711">
        <v>73.849999999999994</v>
      </c>
      <c r="BF2711">
        <v>74.004000000000005</v>
      </c>
      <c r="BG2711">
        <v>71.424999999999997</v>
      </c>
      <c r="BH2711">
        <v>90.98</v>
      </c>
      <c r="BI2711">
        <v>72.331000000000003</v>
      </c>
      <c r="BJ2711">
        <v>68.950999999999993</v>
      </c>
      <c r="BK2711">
        <v>71.033000000000001</v>
      </c>
      <c r="BL2711">
        <v>68.986999999999995</v>
      </c>
      <c r="BM2711">
        <v>66.384</v>
      </c>
      <c r="BN2711">
        <v>66.576999999999998</v>
      </c>
      <c r="BO2711">
        <v>66.95</v>
      </c>
      <c r="BP2711">
        <v>66.084000000000003</v>
      </c>
      <c r="BQ2711">
        <v>64.641000000000005</v>
      </c>
      <c r="BR2711">
        <v>66.137</v>
      </c>
      <c r="BS2711">
        <v>64.441000000000003</v>
      </c>
      <c r="BT2711">
        <v>73.63</v>
      </c>
      <c r="BU2711">
        <v>71.254000000000005</v>
      </c>
      <c r="BV2711">
        <v>63.366</v>
      </c>
      <c r="BW2711">
        <v>63.917000000000002</v>
      </c>
      <c r="BX2711">
        <v>63.137999999999998</v>
      </c>
      <c r="BY2711">
        <v>65.159000000000006</v>
      </c>
      <c r="BZ2711">
        <v>67.516999999999996</v>
      </c>
      <c r="CA2711">
        <v>70.272000000000006</v>
      </c>
      <c r="CB2711">
        <v>72.349999999999994</v>
      </c>
      <c r="CC2711">
        <v>71.695999999999998</v>
      </c>
      <c r="CD2711">
        <v>71.227000000000004</v>
      </c>
      <c r="CE2711">
        <v>73.751000000000005</v>
      </c>
      <c r="CF2711">
        <v>104.309</v>
      </c>
      <c r="CG2711">
        <v>83.88</v>
      </c>
      <c r="CH2711">
        <v>77.858000000000004</v>
      </c>
    </row>
    <row r="2712" spans="1:86" x14ac:dyDescent="0.25">
      <c r="A2712" t="s">
        <v>6831</v>
      </c>
      <c r="B2712" t="s">
        <v>2552</v>
      </c>
      <c r="C2712">
        <v>78.611000000000004</v>
      </c>
      <c r="D2712">
        <v>82.912999999999997</v>
      </c>
      <c r="E2712">
        <v>86.855999999999995</v>
      </c>
      <c r="F2712">
        <v>78.078000000000003</v>
      </c>
      <c r="G2712">
        <v>71.126999999999995</v>
      </c>
      <c r="H2712">
        <v>69.08</v>
      </c>
      <c r="I2712">
        <v>67.727999999999994</v>
      </c>
      <c r="J2712">
        <v>62.473999999999997</v>
      </c>
      <c r="K2712">
        <v>58.814999999999998</v>
      </c>
      <c r="L2712">
        <v>86.980999999999995</v>
      </c>
      <c r="M2712">
        <v>54.003</v>
      </c>
      <c r="N2712">
        <v>56.68</v>
      </c>
      <c r="O2712">
        <v>51.872999999999998</v>
      </c>
      <c r="P2712">
        <v>63.588999999999999</v>
      </c>
      <c r="Q2712">
        <v>66.632999999999996</v>
      </c>
      <c r="R2712">
        <v>64.929000000000002</v>
      </c>
      <c r="S2712">
        <v>67.421000000000006</v>
      </c>
      <c r="T2712">
        <v>71.284999999999997</v>
      </c>
      <c r="U2712">
        <v>70.77</v>
      </c>
      <c r="V2712">
        <v>72.61</v>
      </c>
      <c r="W2712">
        <v>89.497</v>
      </c>
      <c r="X2712">
        <v>81.067999999999998</v>
      </c>
      <c r="Y2712">
        <v>69.751000000000005</v>
      </c>
      <c r="Z2712">
        <v>72.641000000000005</v>
      </c>
      <c r="AA2712">
        <v>80.813000000000002</v>
      </c>
      <c r="AB2712">
        <v>75.287999999999997</v>
      </c>
      <c r="AC2712">
        <v>73.400000000000006</v>
      </c>
      <c r="AD2712">
        <v>70.887</v>
      </c>
      <c r="AE2712">
        <v>66.623999999999995</v>
      </c>
      <c r="AF2712">
        <v>66.983000000000004</v>
      </c>
      <c r="AG2712">
        <v>66.512</v>
      </c>
      <c r="AH2712">
        <v>69.448999999999998</v>
      </c>
      <c r="AI2712">
        <v>85.962999999999994</v>
      </c>
      <c r="AJ2712">
        <v>89.965000000000003</v>
      </c>
      <c r="AK2712">
        <v>76.316000000000003</v>
      </c>
      <c r="AL2712">
        <v>74.686999999999998</v>
      </c>
      <c r="AM2712">
        <v>78.186999999999998</v>
      </c>
      <c r="AN2712">
        <v>79.090999999999994</v>
      </c>
      <c r="AO2712">
        <v>77.727000000000004</v>
      </c>
      <c r="AP2712">
        <v>77.808000000000007</v>
      </c>
      <c r="AQ2712">
        <v>84.974000000000004</v>
      </c>
      <c r="AR2712">
        <v>79.994</v>
      </c>
      <c r="AS2712">
        <v>80.582999999999998</v>
      </c>
      <c r="AT2712">
        <v>83.188000000000002</v>
      </c>
      <c r="AU2712">
        <v>84.581000000000003</v>
      </c>
      <c r="AV2712">
        <v>117.30800000000001</v>
      </c>
      <c r="AW2712">
        <v>83.198999999999998</v>
      </c>
      <c r="AX2712">
        <v>85.004000000000005</v>
      </c>
      <c r="AY2712">
        <v>89.025000000000006</v>
      </c>
      <c r="AZ2712">
        <v>85.924000000000007</v>
      </c>
      <c r="BA2712">
        <v>94.870999999999995</v>
      </c>
      <c r="BB2712">
        <v>86.575000000000003</v>
      </c>
      <c r="BC2712">
        <v>86.369</v>
      </c>
      <c r="BD2712">
        <v>90.323999999999998</v>
      </c>
      <c r="BE2712">
        <v>89.334000000000003</v>
      </c>
      <c r="BF2712">
        <v>88.631</v>
      </c>
      <c r="BG2712">
        <v>88.221999999999994</v>
      </c>
      <c r="BH2712">
        <v>113.806</v>
      </c>
      <c r="BI2712">
        <v>88.442999999999998</v>
      </c>
      <c r="BJ2712">
        <v>84.304000000000002</v>
      </c>
      <c r="BK2712">
        <v>86.194000000000003</v>
      </c>
      <c r="BL2712">
        <v>84.015000000000001</v>
      </c>
      <c r="BM2712">
        <v>81.150000000000006</v>
      </c>
      <c r="BN2712">
        <v>81.561000000000007</v>
      </c>
      <c r="BO2712">
        <v>81.789000000000001</v>
      </c>
      <c r="BP2712">
        <v>79.957999999999998</v>
      </c>
      <c r="BQ2712">
        <v>78.936999999999998</v>
      </c>
      <c r="BR2712">
        <v>79.027000000000001</v>
      </c>
      <c r="BS2712">
        <v>77.209999999999994</v>
      </c>
      <c r="BT2712">
        <v>99.676000000000002</v>
      </c>
      <c r="BU2712">
        <v>84.631</v>
      </c>
      <c r="BV2712">
        <v>78.319000000000003</v>
      </c>
      <c r="BW2712">
        <v>82.13</v>
      </c>
      <c r="BX2712">
        <v>79.983999999999995</v>
      </c>
      <c r="BY2712">
        <v>79.55</v>
      </c>
      <c r="BZ2712">
        <v>81.935000000000002</v>
      </c>
      <c r="CA2712">
        <v>83.332999999999998</v>
      </c>
      <c r="CB2712">
        <v>82.248999999999995</v>
      </c>
      <c r="CC2712">
        <v>82.703999999999994</v>
      </c>
      <c r="CD2712">
        <v>85.432000000000002</v>
      </c>
      <c r="CE2712">
        <v>86.084999999999994</v>
      </c>
      <c r="CF2712">
        <v>125.142</v>
      </c>
      <c r="CG2712">
        <v>95.850999999999999</v>
      </c>
      <c r="CH2712">
        <v>88.518000000000001</v>
      </c>
    </row>
    <row r="2713" spans="1:86" x14ac:dyDescent="0.25">
      <c r="A2713" t="s">
        <v>6832</v>
      </c>
      <c r="B2713" t="s">
        <v>2553</v>
      </c>
      <c r="C2713">
        <v>1.2230000000000001</v>
      </c>
      <c r="D2713">
        <v>1.1080000000000001</v>
      </c>
      <c r="E2713">
        <v>0.93799999999999994</v>
      </c>
      <c r="F2713">
        <v>4.0250000000000004</v>
      </c>
      <c r="G2713">
        <v>1.056</v>
      </c>
      <c r="H2713">
        <v>-1.036</v>
      </c>
      <c r="I2713">
        <v>0.99399999999999999</v>
      </c>
      <c r="J2713">
        <v>-0.85399999999999998</v>
      </c>
      <c r="K2713">
        <v>-0.97599999999999998</v>
      </c>
      <c r="L2713">
        <v>9.968</v>
      </c>
      <c r="M2713">
        <v>5.57</v>
      </c>
      <c r="N2713">
        <v>2.3330000000000002</v>
      </c>
      <c r="O2713">
        <v>-1.1419999999999999</v>
      </c>
      <c r="P2713">
        <v>-1.298</v>
      </c>
      <c r="Q2713">
        <v>-1.45</v>
      </c>
      <c r="R2713">
        <v>-1.6020000000000001</v>
      </c>
      <c r="S2713">
        <v>-1.843</v>
      </c>
      <c r="T2713">
        <v>-0.45500000000000002</v>
      </c>
      <c r="U2713">
        <v>-0.13700000000000001</v>
      </c>
      <c r="V2713">
        <v>-0.61899999999999999</v>
      </c>
      <c r="W2713">
        <v>-0.52700000000000002</v>
      </c>
      <c r="X2713">
        <v>-2.3E-2</v>
      </c>
      <c r="Y2713">
        <v>6.6159999999999997</v>
      </c>
      <c r="Z2713">
        <v>3.2890000000000001</v>
      </c>
      <c r="AA2713">
        <v>4.0049999999999999</v>
      </c>
      <c r="AB2713">
        <v>-1.5660000000000001</v>
      </c>
      <c r="AC2713">
        <v>-0.14499999999999999</v>
      </c>
      <c r="AD2713">
        <v>0.503</v>
      </c>
      <c r="AE2713">
        <v>1.925</v>
      </c>
      <c r="AF2713">
        <v>1.1930000000000001</v>
      </c>
      <c r="AG2713">
        <v>3.94</v>
      </c>
      <c r="AH2713">
        <v>0.749</v>
      </c>
      <c r="AI2713">
        <v>3.992</v>
      </c>
      <c r="AJ2713">
        <v>12.582000000000001</v>
      </c>
      <c r="AK2713">
        <v>2.7240000000000002</v>
      </c>
      <c r="AL2713">
        <v>6.9669999999999996</v>
      </c>
      <c r="AM2713">
        <v>3.7530000000000001</v>
      </c>
      <c r="AN2713">
        <v>7.3490000000000002</v>
      </c>
      <c r="AO2713">
        <v>4.1719999999999997</v>
      </c>
      <c r="AP2713">
        <v>9.7449999999999992</v>
      </c>
      <c r="AQ2713">
        <v>6.4139999999999997</v>
      </c>
      <c r="AR2713">
        <v>14.323</v>
      </c>
      <c r="AS2713">
        <v>9.9730000000000008</v>
      </c>
      <c r="AT2713">
        <v>9.9920000000000009</v>
      </c>
      <c r="AU2713">
        <v>14.795999999999999</v>
      </c>
      <c r="AV2713">
        <v>27.881</v>
      </c>
      <c r="AW2713">
        <v>12.14</v>
      </c>
      <c r="AX2713">
        <v>12.596</v>
      </c>
      <c r="AY2713">
        <v>17.832999999999998</v>
      </c>
      <c r="AZ2713">
        <v>13.831</v>
      </c>
      <c r="BA2713">
        <v>14.03</v>
      </c>
      <c r="BB2713">
        <v>15.234999999999999</v>
      </c>
      <c r="BC2713">
        <v>16.106000000000002</v>
      </c>
      <c r="BD2713">
        <v>16.867000000000001</v>
      </c>
      <c r="BE2713">
        <v>15.484999999999999</v>
      </c>
      <c r="BF2713">
        <v>14.625999999999999</v>
      </c>
      <c r="BG2713">
        <v>16.797000000000001</v>
      </c>
      <c r="BH2713">
        <v>22.826000000000001</v>
      </c>
      <c r="BI2713">
        <v>16.111999999999998</v>
      </c>
      <c r="BJ2713">
        <v>15.353</v>
      </c>
      <c r="BK2713">
        <v>15.161</v>
      </c>
      <c r="BL2713">
        <v>15.028</v>
      </c>
      <c r="BM2713">
        <v>14.765000000000001</v>
      </c>
      <c r="BN2713">
        <v>14.984</v>
      </c>
      <c r="BO2713">
        <v>14.837999999999999</v>
      </c>
      <c r="BP2713">
        <v>13.874000000000001</v>
      </c>
      <c r="BQ2713">
        <v>14.295999999999999</v>
      </c>
      <c r="BR2713">
        <v>12.89</v>
      </c>
      <c r="BS2713">
        <v>12.769</v>
      </c>
      <c r="BT2713">
        <v>26.045999999999999</v>
      </c>
      <c r="BU2713">
        <v>13.377000000000001</v>
      </c>
      <c r="BV2713">
        <v>14.952999999999999</v>
      </c>
      <c r="BW2713">
        <v>18.213999999999999</v>
      </c>
      <c r="BX2713">
        <v>16.846</v>
      </c>
      <c r="BY2713">
        <v>14.391</v>
      </c>
      <c r="BZ2713">
        <v>14.417999999999999</v>
      </c>
      <c r="CA2713">
        <v>13.061</v>
      </c>
      <c r="CB2713">
        <v>9.8989999999999991</v>
      </c>
      <c r="CC2713">
        <v>11.007999999999999</v>
      </c>
      <c r="CD2713">
        <v>14.205</v>
      </c>
      <c r="CE2713">
        <v>12.335000000000001</v>
      </c>
      <c r="CF2713">
        <v>20.832999999999998</v>
      </c>
      <c r="CG2713">
        <v>11.971</v>
      </c>
      <c r="CH2713">
        <v>10.66</v>
      </c>
    </row>
    <row r="2714" spans="1:86" x14ac:dyDescent="0.25">
      <c r="A2714" t="s">
        <v>6833</v>
      </c>
      <c r="B2714" t="s">
        <v>2554</v>
      </c>
      <c r="C2714">
        <v>-26.896999999999998</v>
      </c>
      <c r="D2714">
        <v>-27.556000000000001</v>
      </c>
      <c r="E2714">
        <v>-25.27</v>
      </c>
      <c r="F2714">
        <v>-26.65</v>
      </c>
      <c r="G2714">
        <v>-26.14</v>
      </c>
      <c r="H2714">
        <v>-27.652999999999999</v>
      </c>
      <c r="I2714">
        <v>-25.597999999999999</v>
      </c>
      <c r="J2714">
        <v>-27.939</v>
      </c>
      <c r="K2714">
        <v>-27.236999999999998</v>
      </c>
      <c r="L2714">
        <v>-34.363999999999997</v>
      </c>
      <c r="M2714">
        <v>-24.495999999999999</v>
      </c>
      <c r="N2714">
        <v>-26.064</v>
      </c>
      <c r="O2714">
        <v>-31.097999999999999</v>
      </c>
      <c r="P2714">
        <v>-27.24</v>
      </c>
      <c r="Q2714">
        <v>-24.73</v>
      </c>
      <c r="R2714">
        <v>-25.966999999999999</v>
      </c>
      <c r="S2714">
        <v>-26.315999999999999</v>
      </c>
      <c r="T2714">
        <v>-23.048999999999999</v>
      </c>
      <c r="U2714">
        <v>-23.911999999999999</v>
      </c>
      <c r="V2714">
        <v>-25.2</v>
      </c>
      <c r="W2714">
        <v>-25.84</v>
      </c>
      <c r="X2714">
        <v>-30.751000000000001</v>
      </c>
      <c r="Y2714">
        <v>-23.88</v>
      </c>
      <c r="Z2714">
        <v>-24.789000000000001</v>
      </c>
      <c r="AA2714">
        <v>-22.898</v>
      </c>
      <c r="AB2714">
        <v>27.113</v>
      </c>
      <c r="AC2714">
        <v>-26.449000000000002</v>
      </c>
      <c r="AD2714">
        <v>-26.117999999999999</v>
      </c>
      <c r="AE2714">
        <v>-22.579000000000001</v>
      </c>
      <c r="AF2714">
        <v>-33.832000000000001</v>
      </c>
      <c r="AG2714">
        <v>-21.960999999999999</v>
      </c>
      <c r="AH2714">
        <v>-26.655999999999999</v>
      </c>
      <c r="AI2714">
        <v>-25.548999999999999</v>
      </c>
      <c r="AJ2714">
        <v>-28.190999999999999</v>
      </c>
      <c r="AK2714">
        <v>-28.477</v>
      </c>
      <c r="AL2714">
        <v>-22.367000000000001</v>
      </c>
      <c r="AM2714">
        <v>-26.186</v>
      </c>
      <c r="AN2714">
        <v>-23.975000000000001</v>
      </c>
      <c r="AO2714">
        <v>-26.611999999999998</v>
      </c>
      <c r="AP2714">
        <v>-25</v>
      </c>
      <c r="AQ2714">
        <v>-28.911000000000001</v>
      </c>
      <c r="AR2714">
        <v>-26.077999999999999</v>
      </c>
      <c r="AS2714">
        <v>-30.959</v>
      </c>
      <c r="AT2714">
        <v>-28.550999999999998</v>
      </c>
      <c r="AU2714">
        <v>-29.056000000000001</v>
      </c>
      <c r="AV2714">
        <v>-31.832000000000001</v>
      </c>
      <c r="AW2714">
        <v>-24.28</v>
      </c>
      <c r="AX2714">
        <v>-32.116999999999997</v>
      </c>
      <c r="AY2714">
        <v>-40.612000000000002</v>
      </c>
      <c r="AZ2714">
        <v>-27.045999999999999</v>
      </c>
      <c r="BA2714">
        <v>-31.369</v>
      </c>
      <c r="BB2714">
        <v>-28.736000000000001</v>
      </c>
      <c r="BC2714">
        <v>-34.491</v>
      </c>
      <c r="BD2714">
        <v>-30.721</v>
      </c>
      <c r="BE2714">
        <v>-28.82</v>
      </c>
      <c r="BF2714">
        <v>-33.497</v>
      </c>
      <c r="BG2714">
        <v>-28.484999999999999</v>
      </c>
      <c r="BH2714">
        <v>-38.686</v>
      </c>
      <c r="BI2714">
        <v>-26.981999999999999</v>
      </c>
      <c r="BJ2714">
        <v>-69.625</v>
      </c>
      <c r="BK2714">
        <v>-39.798000000000002</v>
      </c>
      <c r="BL2714">
        <v>-33.118000000000002</v>
      </c>
      <c r="BM2714">
        <v>-31.097999999999999</v>
      </c>
      <c r="BN2714">
        <v>-43.625999999999998</v>
      </c>
      <c r="BO2714">
        <v>-38.25</v>
      </c>
      <c r="BP2714">
        <v>-28.385000000000002</v>
      </c>
      <c r="BQ2714">
        <v>-39.298000000000002</v>
      </c>
      <c r="BR2714">
        <v>-33.298999999999999</v>
      </c>
      <c r="BS2714">
        <v>-29.533999999999999</v>
      </c>
      <c r="BT2714">
        <v>-38.292999999999999</v>
      </c>
      <c r="BU2714">
        <v>-39.72</v>
      </c>
      <c r="BV2714">
        <v>-29.99</v>
      </c>
      <c r="BW2714">
        <v>-36.302999999999997</v>
      </c>
      <c r="BX2714">
        <v>-31.096</v>
      </c>
      <c r="BY2714">
        <v>-32.722999999999999</v>
      </c>
      <c r="BZ2714">
        <v>-48.314999999999998</v>
      </c>
      <c r="CA2714">
        <v>-23.783000000000001</v>
      </c>
      <c r="CB2714">
        <v>-29.931999999999999</v>
      </c>
      <c r="CC2714">
        <v>-44.796999999999997</v>
      </c>
      <c r="CD2714">
        <v>-28.895</v>
      </c>
      <c r="CE2714">
        <v>-35.56</v>
      </c>
      <c r="CF2714">
        <v>-53.162999999999997</v>
      </c>
      <c r="CG2714">
        <v>-20.390999999999998</v>
      </c>
      <c r="CH2714">
        <v>-32.198</v>
      </c>
    </row>
    <row r="2715" spans="1:86" x14ac:dyDescent="0.25">
      <c r="A2715" t="s">
        <v>6834</v>
      </c>
      <c r="B2715" t="s">
        <v>2555</v>
      </c>
      <c r="C2715">
        <v>1.89</v>
      </c>
      <c r="D2715">
        <v>1.6379999999999999</v>
      </c>
      <c r="E2715">
        <v>0.67100000000000004</v>
      </c>
      <c r="F2715">
        <v>3.3210000000000002</v>
      </c>
      <c r="G2715">
        <v>2.7639999999999998</v>
      </c>
      <c r="H2715">
        <v>0.45800000000000002</v>
      </c>
      <c r="I2715">
        <v>1.585</v>
      </c>
      <c r="J2715">
        <v>1.6759999999999999</v>
      </c>
      <c r="K2715">
        <v>0.91900000000000004</v>
      </c>
      <c r="L2715">
        <v>4.8490000000000002</v>
      </c>
      <c r="M2715">
        <v>1.1659999999999999</v>
      </c>
      <c r="N2715">
        <v>0.71499999999999997</v>
      </c>
      <c r="O2715">
        <v>0.57099999999999995</v>
      </c>
      <c r="P2715">
        <v>1.647</v>
      </c>
      <c r="Q2715">
        <v>1.038</v>
      </c>
      <c r="R2715">
        <v>3.15</v>
      </c>
      <c r="S2715">
        <v>1.925</v>
      </c>
      <c r="T2715">
        <v>3.9</v>
      </c>
      <c r="U2715">
        <v>2.734</v>
      </c>
      <c r="V2715">
        <v>11.314</v>
      </c>
      <c r="W2715">
        <v>6.0330000000000004</v>
      </c>
      <c r="X2715">
        <v>1.7010000000000001</v>
      </c>
      <c r="Y2715">
        <v>3.234</v>
      </c>
      <c r="Z2715">
        <v>1.589</v>
      </c>
      <c r="AA2715">
        <v>2.911</v>
      </c>
      <c r="AB2715">
        <v>56.152000000000001</v>
      </c>
      <c r="AC2715">
        <v>3.23</v>
      </c>
      <c r="AD2715">
        <v>2.1629999999999998</v>
      </c>
      <c r="AE2715">
        <v>4.1029999999999998</v>
      </c>
      <c r="AF2715">
        <v>2.786</v>
      </c>
      <c r="AG2715">
        <v>2.78</v>
      </c>
      <c r="AH2715">
        <v>3.9550000000000001</v>
      </c>
      <c r="AI2715">
        <v>5.7729999999999997</v>
      </c>
      <c r="AJ2715">
        <v>2.5630000000000002</v>
      </c>
      <c r="AK2715">
        <v>3.2749999999999999</v>
      </c>
      <c r="AL2715">
        <v>5.9329999999999998</v>
      </c>
      <c r="AM2715">
        <v>1.9</v>
      </c>
      <c r="AN2715">
        <v>5.7460000000000004</v>
      </c>
      <c r="AO2715">
        <v>2.5350000000000001</v>
      </c>
      <c r="AP2715">
        <v>7.2889999999999997</v>
      </c>
      <c r="AQ2715">
        <v>6.4370000000000003</v>
      </c>
      <c r="AR2715">
        <v>2.6360000000000001</v>
      </c>
      <c r="AS2715">
        <v>2.9409999999999998</v>
      </c>
      <c r="AT2715">
        <v>5.4939999999999998</v>
      </c>
      <c r="AU2715">
        <v>5.327</v>
      </c>
      <c r="AV2715">
        <v>6.5819999999999999</v>
      </c>
      <c r="AW2715">
        <v>9.0690000000000008</v>
      </c>
      <c r="AX2715">
        <v>1.774</v>
      </c>
      <c r="AY2715">
        <v>1.1579999999999999</v>
      </c>
      <c r="AZ2715">
        <v>3.91</v>
      </c>
      <c r="BA2715">
        <v>3.5739999999999998</v>
      </c>
      <c r="BB2715">
        <v>3.4889999999999999</v>
      </c>
      <c r="BC2715">
        <v>3.03</v>
      </c>
      <c r="BD2715">
        <v>1.8480000000000001</v>
      </c>
      <c r="BE2715">
        <v>4.7969999999999997</v>
      </c>
      <c r="BF2715">
        <v>3.0489999999999999</v>
      </c>
      <c r="BG2715">
        <v>3.3359999999999999</v>
      </c>
      <c r="BH2715">
        <v>4.5730000000000004</v>
      </c>
      <c r="BI2715">
        <v>6.5549999999999997</v>
      </c>
      <c r="BJ2715">
        <v>2.4049999999999998</v>
      </c>
      <c r="BK2715">
        <v>-0.88100000000000001</v>
      </c>
      <c r="BL2715">
        <v>-2.4830000000000001</v>
      </c>
      <c r="BM2715">
        <v>3.3679999999999999</v>
      </c>
      <c r="BN2715">
        <v>7.7770000000000001</v>
      </c>
      <c r="BO2715">
        <v>2.6869999999999998</v>
      </c>
      <c r="BP2715">
        <v>5.3810000000000002</v>
      </c>
      <c r="BQ2715">
        <v>2.8530000000000002</v>
      </c>
      <c r="BR2715">
        <v>3.5609999999999999</v>
      </c>
      <c r="BS2715">
        <v>3.782</v>
      </c>
      <c r="BT2715">
        <v>7.3029999999999999</v>
      </c>
      <c r="BU2715">
        <v>2.48</v>
      </c>
      <c r="BV2715">
        <v>4.9249999999999998</v>
      </c>
      <c r="BW2715">
        <v>4.7050000000000001</v>
      </c>
      <c r="BX2715">
        <v>3.4</v>
      </c>
      <c r="BY2715">
        <v>5.6340000000000003</v>
      </c>
      <c r="BZ2715">
        <v>4.1950000000000003</v>
      </c>
      <c r="CA2715">
        <v>12.377000000000001</v>
      </c>
      <c r="CB2715">
        <v>4.7629999999999999</v>
      </c>
      <c r="CC2715">
        <v>5.7359999999999998</v>
      </c>
      <c r="CD2715">
        <v>6.5940000000000003</v>
      </c>
      <c r="CE2715">
        <v>2.9510000000000001</v>
      </c>
      <c r="CF2715">
        <v>3.456</v>
      </c>
      <c r="CG2715">
        <v>14.438000000000001</v>
      </c>
      <c r="CH2715">
        <v>2.42</v>
      </c>
    </row>
    <row r="2716" spans="1:86" x14ac:dyDescent="0.25">
      <c r="A2716" t="s">
        <v>6835</v>
      </c>
      <c r="B2716" t="s">
        <v>2556</v>
      </c>
      <c r="C2716">
        <v>28.786999999999999</v>
      </c>
      <c r="D2716">
        <v>29.195</v>
      </c>
      <c r="E2716">
        <v>25.940999999999999</v>
      </c>
      <c r="F2716">
        <v>29.971</v>
      </c>
      <c r="G2716">
        <v>28.904</v>
      </c>
      <c r="H2716">
        <v>28.11</v>
      </c>
      <c r="I2716">
        <v>27.183</v>
      </c>
      <c r="J2716">
        <v>29.616</v>
      </c>
      <c r="K2716">
        <v>28.157</v>
      </c>
      <c r="L2716">
        <v>39.213000000000001</v>
      </c>
      <c r="M2716">
        <v>25.661999999999999</v>
      </c>
      <c r="N2716">
        <v>26.779</v>
      </c>
      <c r="O2716">
        <v>31.669</v>
      </c>
      <c r="P2716">
        <v>28.887</v>
      </c>
      <c r="Q2716">
        <v>25.768000000000001</v>
      </c>
      <c r="R2716">
        <v>29.117000000000001</v>
      </c>
      <c r="S2716">
        <v>28.24</v>
      </c>
      <c r="T2716">
        <v>26.949000000000002</v>
      </c>
      <c r="U2716">
        <v>26.645</v>
      </c>
      <c r="V2716">
        <v>36.514000000000003</v>
      </c>
      <c r="W2716">
        <v>31.873000000000001</v>
      </c>
      <c r="X2716">
        <v>32.451000000000001</v>
      </c>
      <c r="Y2716">
        <v>27.114000000000001</v>
      </c>
      <c r="Z2716">
        <v>26.378</v>
      </c>
      <c r="AA2716">
        <v>25.809000000000001</v>
      </c>
      <c r="AB2716">
        <v>29.039000000000001</v>
      </c>
      <c r="AC2716">
        <v>29.678999999999998</v>
      </c>
      <c r="AD2716">
        <v>28.280999999999999</v>
      </c>
      <c r="AE2716">
        <v>26.683</v>
      </c>
      <c r="AF2716">
        <v>36.618000000000002</v>
      </c>
      <c r="AG2716">
        <v>24.741</v>
      </c>
      <c r="AH2716">
        <v>30.611000000000001</v>
      </c>
      <c r="AI2716">
        <v>31.321999999999999</v>
      </c>
      <c r="AJ2716">
        <v>30.754000000000001</v>
      </c>
      <c r="AK2716">
        <v>31.751999999999999</v>
      </c>
      <c r="AL2716">
        <v>28.298999999999999</v>
      </c>
      <c r="AM2716">
        <v>28.085999999999999</v>
      </c>
      <c r="AN2716">
        <v>29.721</v>
      </c>
      <c r="AO2716">
        <v>29.146999999999998</v>
      </c>
      <c r="AP2716">
        <v>32.29</v>
      </c>
      <c r="AQ2716">
        <v>35.347999999999999</v>
      </c>
      <c r="AR2716">
        <v>28.713999999999999</v>
      </c>
      <c r="AS2716">
        <v>33.9</v>
      </c>
      <c r="AT2716">
        <v>34.045000000000002</v>
      </c>
      <c r="AU2716">
        <v>34.383000000000003</v>
      </c>
      <c r="AV2716">
        <v>38.414999999999999</v>
      </c>
      <c r="AW2716">
        <v>33.348999999999997</v>
      </c>
      <c r="AX2716">
        <v>33.890999999999998</v>
      </c>
      <c r="AY2716">
        <v>41.77</v>
      </c>
      <c r="AZ2716">
        <v>30.956</v>
      </c>
      <c r="BA2716">
        <v>34.942999999999998</v>
      </c>
      <c r="BB2716">
        <v>32.225000000000001</v>
      </c>
      <c r="BC2716">
        <v>37.521000000000001</v>
      </c>
      <c r="BD2716">
        <v>32.569000000000003</v>
      </c>
      <c r="BE2716">
        <v>33.618000000000002</v>
      </c>
      <c r="BF2716">
        <v>36.545999999999999</v>
      </c>
      <c r="BG2716">
        <v>31.821999999999999</v>
      </c>
      <c r="BH2716">
        <v>43.259</v>
      </c>
      <c r="BI2716">
        <v>33.536999999999999</v>
      </c>
      <c r="BJ2716">
        <v>72.03</v>
      </c>
      <c r="BK2716">
        <v>38.917000000000002</v>
      </c>
      <c r="BL2716">
        <v>30.635000000000002</v>
      </c>
      <c r="BM2716">
        <v>34.466000000000001</v>
      </c>
      <c r="BN2716">
        <v>51.402999999999999</v>
      </c>
      <c r="BO2716">
        <v>40.936999999999998</v>
      </c>
      <c r="BP2716">
        <v>33.765999999999998</v>
      </c>
      <c r="BQ2716">
        <v>42.151000000000003</v>
      </c>
      <c r="BR2716">
        <v>36.86</v>
      </c>
      <c r="BS2716">
        <v>33.316000000000003</v>
      </c>
      <c r="BT2716">
        <v>45.595999999999997</v>
      </c>
      <c r="BU2716">
        <v>42.2</v>
      </c>
      <c r="BV2716">
        <v>34.914999999999999</v>
      </c>
      <c r="BW2716">
        <v>41.008000000000003</v>
      </c>
      <c r="BX2716">
        <v>34.496000000000002</v>
      </c>
      <c r="BY2716">
        <v>38.356000000000002</v>
      </c>
      <c r="BZ2716">
        <v>52.51</v>
      </c>
      <c r="CA2716">
        <v>36.159999999999997</v>
      </c>
      <c r="CB2716">
        <v>34.694000000000003</v>
      </c>
      <c r="CC2716">
        <v>50.533999999999999</v>
      </c>
      <c r="CD2716">
        <v>35.488</v>
      </c>
      <c r="CE2716">
        <v>38.511000000000003</v>
      </c>
      <c r="CF2716">
        <v>56.62</v>
      </c>
      <c r="CG2716">
        <v>34.829000000000001</v>
      </c>
      <c r="CH2716">
        <v>34.618000000000002</v>
      </c>
    </row>
    <row r="2717" spans="1:86" x14ac:dyDescent="0.25">
      <c r="A2717" t="s">
        <v>6836</v>
      </c>
      <c r="B2717" t="s">
        <v>469</v>
      </c>
      <c r="C2717">
        <v>4.0140000000000002</v>
      </c>
      <c r="D2717">
        <v>3.34</v>
      </c>
      <c r="E2717">
        <v>4.4820000000000002</v>
      </c>
      <c r="F2717">
        <v>-0.28599999999999998</v>
      </c>
      <c r="G2717">
        <v>2.464</v>
      </c>
      <c r="H2717">
        <v>6.258</v>
      </c>
      <c r="I2717">
        <v>9.2919999999999998</v>
      </c>
      <c r="J2717">
        <v>5.6379999999999999</v>
      </c>
      <c r="K2717">
        <v>4.09</v>
      </c>
      <c r="L2717">
        <v>4.12</v>
      </c>
      <c r="M2717">
        <v>4.2149999999999999</v>
      </c>
      <c r="N2717">
        <v>9.8840000000000003</v>
      </c>
      <c r="O2717">
        <v>3.8340000000000001</v>
      </c>
      <c r="P2717">
        <v>7.609</v>
      </c>
      <c r="Q2717">
        <v>5.992</v>
      </c>
      <c r="R2717">
        <v>2.4609999999999999</v>
      </c>
      <c r="S2717">
        <v>3.8239999999999998</v>
      </c>
      <c r="T2717">
        <v>2.923</v>
      </c>
      <c r="U2717">
        <v>7.0940000000000003</v>
      </c>
      <c r="V2717">
        <v>3.395</v>
      </c>
      <c r="W2717">
        <v>7.2690000000000001</v>
      </c>
      <c r="X2717">
        <v>4.6639999999999997</v>
      </c>
      <c r="Y2717">
        <v>3.0649999999999999</v>
      </c>
      <c r="Z2717">
        <v>7.8310000000000004</v>
      </c>
      <c r="AA2717">
        <v>14.052</v>
      </c>
      <c r="AB2717">
        <v>3.1579999999999999</v>
      </c>
      <c r="AC2717">
        <v>0.34599999999999997</v>
      </c>
      <c r="AD2717">
        <v>-0.53600000000000003</v>
      </c>
      <c r="AE2717">
        <v>-4.1840000000000002</v>
      </c>
      <c r="AF2717">
        <v>-2.9729999999999999</v>
      </c>
      <c r="AG2717">
        <v>0.29699999999999999</v>
      </c>
      <c r="AH2717">
        <v>0.73399999999999999</v>
      </c>
      <c r="AI2717">
        <v>11.946999999999999</v>
      </c>
      <c r="AJ2717">
        <v>-1.4850000000000001</v>
      </c>
      <c r="AK2717">
        <v>6.2149999999999999</v>
      </c>
      <c r="AL2717">
        <v>1.238</v>
      </c>
      <c r="AM2717">
        <v>3.04</v>
      </c>
      <c r="AN2717">
        <v>0.8</v>
      </c>
      <c r="AO2717">
        <v>1.0329999999999999</v>
      </c>
      <c r="AP2717">
        <v>-0.249</v>
      </c>
      <c r="AQ2717">
        <v>-1.637</v>
      </c>
      <c r="AR2717">
        <v>2.17</v>
      </c>
      <c r="AS2717">
        <v>-1.034</v>
      </c>
      <c r="AT2717">
        <v>-2.367</v>
      </c>
      <c r="AU2717">
        <v>2.2549999999999999</v>
      </c>
      <c r="AV2717">
        <v>3.4790000000000001</v>
      </c>
      <c r="AW2717">
        <v>6.4560000000000004</v>
      </c>
      <c r="AX2717">
        <v>3.3330000000000002</v>
      </c>
      <c r="AY2717">
        <v>1.2270000000000001</v>
      </c>
      <c r="AZ2717">
        <v>2.0489999999999999</v>
      </c>
      <c r="BA2717">
        <v>-1.972</v>
      </c>
      <c r="BB2717">
        <v>-9.5440000000000005</v>
      </c>
      <c r="BC2717">
        <v>4.7480000000000002</v>
      </c>
      <c r="BD2717">
        <v>2.1440000000000001</v>
      </c>
      <c r="BE2717">
        <v>1.319</v>
      </c>
      <c r="BF2717">
        <v>3.339</v>
      </c>
      <c r="BG2717">
        <v>1.4870000000000001</v>
      </c>
      <c r="BH2717">
        <v>7.2880000000000003</v>
      </c>
      <c r="BI2717">
        <v>1.633</v>
      </c>
      <c r="BJ2717">
        <v>2.3679999999999999</v>
      </c>
      <c r="BK2717">
        <v>1.538</v>
      </c>
      <c r="BL2717">
        <v>4.7930000000000001</v>
      </c>
      <c r="BM2717">
        <v>5.125</v>
      </c>
      <c r="BN2717">
        <v>0.10299999999999999</v>
      </c>
      <c r="BO2717">
        <v>-2.7930000000000001</v>
      </c>
      <c r="BP2717">
        <v>2.2759999999999998</v>
      </c>
      <c r="BQ2717">
        <v>0.81100000000000005</v>
      </c>
      <c r="BR2717">
        <v>2.7029999999999998</v>
      </c>
      <c r="BS2717">
        <v>1.123</v>
      </c>
      <c r="BT2717">
        <v>-4.2050000000000001</v>
      </c>
      <c r="BU2717">
        <v>1.7050000000000001</v>
      </c>
      <c r="BV2717">
        <v>2.0649999999999999</v>
      </c>
      <c r="BW2717">
        <v>3.9750000000000001</v>
      </c>
      <c r="BX2717">
        <v>-0.85199999999999998</v>
      </c>
      <c r="BY2717">
        <v>14.366</v>
      </c>
      <c r="BZ2717">
        <v>-0.91500000000000004</v>
      </c>
      <c r="CA2717">
        <v>1.375</v>
      </c>
      <c r="CB2717">
        <v>1.635</v>
      </c>
      <c r="CC2717">
        <v>0.82799999999999996</v>
      </c>
      <c r="CD2717">
        <v>2.7370000000000001</v>
      </c>
      <c r="CE2717">
        <v>-2.3679999999999999</v>
      </c>
      <c r="CF2717">
        <v>-0.24399999999999999</v>
      </c>
      <c r="CG2717">
        <v>-1.353</v>
      </c>
      <c r="CH2717">
        <v>1.3620000000000001</v>
      </c>
    </row>
    <row r="2718" spans="1:86" x14ac:dyDescent="0.25">
      <c r="A2718" t="s">
        <v>6837</v>
      </c>
      <c r="B2718" t="s">
        <v>712</v>
      </c>
      <c r="C2718">
        <v>6.2229999999999999</v>
      </c>
      <c r="D2718">
        <v>5.1079999999999997</v>
      </c>
      <c r="E2718">
        <v>8.2880000000000003</v>
      </c>
      <c r="F2718">
        <v>4.7140000000000004</v>
      </c>
      <c r="G2718">
        <v>6.9029999999999996</v>
      </c>
      <c r="H2718">
        <v>9.1110000000000007</v>
      </c>
      <c r="I2718">
        <v>12.419</v>
      </c>
      <c r="J2718">
        <v>7.6820000000000004</v>
      </c>
      <c r="K2718">
        <v>5.9980000000000002</v>
      </c>
      <c r="L2718">
        <v>7.0739999999999998</v>
      </c>
      <c r="M2718">
        <v>8.4</v>
      </c>
      <c r="N2718">
        <v>12.36</v>
      </c>
      <c r="O2718">
        <v>5.6639999999999997</v>
      </c>
      <c r="P2718">
        <v>10.872999999999999</v>
      </c>
      <c r="Q2718">
        <v>9.9209999999999994</v>
      </c>
      <c r="R2718">
        <v>5.6890000000000001</v>
      </c>
      <c r="S2718">
        <v>11.66</v>
      </c>
      <c r="T2718">
        <v>4.7169999999999996</v>
      </c>
      <c r="U2718">
        <v>8.5939999999999994</v>
      </c>
      <c r="V2718">
        <v>5.2679999999999998</v>
      </c>
      <c r="W2718">
        <v>9.6259999999999994</v>
      </c>
      <c r="X2718">
        <v>7.14</v>
      </c>
      <c r="Y2718">
        <v>5.8819999999999997</v>
      </c>
      <c r="Z2718">
        <v>10.369</v>
      </c>
      <c r="AA2718">
        <v>17.390999999999998</v>
      </c>
      <c r="AB2718">
        <v>5.6769999999999996</v>
      </c>
      <c r="AC2718">
        <v>4.6929999999999996</v>
      </c>
      <c r="AD2718">
        <v>5.9630000000000001</v>
      </c>
      <c r="AE2718">
        <v>16.952999999999999</v>
      </c>
      <c r="AF2718">
        <v>3.911</v>
      </c>
      <c r="AG2718">
        <v>3.1120000000000001</v>
      </c>
      <c r="AH2718">
        <v>3.8220000000000001</v>
      </c>
      <c r="AI2718">
        <v>15.679</v>
      </c>
      <c r="AJ2718">
        <v>4.3360000000000003</v>
      </c>
      <c r="AK2718">
        <v>9.0090000000000003</v>
      </c>
      <c r="AL2718">
        <v>4.4649999999999999</v>
      </c>
      <c r="AM2718">
        <v>5.891</v>
      </c>
      <c r="AN2718">
        <v>5.3029999999999999</v>
      </c>
      <c r="AO2718">
        <v>6.4989999999999997</v>
      </c>
      <c r="AP2718">
        <v>4.7380000000000004</v>
      </c>
      <c r="AQ2718">
        <v>6.8570000000000002</v>
      </c>
      <c r="AR2718">
        <v>4.9740000000000002</v>
      </c>
      <c r="AS2718">
        <v>3.7639999999999998</v>
      </c>
      <c r="AT2718">
        <v>5.391</v>
      </c>
      <c r="AU2718">
        <v>5.2619999999999996</v>
      </c>
      <c r="AV2718">
        <v>7.3259999999999996</v>
      </c>
      <c r="AW2718">
        <v>10.648</v>
      </c>
      <c r="AX2718">
        <v>7.5570000000000004</v>
      </c>
      <c r="AY2718">
        <v>5.8949999999999996</v>
      </c>
      <c r="AZ2718">
        <v>6.5830000000000002</v>
      </c>
      <c r="BA2718">
        <v>5.3049999999999997</v>
      </c>
      <c r="BB2718">
        <v>4.5339999999999998</v>
      </c>
      <c r="BC2718">
        <v>10.423</v>
      </c>
      <c r="BD2718">
        <v>6.37</v>
      </c>
      <c r="BE2718">
        <v>5.0490000000000004</v>
      </c>
      <c r="BF2718">
        <v>6.8849999999999998</v>
      </c>
      <c r="BG2718">
        <v>5.2430000000000003</v>
      </c>
      <c r="BH2718">
        <v>11.324999999999999</v>
      </c>
      <c r="BI2718">
        <v>9.8460000000000001</v>
      </c>
      <c r="BJ2718">
        <v>6.1239999999999997</v>
      </c>
      <c r="BK2718">
        <v>6.2889999999999997</v>
      </c>
      <c r="BL2718">
        <v>9.657</v>
      </c>
      <c r="BM2718">
        <v>12.632999999999999</v>
      </c>
      <c r="BN2718">
        <v>9.1769999999999996</v>
      </c>
      <c r="BO2718">
        <v>10.27</v>
      </c>
      <c r="BP2718">
        <v>6.202</v>
      </c>
      <c r="BQ2718">
        <v>4.1150000000000002</v>
      </c>
      <c r="BR2718">
        <v>7.3840000000000003</v>
      </c>
      <c r="BS2718">
        <v>4.8929999999999998</v>
      </c>
      <c r="BT2718">
        <v>6.6180000000000003</v>
      </c>
      <c r="BU2718">
        <v>5.27</v>
      </c>
      <c r="BV2718">
        <v>7.468</v>
      </c>
      <c r="BW2718">
        <v>8.8049999999999997</v>
      </c>
      <c r="BX2718">
        <v>3.5019999999999998</v>
      </c>
      <c r="BY2718">
        <v>18.640999999999998</v>
      </c>
      <c r="BZ2718">
        <v>8.8829999999999991</v>
      </c>
      <c r="CA2718">
        <v>8.452</v>
      </c>
      <c r="CB2718">
        <v>6.73</v>
      </c>
      <c r="CC2718">
        <v>5.2880000000000003</v>
      </c>
      <c r="CD2718">
        <v>8.1050000000000004</v>
      </c>
      <c r="CE2718">
        <v>4.1340000000000003</v>
      </c>
      <c r="CF2718">
        <v>3.41</v>
      </c>
      <c r="CG2718">
        <v>6.508</v>
      </c>
      <c r="CH2718">
        <v>8.9570000000000007</v>
      </c>
    </row>
    <row r="2719" spans="1:86" x14ac:dyDescent="0.25">
      <c r="A2719" t="s">
        <v>6838</v>
      </c>
      <c r="B2719" t="s">
        <v>946</v>
      </c>
      <c r="C2719">
        <v>2.2090000000000001</v>
      </c>
      <c r="D2719">
        <v>1.768</v>
      </c>
      <c r="E2719">
        <v>3.806</v>
      </c>
      <c r="F2719">
        <v>5</v>
      </c>
      <c r="G2719">
        <v>4.4390000000000001</v>
      </c>
      <c r="H2719">
        <v>2.8530000000000002</v>
      </c>
      <c r="I2719">
        <v>3.1280000000000001</v>
      </c>
      <c r="J2719">
        <v>2.044</v>
      </c>
      <c r="K2719">
        <v>1.9079999999999999</v>
      </c>
      <c r="L2719">
        <v>2.9540000000000002</v>
      </c>
      <c r="M2719">
        <v>4.1859999999999999</v>
      </c>
      <c r="N2719">
        <v>2.476</v>
      </c>
      <c r="O2719">
        <v>1.83</v>
      </c>
      <c r="P2719">
        <v>3.2639999999999998</v>
      </c>
      <c r="Q2719">
        <v>3.9289999999999998</v>
      </c>
      <c r="R2719">
        <v>3.2280000000000002</v>
      </c>
      <c r="S2719">
        <v>7.8360000000000003</v>
      </c>
      <c r="T2719">
        <v>1.794</v>
      </c>
      <c r="U2719">
        <v>1.5009999999999999</v>
      </c>
      <c r="V2719">
        <v>1.873</v>
      </c>
      <c r="W2719">
        <v>2.3570000000000002</v>
      </c>
      <c r="X2719">
        <v>2.476</v>
      </c>
      <c r="Y2719">
        <v>2.8170000000000002</v>
      </c>
      <c r="Z2719">
        <v>2.5379999999999998</v>
      </c>
      <c r="AA2719">
        <v>3.34</v>
      </c>
      <c r="AB2719">
        <v>2.5190000000000001</v>
      </c>
      <c r="AC2719">
        <v>4.3470000000000004</v>
      </c>
      <c r="AD2719">
        <v>6.4989999999999997</v>
      </c>
      <c r="AE2719">
        <v>21.137</v>
      </c>
      <c r="AF2719">
        <v>6.8840000000000003</v>
      </c>
      <c r="AG2719">
        <v>2.8159999999999998</v>
      </c>
      <c r="AH2719">
        <v>3.0870000000000002</v>
      </c>
      <c r="AI2719">
        <v>3.7320000000000002</v>
      </c>
      <c r="AJ2719">
        <v>5.8209999999999997</v>
      </c>
      <c r="AK2719">
        <v>2.794</v>
      </c>
      <c r="AL2719">
        <v>3.2280000000000002</v>
      </c>
      <c r="AM2719">
        <v>2.851</v>
      </c>
      <c r="AN2719">
        <v>4.5030000000000001</v>
      </c>
      <c r="AO2719">
        <v>5.4649999999999999</v>
      </c>
      <c r="AP2719">
        <v>4.9870000000000001</v>
      </c>
      <c r="AQ2719">
        <v>8.4939999999999998</v>
      </c>
      <c r="AR2719">
        <v>2.8039999999999998</v>
      </c>
      <c r="AS2719">
        <v>4.7969999999999997</v>
      </c>
      <c r="AT2719">
        <v>7.7590000000000003</v>
      </c>
      <c r="AU2719">
        <v>3.008</v>
      </c>
      <c r="AV2719">
        <v>3.847</v>
      </c>
      <c r="AW2719">
        <v>4.1920000000000002</v>
      </c>
      <c r="AX2719">
        <v>4.2240000000000002</v>
      </c>
      <c r="AY2719">
        <v>4.6680000000000001</v>
      </c>
      <c r="AZ2719">
        <v>4.5339999999999998</v>
      </c>
      <c r="BA2719">
        <v>7.2779999999999996</v>
      </c>
      <c r="BB2719">
        <v>14.077999999999999</v>
      </c>
      <c r="BC2719">
        <v>5.6749999999999998</v>
      </c>
      <c r="BD2719">
        <v>4.2249999999999996</v>
      </c>
      <c r="BE2719">
        <v>3.73</v>
      </c>
      <c r="BF2719">
        <v>3.5459999999999998</v>
      </c>
      <c r="BG2719">
        <v>3.7570000000000001</v>
      </c>
      <c r="BH2719">
        <v>4.0369999999999999</v>
      </c>
      <c r="BI2719">
        <v>8.2129999999999992</v>
      </c>
      <c r="BJ2719">
        <v>3.7559999999999998</v>
      </c>
      <c r="BK2719">
        <v>4.7510000000000003</v>
      </c>
      <c r="BL2719">
        <v>4.8639999999999999</v>
      </c>
      <c r="BM2719">
        <v>7.508</v>
      </c>
      <c r="BN2719">
        <v>9.0739999999999998</v>
      </c>
      <c r="BO2719">
        <v>13.063000000000001</v>
      </c>
      <c r="BP2719">
        <v>3.9260000000000002</v>
      </c>
      <c r="BQ2719">
        <v>3.3039999999999998</v>
      </c>
      <c r="BR2719">
        <v>4.681</v>
      </c>
      <c r="BS2719">
        <v>3.7709999999999999</v>
      </c>
      <c r="BT2719">
        <v>10.824</v>
      </c>
      <c r="BU2719">
        <v>3.5649999999999999</v>
      </c>
      <c r="BV2719">
        <v>5.4029999999999996</v>
      </c>
      <c r="BW2719">
        <v>4.83</v>
      </c>
      <c r="BX2719">
        <v>4.3540000000000001</v>
      </c>
      <c r="BY2719">
        <v>4.2750000000000004</v>
      </c>
      <c r="BZ2719">
        <v>9.798</v>
      </c>
      <c r="CA2719">
        <v>7.0780000000000003</v>
      </c>
      <c r="CB2719">
        <v>5.0949999999999998</v>
      </c>
      <c r="CC2719">
        <v>4.46</v>
      </c>
      <c r="CD2719">
        <v>5.3680000000000003</v>
      </c>
      <c r="CE2719">
        <v>6.5019999999999998</v>
      </c>
      <c r="CF2719">
        <v>3.6549999999999998</v>
      </c>
      <c r="CG2719">
        <v>7.8609999999999998</v>
      </c>
      <c r="CH2719">
        <v>7.5949999999999998</v>
      </c>
    </row>
    <row r="2720" spans="1:86" x14ac:dyDescent="0.25">
      <c r="A2720" t="s">
        <v>6839</v>
      </c>
      <c r="B2720" t="s">
        <v>2557</v>
      </c>
      <c r="C2720">
        <v>4.1349999999999998</v>
      </c>
      <c r="D2720">
        <v>3.3170000000000002</v>
      </c>
      <c r="E2720">
        <v>2.2109999999999999</v>
      </c>
      <c r="F2720">
        <v>2.5760000000000001</v>
      </c>
      <c r="G2720">
        <v>4.2759999999999998</v>
      </c>
      <c r="H2720">
        <v>2.7429999999999999</v>
      </c>
      <c r="I2720">
        <v>3.9729999999999999</v>
      </c>
      <c r="J2720">
        <v>5.9340000000000002</v>
      </c>
      <c r="K2720">
        <v>2.9889999999999999</v>
      </c>
      <c r="L2720">
        <v>1.409</v>
      </c>
      <c r="M2720">
        <v>6.2679999999999998</v>
      </c>
      <c r="N2720">
        <v>10.532</v>
      </c>
      <c r="O2720">
        <v>3.387</v>
      </c>
      <c r="P2720">
        <v>3.8220000000000001</v>
      </c>
      <c r="Q2720">
        <v>7.5229999999999997</v>
      </c>
      <c r="R2720">
        <v>1.256</v>
      </c>
      <c r="S2720">
        <v>7.5620000000000003</v>
      </c>
      <c r="T2720">
        <v>2.7360000000000002</v>
      </c>
      <c r="U2720">
        <v>5.0179999999999998</v>
      </c>
      <c r="V2720">
        <v>3.0830000000000002</v>
      </c>
      <c r="W2720">
        <v>7.1689999999999996</v>
      </c>
      <c r="X2720">
        <v>5.6</v>
      </c>
      <c r="Y2720">
        <v>4.1710000000000003</v>
      </c>
      <c r="Z2720">
        <v>8.0589999999999993</v>
      </c>
      <c r="AA2720">
        <v>13.923999999999999</v>
      </c>
      <c r="AB2720">
        <v>1.9179999999999999</v>
      </c>
      <c r="AC2720">
        <v>1.978</v>
      </c>
      <c r="AD2720">
        <v>0.73899999999999999</v>
      </c>
      <c r="AE2720">
        <v>10.717000000000001</v>
      </c>
      <c r="AF2720">
        <v>-2.5489999999999999</v>
      </c>
      <c r="AG2720">
        <v>1.393</v>
      </c>
      <c r="AH2720">
        <v>0.996</v>
      </c>
      <c r="AI2720">
        <v>12.401999999999999</v>
      </c>
      <c r="AJ2720">
        <v>0.219</v>
      </c>
      <c r="AK2720">
        <v>6.51</v>
      </c>
      <c r="AL2720">
        <v>2.423</v>
      </c>
      <c r="AM2720">
        <v>3.9369999999999998</v>
      </c>
      <c r="AN2720">
        <v>2.6339999999999999</v>
      </c>
      <c r="AO2720">
        <v>1.67</v>
      </c>
      <c r="AP2720">
        <v>1.119</v>
      </c>
      <c r="AQ2720">
        <v>2.9129999999999998</v>
      </c>
      <c r="AR2720">
        <v>3.1240000000000001</v>
      </c>
      <c r="AS2720">
        <v>0.35</v>
      </c>
      <c r="AT2720">
        <v>0.94399999999999995</v>
      </c>
      <c r="AU2720">
        <v>3.673</v>
      </c>
      <c r="AV2720">
        <v>3.823</v>
      </c>
      <c r="AW2720">
        <v>9.4930000000000003</v>
      </c>
      <c r="AX2720">
        <v>5.4390000000000001</v>
      </c>
      <c r="AY2720">
        <v>2.9580000000000002</v>
      </c>
      <c r="AZ2720">
        <v>3.3109999999999999</v>
      </c>
      <c r="BA2720">
        <v>1.7410000000000001</v>
      </c>
      <c r="BB2720">
        <v>2.7490000000000001</v>
      </c>
      <c r="BC2720">
        <v>2.5449999999999999</v>
      </c>
      <c r="BD2720">
        <v>2.0009999999999999</v>
      </c>
      <c r="BE2720">
        <v>0.82899999999999996</v>
      </c>
      <c r="BF2720">
        <v>4.883</v>
      </c>
      <c r="BG2720">
        <v>2.6379999999999999</v>
      </c>
      <c r="BH2720">
        <v>6.4039999999999999</v>
      </c>
      <c r="BI2720">
        <v>4.782</v>
      </c>
      <c r="BJ2720">
        <v>2.6680000000000001</v>
      </c>
      <c r="BK2720">
        <v>4.4509999999999996</v>
      </c>
      <c r="BL2720">
        <v>6.2110000000000003</v>
      </c>
      <c r="BM2720">
        <v>7.0140000000000002</v>
      </c>
      <c r="BN2720">
        <v>1.895</v>
      </c>
      <c r="BO2720">
        <v>5.0110000000000001</v>
      </c>
      <c r="BP2720">
        <v>2.762</v>
      </c>
      <c r="BQ2720">
        <v>1.6879999999999999</v>
      </c>
      <c r="BR2720">
        <v>4.1539999999999999</v>
      </c>
      <c r="BS2720">
        <v>2.794</v>
      </c>
      <c r="BT2720">
        <v>4.125</v>
      </c>
      <c r="BU2720">
        <v>2.9870000000000001</v>
      </c>
      <c r="BV2720">
        <v>3.552</v>
      </c>
      <c r="BW2720">
        <v>5.2670000000000003</v>
      </c>
      <c r="BX2720">
        <v>0.48299999999999998</v>
      </c>
      <c r="BY2720">
        <v>16.297999999999998</v>
      </c>
      <c r="BZ2720">
        <v>5.2050000000000001</v>
      </c>
      <c r="CA2720">
        <v>5.9269999999999996</v>
      </c>
      <c r="CB2720">
        <v>2.6579999999999999</v>
      </c>
      <c r="CC2720">
        <v>3.2890000000000001</v>
      </c>
      <c r="CD2720">
        <v>6.335</v>
      </c>
      <c r="CE2720">
        <v>0.66800000000000004</v>
      </c>
      <c r="CF2720">
        <v>1.504</v>
      </c>
      <c r="CG2720">
        <v>1.272</v>
      </c>
      <c r="CH2720">
        <v>3.5870000000000002</v>
      </c>
    </row>
    <row r="2721" spans="1:86" x14ac:dyDescent="0.25">
      <c r="A2721" t="s">
        <v>6840</v>
      </c>
      <c r="B2721" t="s">
        <v>2558</v>
      </c>
      <c r="C2721">
        <v>4.4749999999999996</v>
      </c>
      <c r="D2721">
        <v>3.6659999999999999</v>
      </c>
      <c r="E2721">
        <v>3.3889999999999998</v>
      </c>
      <c r="F2721">
        <v>3.3679999999999999</v>
      </c>
      <c r="G2721">
        <v>4.6150000000000002</v>
      </c>
      <c r="H2721">
        <v>3.8260000000000001</v>
      </c>
      <c r="I2721">
        <v>4.7939999999999996</v>
      </c>
      <c r="J2721">
        <v>6.4189999999999996</v>
      </c>
      <c r="K2721">
        <v>3.798</v>
      </c>
      <c r="L2721">
        <v>2.6819999999999999</v>
      </c>
      <c r="M2721">
        <v>7.7409999999999997</v>
      </c>
      <c r="N2721">
        <v>11.228</v>
      </c>
      <c r="O2721">
        <v>3.839</v>
      </c>
      <c r="P2721">
        <v>5.2370000000000001</v>
      </c>
      <c r="Q2721" t="s">
        <v>3115</v>
      </c>
      <c r="R2721" t="s">
        <v>3115</v>
      </c>
      <c r="S2721" t="s">
        <v>3115</v>
      </c>
      <c r="T2721" t="s">
        <v>3115</v>
      </c>
      <c r="U2721">
        <v>5.4569999999999999</v>
      </c>
      <c r="V2721">
        <v>3.4809999999999999</v>
      </c>
      <c r="W2721">
        <v>8.0869999999999997</v>
      </c>
      <c r="X2721">
        <v>5.891</v>
      </c>
      <c r="Y2721">
        <v>4.3029999999999999</v>
      </c>
      <c r="Z2721">
        <v>8.7910000000000004</v>
      </c>
      <c r="AA2721">
        <v>15.67</v>
      </c>
      <c r="AB2721">
        <v>2.5990000000000002</v>
      </c>
      <c r="AC2721">
        <v>3.246</v>
      </c>
      <c r="AD2721">
        <v>3.5960000000000001</v>
      </c>
      <c r="AE2721" t="s">
        <v>3115</v>
      </c>
      <c r="AF2721">
        <v>2.7789999999999999</v>
      </c>
      <c r="AG2721">
        <v>2.4649999999999999</v>
      </c>
      <c r="AH2721">
        <v>2.39</v>
      </c>
      <c r="AI2721">
        <v>13.577999999999999</v>
      </c>
      <c r="AJ2721">
        <v>2.9929999999999999</v>
      </c>
      <c r="AK2721">
        <v>6.78</v>
      </c>
      <c r="AL2721">
        <v>3.3490000000000002</v>
      </c>
      <c r="AM2721">
        <v>4.702</v>
      </c>
      <c r="AN2721">
        <v>3.6269999999999998</v>
      </c>
      <c r="AO2721">
        <v>4.6150000000000002</v>
      </c>
      <c r="AP2721">
        <v>3.4209999999999998</v>
      </c>
      <c r="AQ2721" t="s">
        <v>3115</v>
      </c>
      <c r="AR2721">
        <v>4</v>
      </c>
      <c r="AS2721">
        <v>2.794</v>
      </c>
      <c r="AT2721">
        <v>3.2490000000000001</v>
      </c>
      <c r="AU2721">
        <v>4.3380000000000001</v>
      </c>
      <c r="AV2721">
        <v>5.2709999999999999</v>
      </c>
      <c r="AW2721">
        <v>9.8010000000000002</v>
      </c>
      <c r="AX2721">
        <v>5.8860000000000001</v>
      </c>
      <c r="AY2721" t="s">
        <v>3115</v>
      </c>
      <c r="AZ2721">
        <v>3.6309999999999998</v>
      </c>
      <c r="BA2721">
        <v>4.05</v>
      </c>
      <c r="BB2721">
        <v>3.58</v>
      </c>
      <c r="BC2721">
        <v>3.8109999999999999</v>
      </c>
      <c r="BD2721">
        <v>2.5649999999999999</v>
      </c>
      <c r="BE2721">
        <v>2.4510000000000001</v>
      </c>
      <c r="BF2721">
        <v>5.1230000000000002</v>
      </c>
      <c r="BG2721">
        <v>3.86</v>
      </c>
      <c r="BH2721">
        <v>8.1159999999999997</v>
      </c>
      <c r="BI2721">
        <v>7.8</v>
      </c>
      <c r="BJ2721">
        <v>2.9950000000000001</v>
      </c>
      <c r="BK2721">
        <v>5.5279999999999996</v>
      </c>
      <c r="BL2721">
        <v>8.4410000000000007</v>
      </c>
      <c r="BM2721">
        <v>11.282</v>
      </c>
      <c r="BN2721">
        <v>6.06</v>
      </c>
      <c r="BO2721">
        <v>6.2</v>
      </c>
      <c r="BP2721">
        <v>3.8849999999999998</v>
      </c>
      <c r="BQ2721">
        <v>3.24</v>
      </c>
      <c r="BR2721">
        <v>5.0359999999999996</v>
      </c>
      <c r="BS2721">
        <v>4.0339999999999998</v>
      </c>
      <c r="BT2721" t="s">
        <v>3115</v>
      </c>
      <c r="BU2721">
        <v>3.722</v>
      </c>
      <c r="BV2721">
        <v>5.2859999999999996</v>
      </c>
      <c r="BW2721">
        <v>7.1740000000000004</v>
      </c>
      <c r="BX2721">
        <v>2.839</v>
      </c>
      <c r="BY2721">
        <v>17.934000000000001</v>
      </c>
      <c r="BZ2721">
        <v>6.681</v>
      </c>
      <c r="CA2721">
        <v>6.077</v>
      </c>
      <c r="CB2721">
        <v>4.8600000000000003</v>
      </c>
      <c r="CC2721">
        <v>4.157</v>
      </c>
      <c r="CD2721">
        <v>7.0910000000000002</v>
      </c>
      <c r="CE2721">
        <v>3.4289999999999998</v>
      </c>
      <c r="CF2721">
        <v>1.954</v>
      </c>
      <c r="CG2721">
        <v>3.8210000000000002</v>
      </c>
      <c r="CH2721">
        <v>5.8129999999999997</v>
      </c>
    </row>
    <row r="2722" spans="1:86" x14ac:dyDescent="0.25">
      <c r="A2722" t="s">
        <v>6841</v>
      </c>
      <c r="B2722" t="s">
        <v>2559</v>
      </c>
      <c r="C2722">
        <v>0.34</v>
      </c>
      <c r="D2722">
        <v>0.34899999999999998</v>
      </c>
      <c r="E2722">
        <v>1.1779999999999999</v>
      </c>
      <c r="F2722">
        <v>0.79200000000000004</v>
      </c>
      <c r="G2722">
        <v>0.33900000000000002</v>
      </c>
      <c r="H2722">
        <v>1.083</v>
      </c>
      <c r="I2722">
        <v>0.82099999999999995</v>
      </c>
      <c r="J2722">
        <v>0.48499999999999999</v>
      </c>
      <c r="K2722">
        <v>0.80900000000000005</v>
      </c>
      <c r="L2722">
        <v>1.2729999999999999</v>
      </c>
      <c r="M2722">
        <v>1.4730000000000001</v>
      </c>
      <c r="N2722">
        <v>0.69599999999999995</v>
      </c>
      <c r="O2722">
        <v>0.45200000000000001</v>
      </c>
      <c r="P2722">
        <v>1.415</v>
      </c>
      <c r="Q2722" t="s">
        <v>3115</v>
      </c>
      <c r="R2722" t="s">
        <v>3115</v>
      </c>
      <c r="S2722" t="s">
        <v>3115</v>
      </c>
      <c r="T2722" t="s">
        <v>3115</v>
      </c>
      <c r="U2722">
        <v>0.439</v>
      </c>
      <c r="V2722">
        <v>0.39800000000000002</v>
      </c>
      <c r="W2722">
        <v>0.91800000000000004</v>
      </c>
      <c r="X2722">
        <v>0.29099999999999998</v>
      </c>
      <c r="Y2722">
        <v>0.13200000000000001</v>
      </c>
      <c r="Z2722">
        <v>0.73199999999999998</v>
      </c>
      <c r="AA2722">
        <v>1.746</v>
      </c>
      <c r="AB2722">
        <v>0.68100000000000005</v>
      </c>
      <c r="AC2722">
        <v>1.268</v>
      </c>
      <c r="AD2722">
        <v>2.8570000000000002</v>
      </c>
      <c r="AE2722" t="s">
        <v>3115</v>
      </c>
      <c r="AF2722">
        <v>5.3280000000000003</v>
      </c>
      <c r="AG2722">
        <v>1.0720000000000001</v>
      </c>
      <c r="AH2722">
        <v>1.3939999999999999</v>
      </c>
      <c r="AI2722">
        <v>1.1759999999999999</v>
      </c>
      <c r="AJ2722">
        <v>2.774</v>
      </c>
      <c r="AK2722">
        <v>0.27</v>
      </c>
      <c r="AL2722">
        <v>0.92600000000000005</v>
      </c>
      <c r="AM2722">
        <v>0.76500000000000001</v>
      </c>
      <c r="AN2722">
        <v>0.99299999999999999</v>
      </c>
      <c r="AO2722">
        <v>2.9449999999999998</v>
      </c>
      <c r="AP2722">
        <v>2.302</v>
      </c>
      <c r="AQ2722" t="s">
        <v>3115</v>
      </c>
      <c r="AR2722">
        <v>0.876</v>
      </c>
      <c r="AS2722">
        <v>2.444</v>
      </c>
      <c r="AT2722">
        <v>2.3050000000000002</v>
      </c>
      <c r="AU2722">
        <v>0.66500000000000004</v>
      </c>
      <c r="AV2722">
        <v>1.448</v>
      </c>
      <c r="AW2722">
        <v>0.308</v>
      </c>
      <c r="AX2722">
        <v>0.44700000000000001</v>
      </c>
      <c r="AY2722" t="s">
        <v>3115</v>
      </c>
      <c r="AZ2722">
        <v>0.32</v>
      </c>
      <c r="BA2722">
        <v>2.3090000000000002</v>
      </c>
      <c r="BB2722">
        <v>0.83099999999999996</v>
      </c>
      <c r="BC2722">
        <v>1.266</v>
      </c>
      <c r="BD2722">
        <v>0.56399999999999995</v>
      </c>
      <c r="BE2722">
        <v>1.6220000000000001</v>
      </c>
      <c r="BF2722">
        <v>0.24</v>
      </c>
      <c r="BG2722">
        <v>1.222</v>
      </c>
      <c r="BH2722">
        <v>1.712</v>
      </c>
      <c r="BI2722">
        <v>3.0179999999999998</v>
      </c>
      <c r="BJ2722">
        <v>0.32700000000000001</v>
      </c>
      <c r="BK2722">
        <v>1.077</v>
      </c>
      <c r="BL2722">
        <v>2.23</v>
      </c>
      <c r="BM2722">
        <v>4.2679999999999998</v>
      </c>
      <c r="BN2722">
        <v>4.165</v>
      </c>
      <c r="BO2722">
        <v>1.1890000000000001</v>
      </c>
      <c r="BP2722">
        <v>1.123</v>
      </c>
      <c r="BQ2722">
        <v>1.552</v>
      </c>
      <c r="BR2722">
        <v>0.88200000000000001</v>
      </c>
      <c r="BS2722">
        <v>1.24</v>
      </c>
      <c r="BT2722" t="s">
        <v>3115</v>
      </c>
      <c r="BU2722">
        <v>0.73499999999999999</v>
      </c>
      <c r="BV2722">
        <v>1.734</v>
      </c>
      <c r="BW2722">
        <v>1.907</v>
      </c>
      <c r="BX2722">
        <v>2.3559999999999999</v>
      </c>
      <c r="BY2722">
        <v>1.6359999999999999</v>
      </c>
      <c r="BZ2722">
        <v>1.476</v>
      </c>
      <c r="CA2722">
        <v>0.15</v>
      </c>
      <c r="CB2722">
        <v>2.202</v>
      </c>
      <c r="CC2722">
        <v>0.86799999999999999</v>
      </c>
      <c r="CD2722">
        <v>0.75600000000000001</v>
      </c>
      <c r="CE2722">
        <v>2.7610000000000001</v>
      </c>
      <c r="CF2722">
        <v>0.45</v>
      </c>
      <c r="CG2722">
        <v>2.5489999999999999</v>
      </c>
      <c r="CH2722">
        <v>2.226</v>
      </c>
    </row>
    <row r="2723" spans="1:86" x14ac:dyDescent="0.25">
      <c r="A2723" t="s">
        <v>6842</v>
      </c>
      <c r="B2723" t="s">
        <v>3941</v>
      </c>
      <c r="C2723">
        <v>0.66900000000000004</v>
      </c>
      <c r="D2723">
        <v>0.65900000000000003</v>
      </c>
      <c r="E2723">
        <v>4.3339999999999996</v>
      </c>
      <c r="F2723">
        <v>-1.6459999999999999</v>
      </c>
      <c r="G2723">
        <v>1.1950000000000001</v>
      </c>
      <c r="H2723">
        <v>4.6970000000000001</v>
      </c>
      <c r="I2723">
        <v>6.7569999999999997</v>
      </c>
      <c r="J2723">
        <v>0.81699999999999995</v>
      </c>
      <c r="K2723">
        <v>1.835</v>
      </c>
      <c r="L2723">
        <v>3.4329999999999998</v>
      </c>
      <c r="M2723">
        <v>0.318</v>
      </c>
      <c r="N2723">
        <v>0.47</v>
      </c>
      <c r="O2723">
        <v>1.262</v>
      </c>
      <c r="P2723">
        <v>4.9610000000000003</v>
      </c>
      <c r="Q2723">
        <v>-5.7000000000000002E-2</v>
      </c>
      <c r="R2723">
        <v>3.1520000000000001</v>
      </c>
      <c r="S2723">
        <v>1.806</v>
      </c>
      <c r="T2723">
        <v>0.84</v>
      </c>
      <c r="U2723">
        <v>2.5409999999999999</v>
      </c>
      <c r="V2723">
        <v>0.88900000000000001</v>
      </c>
      <c r="W2723">
        <v>0.72</v>
      </c>
      <c r="X2723">
        <v>0.59099999999999997</v>
      </c>
      <c r="Y2723">
        <v>0.85499999999999998</v>
      </c>
      <c r="Z2723">
        <v>0.56699999999999995</v>
      </c>
      <c r="AA2723">
        <v>0.97199999999999998</v>
      </c>
      <c r="AB2723">
        <v>1.8480000000000001</v>
      </c>
      <c r="AC2723">
        <v>0.49</v>
      </c>
      <c r="AD2723">
        <v>0.71299999999999997</v>
      </c>
      <c r="AE2723">
        <v>-1.3029999999999999</v>
      </c>
      <c r="AF2723">
        <v>0.29899999999999999</v>
      </c>
      <c r="AG2723">
        <v>-0.433</v>
      </c>
      <c r="AH2723">
        <v>0.46400000000000002</v>
      </c>
      <c r="AI2723">
        <v>0.60699999999999998</v>
      </c>
      <c r="AJ2723">
        <v>0.374</v>
      </c>
      <c r="AK2723">
        <v>0.95699999999999996</v>
      </c>
      <c r="AL2723">
        <v>5.2999999999999999E-2</v>
      </c>
      <c r="AM2723">
        <v>0.16400000000000001</v>
      </c>
      <c r="AN2723">
        <v>-0.16600000000000001</v>
      </c>
      <c r="AO2723">
        <v>-2.1000000000000001E-2</v>
      </c>
      <c r="AP2723">
        <v>0.35499999999999998</v>
      </c>
      <c r="AQ2723">
        <v>1.3779999999999999</v>
      </c>
      <c r="AR2723">
        <v>0.191</v>
      </c>
      <c r="AS2723">
        <v>-8.9999999999999993E-3</v>
      </c>
      <c r="AT2723">
        <v>-2.141</v>
      </c>
      <c r="AU2723">
        <v>9.1999999999999998E-2</v>
      </c>
      <c r="AV2723">
        <v>1.1970000000000001</v>
      </c>
      <c r="AW2723">
        <v>-1.363</v>
      </c>
      <c r="AX2723">
        <v>-5.0000000000000001E-3</v>
      </c>
      <c r="AY2723">
        <v>-0.25900000000000001</v>
      </c>
      <c r="AZ2723">
        <v>1.0999999999999999E-2</v>
      </c>
      <c r="BA2723">
        <v>-2.5150000000000001</v>
      </c>
      <c r="BB2723">
        <v>-5.1550000000000002</v>
      </c>
      <c r="BC2723">
        <v>5.327</v>
      </c>
      <c r="BD2723">
        <v>1.6970000000000001</v>
      </c>
      <c r="BE2723">
        <v>1.821</v>
      </c>
      <c r="BF2723">
        <v>-0.05</v>
      </c>
      <c r="BG2723">
        <v>0.312</v>
      </c>
      <c r="BH2723">
        <v>2.5590000000000002</v>
      </c>
      <c r="BI2723">
        <v>-1.6850000000000001</v>
      </c>
      <c r="BJ2723">
        <v>1.1439999999999999</v>
      </c>
      <c r="BK2723">
        <v>-0.86399999999999999</v>
      </c>
      <c r="BL2723">
        <v>7.5999999999999998E-2</v>
      </c>
      <c r="BM2723">
        <v>-0.52400000000000002</v>
      </c>
      <c r="BN2723">
        <v>1.976</v>
      </c>
      <c r="BO2723">
        <v>1.0169999999999999</v>
      </c>
      <c r="BP2723">
        <v>1.67</v>
      </c>
      <c r="BQ2723">
        <v>0.32</v>
      </c>
      <c r="BR2723">
        <v>6.6000000000000003E-2</v>
      </c>
      <c r="BS2723">
        <v>0.38800000000000001</v>
      </c>
      <c r="BT2723">
        <v>-2.8530000000000002</v>
      </c>
      <c r="BU2723">
        <v>0.80200000000000005</v>
      </c>
      <c r="BV2723">
        <v>1.0640000000000001</v>
      </c>
      <c r="BW2723">
        <v>0.77800000000000002</v>
      </c>
      <c r="BX2723">
        <v>0.69599999999999995</v>
      </c>
      <c r="BY2723">
        <v>0.17699999999999999</v>
      </c>
      <c r="BZ2723">
        <v>-2.91</v>
      </c>
      <c r="CA2723">
        <v>1.8680000000000001</v>
      </c>
      <c r="CB2723">
        <v>0.46100000000000002</v>
      </c>
      <c r="CC2723">
        <v>0.14499999999999999</v>
      </c>
      <c r="CD2723">
        <v>-0.30299999999999999</v>
      </c>
      <c r="CE2723">
        <v>-1.6890000000000001</v>
      </c>
      <c r="CF2723">
        <v>0.25600000000000001</v>
      </c>
      <c r="CG2723">
        <v>1.0780000000000001</v>
      </c>
      <c r="CH2723">
        <v>-1.998</v>
      </c>
    </row>
    <row r="2724" spans="1:86" x14ac:dyDescent="0.25">
      <c r="A2724" t="s">
        <v>6843</v>
      </c>
      <c r="B2724" t="s">
        <v>3942</v>
      </c>
      <c r="C2724">
        <v>1.661</v>
      </c>
      <c r="D2724">
        <v>1.353</v>
      </c>
      <c r="E2724">
        <v>4.8099999999999996</v>
      </c>
      <c r="F2724">
        <v>1.2549999999999999</v>
      </c>
      <c r="G2724">
        <v>2.1949999999999998</v>
      </c>
      <c r="H2724">
        <v>5.2789999999999999</v>
      </c>
      <c r="I2724">
        <v>7.617</v>
      </c>
      <c r="J2724">
        <v>1.2470000000000001</v>
      </c>
      <c r="K2724">
        <v>2.1859999999999999</v>
      </c>
      <c r="L2724">
        <v>4.3710000000000004</v>
      </c>
      <c r="M2724">
        <v>0.64300000000000002</v>
      </c>
      <c r="N2724" t="s">
        <v>3115</v>
      </c>
      <c r="O2724">
        <v>1.714</v>
      </c>
      <c r="P2724">
        <v>5.59</v>
      </c>
      <c r="Q2724">
        <v>1.1619999999999999</v>
      </c>
      <c r="R2724">
        <v>3.6059999999999999</v>
      </c>
      <c r="S2724">
        <v>2.9039999999999999</v>
      </c>
      <c r="T2724">
        <v>1.46</v>
      </c>
      <c r="U2724">
        <v>2.984</v>
      </c>
      <c r="V2724">
        <v>1.518</v>
      </c>
      <c r="W2724">
        <v>1.2989999999999999</v>
      </c>
      <c r="X2724">
        <v>1.0569999999999999</v>
      </c>
      <c r="Y2724">
        <v>1.262</v>
      </c>
      <c r="Z2724">
        <v>1.3080000000000001</v>
      </c>
      <c r="AA2724">
        <v>1.4730000000000001</v>
      </c>
      <c r="AB2724">
        <v>2.6419999999999999</v>
      </c>
      <c r="AC2724">
        <v>1.159</v>
      </c>
      <c r="AD2724">
        <v>2.0790000000000002</v>
      </c>
      <c r="AE2724">
        <v>3.1829999999999998</v>
      </c>
      <c r="AF2724">
        <v>0.96199999999999997</v>
      </c>
      <c r="AG2724">
        <v>0.48399999999999999</v>
      </c>
      <c r="AH2724">
        <v>1.133</v>
      </c>
      <c r="AI2724">
        <v>1.8939999999999999</v>
      </c>
      <c r="AJ2724">
        <v>1.159</v>
      </c>
      <c r="AK2724">
        <v>1.9450000000000001</v>
      </c>
      <c r="AL2724">
        <v>0.95299999999999996</v>
      </c>
      <c r="AM2724">
        <v>0.94299999999999995</v>
      </c>
      <c r="AN2724">
        <v>1.375</v>
      </c>
      <c r="AO2724">
        <v>0.92</v>
      </c>
      <c r="AP2724">
        <v>1.155</v>
      </c>
      <c r="AQ2724">
        <v>2.0030000000000001</v>
      </c>
      <c r="AR2724">
        <v>0.86799999999999999</v>
      </c>
      <c r="AS2724">
        <v>0.88</v>
      </c>
      <c r="AT2724">
        <v>1.8879999999999999</v>
      </c>
      <c r="AU2724">
        <v>0.84</v>
      </c>
      <c r="AV2724">
        <v>1.97</v>
      </c>
      <c r="AW2724">
        <v>0.60099999999999998</v>
      </c>
      <c r="AX2724">
        <v>1.5820000000000001</v>
      </c>
      <c r="AY2724">
        <v>1.4470000000000001</v>
      </c>
      <c r="AZ2724">
        <v>2.7069999999999999</v>
      </c>
      <c r="BA2724">
        <v>1.1479999999999999</v>
      </c>
      <c r="BB2724">
        <v>0.876</v>
      </c>
      <c r="BC2724">
        <v>6.4429999999999996</v>
      </c>
      <c r="BD2724">
        <v>3.8340000000000001</v>
      </c>
      <c r="BE2724">
        <v>2.57</v>
      </c>
      <c r="BF2724">
        <v>1.6240000000000001</v>
      </c>
      <c r="BG2724">
        <v>1.355</v>
      </c>
      <c r="BH2724">
        <v>3.1829999999999998</v>
      </c>
      <c r="BI2724">
        <v>1.921</v>
      </c>
      <c r="BJ2724">
        <v>2.5670000000000002</v>
      </c>
      <c r="BK2724">
        <v>0.59799999999999998</v>
      </c>
      <c r="BL2724">
        <v>0.78700000000000003</v>
      </c>
      <c r="BM2724">
        <v>1.0609999999999999</v>
      </c>
      <c r="BN2724">
        <v>2.84</v>
      </c>
      <c r="BO2724">
        <v>3.3559999999999999</v>
      </c>
      <c r="BP2724">
        <v>2.2349999999999999</v>
      </c>
      <c r="BQ2724">
        <v>0.80400000000000005</v>
      </c>
      <c r="BR2724">
        <v>2.1320000000000001</v>
      </c>
      <c r="BS2724">
        <v>0.80100000000000005</v>
      </c>
      <c r="BT2724">
        <v>1.581</v>
      </c>
      <c r="BU2724">
        <v>1.3919999999999999</v>
      </c>
      <c r="BV2724">
        <v>1.6539999999999999</v>
      </c>
      <c r="BW2724">
        <v>1.5620000000000001</v>
      </c>
      <c r="BX2724">
        <v>1.0629999999999999</v>
      </c>
      <c r="BY2724">
        <v>0.70199999999999996</v>
      </c>
      <c r="BZ2724">
        <v>2.294</v>
      </c>
      <c r="CA2724">
        <v>2.6469999999999998</v>
      </c>
      <c r="CB2724">
        <v>1.5580000000000001</v>
      </c>
      <c r="CC2724">
        <v>1.0660000000000001</v>
      </c>
      <c r="CD2724">
        <v>0.94099999999999995</v>
      </c>
      <c r="CE2724">
        <v>0.63300000000000001</v>
      </c>
      <c r="CF2724">
        <v>1.0089999999999999</v>
      </c>
      <c r="CG2724">
        <v>2.2309999999999999</v>
      </c>
      <c r="CH2724">
        <v>1.512</v>
      </c>
    </row>
    <row r="2725" spans="1:86" x14ac:dyDescent="0.25">
      <c r="A2725" t="s">
        <v>6844</v>
      </c>
      <c r="B2725" t="s">
        <v>3943</v>
      </c>
      <c r="C2725">
        <v>0.99199999999999999</v>
      </c>
      <c r="D2725">
        <v>0.69399999999999995</v>
      </c>
      <c r="E2725">
        <v>0.47599999999999998</v>
      </c>
      <c r="F2725">
        <v>2.9009999999999998</v>
      </c>
      <c r="G2725">
        <v>1</v>
      </c>
      <c r="H2725">
        <v>0.58199999999999996</v>
      </c>
      <c r="I2725">
        <v>0.85899999999999999</v>
      </c>
      <c r="J2725">
        <v>0.43</v>
      </c>
      <c r="K2725">
        <v>0.35099999999999998</v>
      </c>
      <c r="L2725">
        <v>0.93700000000000006</v>
      </c>
      <c r="M2725">
        <v>0.32500000000000001</v>
      </c>
      <c r="N2725" t="s">
        <v>3115</v>
      </c>
      <c r="O2725">
        <v>0.45200000000000001</v>
      </c>
      <c r="P2725">
        <v>0.63</v>
      </c>
      <c r="Q2725">
        <v>1.2190000000000001</v>
      </c>
      <c r="R2725">
        <v>0.45400000000000001</v>
      </c>
      <c r="S2725">
        <v>1.0980000000000001</v>
      </c>
      <c r="T2725">
        <v>0.62</v>
      </c>
      <c r="U2725">
        <v>0.443</v>
      </c>
      <c r="V2725">
        <v>0.629</v>
      </c>
      <c r="W2725">
        <v>0.57999999999999996</v>
      </c>
      <c r="X2725">
        <v>0.46600000000000003</v>
      </c>
      <c r="Y2725">
        <v>0.40699999999999997</v>
      </c>
      <c r="Z2725">
        <v>0.74099999999999999</v>
      </c>
      <c r="AA2725">
        <v>0.501</v>
      </c>
      <c r="AB2725">
        <v>0.79400000000000004</v>
      </c>
      <c r="AC2725">
        <v>0.66900000000000004</v>
      </c>
      <c r="AD2725">
        <v>1.3660000000000001</v>
      </c>
      <c r="AE2725">
        <v>4.4859999999999998</v>
      </c>
      <c r="AF2725">
        <v>0.66400000000000003</v>
      </c>
      <c r="AG2725">
        <v>0.91700000000000004</v>
      </c>
      <c r="AH2725">
        <v>0.66900000000000004</v>
      </c>
      <c r="AI2725">
        <v>1.2869999999999999</v>
      </c>
      <c r="AJ2725">
        <v>0.78500000000000003</v>
      </c>
      <c r="AK2725">
        <v>0.98799999999999999</v>
      </c>
      <c r="AL2725">
        <v>0.9</v>
      </c>
      <c r="AM2725">
        <v>0.77900000000000003</v>
      </c>
      <c r="AN2725">
        <v>1.5409999999999999</v>
      </c>
      <c r="AO2725">
        <v>0.94099999999999995</v>
      </c>
      <c r="AP2725">
        <v>0.8</v>
      </c>
      <c r="AQ2725">
        <v>0.626</v>
      </c>
      <c r="AR2725">
        <v>0.67700000000000005</v>
      </c>
      <c r="AS2725">
        <v>0.88900000000000001</v>
      </c>
      <c r="AT2725">
        <v>4.0289999999999999</v>
      </c>
      <c r="AU2725">
        <v>0.748</v>
      </c>
      <c r="AV2725">
        <v>0.77300000000000002</v>
      </c>
      <c r="AW2725">
        <v>1.9630000000000001</v>
      </c>
      <c r="AX2725">
        <v>1.5880000000000001</v>
      </c>
      <c r="AY2725">
        <v>1.706</v>
      </c>
      <c r="AZ2725">
        <v>2.6960000000000002</v>
      </c>
      <c r="BA2725">
        <v>3.6640000000000001</v>
      </c>
      <c r="BB2725">
        <v>6.0309999999999997</v>
      </c>
      <c r="BC2725">
        <v>1.117</v>
      </c>
      <c r="BD2725">
        <v>2.137</v>
      </c>
      <c r="BE2725">
        <v>0.75</v>
      </c>
      <c r="BF2725">
        <v>1.6739999999999999</v>
      </c>
      <c r="BG2725">
        <v>1.0429999999999999</v>
      </c>
      <c r="BH2725">
        <v>0.624</v>
      </c>
      <c r="BI2725">
        <v>3.6059999999999999</v>
      </c>
      <c r="BJ2725">
        <v>1.423</v>
      </c>
      <c r="BK2725">
        <v>1.4610000000000001</v>
      </c>
      <c r="BL2725">
        <v>0.71099999999999997</v>
      </c>
      <c r="BM2725">
        <v>1.585</v>
      </c>
      <c r="BN2725">
        <v>0.86399999999999999</v>
      </c>
      <c r="BO2725">
        <v>2.339</v>
      </c>
      <c r="BP2725">
        <v>0.56499999999999995</v>
      </c>
      <c r="BQ2725">
        <v>0.48399999999999999</v>
      </c>
      <c r="BR2725">
        <v>2.0659999999999998</v>
      </c>
      <c r="BS2725">
        <v>0.41399999999999998</v>
      </c>
      <c r="BT2725">
        <v>4.4340000000000002</v>
      </c>
      <c r="BU2725">
        <v>0.59099999999999997</v>
      </c>
      <c r="BV2725">
        <v>0.59</v>
      </c>
      <c r="BW2725">
        <v>0.78400000000000003</v>
      </c>
      <c r="BX2725">
        <v>0.36699999999999999</v>
      </c>
      <c r="BY2725">
        <v>0.52500000000000002</v>
      </c>
      <c r="BZ2725">
        <v>5.2039999999999997</v>
      </c>
      <c r="CA2725">
        <v>0.77900000000000003</v>
      </c>
      <c r="CB2725">
        <v>1.097</v>
      </c>
      <c r="CC2725">
        <v>0.92100000000000004</v>
      </c>
      <c r="CD2725">
        <v>1.244</v>
      </c>
      <c r="CE2725">
        <v>2.3220000000000001</v>
      </c>
      <c r="CF2725">
        <v>0.752</v>
      </c>
      <c r="CG2725">
        <v>1.1539999999999999</v>
      </c>
      <c r="CH2725">
        <v>3.51</v>
      </c>
    </row>
    <row r="2726" spans="1:86" x14ac:dyDescent="0.25">
      <c r="A2726" t="s">
        <v>6845</v>
      </c>
      <c r="B2726" t="s">
        <v>2560</v>
      </c>
      <c r="C2726">
        <v>0.05</v>
      </c>
      <c r="D2726">
        <v>5.1999999999999998E-2</v>
      </c>
      <c r="E2726">
        <v>5.5E-2</v>
      </c>
      <c r="F2726">
        <v>6.2E-2</v>
      </c>
      <c r="G2726">
        <v>4.2000000000000003E-2</v>
      </c>
      <c r="H2726">
        <v>-1.4999999999999999E-2</v>
      </c>
      <c r="I2726">
        <v>-1.9E-2</v>
      </c>
      <c r="J2726">
        <v>-8.0000000000000002E-3</v>
      </c>
      <c r="K2726">
        <v>-2E-3</v>
      </c>
      <c r="L2726">
        <v>-8.0000000000000002E-3</v>
      </c>
      <c r="M2726">
        <v>-8.9999999999999993E-3</v>
      </c>
      <c r="N2726">
        <v>-6.0000000000000001E-3</v>
      </c>
      <c r="O2726">
        <v>8.0000000000000002E-3</v>
      </c>
      <c r="P2726">
        <v>1E-3</v>
      </c>
      <c r="Q2726">
        <v>-4.0000000000000001E-3</v>
      </c>
      <c r="R2726">
        <v>-8.0000000000000002E-3</v>
      </c>
      <c r="S2726">
        <v>-2.7E-2</v>
      </c>
      <c r="T2726">
        <v>0.152</v>
      </c>
      <c r="U2726">
        <v>0.14599999999999999</v>
      </c>
      <c r="V2726">
        <v>0.156</v>
      </c>
      <c r="W2726">
        <v>0.17499999999999999</v>
      </c>
      <c r="X2726">
        <v>0.184</v>
      </c>
      <c r="Y2726">
        <v>0.17799999999999999</v>
      </c>
      <c r="Z2726">
        <v>0.183</v>
      </c>
      <c r="AA2726">
        <v>0.23899999999999999</v>
      </c>
      <c r="AB2726">
        <v>0.3</v>
      </c>
      <c r="AC2726">
        <v>0.27100000000000002</v>
      </c>
      <c r="AD2726">
        <v>0.26700000000000002</v>
      </c>
      <c r="AE2726">
        <v>0.25</v>
      </c>
      <c r="AF2726">
        <v>0.152</v>
      </c>
      <c r="AG2726">
        <v>0.128</v>
      </c>
      <c r="AH2726">
        <v>0.14299999999999999</v>
      </c>
      <c r="AI2726">
        <v>0.124</v>
      </c>
      <c r="AJ2726">
        <v>0.107</v>
      </c>
      <c r="AK2726">
        <v>0.10299999999999999</v>
      </c>
      <c r="AL2726">
        <v>9.0999999999999998E-2</v>
      </c>
      <c r="AM2726">
        <v>8.7999999999999995E-2</v>
      </c>
      <c r="AN2726">
        <v>7.6999999999999999E-2</v>
      </c>
      <c r="AO2726">
        <v>8.3000000000000004E-2</v>
      </c>
      <c r="AP2726">
        <v>4.1000000000000002E-2</v>
      </c>
      <c r="AQ2726">
        <v>2.4E-2</v>
      </c>
      <c r="AR2726">
        <v>-3.2000000000000001E-2</v>
      </c>
      <c r="AS2726">
        <v>-6.5000000000000002E-2</v>
      </c>
      <c r="AT2726">
        <v>-7.1999999999999995E-2</v>
      </c>
      <c r="AU2726">
        <v>-8.1000000000000003E-2</v>
      </c>
      <c r="AV2726">
        <v>-9.8000000000000004E-2</v>
      </c>
      <c r="AW2726">
        <v>-9.8000000000000004E-2</v>
      </c>
      <c r="AX2726">
        <v>-0.113</v>
      </c>
      <c r="AY2726">
        <v>0.26100000000000001</v>
      </c>
      <c r="AZ2726">
        <v>-0.129</v>
      </c>
      <c r="BA2726">
        <v>-0.14599999999999999</v>
      </c>
      <c r="BB2726">
        <v>-0.159</v>
      </c>
      <c r="BC2726">
        <v>-7.1999999999999995E-2</v>
      </c>
      <c r="BD2726">
        <v>-0.191</v>
      </c>
      <c r="BE2726">
        <v>-0.222</v>
      </c>
      <c r="BF2726">
        <v>-0.22800000000000001</v>
      </c>
      <c r="BG2726">
        <v>-0.219</v>
      </c>
      <c r="BH2726">
        <v>-0.20499999999999999</v>
      </c>
      <c r="BI2726">
        <v>-0.22700000000000001</v>
      </c>
      <c r="BJ2726">
        <v>0.33100000000000002</v>
      </c>
      <c r="BK2726">
        <v>7.6999999999999999E-2</v>
      </c>
      <c r="BL2726">
        <v>3.5999999999999997E-2</v>
      </c>
      <c r="BM2726">
        <v>6.0999999999999999E-2</v>
      </c>
      <c r="BN2726">
        <v>5.6000000000000001E-2</v>
      </c>
      <c r="BO2726">
        <v>0.33</v>
      </c>
      <c r="BP2726">
        <v>-0.12</v>
      </c>
      <c r="BQ2726">
        <v>-0.13200000000000001</v>
      </c>
      <c r="BR2726">
        <v>-0.11899999999999999</v>
      </c>
      <c r="BS2726">
        <v>-0.13400000000000001</v>
      </c>
      <c r="BT2726">
        <v>-0.151</v>
      </c>
      <c r="BU2726">
        <v>-0.16300000000000001</v>
      </c>
      <c r="BV2726">
        <v>0.34799999999999998</v>
      </c>
      <c r="BW2726">
        <v>-0.108</v>
      </c>
      <c r="BX2726">
        <v>-0.13200000000000001</v>
      </c>
      <c r="BY2726">
        <v>-0.17299999999999999</v>
      </c>
      <c r="BZ2726">
        <v>-0.27500000000000002</v>
      </c>
      <c r="CA2726">
        <v>-0.44500000000000001</v>
      </c>
      <c r="CB2726">
        <v>0.113</v>
      </c>
      <c r="CC2726">
        <v>-0.14000000000000001</v>
      </c>
      <c r="CD2726">
        <v>-0.13500000000000001</v>
      </c>
      <c r="CE2726">
        <v>-0.13600000000000001</v>
      </c>
      <c r="CF2726">
        <v>0.222</v>
      </c>
      <c r="CG2726">
        <v>0.23599999999999999</v>
      </c>
      <c r="CH2726">
        <v>1.4039999999999999</v>
      </c>
    </row>
    <row r="2727" spans="1:86" x14ac:dyDescent="0.25">
      <c r="A2727" t="s">
        <v>6846</v>
      </c>
      <c r="B2727" t="s">
        <v>2561</v>
      </c>
      <c r="C2727">
        <v>8.7999999999999995E-2</v>
      </c>
      <c r="D2727">
        <v>8.8999999999999996E-2</v>
      </c>
      <c r="E2727">
        <v>8.8999999999999996E-2</v>
      </c>
      <c r="F2727">
        <v>9.0999999999999998E-2</v>
      </c>
      <c r="G2727">
        <v>9.2999999999999999E-2</v>
      </c>
      <c r="H2727">
        <v>6.0000000000000001E-3</v>
      </c>
      <c r="I2727">
        <v>8.9999999999999993E-3</v>
      </c>
      <c r="J2727">
        <v>1.6E-2</v>
      </c>
      <c r="K2727">
        <v>1.2999999999999999E-2</v>
      </c>
      <c r="L2727">
        <v>0.02</v>
      </c>
      <c r="M2727">
        <v>1.7000000000000001E-2</v>
      </c>
      <c r="N2727" t="s">
        <v>3115</v>
      </c>
      <c r="O2727">
        <v>1.0999999999999999E-2</v>
      </c>
      <c r="P2727" t="s">
        <v>3115</v>
      </c>
      <c r="Q2727">
        <v>6.0000000000000001E-3</v>
      </c>
      <c r="R2727" t="s">
        <v>3115</v>
      </c>
      <c r="S2727" t="s">
        <v>3115</v>
      </c>
      <c r="T2727" t="s">
        <v>3115</v>
      </c>
      <c r="U2727">
        <v>0.153</v>
      </c>
      <c r="V2727">
        <v>0.16400000000000001</v>
      </c>
      <c r="W2727">
        <v>0.183</v>
      </c>
      <c r="X2727">
        <v>0.192</v>
      </c>
      <c r="Y2727">
        <v>0.191</v>
      </c>
      <c r="Z2727" t="s">
        <v>3115</v>
      </c>
      <c r="AA2727">
        <v>0.248</v>
      </c>
      <c r="AB2727">
        <v>0.311</v>
      </c>
      <c r="AC2727">
        <v>0.28799999999999998</v>
      </c>
      <c r="AD2727">
        <v>0.28799999999999998</v>
      </c>
      <c r="AE2727">
        <v>0.29499999999999998</v>
      </c>
      <c r="AF2727">
        <v>0.17</v>
      </c>
      <c r="AG2727">
        <v>0.16300000000000001</v>
      </c>
      <c r="AH2727">
        <v>0.17899999999999999</v>
      </c>
      <c r="AI2727">
        <v>0.157</v>
      </c>
      <c r="AJ2727">
        <v>0.16700000000000001</v>
      </c>
      <c r="AK2727">
        <v>0.16300000000000001</v>
      </c>
      <c r="AL2727">
        <v>0.16400000000000001</v>
      </c>
      <c r="AM2727">
        <v>0.16500000000000001</v>
      </c>
      <c r="AN2727">
        <v>0.16400000000000001</v>
      </c>
      <c r="AO2727">
        <v>0.16900000000000001</v>
      </c>
      <c r="AP2727">
        <v>0.16200000000000001</v>
      </c>
      <c r="AQ2727">
        <v>0.16700000000000001</v>
      </c>
      <c r="AR2727">
        <v>0.106</v>
      </c>
      <c r="AS2727">
        <v>8.8999999999999996E-2</v>
      </c>
      <c r="AT2727">
        <v>9.0999999999999998E-2</v>
      </c>
      <c r="AU2727">
        <v>8.4000000000000005E-2</v>
      </c>
      <c r="AV2727">
        <v>8.4000000000000005E-2</v>
      </c>
      <c r="AW2727">
        <v>8.2000000000000003E-2</v>
      </c>
      <c r="AX2727">
        <v>8.8999999999999996E-2</v>
      </c>
      <c r="AY2727">
        <v>0.48499999999999999</v>
      </c>
      <c r="AZ2727">
        <v>8.1000000000000003E-2</v>
      </c>
      <c r="BA2727">
        <v>8.1000000000000003E-2</v>
      </c>
      <c r="BB2727">
        <v>7.6999999999999999E-2</v>
      </c>
      <c r="BC2727">
        <v>0.16700000000000001</v>
      </c>
      <c r="BD2727">
        <v>3.2000000000000001E-2</v>
      </c>
      <c r="BE2727">
        <v>2.7E-2</v>
      </c>
      <c r="BF2727">
        <v>3.1E-2</v>
      </c>
      <c r="BG2727">
        <v>2.8000000000000001E-2</v>
      </c>
      <c r="BH2727">
        <v>2.5000000000000001E-2</v>
      </c>
      <c r="BI2727">
        <v>1.7000000000000001E-2</v>
      </c>
      <c r="BJ2727">
        <v>0.56100000000000005</v>
      </c>
      <c r="BK2727">
        <v>0.27500000000000002</v>
      </c>
      <c r="BL2727">
        <v>0.26600000000000001</v>
      </c>
      <c r="BM2727">
        <v>0.27100000000000002</v>
      </c>
      <c r="BN2727">
        <v>0.26900000000000002</v>
      </c>
      <c r="BO2727">
        <v>0.53300000000000003</v>
      </c>
      <c r="BP2727">
        <v>8.2000000000000003E-2</v>
      </c>
      <c r="BQ2727">
        <v>7.0999999999999994E-2</v>
      </c>
      <c r="BR2727">
        <v>8.1000000000000003E-2</v>
      </c>
      <c r="BS2727">
        <v>5.8000000000000003E-2</v>
      </c>
      <c r="BT2727">
        <v>0.04</v>
      </c>
      <c r="BU2727">
        <v>0.02</v>
      </c>
      <c r="BV2727">
        <v>0.52800000000000002</v>
      </c>
      <c r="BW2727">
        <v>6.9000000000000006E-2</v>
      </c>
      <c r="BX2727">
        <v>4.4999999999999998E-2</v>
      </c>
      <c r="BY2727">
        <v>5.0000000000000001E-3</v>
      </c>
      <c r="BZ2727">
        <v>-9.1999999999999998E-2</v>
      </c>
      <c r="CA2727">
        <v>-0.27200000000000002</v>
      </c>
      <c r="CB2727">
        <v>0.312</v>
      </c>
      <c r="CC2727">
        <v>6.4000000000000001E-2</v>
      </c>
      <c r="CD2727">
        <v>7.2999999999999995E-2</v>
      </c>
      <c r="CE2727">
        <v>7.0999999999999994E-2</v>
      </c>
      <c r="CF2727">
        <v>0.443</v>
      </c>
      <c r="CG2727">
        <v>0.45500000000000002</v>
      </c>
      <c r="CH2727">
        <v>1.6279999999999999</v>
      </c>
    </row>
    <row r="2728" spans="1:86" x14ac:dyDescent="0.25">
      <c r="A2728" t="s">
        <v>6847</v>
      </c>
      <c r="B2728" t="s">
        <v>2562</v>
      </c>
      <c r="C2728">
        <v>3.7999999999999999E-2</v>
      </c>
      <c r="D2728">
        <v>3.7999999999999999E-2</v>
      </c>
      <c r="E2728">
        <v>3.3000000000000002E-2</v>
      </c>
      <c r="F2728">
        <v>2.9000000000000001E-2</v>
      </c>
      <c r="G2728">
        <v>5.0999999999999997E-2</v>
      </c>
      <c r="H2728">
        <v>2.1000000000000001E-2</v>
      </c>
      <c r="I2728">
        <v>2.8000000000000001E-2</v>
      </c>
      <c r="J2728">
        <v>2.4E-2</v>
      </c>
      <c r="K2728">
        <v>1.4999999999999999E-2</v>
      </c>
      <c r="L2728">
        <v>2.9000000000000001E-2</v>
      </c>
      <c r="M2728">
        <v>2.5999999999999999E-2</v>
      </c>
      <c r="N2728" t="s">
        <v>3115</v>
      </c>
      <c r="O2728">
        <v>4.0000000000000001E-3</v>
      </c>
      <c r="P2728" t="s">
        <v>3115</v>
      </c>
      <c r="Q2728">
        <v>0.01</v>
      </c>
      <c r="R2728" t="s">
        <v>3115</v>
      </c>
      <c r="S2728" t="s">
        <v>3115</v>
      </c>
      <c r="T2728" t="s">
        <v>3115</v>
      </c>
      <c r="U2728">
        <v>7.0000000000000001E-3</v>
      </c>
      <c r="V2728">
        <v>7.0000000000000001E-3</v>
      </c>
      <c r="W2728">
        <v>7.0000000000000001E-3</v>
      </c>
      <c r="X2728">
        <v>8.9999999999999993E-3</v>
      </c>
      <c r="Y2728">
        <v>1.2999999999999999E-2</v>
      </c>
      <c r="Z2728" t="s">
        <v>3115</v>
      </c>
      <c r="AA2728">
        <v>8.9999999999999993E-3</v>
      </c>
      <c r="AB2728">
        <v>1.0999999999999999E-2</v>
      </c>
      <c r="AC2728">
        <v>1.7000000000000001E-2</v>
      </c>
      <c r="AD2728">
        <v>2.1000000000000001E-2</v>
      </c>
      <c r="AE2728">
        <v>4.4999999999999998E-2</v>
      </c>
      <c r="AF2728">
        <v>1.7999999999999999E-2</v>
      </c>
      <c r="AG2728">
        <v>3.5000000000000003E-2</v>
      </c>
      <c r="AH2728">
        <v>3.5999999999999997E-2</v>
      </c>
      <c r="AI2728">
        <v>3.3000000000000002E-2</v>
      </c>
      <c r="AJ2728">
        <v>0.06</v>
      </c>
      <c r="AK2728">
        <v>6.0999999999999999E-2</v>
      </c>
      <c r="AL2728">
        <v>7.2999999999999995E-2</v>
      </c>
      <c r="AM2728">
        <v>7.6999999999999999E-2</v>
      </c>
      <c r="AN2728">
        <v>8.7999999999999995E-2</v>
      </c>
      <c r="AO2728">
        <v>8.5999999999999993E-2</v>
      </c>
      <c r="AP2728">
        <v>0.121</v>
      </c>
      <c r="AQ2728">
        <v>0.14299999999999999</v>
      </c>
      <c r="AR2728">
        <v>0.13800000000000001</v>
      </c>
      <c r="AS2728">
        <v>0.154</v>
      </c>
      <c r="AT2728">
        <v>0.16200000000000001</v>
      </c>
      <c r="AU2728">
        <v>0.16500000000000001</v>
      </c>
      <c r="AV2728">
        <v>0.182</v>
      </c>
      <c r="AW2728">
        <v>0.18</v>
      </c>
      <c r="AX2728">
        <v>0.20200000000000001</v>
      </c>
      <c r="AY2728">
        <v>0.22500000000000001</v>
      </c>
      <c r="AZ2728">
        <v>0.21</v>
      </c>
      <c r="BA2728">
        <v>0.22700000000000001</v>
      </c>
      <c r="BB2728">
        <v>0.23599999999999999</v>
      </c>
      <c r="BC2728">
        <v>0.23799999999999999</v>
      </c>
      <c r="BD2728">
        <v>0.223</v>
      </c>
      <c r="BE2728">
        <v>0.25</v>
      </c>
      <c r="BF2728">
        <v>0.25900000000000001</v>
      </c>
      <c r="BG2728">
        <v>0.247</v>
      </c>
      <c r="BH2728">
        <v>0.23</v>
      </c>
      <c r="BI2728">
        <v>0.24399999999999999</v>
      </c>
      <c r="BJ2728">
        <v>0.23</v>
      </c>
      <c r="BK2728">
        <v>0.19700000000000001</v>
      </c>
      <c r="BL2728">
        <v>0.23</v>
      </c>
      <c r="BM2728">
        <v>0.21</v>
      </c>
      <c r="BN2728">
        <v>0.21299999999999999</v>
      </c>
      <c r="BO2728">
        <v>0.20399999999999999</v>
      </c>
      <c r="BP2728">
        <v>0.20200000000000001</v>
      </c>
      <c r="BQ2728">
        <v>0.20399999999999999</v>
      </c>
      <c r="BR2728">
        <v>0.2</v>
      </c>
      <c r="BS2728">
        <v>0.192</v>
      </c>
      <c r="BT2728">
        <v>0.191</v>
      </c>
      <c r="BU2728">
        <v>0.184</v>
      </c>
      <c r="BV2728">
        <v>0.18</v>
      </c>
      <c r="BW2728">
        <v>0.17699999999999999</v>
      </c>
      <c r="BX2728">
        <v>0.17599999999999999</v>
      </c>
      <c r="BY2728">
        <v>0.17799999999999999</v>
      </c>
      <c r="BZ2728">
        <v>0.183</v>
      </c>
      <c r="CA2728">
        <v>0.17299999999999999</v>
      </c>
      <c r="CB2728">
        <v>0.19900000000000001</v>
      </c>
      <c r="CC2728">
        <v>0.20499999999999999</v>
      </c>
      <c r="CD2728">
        <v>0.20899999999999999</v>
      </c>
      <c r="CE2728">
        <v>0.20799999999999999</v>
      </c>
      <c r="CF2728">
        <v>0.221</v>
      </c>
      <c r="CG2728">
        <v>0.219</v>
      </c>
      <c r="CH2728">
        <v>0.224</v>
      </c>
    </row>
    <row r="2729" spans="1:86" x14ac:dyDescent="0.25">
      <c r="A2729" t="s">
        <v>6848</v>
      </c>
      <c r="B2729" t="s">
        <v>2563</v>
      </c>
      <c r="C2729">
        <v>-0.84</v>
      </c>
      <c r="D2729">
        <v>-0.68799999999999994</v>
      </c>
      <c r="E2729">
        <v>-2.1179999999999999</v>
      </c>
      <c r="F2729">
        <v>-1.2769999999999999</v>
      </c>
      <c r="G2729">
        <v>-3.05</v>
      </c>
      <c r="H2729">
        <v>-1.1659999999999999</v>
      </c>
      <c r="I2729">
        <v>-1.42</v>
      </c>
      <c r="J2729">
        <v>-1.105</v>
      </c>
      <c r="K2729">
        <v>-0.73199999999999998</v>
      </c>
      <c r="L2729">
        <v>-0.71399999999999997</v>
      </c>
      <c r="M2729">
        <v>-2.363</v>
      </c>
      <c r="N2729">
        <v>-1.1120000000000001</v>
      </c>
      <c r="O2729">
        <v>-0.82299999999999995</v>
      </c>
      <c r="P2729">
        <v>-1.175</v>
      </c>
      <c r="Q2729">
        <v>-1.47</v>
      </c>
      <c r="R2729">
        <v>-1.9390000000000001</v>
      </c>
      <c r="S2729">
        <v>-5.5170000000000003</v>
      </c>
      <c r="T2729">
        <v>-0.80500000000000005</v>
      </c>
      <c r="U2729">
        <v>-0.61199999999999999</v>
      </c>
      <c r="V2729">
        <v>-0.73299999999999998</v>
      </c>
      <c r="W2729">
        <v>-0.79600000000000004</v>
      </c>
      <c r="X2729">
        <v>-1.71</v>
      </c>
      <c r="Y2729">
        <v>-2.1389999999999998</v>
      </c>
      <c r="Z2729">
        <v>-0.97799999999999998</v>
      </c>
      <c r="AA2729">
        <v>-1.0840000000000001</v>
      </c>
      <c r="AB2729">
        <v>-0.90800000000000003</v>
      </c>
      <c r="AC2729">
        <v>-2.3919999999999999</v>
      </c>
      <c r="AD2729">
        <v>-2.2559999999999998</v>
      </c>
      <c r="AE2729">
        <v>-13.848000000000001</v>
      </c>
      <c r="AF2729">
        <v>-0.875</v>
      </c>
      <c r="AG2729">
        <v>-0.79200000000000004</v>
      </c>
      <c r="AH2729">
        <v>-0.86799999999999999</v>
      </c>
      <c r="AI2729">
        <v>-1.1859999999999999</v>
      </c>
      <c r="AJ2729">
        <v>-2.1850000000000001</v>
      </c>
      <c r="AK2729">
        <v>-1.3560000000000001</v>
      </c>
      <c r="AL2729">
        <v>-1.329</v>
      </c>
      <c r="AM2729">
        <v>-1.149</v>
      </c>
      <c r="AN2729">
        <v>-1.7450000000000001</v>
      </c>
      <c r="AO2729">
        <v>-0.69799999999999995</v>
      </c>
      <c r="AP2729">
        <v>-1.7629999999999999</v>
      </c>
      <c r="AQ2729">
        <v>-5.9530000000000003</v>
      </c>
      <c r="AR2729">
        <v>-1.113</v>
      </c>
      <c r="AS2729">
        <v>-1.3089999999999999</v>
      </c>
      <c r="AT2729">
        <v>-1.0980000000000001</v>
      </c>
      <c r="AU2729">
        <v>-1.429</v>
      </c>
      <c r="AV2729">
        <v>-1.4430000000000001</v>
      </c>
      <c r="AW2729">
        <v>-1.577</v>
      </c>
      <c r="AX2729">
        <v>-1.988</v>
      </c>
      <c r="AY2729">
        <v>-1.7330000000000001</v>
      </c>
      <c r="AZ2729">
        <v>-1.145</v>
      </c>
      <c r="BA2729">
        <v>-1.0509999999999999</v>
      </c>
      <c r="BB2729">
        <v>-6.9790000000000001</v>
      </c>
      <c r="BC2729">
        <v>-3.052</v>
      </c>
      <c r="BD2729">
        <v>-1.3620000000000001</v>
      </c>
      <c r="BE2729">
        <v>-1.1080000000000001</v>
      </c>
      <c r="BF2729">
        <v>-1.266</v>
      </c>
      <c r="BG2729">
        <v>-1.2450000000000001</v>
      </c>
      <c r="BH2729">
        <v>-1.4690000000000001</v>
      </c>
      <c r="BI2729">
        <v>-1.2370000000000001</v>
      </c>
      <c r="BJ2729">
        <v>-1.7749999999999999</v>
      </c>
      <c r="BK2729">
        <v>-2.1259999999999999</v>
      </c>
      <c r="BL2729">
        <v>-1.53</v>
      </c>
      <c r="BM2729">
        <v>-1.4259999999999999</v>
      </c>
      <c r="BN2729">
        <v>-3.8239999999999998</v>
      </c>
      <c r="BO2729">
        <v>-9.15</v>
      </c>
      <c r="BP2729">
        <v>-2.036</v>
      </c>
      <c r="BQ2729">
        <v>-1.0640000000000001</v>
      </c>
      <c r="BR2729">
        <v>-1.3979999999999999</v>
      </c>
      <c r="BS2729">
        <v>-1.9239999999999999</v>
      </c>
      <c r="BT2729">
        <v>-5.327</v>
      </c>
      <c r="BU2729">
        <v>-1.92</v>
      </c>
      <c r="BV2729">
        <v>-2.899</v>
      </c>
      <c r="BW2729">
        <v>-1.962</v>
      </c>
      <c r="BX2729">
        <v>-1.9</v>
      </c>
      <c r="BY2729">
        <v>-1.9359999999999999</v>
      </c>
      <c r="BZ2729">
        <v>-2.9350000000000001</v>
      </c>
      <c r="CA2729">
        <v>-5.976</v>
      </c>
      <c r="CB2729">
        <v>-1.5960000000000001</v>
      </c>
      <c r="CC2729">
        <v>-2.4660000000000002</v>
      </c>
      <c r="CD2729">
        <v>-3.16</v>
      </c>
      <c r="CE2729">
        <v>-1.21</v>
      </c>
      <c r="CF2729">
        <v>-2.2269999999999999</v>
      </c>
      <c r="CG2729">
        <v>-3.9390000000000001</v>
      </c>
      <c r="CH2729">
        <v>-1.631</v>
      </c>
    </row>
    <row r="2730" spans="1:86" x14ac:dyDescent="0.25">
      <c r="A2730" t="s">
        <v>6849</v>
      </c>
      <c r="B2730" t="s">
        <v>2564</v>
      </c>
      <c r="C2730" t="s">
        <v>1008</v>
      </c>
      <c r="D2730" t="s">
        <v>1008</v>
      </c>
      <c r="E2730" t="s">
        <v>1008</v>
      </c>
      <c r="F2730" t="s">
        <v>1008</v>
      </c>
      <c r="G2730" t="s">
        <v>1008</v>
      </c>
      <c r="H2730" t="s">
        <v>1008</v>
      </c>
      <c r="I2730" t="s">
        <v>1008</v>
      </c>
      <c r="J2730" t="s">
        <v>1008</v>
      </c>
      <c r="K2730" t="s">
        <v>1008</v>
      </c>
      <c r="L2730">
        <v>1E-3</v>
      </c>
      <c r="M2730" t="s">
        <v>1008</v>
      </c>
      <c r="N2730" t="s">
        <v>1008</v>
      </c>
      <c r="O2730">
        <v>0.1</v>
      </c>
      <c r="P2730" t="s">
        <v>3115</v>
      </c>
      <c r="Q2730" t="s">
        <v>3115</v>
      </c>
      <c r="R2730" t="s">
        <v>1008</v>
      </c>
      <c r="S2730" t="s">
        <v>1008</v>
      </c>
      <c r="T2730" t="s">
        <v>1008</v>
      </c>
      <c r="U2730" t="s">
        <v>1008</v>
      </c>
      <c r="V2730">
        <v>0.106</v>
      </c>
      <c r="W2730">
        <v>5.7000000000000002E-2</v>
      </c>
      <c r="X2730" t="s">
        <v>1008</v>
      </c>
      <c r="Y2730">
        <v>0.126</v>
      </c>
      <c r="Z2730" t="s">
        <v>3115</v>
      </c>
      <c r="AA2730" t="s">
        <v>1008</v>
      </c>
      <c r="AB2730">
        <v>0.125</v>
      </c>
      <c r="AC2730" t="s">
        <v>1008</v>
      </c>
      <c r="AD2730" t="s">
        <v>1008</v>
      </c>
      <c r="AE2730" t="s">
        <v>3115</v>
      </c>
      <c r="AF2730" t="s">
        <v>1008</v>
      </c>
      <c r="AG2730" t="s">
        <v>1008</v>
      </c>
      <c r="AH2730">
        <v>0.12</v>
      </c>
      <c r="AI2730">
        <v>0.05</v>
      </c>
      <c r="AJ2730">
        <v>1.7000000000000001E-2</v>
      </c>
      <c r="AK2730">
        <v>0.12</v>
      </c>
      <c r="AL2730" t="s">
        <v>1008</v>
      </c>
      <c r="AM2730">
        <v>8.1000000000000003E-2</v>
      </c>
      <c r="AN2730">
        <v>0.13700000000000001</v>
      </c>
      <c r="AO2730">
        <v>0.79500000000000004</v>
      </c>
      <c r="AP2730" t="s">
        <v>1008</v>
      </c>
      <c r="AQ2730" t="s">
        <v>3115</v>
      </c>
      <c r="AR2730" t="s">
        <v>1008</v>
      </c>
      <c r="AS2730" t="s">
        <v>1008</v>
      </c>
      <c r="AT2730">
        <v>0.16400000000000001</v>
      </c>
      <c r="AU2730" t="s">
        <v>1008</v>
      </c>
      <c r="AV2730">
        <v>1E-3</v>
      </c>
      <c r="AW2730">
        <v>0.16400000000000001</v>
      </c>
      <c r="AX2730" t="s">
        <v>1008</v>
      </c>
      <c r="AY2730" t="s">
        <v>3115</v>
      </c>
      <c r="AZ2730">
        <v>0.16400000000000001</v>
      </c>
      <c r="BA2730">
        <v>2.5999999999999999E-2</v>
      </c>
      <c r="BB2730" t="s">
        <v>1008</v>
      </c>
      <c r="BC2730">
        <v>2E-3</v>
      </c>
      <c r="BD2730">
        <v>-6.0999999999999999E-2</v>
      </c>
      <c r="BE2730" t="s">
        <v>1008</v>
      </c>
      <c r="BF2730">
        <v>0.107</v>
      </c>
      <c r="BG2730" t="s">
        <v>1008</v>
      </c>
      <c r="BH2730">
        <v>1E-3</v>
      </c>
      <c r="BI2730">
        <v>0.108</v>
      </c>
      <c r="BJ2730">
        <v>1E-3</v>
      </c>
      <c r="BK2730">
        <v>-0.111</v>
      </c>
      <c r="BL2730">
        <v>0.16300000000000001</v>
      </c>
      <c r="BM2730">
        <v>1.9E-2</v>
      </c>
      <c r="BN2730">
        <v>8.0000000000000002E-3</v>
      </c>
      <c r="BO2730">
        <v>0.18099999999999999</v>
      </c>
      <c r="BP2730" t="s">
        <v>1008</v>
      </c>
      <c r="BQ2730" t="s">
        <v>1008</v>
      </c>
      <c r="BR2730">
        <v>0.13500000000000001</v>
      </c>
      <c r="BS2730" t="s">
        <v>1008</v>
      </c>
      <c r="BT2730" t="s">
        <v>3115</v>
      </c>
      <c r="BU2730">
        <v>0.13500000000000001</v>
      </c>
      <c r="BV2730" t="s">
        <v>1008</v>
      </c>
      <c r="BW2730" t="s">
        <v>1008</v>
      </c>
      <c r="BX2730">
        <v>-0.44500000000000001</v>
      </c>
      <c r="BY2730" t="s">
        <v>1008</v>
      </c>
      <c r="BZ2730" t="s">
        <v>1008</v>
      </c>
      <c r="CA2730" t="s">
        <v>1008</v>
      </c>
      <c r="CB2730" t="s">
        <v>1008</v>
      </c>
      <c r="CC2730" t="s">
        <v>1008</v>
      </c>
      <c r="CD2730" t="s">
        <v>1008</v>
      </c>
      <c r="CE2730">
        <v>1E-3</v>
      </c>
      <c r="CF2730">
        <v>4.0000000000000001E-3</v>
      </c>
      <c r="CG2730">
        <v>1E-3</v>
      </c>
      <c r="CH2730">
        <v>4.0000000000000001E-3</v>
      </c>
    </row>
    <row r="2731" spans="1:86" x14ac:dyDescent="0.25">
      <c r="A2731" t="s">
        <v>6850</v>
      </c>
      <c r="B2731" t="s">
        <v>2565</v>
      </c>
      <c r="C2731">
        <v>0.84</v>
      </c>
      <c r="D2731">
        <v>0.68799999999999994</v>
      </c>
      <c r="E2731">
        <v>2.1179999999999999</v>
      </c>
      <c r="F2731">
        <v>1.2769999999999999</v>
      </c>
      <c r="G2731">
        <v>3.05</v>
      </c>
      <c r="H2731">
        <v>1.1659999999999999</v>
      </c>
      <c r="I2731">
        <v>1.42</v>
      </c>
      <c r="J2731">
        <v>1.105</v>
      </c>
      <c r="K2731">
        <v>0.73199999999999998</v>
      </c>
      <c r="L2731">
        <v>0.71499999999999997</v>
      </c>
      <c r="M2731">
        <v>2.363</v>
      </c>
      <c r="N2731">
        <v>1.1120000000000001</v>
      </c>
      <c r="O2731">
        <v>0.92300000000000004</v>
      </c>
      <c r="P2731" t="s">
        <v>3115</v>
      </c>
      <c r="Q2731" t="s">
        <v>3115</v>
      </c>
      <c r="R2731">
        <v>1.9390000000000001</v>
      </c>
      <c r="S2731">
        <v>5.5170000000000003</v>
      </c>
      <c r="T2731">
        <v>0.80500000000000005</v>
      </c>
      <c r="U2731">
        <v>0.61199999999999999</v>
      </c>
      <c r="V2731">
        <v>0.83899999999999997</v>
      </c>
      <c r="W2731">
        <v>0.85299999999999998</v>
      </c>
      <c r="X2731">
        <v>1.71</v>
      </c>
      <c r="Y2731">
        <v>2.2650000000000001</v>
      </c>
      <c r="Z2731" t="s">
        <v>3115</v>
      </c>
      <c r="AA2731">
        <v>1.0840000000000001</v>
      </c>
      <c r="AB2731">
        <v>1.0329999999999999</v>
      </c>
      <c r="AC2731">
        <v>2.3919999999999999</v>
      </c>
      <c r="AD2731">
        <v>2.2559999999999998</v>
      </c>
      <c r="AE2731" t="s">
        <v>3115</v>
      </c>
      <c r="AF2731">
        <v>0.875</v>
      </c>
      <c r="AG2731">
        <v>0.79200000000000004</v>
      </c>
      <c r="AH2731">
        <v>0.98799999999999999</v>
      </c>
      <c r="AI2731">
        <v>1.236</v>
      </c>
      <c r="AJ2731">
        <v>2.202</v>
      </c>
      <c r="AK2731">
        <v>1.476</v>
      </c>
      <c r="AL2731">
        <v>1.33</v>
      </c>
      <c r="AM2731">
        <v>1.23</v>
      </c>
      <c r="AN2731">
        <v>1.8819999999999999</v>
      </c>
      <c r="AO2731">
        <v>1.4930000000000001</v>
      </c>
      <c r="AP2731">
        <v>1.764</v>
      </c>
      <c r="AQ2731" t="s">
        <v>3115</v>
      </c>
      <c r="AR2731">
        <v>1.113</v>
      </c>
      <c r="AS2731">
        <v>1.31</v>
      </c>
      <c r="AT2731">
        <v>1.262</v>
      </c>
      <c r="AU2731">
        <v>1.429</v>
      </c>
      <c r="AV2731">
        <v>1.444</v>
      </c>
      <c r="AW2731">
        <v>1.7410000000000001</v>
      </c>
      <c r="AX2731">
        <v>1.988</v>
      </c>
      <c r="AY2731" t="s">
        <v>3115</v>
      </c>
      <c r="AZ2731">
        <v>1.3089999999999999</v>
      </c>
      <c r="BA2731">
        <v>1.077</v>
      </c>
      <c r="BB2731">
        <v>6.98</v>
      </c>
      <c r="BC2731">
        <v>3.0539999999999998</v>
      </c>
      <c r="BD2731">
        <v>1.3009999999999999</v>
      </c>
      <c r="BE2731">
        <v>1.1080000000000001</v>
      </c>
      <c r="BF2731">
        <v>1.373</v>
      </c>
      <c r="BG2731">
        <v>1.2450000000000001</v>
      </c>
      <c r="BH2731">
        <v>1.4710000000000001</v>
      </c>
      <c r="BI2731">
        <v>1.345</v>
      </c>
      <c r="BJ2731">
        <v>1.776</v>
      </c>
      <c r="BK2731">
        <v>2.0150000000000001</v>
      </c>
      <c r="BL2731">
        <v>1.694</v>
      </c>
      <c r="BM2731">
        <v>1.4450000000000001</v>
      </c>
      <c r="BN2731">
        <v>3.8319999999999999</v>
      </c>
      <c r="BO2731">
        <v>9.3309999999999995</v>
      </c>
      <c r="BP2731">
        <v>2.036</v>
      </c>
      <c r="BQ2731">
        <v>1.0640000000000001</v>
      </c>
      <c r="BR2731">
        <v>1.5329999999999999</v>
      </c>
      <c r="BS2731">
        <v>1.925</v>
      </c>
      <c r="BT2731" t="s">
        <v>3115</v>
      </c>
      <c r="BU2731">
        <v>2.0550000000000002</v>
      </c>
      <c r="BV2731">
        <v>2.899</v>
      </c>
      <c r="BW2731">
        <v>1.962</v>
      </c>
      <c r="BX2731">
        <v>1.4550000000000001</v>
      </c>
      <c r="BY2731">
        <v>1.9359999999999999</v>
      </c>
      <c r="BZ2731">
        <v>2.9350000000000001</v>
      </c>
      <c r="CA2731">
        <v>5.976</v>
      </c>
      <c r="CB2731">
        <v>1.5960000000000001</v>
      </c>
      <c r="CC2731">
        <v>2.4660000000000002</v>
      </c>
      <c r="CD2731">
        <v>3.16</v>
      </c>
      <c r="CE2731">
        <v>1.2110000000000001</v>
      </c>
      <c r="CF2731">
        <v>2.2309999999999999</v>
      </c>
      <c r="CG2731">
        <v>3.9390000000000001</v>
      </c>
      <c r="CH2731">
        <v>1.635</v>
      </c>
    </row>
    <row r="2732" spans="1:86" x14ac:dyDescent="0.25">
      <c r="A2732" t="s">
        <v>6851</v>
      </c>
      <c r="B2732" t="s">
        <v>470</v>
      </c>
      <c r="C2732">
        <v>-15.061999999999999</v>
      </c>
      <c r="D2732">
        <v>-77.09</v>
      </c>
      <c r="E2732">
        <v>62.542999999999999</v>
      </c>
      <c r="F2732">
        <v>97.268000000000001</v>
      </c>
      <c r="G2732">
        <v>-45.866</v>
      </c>
      <c r="H2732">
        <v>48.06</v>
      </c>
      <c r="I2732">
        <v>52.3</v>
      </c>
      <c r="J2732">
        <v>58.154000000000003</v>
      </c>
      <c r="K2732">
        <v>-12.555999999999999</v>
      </c>
      <c r="L2732">
        <v>-73.808999999999997</v>
      </c>
      <c r="M2732">
        <v>2.1640000000000001</v>
      </c>
      <c r="N2732">
        <v>-63.710999999999999</v>
      </c>
      <c r="O2732">
        <v>14.343999999999999</v>
      </c>
      <c r="P2732">
        <v>42.127000000000002</v>
      </c>
      <c r="Q2732">
        <v>98.763999999999996</v>
      </c>
      <c r="R2732">
        <v>-39.857999999999997</v>
      </c>
      <c r="S2732">
        <v>-36.56</v>
      </c>
      <c r="T2732">
        <v>-112.977</v>
      </c>
      <c r="U2732">
        <v>-188.60300000000001</v>
      </c>
      <c r="V2732">
        <v>-156.249</v>
      </c>
      <c r="W2732">
        <v>-150.12299999999999</v>
      </c>
      <c r="X2732">
        <v>-92.688000000000002</v>
      </c>
      <c r="Y2732">
        <v>33.279000000000003</v>
      </c>
      <c r="Z2732">
        <v>14.340999999999999</v>
      </c>
      <c r="AA2732">
        <v>56.426000000000002</v>
      </c>
      <c r="AB2732">
        <v>-24.614999999999998</v>
      </c>
      <c r="AC2732">
        <v>17.821000000000002</v>
      </c>
      <c r="AD2732">
        <v>-89.698999999999998</v>
      </c>
      <c r="AE2732">
        <v>-140.96700000000001</v>
      </c>
      <c r="AF2732">
        <v>-81.400000000000006</v>
      </c>
      <c r="AG2732">
        <v>-137.04900000000001</v>
      </c>
      <c r="AH2732">
        <v>-56.548000000000002</v>
      </c>
      <c r="AI2732">
        <v>-289.52499999999998</v>
      </c>
      <c r="AJ2732">
        <v>-268.20299999999997</v>
      </c>
      <c r="AK2732">
        <v>-207.88499999999999</v>
      </c>
      <c r="AL2732">
        <v>-115.851</v>
      </c>
      <c r="AM2732">
        <v>-164.506</v>
      </c>
      <c r="AN2732">
        <v>-240.941</v>
      </c>
      <c r="AO2732">
        <v>-215.5</v>
      </c>
      <c r="AP2732">
        <v>-261.22000000000003</v>
      </c>
      <c r="AQ2732">
        <v>-278.90600000000001</v>
      </c>
      <c r="AR2732">
        <v>9.0399999999999991</v>
      </c>
      <c r="AS2732">
        <v>-232.346</v>
      </c>
      <c r="AT2732">
        <v>-345.27800000000002</v>
      </c>
      <c r="AU2732">
        <v>-321.416</v>
      </c>
      <c r="AV2732">
        <v>-521.15300000000002</v>
      </c>
      <c r="AW2732">
        <v>-463.81799999999998</v>
      </c>
      <c r="AX2732">
        <v>-293.37599999999998</v>
      </c>
      <c r="AY2732">
        <v>-355.721</v>
      </c>
      <c r="AZ2732">
        <v>-235.572</v>
      </c>
      <c r="BA2732">
        <v>-279.88900000000001</v>
      </c>
      <c r="BB2732">
        <v>-366.78699999999998</v>
      </c>
      <c r="BC2732">
        <v>-649.26199999999994</v>
      </c>
      <c r="BD2732">
        <v>-123.377</v>
      </c>
      <c r="BE2732">
        <v>-101.184</v>
      </c>
      <c r="BF2732">
        <v>-5.4349999999999996</v>
      </c>
      <c r="BG2732">
        <v>-120.313</v>
      </c>
      <c r="BH2732">
        <v>55.360999999999997</v>
      </c>
      <c r="BI2732">
        <v>-117.983</v>
      </c>
      <c r="BJ2732">
        <v>-374.096</v>
      </c>
      <c r="BK2732">
        <v>-238.58699999999999</v>
      </c>
      <c r="BL2732">
        <v>-251.84700000000001</v>
      </c>
      <c r="BM2732">
        <v>-170.762</v>
      </c>
      <c r="BN2732">
        <v>-82.322000000000003</v>
      </c>
      <c r="BO2732">
        <v>-298.47899999999998</v>
      </c>
      <c r="BP2732">
        <v>-135.68700000000001</v>
      </c>
      <c r="BQ2732">
        <v>-29.521000000000001</v>
      </c>
      <c r="BR2732">
        <v>-38.293999999999997</v>
      </c>
      <c r="BS2732">
        <v>-488.59300000000002</v>
      </c>
      <c r="BT2732">
        <v>-374.262</v>
      </c>
      <c r="BU2732">
        <v>-373.25799999999998</v>
      </c>
      <c r="BV2732">
        <v>-256.23599999999999</v>
      </c>
      <c r="BW2732">
        <v>-290.07299999999998</v>
      </c>
      <c r="BX2732">
        <v>-88.293000000000006</v>
      </c>
      <c r="BY2732">
        <v>-194.29300000000001</v>
      </c>
      <c r="BZ2732">
        <v>-396.93</v>
      </c>
      <c r="CA2732">
        <v>-227.976</v>
      </c>
      <c r="CB2732">
        <v>-25.135000000000002</v>
      </c>
      <c r="CC2732">
        <v>-13.041</v>
      </c>
      <c r="CD2732">
        <v>2.0449999999999999</v>
      </c>
      <c r="CE2732">
        <v>-154.02799999999999</v>
      </c>
      <c r="CF2732">
        <v>-39.999000000000002</v>
      </c>
      <c r="CG2732">
        <v>-179.833</v>
      </c>
      <c r="CH2732">
        <v>-233.095</v>
      </c>
    </row>
    <row r="2733" spans="1:86" x14ac:dyDescent="0.25">
      <c r="A2733" t="s">
        <v>6852</v>
      </c>
      <c r="B2733" t="s">
        <v>713</v>
      </c>
      <c r="C2733">
        <v>1416.9059999999999</v>
      </c>
      <c r="D2733">
        <v>1522.771</v>
      </c>
      <c r="E2733">
        <v>1614.4659999999999</v>
      </c>
      <c r="F2733">
        <v>1594.6579999999999</v>
      </c>
      <c r="G2733">
        <v>1323.9739999999999</v>
      </c>
      <c r="H2733">
        <v>1512.498</v>
      </c>
      <c r="I2733">
        <v>1540.5329999999999</v>
      </c>
      <c r="J2733">
        <v>1436.366</v>
      </c>
      <c r="K2733">
        <v>923.05799999999999</v>
      </c>
      <c r="L2733">
        <v>971.60900000000004</v>
      </c>
      <c r="M2733">
        <v>1280.3019999999999</v>
      </c>
      <c r="N2733">
        <v>1363.9069999999999</v>
      </c>
      <c r="O2733">
        <v>1306.8150000000001</v>
      </c>
      <c r="P2733">
        <v>1513.932</v>
      </c>
      <c r="Q2733">
        <v>1573.6</v>
      </c>
      <c r="R2733">
        <v>1512.99</v>
      </c>
      <c r="S2733">
        <v>1330.3789999999999</v>
      </c>
      <c r="T2733">
        <v>1227.806</v>
      </c>
      <c r="U2733">
        <v>1262.47</v>
      </c>
      <c r="V2733">
        <v>1438.366</v>
      </c>
      <c r="W2733">
        <v>1336.8810000000001</v>
      </c>
      <c r="X2733">
        <v>1247.7429999999999</v>
      </c>
      <c r="Y2733">
        <v>1464.0989999999999</v>
      </c>
      <c r="Z2733">
        <v>1476.7539999999999</v>
      </c>
      <c r="AA2733">
        <v>1351.0409999999999</v>
      </c>
      <c r="AB2733">
        <v>1467.1030000000001</v>
      </c>
      <c r="AC2733">
        <v>1525.296</v>
      </c>
      <c r="AD2733">
        <v>1565.5</v>
      </c>
      <c r="AE2733">
        <v>1341.2460000000001</v>
      </c>
      <c r="AF2733">
        <v>1453.7249999999999</v>
      </c>
      <c r="AG2733">
        <v>1498.422</v>
      </c>
      <c r="AH2733">
        <v>1762.4179999999999</v>
      </c>
      <c r="AI2733">
        <v>1387.4770000000001</v>
      </c>
      <c r="AJ2733">
        <v>1680.6780000000001</v>
      </c>
      <c r="AK2733">
        <v>1609.6469999999999</v>
      </c>
      <c r="AL2733">
        <v>1672.123</v>
      </c>
      <c r="AM2733">
        <v>1491.144</v>
      </c>
      <c r="AN2733">
        <v>1736.2760000000001</v>
      </c>
      <c r="AO2733">
        <v>1664.854</v>
      </c>
      <c r="AP2733">
        <v>1806.1420000000001</v>
      </c>
      <c r="AQ2733">
        <v>1406.953</v>
      </c>
      <c r="AR2733">
        <v>1718.335</v>
      </c>
      <c r="AS2733">
        <v>1701.9570000000001</v>
      </c>
      <c r="AT2733">
        <v>1774.4639999999999</v>
      </c>
      <c r="AU2733">
        <v>1487.5260000000001</v>
      </c>
      <c r="AV2733">
        <v>1537.452</v>
      </c>
      <c r="AW2733">
        <v>1656.761</v>
      </c>
      <c r="AX2733">
        <v>1698.4659999999999</v>
      </c>
      <c r="AY2733">
        <v>1601.3420000000001</v>
      </c>
      <c r="AZ2733">
        <v>1871.6389999999999</v>
      </c>
      <c r="BA2733">
        <v>1777.9829999999999</v>
      </c>
      <c r="BB2733">
        <v>1778.2460000000001</v>
      </c>
      <c r="BC2733">
        <v>1038.836</v>
      </c>
      <c r="BD2733">
        <v>1780.7090000000001</v>
      </c>
      <c r="BE2733">
        <v>1831.16</v>
      </c>
      <c r="BF2733">
        <v>1875.404</v>
      </c>
      <c r="BG2733">
        <v>1938.6510000000001</v>
      </c>
      <c r="BH2733">
        <v>1850.0329999999999</v>
      </c>
      <c r="BI2733">
        <v>1796.2670000000001</v>
      </c>
      <c r="BJ2733">
        <v>1696.095</v>
      </c>
      <c r="BK2733">
        <v>1625.4870000000001</v>
      </c>
      <c r="BL2733">
        <v>1869.616</v>
      </c>
      <c r="BM2733">
        <v>1841.048</v>
      </c>
      <c r="BN2733">
        <v>1812.326</v>
      </c>
      <c r="BO2733">
        <v>1407.173</v>
      </c>
      <c r="BP2733">
        <v>1662.7139999999999</v>
      </c>
      <c r="BQ2733">
        <v>1909.74</v>
      </c>
      <c r="BR2733">
        <v>1977.126</v>
      </c>
      <c r="BS2733">
        <v>1757.6289999999999</v>
      </c>
      <c r="BT2733">
        <v>1703.9490000000001</v>
      </c>
      <c r="BU2733">
        <v>1796.4770000000001</v>
      </c>
      <c r="BV2733">
        <v>1897.3030000000001</v>
      </c>
      <c r="BW2733">
        <v>1598.682</v>
      </c>
      <c r="BX2733">
        <v>2102.114</v>
      </c>
      <c r="BY2733">
        <v>2019.075</v>
      </c>
      <c r="BZ2733">
        <v>1821.982</v>
      </c>
      <c r="CA2733">
        <v>1495.877</v>
      </c>
      <c r="CB2733">
        <v>1672.741</v>
      </c>
      <c r="CC2733">
        <v>1919.105</v>
      </c>
      <c r="CD2733">
        <v>2090.9409999999998</v>
      </c>
      <c r="CE2733">
        <v>1856.4770000000001</v>
      </c>
      <c r="CF2733">
        <v>1913.4459999999999</v>
      </c>
      <c r="CG2733">
        <v>2003.5740000000001</v>
      </c>
      <c r="CH2733">
        <v>2022.607</v>
      </c>
    </row>
    <row r="2734" spans="1:86" x14ac:dyDescent="0.25">
      <c r="A2734" t="s">
        <v>6853</v>
      </c>
      <c r="B2734" t="s">
        <v>947</v>
      </c>
      <c r="C2734">
        <v>1431.9680000000001</v>
      </c>
      <c r="D2734">
        <v>1599.8610000000001</v>
      </c>
      <c r="E2734">
        <v>1551.923</v>
      </c>
      <c r="F2734">
        <v>1497.39</v>
      </c>
      <c r="G2734">
        <v>1369.84</v>
      </c>
      <c r="H2734">
        <v>1464.4390000000001</v>
      </c>
      <c r="I2734">
        <v>1488.2339999999999</v>
      </c>
      <c r="J2734">
        <v>1378.212</v>
      </c>
      <c r="K2734">
        <v>935.61400000000003</v>
      </c>
      <c r="L2734">
        <v>1045.4169999999999</v>
      </c>
      <c r="M2734">
        <v>1278.1389999999999</v>
      </c>
      <c r="N2734">
        <v>1427.6179999999999</v>
      </c>
      <c r="O2734">
        <v>1292.471</v>
      </c>
      <c r="P2734">
        <v>1471.8050000000001</v>
      </c>
      <c r="Q2734">
        <v>1474.836</v>
      </c>
      <c r="R2734">
        <v>1552.848</v>
      </c>
      <c r="S2734">
        <v>1366.9390000000001</v>
      </c>
      <c r="T2734">
        <v>1340.7829999999999</v>
      </c>
      <c r="U2734">
        <v>1451.0730000000001</v>
      </c>
      <c r="V2734">
        <v>1594.615</v>
      </c>
      <c r="W2734">
        <v>1487.0039999999999</v>
      </c>
      <c r="X2734">
        <v>1340.43</v>
      </c>
      <c r="Y2734">
        <v>1430.8209999999999</v>
      </c>
      <c r="Z2734">
        <v>1462.413</v>
      </c>
      <c r="AA2734">
        <v>1294.615</v>
      </c>
      <c r="AB2734">
        <v>1491.7190000000001</v>
      </c>
      <c r="AC2734">
        <v>1507.4749999999999</v>
      </c>
      <c r="AD2734">
        <v>1655.1980000000001</v>
      </c>
      <c r="AE2734">
        <v>1482.213</v>
      </c>
      <c r="AF2734">
        <v>1535.125</v>
      </c>
      <c r="AG2734">
        <v>1635.471</v>
      </c>
      <c r="AH2734">
        <v>1818.9659999999999</v>
      </c>
      <c r="AI2734">
        <v>1677.002</v>
      </c>
      <c r="AJ2734">
        <v>1948.8810000000001</v>
      </c>
      <c r="AK2734">
        <v>1817.5319999999999</v>
      </c>
      <c r="AL2734">
        <v>1787.9739999999999</v>
      </c>
      <c r="AM2734">
        <v>1655.65</v>
      </c>
      <c r="AN2734">
        <v>1977.2170000000001</v>
      </c>
      <c r="AO2734">
        <v>1880.354</v>
      </c>
      <c r="AP2734">
        <v>2067.3629999999998</v>
      </c>
      <c r="AQ2734">
        <v>1685.8589999999999</v>
      </c>
      <c r="AR2734">
        <v>1709.2950000000001</v>
      </c>
      <c r="AS2734">
        <v>1934.3030000000001</v>
      </c>
      <c r="AT2734">
        <v>2119.7420000000002</v>
      </c>
      <c r="AU2734">
        <v>1808.943</v>
      </c>
      <c r="AV2734">
        <v>2058.605</v>
      </c>
      <c r="AW2734">
        <v>2120.578</v>
      </c>
      <c r="AX2734">
        <v>1991.8420000000001</v>
      </c>
      <c r="AY2734">
        <v>1957.0630000000001</v>
      </c>
      <c r="AZ2734">
        <v>2107.2109999999998</v>
      </c>
      <c r="BA2734">
        <v>2057.8719999999998</v>
      </c>
      <c r="BB2734">
        <v>2145.0329999999999</v>
      </c>
      <c r="BC2734">
        <v>1688.098</v>
      </c>
      <c r="BD2734">
        <v>1904.086</v>
      </c>
      <c r="BE2734">
        <v>1932.3440000000001</v>
      </c>
      <c r="BF2734">
        <v>1880.8389999999999</v>
      </c>
      <c r="BG2734">
        <v>2058.9639999999999</v>
      </c>
      <c r="BH2734">
        <v>1794.672</v>
      </c>
      <c r="BI2734">
        <v>1914.25</v>
      </c>
      <c r="BJ2734">
        <v>2070.19</v>
      </c>
      <c r="BK2734">
        <v>1864.0740000000001</v>
      </c>
      <c r="BL2734">
        <v>2121.4630000000002</v>
      </c>
      <c r="BM2734">
        <v>2011.8109999999999</v>
      </c>
      <c r="BN2734">
        <v>1894.6479999999999</v>
      </c>
      <c r="BO2734">
        <v>1705.652</v>
      </c>
      <c r="BP2734">
        <v>1798.4010000000001</v>
      </c>
      <c r="BQ2734">
        <v>1939.2619999999999</v>
      </c>
      <c r="BR2734">
        <v>2015.421</v>
      </c>
      <c r="BS2734">
        <v>2246.2220000000002</v>
      </c>
      <c r="BT2734">
        <v>2078.2109999999998</v>
      </c>
      <c r="BU2734">
        <v>2169.7350000000001</v>
      </c>
      <c r="BV2734">
        <v>2153.5390000000002</v>
      </c>
      <c r="BW2734">
        <v>1888.7560000000001</v>
      </c>
      <c r="BX2734">
        <v>2190.4070000000002</v>
      </c>
      <c r="BY2734">
        <v>2213.3679999999999</v>
      </c>
      <c r="BZ2734">
        <v>2218.9119999999998</v>
      </c>
      <c r="CA2734">
        <v>1723.8530000000001</v>
      </c>
      <c r="CB2734">
        <v>1697.876</v>
      </c>
      <c r="CC2734">
        <v>1932.146</v>
      </c>
      <c r="CD2734">
        <v>2088.8969999999999</v>
      </c>
      <c r="CE2734">
        <v>2010.5050000000001</v>
      </c>
      <c r="CF2734">
        <v>1953.4459999999999</v>
      </c>
      <c r="CG2734">
        <v>2183.4070000000002</v>
      </c>
      <c r="CH2734">
        <v>2255.7020000000002</v>
      </c>
    </row>
    <row r="2735" spans="1:86" x14ac:dyDescent="0.25">
      <c r="A2735" t="s">
        <v>6854</v>
      </c>
      <c r="B2735" t="s">
        <v>2566</v>
      </c>
      <c r="C2735">
        <v>110.596</v>
      </c>
      <c r="D2735">
        <v>95.724999999999994</v>
      </c>
      <c r="E2735">
        <v>177.505</v>
      </c>
      <c r="F2735">
        <v>159.649</v>
      </c>
      <c r="G2735">
        <v>28.181000000000001</v>
      </c>
      <c r="H2735">
        <v>100.386</v>
      </c>
      <c r="I2735">
        <v>124.024</v>
      </c>
      <c r="J2735">
        <v>176.054</v>
      </c>
      <c r="K2735">
        <v>110.999</v>
      </c>
      <c r="L2735">
        <v>50.357999999999997</v>
      </c>
      <c r="M2735">
        <v>72.989999999999995</v>
      </c>
      <c r="N2735">
        <v>55.719000000000001</v>
      </c>
      <c r="O2735">
        <v>182.57300000000001</v>
      </c>
      <c r="P2735">
        <v>178.358</v>
      </c>
      <c r="Q2735">
        <v>213.732</v>
      </c>
      <c r="R2735">
        <v>44.912999999999997</v>
      </c>
      <c r="S2735">
        <v>93.209000000000003</v>
      </c>
      <c r="T2735">
        <v>-9.9649999999999999</v>
      </c>
      <c r="U2735">
        <v>-99.349000000000004</v>
      </c>
      <c r="V2735">
        <v>-76.414000000000001</v>
      </c>
      <c r="W2735">
        <v>-77.948999999999998</v>
      </c>
      <c r="X2735">
        <v>7.4</v>
      </c>
      <c r="Y2735">
        <v>84.56</v>
      </c>
      <c r="Z2735">
        <v>139.85400000000001</v>
      </c>
      <c r="AA2735">
        <v>206.41900000000001</v>
      </c>
      <c r="AB2735">
        <v>144.41999999999999</v>
      </c>
      <c r="AC2735">
        <v>101.902</v>
      </c>
      <c r="AD2735">
        <v>-3.048</v>
      </c>
      <c r="AE2735">
        <v>-8.9390000000000001</v>
      </c>
      <c r="AF2735" t="s">
        <v>3115</v>
      </c>
      <c r="AG2735" t="s">
        <v>3115</v>
      </c>
      <c r="AH2735" t="s">
        <v>3115</v>
      </c>
      <c r="AI2735" t="s">
        <v>3115</v>
      </c>
      <c r="AJ2735" t="s">
        <v>3115</v>
      </c>
      <c r="AK2735" t="s">
        <v>3115</v>
      </c>
      <c r="AL2735" t="s">
        <v>3115</v>
      </c>
      <c r="AM2735" t="s">
        <v>3115</v>
      </c>
      <c r="AN2735" t="s">
        <v>3115</v>
      </c>
      <c r="AO2735" t="s">
        <v>3115</v>
      </c>
      <c r="AP2735" t="s">
        <v>3115</v>
      </c>
      <c r="AQ2735" t="s">
        <v>3115</v>
      </c>
      <c r="AR2735" t="s">
        <v>3115</v>
      </c>
      <c r="AS2735" t="s">
        <v>3115</v>
      </c>
      <c r="AT2735" t="s">
        <v>3115</v>
      </c>
      <c r="AU2735" t="s">
        <v>3115</v>
      </c>
      <c r="AV2735" t="s">
        <v>3115</v>
      </c>
      <c r="AW2735" t="s">
        <v>3115</v>
      </c>
      <c r="AX2735">
        <v>-76.456000000000003</v>
      </c>
      <c r="AY2735" t="s">
        <v>3115</v>
      </c>
      <c r="AZ2735">
        <v>13.606</v>
      </c>
      <c r="BA2735">
        <v>-123.702</v>
      </c>
      <c r="BB2735" t="s">
        <v>3115</v>
      </c>
      <c r="BC2735" t="s">
        <v>3115</v>
      </c>
      <c r="BD2735" t="s">
        <v>3115</v>
      </c>
      <c r="BE2735">
        <v>29.722000000000001</v>
      </c>
      <c r="BF2735">
        <v>137.15600000000001</v>
      </c>
      <c r="BG2735">
        <v>18.105</v>
      </c>
      <c r="BH2735" t="s">
        <v>3115</v>
      </c>
      <c r="BI2735" t="s">
        <v>3115</v>
      </c>
      <c r="BJ2735">
        <v>-166.066</v>
      </c>
      <c r="BK2735" t="s">
        <v>3115</v>
      </c>
      <c r="BL2735" t="s">
        <v>3115</v>
      </c>
      <c r="BM2735" t="s">
        <v>3115</v>
      </c>
      <c r="BN2735" t="s">
        <v>3115</v>
      </c>
      <c r="BO2735" t="s">
        <v>3115</v>
      </c>
      <c r="BP2735" t="s">
        <v>3115</v>
      </c>
      <c r="BQ2735">
        <v>84.893000000000001</v>
      </c>
      <c r="BR2735">
        <v>63.350999999999999</v>
      </c>
      <c r="BS2735">
        <v>-118.613</v>
      </c>
      <c r="BT2735">
        <v>-234.785</v>
      </c>
      <c r="BU2735">
        <v>-237.114</v>
      </c>
      <c r="BV2735">
        <v>-79.605000000000004</v>
      </c>
      <c r="BW2735">
        <v>-78.302999999999997</v>
      </c>
      <c r="BX2735">
        <v>71.638999999999996</v>
      </c>
      <c r="BY2735">
        <v>-39.957000000000001</v>
      </c>
      <c r="BZ2735">
        <v>-81.105999999999995</v>
      </c>
      <c r="CA2735">
        <v>-84.222999999999999</v>
      </c>
      <c r="CB2735">
        <v>88.113</v>
      </c>
      <c r="CC2735">
        <v>139.47300000000001</v>
      </c>
      <c r="CD2735">
        <v>46.598999999999997</v>
      </c>
      <c r="CE2735">
        <v>31.690999999999999</v>
      </c>
      <c r="CF2735">
        <v>115.396</v>
      </c>
      <c r="CG2735">
        <v>-33.917999999999999</v>
      </c>
      <c r="CH2735">
        <v>-58.682000000000002</v>
      </c>
    </row>
    <row r="2736" spans="1:86" x14ac:dyDescent="0.25">
      <c r="A2736" t="s">
        <v>6855</v>
      </c>
      <c r="B2736" t="s">
        <v>2567</v>
      </c>
      <c r="C2736">
        <v>1151.085</v>
      </c>
      <c r="D2736">
        <v>1265.778</v>
      </c>
      <c r="E2736">
        <v>1347.1020000000001</v>
      </c>
      <c r="F2736">
        <v>1310.7329999999999</v>
      </c>
      <c r="G2736">
        <v>990.64</v>
      </c>
      <c r="H2736">
        <v>1232.8050000000001</v>
      </c>
      <c r="I2736">
        <v>1300.3879999999999</v>
      </c>
      <c r="J2736">
        <v>1215.299</v>
      </c>
      <c r="K2736">
        <v>662.76700000000005</v>
      </c>
      <c r="L2736">
        <v>791.75599999999997</v>
      </c>
      <c r="M2736">
        <v>1021.6130000000001</v>
      </c>
      <c r="N2736">
        <v>1142.3409999999999</v>
      </c>
      <c r="O2736">
        <v>1100.1489999999999</v>
      </c>
      <c r="P2736">
        <v>1297.33</v>
      </c>
      <c r="Q2736">
        <v>1326.123</v>
      </c>
      <c r="R2736">
        <v>1240.752</v>
      </c>
      <c r="S2736">
        <v>1047.3969999999999</v>
      </c>
      <c r="T2736">
        <v>985.43499999999995</v>
      </c>
      <c r="U2736">
        <v>1024.7360000000001</v>
      </c>
      <c r="V2736">
        <v>1187.3510000000001</v>
      </c>
      <c r="W2736">
        <v>1054.1469999999999</v>
      </c>
      <c r="X2736">
        <v>994.27700000000004</v>
      </c>
      <c r="Y2736">
        <v>1156.7260000000001</v>
      </c>
      <c r="Z2736">
        <v>1199.8679999999999</v>
      </c>
      <c r="AA2736">
        <v>1082.4159999999999</v>
      </c>
      <c r="AB2736">
        <v>1205.28</v>
      </c>
      <c r="AC2736">
        <v>1245.5319999999999</v>
      </c>
      <c r="AD2736">
        <v>1286.5050000000001</v>
      </c>
      <c r="AE2736">
        <v>1022.232</v>
      </c>
      <c r="AF2736" t="s">
        <v>3115</v>
      </c>
      <c r="AG2736" t="s">
        <v>3115</v>
      </c>
      <c r="AH2736" t="s">
        <v>3115</v>
      </c>
      <c r="AI2736" t="s">
        <v>3115</v>
      </c>
      <c r="AJ2736" t="s">
        <v>3115</v>
      </c>
      <c r="AK2736" t="s">
        <v>3115</v>
      </c>
      <c r="AL2736" t="s">
        <v>3115</v>
      </c>
      <c r="AM2736" t="s">
        <v>3115</v>
      </c>
      <c r="AN2736" t="s">
        <v>3115</v>
      </c>
      <c r="AO2736" t="s">
        <v>3115</v>
      </c>
      <c r="AP2736" t="s">
        <v>3115</v>
      </c>
      <c r="AQ2736" t="s">
        <v>3115</v>
      </c>
      <c r="AR2736" t="s">
        <v>3115</v>
      </c>
      <c r="AS2736" t="s">
        <v>3115</v>
      </c>
      <c r="AT2736" t="s">
        <v>3115</v>
      </c>
      <c r="AU2736" t="s">
        <v>3115</v>
      </c>
      <c r="AV2736" t="s">
        <v>3115</v>
      </c>
      <c r="AW2736" t="s">
        <v>3115</v>
      </c>
      <c r="AX2736">
        <v>1353.348</v>
      </c>
      <c r="AY2736" t="s">
        <v>3115</v>
      </c>
      <c r="AZ2736">
        <v>1561.5060000000001</v>
      </c>
      <c r="BA2736">
        <v>1430.347</v>
      </c>
      <c r="BB2736" t="s">
        <v>3115</v>
      </c>
      <c r="BC2736" t="s">
        <v>3115</v>
      </c>
      <c r="BD2736" t="s">
        <v>3115</v>
      </c>
      <c r="BE2736">
        <v>1483.316</v>
      </c>
      <c r="BF2736">
        <v>1521.3810000000001</v>
      </c>
      <c r="BG2736">
        <v>1525.1959999999999</v>
      </c>
      <c r="BH2736" t="s">
        <v>3115</v>
      </c>
      <c r="BI2736" t="s">
        <v>3115</v>
      </c>
      <c r="BJ2736">
        <v>1315.941</v>
      </c>
      <c r="BK2736" t="s">
        <v>3115</v>
      </c>
      <c r="BL2736" t="s">
        <v>3115</v>
      </c>
      <c r="BM2736" t="s">
        <v>3115</v>
      </c>
      <c r="BN2736" t="s">
        <v>3115</v>
      </c>
      <c r="BO2736" t="s">
        <v>3115</v>
      </c>
      <c r="BP2736" t="s">
        <v>3115</v>
      </c>
      <c r="BQ2736">
        <v>1534.8720000000001</v>
      </c>
      <c r="BR2736">
        <v>1582.8019999999999</v>
      </c>
      <c r="BS2736">
        <v>1358.8610000000001</v>
      </c>
      <c r="BT2736">
        <v>1321.6479999999999</v>
      </c>
      <c r="BU2736">
        <v>1400.21</v>
      </c>
      <c r="BV2736">
        <v>1496.807</v>
      </c>
      <c r="BW2736">
        <v>1223.1669999999999</v>
      </c>
      <c r="BX2736">
        <v>1681.259</v>
      </c>
      <c r="BY2736">
        <v>1638.6369999999999</v>
      </c>
      <c r="BZ2736">
        <v>1416.579</v>
      </c>
      <c r="CA2736">
        <v>1063.248</v>
      </c>
      <c r="CB2736">
        <v>1276.471</v>
      </c>
      <c r="CC2736">
        <v>1559.289</v>
      </c>
      <c r="CD2736">
        <v>1643.259</v>
      </c>
      <c r="CE2736">
        <v>1439.5050000000001</v>
      </c>
      <c r="CF2736">
        <v>1518.6990000000001</v>
      </c>
      <c r="CG2736">
        <v>1600.4169999999999</v>
      </c>
      <c r="CH2736">
        <v>1579.5340000000001</v>
      </c>
    </row>
    <row r="2737" spans="1:86" x14ac:dyDescent="0.25">
      <c r="A2737" t="s">
        <v>6856</v>
      </c>
      <c r="B2737" t="s">
        <v>2568</v>
      </c>
      <c r="C2737">
        <v>1040.489</v>
      </c>
      <c r="D2737">
        <v>1170.0530000000001</v>
      </c>
      <c r="E2737">
        <v>1169.597</v>
      </c>
      <c r="F2737">
        <v>1151.0840000000001</v>
      </c>
      <c r="G2737">
        <v>962.45899999999995</v>
      </c>
      <c r="H2737">
        <v>1132.4190000000001</v>
      </c>
      <c r="I2737">
        <v>1176.364</v>
      </c>
      <c r="J2737">
        <v>1039.2449999999999</v>
      </c>
      <c r="K2737">
        <v>551.76800000000003</v>
      </c>
      <c r="L2737">
        <v>741.39800000000002</v>
      </c>
      <c r="M2737">
        <v>948.62300000000005</v>
      </c>
      <c r="N2737">
        <v>1086.6220000000001</v>
      </c>
      <c r="O2737">
        <v>917.57600000000002</v>
      </c>
      <c r="P2737">
        <v>1118.972</v>
      </c>
      <c r="Q2737">
        <v>1112.3910000000001</v>
      </c>
      <c r="R2737">
        <v>1195.8389999999999</v>
      </c>
      <c r="S2737">
        <v>954.18799999999999</v>
      </c>
      <c r="T2737">
        <v>995.4</v>
      </c>
      <c r="U2737">
        <v>1124.085</v>
      </c>
      <c r="V2737">
        <v>1263.7650000000001</v>
      </c>
      <c r="W2737">
        <v>1132.096</v>
      </c>
      <c r="X2737">
        <v>986.87699999999995</v>
      </c>
      <c r="Y2737">
        <v>1072.1659999999999</v>
      </c>
      <c r="Z2737">
        <v>1060.0139999999999</v>
      </c>
      <c r="AA2737">
        <v>875.99699999999996</v>
      </c>
      <c r="AB2737">
        <v>1060.8599999999999</v>
      </c>
      <c r="AC2737">
        <v>1143.6300000000001</v>
      </c>
      <c r="AD2737">
        <v>1289.5530000000001</v>
      </c>
      <c r="AE2737">
        <v>1031.171</v>
      </c>
      <c r="AF2737">
        <v>1136.6079999999999</v>
      </c>
      <c r="AG2737">
        <v>1252.1569999999999</v>
      </c>
      <c r="AH2737">
        <v>1400.299</v>
      </c>
      <c r="AI2737">
        <v>1230.0150000000001</v>
      </c>
      <c r="AJ2737">
        <v>1509.5229999999999</v>
      </c>
      <c r="AK2737">
        <v>1351.317</v>
      </c>
      <c r="AL2737">
        <v>1311.5060000000001</v>
      </c>
      <c r="AM2737">
        <v>1177.855</v>
      </c>
      <c r="AN2737">
        <v>1518.88</v>
      </c>
      <c r="AO2737">
        <v>1436.213</v>
      </c>
      <c r="AP2737">
        <v>1614.181</v>
      </c>
      <c r="AQ2737">
        <v>1155.5619999999999</v>
      </c>
      <c r="AR2737">
        <v>1277.7080000000001</v>
      </c>
      <c r="AS2737">
        <v>1468.1610000000001</v>
      </c>
      <c r="AT2737">
        <v>1624.998</v>
      </c>
      <c r="AU2737">
        <v>1313.357</v>
      </c>
      <c r="AV2737">
        <v>1549.683</v>
      </c>
      <c r="AW2737">
        <v>1541.941</v>
      </c>
      <c r="AX2737">
        <v>1429.8040000000001</v>
      </c>
      <c r="AY2737">
        <v>1362.586</v>
      </c>
      <c r="AZ2737">
        <v>1547.9</v>
      </c>
      <c r="BA2737">
        <v>1554.049</v>
      </c>
      <c r="BB2737" t="s">
        <v>3115</v>
      </c>
      <c r="BC2737">
        <v>1106.268</v>
      </c>
      <c r="BD2737" t="s">
        <v>3115</v>
      </c>
      <c r="BE2737">
        <v>1453.5940000000001</v>
      </c>
      <c r="BF2737">
        <v>1384.2249999999999</v>
      </c>
      <c r="BG2737">
        <v>1507.0909999999999</v>
      </c>
      <c r="BH2737">
        <v>1287.5360000000001</v>
      </c>
      <c r="BI2737">
        <v>1342.4490000000001</v>
      </c>
      <c r="BJ2737">
        <v>1482.0070000000001</v>
      </c>
      <c r="BK2737" t="s">
        <v>3115</v>
      </c>
      <c r="BL2737">
        <v>1462.7639999999999</v>
      </c>
      <c r="BM2737" t="s">
        <v>3115</v>
      </c>
      <c r="BN2737" t="s">
        <v>3115</v>
      </c>
      <c r="BO2737" t="s">
        <v>3115</v>
      </c>
      <c r="BP2737" t="s">
        <v>3115</v>
      </c>
      <c r="BQ2737">
        <v>1449.979</v>
      </c>
      <c r="BR2737">
        <v>1519.451</v>
      </c>
      <c r="BS2737">
        <v>1477.4739999999999</v>
      </c>
      <c r="BT2737">
        <v>1556.433</v>
      </c>
      <c r="BU2737">
        <v>1637.3240000000001</v>
      </c>
      <c r="BV2737">
        <v>1576.412</v>
      </c>
      <c r="BW2737">
        <v>1301.47</v>
      </c>
      <c r="BX2737">
        <v>1609.62</v>
      </c>
      <c r="BY2737">
        <v>1678.5940000000001</v>
      </c>
      <c r="BZ2737">
        <v>1497.6849999999999</v>
      </c>
      <c r="CA2737">
        <v>1147.471</v>
      </c>
      <c r="CB2737">
        <v>1188.3579999999999</v>
      </c>
      <c r="CC2737">
        <v>1419.816</v>
      </c>
      <c r="CD2737">
        <v>1596.66</v>
      </c>
      <c r="CE2737">
        <v>1407.8140000000001</v>
      </c>
      <c r="CF2737">
        <v>1403.3030000000001</v>
      </c>
      <c r="CG2737">
        <v>1634.335</v>
      </c>
      <c r="CH2737">
        <v>1638.2159999999999</v>
      </c>
    </row>
    <row r="2738" spans="1:86" x14ac:dyDescent="0.25">
      <c r="A2738" t="s">
        <v>6857</v>
      </c>
      <c r="B2738" t="s">
        <v>3944</v>
      </c>
      <c r="C2738">
        <v>-79.177999999999997</v>
      </c>
      <c r="D2738">
        <v>-117.529</v>
      </c>
      <c r="E2738">
        <v>-92.718000000000004</v>
      </c>
      <c r="F2738">
        <v>-37.021000000000001</v>
      </c>
      <c r="G2738">
        <v>-44.540999999999997</v>
      </c>
      <c r="H2738">
        <v>-30.495999999999999</v>
      </c>
      <c r="I2738">
        <v>-43.326999999999998</v>
      </c>
      <c r="J2738">
        <v>-92.521000000000001</v>
      </c>
      <c r="K2738">
        <v>-79.36</v>
      </c>
      <c r="L2738">
        <v>-79.03</v>
      </c>
      <c r="M2738">
        <v>-24.454999999999998</v>
      </c>
      <c r="N2738">
        <v>-60.526000000000003</v>
      </c>
      <c r="O2738">
        <v>-111.82599999999999</v>
      </c>
      <c r="P2738">
        <v>-80.84</v>
      </c>
      <c r="Q2738">
        <v>-80.89</v>
      </c>
      <c r="R2738">
        <v>-57.4</v>
      </c>
      <c r="S2738">
        <v>-88.98</v>
      </c>
      <c r="T2738">
        <v>-98.834999999999994</v>
      </c>
      <c r="U2738">
        <v>-86.09</v>
      </c>
      <c r="V2738">
        <v>-84.147000000000006</v>
      </c>
      <c r="W2738">
        <v>-54.694000000000003</v>
      </c>
      <c r="X2738">
        <v>-79.835999999999999</v>
      </c>
      <c r="Y2738">
        <v>-37.860999999999997</v>
      </c>
      <c r="Z2738">
        <v>-77.334999999999994</v>
      </c>
      <c r="AA2738">
        <v>-117.496</v>
      </c>
      <c r="AB2738">
        <v>-134.93700000000001</v>
      </c>
      <c r="AC2738">
        <v>-69.156999999999996</v>
      </c>
      <c r="AD2738">
        <v>-75.864999999999995</v>
      </c>
      <c r="AE2738">
        <v>-112.773</v>
      </c>
      <c r="AF2738">
        <v>-90.35</v>
      </c>
      <c r="AG2738">
        <v>-101.06699999999999</v>
      </c>
      <c r="AH2738">
        <v>-124.169</v>
      </c>
      <c r="AI2738">
        <v>-111.628</v>
      </c>
      <c r="AJ2738">
        <v>-115.55500000000001</v>
      </c>
      <c r="AK2738" t="s">
        <v>3115</v>
      </c>
      <c r="AL2738">
        <v>-120.663</v>
      </c>
      <c r="AM2738">
        <v>-147.67500000000001</v>
      </c>
      <c r="AN2738">
        <v>-122.029</v>
      </c>
      <c r="AO2738" t="s">
        <v>3115</v>
      </c>
      <c r="AP2738" t="s">
        <v>3115</v>
      </c>
      <c r="AQ2738" t="s">
        <v>3115</v>
      </c>
      <c r="AR2738">
        <v>-87.825000000000003</v>
      </c>
      <c r="AS2738">
        <v>-132.61699999999999</v>
      </c>
      <c r="AT2738">
        <v>-160.465</v>
      </c>
      <c r="AU2738">
        <v>-124.49</v>
      </c>
      <c r="AV2738">
        <v>-105.74</v>
      </c>
      <c r="AW2738" t="s">
        <v>3115</v>
      </c>
      <c r="AX2738">
        <v>-149.25</v>
      </c>
      <c r="AY2738">
        <v>-213.17</v>
      </c>
      <c r="AZ2738">
        <v>-190.4</v>
      </c>
      <c r="BA2738">
        <v>-119.087</v>
      </c>
      <c r="BB2738" t="s">
        <v>3115</v>
      </c>
      <c r="BC2738" t="s">
        <v>3115</v>
      </c>
      <c r="BD2738">
        <v>-140.577</v>
      </c>
      <c r="BE2738">
        <v>-112.39</v>
      </c>
      <c r="BF2738">
        <v>-126.208</v>
      </c>
      <c r="BG2738">
        <v>-78.646000000000001</v>
      </c>
      <c r="BH2738">
        <v>-120.056</v>
      </c>
      <c r="BI2738">
        <v>-177.941</v>
      </c>
      <c r="BJ2738">
        <v>-149.38800000000001</v>
      </c>
      <c r="BK2738">
        <v>-175.04499999999999</v>
      </c>
      <c r="BL2738">
        <v>-264.49700000000001</v>
      </c>
      <c r="BM2738" t="s">
        <v>3115</v>
      </c>
      <c r="BN2738" t="s">
        <v>3115</v>
      </c>
      <c r="BO2738" t="s">
        <v>3115</v>
      </c>
      <c r="BP2738">
        <v>-141.15</v>
      </c>
      <c r="BQ2738">
        <v>-95.869</v>
      </c>
      <c r="BR2738">
        <v>-96.346999999999994</v>
      </c>
      <c r="BS2738">
        <v>-333.39499999999998</v>
      </c>
      <c r="BT2738">
        <v>-102.88800000000001</v>
      </c>
      <c r="BU2738">
        <v>-102.363</v>
      </c>
      <c r="BV2738">
        <v>-119.577</v>
      </c>
      <c r="BW2738">
        <v>-149.47900000000001</v>
      </c>
      <c r="BX2738">
        <v>-111.705</v>
      </c>
      <c r="BY2738">
        <v>-133.26300000000001</v>
      </c>
      <c r="BZ2738">
        <v>-289.584</v>
      </c>
      <c r="CA2738">
        <v>-108.982</v>
      </c>
      <c r="CB2738">
        <v>-109.851</v>
      </c>
      <c r="CC2738">
        <v>-142.88800000000001</v>
      </c>
      <c r="CD2738">
        <v>-58.502000000000002</v>
      </c>
      <c r="CE2738">
        <v>-159.06100000000001</v>
      </c>
      <c r="CF2738">
        <v>-122.83</v>
      </c>
      <c r="CG2738">
        <v>-122.324</v>
      </c>
      <c r="CH2738">
        <v>-126.032</v>
      </c>
    </row>
    <row r="2739" spans="1:86" x14ac:dyDescent="0.25">
      <c r="A2739" t="s">
        <v>6858</v>
      </c>
      <c r="B2739" t="s">
        <v>3945</v>
      </c>
      <c r="C2739">
        <v>147.077</v>
      </c>
      <c r="D2739">
        <v>149.38900000000001</v>
      </c>
      <c r="E2739">
        <v>161.61799999999999</v>
      </c>
      <c r="F2739">
        <v>181.137</v>
      </c>
      <c r="G2739">
        <v>229.18600000000001</v>
      </c>
      <c r="H2739">
        <v>193.273</v>
      </c>
      <c r="I2739">
        <v>156.245</v>
      </c>
      <c r="J2739">
        <v>136.97900000000001</v>
      </c>
      <c r="K2739">
        <v>178.096</v>
      </c>
      <c r="L2739">
        <v>99.040999999999997</v>
      </c>
      <c r="M2739">
        <v>177.69499999999999</v>
      </c>
      <c r="N2739">
        <v>137.166</v>
      </c>
      <c r="O2739">
        <v>121.495</v>
      </c>
      <c r="P2739">
        <v>131.63399999999999</v>
      </c>
      <c r="Q2739">
        <v>163.13200000000001</v>
      </c>
      <c r="R2739">
        <v>179.56100000000001</v>
      </c>
      <c r="S2739">
        <v>187.251</v>
      </c>
      <c r="T2739">
        <v>141.61699999999999</v>
      </c>
      <c r="U2739">
        <v>133.37100000000001</v>
      </c>
      <c r="V2739">
        <v>138.68799999999999</v>
      </c>
      <c r="W2739">
        <v>164.52600000000001</v>
      </c>
      <c r="X2739">
        <v>134.83000000000001</v>
      </c>
      <c r="Y2739">
        <v>185.625</v>
      </c>
      <c r="Z2739">
        <v>151.386</v>
      </c>
      <c r="AA2739">
        <v>139.24700000000001</v>
      </c>
      <c r="AB2739">
        <v>129.715</v>
      </c>
      <c r="AC2739">
        <v>153.07</v>
      </c>
      <c r="AD2739">
        <v>155.245</v>
      </c>
      <c r="AE2739">
        <v>190.001</v>
      </c>
      <c r="AF2739">
        <v>177.505</v>
      </c>
      <c r="AG2739">
        <v>153.41</v>
      </c>
      <c r="AH2739">
        <v>158.58500000000001</v>
      </c>
      <c r="AI2739">
        <v>176.059</v>
      </c>
      <c r="AJ2739">
        <v>162.75800000000001</v>
      </c>
      <c r="AK2739" t="s">
        <v>3115</v>
      </c>
      <c r="AL2739">
        <v>166.554</v>
      </c>
      <c r="AM2739">
        <v>133.393</v>
      </c>
      <c r="AN2739">
        <v>142.28399999999999</v>
      </c>
      <c r="AO2739" t="s">
        <v>3115</v>
      </c>
      <c r="AP2739" t="s">
        <v>3115</v>
      </c>
      <c r="AQ2739" t="s">
        <v>3115</v>
      </c>
      <c r="AR2739">
        <v>199.13900000000001</v>
      </c>
      <c r="AS2739">
        <v>175.04400000000001</v>
      </c>
      <c r="AT2739">
        <v>174.798</v>
      </c>
      <c r="AU2739">
        <v>188.04499999999999</v>
      </c>
      <c r="AV2739">
        <v>205.98099999999999</v>
      </c>
      <c r="AW2739" t="s">
        <v>3115</v>
      </c>
      <c r="AX2739">
        <v>200.18100000000001</v>
      </c>
      <c r="AY2739">
        <v>166.702</v>
      </c>
      <c r="AZ2739">
        <v>159.78</v>
      </c>
      <c r="BA2739">
        <v>201.477</v>
      </c>
      <c r="BB2739" t="s">
        <v>3115</v>
      </c>
      <c r="BC2739" t="s">
        <v>3115</v>
      </c>
      <c r="BD2739">
        <v>199.245</v>
      </c>
      <c r="BE2739">
        <v>203.542</v>
      </c>
      <c r="BF2739">
        <v>203.37799999999999</v>
      </c>
      <c r="BG2739">
        <v>266.83100000000002</v>
      </c>
      <c r="BH2739">
        <v>195.21100000000001</v>
      </c>
      <c r="BI2739">
        <v>206.38399999999999</v>
      </c>
      <c r="BJ2739">
        <v>227.93100000000001</v>
      </c>
      <c r="BK2739">
        <v>187.26</v>
      </c>
      <c r="BL2739">
        <v>183.77500000000001</v>
      </c>
      <c r="BM2739" t="s">
        <v>3115</v>
      </c>
      <c r="BN2739" t="s">
        <v>3115</v>
      </c>
      <c r="BO2739" t="s">
        <v>3115</v>
      </c>
      <c r="BP2739">
        <v>212.73</v>
      </c>
      <c r="BQ2739">
        <v>221.69300000000001</v>
      </c>
      <c r="BR2739">
        <v>235.953</v>
      </c>
      <c r="BS2739">
        <v>243.99799999999999</v>
      </c>
      <c r="BT2739">
        <v>223.548</v>
      </c>
      <c r="BU2739">
        <v>237.43</v>
      </c>
      <c r="BV2739">
        <v>238.75800000000001</v>
      </c>
      <c r="BW2739">
        <v>212.53</v>
      </c>
      <c r="BX2739">
        <v>253.786</v>
      </c>
      <c r="BY2739">
        <v>215.49600000000001</v>
      </c>
      <c r="BZ2739">
        <v>229.17099999999999</v>
      </c>
      <c r="CA2739">
        <v>260.61700000000002</v>
      </c>
      <c r="CB2739">
        <v>238.73599999999999</v>
      </c>
      <c r="CC2739">
        <v>196.86099999999999</v>
      </c>
      <c r="CD2739">
        <v>274.63200000000001</v>
      </c>
      <c r="CE2739">
        <v>252.19300000000001</v>
      </c>
      <c r="CF2739">
        <v>227.65899999999999</v>
      </c>
      <c r="CG2739">
        <v>238.40799999999999</v>
      </c>
      <c r="CH2739">
        <v>275.14400000000001</v>
      </c>
    </row>
    <row r="2740" spans="1:86" x14ac:dyDescent="0.25">
      <c r="A2740" t="s">
        <v>6859</v>
      </c>
      <c r="B2740" t="s">
        <v>3946</v>
      </c>
      <c r="C2740">
        <v>226.255</v>
      </c>
      <c r="D2740">
        <v>266.91800000000001</v>
      </c>
      <c r="E2740">
        <v>254.33600000000001</v>
      </c>
      <c r="F2740">
        <v>218.15899999999999</v>
      </c>
      <c r="G2740">
        <v>273.72699999999998</v>
      </c>
      <c r="H2740">
        <v>223.76900000000001</v>
      </c>
      <c r="I2740">
        <v>199.572</v>
      </c>
      <c r="J2740">
        <v>229.5</v>
      </c>
      <c r="K2740">
        <v>257.45600000000002</v>
      </c>
      <c r="L2740">
        <v>178.071</v>
      </c>
      <c r="M2740">
        <v>202.149</v>
      </c>
      <c r="N2740">
        <v>197.69200000000001</v>
      </c>
      <c r="O2740">
        <v>233.321</v>
      </c>
      <c r="P2740">
        <v>212.47399999999999</v>
      </c>
      <c r="Q2740">
        <v>244.023</v>
      </c>
      <c r="R2740">
        <v>236.96100000000001</v>
      </c>
      <c r="S2740">
        <v>276.23099999999999</v>
      </c>
      <c r="T2740">
        <v>240.453</v>
      </c>
      <c r="U2740">
        <v>219.46100000000001</v>
      </c>
      <c r="V2740">
        <v>222.83500000000001</v>
      </c>
      <c r="W2740">
        <v>219.22</v>
      </c>
      <c r="X2740">
        <v>214.667</v>
      </c>
      <c r="Y2740">
        <v>223.48599999999999</v>
      </c>
      <c r="Z2740">
        <v>228.721</v>
      </c>
      <c r="AA2740">
        <v>256.74299999999999</v>
      </c>
      <c r="AB2740">
        <v>264.65100000000001</v>
      </c>
      <c r="AC2740">
        <v>222.22800000000001</v>
      </c>
      <c r="AD2740">
        <v>231.11099999999999</v>
      </c>
      <c r="AE2740">
        <v>302.774</v>
      </c>
      <c r="AF2740">
        <v>267.85500000000002</v>
      </c>
      <c r="AG2740">
        <v>254.47800000000001</v>
      </c>
      <c r="AH2740">
        <v>282.75400000000002</v>
      </c>
      <c r="AI2740">
        <v>287.68700000000001</v>
      </c>
      <c r="AJ2740">
        <v>278.31299999999999</v>
      </c>
      <c r="AK2740">
        <v>302.94900000000001</v>
      </c>
      <c r="AL2740">
        <v>287.21699999999998</v>
      </c>
      <c r="AM2740">
        <v>281.06799999999998</v>
      </c>
      <c r="AN2740">
        <v>264.31400000000002</v>
      </c>
      <c r="AO2740">
        <v>274.23700000000002</v>
      </c>
      <c r="AP2740">
        <v>283.17099999999999</v>
      </c>
      <c r="AQ2740">
        <v>339.42899999999997</v>
      </c>
      <c r="AR2740">
        <v>286.964</v>
      </c>
      <c r="AS2740">
        <v>307.661</v>
      </c>
      <c r="AT2740">
        <v>335.26299999999998</v>
      </c>
      <c r="AU2740">
        <v>312.53500000000003</v>
      </c>
      <c r="AV2740">
        <v>311.72199999999998</v>
      </c>
      <c r="AW2740">
        <v>393.85599999999999</v>
      </c>
      <c r="AX2740">
        <v>349.43099999999998</v>
      </c>
      <c r="AY2740">
        <v>379.87200000000001</v>
      </c>
      <c r="AZ2740">
        <v>350.18</v>
      </c>
      <c r="BA2740">
        <v>320.56400000000002</v>
      </c>
      <c r="BB2740" t="s">
        <v>3115</v>
      </c>
      <c r="BC2740">
        <v>372.88799999999998</v>
      </c>
      <c r="BD2740">
        <v>339.822</v>
      </c>
      <c r="BE2740">
        <v>315.93200000000002</v>
      </c>
      <c r="BF2740">
        <v>329.58600000000001</v>
      </c>
      <c r="BG2740">
        <v>345.47800000000001</v>
      </c>
      <c r="BH2740">
        <v>315.267</v>
      </c>
      <c r="BI2740">
        <v>384.32400000000001</v>
      </c>
      <c r="BJ2740">
        <v>377.31799999999998</v>
      </c>
      <c r="BK2740">
        <v>362.30399999999997</v>
      </c>
      <c r="BL2740">
        <v>448.27199999999999</v>
      </c>
      <c r="BM2740" t="s">
        <v>3115</v>
      </c>
      <c r="BN2740" t="s">
        <v>3115</v>
      </c>
      <c r="BO2740" t="s">
        <v>3115</v>
      </c>
      <c r="BP2740">
        <v>353.88</v>
      </c>
      <c r="BQ2740">
        <v>317.56200000000001</v>
      </c>
      <c r="BR2740">
        <v>332.29899999999998</v>
      </c>
      <c r="BS2740">
        <v>577.39400000000001</v>
      </c>
      <c r="BT2740">
        <v>326.43599999999998</v>
      </c>
      <c r="BU2740">
        <v>339.79199999999997</v>
      </c>
      <c r="BV2740">
        <v>358.334</v>
      </c>
      <c r="BW2740">
        <v>362.00900000000001</v>
      </c>
      <c r="BX2740">
        <v>365.49099999999999</v>
      </c>
      <c r="BY2740">
        <v>348.75900000000001</v>
      </c>
      <c r="BZ2740">
        <v>518.755</v>
      </c>
      <c r="CA2740">
        <v>369.59899999999999</v>
      </c>
      <c r="CB2740">
        <v>348.58800000000002</v>
      </c>
      <c r="CC2740">
        <v>339.74900000000002</v>
      </c>
      <c r="CD2740">
        <v>333.13400000000001</v>
      </c>
      <c r="CE2740">
        <v>411.255</v>
      </c>
      <c r="CF2740">
        <v>350.48899999999998</v>
      </c>
      <c r="CG2740">
        <v>360.73200000000003</v>
      </c>
      <c r="CH2740">
        <v>401.17599999999999</v>
      </c>
    </row>
    <row r="2741" spans="1:86" x14ac:dyDescent="0.25">
      <c r="A2741" t="s">
        <v>6860</v>
      </c>
      <c r="B2741" t="s">
        <v>2569</v>
      </c>
      <c r="C2741">
        <v>-8.9740000000000002</v>
      </c>
      <c r="D2741">
        <v>-19.391999999999999</v>
      </c>
      <c r="E2741">
        <v>15.103999999999999</v>
      </c>
      <c r="F2741">
        <v>11.154999999999999</v>
      </c>
      <c r="G2741">
        <v>3.0459999999999998</v>
      </c>
      <c r="H2741">
        <v>16.033999999999999</v>
      </c>
      <c r="I2741">
        <v>10.754</v>
      </c>
      <c r="J2741">
        <v>12.494</v>
      </c>
      <c r="K2741">
        <v>-6.9829999999999997</v>
      </c>
      <c r="L2741">
        <v>-7.7489999999999997</v>
      </c>
      <c r="M2741">
        <v>-9.9060000000000006</v>
      </c>
      <c r="N2741">
        <v>-25.515999999999998</v>
      </c>
      <c r="O2741">
        <v>-23.841000000000001</v>
      </c>
      <c r="P2741">
        <v>-23.736999999999998</v>
      </c>
      <c r="Q2741">
        <v>2.4460000000000002</v>
      </c>
      <c r="R2741">
        <v>3.2029999999999998</v>
      </c>
      <c r="S2741">
        <v>2.4729999999999999</v>
      </c>
      <c r="T2741">
        <v>35.707999999999998</v>
      </c>
      <c r="U2741">
        <v>38.087000000000003</v>
      </c>
      <c r="V2741">
        <v>42.488999999999997</v>
      </c>
      <c r="W2741">
        <v>18.821999999999999</v>
      </c>
      <c r="X2741">
        <v>18.78</v>
      </c>
      <c r="Y2741">
        <v>23.646000000000001</v>
      </c>
      <c r="Z2741">
        <v>1.4999999999999999E-2</v>
      </c>
      <c r="AA2741">
        <v>1.829</v>
      </c>
      <c r="AB2741">
        <v>2.0590000000000002</v>
      </c>
      <c r="AC2741">
        <v>30.045999999999999</v>
      </c>
      <c r="AD2741">
        <v>28.405999999999999</v>
      </c>
      <c r="AE2741">
        <v>17.498000000000001</v>
      </c>
      <c r="AF2741" t="s">
        <v>3115</v>
      </c>
      <c r="AG2741" t="s">
        <v>3115</v>
      </c>
      <c r="AH2741" t="s">
        <v>3115</v>
      </c>
      <c r="AI2741" t="s">
        <v>3115</v>
      </c>
      <c r="AJ2741" t="s">
        <v>3115</v>
      </c>
      <c r="AK2741">
        <v>-5.1230000000000002</v>
      </c>
      <c r="AL2741" t="s">
        <v>3115</v>
      </c>
      <c r="AM2741" t="s">
        <v>3115</v>
      </c>
      <c r="AN2741" t="s">
        <v>3115</v>
      </c>
      <c r="AO2741">
        <v>-9.9640000000000004</v>
      </c>
      <c r="AP2741">
        <v>-7.6870000000000003</v>
      </c>
      <c r="AQ2741">
        <v>-18.757000000000001</v>
      </c>
      <c r="AR2741" t="s">
        <v>3115</v>
      </c>
      <c r="AS2741" t="s">
        <v>3115</v>
      </c>
      <c r="AT2741" t="s">
        <v>3115</v>
      </c>
      <c r="AU2741" t="s">
        <v>3115</v>
      </c>
      <c r="AV2741" t="s">
        <v>3115</v>
      </c>
      <c r="AW2741">
        <v>10.584</v>
      </c>
      <c r="AX2741">
        <v>-16.376000000000001</v>
      </c>
      <c r="AY2741" t="s">
        <v>3115</v>
      </c>
      <c r="AZ2741">
        <v>-14.885999999999999</v>
      </c>
      <c r="BA2741">
        <v>12.83</v>
      </c>
      <c r="BB2741">
        <v>10.364000000000001</v>
      </c>
      <c r="BC2741">
        <v>5.3049999999999997</v>
      </c>
      <c r="BD2741" t="s">
        <v>3115</v>
      </c>
      <c r="BE2741">
        <v>36.302999999999997</v>
      </c>
      <c r="BF2741">
        <v>37.094999999999999</v>
      </c>
      <c r="BG2741">
        <v>13.622</v>
      </c>
      <c r="BH2741" t="s">
        <v>3115</v>
      </c>
      <c r="BI2741" t="s">
        <v>3115</v>
      </c>
      <c r="BJ2741">
        <v>-8.5559999999999992</v>
      </c>
      <c r="BK2741" t="s">
        <v>3115</v>
      </c>
      <c r="BL2741" t="s">
        <v>3115</v>
      </c>
      <c r="BM2741">
        <v>22.009</v>
      </c>
      <c r="BN2741">
        <v>22.806000000000001</v>
      </c>
      <c r="BO2741">
        <v>13.355</v>
      </c>
      <c r="BP2741" t="s">
        <v>3115</v>
      </c>
      <c r="BQ2741">
        <v>41.973999999999997</v>
      </c>
      <c r="BR2741">
        <v>44.052999999999997</v>
      </c>
      <c r="BS2741">
        <v>17.585999999999999</v>
      </c>
      <c r="BT2741">
        <v>20.260000000000002</v>
      </c>
      <c r="BU2741">
        <v>18.373999999999999</v>
      </c>
      <c r="BV2741">
        <v>-7.0670000000000002</v>
      </c>
      <c r="BW2741">
        <v>-3.2010000000000001</v>
      </c>
      <c r="BX2741">
        <v>-3.0339999999999998</v>
      </c>
      <c r="BY2741">
        <v>28.655000000000001</v>
      </c>
      <c r="BZ2741">
        <v>28.975000000000001</v>
      </c>
      <c r="CA2741">
        <v>14.766</v>
      </c>
      <c r="CB2741">
        <v>53.451000000000001</v>
      </c>
      <c r="CC2741">
        <v>50.881</v>
      </c>
      <c r="CD2741">
        <v>66.471000000000004</v>
      </c>
      <c r="CE2741">
        <v>28.878</v>
      </c>
      <c r="CF2741">
        <v>28.207000000000001</v>
      </c>
      <c r="CG2741">
        <v>29.44</v>
      </c>
      <c r="CH2741">
        <v>3.6030000000000002</v>
      </c>
    </row>
    <row r="2742" spans="1:86" x14ac:dyDescent="0.25">
      <c r="A2742" t="s">
        <v>6861</v>
      </c>
      <c r="B2742" t="s">
        <v>2570</v>
      </c>
      <c r="C2742">
        <v>111.08799999999999</v>
      </c>
      <c r="D2742">
        <v>100.364</v>
      </c>
      <c r="E2742">
        <v>98.174000000000007</v>
      </c>
      <c r="F2742">
        <v>94.555000000000007</v>
      </c>
      <c r="G2742">
        <v>92.311999999999998</v>
      </c>
      <c r="H2742">
        <v>75.97</v>
      </c>
      <c r="I2742">
        <v>72.513999999999996</v>
      </c>
      <c r="J2742">
        <v>72.600999999999999</v>
      </c>
      <c r="K2742">
        <v>69.87</v>
      </c>
      <c r="L2742">
        <v>69.319000000000003</v>
      </c>
      <c r="M2742">
        <v>68.741</v>
      </c>
      <c r="N2742">
        <v>69.363</v>
      </c>
      <c r="O2742">
        <v>69.766000000000005</v>
      </c>
      <c r="P2742">
        <v>69.644999999999996</v>
      </c>
      <c r="Q2742">
        <v>73.036000000000001</v>
      </c>
      <c r="R2742">
        <v>73.674000000000007</v>
      </c>
      <c r="S2742">
        <v>78.722999999999999</v>
      </c>
      <c r="T2742">
        <v>91.191000000000003</v>
      </c>
      <c r="U2742">
        <v>94.082999999999998</v>
      </c>
      <c r="V2742">
        <v>99.727000000000004</v>
      </c>
      <c r="W2742">
        <v>103.111</v>
      </c>
      <c r="X2742">
        <v>106.69</v>
      </c>
      <c r="Y2742">
        <v>108.387</v>
      </c>
      <c r="Z2742">
        <v>110.717</v>
      </c>
      <c r="AA2742">
        <v>112.249</v>
      </c>
      <c r="AB2742">
        <v>116.958</v>
      </c>
      <c r="AC2742">
        <v>113.16500000000001</v>
      </c>
      <c r="AD2742">
        <v>111.752</v>
      </c>
      <c r="AE2742">
        <v>111.264</v>
      </c>
      <c r="AF2742" t="s">
        <v>3115</v>
      </c>
      <c r="AG2742" t="s">
        <v>3115</v>
      </c>
      <c r="AH2742" t="s">
        <v>3115</v>
      </c>
      <c r="AI2742" t="s">
        <v>3115</v>
      </c>
      <c r="AJ2742" t="s">
        <v>3115</v>
      </c>
      <c r="AK2742">
        <v>94.22</v>
      </c>
      <c r="AL2742" t="s">
        <v>3115</v>
      </c>
      <c r="AM2742" t="s">
        <v>3115</v>
      </c>
      <c r="AN2742" t="s">
        <v>3115</v>
      </c>
      <c r="AO2742">
        <v>96.460999999999999</v>
      </c>
      <c r="AP2742">
        <v>96.239000000000004</v>
      </c>
      <c r="AQ2742">
        <v>94</v>
      </c>
      <c r="AR2742" t="s">
        <v>3115</v>
      </c>
      <c r="AS2742" t="s">
        <v>3115</v>
      </c>
      <c r="AT2742" t="s">
        <v>3115</v>
      </c>
      <c r="AU2742" t="s">
        <v>3115</v>
      </c>
      <c r="AV2742" t="s">
        <v>3115</v>
      </c>
      <c r="AW2742">
        <v>125.514</v>
      </c>
      <c r="AX2742">
        <v>126.294</v>
      </c>
      <c r="AY2742" t="s">
        <v>3115</v>
      </c>
      <c r="AZ2742">
        <v>130.245</v>
      </c>
      <c r="BA2742">
        <v>128.50800000000001</v>
      </c>
      <c r="BB2742">
        <v>127.998</v>
      </c>
      <c r="BC2742">
        <v>129.114</v>
      </c>
      <c r="BD2742" t="s">
        <v>3115</v>
      </c>
      <c r="BE2742">
        <v>130.74700000000001</v>
      </c>
      <c r="BF2742">
        <v>133.37799999999999</v>
      </c>
      <c r="BG2742">
        <v>131.76</v>
      </c>
      <c r="BH2742" t="s">
        <v>3115</v>
      </c>
      <c r="BI2742" t="s">
        <v>3115</v>
      </c>
      <c r="BJ2742">
        <v>134.67599999999999</v>
      </c>
      <c r="BK2742" t="s">
        <v>3115</v>
      </c>
      <c r="BL2742" t="s">
        <v>3115</v>
      </c>
      <c r="BM2742">
        <v>137.05799999999999</v>
      </c>
      <c r="BN2742">
        <v>137.18700000000001</v>
      </c>
      <c r="BO2742">
        <v>136.58799999999999</v>
      </c>
      <c r="BP2742" t="s">
        <v>3115</v>
      </c>
      <c r="BQ2742">
        <v>135.82</v>
      </c>
      <c r="BR2742">
        <v>139.44900000000001</v>
      </c>
      <c r="BS2742">
        <v>138.779</v>
      </c>
      <c r="BT2742">
        <v>140.02799999999999</v>
      </c>
      <c r="BU2742">
        <v>139.45400000000001</v>
      </c>
      <c r="BV2742">
        <v>141.529</v>
      </c>
      <c r="BW2742">
        <v>143.011</v>
      </c>
      <c r="BX2742">
        <v>143.095</v>
      </c>
      <c r="BY2742">
        <v>145.44499999999999</v>
      </c>
      <c r="BZ2742">
        <v>145.696</v>
      </c>
      <c r="CA2742">
        <v>147.81399999999999</v>
      </c>
      <c r="CB2742">
        <v>145.02000000000001</v>
      </c>
      <c r="CC2742">
        <v>142.565</v>
      </c>
      <c r="CD2742">
        <v>156.90199999999999</v>
      </c>
      <c r="CE2742">
        <v>147.23400000000001</v>
      </c>
      <c r="CF2742">
        <v>148.72999999999999</v>
      </c>
      <c r="CG2742">
        <v>148.02199999999999</v>
      </c>
      <c r="CH2742">
        <v>149.18299999999999</v>
      </c>
    </row>
    <row r="2743" spans="1:86" x14ac:dyDescent="0.25">
      <c r="A2743" t="s">
        <v>6862</v>
      </c>
      <c r="B2743" t="s">
        <v>2571</v>
      </c>
      <c r="C2743">
        <v>120.062</v>
      </c>
      <c r="D2743">
        <v>119.756</v>
      </c>
      <c r="E2743">
        <v>83.07</v>
      </c>
      <c r="F2743">
        <v>83.4</v>
      </c>
      <c r="G2743">
        <v>89.266000000000005</v>
      </c>
      <c r="H2743">
        <v>59.936</v>
      </c>
      <c r="I2743">
        <v>61.76</v>
      </c>
      <c r="J2743">
        <v>60.106999999999999</v>
      </c>
      <c r="K2743">
        <v>76.853999999999999</v>
      </c>
      <c r="L2743">
        <v>77.066999999999993</v>
      </c>
      <c r="M2743">
        <v>78.647999999999996</v>
      </c>
      <c r="N2743">
        <v>94.879000000000005</v>
      </c>
      <c r="O2743">
        <v>93.606999999999999</v>
      </c>
      <c r="P2743">
        <v>93.382000000000005</v>
      </c>
      <c r="Q2743">
        <v>70.59</v>
      </c>
      <c r="R2743">
        <v>70.471000000000004</v>
      </c>
      <c r="S2743">
        <v>76.251000000000005</v>
      </c>
      <c r="T2743">
        <v>55.481999999999999</v>
      </c>
      <c r="U2743">
        <v>55.996000000000002</v>
      </c>
      <c r="V2743">
        <v>57.238</v>
      </c>
      <c r="W2743">
        <v>84.289000000000001</v>
      </c>
      <c r="X2743">
        <v>87.91</v>
      </c>
      <c r="Y2743">
        <v>84.742000000000004</v>
      </c>
      <c r="Z2743">
        <v>110.702</v>
      </c>
      <c r="AA2743">
        <v>110.42</v>
      </c>
      <c r="AB2743">
        <v>114.899</v>
      </c>
      <c r="AC2743">
        <v>83.117999999999995</v>
      </c>
      <c r="AD2743">
        <v>83.346999999999994</v>
      </c>
      <c r="AE2743">
        <v>93.766000000000005</v>
      </c>
      <c r="AF2743">
        <v>70.313999999999993</v>
      </c>
      <c r="AG2743">
        <v>70.132999999999996</v>
      </c>
      <c r="AH2743">
        <v>72.073999999999998</v>
      </c>
      <c r="AI2743">
        <v>96.77</v>
      </c>
      <c r="AJ2743">
        <v>97.789000000000001</v>
      </c>
      <c r="AK2743">
        <v>99.343000000000004</v>
      </c>
      <c r="AL2743">
        <v>126.688</v>
      </c>
      <c r="AM2743">
        <v>129.70500000000001</v>
      </c>
      <c r="AN2743">
        <v>129.75299999999999</v>
      </c>
      <c r="AO2743">
        <v>106.42400000000001</v>
      </c>
      <c r="AP2743">
        <v>103.926</v>
      </c>
      <c r="AQ2743">
        <v>112.75700000000001</v>
      </c>
      <c r="AR2743">
        <v>79.644000000000005</v>
      </c>
      <c r="AS2743">
        <v>93.13</v>
      </c>
      <c r="AT2743">
        <v>88.051000000000002</v>
      </c>
      <c r="AU2743">
        <v>114.527</v>
      </c>
      <c r="AV2743">
        <v>119.145</v>
      </c>
      <c r="AW2743">
        <v>114.93</v>
      </c>
      <c r="AX2743">
        <v>142.66999999999999</v>
      </c>
      <c r="AY2743">
        <v>146.749</v>
      </c>
      <c r="AZ2743">
        <v>145.131</v>
      </c>
      <c r="BA2743">
        <v>115.678</v>
      </c>
      <c r="BB2743">
        <v>117.633</v>
      </c>
      <c r="BC2743">
        <v>123.809</v>
      </c>
      <c r="BD2743" t="s">
        <v>3115</v>
      </c>
      <c r="BE2743">
        <v>94.444000000000003</v>
      </c>
      <c r="BF2743">
        <v>96.283000000000001</v>
      </c>
      <c r="BG2743">
        <v>118.139</v>
      </c>
      <c r="BH2743">
        <v>119.342</v>
      </c>
      <c r="BI2743">
        <v>118.533</v>
      </c>
      <c r="BJ2743">
        <v>143.23099999999999</v>
      </c>
      <c r="BK2743" t="s">
        <v>3115</v>
      </c>
      <c r="BL2743">
        <v>142.285</v>
      </c>
      <c r="BM2743">
        <v>115.04900000000001</v>
      </c>
      <c r="BN2743">
        <v>114.38</v>
      </c>
      <c r="BO2743">
        <v>123.233</v>
      </c>
      <c r="BP2743" t="s">
        <v>3115</v>
      </c>
      <c r="BQ2743">
        <v>93.846000000000004</v>
      </c>
      <c r="BR2743">
        <v>95.396000000000001</v>
      </c>
      <c r="BS2743">
        <v>121.193</v>
      </c>
      <c r="BT2743">
        <v>119.768</v>
      </c>
      <c r="BU2743">
        <v>121.08</v>
      </c>
      <c r="BV2743">
        <v>148.595</v>
      </c>
      <c r="BW2743">
        <v>146.21199999999999</v>
      </c>
      <c r="BX2743">
        <v>146.12899999999999</v>
      </c>
      <c r="BY2743">
        <v>116.79</v>
      </c>
      <c r="BZ2743">
        <v>116.721</v>
      </c>
      <c r="CA2743">
        <v>133.048</v>
      </c>
      <c r="CB2743">
        <v>91.569000000000003</v>
      </c>
      <c r="CC2743">
        <v>91.683999999999997</v>
      </c>
      <c r="CD2743">
        <v>90.430999999999997</v>
      </c>
      <c r="CE2743">
        <v>118.35599999999999</v>
      </c>
      <c r="CF2743">
        <v>120.52200000000001</v>
      </c>
      <c r="CG2743">
        <v>118.58199999999999</v>
      </c>
      <c r="CH2743">
        <v>145.58000000000001</v>
      </c>
    </row>
    <row r="2744" spans="1:86" x14ac:dyDescent="0.25">
      <c r="A2744" t="s">
        <v>6863</v>
      </c>
      <c r="B2744" t="s">
        <v>2572</v>
      </c>
      <c r="C2744">
        <v>-37.505000000000003</v>
      </c>
      <c r="D2744">
        <v>-35.893000000000001</v>
      </c>
      <c r="E2744">
        <v>-37.348999999999997</v>
      </c>
      <c r="F2744">
        <v>-36.514000000000003</v>
      </c>
      <c r="G2744">
        <v>-32.552</v>
      </c>
      <c r="H2744">
        <v>-37.863999999999997</v>
      </c>
      <c r="I2744">
        <v>-39.151000000000003</v>
      </c>
      <c r="J2744">
        <v>-37.872</v>
      </c>
      <c r="K2744">
        <v>-37.212000000000003</v>
      </c>
      <c r="L2744">
        <v>-37.387999999999998</v>
      </c>
      <c r="M2744">
        <v>-36.466000000000001</v>
      </c>
      <c r="N2744">
        <v>-33.387</v>
      </c>
      <c r="O2744">
        <v>-32.561999999999998</v>
      </c>
      <c r="P2744">
        <v>-31.655000000000001</v>
      </c>
      <c r="Q2744">
        <v>-36.523000000000003</v>
      </c>
      <c r="R2744">
        <v>-30.574999999999999</v>
      </c>
      <c r="S2744">
        <v>-43.261000000000003</v>
      </c>
      <c r="T2744">
        <v>-39.884999999999998</v>
      </c>
      <c r="U2744">
        <v>-41.250999999999998</v>
      </c>
      <c r="V2744">
        <v>-38.177</v>
      </c>
      <c r="W2744">
        <v>-36.302999999999997</v>
      </c>
      <c r="X2744">
        <v>-39.030999999999999</v>
      </c>
      <c r="Y2744">
        <v>-37.066000000000003</v>
      </c>
      <c r="Z2744">
        <v>-48.192999999999998</v>
      </c>
      <c r="AA2744">
        <v>-34.325000000000003</v>
      </c>
      <c r="AB2744">
        <v>-36.158000000000001</v>
      </c>
      <c r="AC2744">
        <v>-44.969000000000001</v>
      </c>
      <c r="AD2744">
        <v>-39.191000000000003</v>
      </c>
      <c r="AE2744">
        <v>-36.753</v>
      </c>
      <c r="AF2744">
        <v>-47.173000000000002</v>
      </c>
      <c r="AG2744">
        <v>-46.771999999999998</v>
      </c>
      <c r="AH2744">
        <v>-39.493000000000002</v>
      </c>
      <c r="AI2744">
        <v>-45.106000000000002</v>
      </c>
      <c r="AJ2744">
        <v>-40.064999999999998</v>
      </c>
      <c r="AK2744">
        <v>-48.923000000000002</v>
      </c>
      <c r="AL2744">
        <v>-43.046999999999997</v>
      </c>
      <c r="AM2744">
        <v>-50.01</v>
      </c>
      <c r="AN2744">
        <v>-47.5</v>
      </c>
      <c r="AO2744">
        <v>-48.021000000000001</v>
      </c>
      <c r="AP2744">
        <v>-49.987000000000002</v>
      </c>
      <c r="AQ2744">
        <v>-55.622</v>
      </c>
      <c r="AR2744">
        <v>-51.177</v>
      </c>
      <c r="AS2744">
        <v>-50.313000000000002</v>
      </c>
      <c r="AT2744">
        <v>-49.957000000000001</v>
      </c>
      <c r="AU2744">
        <v>-52.622</v>
      </c>
      <c r="AV2744">
        <v>-62.488</v>
      </c>
      <c r="AW2744">
        <v>-51.848999999999997</v>
      </c>
      <c r="AX2744">
        <v>-51.293999999999997</v>
      </c>
      <c r="AY2744">
        <v>-48.170999999999999</v>
      </c>
      <c r="AZ2744">
        <v>-43.892000000000003</v>
      </c>
      <c r="BA2744">
        <v>-49.93</v>
      </c>
      <c r="BB2744">
        <v>-54.34</v>
      </c>
      <c r="BC2744">
        <v>-60.518999999999998</v>
      </c>
      <c r="BD2744">
        <v>-55.433999999999997</v>
      </c>
      <c r="BE2744">
        <v>-54.819000000000003</v>
      </c>
      <c r="BF2744">
        <v>-53.478000000000002</v>
      </c>
      <c r="BG2744">
        <v>-73.393000000000001</v>
      </c>
      <c r="BH2744">
        <v>-56.698</v>
      </c>
      <c r="BI2744">
        <v>-55.091000000000001</v>
      </c>
      <c r="BJ2744">
        <v>-50.085999999999999</v>
      </c>
      <c r="BK2744">
        <v>-59.098999999999997</v>
      </c>
      <c r="BL2744">
        <v>-50.024000000000001</v>
      </c>
      <c r="BM2744">
        <v>-58.241</v>
      </c>
      <c r="BN2744">
        <v>-52.427</v>
      </c>
      <c r="BO2744">
        <v>-53.991</v>
      </c>
      <c r="BP2744">
        <v>-56.874000000000002</v>
      </c>
      <c r="BQ2744">
        <v>-60.518999999999998</v>
      </c>
      <c r="BR2744">
        <v>-49.350999999999999</v>
      </c>
      <c r="BS2744">
        <v>-54.170999999999999</v>
      </c>
      <c r="BT2744">
        <v>-56.848999999999997</v>
      </c>
      <c r="BU2744">
        <v>-52.155000000000001</v>
      </c>
      <c r="BV2744">
        <v>-49.987000000000002</v>
      </c>
      <c r="BW2744">
        <v>-59.091000000000001</v>
      </c>
      <c r="BX2744">
        <v>-45.192999999999998</v>
      </c>
      <c r="BY2744">
        <v>-49.728000000000002</v>
      </c>
      <c r="BZ2744">
        <v>-55.216000000000001</v>
      </c>
      <c r="CA2744">
        <v>-49.536000000000001</v>
      </c>
      <c r="CB2744">
        <v>-56.847999999999999</v>
      </c>
      <c r="CC2744">
        <v>-60.506999999999998</v>
      </c>
      <c r="CD2744">
        <v>-52.523000000000003</v>
      </c>
      <c r="CE2744">
        <v>-55.536000000000001</v>
      </c>
      <c r="CF2744">
        <v>-60.771999999999998</v>
      </c>
      <c r="CG2744">
        <v>-53.03</v>
      </c>
      <c r="CH2744">
        <v>-51.984000000000002</v>
      </c>
    </row>
    <row r="2745" spans="1:86" x14ac:dyDescent="0.25">
      <c r="A2745" t="s">
        <v>6864</v>
      </c>
      <c r="B2745" t="s">
        <v>2573</v>
      </c>
      <c r="C2745">
        <v>7.6559999999999997</v>
      </c>
      <c r="D2745">
        <v>7.24</v>
      </c>
      <c r="E2745">
        <v>7.5709999999999997</v>
      </c>
      <c r="F2745">
        <v>8.2330000000000005</v>
      </c>
      <c r="G2745">
        <v>11.837</v>
      </c>
      <c r="H2745">
        <v>10.45</v>
      </c>
      <c r="I2745">
        <v>11.387</v>
      </c>
      <c r="J2745">
        <v>11.487</v>
      </c>
      <c r="K2745">
        <v>12.324999999999999</v>
      </c>
      <c r="L2745">
        <v>11.493</v>
      </c>
      <c r="M2745">
        <v>12.253</v>
      </c>
      <c r="N2745">
        <v>15.038</v>
      </c>
      <c r="O2745">
        <v>15.404999999999999</v>
      </c>
      <c r="P2745">
        <v>15.321999999999999</v>
      </c>
      <c r="Q2745">
        <v>11.308999999999999</v>
      </c>
      <c r="R2745">
        <v>19.003</v>
      </c>
      <c r="S2745">
        <v>17.007999999999999</v>
      </c>
      <c r="T2745">
        <v>9.5630000000000006</v>
      </c>
      <c r="U2745">
        <v>10.279</v>
      </c>
      <c r="V2745">
        <v>12.599</v>
      </c>
      <c r="W2745">
        <v>15.097</v>
      </c>
      <c r="X2745">
        <v>11.945</v>
      </c>
      <c r="Y2745">
        <v>13.361000000000001</v>
      </c>
      <c r="Z2745">
        <v>14.782999999999999</v>
      </c>
      <c r="AA2745">
        <v>17.129000000000001</v>
      </c>
      <c r="AB2745">
        <v>15.15</v>
      </c>
      <c r="AC2745">
        <v>13.53</v>
      </c>
      <c r="AD2745">
        <v>11.997</v>
      </c>
      <c r="AE2745">
        <v>17.748999999999999</v>
      </c>
      <c r="AF2745">
        <v>13.176</v>
      </c>
      <c r="AG2745">
        <v>11.932</v>
      </c>
      <c r="AH2745">
        <v>24.344999999999999</v>
      </c>
      <c r="AI2745">
        <v>17.423999999999999</v>
      </c>
      <c r="AJ2745">
        <v>23.190999999999999</v>
      </c>
      <c r="AK2745">
        <v>14.999000000000001</v>
      </c>
      <c r="AL2745">
        <v>19.516999999999999</v>
      </c>
      <c r="AM2745">
        <v>17.012</v>
      </c>
      <c r="AN2745">
        <v>16.771000000000001</v>
      </c>
      <c r="AO2745">
        <v>15.459</v>
      </c>
      <c r="AP2745">
        <v>16.097999999999999</v>
      </c>
      <c r="AQ2745">
        <v>22.489000000000001</v>
      </c>
      <c r="AR2745">
        <v>13.802</v>
      </c>
      <c r="AS2745">
        <v>15.038</v>
      </c>
      <c r="AT2745">
        <v>21.472999999999999</v>
      </c>
      <c r="AU2745">
        <v>15.901999999999999</v>
      </c>
      <c r="AV2745">
        <v>15.567</v>
      </c>
      <c r="AW2745">
        <v>18.003</v>
      </c>
      <c r="AX2745">
        <v>18.643000000000001</v>
      </c>
      <c r="AY2745">
        <v>19.684000000000001</v>
      </c>
      <c r="AZ2745">
        <v>20.109000000000002</v>
      </c>
      <c r="BA2745">
        <v>17.649999999999999</v>
      </c>
      <c r="BB2745">
        <v>18.422000000000001</v>
      </c>
      <c r="BC2745">
        <v>24.614999999999998</v>
      </c>
      <c r="BD2745">
        <v>14.04</v>
      </c>
      <c r="BE2745">
        <v>13.555</v>
      </c>
      <c r="BF2745">
        <v>17.266999999999999</v>
      </c>
      <c r="BG2745">
        <v>14.863</v>
      </c>
      <c r="BH2745">
        <v>15.829000000000001</v>
      </c>
      <c r="BI2745">
        <v>13.852</v>
      </c>
      <c r="BJ2745">
        <v>17.547999999999998</v>
      </c>
      <c r="BK2745">
        <v>18.765999999999998</v>
      </c>
      <c r="BL2745">
        <v>18.117000000000001</v>
      </c>
      <c r="BM2745">
        <v>15.35</v>
      </c>
      <c r="BN2745">
        <v>20.042999999999999</v>
      </c>
      <c r="BO2745">
        <v>21.103999999999999</v>
      </c>
      <c r="BP2745">
        <v>11.81</v>
      </c>
      <c r="BQ2745">
        <v>17.355</v>
      </c>
      <c r="BR2745">
        <v>18.922999999999998</v>
      </c>
      <c r="BS2745">
        <v>15.991</v>
      </c>
      <c r="BT2745">
        <v>18.724</v>
      </c>
      <c r="BU2745">
        <v>19.382999999999999</v>
      </c>
      <c r="BV2745">
        <v>20.21</v>
      </c>
      <c r="BW2745">
        <v>19.975000000000001</v>
      </c>
      <c r="BX2745">
        <v>23.975000000000001</v>
      </c>
      <c r="BY2745">
        <v>19.497</v>
      </c>
      <c r="BZ2745">
        <v>30.536000000000001</v>
      </c>
      <c r="CA2745">
        <v>24.198</v>
      </c>
      <c r="CB2745">
        <v>12.513</v>
      </c>
      <c r="CC2745">
        <v>20.39</v>
      </c>
      <c r="CD2745">
        <v>16.149000000000001</v>
      </c>
      <c r="CE2745">
        <v>17.545000000000002</v>
      </c>
      <c r="CF2745">
        <v>18.359000000000002</v>
      </c>
      <c r="CG2745">
        <v>16.727</v>
      </c>
      <c r="CH2745">
        <v>18.745999999999999</v>
      </c>
    </row>
    <row r="2746" spans="1:86" x14ac:dyDescent="0.25">
      <c r="A2746" t="s">
        <v>6865</v>
      </c>
      <c r="B2746" t="s">
        <v>2574</v>
      </c>
      <c r="C2746">
        <v>45.161999999999999</v>
      </c>
      <c r="D2746">
        <v>43.134</v>
      </c>
      <c r="E2746">
        <v>44.92</v>
      </c>
      <c r="F2746">
        <v>44.747999999999998</v>
      </c>
      <c r="G2746">
        <v>44.389000000000003</v>
      </c>
      <c r="H2746">
        <v>48.314999999999998</v>
      </c>
      <c r="I2746">
        <v>50.537999999999997</v>
      </c>
      <c r="J2746">
        <v>49.359000000000002</v>
      </c>
      <c r="K2746">
        <v>49.536999999999999</v>
      </c>
      <c r="L2746">
        <v>48.881</v>
      </c>
      <c r="M2746">
        <v>48.719000000000001</v>
      </c>
      <c r="N2746">
        <v>48.424999999999997</v>
      </c>
      <c r="O2746">
        <v>47.966999999999999</v>
      </c>
      <c r="P2746">
        <v>46.978000000000002</v>
      </c>
      <c r="Q2746">
        <v>47.832000000000001</v>
      </c>
      <c r="R2746">
        <v>49.576999999999998</v>
      </c>
      <c r="S2746">
        <v>60.27</v>
      </c>
      <c r="T2746">
        <v>49.448</v>
      </c>
      <c r="U2746">
        <v>51.53</v>
      </c>
      <c r="V2746">
        <v>50.776000000000003</v>
      </c>
      <c r="W2746">
        <v>51.4</v>
      </c>
      <c r="X2746">
        <v>50.975999999999999</v>
      </c>
      <c r="Y2746">
        <v>50.426000000000002</v>
      </c>
      <c r="Z2746">
        <v>62.975999999999999</v>
      </c>
      <c r="AA2746">
        <v>51.454999999999998</v>
      </c>
      <c r="AB2746">
        <v>51.308</v>
      </c>
      <c r="AC2746">
        <v>58.499000000000002</v>
      </c>
      <c r="AD2746">
        <v>51.188000000000002</v>
      </c>
      <c r="AE2746">
        <v>54.502000000000002</v>
      </c>
      <c r="AF2746">
        <v>60.348999999999997</v>
      </c>
      <c r="AG2746">
        <v>58.704000000000001</v>
      </c>
      <c r="AH2746">
        <v>63.838000000000001</v>
      </c>
      <c r="AI2746">
        <v>62.529000000000003</v>
      </c>
      <c r="AJ2746">
        <v>63.256</v>
      </c>
      <c r="AK2746">
        <v>63.921999999999997</v>
      </c>
      <c r="AL2746">
        <v>62.563000000000002</v>
      </c>
      <c r="AM2746">
        <v>67.022000000000006</v>
      </c>
      <c r="AN2746">
        <v>64.271000000000001</v>
      </c>
      <c r="AO2746">
        <v>63.48</v>
      </c>
      <c r="AP2746">
        <v>66.084999999999994</v>
      </c>
      <c r="AQ2746">
        <v>78.111000000000004</v>
      </c>
      <c r="AR2746">
        <v>64.978999999999999</v>
      </c>
      <c r="AS2746">
        <v>65.350999999999999</v>
      </c>
      <c r="AT2746">
        <v>71.430999999999997</v>
      </c>
      <c r="AU2746">
        <v>68.524000000000001</v>
      </c>
      <c r="AV2746">
        <v>78.055000000000007</v>
      </c>
      <c r="AW2746">
        <v>69.850999999999999</v>
      </c>
      <c r="AX2746">
        <v>69.936999999999998</v>
      </c>
      <c r="AY2746">
        <v>67.855000000000004</v>
      </c>
      <c r="AZ2746">
        <v>64.001000000000005</v>
      </c>
      <c r="BA2746">
        <v>67.58</v>
      </c>
      <c r="BB2746">
        <v>72.762</v>
      </c>
      <c r="BC2746">
        <v>85.134</v>
      </c>
      <c r="BD2746">
        <v>69.474999999999994</v>
      </c>
      <c r="BE2746">
        <v>68.373999999999995</v>
      </c>
      <c r="BF2746">
        <v>70.745000000000005</v>
      </c>
      <c r="BG2746">
        <v>88.256</v>
      </c>
      <c r="BH2746">
        <v>72.527000000000001</v>
      </c>
      <c r="BI2746">
        <v>68.942999999999998</v>
      </c>
      <c r="BJ2746">
        <v>67.634</v>
      </c>
      <c r="BK2746">
        <v>77.864999999999995</v>
      </c>
      <c r="BL2746">
        <v>68.141000000000005</v>
      </c>
      <c r="BM2746">
        <v>73.590999999999994</v>
      </c>
      <c r="BN2746">
        <v>72.47</v>
      </c>
      <c r="BO2746">
        <v>75.094999999999999</v>
      </c>
      <c r="BP2746">
        <v>68.683999999999997</v>
      </c>
      <c r="BQ2746">
        <v>77.875</v>
      </c>
      <c r="BR2746">
        <v>68.274000000000001</v>
      </c>
      <c r="BS2746">
        <v>70.161000000000001</v>
      </c>
      <c r="BT2746">
        <v>75.573999999999998</v>
      </c>
      <c r="BU2746">
        <v>71.537999999999997</v>
      </c>
      <c r="BV2746">
        <v>70.197000000000003</v>
      </c>
      <c r="BW2746">
        <v>79.066000000000003</v>
      </c>
      <c r="BX2746">
        <v>69.167000000000002</v>
      </c>
      <c r="BY2746">
        <v>69.224999999999994</v>
      </c>
      <c r="BZ2746">
        <v>85.751999999999995</v>
      </c>
      <c r="CA2746">
        <v>73.733999999999995</v>
      </c>
      <c r="CB2746">
        <v>69.361000000000004</v>
      </c>
      <c r="CC2746">
        <v>80.897000000000006</v>
      </c>
      <c r="CD2746">
        <v>68.671999999999997</v>
      </c>
      <c r="CE2746">
        <v>73.081000000000003</v>
      </c>
      <c r="CF2746">
        <v>79.131</v>
      </c>
      <c r="CG2746">
        <v>69.757000000000005</v>
      </c>
      <c r="CH2746">
        <v>70.73</v>
      </c>
    </row>
    <row r="2747" spans="1:86" x14ac:dyDescent="0.25">
      <c r="A2747" t="s">
        <v>6866</v>
      </c>
      <c r="B2747" t="s">
        <v>471</v>
      </c>
      <c r="C2747">
        <v>430.28399999999999</v>
      </c>
      <c r="D2747">
        <v>417.351</v>
      </c>
      <c r="E2747">
        <v>583.98900000000003</v>
      </c>
      <c r="F2747">
        <v>58.636000000000003</v>
      </c>
      <c r="G2747">
        <v>-397.041</v>
      </c>
      <c r="H2747">
        <v>-85.251999999999995</v>
      </c>
      <c r="I2747">
        <v>217.678</v>
      </c>
      <c r="J2747">
        <v>605.24400000000003</v>
      </c>
      <c r="K2747">
        <v>600.596</v>
      </c>
      <c r="L2747">
        <v>689.875</v>
      </c>
      <c r="M2747">
        <v>1228.616</v>
      </c>
      <c r="N2747">
        <v>1001.6319999999999</v>
      </c>
      <c r="O2747">
        <v>864.72</v>
      </c>
      <c r="P2747">
        <v>768.1</v>
      </c>
      <c r="Q2747">
        <v>724.30200000000002</v>
      </c>
      <c r="R2747">
        <v>643.62599999999998</v>
      </c>
      <c r="S2747">
        <v>852.72699999999998</v>
      </c>
      <c r="T2747">
        <v>-138.92599999999999</v>
      </c>
      <c r="U2747">
        <v>399.3</v>
      </c>
      <c r="V2747">
        <v>692.06799999999998</v>
      </c>
      <c r="W2747">
        <v>259.69900000000001</v>
      </c>
      <c r="X2747">
        <v>366.05900000000003</v>
      </c>
      <c r="Y2747">
        <v>345.15800000000002</v>
      </c>
      <c r="Z2747">
        <v>353.37299999999999</v>
      </c>
      <c r="AA2747">
        <v>-125.245</v>
      </c>
      <c r="AB2747">
        <v>317.18200000000002</v>
      </c>
      <c r="AC2747">
        <v>247.042</v>
      </c>
      <c r="AD2747">
        <v>-339.84100000000001</v>
      </c>
      <c r="AE2747">
        <v>-345.72800000000001</v>
      </c>
      <c r="AF2747">
        <v>-1063.749</v>
      </c>
      <c r="AG2747">
        <v>-939.82799999999997</v>
      </c>
      <c r="AH2747">
        <v>-2857.6149999999998</v>
      </c>
      <c r="AI2747">
        <v>-2165.5790000000002</v>
      </c>
      <c r="AJ2747">
        <v>-1806.05</v>
      </c>
      <c r="AK2747">
        <v>-1878.479</v>
      </c>
      <c r="AL2747">
        <v>-1472.4480000000001</v>
      </c>
      <c r="AM2747">
        <v>-936.60299999999995</v>
      </c>
      <c r="AN2747">
        <v>-205.74100000000001</v>
      </c>
      <c r="AO2747">
        <v>-349.10599999999999</v>
      </c>
      <c r="AP2747">
        <v>-56.360999999999997</v>
      </c>
      <c r="AQ2747">
        <v>34.631</v>
      </c>
      <c r="AR2747">
        <v>-37.158999999999999</v>
      </c>
      <c r="AS2747">
        <v>683.73699999999997</v>
      </c>
      <c r="AT2747">
        <v>826.21799999999996</v>
      </c>
      <c r="AU2747">
        <v>643.20699999999999</v>
      </c>
      <c r="AV2747">
        <v>653.48099999999999</v>
      </c>
      <c r="AW2747">
        <v>647.21900000000005</v>
      </c>
      <c r="AX2747">
        <v>683.73699999999997</v>
      </c>
      <c r="AY2747">
        <v>808.24900000000002</v>
      </c>
      <c r="AZ2747">
        <v>1607.32</v>
      </c>
      <c r="BA2747">
        <v>588.85299999999995</v>
      </c>
      <c r="BB2747">
        <v>797.28300000000002</v>
      </c>
      <c r="BC2747">
        <v>612.23800000000006</v>
      </c>
      <c r="BD2747">
        <v>573.95799999999997</v>
      </c>
      <c r="BE2747">
        <v>675.21299999999997</v>
      </c>
      <c r="BF2747">
        <v>567.80899999999997</v>
      </c>
      <c r="BG2747">
        <v>793.48099999999999</v>
      </c>
      <c r="BH2747">
        <v>627.46199999999999</v>
      </c>
      <c r="BI2747">
        <v>570.93100000000004</v>
      </c>
      <c r="BJ2747">
        <v>790.15</v>
      </c>
      <c r="BK2747">
        <v>713.07799999999997</v>
      </c>
      <c r="BL2747">
        <v>763.36500000000001</v>
      </c>
      <c r="BM2747">
        <v>648.66399999999999</v>
      </c>
      <c r="BN2747">
        <v>740.26300000000003</v>
      </c>
      <c r="BO2747">
        <v>482.71</v>
      </c>
      <c r="BP2747">
        <v>545.32600000000002</v>
      </c>
      <c r="BQ2747">
        <v>644.29399999999998</v>
      </c>
      <c r="BR2747">
        <v>716.06299999999999</v>
      </c>
      <c r="BS2747">
        <v>719.04200000000003</v>
      </c>
      <c r="BT2747">
        <v>568.67999999999995</v>
      </c>
      <c r="BU2747">
        <v>570.75400000000002</v>
      </c>
      <c r="BV2747">
        <v>2455.5300000000002</v>
      </c>
      <c r="BW2747">
        <v>779.51599999999996</v>
      </c>
      <c r="BX2747">
        <v>604.92499999999995</v>
      </c>
      <c r="BY2747">
        <v>734.14700000000005</v>
      </c>
      <c r="BZ2747">
        <v>634.02200000000005</v>
      </c>
      <c r="CA2747">
        <v>480.88</v>
      </c>
      <c r="CB2747">
        <v>599.30700000000002</v>
      </c>
      <c r="CC2747">
        <v>658.70399999999995</v>
      </c>
      <c r="CD2747">
        <v>672.52499999999998</v>
      </c>
      <c r="CE2747">
        <v>724.56700000000001</v>
      </c>
      <c r="CF2747">
        <v>519.16600000000005</v>
      </c>
      <c r="CG2747">
        <v>691.44399999999996</v>
      </c>
      <c r="CH2747">
        <v>597.15499999999997</v>
      </c>
    </row>
    <row r="2748" spans="1:86" x14ac:dyDescent="0.25">
      <c r="A2748" t="s">
        <v>6867</v>
      </c>
      <c r="B2748" t="s">
        <v>714</v>
      </c>
      <c r="C2748">
        <v>2804.2930000000001</v>
      </c>
      <c r="D2748">
        <v>2772.03</v>
      </c>
      <c r="E2748">
        <v>3007.1750000000002</v>
      </c>
      <c r="F2748">
        <v>2765.538</v>
      </c>
      <c r="G2748">
        <v>2332.5880000000002</v>
      </c>
      <c r="H2748">
        <v>2453.1869999999999</v>
      </c>
      <c r="I2748">
        <v>2556.723</v>
      </c>
      <c r="J2748">
        <v>2734.8870000000002</v>
      </c>
      <c r="K2748">
        <v>2024.4290000000001</v>
      </c>
      <c r="L2748">
        <v>1877.204</v>
      </c>
      <c r="M2748">
        <v>2609.1170000000002</v>
      </c>
      <c r="N2748">
        <v>2526.0500000000002</v>
      </c>
      <c r="O2748">
        <v>2260.027</v>
      </c>
      <c r="P2748">
        <v>2755.2350000000001</v>
      </c>
      <c r="Q2748">
        <v>2658.6469999999999</v>
      </c>
      <c r="R2748">
        <v>2644.7289999999998</v>
      </c>
      <c r="S2748">
        <v>2578.877</v>
      </c>
      <c r="T2748">
        <v>2294.5839999999998</v>
      </c>
      <c r="U2748">
        <v>2508.3180000000002</v>
      </c>
      <c r="V2748">
        <v>3130.0039999999999</v>
      </c>
      <c r="W2748">
        <v>2766.8449999999998</v>
      </c>
      <c r="X2748">
        <v>2764.4549999999999</v>
      </c>
      <c r="Y2748">
        <v>2716.9690000000001</v>
      </c>
      <c r="Z2748">
        <v>2862.83</v>
      </c>
      <c r="AA2748">
        <v>2550.8510000000001</v>
      </c>
      <c r="AB2748">
        <v>2987.799</v>
      </c>
      <c r="AC2748">
        <v>3022.9180000000001</v>
      </c>
      <c r="AD2748">
        <v>3084.7719999999999</v>
      </c>
      <c r="AE2748">
        <v>2817.384</v>
      </c>
      <c r="AF2748">
        <v>2761.6060000000002</v>
      </c>
      <c r="AG2748">
        <v>2556.5120000000002</v>
      </c>
      <c r="AH2748">
        <v>1419.607</v>
      </c>
      <c r="AI2748">
        <v>1438.8119999999999</v>
      </c>
      <c r="AJ2748">
        <v>1422.231</v>
      </c>
      <c r="AK2748">
        <v>1507.279</v>
      </c>
      <c r="AL2748">
        <v>1422.963</v>
      </c>
      <c r="AM2748">
        <v>1859.191</v>
      </c>
      <c r="AN2748">
        <v>1677.6010000000001</v>
      </c>
      <c r="AO2748">
        <v>1468.0619999999999</v>
      </c>
      <c r="AP2748">
        <v>1586.1320000000001</v>
      </c>
      <c r="AQ2748">
        <v>1788.001</v>
      </c>
      <c r="AR2748">
        <v>1063.739</v>
      </c>
      <c r="AS2748">
        <v>1083.943</v>
      </c>
      <c r="AT2748">
        <v>1225.0889999999999</v>
      </c>
      <c r="AU2748">
        <v>1018.251</v>
      </c>
      <c r="AV2748">
        <v>1005.788</v>
      </c>
      <c r="AW2748">
        <v>1023.468</v>
      </c>
      <c r="AX2748">
        <v>997.17700000000002</v>
      </c>
      <c r="AY2748">
        <v>1083.3789999999999</v>
      </c>
      <c r="AZ2748">
        <v>1885.9459999999999</v>
      </c>
      <c r="BA2748">
        <v>889.42600000000004</v>
      </c>
      <c r="BB2748">
        <v>1051.778</v>
      </c>
      <c r="BC2748">
        <v>901.11</v>
      </c>
      <c r="BD2748">
        <v>868.28399999999999</v>
      </c>
      <c r="BE2748">
        <v>999.21699999999998</v>
      </c>
      <c r="BF2748">
        <v>898.69799999999998</v>
      </c>
      <c r="BG2748">
        <v>1039.4290000000001</v>
      </c>
      <c r="BH2748">
        <v>874.29</v>
      </c>
      <c r="BI2748">
        <v>852.22299999999996</v>
      </c>
      <c r="BJ2748">
        <v>1021.503</v>
      </c>
      <c r="BK2748">
        <v>943.32799999999997</v>
      </c>
      <c r="BL2748">
        <v>971.48400000000004</v>
      </c>
      <c r="BM2748">
        <v>887.17</v>
      </c>
      <c r="BN2748">
        <v>928.505</v>
      </c>
      <c r="BO2748">
        <v>726.798</v>
      </c>
      <c r="BP2748">
        <v>764.77700000000004</v>
      </c>
      <c r="BQ2748">
        <v>843.76099999999997</v>
      </c>
      <c r="BR2748">
        <v>933.32</v>
      </c>
      <c r="BS2748">
        <v>882.80600000000004</v>
      </c>
      <c r="BT2748">
        <v>755.03200000000004</v>
      </c>
      <c r="BU2748">
        <v>793.09799999999996</v>
      </c>
      <c r="BV2748">
        <v>2689.5079999999998</v>
      </c>
      <c r="BW2748">
        <v>960.44100000000003</v>
      </c>
      <c r="BX2748">
        <v>764.93399999999997</v>
      </c>
      <c r="BY2748">
        <v>927.13</v>
      </c>
      <c r="BZ2748">
        <v>845.97900000000004</v>
      </c>
      <c r="CA2748">
        <v>690.49199999999996</v>
      </c>
      <c r="CB2748">
        <v>781.59799999999996</v>
      </c>
      <c r="CC2748">
        <v>809.92</v>
      </c>
      <c r="CD2748">
        <v>853.32299999999998</v>
      </c>
      <c r="CE2748">
        <v>868.26300000000003</v>
      </c>
      <c r="CF2748">
        <v>675.87</v>
      </c>
      <c r="CG2748">
        <v>870.25300000000004</v>
      </c>
      <c r="CH2748">
        <v>765.84199999999998</v>
      </c>
    </row>
    <row r="2749" spans="1:86" x14ac:dyDescent="0.25">
      <c r="A2749" t="s">
        <v>6868</v>
      </c>
      <c r="B2749" t="s">
        <v>948</v>
      </c>
      <c r="C2749">
        <v>2374.009</v>
      </c>
      <c r="D2749">
        <v>2354.6790000000001</v>
      </c>
      <c r="E2749">
        <v>2423.1860000000001</v>
      </c>
      <c r="F2749">
        <v>2706.902</v>
      </c>
      <c r="G2749">
        <v>2729.63</v>
      </c>
      <c r="H2749">
        <v>2538.4389999999999</v>
      </c>
      <c r="I2749">
        <v>2339.0439999999999</v>
      </c>
      <c r="J2749">
        <v>2129.6439999999998</v>
      </c>
      <c r="K2749">
        <v>1423.8330000000001</v>
      </c>
      <c r="L2749">
        <v>1187.329</v>
      </c>
      <c r="M2749">
        <v>1380.501</v>
      </c>
      <c r="N2749">
        <v>1524.4179999999999</v>
      </c>
      <c r="O2749">
        <v>1395.307</v>
      </c>
      <c r="P2749">
        <v>1987.134</v>
      </c>
      <c r="Q2749">
        <v>1934.345</v>
      </c>
      <c r="R2749">
        <v>2001.1020000000001</v>
      </c>
      <c r="S2749">
        <v>1726.1489999999999</v>
      </c>
      <c r="T2749">
        <v>2433.5100000000002</v>
      </c>
      <c r="U2749">
        <v>2109.018</v>
      </c>
      <c r="V2749">
        <v>2437.9349999999999</v>
      </c>
      <c r="W2749">
        <v>2507.1460000000002</v>
      </c>
      <c r="X2749">
        <v>2398.3960000000002</v>
      </c>
      <c r="Y2749">
        <v>2371.8110000000001</v>
      </c>
      <c r="Z2749">
        <v>2509.4569999999999</v>
      </c>
      <c r="AA2749">
        <v>2676.0970000000002</v>
      </c>
      <c r="AB2749">
        <v>2670.616</v>
      </c>
      <c r="AC2749">
        <v>2775.875</v>
      </c>
      <c r="AD2749">
        <v>3424.6129999999998</v>
      </c>
      <c r="AE2749">
        <v>3163.1120000000001</v>
      </c>
      <c r="AF2749">
        <v>3825.3560000000002</v>
      </c>
      <c r="AG2749">
        <v>3496.3409999999999</v>
      </c>
      <c r="AH2749">
        <v>4277.2219999999998</v>
      </c>
      <c r="AI2749">
        <v>3604.3919999999998</v>
      </c>
      <c r="AJ2749">
        <v>3228.2820000000002</v>
      </c>
      <c r="AK2749">
        <v>3385.7579999999998</v>
      </c>
      <c r="AL2749">
        <v>2895.4110000000001</v>
      </c>
      <c r="AM2749">
        <v>2795.7939999999999</v>
      </c>
      <c r="AN2749">
        <v>1883.3420000000001</v>
      </c>
      <c r="AO2749">
        <v>1817.1679999999999</v>
      </c>
      <c r="AP2749">
        <v>1642.4929999999999</v>
      </c>
      <c r="AQ2749">
        <v>1753.37</v>
      </c>
      <c r="AR2749">
        <v>1100.8969999999999</v>
      </c>
      <c r="AS2749">
        <v>400.20600000000002</v>
      </c>
      <c r="AT2749">
        <v>398.87099999999998</v>
      </c>
      <c r="AU2749">
        <v>375.04300000000001</v>
      </c>
      <c r="AV2749">
        <v>352.30700000000002</v>
      </c>
      <c r="AW2749">
        <v>376.24900000000002</v>
      </c>
      <c r="AX2749">
        <v>313.44</v>
      </c>
      <c r="AY2749">
        <v>275.13</v>
      </c>
      <c r="AZ2749">
        <v>278.62599999999998</v>
      </c>
      <c r="BA2749">
        <v>300.57299999999998</v>
      </c>
      <c r="BB2749">
        <v>254.495</v>
      </c>
      <c r="BC2749">
        <v>288.87200000000001</v>
      </c>
      <c r="BD2749">
        <v>294.32600000000002</v>
      </c>
      <c r="BE2749">
        <v>324.005</v>
      </c>
      <c r="BF2749">
        <v>330.88900000000001</v>
      </c>
      <c r="BG2749">
        <v>245.94800000000001</v>
      </c>
      <c r="BH2749">
        <v>246.828</v>
      </c>
      <c r="BI2749">
        <v>281.291</v>
      </c>
      <c r="BJ2749">
        <v>231.35300000000001</v>
      </c>
      <c r="BK2749">
        <v>230.25</v>
      </c>
      <c r="BL2749">
        <v>208.119</v>
      </c>
      <c r="BM2749">
        <v>238.505</v>
      </c>
      <c r="BN2749">
        <v>188.24199999999999</v>
      </c>
      <c r="BO2749">
        <v>244.08799999999999</v>
      </c>
      <c r="BP2749">
        <v>219.45099999999999</v>
      </c>
      <c r="BQ2749">
        <v>199.46700000000001</v>
      </c>
      <c r="BR2749">
        <v>217.256</v>
      </c>
      <c r="BS2749">
        <v>163.76400000000001</v>
      </c>
      <c r="BT2749">
        <v>186.352</v>
      </c>
      <c r="BU2749">
        <v>222.34399999999999</v>
      </c>
      <c r="BV2749">
        <v>233.97800000000001</v>
      </c>
      <c r="BW2749">
        <v>180.92500000000001</v>
      </c>
      <c r="BX2749">
        <v>160.00899999999999</v>
      </c>
      <c r="BY2749">
        <v>192.982</v>
      </c>
      <c r="BZ2749">
        <v>211.95599999999999</v>
      </c>
      <c r="CA2749">
        <v>209.613</v>
      </c>
      <c r="CB2749">
        <v>182.291</v>
      </c>
      <c r="CC2749">
        <v>151.21600000000001</v>
      </c>
      <c r="CD2749">
        <v>180.798</v>
      </c>
      <c r="CE2749">
        <v>143.696</v>
      </c>
      <c r="CF2749">
        <v>156.70400000000001</v>
      </c>
      <c r="CG2749">
        <v>178.809</v>
      </c>
      <c r="CH2749">
        <v>168.68700000000001</v>
      </c>
    </row>
    <row r="2750" spans="1:86" x14ac:dyDescent="0.25">
      <c r="A2750" t="s">
        <v>6869</v>
      </c>
      <c r="B2750" t="s">
        <v>2575</v>
      </c>
      <c r="C2750">
        <v>160.44399999999999</v>
      </c>
      <c r="D2750">
        <v>200.22399999999999</v>
      </c>
      <c r="E2750">
        <v>295.899</v>
      </c>
      <c r="F2750">
        <v>-235.11799999999999</v>
      </c>
      <c r="G2750">
        <v>-785.63099999999997</v>
      </c>
      <c r="H2750">
        <v>-388.92700000000002</v>
      </c>
      <c r="I2750">
        <v>-30.007999999999999</v>
      </c>
      <c r="J2750">
        <v>366.40600000000001</v>
      </c>
      <c r="K2750">
        <v>414.709</v>
      </c>
      <c r="L2750">
        <v>492.02300000000002</v>
      </c>
      <c r="M2750">
        <v>648.88300000000004</v>
      </c>
      <c r="N2750">
        <v>839.89800000000002</v>
      </c>
      <c r="O2750">
        <v>656.84799999999996</v>
      </c>
      <c r="P2750">
        <v>548.04899999999998</v>
      </c>
      <c r="Q2750">
        <v>491.05500000000001</v>
      </c>
      <c r="R2750">
        <v>411.84</v>
      </c>
      <c r="S2750">
        <v>340.94400000000002</v>
      </c>
      <c r="T2750">
        <v>-500.17200000000003</v>
      </c>
      <c r="U2750">
        <v>97.763999999999996</v>
      </c>
      <c r="V2750">
        <v>328.399</v>
      </c>
      <c r="W2750">
        <v>-3.1179999999999999</v>
      </c>
      <c r="X2750">
        <v>-10.499000000000001</v>
      </c>
      <c r="Y2750">
        <v>-64.177000000000007</v>
      </c>
      <c r="Z2750">
        <v>-60.984999999999999</v>
      </c>
      <c r="AA2750">
        <v>-465.92399999999998</v>
      </c>
      <c r="AB2750">
        <v>-147.91300000000001</v>
      </c>
      <c r="AC2750">
        <v>-110.791</v>
      </c>
      <c r="AD2750">
        <v>-725.04</v>
      </c>
      <c r="AE2750">
        <v>-808.75599999999997</v>
      </c>
      <c r="AF2750">
        <v>-1391.068</v>
      </c>
      <c r="AG2750">
        <v>-1304.1790000000001</v>
      </c>
      <c r="AH2750">
        <v>-3182.7710000000002</v>
      </c>
      <c r="AI2750">
        <v>-2483.1350000000002</v>
      </c>
      <c r="AJ2750">
        <v>-2130.0639999999999</v>
      </c>
      <c r="AK2750">
        <v>-2128.3020000000001</v>
      </c>
      <c r="AL2750">
        <v>-1755.1859999999999</v>
      </c>
      <c r="AM2750">
        <v>-1251.896</v>
      </c>
      <c r="AN2750">
        <v>-683.64</v>
      </c>
      <c r="AO2750">
        <v>-734.89099999999996</v>
      </c>
      <c r="AP2750">
        <v>-315.17599999999999</v>
      </c>
      <c r="AQ2750">
        <v>-732.82799999999997</v>
      </c>
      <c r="AR2750">
        <v>-210.81899999999999</v>
      </c>
      <c r="AS2750">
        <v>494.75200000000001</v>
      </c>
      <c r="AT2750">
        <v>624.48</v>
      </c>
      <c r="AU2750">
        <v>437.041</v>
      </c>
      <c r="AV2750">
        <v>421.7</v>
      </c>
      <c r="AW2750">
        <v>463.68099999999998</v>
      </c>
      <c r="AX2750">
        <v>489.48700000000002</v>
      </c>
      <c r="AY2750">
        <v>553.68399999999997</v>
      </c>
      <c r="AZ2750">
        <v>460.54899999999998</v>
      </c>
      <c r="BA2750">
        <v>389.88</v>
      </c>
      <c r="BB2750">
        <v>586.45399999999995</v>
      </c>
      <c r="BC2750">
        <v>371.846</v>
      </c>
      <c r="BD2750">
        <v>402.625</v>
      </c>
      <c r="BE2750">
        <v>504.42500000000001</v>
      </c>
      <c r="BF2750">
        <v>453.07100000000003</v>
      </c>
      <c r="BG2750">
        <v>567.529</v>
      </c>
      <c r="BH2750">
        <v>415.755</v>
      </c>
      <c r="BI2750">
        <v>390.77800000000002</v>
      </c>
      <c r="BJ2750">
        <v>583.62199999999996</v>
      </c>
      <c r="BK2750">
        <v>527.84900000000005</v>
      </c>
      <c r="BL2750">
        <v>523.28700000000003</v>
      </c>
      <c r="BM2750">
        <v>466.505</v>
      </c>
      <c r="BN2750">
        <v>540.15499999999997</v>
      </c>
      <c r="BO2750">
        <v>305.09800000000001</v>
      </c>
      <c r="BP2750">
        <v>333.33800000000002</v>
      </c>
      <c r="BQ2750">
        <v>436.86500000000001</v>
      </c>
      <c r="BR2750">
        <v>537.29300000000001</v>
      </c>
      <c r="BS2750">
        <v>515.60500000000002</v>
      </c>
      <c r="BT2750">
        <v>387.64499999999998</v>
      </c>
      <c r="BU2750">
        <v>370.01400000000001</v>
      </c>
      <c r="BV2750">
        <v>423.37299999999999</v>
      </c>
      <c r="BW2750">
        <v>426.40300000000002</v>
      </c>
      <c r="BX2750">
        <v>383.81200000000001</v>
      </c>
      <c r="BY2750">
        <v>464.57100000000003</v>
      </c>
      <c r="BZ2750">
        <v>439.91399999999999</v>
      </c>
      <c r="CA2750">
        <v>268.68400000000003</v>
      </c>
      <c r="CB2750">
        <v>361.5</v>
      </c>
      <c r="CC2750">
        <v>453.85199999999998</v>
      </c>
      <c r="CD2750">
        <v>444.07900000000001</v>
      </c>
      <c r="CE2750">
        <v>486.99400000000003</v>
      </c>
      <c r="CF2750">
        <v>317.10899999999998</v>
      </c>
      <c r="CG2750">
        <v>459.202</v>
      </c>
      <c r="CH2750">
        <v>383.303</v>
      </c>
    </row>
    <row r="2751" spans="1:86" x14ac:dyDescent="0.25">
      <c r="A2751" t="s">
        <v>6870</v>
      </c>
      <c r="B2751" t="s">
        <v>2576</v>
      </c>
      <c r="C2751">
        <v>2262.6509999999998</v>
      </c>
      <c r="D2751">
        <v>2231.2289999999998</v>
      </c>
      <c r="E2751">
        <v>2486.1930000000002</v>
      </c>
      <c r="F2751">
        <v>2268.08</v>
      </c>
      <c r="G2751">
        <v>1693.865</v>
      </c>
      <c r="H2751">
        <v>1911.835</v>
      </c>
      <c r="I2751">
        <v>2094.375</v>
      </c>
      <c r="J2751">
        <v>2292.473</v>
      </c>
      <c r="K2751">
        <v>1639.607</v>
      </c>
      <c r="L2751">
        <v>1517.9860000000001</v>
      </c>
      <c r="M2751">
        <v>1853.018</v>
      </c>
      <c r="N2751">
        <v>2126.1179999999999</v>
      </c>
      <c r="O2751">
        <v>1873.73</v>
      </c>
      <c r="P2751">
        <v>2331.239</v>
      </c>
      <c r="Q2751">
        <v>2239.3220000000001</v>
      </c>
      <c r="R2751">
        <v>2225.6179999999999</v>
      </c>
      <c r="S2751">
        <v>1794.8889999999999</v>
      </c>
      <c r="T2751">
        <v>1748.328</v>
      </c>
      <c r="U2751">
        <v>2043.4590000000001</v>
      </c>
      <c r="V2751">
        <v>2594.5349999999999</v>
      </c>
      <c r="W2751">
        <v>2249.002</v>
      </c>
      <c r="X2751">
        <v>2225.9409999999998</v>
      </c>
      <c r="Y2751">
        <v>2110.893</v>
      </c>
      <c r="Z2751">
        <v>2238.9140000000002</v>
      </c>
      <c r="AA2751">
        <v>2007.0419999999999</v>
      </c>
      <c r="AB2751">
        <v>2338.2170000000001</v>
      </c>
      <c r="AC2751">
        <v>2435.63</v>
      </c>
      <c r="AD2751">
        <v>2511.2739999999999</v>
      </c>
      <c r="AE2751">
        <v>2091.89</v>
      </c>
      <c r="AF2751">
        <v>2221.9430000000002</v>
      </c>
      <c r="AG2751">
        <v>1998.925</v>
      </c>
      <c r="AH2751">
        <v>912.21100000000001</v>
      </c>
      <c r="AI2751">
        <v>911.89400000000001</v>
      </c>
      <c r="AJ2751">
        <v>951.38300000000004</v>
      </c>
      <c r="AK2751">
        <v>1057.3240000000001</v>
      </c>
      <c r="AL2751">
        <v>951.51700000000005</v>
      </c>
      <c r="AM2751">
        <v>1385.778</v>
      </c>
      <c r="AN2751">
        <v>1039.817</v>
      </c>
      <c r="AO2751">
        <v>921.03</v>
      </c>
      <c r="AP2751">
        <v>1158.56</v>
      </c>
      <c r="AQ2751">
        <v>797.2</v>
      </c>
      <c r="AR2751">
        <v>738.77700000000004</v>
      </c>
      <c r="AS2751">
        <v>789.70399999999995</v>
      </c>
      <c r="AT2751">
        <v>916.57</v>
      </c>
      <c r="AU2751">
        <v>712.19200000000001</v>
      </c>
      <c r="AV2751">
        <v>664.08500000000004</v>
      </c>
      <c r="AW2751">
        <v>743.32100000000003</v>
      </c>
      <c r="AX2751">
        <v>712.45899999999995</v>
      </c>
      <c r="AY2751">
        <v>742.11300000000006</v>
      </c>
      <c r="AZ2751">
        <v>653.80499999999995</v>
      </c>
      <c r="BA2751">
        <v>595.58600000000001</v>
      </c>
      <c r="BB2751">
        <v>759.16300000000001</v>
      </c>
      <c r="BC2751">
        <v>546.61400000000003</v>
      </c>
      <c r="BD2751">
        <v>584.61500000000001</v>
      </c>
      <c r="BE2751">
        <v>709.60900000000004</v>
      </c>
      <c r="BF2751">
        <v>613.71900000000005</v>
      </c>
      <c r="BG2751">
        <v>739.99599999999998</v>
      </c>
      <c r="BH2751">
        <v>582.68299999999999</v>
      </c>
      <c r="BI2751">
        <v>570.91200000000003</v>
      </c>
      <c r="BJ2751">
        <v>740.60599999999999</v>
      </c>
      <c r="BK2751">
        <v>645.38699999999994</v>
      </c>
      <c r="BL2751">
        <v>653.57100000000003</v>
      </c>
      <c r="BM2751">
        <v>614.97199999999998</v>
      </c>
      <c r="BN2751">
        <v>657.28</v>
      </c>
      <c r="BO2751">
        <v>432.27800000000002</v>
      </c>
      <c r="BP2751">
        <v>486.923</v>
      </c>
      <c r="BQ2751">
        <v>563.298</v>
      </c>
      <c r="BR2751">
        <v>662.24599999999998</v>
      </c>
      <c r="BS2751">
        <v>603.572</v>
      </c>
      <c r="BT2751">
        <v>491.98099999999999</v>
      </c>
      <c r="BU2751">
        <v>521.33900000000006</v>
      </c>
      <c r="BV2751">
        <v>530.67499999999995</v>
      </c>
      <c r="BW2751">
        <v>522.80700000000002</v>
      </c>
      <c r="BX2751">
        <v>476.012</v>
      </c>
      <c r="BY2751">
        <v>563.56200000000001</v>
      </c>
      <c r="BZ2751">
        <v>565.76400000000001</v>
      </c>
      <c r="CA2751">
        <v>400.57499999999999</v>
      </c>
      <c r="CB2751">
        <v>457.43400000000003</v>
      </c>
      <c r="CC2751">
        <v>536.42100000000005</v>
      </c>
      <c r="CD2751">
        <v>551.80600000000004</v>
      </c>
      <c r="CE2751">
        <v>561.38300000000004</v>
      </c>
      <c r="CF2751">
        <v>394.154</v>
      </c>
      <c r="CG2751">
        <v>567.75099999999998</v>
      </c>
      <c r="CH2751">
        <v>484.149</v>
      </c>
    </row>
    <row r="2752" spans="1:86" x14ac:dyDescent="0.25">
      <c r="A2752" t="s">
        <v>6871</v>
      </c>
      <c r="B2752" t="s">
        <v>2577</v>
      </c>
      <c r="C2752">
        <v>2102.2069999999999</v>
      </c>
      <c r="D2752">
        <v>2031.0050000000001</v>
      </c>
      <c r="E2752">
        <v>2190.2939999999999</v>
      </c>
      <c r="F2752">
        <v>2503.1979999999999</v>
      </c>
      <c r="G2752">
        <v>2479.4960000000001</v>
      </c>
      <c r="H2752">
        <v>2300.7620000000002</v>
      </c>
      <c r="I2752">
        <v>2124.3829999999998</v>
      </c>
      <c r="J2752">
        <v>1926.067</v>
      </c>
      <c r="K2752">
        <v>1224.8979999999999</v>
      </c>
      <c r="L2752">
        <v>1025.963</v>
      </c>
      <c r="M2752">
        <v>1204.135</v>
      </c>
      <c r="N2752">
        <v>1286.22</v>
      </c>
      <c r="O2752">
        <v>1216.8820000000001</v>
      </c>
      <c r="P2752">
        <v>1783.19</v>
      </c>
      <c r="Q2752">
        <v>1748.2670000000001</v>
      </c>
      <c r="R2752">
        <v>1813.778</v>
      </c>
      <c r="S2752">
        <v>1453.9449999999999</v>
      </c>
      <c r="T2752">
        <v>2248.5</v>
      </c>
      <c r="U2752">
        <v>1945.6949999999999</v>
      </c>
      <c r="V2752">
        <v>2266.136</v>
      </c>
      <c r="W2752">
        <v>2252.12</v>
      </c>
      <c r="X2752">
        <v>2236.44</v>
      </c>
      <c r="Y2752">
        <v>2175.0700000000002</v>
      </c>
      <c r="Z2752">
        <v>2299.8989999999999</v>
      </c>
      <c r="AA2752">
        <v>2472.9659999999999</v>
      </c>
      <c r="AB2752">
        <v>2486.13</v>
      </c>
      <c r="AC2752">
        <v>2546.4209999999998</v>
      </c>
      <c r="AD2752">
        <v>3236.3139999999999</v>
      </c>
      <c r="AE2752">
        <v>2900.6460000000002</v>
      </c>
      <c r="AF2752">
        <v>3613.011</v>
      </c>
      <c r="AG2752">
        <v>3303.1039999999998</v>
      </c>
      <c r="AH2752">
        <v>4094.982</v>
      </c>
      <c r="AI2752">
        <v>3395.029</v>
      </c>
      <c r="AJ2752">
        <v>3081.4470000000001</v>
      </c>
      <c r="AK2752">
        <v>3185.6260000000002</v>
      </c>
      <c r="AL2752">
        <v>2706.703</v>
      </c>
      <c r="AM2752">
        <v>2637.674</v>
      </c>
      <c r="AN2752">
        <v>1723.4570000000001</v>
      </c>
      <c r="AO2752">
        <v>1655.921</v>
      </c>
      <c r="AP2752">
        <v>1473.7360000000001</v>
      </c>
      <c r="AQ2752">
        <v>1530.028</v>
      </c>
      <c r="AR2752">
        <v>949.596</v>
      </c>
      <c r="AS2752">
        <v>294.952</v>
      </c>
      <c r="AT2752">
        <v>292.08999999999997</v>
      </c>
      <c r="AU2752">
        <v>275.15100000000001</v>
      </c>
      <c r="AV2752">
        <v>242.38499999999999</v>
      </c>
      <c r="AW2752">
        <v>279.64</v>
      </c>
      <c r="AX2752">
        <v>222.97200000000001</v>
      </c>
      <c r="AY2752">
        <v>188.429</v>
      </c>
      <c r="AZ2752">
        <v>193.256</v>
      </c>
      <c r="BA2752">
        <v>205.70599999999999</v>
      </c>
      <c r="BB2752">
        <v>172.709</v>
      </c>
      <c r="BC2752">
        <v>174.768</v>
      </c>
      <c r="BD2752">
        <v>181.99</v>
      </c>
      <c r="BE2752">
        <v>205.184</v>
      </c>
      <c r="BF2752">
        <v>160.648</v>
      </c>
      <c r="BG2752">
        <v>172.46700000000001</v>
      </c>
      <c r="BH2752">
        <v>166.928</v>
      </c>
      <c r="BI2752">
        <v>180.13399999999999</v>
      </c>
      <c r="BJ2752">
        <v>156.98400000000001</v>
      </c>
      <c r="BK2752">
        <v>117.538</v>
      </c>
      <c r="BL2752">
        <v>130.28399999999999</v>
      </c>
      <c r="BM2752">
        <v>148.46700000000001</v>
      </c>
      <c r="BN2752">
        <v>117.125</v>
      </c>
      <c r="BO2752">
        <v>127.18</v>
      </c>
      <c r="BP2752">
        <v>153.58500000000001</v>
      </c>
      <c r="BQ2752">
        <v>126.43300000000001</v>
      </c>
      <c r="BR2752">
        <v>124.953</v>
      </c>
      <c r="BS2752">
        <v>87.966999999999999</v>
      </c>
      <c r="BT2752">
        <v>104.336</v>
      </c>
      <c r="BU2752">
        <v>151.32499999999999</v>
      </c>
      <c r="BV2752">
        <v>107.30200000000001</v>
      </c>
      <c r="BW2752">
        <v>96.403999999999996</v>
      </c>
      <c r="BX2752">
        <v>92.2</v>
      </c>
      <c r="BY2752">
        <v>98.991</v>
      </c>
      <c r="BZ2752">
        <v>125.85</v>
      </c>
      <c r="CA2752">
        <v>131.89099999999999</v>
      </c>
      <c r="CB2752">
        <v>95.933999999999997</v>
      </c>
      <c r="CC2752">
        <v>82.569000000000003</v>
      </c>
      <c r="CD2752">
        <v>107.727</v>
      </c>
      <c r="CE2752">
        <v>74.388999999999996</v>
      </c>
      <c r="CF2752">
        <v>77.045000000000002</v>
      </c>
      <c r="CG2752">
        <v>108.54900000000001</v>
      </c>
      <c r="CH2752">
        <v>100.846</v>
      </c>
    </row>
    <row r="2753" spans="1:86" x14ac:dyDescent="0.25">
      <c r="A2753" t="s">
        <v>6872</v>
      </c>
      <c r="B2753" t="s">
        <v>3947</v>
      </c>
      <c r="C2753">
        <v>8.3699999999999992</v>
      </c>
      <c r="D2753">
        <v>-20.745999999999999</v>
      </c>
      <c r="E2753">
        <v>49.948</v>
      </c>
      <c r="F2753">
        <v>59.878999999999998</v>
      </c>
      <c r="G2753">
        <v>166.38800000000001</v>
      </c>
      <c r="H2753">
        <v>106.36799999999999</v>
      </c>
      <c r="I2753">
        <v>59.521999999999998</v>
      </c>
      <c r="J2753">
        <v>54.273000000000003</v>
      </c>
      <c r="K2753">
        <v>9.9649999999999999</v>
      </c>
      <c r="L2753">
        <v>18.692</v>
      </c>
      <c r="M2753">
        <v>50.610999999999997</v>
      </c>
      <c r="N2753">
        <v>-5.6189999999999998</v>
      </c>
      <c r="O2753">
        <v>27.35</v>
      </c>
      <c r="P2753">
        <v>71.495000000000005</v>
      </c>
      <c r="Q2753">
        <v>45.055999999999997</v>
      </c>
      <c r="R2753">
        <v>40.006999999999998</v>
      </c>
      <c r="S2753">
        <v>324.33199999999999</v>
      </c>
      <c r="T2753">
        <v>97.349000000000004</v>
      </c>
      <c r="U2753">
        <v>19.818999999999999</v>
      </c>
      <c r="V2753">
        <v>71.334000000000003</v>
      </c>
      <c r="W2753">
        <v>-21.593</v>
      </c>
      <c r="X2753">
        <v>77.015000000000001</v>
      </c>
      <c r="Y2753">
        <v>101.52500000000001</v>
      </c>
      <c r="Z2753">
        <v>92.26</v>
      </c>
      <c r="AA2753">
        <v>6.8710000000000004</v>
      </c>
      <c r="AB2753">
        <v>137.55000000000001</v>
      </c>
      <c r="AC2753">
        <v>55.767000000000003</v>
      </c>
      <c r="AD2753">
        <v>59.252000000000002</v>
      </c>
      <c r="AE2753">
        <v>156.42500000000001</v>
      </c>
      <c r="AF2753">
        <v>1.9730000000000001</v>
      </c>
      <c r="AG2753">
        <v>44.847000000000001</v>
      </c>
      <c r="AH2753">
        <v>4.9569999999999999</v>
      </c>
      <c r="AI2753">
        <v>16.527999999999999</v>
      </c>
      <c r="AJ2753">
        <v>0.30299999999999999</v>
      </c>
      <c r="AK2753">
        <v>-58.034999999999997</v>
      </c>
      <c r="AL2753">
        <v>-22.797000000000001</v>
      </c>
      <c r="AM2753">
        <v>14.028</v>
      </c>
      <c r="AN2753">
        <v>185.38399999999999</v>
      </c>
      <c r="AO2753">
        <v>81.305999999999997</v>
      </c>
      <c r="AP2753">
        <v>-42.183999999999997</v>
      </c>
      <c r="AQ2753">
        <v>-26.347999999999999</v>
      </c>
      <c r="AR2753">
        <v>-45.401000000000003</v>
      </c>
      <c r="AS2753">
        <v>-29.792999999999999</v>
      </c>
      <c r="AT2753">
        <v>-16.681999999999999</v>
      </c>
      <c r="AU2753">
        <v>-7.3010000000000002</v>
      </c>
      <c r="AV2753">
        <v>19.966999999999999</v>
      </c>
      <c r="AW2753">
        <v>-27.11</v>
      </c>
      <c r="AX2753">
        <v>-17.178000000000001</v>
      </c>
      <c r="AY2753">
        <v>40.368000000000002</v>
      </c>
      <c r="AZ2753">
        <v>51.326999999999998</v>
      </c>
      <c r="BA2753">
        <v>-11.135</v>
      </c>
      <c r="BB2753">
        <v>-1.8939999999999999</v>
      </c>
      <c r="BC2753">
        <v>24.638000000000002</v>
      </c>
      <c r="BD2753">
        <v>-47.496000000000002</v>
      </c>
      <c r="BE2753">
        <v>-35.732999999999997</v>
      </c>
      <c r="BF2753">
        <v>-106.009</v>
      </c>
      <c r="BG2753">
        <v>9.1440000000000001</v>
      </c>
      <c r="BH2753">
        <v>-4.4039999999999999</v>
      </c>
      <c r="BI2753">
        <v>-33.442</v>
      </c>
      <c r="BJ2753">
        <v>-7.3259999999999996</v>
      </c>
      <c r="BK2753">
        <v>-30.175000000000001</v>
      </c>
      <c r="BL2753">
        <v>24.152999999999999</v>
      </c>
      <c r="BM2753">
        <v>-35.996000000000002</v>
      </c>
      <c r="BN2753">
        <v>-16.96</v>
      </c>
      <c r="BO2753">
        <v>-47.661000000000001</v>
      </c>
      <c r="BP2753">
        <v>-18.614000000000001</v>
      </c>
      <c r="BQ2753">
        <v>-22.777999999999999</v>
      </c>
      <c r="BR2753">
        <v>-44.231000000000002</v>
      </c>
      <c r="BS2753">
        <v>-18.222000000000001</v>
      </c>
      <c r="BT2753">
        <v>-40.423000000000002</v>
      </c>
      <c r="BU2753">
        <v>-24.975999999999999</v>
      </c>
      <c r="BV2753">
        <v>-81.646000000000001</v>
      </c>
      <c r="BW2753">
        <v>-30.696999999999999</v>
      </c>
      <c r="BX2753">
        <v>-6.6139999999999999</v>
      </c>
      <c r="BY2753">
        <v>40.393000000000001</v>
      </c>
      <c r="BZ2753">
        <v>-27.236000000000001</v>
      </c>
      <c r="CA2753">
        <v>-20.238</v>
      </c>
      <c r="CB2753">
        <v>-38.966999999999999</v>
      </c>
      <c r="CC2753">
        <v>-25.045999999999999</v>
      </c>
      <c r="CD2753">
        <v>-3.7789999999999999</v>
      </c>
      <c r="CE2753">
        <v>4.3150000000000004</v>
      </c>
      <c r="CF2753">
        <v>-30.376999999999999</v>
      </c>
      <c r="CG2753">
        <v>-5.7859999999999996</v>
      </c>
      <c r="CH2753">
        <v>-25.513999999999999</v>
      </c>
    </row>
    <row r="2754" spans="1:86" x14ac:dyDescent="0.25">
      <c r="A2754" t="s">
        <v>6873</v>
      </c>
      <c r="B2754" t="s">
        <v>3948</v>
      </c>
      <c r="C2754">
        <v>227.328</v>
      </c>
      <c r="D2754">
        <v>250.74700000000001</v>
      </c>
      <c r="E2754">
        <v>235.84</v>
      </c>
      <c r="F2754">
        <v>218.327</v>
      </c>
      <c r="G2754">
        <v>371.97300000000001</v>
      </c>
      <c r="H2754">
        <v>270.68400000000003</v>
      </c>
      <c r="I2754">
        <v>212.36199999999999</v>
      </c>
      <c r="J2754">
        <v>199.74299999999999</v>
      </c>
      <c r="K2754">
        <v>157.334</v>
      </c>
      <c r="L2754">
        <v>131.88499999999999</v>
      </c>
      <c r="M2754">
        <v>171.8</v>
      </c>
      <c r="N2754">
        <v>170.221</v>
      </c>
      <c r="O2754">
        <v>151.65299999999999</v>
      </c>
      <c r="P2754">
        <v>196.43600000000001</v>
      </c>
      <c r="Q2754">
        <v>173.964</v>
      </c>
      <c r="R2754">
        <v>168.34299999999999</v>
      </c>
      <c r="S2754">
        <v>524.13400000000001</v>
      </c>
      <c r="T2754">
        <v>254.74299999999999</v>
      </c>
      <c r="U2754">
        <v>156.71899999999999</v>
      </c>
      <c r="V2754">
        <v>218.07599999999999</v>
      </c>
      <c r="W2754">
        <v>199.86799999999999</v>
      </c>
      <c r="X2754">
        <v>206.53399999999999</v>
      </c>
      <c r="Y2754">
        <v>252.17</v>
      </c>
      <c r="Z2754">
        <v>270.10599999999999</v>
      </c>
      <c r="AA2754">
        <v>187.50299999999999</v>
      </c>
      <c r="AB2754">
        <v>300.66000000000003</v>
      </c>
      <c r="AC2754">
        <v>238.13200000000001</v>
      </c>
      <c r="AD2754">
        <v>221.23099999999999</v>
      </c>
      <c r="AE2754">
        <v>380.55799999999999</v>
      </c>
      <c r="AF2754">
        <v>179.79900000000001</v>
      </c>
      <c r="AG2754">
        <v>207.834</v>
      </c>
      <c r="AH2754">
        <v>156.54300000000001</v>
      </c>
      <c r="AI2754">
        <v>194.91399999999999</v>
      </c>
      <c r="AJ2754">
        <v>123.864</v>
      </c>
      <c r="AK2754">
        <v>118.63800000000001</v>
      </c>
      <c r="AL2754">
        <v>142.542</v>
      </c>
      <c r="AM2754">
        <v>145.74799999999999</v>
      </c>
      <c r="AN2754">
        <v>311.24299999999999</v>
      </c>
      <c r="AO2754">
        <v>219.71299999999999</v>
      </c>
      <c r="AP2754">
        <v>100.13800000000001</v>
      </c>
      <c r="AQ2754">
        <v>167.571</v>
      </c>
      <c r="AR2754">
        <v>78.811999999999998</v>
      </c>
      <c r="AS2754">
        <v>53.768999999999998</v>
      </c>
      <c r="AT2754">
        <v>67.317999999999998</v>
      </c>
      <c r="AU2754">
        <v>69.424999999999997</v>
      </c>
      <c r="AV2754">
        <v>108.377</v>
      </c>
      <c r="AW2754">
        <v>47.241999999999997</v>
      </c>
      <c r="AX2754">
        <v>50.902999999999999</v>
      </c>
      <c r="AY2754">
        <v>104.42700000000001</v>
      </c>
      <c r="AZ2754">
        <v>115.85299999999999</v>
      </c>
      <c r="BA2754">
        <v>60.095999999999997</v>
      </c>
      <c r="BB2754">
        <v>57.716999999999999</v>
      </c>
      <c r="BC2754">
        <v>114.268</v>
      </c>
      <c r="BD2754">
        <v>41.610999999999997</v>
      </c>
      <c r="BE2754">
        <v>46.493000000000002</v>
      </c>
      <c r="BF2754">
        <v>40.765000000000001</v>
      </c>
      <c r="BG2754">
        <v>60.500999999999998</v>
      </c>
      <c r="BH2754">
        <v>51.097999999999999</v>
      </c>
      <c r="BI2754">
        <v>44.389000000000003</v>
      </c>
      <c r="BJ2754">
        <v>44.463999999999999</v>
      </c>
      <c r="BK2754">
        <v>60.466000000000001</v>
      </c>
      <c r="BL2754">
        <v>78.863</v>
      </c>
      <c r="BM2754">
        <v>31.396000000000001</v>
      </c>
      <c r="BN2754">
        <v>30.239000000000001</v>
      </c>
      <c r="BO2754">
        <v>46.628999999999998</v>
      </c>
      <c r="BP2754">
        <v>26.053000000000001</v>
      </c>
      <c r="BQ2754">
        <v>28.178999999999998</v>
      </c>
      <c r="BR2754">
        <v>26.003</v>
      </c>
      <c r="BS2754">
        <v>36.039000000000001</v>
      </c>
      <c r="BT2754">
        <v>18.463000000000001</v>
      </c>
      <c r="BU2754">
        <v>24.24</v>
      </c>
      <c r="BV2754">
        <v>20.384</v>
      </c>
      <c r="BW2754">
        <v>18.039000000000001</v>
      </c>
      <c r="BX2754">
        <v>38.595999999999997</v>
      </c>
      <c r="BY2754">
        <v>112.685</v>
      </c>
      <c r="BZ2754">
        <v>27.827999999999999</v>
      </c>
      <c r="CA2754">
        <v>34.893999999999998</v>
      </c>
      <c r="CB2754">
        <v>25.748000000000001</v>
      </c>
      <c r="CC2754">
        <v>21.173999999999999</v>
      </c>
      <c r="CD2754">
        <v>47.168999999999997</v>
      </c>
      <c r="CE2754">
        <v>51.743000000000002</v>
      </c>
      <c r="CF2754">
        <v>25.765000000000001</v>
      </c>
      <c r="CG2754">
        <v>43.491999999999997</v>
      </c>
      <c r="CH2754">
        <v>20.881</v>
      </c>
    </row>
    <row r="2755" spans="1:86" x14ac:dyDescent="0.25">
      <c r="A2755" t="s">
        <v>6874</v>
      </c>
      <c r="B2755" t="s">
        <v>3949</v>
      </c>
      <c r="C2755">
        <v>218.959</v>
      </c>
      <c r="D2755">
        <v>271.49400000000003</v>
      </c>
      <c r="E2755">
        <v>185.892</v>
      </c>
      <c r="F2755">
        <v>158.44800000000001</v>
      </c>
      <c r="G2755">
        <v>205.58500000000001</v>
      </c>
      <c r="H2755">
        <v>164.316</v>
      </c>
      <c r="I2755">
        <v>152.84</v>
      </c>
      <c r="J2755">
        <v>145.47</v>
      </c>
      <c r="K2755">
        <v>147.369</v>
      </c>
      <c r="L2755">
        <v>113.193</v>
      </c>
      <c r="M2755">
        <v>121.18899999999999</v>
      </c>
      <c r="N2755">
        <v>175.84</v>
      </c>
      <c r="O2755">
        <v>124.303</v>
      </c>
      <c r="P2755">
        <v>124.941</v>
      </c>
      <c r="Q2755">
        <v>128.90799999999999</v>
      </c>
      <c r="R2755">
        <v>128.33500000000001</v>
      </c>
      <c r="S2755">
        <v>199.80199999999999</v>
      </c>
      <c r="T2755">
        <v>157.39400000000001</v>
      </c>
      <c r="U2755">
        <v>136.9</v>
      </c>
      <c r="V2755">
        <v>146.74199999999999</v>
      </c>
      <c r="W2755">
        <v>221.46100000000001</v>
      </c>
      <c r="X2755">
        <v>129.51900000000001</v>
      </c>
      <c r="Y2755">
        <v>150.64599999999999</v>
      </c>
      <c r="Z2755">
        <v>177.846</v>
      </c>
      <c r="AA2755">
        <v>180.63200000000001</v>
      </c>
      <c r="AB2755">
        <v>163.11099999999999</v>
      </c>
      <c r="AC2755">
        <v>182.36500000000001</v>
      </c>
      <c r="AD2755">
        <v>161.97900000000001</v>
      </c>
      <c r="AE2755">
        <v>224.13200000000001</v>
      </c>
      <c r="AF2755">
        <v>177.82499999999999</v>
      </c>
      <c r="AG2755">
        <v>162.98599999999999</v>
      </c>
      <c r="AH2755">
        <v>151.58600000000001</v>
      </c>
      <c r="AI2755">
        <v>178.386</v>
      </c>
      <c r="AJ2755">
        <v>123.56100000000001</v>
      </c>
      <c r="AK2755">
        <v>176.673</v>
      </c>
      <c r="AL2755">
        <v>165.339</v>
      </c>
      <c r="AM2755">
        <v>131.721</v>
      </c>
      <c r="AN2755">
        <v>125.85899999999999</v>
      </c>
      <c r="AO2755">
        <v>138.40700000000001</v>
      </c>
      <c r="AP2755">
        <v>142.32300000000001</v>
      </c>
      <c r="AQ2755">
        <v>193.91800000000001</v>
      </c>
      <c r="AR2755">
        <v>124.21299999999999</v>
      </c>
      <c r="AS2755">
        <v>83.561000000000007</v>
      </c>
      <c r="AT2755">
        <v>83.998999999999995</v>
      </c>
      <c r="AU2755">
        <v>76.725999999999999</v>
      </c>
      <c r="AV2755">
        <v>88.411000000000001</v>
      </c>
      <c r="AW2755">
        <v>74.352000000000004</v>
      </c>
      <c r="AX2755">
        <v>68.081000000000003</v>
      </c>
      <c r="AY2755">
        <v>64.058999999999997</v>
      </c>
      <c r="AZ2755">
        <v>64.525999999999996</v>
      </c>
      <c r="BA2755">
        <v>71.230999999999995</v>
      </c>
      <c r="BB2755">
        <v>59.610999999999997</v>
      </c>
      <c r="BC2755">
        <v>89.629000000000005</v>
      </c>
      <c r="BD2755">
        <v>89.106999999999999</v>
      </c>
      <c r="BE2755">
        <v>82.224999999999994</v>
      </c>
      <c r="BF2755">
        <v>146.774</v>
      </c>
      <c r="BG2755">
        <v>51.356999999999999</v>
      </c>
      <c r="BH2755">
        <v>55.502000000000002</v>
      </c>
      <c r="BI2755">
        <v>77.831000000000003</v>
      </c>
      <c r="BJ2755">
        <v>51.79</v>
      </c>
      <c r="BK2755">
        <v>90.64</v>
      </c>
      <c r="BL2755">
        <v>54.71</v>
      </c>
      <c r="BM2755">
        <v>67.391000000000005</v>
      </c>
      <c r="BN2755">
        <v>47.198</v>
      </c>
      <c r="BO2755">
        <v>94.29</v>
      </c>
      <c r="BP2755">
        <v>44.667000000000002</v>
      </c>
      <c r="BQ2755">
        <v>50.957000000000001</v>
      </c>
      <c r="BR2755">
        <v>70.234999999999999</v>
      </c>
      <c r="BS2755">
        <v>54.261000000000003</v>
      </c>
      <c r="BT2755">
        <v>58.884999999999998</v>
      </c>
      <c r="BU2755">
        <v>49.216000000000001</v>
      </c>
      <c r="BV2755">
        <v>102.03</v>
      </c>
      <c r="BW2755">
        <v>48.735999999999997</v>
      </c>
      <c r="BX2755">
        <v>45.209000000000003</v>
      </c>
      <c r="BY2755">
        <v>72.292000000000002</v>
      </c>
      <c r="BZ2755">
        <v>55.064999999999998</v>
      </c>
      <c r="CA2755">
        <v>55.131999999999998</v>
      </c>
      <c r="CB2755">
        <v>64.715000000000003</v>
      </c>
      <c r="CC2755">
        <v>46.220999999999997</v>
      </c>
      <c r="CD2755">
        <v>50.948</v>
      </c>
      <c r="CE2755">
        <v>47.427999999999997</v>
      </c>
      <c r="CF2755">
        <v>56.142000000000003</v>
      </c>
      <c r="CG2755">
        <v>49.277999999999999</v>
      </c>
      <c r="CH2755">
        <v>46.395000000000003</v>
      </c>
    </row>
    <row r="2756" spans="1:86" x14ac:dyDescent="0.25">
      <c r="A2756" t="s">
        <v>6875</v>
      </c>
      <c r="B2756" t="s">
        <v>2578</v>
      </c>
      <c r="C2756">
        <v>275.00799999999998</v>
      </c>
      <c r="D2756">
        <v>248.64500000000001</v>
      </c>
      <c r="E2756">
        <v>250.358</v>
      </c>
      <c r="F2756">
        <v>246.54499999999999</v>
      </c>
      <c r="G2756">
        <v>233.96100000000001</v>
      </c>
      <c r="H2756">
        <v>217.685</v>
      </c>
      <c r="I2756">
        <v>207.387</v>
      </c>
      <c r="J2756">
        <v>198.99299999999999</v>
      </c>
      <c r="K2756">
        <v>188.84200000000001</v>
      </c>
      <c r="L2756">
        <v>184.36500000000001</v>
      </c>
      <c r="M2756">
        <v>554.71699999999998</v>
      </c>
      <c r="N2756">
        <v>191.792</v>
      </c>
      <c r="O2756">
        <v>194.63399999999999</v>
      </c>
      <c r="P2756">
        <v>187.59200000000001</v>
      </c>
      <c r="Q2756">
        <v>202.679</v>
      </c>
      <c r="R2756">
        <v>206.68100000000001</v>
      </c>
      <c r="S2756">
        <v>211.04599999999999</v>
      </c>
      <c r="T2756">
        <v>279.97800000000001</v>
      </c>
      <c r="U2756">
        <v>294.34399999999999</v>
      </c>
      <c r="V2756">
        <v>304.66000000000003</v>
      </c>
      <c r="W2756">
        <v>307.08999999999997</v>
      </c>
      <c r="X2756">
        <v>323.00200000000001</v>
      </c>
      <c r="Y2756">
        <v>345.89600000000002</v>
      </c>
      <c r="Z2756">
        <v>347.62099999999998</v>
      </c>
      <c r="AA2756">
        <v>351.32299999999998</v>
      </c>
      <c r="AB2756">
        <v>344.06099999999998</v>
      </c>
      <c r="AC2756">
        <v>345.613</v>
      </c>
      <c r="AD2756">
        <v>347.678</v>
      </c>
      <c r="AE2756">
        <v>339.10599999999999</v>
      </c>
      <c r="AF2756">
        <v>350.97800000000001</v>
      </c>
      <c r="AG2756">
        <v>341.92200000000003</v>
      </c>
      <c r="AH2756">
        <v>341.601</v>
      </c>
      <c r="AI2756">
        <v>326.93799999999999</v>
      </c>
      <c r="AJ2756">
        <v>323.85700000000003</v>
      </c>
      <c r="AK2756">
        <v>323.67200000000003</v>
      </c>
      <c r="AL2756">
        <v>323.39299999999997</v>
      </c>
      <c r="AM2756">
        <v>320.80099999999999</v>
      </c>
      <c r="AN2756">
        <v>319.55399999999997</v>
      </c>
      <c r="AO2756">
        <v>321.31900000000002</v>
      </c>
      <c r="AP2756">
        <v>320.28699999999998</v>
      </c>
      <c r="AQ2756">
        <v>813.82600000000002</v>
      </c>
      <c r="AR2756">
        <v>239.51499999999999</v>
      </c>
      <c r="AS2756">
        <v>234.19300000000001</v>
      </c>
      <c r="AT2756">
        <v>234.33500000000001</v>
      </c>
      <c r="AU2756">
        <v>231.04599999999999</v>
      </c>
      <c r="AV2756">
        <v>226.965</v>
      </c>
      <c r="AW2756">
        <v>227.09100000000001</v>
      </c>
      <c r="AX2756">
        <v>228.89699999999999</v>
      </c>
      <c r="AY2756">
        <v>229.56700000000001</v>
      </c>
      <c r="AZ2756">
        <v>1109.144</v>
      </c>
      <c r="BA2756">
        <v>228.703</v>
      </c>
      <c r="BB2756">
        <v>229.39400000000001</v>
      </c>
      <c r="BC2756">
        <v>230.577</v>
      </c>
      <c r="BD2756">
        <v>236.32499999999999</v>
      </c>
      <c r="BE2756">
        <v>237.208</v>
      </c>
      <c r="BF2756">
        <v>238.35300000000001</v>
      </c>
      <c r="BG2756">
        <v>233.65799999999999</v>
      </c>
      <c r="BH2756">
        <v>234.72800000000001</v>
      </c>
      <c r="BI2756">
        <v>230.82400000000001</v>
      </c>
      <c r="BJ2756">
        <v>230.60599999999999</v>
      </c>
      <c r="BK2756">
        <v>232.29599999999999</v>
      </c>
      <c r="BL2756">
        <v>233.982</v>
      </c>
      <c r="BM2756">
        <v>235.80099999999999</v>
      </c>
      <c r="BN2756">
        <v>235.898</v>
      </c>
      <c r="BO2756">
        <v>240.31299999999999</v>
      </c>
      <c r="BP2756">
        <v>237.261</v>
      </c>
      <c r="BQ2756">
        <v>246.803</v>
      </c>
      <c r="BR2756">
        <v>239.392</v>
      </c>
      <c r="BS2756">
        <v>238.63300000000001</v>
      </c>
      <c r="BT2756">
        <v>239.33600000000001</v>
      </c>
      <c r="BU2756">
        <v>239.96600000000001</v>
      </c>
      <c r="BV2756">
        <v>2133.4780000000001</v>
      </c>
      <c r="BW2756">
        <v>414.42700000000002</v>
      </c>
      <c r="BX2756">
        <v>242.94399999999999</v>
      </c>
      <c r="BY2756">
        <v>246.85499999999999</v>
      </c>
      <c r="BZ2756">
        <v>247.92599999999999</v>
      </c>
      <c r="CA2756">
        <v>248.429</v>
      </c>
      <c r="CB2756">
        <v>246.28800000000001</v>
      </c>
      <c r="CC2756">
        <v>247.77</v>
      </c>
      <c r="CD2756">
        <v>248.80099999999999</v>
      </c>
      <c r="CE2756">
        <v>249.9</v>
      </c>
      <c r="CF2756">
        <v>250.619</v>
      </c>
      <c r="CG2756">
        <v>253.422</v>
      </c>
      <c r="CH2756">
        <v>255.60400000000001</v>
      </c>
    </row>
    <row r="2757" spans="1:86" x14ac:dyDescent="0.25">
      <c r="A2757" t="s">
        <v>6876</v>
      </c>
      <c r="B2757" t="s">
        <v>2579</v>
      </c>
      <c r="C2757">
        <v>307.07</v>
      </c>
      <c r="D2757">
        <v>279.60399999999998</v>
      </c>
      <c r="E2757">
        <v>280.25099999999998</v>
      </c>
      <c r="F2757">
        <v>274.62299999999999</v>
      </c>
      <c r="G2757">
        <v>261.81599999999997</v>
      </c>
      <c r="H2757">
        <v>259.423</v>
      </c>
      <c r="I2757">
        <v>246.81899999999999</v>
      </c>
      <c r="J2757">
        <v>236.46799999999999</v>
      </c>
      <c r="K2757">
        <v>224.56700000000001</v>
      </c>
      <c r="L2757">
        <v>219.363</v>
      </c>
      <c r="M2757">
        <v>589.774</v>
      </c>
      <c r="N2757">
        <v>226.24700000000001</v>
      </c>
      <c r="O2757">
        <v>228.864</v>
      </c>
      <c r="P2757">
        <v>223.06</v>
      </c>
      <c r="Q2757">
        <v>239.31899999999999</v>
      </c>
      <c r="R2757">
        <v>245.173</v>
      </c>
      <c r="S2757">
        <v>255.25</v>
      </c>
      <c r="T2757">
        <v>287.42</v>
      </c>
      <c r="U2757">
        <v>301.89</v>
      </c>
      <c r="V2757">
        <v>311.48099999999999</v>
      </c>
      <c r="W2757">
        <v>313.82100000000003</v>
      </c>
      <c r="X2757">
        <v>328.87799999999999</v>
      </c>
      <c r="Y2757">
        <v>351.01400000000001</v>
      </c>
      <c r="Z2757">
        <v>351.09199999999998</v>
      </c>
      <c r="AA2757">
        <v>353.67</v>
      </c>
      <c r="AB2757">
        <v>345.41500000000002</v>
      </c>
      <c r="AC2757">
        <v>345.25</v>
      </c>
      <c r="AD2757">
        <v>346.48500000000001</v>
      </c>
      <c r="AE2757">
        <v>340.18400000000003</v>
      </c>
      <c r="AF2757">
        <v>356.76600000000002</v>
      </c>
      <c r="AG2757">
        <v>347.61700000000002</v>
      </c>
      <c r="AH2757">
        <v>347.46199999999999</v>
      </c>
      <c r="AI2757">
        <v>331.46600000000001</v>
      </c>
      <c r="AJ2757">
        <v>329.63099999999997</v>
      </c>
      <c r="AK2757">
        <v>329.21800000000002</v>
      </c>
      <c r="AL2757">
        <v>328.17</v>
      </c>
      <c r="AM2757">
        <v>326.10000000000002</v>
      </c>
      <c r="AN2757">
        <v>324.613</v>
      </c>
      <c r="AO2757">
        <v>325.91699999999997</v>
      </c>
      <c r="AP2757">
        <v>324.89800000000002</v>
      </c>
      <c r="AQ2757">
        <v>820.41300000000001</v>
      </c>
      <c r="AR2757">
        <v>247.33799999999999</v>
      </c>
      <c r="AS2757">
        <v>239.572</v>
      </c>
      <c r="AT2757">
        <v>239.59899999999999</v>
      </c>
      <c r="AU2757">
        <v>235.92400000000001</v>
      </c>
      <c r="AV2757">
        <v>232.53800000000001</v>
      </c>
      <c r="AW2757">
        <v>231.852</v>
      </c>
      <c r="AX2757">
        <v>233.79499999999999</v>
      </c>
      <c r="AY2757">
        <v>235.30099999999999</v>
      </c>
      <c r="AZ2757">
        <v>1113.768</v>
      </c>
      <c r="BA2757">
        <v>233.482</v>
      </c>
      <c r="BB2757">
        <v>234.27099999999999</v>
      </c>
      <c r="BC2757">
        <v>237.08799999999999</v>
      </c>
      <c r="BD2757">
        <v>241.726</v>
      </c>
      <c r="BE2757">
        <v>242.279</v>
      </c>
      <c r="BF2757">
        <v>243.19200000000001</v>
      </c>
      <c r="BG2757">
        <v>238.42</v>
      </c>
      <c r="BH2757">
        <v>239.97800000000001</v>
      </c>
      <c r="BI2757">
        <v>236.078</v>
      </c>
      <c r="BJ2757">
        <v>235.892</v>
      </c>
      <c r="BK2757">
        <v>237.553</v>
      </c>
      <c r="BL2757">
        <v>239.298</v>
      </c>
      <c r="BM2757">
        <v>240.22800000000001</v>
      </c>
      <c r="BN2757">
        <v>240.72300000000001</v>
      </c>
      <c r="BO2757">
        <v>246.43600000000001</v>
      </c>
      <c r="BP2757">
        <v>242.006</v>
      </c>
      <c r="BQ2757">
        <v>251.571</v>
      </c>
      <c r="BR2757">
        <v>244.04400000000001</v>
      </c>
      <c r="BS2757">
        <v>243.18600000000001</v>
      </c>
      <c r="BT2757">
        <v>244.089</v>
      </c>
      <c r="BU2757">
        <v>244.49799999999999</v>
      </c>
      <c r="BV2757">
        <v>2137.866</v>
      </c>
      <c r="BW2757">
        <v>418.78399999999999</v>
      </c>
      <c r="BX2757">
        <v>249.20500000000001</v>
      </c>
      <c r="BY2757">
        <v>250.791</v>
      </c>
      <c r="BZ2757">
        <v>252.36099999999999</v>
      </c>
      <c r="CA2757">
        <v>253.76599999999999</v>
      </c>
      <c r="CB2757">
        <v>250.32900000000001</v>
      </c>
      <c r="CC2757">
        <v>252.01900000000001</v>
      </c>
      <c r="CD2757">
        <v>253.38499999999999</v>
      </c>
      <c r="CE2757">
        <v>254.24799999999999</v>
      </c>
      <c r="CF2757">
        <v>255.405</v>
      </c>
      <c r="CG2757">
        <v>258.02600000000001</v>
      </c>
      <c r="CH2757">
        <v>259.93599999999998</v>
      </c>
    </row>
    <row r="2758" spans="1:86" x14ac:dyDescent="0.25">
      <c r="A2758" t="s">
        <v>6877</v>
      </c>
      <c r="B2758" t="s">
        <v>2580</v>
      </c>
      <c r="C2758">
        <v>32.061999999999998</v>
      </c>
      <c r="D2758">
        <v>30.959</v>
      </c>
      <c r="E2758">
        <v>29.893000000000001</v>
      </c>
      <c r="F2758">
        <v>28.079000000000001</v>
      </c>
      <c r="G2758">
        <v>27.855</v>
      </c>
      <c r="H2758">
        <v>41.738</v>
      </c>
      <c r="I2758">
        <v>39.432000000000002</v>
      </c>
      <c r="J2758">
        <v>37.475000000000001</v>
      </c>
      <c r="K2758">
        <v>35.723999999999997</v>
      </c>
      <c r="L2758">
        <v>34.997999999999998</v>
      </c>
      <c r="M2758">
        <v>35.057000000000002</v>
      </c>
      <c r="N2758">
        <v>34.454999999999998</v>
      </c>
      <c r="O2758">
        <v>34.229999999999997</v>
      </c>
      <c r="P2758">
        <v>35.468000000000004</v>
      </c>
      <c r="Q2758">
        <v>36.640999999999998</v>
      </c>
      <c r="R2758">
        <v>38.491999999999997</v>
      </c>
      <c r="S2758">
        <v>44.204000000000001</v>
      </c>
      <c r="T2758">
        <v>7.4420000000000002</v>
      </c>
      <c r="U2758">
        <v>7.5460000000000003</v>
      </c>
      <c r="V2758">
        <v>6.8209999999999997</v>
      </c>
      <c r="W2758">
        <v>6.7320000000000002</v>
      </c>
      <c r="X2758">
        <v>5.8760000000000003</v>
      </c>
      <c r="Y2758">
        <v>5.1180000000000003</v>
      </c>
      <c r="Z2758">
        <v>3.4710000000000001</v>
      </c>
      <c r="AA2758">
        <v>2.347</v>
      </c>
      <c r="AB2758">
        <v>1.3540000000000001</v>
      </c>
      <c r="AC2758">
        <v>-0.36299999999999999</v>
      </c>
      <c r="AD2758">
        <v>-1.1930000000000001</v>
      </c>
      <c r="AE2758">
        <v>1.0780000000000001</v>
      </c>
      <c r="AF2758">
        <v>5.7880000000000003</v>
      </c>
      <c r="AG2758">
        <v>5.6950000000000003</v>
      </c>
      <c r="AH2758">
        <v>5.86</v>
      </c>
      <c r="AI2758">
        <v>4.5279999999999996</v>
      </c>
      <c r="AJ2758">
        <v>5.774</v>
      </c>
      <c r="AK2758">
        <v>5.5469999999999997</v>
      </c>
      <c r="AL2758">
        <v>4.7770000000000001</v>
      </c>
      <c r="AM2758">
        <v>5.2990000000000004</v>
      </c>
      <c r="AN2758">
        <v>5.0590000000000002</v>
      </c>
      <c r="AO2758">
        <v>4.5979999999999999</v>
      </c>
      <c r="AP2758">
        <v>4.6109999999999998</v>
      </c>
      <c r="AQ2758">
        <v>6.5869999999999997</v>
      </c>
      <c r="AR2758">
        <v>7.8230000000000004</v>
      </c>
      <c r="AS2758">
        <v>5.38</v>
      </c>
      <c r="AT2758">
        <v>5.2640000000000002</v>
      </c>
      <c r="AU2758">
        <v>4.8769999999999998</v>
      </c>
      <c r="AV2758">
        <v>5.5730000000000004</v>
      </c>
      <c r="AW2758">
        <v>4.7619999999999996</v>
      </c>
      <c r="AX2758">
        <v>4.8979999999999997</v>
      </c>
      <c r="AY2758">
        <v>5.7329999999999997</v>
      </c>
      <c r="AZ2758">
        <v>4.6239999999999997</v>
      </c>
      <c r="BA2758">
        <v>4.7789999999999999</v>
      </c>
      <c r="BB2758">
        <v>4.8769999999999998</v>
      </c>
      <c r="BC2758">
        <v>6.5110000000000001</v>
      </c>
      <c r="BD2758">
        <v>5.4020000000000001</v>
      </c>
      <c r="BE2758">
        <v>5.0709999999999997</v>
      </c>
      <c r="BF2758">
        <v>4.8390000000000004</v>
      </c>
      <c r="BG2758">
        <v>4.7619999999999996</v>
      </c>
      <c r="BH2758">
        <v>5.25</v>
      </c>
      <c r="BI2758">
        <v>5.2539999999999996</v>
      </c>
      <c r="BJ2758">
        <v>5.2850000000000001</v>
      </c>
      <c r="BK2758">
        <v>5.2569999999999997</v>
      </c>
      <c r="BL2758">
        <v>5.3159999999999998</v>
      </c>
      <c r="BM2758">
        <v>4.4269999999999996</v>
      </c>
      <c r="BN2758">
        <v>4.8250000000000002</v>
      </c>
      <c r="BO2758">
        <v>6.1230000000000002</v>
      </c>
      <c r="BP2758">
        <v>4.7439999999999998</v>
      </c>
      <c r="BQ2758">
        <v>4.7679999999999998</v>
      </c>
      <c r="BR2758">
        <v>4.6509999999999998</v>
      </c>
      <c r="BS2758">
        <v>4.5540000000000003</v>
      </c>
      <c r="BT2758">
        <v>4.7530000000000001</v>
      </c>
      <c r="BU2758">
        <v>4.5330000000000004</v>
      </c>
      <c r="BV2758">
        <v>4.3869999999999996</v>
      </c>
      <c r="BW2758">
        <v>4.3579999999999997</v>
      </c>
      <c r="BX2758">
        <v>6.2610000000000001</v>
      </c>
      <c r="BY2758">
        <v>3.9350000000000001</v>
      </c>
      <c r="BZ2758">
        <v>4.4340000000000002</v>
      </c>
      <c r="CA2758">
        <v>5.3369999999999997</v>
      </c>
      <c r="CB2758">
        <v>4.0410000000000004</v>
      </c>
      <c r="CC2758">
        <v>4.2489999999999997</v>
      </c>
      <c r="CD2758">
        <v>4.5839999999999996</v>
      </c>
      <c r="CE2758">
        <v>4.3479999999999999</v>
      </c>
      <c r="CF2758">
        <v>4.7859999999999996</v>
      </c>
      <c r="CG2758">
        <v>4.6040000000000001</v>
      </c>
      <c r="CH2758">
        <v>4.3319999999999999</v>
      </c>
    </row>
    <row r="2759" spans="1:86" x14ac:dyDescent="0.25">
      <c r="A2759" t="s">
        <v>6878</v>
      </c>
      <c r="B2759" t="s">
        <v>2581</v>
      </c>
      <c r="C2759">
        <v>-13.538</v>
      </c>
      <c r="D2759">
        <v>-10.772</v>
      </c>
      <c r="E2759">
        <v>-12.215999999999999</v>
      </c>
      <c r="F2759">
        <v>-12.669</v>
      </c>
      <c r="G2759">
        <v>-11.759</v>
      </c>
      <c r="H2759">
        <v>-20.378</v>
      </c>
      <c r="I2759">
        <v>-19.222000000000001</v>
      </c>
      <c r="J2759">
        <v>-14.428000000000001</v>
      </c>
      <c r="K2759">
        <v>-12.920999999999999</v>
      </c>
      <c r="L2759">
        <v>-5.2050000000000001</v>
      </c>
      <c r="M2759">
        <v>-25.594999999999999</v>
      </c>
      <c r="N2759">
        <v>-24.437999999999999</v>
      </c>
      <c r="O2759">
        <v>-14.111000000000001</v>
      </c>
      <c r="P2759">
        <v>-39.036000000000001</v>
      </c>
      <c r="Q2759">
        <v>-14.489000000000001</v>
      </c>
      <c r="R2759">
        <v>-14.901</v>
      </c>
      <c r="S2759">
        <v>-23.594999999999999</v>
      </c>
      <c r="T2759">
        <v>-16.081</v>
      </c>
      <c r="U2759">
        <v>-12.628</v>
      </c>
      <c r="V2759">
        <v>-12.324999999999999</v>
      </c>
      <c r="W2759">
        <v>-22.68</v>
      </c>
      <c r="X2759">
        <v>-23.459</v>
      </c>
      <c r="Y2759">
        <v>-38.085999999999999</v>
      </c>
      <c r="Z2759">
        <v>-25.524000000000001</v>
      </c>
      <c r="AA2759">
        <v>-17.515999999999998</v>
      </c>
      <c r="AB2759">
        <v>-16.515000000000001</v>
      </c>
      <c r="AC2759">
        <v>-43.548000000000002</v>
      </c>
      <c r="AD2759">
        <v>-21.731000000000002</v>
      </c>
      <c r="AE2759">
        <v>-32.503</v>
      </c>
      <c r="AF2759">
        <v>-25.632000000000001</v>
      </c>
      <c r="AG2759">
        <v>-22.419</v>
      </c>
      <c r="AH2759">
        <v>-21.402999999999999</v>
      </c>
      <c r="AI2759">
        <v>-25.91</v>
      </c>
      <c r="AJ2759">
        <v>-0.14599999999999999</v>
      </c>
      <c r="AK2759">
        <v>-15.814</v>
      </c>
      <c r="AL2759">
        <v>-17.858000000000001</v>
      </c>
      <c r="AM2759">
        <v>-19.535</v>
      </c>
      <c r="AN2759">
        <v>-27.039000000000001</v>
      </c>
      <c r="AO2759">
        <v>-16.841000000000001</v>
      </c>
      <c r="AP2759">
        <v>-19.286999999999999</v>
      </c>
      <c r="AQ2759">
        <v>-20.018999999999998</v>
      </c>
      <c r="AR2759">
        <v>-20.454000000000001</v>
      </c>
      <c r="AS2759">
        <v>-15.416</v>
      </c>
      <c r="AT2759">
        <v>-15.914999999999999</v>
      </c>
      <c r="AU2759">
        <v>-17.577999999999999</v>
      </c>
      <c r="AV2759">
        <v>-15.151</v>
      </c>
      <c r="AW2759">
        <v>-16.442</v>
      </c>
      <c r="AX2759">
        <v>-17.468</v>
      </c>
      <c r="AY2759">
        <v>-15.37</v>
      </c>
      <c r="AZ2759">
        <v>-13.7</v>
      </c>
      <c r="BA2759">
        <v>-18.596</v>
      </c>
      <c r="BB2759">
        <v>-16.672000000000001</v>
      </c>
      <c r="BC2759">
        <v>-14.824</v>
      </c>
      <c r="BD2759">
        <v>-17.495000000000001</v>
      </c>
      <c r="BE2759">
        <v>-30.687999999999999</v>
      </c>
      <c r="BF2759">
        <v>-17.606000000000002</v>
      </c>
      <c r="BG2759">
        <v>-16.849</v>
      </c>
      <c r="BH2759">
        <v>-18.617000000000001</v>
      </c>
      <c r="BI2759">
        <v>-17.228999999999999</v>
      </c>
      <c r="BJ2759">
        <v>-16.751999999999999</v>
      </c>
      <c r="BK2759">
        <v>-16.893000000000001</v>
      </c>
      <c r="BL2759">
        <v>-18.058</v>
      </c>
      <c r="BM2759">
        <v>-17.646000000000001</v>
      </c>
      <c r="BN2759">
        <v>-18.831</v>
      </c>
      <c r="BO2759">
        <v>-15.04</v>
      </c>
      <c r="BP2759">
        <v>-6.6589999999999998</v>
      </c>
      <c r="BQ2759">
        <v>-16.596</v>
      </c>
      <c r="BR2759">
        <v>-16.39</v>
      </c>
      <c r="BS2759">
        <v>-16.974</v>
      </c>
      <c r="BT2759">
        <v>-17.878</v>
      </c>
      <c r="BU2759">
        <v>-14.25</v>
      </c>
      <c r="BV2759">
        <v>-19.675999999999998</v>
      </c>
      <c r="BW2759">
        <v>-30.617000000000001</v>
      </c>
      <c r="BX2759">
        <v>-15.217000000000001</v>
      </c>
      <c r="BY2759">
        <v>-17.672000000000001</v>
      </c>
      <c r="BZ2759">
        <v>-26.582000000000001</v>
      </c>
      <c r="CA2759">
        <v>-15.996</v>
      </c>
      <c r="CB2759">
        <v>30.486000000000001</v>
      </c>
      <c r="CC2759">
        <v>-17.872</v>
      </c>
      <c r="CD2759">
        <v>-16.576000000000001</v>
      </c>
      <c r="CE2759">
        <v>-16.641999999999999</v>
      </c>
      <c r="CF2759">
        <v>-18.184000000000001</v>
      </c>
      <c r="CG2759">
        <v>-15.394</v>
      </c>
      <c r="CH2759">
        <v>-16.239000000000001</v>
      </c>
    </row>
    <row r="2760" spans="1:86" x14ac:dyDescent="0.25">
      <c r="A2760" t="s">
        <v>6879</v>
      </c>
      <c r="B2760" t="s">
        <v>2582</v>
      </c>
      <c r="C2760">
        <v>7.2430000000000003</v>
      </c>
      <c r="D2760">
        <v>10.45</v>
      </c>
      <c r="E2760">
        <v>4.891</v>
      </c>
      <c r="F2760">
        <v>4.508</v>
      </c>
      <c r="G2760">
        <v>4.9349999999999996</v>
      </c>
      <c r="H2760">
        <v>11.244999999999999</v>
      </c>
      <c r="I2760">
        <v>3.1669999999999998</v>
      </c>
      <c r="J2760">
        <v>6.2039999999999997</v>
      </c>
      <c r="K2760">
        <v>2.9209999999999998</v>
      </c>
      <c r="L2760">
        <v>7.97</v>
      </c>
      <c r="M2760">
        <v>-5.4749999999999996</v>
      </c>
      <c r="N2760">
        <v>3.464</v>
      </c>
      <c r="O2760">
        <v>5.7809999999999997</v>
      </c>
      <c r="P2760">
        <v>4.5</v>
      </c>
      <c r="Q2760">
        <v>6.0410000000000004</v>
      </c>
      <c r="R2760">
        <v>5.5949999999999998</v>
      </c>
      <c r="S2760">
        <v>4.6029999999999998</v>
      </c>
      <c r="T2760">
        <v>4.0940000000000003</v>
      </c>
      <c r="U2760">
        <v>6.2489999999999997</v>
      </c>
      <c r="V2760">
        <v>5.9119999999999999</v>
      </c>
      <c r="W2760">
        <v>4.1529999999999996</v>
      </c>
      <c r="X2760">
        <v>3.1019999999999999</v>
      </c>
      <c r="Y2760">
        <v>2.8919999999999999</v>
      </c>
      <c r="Z2760">
        <v>2.7170000000000001</v>
      </c>
      <c r="AA2760">
        <v>2.6360000000000001</v>
      </c>
      <c r="AB2760">
        <v>3.5070000000000001</v>
      </c>
      <c r="AC2760">
        <v>3.9060000000000001</v>
      </c>
      <c r="AD2760">
        <v>5.782</v>
      </c>
      <c r="AE2760">
        <v>4.7519999999999998</v>
      </c>
      <c r="AF2760">
        <v>3.0990000000000002</v>
      </c>
      <c r="AG2760">
        <v>2.137</v>
      </c>
      <c r="AH2760">
        <v>3.391</v>
      </c>
      <c r="AI2760">
        <v>0.53800000000000003</v>
      </c>
      <c r="AJ2760">
        <v>17.353000000000002</v>
      </c>
      <c r="AK2760">
        <v>2.0990000000000002</v>
      </c>
      <c r="AL2760">
        <v>0.73399999999999999</v>
      </c>
      <c r="AM2760">
        <v>1.5640000000000001</v>
      </c>
      <c r="AN2760">
        <v>1.9279999999999999</v>
      </c>
      <c r="AO2760">
        <v>1.401</v>
      </c>
      <c r="AP2760">
        <v>2.536</v>
      </c>
      <c r="AQ2760">
        <v>2.8170000000000002</v>
      </c>
      <c r="AR2760">
        <v>-1.1879999999999999</v>
      </c>
      <c r="AS2760">
        <v>0.89800000000000002</v>
      </c>
      <c r="AT2760">
        <v>1.603</v>
      </c>
      <c r="AU2760">
        <v>0.71</v>
      </c>
      <c r="AV2760">
        <v>0.78800000000000003</v>
      </c>
      <c r="AW2760">
        <v>1.0529999999999999</v>
      </c>
      <c r="AX2760">
        <v>2.1000000000000001E-2</v>
      </c>
      <c r="AY2760">
        <v>1.5389999999999999</v>
      </c>
      <c r="AZ2760">
        <v>2.52</v>
      </c>
      <c r="BA2760">
        <v>0.26200000000000001</v>
      </c>
      <c r="BB2760">
        <v>0.626</v>
      </c>
      <c r="BC2760">
        <v>3.14</v>
      </c>
      <c r="BD2760">
        <v>0.33200000000000002</v>
      </c>
      <c r="BE2760">
        <v>0.83599999999999997</v>
      </c>
      <c r="BF2760">
        <v>1.0209999999999999</v>
      </c>
      <c r="BG2760">
        <v>0.51200000000000001</v>
      </c>
      <c r="BH2760">
        <v>0.53100000000000003</v>
      </c>
      <c r="BI2760">
        <v>0.84299999999999997</v>
      </c>
      <c r="BJ2760">
        <v>0.54100000000000004</v>
      </c>
      <c r="BK2760">
        <v>-7.8E-2</v>
      </c>
      <c r="BL2760">
        <v>-0.249</v>
      </c>
      <c r="BM2760">
        <v>0.57399999999999995</v>
      </c>
      <c r="BN2760">
        <v>0.26300000000000001</v>
      </c>
      <c r="BO2760">
        <v>1.4550000000000001</v>
      </c>
      <c r="BP2760">
        <v>9.7949999999999999</v>
      </c>
      <c r="BQ2760">
        <v>0.71299999999999997</v>
      </c>
      <c r="BR2760">
        <v>1.0269999999999999</v>
      </c>
      <c r="BS2760">
        <v>8.9999999999999993E-3</v>
      </c>
      <c r="BT2760">
        <v>0.5</v>
      </c>
      <c r="BU2760">
        <v>3.0209999999999999</v>
      </c>
      <c r="BV2760">
        <v>0.58299999999999996</v>
      </c>
      <c r="BW2760">
        <v>0.81</v>
      </c>
      <c r="BX2760">
        <v>1.121</v>
      </c>
      <c r="BY2760">
        <v>9.1999999999999998E-2</v>
      </c>
      <c r="BZ2760">
        <v>2.5999999999999999E-2</v>
      </c>
      <c r="CA2760">
        <v>1.258</v>
      </c>
      <c r="CB2760">
        <v>48.087000000000003</v>
      </c>
      <c r="CC2760">
        <v>0.30499999999999999</v>
      </c>
      <c r="CD2760">
        <v>0.96299999999999997</v>
      </c>
      <c r="CE2760">
        <v>0.88900000000000001</v>
      </c>
      <c r="CF2760">
        <v>0.54600000000000004</v>
      </c>
      <c r="CG2760">
        <v>0.98499999999999999</v>
      </c>
      <c r="CH2760">
        <v>0.876</v>
      </c>
    </row>
    <row r="2761" spans="1:86" x14ac:dyDescent="0.25">
      <c r="A2761" t="s">
        <v>6880</v>
      </c>
      <c r="B2761" t="s">
        <v>2583</v>
      </c>
      <c r="C2761">
        <v>20.780999999999999</v>
      </c>
      <c r="D2761">
        <v>21.222000000000001</v>
      </c>
      <c r="E2761">
        <v>17.106999999999999</v>
      </c>
      <c r="F2761">
        <v>17.178000000000001</v>
      </c>
      <c r="G2761">
        <v>16.693999999999999</v>
      </c>
      <c r="H2761">
        <v>31.623000000000001</v>
      </c>
      <c r="I2761">
        <v>22.388999999999999</v>
      </c>
      <c r="J2761">
        <v>20.632000000000001</v>
      </c>
      <c r="K2761">
        <v>15.842000000000001</v>
      </c>
      <c r="L2761">
        <v>13.175000000000001</v>
      </c>
      <c r="M2761">
        <v>20.12</v>
      </c>
      <c r="N2761">
        <v>27.902000000000001</v>
      </c>
      <c r="O2761">
        <v>19.891999999999999</v>
      </c>
      <c r="P2761">
        <v>43.536000000000001</v>
      </c>
      <c r="Q2761">
        <v>20.53</v>
      </c>
      <c r="R2761">
        <v>20.497</v>
      </c>
      <c r="S2761">
        <v>28.199000000000002</v>
      </c>
      <c r="T2761">
        <v>20.173999999999999</v>
      </c>
      <c r="U2761">
        <v>18.876999999999999</v>
      </c>
      <c r="V2761">
        <v>18.236999999999998</v>
      </c>
      <c r="W2761">
        <v>26.832999999999998</v>
      </c>
      <c r="X2761">
        <v>26.561</v>
      </c>
      <c r="Y2761">
        <v>40.978000000000002</v>
      </c>
      <c r="Z2761">
        <v>28.241</v>
      </c>
      <c r="AA2761">
        <v>20.151</v>
      </c>
      <c r="AB2761">
        <v>20.021999999999998</v>
      </c>
      <c r="AC2761">
        <v>47.454000000000001</v>
      </c>
      <c r="AD2761">
        <v>27.513000000000002</v>
      </c>
      <c r="AE2761">
        <v>37.255000000000003</v>
      </c>
      <c r="AF2761">
        <v>28.731000000000002</v>
      </c>
      <c r="AG2761">
        <v>24.555</v>
      </c>
      <c r="AH2761">
        <v>24.794</v>
      </c>
      <c r="AI2761">
        <v>26.448</v>
      </c>
      <c r="AJ2761">
        <v>17.5</v>
      </c>
      <c r="AK2761">
        <v>17.913</v>
      </c>
      <c r="AL2761">
        <v>18.591999999999999</v>
      </c>
      <c r="AM2761">
        <v>21.1</v>
      </c>
      <c r="AN2761">
        <v>28.966999999999999</v>
      </c>
      <c r="AO2761">
        <v>18.242000000000001</v>
      </c>
      <c r="AP2761">
        <v>21.823</v>
      </c>
      <c r="AQ2761">
        <v>22.837</v>
      </c>
      <c r="AR2761">
        <v>19.265999999999998</v>
      </c>
      <c r="AS2761">
        <v>16.312999999999999</v>
      </c>
      <c r="AT2761">
        <v>17.518000000000001</v>
      </c>
      <c r="AU2761">
        <v>18.289000000000001</v>
      </c>
      <c r="AV2761">
        <v>15.938000000000001</v>
      </c>
      <c r="AW2761">
        <v>17.495000000000001</v>
      </c>
      <c r="AX2761">
        <v>17.489000000000001</v>
      </c>
      <c r="AY2761">
        <v>16.908999999999999</v>
      </c>
      <c r="AZ2761">
        <v>16.22</v>
      </c>
      <c r="BA2761">
        <v>18.858000000000001</v>
      </c>
      <c r="BB2761">
        <v>17.297999999999998</v>
      </c>
      <c r="BC2761">
        <v>17.963999999999999</v>
      </c>
      <c r="BD2761">
        <v>17.827000000000002</v>
      </c>
      <c r="BE2761">
        <v>31.524000000000001</v>
      </c>
      <c r="BF2761">
        <v>18.628</v>
      </c>
      <c r="BG2761">
        <v>17.361000000000001</v>
      </c>
      <c r="BH2761">
        <v>19.148</v>
      </c>
      <c r="BI2761">
        <v>18.071999999999999</v>
      </c>
      <c r="BJ2761">
        <v>17.294</v>
      </c>
      <c r="BK2761">
        <v>16.815000000000001</v>
      </c>
      <c r="BL2761">
        <v>17.809000000000001</v>
      </c>
      <c r="BM2761">
        <v>18.22</v>
      </c>
      <c r="BN2761">
        <v>19.094000000000001</v>
      </c>
      <c r="BO2761">
        <v>16.495000000000001</v>
      </c>
      <c r="BP2761">
        <v>16.454000000000001</v>
      </c>
      <c r="BQ2761">
        <v>17.309000000000001</v>
      </c>
      <c r="BR2761">
        <v>17.417000000000002</v>
      </c>
      <c r="BS2761">
        <v>16.983000000000001</v>
      </c>
      <c r="BT2761">
        <v>18.378</v>
      </c>
      <c r="BU2761">
        <v>17.271000000000001</v>
      </c>
      <c r="BV2761">
        <v>20.259</v>
      </c>
      <c r="BW2761">
        <v>31.427</v>
      </c>
      <c r="BX2761">
        <v>16.338000000000001</v>
      </c>
      <c r="BY2761">
        <v>17.763999999999999</v>
      </c>
      <c r="BZ2761">
        <v>26.606999999999999</v>
      </c>
      <c r="CA2761">
        <v>17.253</v>
      </c>
      <c r="CB2761">
        <v>17.600999999999999</v>
      </c>
      <c r="CC2761">
        <v>18.177</v>
      </c>
      <c r="CD2761">
        <v>17.539000000000001</v>
      </c>
      <c r="CE2761">
        <v>17.53</v>
      </c>
      <c r="CF2761">
        <v>18.73</v>
      </c>
      <c r="CG2761">
        <v>16.379000000000001</v>
      </c>
      <c r="CH2761">
        <v>17.114999999999998</v>
      </c>
    </row>
    <row r="2762" spans="1:86" x14ac:dyDescent="0.25">
      <c r="A2762" t="s">
        <v>6881</v>
      </c>
      <c r="B2762" t="s">
        <v>472</v>
      </c>
      <c r="C2762">
        <v>-3.2000000000000001E-2</v>
      </c>
      <c r="D2762">
        <v>3.6999999999999998E-2</v>
      </c>
      <c r="E2762">
        <v>-0.114</v>
      </c>
      <c r="F2762">
        <v>-0.14799999999999999</v>
      </c>
      <c r="G2762">
        <v>-0.187</v>
      </c>
      <c r="H2762">
        <v>-3.5000000000000003E-2</v>
      </c>
      <c r="I2762">
        <v>-1.6E-2</v>
      </c>
      <c r="J2762">
        <v>8.8999999999999996E-2</v>
      </c>
      <c r="K2762">
        <v>-0.108</v>
      </c>
      <c r="L2762">
        <v>0.08</v>
      </c>
      <c r="M2762">
        <v>0.04</v>
      </c>
      <c r="N2762">
        <v>-4.4999999999999998E-2</v>
      </c>
      <c r="O2762">
        <v>-7.0999999999999994E-2</v>
      </c>
      <c r="P2762">
        <v>-1.2E-2</v>
      </c>
      <c r="Q2762">
        <v>-9.2999999999999999E-2</v>
      </c>
      <c r="R2762">
        <v>1.7999999999999999E-2</v>
      </c>
      <c r="S2762">
        <v>8.9999999999999993E-3</v>
      </c>
      <c r="T2762">
        <v>0.40899999999999997</v>
      </c>
      <c r="U2762">
        <v>0.01</v>
      </c>
      <c r="V2762">
        <v>0.158</v>
      </c>
      <c r="W2762">
        <v>-0.51</v>
      </c>
      <c r="X2762">
        <v>-1.2E-2</v>
      </c>
      <c r="Y2762">
        <v>1.4E-2</v>
      </c>
      <c r="Z2762">
        <v>-0.34399999999999997</v>
      </c>
      <c r="AA2762">
        <v>-6.0999999999999999E-2</v>
      </c>
      <c r="AB2762">
        <v>0.39100000000000001</v>
      </c>
      <c r="AC2762">
        <v>-0.109</v>
      </c>
      <c r="AD2762">
        <v>-0.221</v>
      </c>
      <c r="AE2762">
        <v>-7.1999999999999995E-2</v>
      </c>
      <c r="AF2762">
        <v>-0.28000000000000003</v>
      </c>
      <c r="AG2762">
        <v>-0.11799999999999999</v>
      </c>
      <c r="AH2762">
        <v>-0.13</v>
      </c>
      <c r="AI2762">
        <v>-0.19500000000000001</v>
      </c>
      <c r="AJ2762">
        <v>-9.9000000000000005E-2</v>
      </c>
      <c r="AK2762">
        <v>-0.21099999999999999</v>
      </c>
      <c r="AL2762">
        <v>-0.184</v>
      </c>
      <c r="AM2762">
        <v>-3.3000000000000002E-2</v>
      </c>
      <c r="AN2762">
        <v>-7.0000000000000001E-3</v>
      </c>
      <c r="AO2762">
        <v>-0.15</v>
      </c>
      <c r="AP2762">
        <v>3.6999999999999998E-2</v>
      </c>
      <c r="AQ2762">
        <v>-0.02</v>
      </c>
      <c r="AR2762">
        <v>-0.17100000000000001</v>
      </c>
      <c r="AS2762">
        <v>-5.1999999999999998E-2</v>
      </c>
      <c r="AT2762">
        <v>-0.39800000000000002</v>
      </c>
      <c r="AU2762">
        <v>-0.32100000000000001</v>
      </c>
      <c r="AV2762">
        <v>-0.313</v>
      </c>
      <c r="AW2762">
        <v>-0.26400000000000001</v>
      </c>
      <c r="AX2762">
        <v>-0.495</v>
      </c>
      <c r="AY2762">
        <v>-0.44</v>
      </c>
      <c r="AZ2762">
        <v>-0.47299999999999998</v>
      </c>
      <c r="BA2762">
        <v>-0.441</v>
      </c>
      <c r="BB2762">
        <v>-0.253</v>
      </c>
      <c r="BC2762">
        <v>-0.25</v>
      </c>
      <c r="BD2762">
        <v>-0.26400000000000001</v>
      </c>
      <c r="BE2762">
        <v>-0.251</v>
      </c>
      <c r="BF2762">
        <v>-0.28199999999999997</v>
      </c>
      <c r="BG2762">
        <v>-36.823</v>
      </c>
      <c r="BH2762">
        <v>-0.15</v>
      </c>
      <c r="BI2762">
        <v>-0.70399999999999996</v>
      </c>
      <c r="BJ2762">
        <v>-0.51</v>
      </c>
      <c r="BK2762">
        <v>-0.442</v>
      </c>
      <c r="BL2762">
        <v>-0.154</v>
      </c>
      <c r="BM2762">
        <v>-0.36899999999999999</v>
      </c>
      <c r="BN2762">
        <v>-0.26600000000000001</v>
      </c>
      <c r="BO2762">
        <v>-0.20100000000000001</v>
      </c>
      <c r="BP2762">
        <v>-0.33800000000000002</v>
      </c>
      <c r="BQ2762">
        <v>-0.2</v>
      </c>
      <c r="BR2762">
        <v>-0.19600000000000001</v>
      </c>
      <c r="BS2762">
        <v>-0.41099999999999998</v>
      </c>
      <c r="BT2762">
        <v>-0.23899999999999999</v>
      </c>
      <c r="BU2762">
        <v>-0.23599999999999999</v>
      </c>
      <c r="BV2762">
        <v>-0.46600000000000003</v>
      </c>
      <c r="BW2762">
        <v>-0.26200000000000001</v>
      </c>
      <c r="BX2762">
        <v>-0.251</v>
      </c>
      <c r="BY2762">
        <v>-0.70399999999999996</v>
      </c>
      <c r="BZ2762">
        <v>-0.16300000000000001</v>
      </c>
      <c r="CA2762">
        <v>-0.161</v>
      </c>
      <c r="CB2762">
        <v>-0.247</v>
      </c>
      <c r="CC2762">
        <v>-0.125</v>
      </c>
      <c r="CD2762">
        <v>-0.19800000000000001</v>
      </c>
      <c r="CE2762">
        <v>-0.49399999999999999</v>
      </c>
      <c r="CF2762">
        <v>-0.14199999999999999</v>
      </c>
      <c r="CG2762">
        <v>-0.254</v>
      </c>
      <c r="CH2762">
        <v>-0.25800000000000001</v>
      </c>
    </row>
    <row r="2763" spans="1:86" x14ac:dyDescent="0.25">
      <c r="A2763" t="s">
        <v>6882</v>
      </c>
      <c r="B2763" t="s">
        <v>715</v>
      </c>
      <c r="C2763">
        <v>5.0999999999999997E-2</v>
      </c>
      <c r="D2763">
        <v>6.4000000000000001E-2</v>
      </c>
      <c r="E2763">
        <v>5.3999999999999999E-2</v>
      </c>
      <c r="F2763">
        <v>0.123</v>
      </c>
      <c r="G2763">
        <v>5.8000000000000003E-2</v>
      </c>
      <c r="H2763">
        <v>7.0000000000000007E-2</v>
      </c>
      <c r="I2763">
        <v>0.04</v>
      </c>
      <c r="J2763">
        <v>0.13500000000000001</v>
      </c>
      <c r="K2763">
        <v>6.0000000000000001E-3</v>
      </c>
      <c r="L2763">
        <v>8.8999999999999996E-2</v>
      </c>
      <c r="M2763">
        <v>4.8000000000000001E-2</v>
      </c>
      <c r="N2763">
        <v>4.7E-2</v>
      </c>
      <c r="O2763">
        <v>2.7E-2</v>
      </c>
      <c r="P2763">
        <v>0.03</v>
      </c>
      <c r="Q2763">
        <v>1.0999999999999999E-2</v>
      </c>
      <c r="R2763">
        <v>3.4000000000000002E-2</v>
      </c>
      <c r="S2763">
        <v>0.112</v>
      </c>
      <c r="T2763" t="s">
        <v>3115</v>
      </c>
      <c r="U2763">
        <v>2.7E-2</v>
      </c>
      <c r="V2763">
        <v>0.20899999999999999</v>
      </c>
      <c r="W2763">
        <v>0.01</v>
      </c>
      <c r="X2763">
        <v>6.4000000000000001E-2</v>
      </c>
      <c r="Y2763">
        <v>0.21099999999999999</v>
      </c>
      <c r="Z2763">
        <v>5.7000000000000002E-2</v>
      </c>
      <c r="AA2763">
        <v>3.7999999999999999E-2</v>
      </c>
      <c r="AB2763">
        <v>0.45100000000000001</v>
      </c>
      <c r="AC2763">
        <v>4.8000000000000001E-2</v>
      </c>
      <c r="AD2763">
        <v>1.0999999999999999E-2</v>
      </c>
      <c r="AE2763">
        <v>2.9000000000000001E-2</v>
      </c>
      <c r="AF2763">
        <v>3.5999999999999997E-2</v>
      </c>
      <c r="AG2763" t="s">
        <v>3115</v>
      </c>
      <c r="AH2763">
        <v>5.8000000000000003E-2</v>
      </c>
      <c r="AI2763">
        <v>6.4000000000000001E-2</v>
      </c>
      <c r="AJ2763">
        <v>2.7E-2</v>
      </c>
      <c r="AK2763" t="s">
        <v>3115</v>
      </c>
      <c r="AL2763">
        <v>3.4000000000000002E-2</v>
      </c>
      <c r="AM2763">
        <v>1.9E-2</v>
      </c>
      <c r="AN2763">
        <v>0.17399999999999999</v>
      </c>
      <c r="AO2763">
        <v>0.17399999999999999</v>
      </c>
      <c r="AP2763">
        <v>0.17699999999999999</v>
      </c>
      <c r="AQ2763" t="s">
        <v>3115</v>
      </c>
      <c r="AR2763">
        <v>3.0000000000000001E-3</v>
      </c>
      <c r="AS2763">
        <v>7.1999999999999995E-2</v>
      </c>
      <c r="AT2763">
        <v>5.8000000000000003E-2</v>
      </c>
      <c r="AU2763">
        <v>2E-3</v>
      </c>
      <c r="AV2763" t="s">
        <v>3115</v>
      </c>
      <c r="AW2763">
        <v>4.1000000000000002E-2</v>
      </c>
      <c r="AX2763" t="s">
        <v>3115</v>
      </c>
      <c r="AY2763">
        <v>8.8999999999999996E-2</v>
      </c>
      <c r="AZ2763">
        <v>1E-3</v>
      </c>
      <c r="BA2763">
        <v>4.4999999999999998E-2</v>
      </c>
      <c r="BB2763">
        <v>8.3000000000000004E-2</v>
      </c>
      <c r="BC2763">
        <v>3.3000000000000002E-2</v>
      </c>
      <c r="BD2763" t="s">
        <v>3115</v>
      </c>
      <c r="BE2763">
        <v>9.6000000000000002E-2</v>
      </c>
      <c r="BF2763">
        <v>0.04</v>
      </c>
      <c r="BG2763">
        <v>1.4999999999999999E-2</v>
      </c>
      <c r="BH2763">
        <v>1.2999999999999999E-2</v>
      </c>
      <c r="BI2763">
        <v>3.3000000000000002E-2</v>
      </c>
      <c r="BJ2763">
        <v>5.1999999999999998E-2</v>
      </c>
      <c r="BK2763">
        <v>5.5E-2</v>
      </c>
      <c r="BL2763">
        <v>8.0000000000000002E-3</v>
      </c>
      <c r="BM2763">
        <v>8.4000000000000005E-2</v>
      </c>
      <c r="BN2763">
        <v>4.4999999999999998E-2</v>
      </c>
      <c r="BO2763">
        <v>3.3000000000000002E-2</v>
      </c>
      <c r="BP2763" t="s">
        <v>1008</v>
      </c>
      <c r="BQ2763" t="s">
        <v>3115</v>
      </c>
      <c r="BR2763">
        <v>3.3000000000000002E-2</v>
      </c>
      <c r="BS2763">
        <v>1.4999999999999999E-2</v>
      </c>
      <c r="BT2763">
        <v>3.5000000000000003E-2</v>
      </c>
      <c r="BU2763" t="s">
        <v>1008</v>
      </c>
      <c r="BV2763">
        <v>1.0999999999999999E-2</v>
      </c>
      <c r="BW2763" t="s">
        <v>1008</v>
      </c>
      <c r="BX2763" t="s">
        <v>1008</v>
      </c>
      <c r="BY2763" t="s">
        <v>1008</v>
      </c>
      <c r="BZ2763" t="s">
        <v>1008</v>
      </c>
      <c r="CA2763" t="s">
        <v>3115</v>
      </c>
      <c r="CB2763" t="s">
        <v>1008</v>
      </c>
      <c r="CC2763">
        <v>1.7000000000000001E-2</v>
      </c>
      <c r="CD2763" t="s">
        <v>3115</v>
      </c>
      <c r="CE2763" t="s">
        <v>3115</v>
      </c>
      <c r="CF2763">
        <v>7.5999999999999998E-2</v>
      </c>
      <c r="CG2763" t="s">
        <v>1008</v>
      </c>
      <c r="CH2763">
        <v>0.28899999999999998</v>
      </c>
    </row>
    <row r="2764" spans="1:86" x14ac:dyDescent="0.25">
      <c r="A2764" t="s">
        <v>6883</v>
      </c>
      <c r="B2764" t="s">
        <v>949</v>
      </c>
      <c r="C2764">
        <v>8.3000000000000004E-2</v>
      </c>
      <c r="D2764">
        <v>2.7E-2</v>
      </c>
      <c r="E2764">
        <v>0.16800000000000001</v>
      </c>
      <c r="F2764">
        <v>0.27100000000000002</v>
      </c>
      <c r="G2764">
        <v>0.245</v>
      </c>
      <c r="H2764">
        <v>0.105</v>
      </c>
      <c r="I2764">
        <v>5.6000000000000001E-2</v>
      </c>
      <c r="J2764">
        <v>4.5999999999999999E-2</v>
      </c>
      <c r="K2764">
        <v>0.114</v>
      </c>
      <c r="L2764">
        <v>8.9999999999999993E-3</v>
      </c>
      <c r="M2764">
        <v>8.0000000000000002E-3</v>
      </c>
      <c r="N2764">
        <v>9.1999999999999998E-2</v>
      </c>
      <c r="O2764">
        <v>9.8000000000000004E-2</v>
      </c>
      <c r="P2764">
        <v>4.2000000000000003E-2</v>
      </c>
      <c r="Q2764">
        <v>0.104</v>
      </c>
      <c r="R2764">
        <v>1.6E-2</v>
      </c>
      <c r="S2764">
        <v>0.10299999999999999</v>
      </c>
      <c r="T2764" t="s">
        <v>3115</v>
      </c>
      <c r="U2764">
        <v>1.7000000000000001E-2</v>
      </c>
      <c r="V2764">
        <v>5.0999999999999997E-2</v>
      </c>
      <c r="W2764">
        <v>0.52</v>
      </c>
      <c r="X2764">
        <v>7.5999999999999998E-2</v>
      </c>
      <c r="Y2764">
        <v>0.19700000000000001</v>
      </c>
      <c r="Z2764">
        <v>0.40100000000000002</v>
      </c>
      <c r="AA2764">
        <v>9.9000000000000005E-2</v>
      </c>
      <c r="AB2764">
        <v>0.06</v>
      </c>
      <c r="AC2764">
        <v>0.157</v>
      </c>
      <c r="AD2764">
        <v>0.23200000000000001</v>
      </c>
      <c r="AE2764">
        <v>0.10100000000000001</v>
      </c>
      <c r="AF2764">
        <v>0.316</v>
      </c>
      <c r="AG2764" t="s">
        <v>3115</v>
      </c>
      <c r="AH2764">
        <v>0.188</v>
      </c>
      <c r="AI2764">
        <v>0.25900000000000001</v>
      </c>
      <c r="AJ2764">
        <v>0.126</v>
      </c>
      <c r="AK2764" t="s">
        <v>3115</v>
      </c>
      <c r="AL2764">
        <v>0.218</v>
      </c>
      <c r="AM2764">
        <v>5.1999999999999998E-2</v>
      </c>
      <c r="AN2764">
        <v>0.18099999999999999</v>
      </c>
      <c r="AO2764">
        <v>0.32400000000000001</v>
      </c>
      <c r="AP2764">
        <v>0.14000000000000001</v>
      </c>
      <c r="AQ2764" t="s">
        <v>3115</v>
      </c>
      <c r="AR2764">
        <v>0.17399999999999999</v>
      </c>
      <c r="AS2764">
        <v>0.124</v>
      </c>
      <c r="AT2764">
        <v>0.45600000000000002</v>
      </c>
      <c r="AU2764">
        <v>0.32300000000000001</v>
      </c>
      <c r="AV2764" t="s">
        <v>3115</v>
      </c>
      <c r="AW2764">
        <v>0.30499999999999999</v>
      </c>
      <c r="AX2764" t="s">
        <v>3115</v>
      </c>
      <c r="AY2764">
        <v>0.52900000000000003</v>
      </c>
      <c r="AZ2764">
        <v>0.47399999999999998</v>
      </c>
      <c r="BA2764">
        <v>0.48599999999999999</v>
      </c>
      <c r="BB2764">
        <v>0.33600000000000002</v>
      </c>
      <c r="BC2764">
        <v>0.28299999999999997</v>
      </c>
      <c r="BD2764" t="s">
        <v>3115</v>
      </c>
      <c r="BE2764">
        <v>0.34699999999999998</v>
      </c>
      <c r="BF2764">
        <v>0.32200000000000001</v>
      </c>
      <c r="BG2764">
        <v>36.838000000000001</v>
      </c>
      <c r="BH2764">
        <v>0.16300000000000001</v>
      </c>
      <c r="BI2764">
        <v>0.73699999999999999</v>
      </c>
      <c r="BJ2764">
        <v>0.56200000000000006</v>
      </c>
      <c r="BK2764">
        <v>0.497</v>
      </c>
      <c r="BL2764">
        <v>0.16200000000000001</v>
      </c>
      <c r="BM2764">
        <v>0.45300000000000001</v>
      </c>
      <c r="BN2764">
        <v>0.311</v>
      </c>
      <c r="BO2764">
        <v>0.23400000000000001</v>
      </c>
      <c r="BP2764">
        <v>0.33800000000000002</v>
      </c>
      <c r="BQ2764" t="s">
        <v>3115</v>
      </c>
      <c r="BR2764">
        <v>0.22900000000000001</v>
      </c>
      <c r="BS2764">
        <v>0.42599999999999999</v>
      </c>
      <c r="BT2764">
        <v>0.27400000000000002</v>
      </c>
      <c r="BU2764">
        <v>0.23599999999999999</v>
      </c>
      <c r="BV2764">
        <v>0.47699999999999998</v>
      </c>
      <c r="BW2764">
        <v>0.26200000000000001</v>
      </c>
      <c r="BX2764">
        <v>0.251</v>
      </c>
      <c r="BY2764">
        <v>0.70399999999999996</v>
      </c>
      <c r="BZ2764">
        <v>0.16300000000000001</v>
      </c>
      <c r="CA2764" t="s">
        <v>3115</v>
      </c>
      <c r="CB2764">
        <v>0.247</v>
      </c>
      <c r="CC2764">
        <v>0.14199999999999999</v>
      </c>
      <c r="CD2764" t="s">
        <v>3115</v>
      </c>
      <c r="CE2764" t="s">
        <v>3115</v>
      </c>
      <c r="CF2764">
        <v>0.218</v>
      </c>
      <c r="CG2764">
        <v>0.254</v>
      </c>
      <c r="CH2764">
        <v>0.54700000000000004</v>
      </c>
    </row>
    <row r="2765" spans="1:86" x14ac:dyDescent="0.25">
      <c r="A2765" t="s">
        <v>6884</v>
      </c>
      <c r="B2765" t="s">
        <v>2584</v>
      </c>
      <c r="C2765">
        <v>3.1E-2</v>
      </c>
      <c r="D2765">
        <v>2.8000000000000001E-2</v>
      </c>
      <c r="E2765">
        <v>3.0000000000000001E-3</v>
      </c>
      <c r="F2765">
        <v>5.6000000000000001E-2</v>
      </c>
      <c r="G2765">
        <v>2.5000000000000001E-2</v>
      </c>
      <c r="H2765">
        <v>1.2E-2</v>
      </c>
      <c r="I2765">
        <v>2.3E-2</v>
      </c>
      <c r="J2765">
        <v>3.9E-2</v>
      </c>
      <c r="K2765">
        <v>6.0000000000000001E-3</v>
      </c>
      <c r="L2765">
        <v>2.7E-2</v>
      </c>
      <c r="M2765" t="s">
        <v>3115</v>
      </c>
      <c r="N2765">
        <v>1.2999999999999999E-2</v>
      </c>
      <c r="O2765" t="s">
        <v>3115</v>
      </c>
      <c r="P2765">
        <v>3.0000000000000001E-3</v>
      </c>
      <c r="Q2765">
        <v>0.01</v>
      </c>
      <c r="R2765">
        <v>1.7999999999999999E-2</v>
      </c>
      <c r="S2765">
        <v>2.1999999999999999E-2</v>
      </c>
      <c r="T2765" t="s">
        <v>3115</v>
      </c>
      <c r="U2765" t="s">
        <v>3115</v>
      </c>
      <c r="V2765">
        <v>0.158</v>
      </c>
      <c r="W2765">
        <v>-0.42599999999999999</v>
      </c>
      <c r="X2765">
        <v>-5.0000000000000001E-3</v>
      </c>
      <c r="Y2765">
        <v>4.9000000000000002E-2</v>
      </c>
      <c r="Z2765">
        <v>-0.29199999999999998</v>
      </c>
      <c r="AA2765">
        <v>-5.3999999999999999E-2</v>
      </c>
      <c r="AB2765">
        <v>0.27300000000000002</v>
      </c>
      <c r="AC2765">
        <v>5.0000000000000001E-3</v>
      </c>
      <c r="AD2765">
        <v>-0.21099999999999999</v>
      </c>
      <c r="AE2765">
        <v>-4.5999999999999999E-2</v>
      </c>
      <c r="AF2765" t="s">
        <v>3115</v>
      </c>
      <c r="AG2765" t="s">
        <v>3115</v>
      </c>
      <c r="AH2765">
        <v>-0.11600000000000001</v>
      </c>
      <c r="AI2765">
        <v>-0.13600000000000001</v>
      </c>
      <c r="AJ2765">
        <v>-0.109</v>
      </c>
      <c r="AK2765" t="s">
        <v>3115</v>
      </c>
      <c r="AL2765" t="s">
        <v>3115</v>
      </c>
      <c r="AM2765">
        <v>-3.0000000000000001E-3</v>
      </c>
      <c r="AN2765">
        <v>-4.2999999999999997E-2</v>
      </c>
      <c r="AO2765">
        <v>0.02</v>
      </c>
      <c r="AP2765">
        <v>2.7E-2</v>
      </c>
      <c r="AQ2765" t="s">
        <v>3115</v>
      </c>
      <c r="AR2765" t="s">
        <v>3115</v>
      </c>
      <c r="AS2765" t="s">
        <v>3115</v>
      </c>
      <c r="AT2765">
        <v>-0.36899999999999999</v>
      </c>
      <c r="AU2765">
        <v>-0.219</v>
      </c>
      <c r="AV2765" t="s">
        <v>3115</v>
      </c>
      <c r="AW2765">
        <v>-0.126</v>
      </c>
      <c r="AX2765" t="s">
        <v>3115</v>
      </c>
      <c r="AY2765">
        <v>-4.4999999999999998E-2</v>
      </c>
      <c r="AZ2765" t="s">
        <v>3115</v>
      </c>
      <c r="BA2765" t="s">
        <v>3115</v>
      </c>
      <c r="BB2765">
        <v>-0.126</v>
      </c>
      <c r="BC2765" t="s">
        <v>3115</v>
      </c>
      <c r="BD2765" t="s">
        <v>3115</v>
      </c>
      <c r="BE2765">
        <v>-0.03</v>
      </c>
      <c r="BF2765" t="s">
        <v>3115</v>
      </c>
      <c r="BG2765">
        <v>-0.122</v>
      </c>
      <c r="BH2765">
        <v>-0.11899999999999999</v>
      </c>
      <c r="BI2765" t="s">
        <v>3115</v>
      </c>
      <c r="BJ2765">
        <v>-0.219</v>
      </c>
      <c r="BK2765">
        <v>-7.2999999999999995E-2</v>
      </c>
      <c r="BL2765" t="s">
        <v>3115</v>
      </c>
      <c r="BM2765">
        <v>-0.13100000000000001</v>
      </c>
      <c r="BN2765">
        <v>-7.9000000000000001E-2</v>
      </c>
      <c r="BO2765">
        <v>-8.3000000000000004E-2</v>
      </c>
      <c r="BP2765" t="s">
        <v>3115</v>
      </c>
      <c r="BQ2765" t="s">
        <v>3115</v>
      </c>
      <c r="BR2765">
        <v>-0.111</v>
      </c>
      <c r="BS2765" t="s">
        <v>3115</v>
      </c>
      <c r="BT2765">
        <v>-0.13400000000000001</v>
      </c>
      <c r="BU2765" t="s">
        <v>3115</v>
      </c>
      <c r="BV2765">
        <v>-0.23799999999999999</v>
      </c>
      <c r="BW2765">
        <v>-0.19900000000000001</v>
      </c>
      <c r="BX2765">
        <v>-0.15</v>
      </c>
      <c r="BY2765">
        <v>-0.23799999999999999</v>
      </c>
      <c r="BZ2765">
        <v>-0.113</v>
      </c>
      <c r="CA2765">
        <v>-7.2999999999999995E-2</v>
      </c>
      <c r="CB2765">
        <v>-0.13300000000000001</v>
      </c>
      <c r="CC2765">
        <v>-9.4E-2</v>
      </c>
      <c r="CD2765">
        <v>-0.16900000000000001</v>
      </c>
      <c r="CE2765">
        <v>-0.247</v>
      </c>
      <c r="CF2765">
        <v>1.9E-2</v>
      </c>
      <c r="CG2765">
        <v>-0.17599999999999999</v>
      </c>
      <c r="CH2765">
        <v>4.0000000000000001E-3</v>
      </c>
    </row>
    <row r="2766" spans="1:86" x14ac:dyDescent="0.25">
      <c r="A2766" t="s">
        <v>6885</v>
      </c>
      <c r="B2766" t="s">
        <v>2585</v>
      </c>
      <c r="C2766">
        <v>0.05</v>
      </c>
      <c r="D2766">
        <v>2.9000000000000001E-2</v>
      </c>
      <c r="E2766">
        <v>3.0000000000000001E-3</v>
      </c>
      <c r="F2766">
        <v>5.6000000000000001E-2</v>
      </c>
      <c r="G2766">
        <v>2.9000000000000001E-2</v>
      </c>
      <c r="H2766" t="s">
        <v>3115</v>
      </c>
      <c r="I2766" t="s">
        <v>3115</v>
      </c>
      <c r="J2766" t="s">
        <v>3115</v>
      </c>
      <c r="K2766" t="s">
        <v>3115</v>
      </c>
      <c r="L2766" t="s">
        <v>3115</v>
      </c>
      <c r="M2766" t="s">
        <v>3115</v>
      </c>
      <c r="N2766">
        <v>1.2999999999999999E-2</v>
      </c>
      <c r="O2766" t="s">
        <v>3115</v>
      </c>
      <c r="P2766">
        <v>5.0000000000000001E-3</v>
      </c>
      <c r="Q2766">
        <v>0.01</v>
      </c>
      <c r="R2766">
        <v>1.4999999999999999E-2</v>
      </c>
      <c r="S2766" t="s">
        <v>3115</v>
      </c>
      <c r="T2766" t="s">
        <v>3115</v>
      </c>
      <c r="U2766" t="s">
        <v>3115</v>
      </c>
      <c r="V2766">
        <v>0.17899999999999999</v>
      </c>
      <c r="W2766" t="s">
        <v>3115</v>
      </c>
      <c r="X2766">
        <v>4.2000000000000003E-2</v>
      </c>
      <c r="Y2766">
        <v>0.191</v>
      </c>
      <c r="Z2766">
        <v>8.0000000000000002E-3</v>
      </c>
      <c r="AA2766">
        <v>1.4E-2</v>
      </c>
      <c r="AB2766">
        <v>0.28599999999999998</v>
      </c>
      <c r="AC2766">
        <v>4.2999999999999997E-2</v>
      </c>
      <c r="AD2766" t="s">
        <v>1008</v>
      </c>
      <c r="AE2766">
        <v>2.8000000000000001E-2</v>
      </c>
      <c r="AF2766" t="s">
        <v>3115</v>
      </c>
      <c r="AG2766" t="s">
        <v>1008</v>
      </c>
      <c r="AH2766">
        <v>2.3E-2</v>
      </c>
      <c r="AI2766" t="s">
        <v>3115</v>
      </c>
      <c r="AJ2766">
        <v>1E-3</v>
      </c>
      <c r="AK2766" t="s">
        <v>3115</v>
      </c>
      <c r="AL2766" t="s">
        <v>3115</v>
      </c>
      <c r="AM2766">
        <v>1.9E-2</v>
      </c>
      <c r="AN2766">
        <v>2.7E-2</v>
      </c>
      <c r="AO2766" t="s">
        <v>3115</v>
      </c>
      <c r="AP2766" t="s">
        <v>3115</v>
      </c>
      <c r="AQ2766" t="s">
        <v>3115</v>
      </c>
      <c r="AR2766">
        <v>3.0000000000000001E-3</v>
      </c>
      <c r="AS2766" t="s">
        <v>3115</v>
      </c>
      <c r="AT2766" t="s">
        <v>3115</v>
      </c>
      <c r="AU2766" t="s">
        <v>3115</v>
      </c>
      <c r="AV2766" t="s">
        <v>1008</v>
      </c>
      <c r="AW2766">
        <v>1.4E-2</v>
      </c>
      <c r="AX2766" t="s">
        <v>1008</v>
      </c>
      <c r="AY2766" t="s">
        <v>3115</v>
      </c>
      <c r="AZ2766">
        <v>1E-3</v>
      </c>
      <c r="BA2766" t="s">
        <v>3115</v>
      </c>
      <c r="BB2766" t="s">
        <v>3115</v>
      </c>
      <c r="BC2766" t="s">
        <v>3115</v>
      </c>
      <c r="BD2766" t="s">
        <v>1008</v>
      </c>
      <c r="BE2766" t="s">
        <v>3115</v>
      </c>
      <c r="BF2766" t="s">
        <v>3115</v>
      </c>
      <c r="BG2766">
        <v>1E-3</v>
      </c>
      <c r="BH2766" t="s">
        <v>3115</v>
      </c>
      <c r="BI2766" t="s">
        <v>3115</v>
      </c>
      <c r="BJ2766" t="s">
        <v>3115</v>
      </c>
      <c r="BK2766" t="s">
        <v>3115</v>
      </c>
      <c r="BL2766">
        <v>8.0000000000000002E-3</v>
      </c>
      <c r="BM2766">
        <v>4.2999999999999997E-2</v>
      </c>
      <c r="BN2766" t="s">
        <v>3115</v>
      </c>
      <c r="BO2766" t="s">
        <v>3115</v>
      </c>
      <c r="BP2766" t="s">
        <v>1008</v>
      </c>
      <c r="BQ2766" t="s">
        <v>1008</v>
      </c>
      <c r="BR2766" t="s">
        <v>3115</v>
      </c>
      <c r="BS2766">
        <v>1.4999999999999999E-2</v>
      </c>
      <c r="BT2766" t="s">
        <v>3115</v>
      </c>
      <c r="BU2766" t="s">
        <v>1008</v>
      </c>
      <c r="BV2766">
        <v>1.0999999999999999E-2</v>
      </c>
      <c r="BW2766" t="s">
        <v>3115</v>
      </c>
      <c r="BX2766" t="s">
        <v>3115</v>
      </c>
      <c r="BY2766" t="s">
        <v>1008</v>
      </c>
      <c r="BZ2766" t="s">
        <v>1008</v>
      </c>
      <c r="CA2766" t="s">
        <v>1008</v>
      </c>
      <c r="CB2766" t="s">
        <v>1008</v>
      </c>
      <c r="CC2766" t="s">
        <v>1008</v>
      </c>
      <c r="CD2766" t="s">
        <v>1008</v>
      </c>
      <c r="CE2766" t="s">
        <v>1008</v>
      </c>
      <c r="CF2766">
        <v>7.5999999999999998E-2</v>
      </c>
      <c r="CG2766" t="s">
        <v>1008</v>
      </c>
      <c r="CH2766" t="s">
        <v>3115</v>
      </c>
    </row>
    <row r="2767" spans="1:86" x14ac:dyDescent="0.25">
      <c r="A2767" t="s">
        <v>6886</v>
      </c>
      <c r="B2767" t="s">
        <v>2586</v>
      </c>
      <c r="C2767">
        <v>1.9E-2</v>
      </c>
      <c r="D2767">
        <v>1E-3</v>
      </c>
      <c r="E2767" t="s">
        <v>1008</v>
      </c>
      <c r="F2767" t="s">
        <v>1008</v>
      </c>
      <c r="G2767">
        <v>4.0000000000000001E-3</v>
      </c>
      <c r="H2767" t="s">
        <v>3115</v>
      </c>
      <c r="I2767" t="s">
        <v>3115</v>
      </c>
      <c r="J2767" t="s">
        <v>3115</v>
      </c>
      <c r="K2767" t="s">
        <v>3115</v>
      </c>
      <c r="L2767" t="s">
        <v>3115</v>
      </c>
      <c r="M2767" t="s">
        <v>1008</v>
      </c>
      <c r="N2767" t="s">
        <v>1008</v>
      </c>
      <c r="O2767" t="s">
        <v>3115</v>
      </c>
      <c r="P2767">
        <v>2E-3</v>
      </c>
      <c r="Q2767" t="s">
        <v>1008</v>
      </c>
      <c r="R2767">
        <v>-3.0000000000000001E-3</v>
      </c>
      <c r="S2767" t="s">
        <v>3115</v>
      </c>
      <c r="T2767" t="s">
        <v>1008</v>
      </c>
      <c r="U2767" t="s">
        <v>1008</v>
      </c>
      <c r="V2767">
        <v>2.1000000000000001E-2</v>
      </c>
      <c r="W2767" t="s">
        <v>3115</v>
      </c>
      <c r="X2767">
        <v>4.7E-2</v>
      </c>
      <c r="Y2767">
        <v>0.14199999999999999</v>
      </c>
      <c r="Z2767">
        <v>0.3</v>
      </c>
      <c r="AA2767">
        <v>6.8000000000000005E-2</v>
      </c>
      <c r="AB2767">
        <v>1.2999999999999999E-2</v>
      </c>
      <c r="AC2767">
        <v>3.7999999999999999E-2</v>
      </c>
      <c r="AD2767">
        <v>0.21099999999999999</v>
      </c>
      <c r="AE2767">
        <v>7.3999999999999996E-2</v>
      </c>
      <c r="AF2767" t="s">
        <v>3115</v>
      </c>
      <c r="AG2767" t="s">
        <v>3115</v>
      </c>
      <c r="AH2767">
        <v>0.13900000000000001</v>
      </c>
      <c r="AI2767" t="s">
        <v>3115</v>
      </c>
      <c r="AJ2767">
        <v>0.11</v>
      </c>
      <c r="AK2767">
        <v>0.20899999999999999</v>
      </c>
      <c r="AL2767" t="s">
        <v>3115</v>
      </c>
      <c r="AM2767">
        <v>2.1999999999999999E-2</v>
      </c>
      <c r="AN2767">
        <v>7.0000000000000007E-2</v>
      </c>
      <c r="AO2767" t="s">
        <v>3115</v>
      </c>
      <c r="AP2767" t="s">
        <v>3115</v>
      </c>
      <c r="AQ2767">
        <v>3.5999999999999997E-2</v>
      </c>
      <c r="AR2767" t="s">
        <v>3115</v>
      </c>
      <c r="AS2767" t="s">
        <v>3115</v>
      </c>
      <c r="AT2767" t="s">
        <v>3115</v>
      </c>
      <c r="AU2767" t="s">
        <v>3115</v>
      </c>
      <c r="AV2767" t="s">
        <v>3115</v>
      </c>
      <c r="AW2767">
        <v>0.14000000000000001</v>
      </c>
      <c r="AX2767" t="s">
        <v>3115</v>
      </c>
      <c r="AY2767" t="s">
        <v>3115</v>
      </c>
      <c r="AZ2767" t="s">
        <v>3115</v>
      </c>
      <c r="BA2767" t="s">
        <v>3115</v>
      </c>
      <c r="BB2767" t="s">
        <v>3115</v>
      </c>
      <c r="BC2767" t="s">
        <v>3115</v>
      </c>
      <c r="BD2767" t="s">
        <v>3115</v>
      </c>
      <c r="BE2767" t="s">
        <v>3115</v>
      </c>
      <c r="BF2767" t="s">
        <v>3115</v>
      </c>
      <c r="BG2767">
        <v>0.123</v>
      </c>
      <c r="BH2767" t="s">
        <v>3115</v>
      </c>
      <c r="BI2767" t="s">
        <v>3115</v>
      </c>
      <c r="BJ2767" t="s">
        <v>3115</v>
      </c>
      <c r="BK2767" t="s">
        <v>3115</v>
      </c>
      <c r="BL2767" t="s">
        <v>3115</v>
      </c>
      <c r="BM2767">
        <v>0.17399999999999999</v>
      </c>
      <c r="BN2767" t="s">
        <v>3115</v>
      </c>
      <c r="BO2767" t="s">
        <v>3115</v>
      </c>
      <c r="BP2767" t="s">
        <v>3115</v>
      </c>
      <c r="BQ2767" t="s">
        <v>3115</v>
      </c>
      <c r="BR2767" t="s">
        <v>3115</v>
      </c>
      <c r="BS2767" t="s">
        <v>3115</v>
      </c>
      <c r="BT2767" t="s">
        <v>3115</v>
      </c>
      <c r="BU2767" t="s">
        <v>3115</v>
      </c>
      <c r="BV2767">
        <v>0.249</v>
      </c>
      <c r="BW2767" t="s">
        <v>3115</v>
      </c>
      <c r="BX2767" t="s">
        <v>3115</v>
      </c>
      <c r="BY2767">
        <v>0.23799999999999999</v>
      </c>
      <c r="BZ2767">
        <v>0.113</v>
      </c>
      <c r="CA2767">
        <v>7.2999999999999995E-2</v>
      </c>
      <c r="CB2767">
        <v>0.13300000000000001</v>
      </c>
      <c r="CC2767">
        <v>9.4E-2</v>
      </c>
      <c r="CD2767">
        <v>0.16900000000000001</v>
      </c>
      <c r="CE2767">
        <v>0.247</v>
      </c>
      <c r="CF2767">
        <v>5.7000000000000002E-2</v>
      </c>
      <c r="CG2767">
        <v>0.17599999999999999</v>
      </c>
      <c r="CH2767" t="s">
        <v>3115</v>
      </c>
    </row>
    <row r="2768" spans="1:86" x14ac:dyDescent="0.25">
      <c r="A2768" t="s">
        <v>6887</v>
      </c>
      <c r="B2768" t="s">
        <v>3950</v>
      </c>
      <c r="C2768">
        <v>-2.7E-2</v>
      </c>
      <c r="D2768">
        <v>3.5000000000000003E-2</v>
      </c>
      <c r="E2768">
        <v>-6.0999999999999999E-2</v>
      </c>
      <c r="F2768">
        <v>-0.185</v>
      </c>
      <c r="G2768">
        <v>-0.17100000000000001</v>
      </c>
      <c r="H2768">
        <v>-8.0000000000000002E-3</v>
      </c>
      <c r="I2768">
        <v>-2.1000000000000001E-2</v>
      </c>
      <c r="J2768">
        <v>5.8000000000000003E-2</v>
      </c>
      <c r="K2768">
        <v>-6.8000000000000005E-2</v>
      </c>
      <c r="L2768">
        <v>6.0999999999999999E-2</v>
      </c>
      <c r="M2768" t="s">
        <v>3115</v>
      </c>
      <c r="N2768">
        <v>-0.05</v>
      </c>
      <c r="O2768" t="s">
        <v>3115</v>
      </c>
      <c r="P2768">
        <v>2.5000000000000001E-2</v>
      </c>
      <c r="Q2768">
        <v>-9.6000000000000002E-2</v>
      </c>
      <c r="R2768">
        <v>1.9E-2</v>
      </c>
      <c r="S2768">
        <v>2.3E-2</v>
      </c>
      <c r="T2768" t="s">
        <v>3115</v>
      </c>
      <c r="U2768" t="s">
        <v>3115</v>
      </c>
      <c r="V2768">
        <v>0.03</v>
      </c>
      <c r="W2768">
        <v>-7.2999999999999995E-2</v>
      </c>
      <c r="X2768">
        <v>2.1000000000000001E-2</v>
      </c>
      <c r="Y2768">
        <v>0.02</v>
      </c>
      <c r="Z2768">
        <v>-3.5000000000000003E-2</v>
      </c>
      <c r="AA2768">
        <v>2.4E-2</v>
      </c>
      <c r="AB2768">
        <v>0.02</v>
      </c>
      <c r="AC2768">
        <v>-6.7000000000000004E-2</v>
      </c>
      <c r="AD2768" t="s">
        <v>3115</v>
      </c>
      <c r="AE2768">
        <v>1E-3</v>
      </c>
      <c r="AF2768" t="s">
        <v>3115</v>
      </c>
      <c r="AG2768" t="s">
        <v>3115</v>
      </c>
      <c r="AH2768">
        <v>3.5000000000000003E-2</v>
      </c>
      <c r="AI2768">
        <v>-4.1000000000000002E-2</v>
      </c>
      <c r="AJ2768">
        <v>2.5999999999999999E-2</v>
      </c>
      <c r="AK2768" t="s">
        <v>3115</v>
      </c>
      <c r="AL2768" t="s">
        <v>3115</v>
      </c>
      <c r="AM2768" t="s">
        <v>1008</v>
      </c>
      <c r="AN2768" t="s">
        <v>3115</v>
      </c>
      <c r="AO2768">
        <v>-0.13500000000000001</v>
      </c>
      <c r="AP2768">
        <v>0.04</v>
      </c>
      <c r="AQ2768" t="s">
        <v>3115</v>
      </c>
      <c r="AR2768" t="s">
        <v>3115</v>
      </c>
      <c r="AS2768" t="s">
        <v>3115</v>
      </c>
      <c r="AT2768">
        <v>3.0000000000000001E-3</v>
      </c>
      <c r="AU2768">
        <v>-8.3000000000000004E-2</v>
      </c>
      <c r="AV2768" t="s">
        <v>3115</v>
      </c>
      <c r="AW2768">
        <v>-0.106</v>
      </c>
      <c r="AX2768" t="s">
        <v>3115</v>
      </c>
      <c r="AY2768">
        <v>-0.251</v>
      </c>
      <c r="AZ2768" t="s">
        <v>3115</v>
      </c>
      <c r="BA2768" t="s">
        <v>3115</v>
      </c>
      <c r="BB2768">
        <v>-0.105</v>
      </c>
      <c r="BC2768" t="s">
        <v>3115</v>
      </c>
      <c r="BD2768" t="s">
        <v>3115</v>
      </c>
      <c r="BE2768">
        <v>-0.189</v>
      </c>
      <c r="BF2768" t="s">
        <v>3115</v>
      </c>
      <c r="BG2768">
        <v>-36.68</v>
      </c>
      <c r="BH2768">
        <v>-5.0000000000000001E-3</v>
      </c>
      <c r="BI2768" t="s">
        <v>3115</v>
      </c>
      <c r="BJ2768">
        <v>-0.24399999999999999</v>
      </c>
      <c r="BK2768">
        <v>-0.308</v>
      </c>
      <c r="BL2768" t="s">
        <v>3115</v>
      </c>
      <c r="BM2768">
        <v>-0.216</v>
      </c>
      <c r="BN2768">
        <v>-0.10100000000000001</v>
      </c>
      <c r="BO2768">
        <v>-8.6999999999999994E-2</v>
      </c>
      <c r="BP2768" t="s">
        <v>3115</v>
      </c>
      <c r="BQ2768" t="s">
        <v>3115</v>
      </c>
      <c r="BR2768">
        <v>-6.7000000000000004E-2</v>
      </c>
      <c r="BS2768" t="s">
        <v>3115</v>
      </c>
      <c r="BT2768">
        <v>-8.6999999999999994E-2</v>
      </c>
      <c r="BU2768" t="s">
        <v>3115</v>
      </c>
      <c r="BV2768">
        <v>-0.17399999999999999</v>
      </c>
      <c r="BW2768" t="s">
        <v>3115</v>
      </c>
      <c r="BX2768" t="s">
        <v>3115</v>
      </c>
      <c r="BY2768" t="s">
        <v>3115</v>
      </c>
      <c r="BZ2768" t="s">
        <v>1008</v>
      </c>
      <c r="CA2768">
        <v>-5.1999999999999998E-2</v>
      </c>
      <c r="CB2768">
        <v>-9.2999999999999999E-2</v>
      </c>
      <c r="CC2768">
        <v>5.0000000000000001E-3</v>
      </c>
      <c r="CD2768">
        <v>-0.01</v>
      </c>
      <c r="CE2768">
        <v>-0.22700000000000001</v>
      </c>
      <c r="CF2768">
        <v>-3.4000000000000002E-2</v>
      </c>
      <c r="CG2768">
        <v>-1.9E-2</v>
      </c>
      <c r="CH2768">
        <v>-0.21299999999999999</v>
      </c>
    </row>
    <row r="2769" spans="1:86" x14ac:dyDescent="0.25">
      <c r="A2769" t="s">
        <v>6888</v>
      </c>
      <c r="B2769" t="s">
        <v>3951</v>
      </c>
      <c r="C2769" t="s">
        <v>3115</v>
      </c>
      <c r="D2769">
        <v>3.5000000000000003E-2</v>
      </c>
      <c r="E2769" t="s">
        <v>3115</v>
      </c>
      <c r="F2769">
        <v>6.7000000000000004E-2</v>
      </c>
      <c r="G2769">
        <v>2.9000000000000001E-2</v>
      </c>
      <c r="H2769" t="s">
        <v>3115</v>
      </c>
      <c r="I2769" t="s">
        <v>3115</v>
      </c>
      <c r="J2769" t="s">
        <v>3115</v>
      </c>
      <c r="K2769" t="s">
        <v>3115</v>
      </c>
      <c r="L2769" t="s">
        <v>3115</v>
      </c>
      <c r="M2769" t="s">
        <v>3115</v>
      </c>
      <c r="N2769" t="s">
        <v>3115</v>
      </c>
      <c r="O2769" t="s">
        <v>3115</v>
      </c>
      <c r="P2769">
        <v>2.5000000000000001E-2</v>
      </c>
      <c r="Q2769" t="s">
        <v>3115</v>
      </c>
      <c r="R2769">
        <v>1.9E-2</v>
      </c>
      <c r="S2769" t="s">
        <v>3115</v>
      </c>
      <c r="T2769" t="s">
        <v>3115</v>
      </c>
      <c r="U2769" t="s">
        <v>3115</v>
      </c>
      <c r="V2769">
        <v>0.03</v>
      </c>
      <c r="W2769" t="s">
        <v>3115</v>
      </c>
      <c r="X2769" t="s">
        <v>3115</v>
      </c>
      <c r="Y2769">
        <v>0.02</v>
      </c>
      <c r="Z2769" t="s">
        <v>3115</v>
      </c>
      <c r="AA2769">
        <v>2.4E-2</v>
      </c>
      <c r="AB2769">
        <v>0.02</v>
      </c>
      <c r="AC2769" t="s">
        <v>3115</v>
      </c>
      <c r="AD2769" t="s">
        <v>3115</v>
      </c>
      <c r="AE2769">
        <v>1E-3</v>
      </c>
      <c r="AF2769" t="s">
        <v>3115</v>
      </c>
      <c r="AG2769" t="s">
        <v>3115</v>
      </c>
      <c r="AH2769">
        <v>3.5000000000000003E-2</v>
      </c>
      <c r="AI2769" t="s">
        <v>3115</v>
      </c>
      <c r="AJ2769">
        <v>2.5999999999999999E-2</v>
      </c>
      <c r="AK2769" t="s">
        <v>3115</v>
      </c>
      <c r="AL2769" t="s">
        <v>3115</v>
      </c>
      <c r="AM2769" t="s">
        <v>1008</v>
      </c>
      <c r="AN2769" t="s">
        <v>3115</v>
      </c>
      <c r="AO2769" t="s">
        <v>3115</v>
      </c>
      <c r="AP2769" t="s">
        <v>3115</v>
      </c>
      <c r="AQ2769" t="s">
        <v>3115</v>
      </c>
      <c r="AR2769" t="s">
        <v>1008</v>
      </c>
      <c r="AS2769" t="s">
        <v>3115</v>
      </c>
      <c r="AT2769" t="s">
        <v>3115</v>
      </c>
      <c r="AU2769" t="s">
        <v>3115</v>
      </c>
      <c r="AV2769" t="s">
        <v>3115</v>
      </c>
      <c r="AW2769" t="s">
        <v>3115</v>
      </c>
      <c r="AX2769" t="s">
        <v>3115</v>
      </c>
      <c r="AY2769" t="s">
        <v>3115</v>
      </c>
      <c r="AZ2769" t="s">
        <v>1008</v>
      </c>
      <c r="BA2769" t="s">
        <v>3115</v>
      </c>
      <c r="BB2769" t="s">
        <v>3115</v>
      </c>
      <c r="BC2769" t="s">
        <v>3115</v>
      </c>
      <c r="BD2769" t="s">
        <v>3115</v>
      </c>
      <c r="BE2769" t="s">
        <v>3115</v>
      </c>
      <c r="BF2769" t="s">
        <v>3115</v>
      </c>
      <c r="BG2769">
        <v>1.4E-2</v>
      </c>
      <c r="BH2769" t="s">
        <v>3115</v>
      </c>
      <c r="BI2769" t="s">
        <v>3115</v>
      </c>
      <c r="BJ2769" t="s">
        <v>3115</v>
      </c>
      <c r="BK2769" t="s">
        <v>3115</v>
      </c>
      <c r="BL2769" t="s">
        <v>1008</v>
      </c>
      <c r="BM2769">
        <v>4.1000000000000002E-2</v>
      </c>
      <c r="BN2769" t="s">
        <v>3115</v>
      </c>
      <c r="BO2769" t="s">
        <v>3115</v>
      </c>
      <c r="BP2769" t="s">
        <v>1008</v>
      </c>
      <c r="BQ2769" t="s">
        <v>3115</v>
      </c>
      <c r="BR2769" t="s">
        <v>3115</v>
      </c>
      <c r="BS2769" t="s">
        <v>1008</v>
      </c>
      <c r="BT2769" t="s">
        <v>3115</v>
      </c>
      <c r="BU2769" t="s">
        <v>1008</v>
      </c>
      <c r="BV2769" t="s">
        <v>3115</v>
      </c>
      <c r="BW2769" t="s">
        <v>3115</v>
      </c>
      <c r="BX2769" t="s">
        <v>3115</v>
      </c>
      <c r="BY2769" t="s">
        <v>1008</v>
      </c>
      <c r="BZ2769" t="s">
        <v>1008</v>
      </c>
      <c r="CA2769" t="s">
        <v>3115</v>
      </c>
      <c r="CB2769" t="s">
        <v>1008</v>
      </c>
      <c r="CC2769">
        <v>1.7000000000000001E-2</v>
      </c>
      <c r="CD2769" t="s">
        <v>3115</v>
      </c>
      <c r="CE2769" t="s">
        <v>3115</v>
      </c>
      <c r="CF2769" t="s">
        <v>1008</v>
      </c>
      <c r="CG2769" t="s">
        <v>1008</v>
      </c>
      <c r="CH2769" t="s">
        <v>3115</v>
      </c>
    </row>
    <row r="2770" spans="1:86" x14ac:dyDescent="0.25">
      <c r="A2770" t="s">
        <v>6889</v>
      </c>
      <c r="B2770" t="s">
        <v>3952</v>
      </c>
      <c r="C2770" t="s">
        <v>3115</v>
      </c>
      <c r="D2770" t="s">
        <v>1008</v>
      </c>
      <c r="E2770" t="s">
        <v>3115</v>
      </c>
      <c r="F2770">
        <v>0.252</v>
      </c>
      <c r="G2770">
        <v>0.2</v>
      </c>
      <c r="H2770" t="s">
        <v>3115</v>
      </c>
      <c r="I2770" t="s">
        <v>3115</v>
      </c>
      <c r="J2770" t="s">
        <v>3115</v>
      </c>
      <c r="K2770" t="s">
        <v>3115</v>
      </c>
      <c r="L2770" t="s">
        <v>3115</v>
      </c>
      <c r="M2770" t="s">
        <v>1008</v>
      </c>
      <c r="N2770" t="s">
        <v>3115</v>
      </c>
      <c r="O2770" t="s">
        <v>3115</v>
      </c>
      <c r="P2770" t="s">
        <v>1008</v>
      </c>
      <c r="Q2770" t="s">
        <v>3115</v>
      </c>
      <c r="R2770" t="s">
        <v>1008</v>
      </c>
      <c r="S2770" t="s">
        <v>3115</v>
      </c>
      <c r="T2770" t="s">
        <v>3115</v>
      </c>
      <c r="U2770" t="s">
        <v>1008</v>
      </c>
      <c r="V2770" t="s">
        <v>1008</v>
      </c>
      <c r="W2770" t="s">
        <v>3115</v>
      </c>
      <c r="X2770" t="s">
        <v>3115</v>
      </c>
      <c r="Y2770" t="s">
        <v>1008</v>
      </c>
      <c r="Z2770" t="s">
        <v>3115</v>
      </c>
      <c r="AA2770" t="s">
        <v>1008</v>
      </c>
      <c r="AB2770" t="s">
        <v>1008</v>
      </c>
      <c r="AC2770" t="s">
        <v>3115</v>
      </c>
      <c r="AD2770" t="s">
        <v>1008</v>
      </c>
      <c r="AE2770" t="s">
        <v>1008</v>
      </c>
      <c r="AF2770" t="s">
        <v>3115</v>
      </c>
      <c r="AG2770" t="s">
        <v>1008</v>
      </c>
      <c r="AH2770" t="s">
        <v>1008</v>
      </c>
      <c r="AI2770" t="s">
        <v>3115</v>
      </c>
      <c r="AJ2770" t="s">
        <v>1008</v>
      </c>
      <c r="AK2770" t="s">
        <v>1008</v>
      </c>
      <c r="AL2770" t="s">
        <v>3115</v>
      </c>
      <c r="AM2770" t="s">
        <v>1008</v>
      </c>
      <c r="AN2770" t="s">
        <v>3115</v>
      </c>
      <c r="AO2770" t="s">
        <v>3115</v>
      </c>
      <c r="AP2770" t="s">
        <v>3115</v>
      </c>
      <c r="AQ2770" t="s">
        <v>3115</v>
      </c>
      <c r="AR2770" t="s">
        <v>3115</v>
      </c>
      <c r="AS2770" t="s">
        <v>3115</v>
      </c>
      <c r="AT2770" t="s">
        <v>3115</v>
      </c>
      <c r="AU2770" t="s">
        <v>3115</v>
      </c>
      <c r="AV2770" t="s">
        <v>3115</v>
      </c>
      <c r="AW2770" t="s">
        <v>3115</v>
      </c>
      <c r="AX2770" t="s">
        <v>3115</v>
      </c>
      <c r="AY2770" t="s">
        <v>3115</v>
      </c>
      <c r="AZ2770" t="s">
        <v>3115</v>
      </c>
      <c r="BA2770" t="s">
        <v>3115</v>
      </c>
      <c r="BB2770" t="s">
        <v>3115</v>
      </c>
      <c r="BC2770" t="s">
        <v>3115</v>
      </c>
      <c r="BD2770" t="s">
        <v>3115</v>
      </c>
      <c r="BE2770" t="s">
        <v>3115</v>
      </c>
      <c r="BF2770" t="s">
        <v>3115</v>
      </c>
      <c r="BG2770">
        <v>36.694000000000003</v>
      </c>
      <c r="BH2770" t="s">
        <v>3115</v>
      </c>
      <c r="BI2770" t="s">
        <v>3115</v>
      </c>
      <c r="BJ2770" t="s">
        <v>3115</v>
      </c>
      <c r="BK2770" t="s">
        <v>3115</v>
      </c>
      <c r="BL2770" t="s">
        <v>3115</v>
      </c>
      <c r="BM2770">
        <v>0.25700000000000001</v>
      </c>
      <c r="BN2770" t="s">
        <v>3115</v>
      </c>
      <c r="BO2770" t="s">
        <v>3115</v>
      </c>
      <c r="BP2770" t="s">
        <v>3115</v>
      </c>
      <c r="BQ2770" t="s">
        <v>3115</v>
      </c>
      <c r="BR2770" t="s">
        <v>3115</v>
      </c>
      <c r="BS2770" t="s">
        <v>3115</v>
      </c>
      <c r="BT2770" t="s">
        <v>3115</v>
      </c>
      <c r="BU2770" t="s">
        <v>3115</v>
      </c>
      <c r="BV2770" t="s">
        <v>3115</v>
      </c>
      <c r="BW2770" t="s">
        <v>3115</v>
      </c>
      <c r="BX2770" t="s">
        <v>3115</v>
      </c>
      <c r="BY2770" t="s">
        <v>3115</v>
      </c>
      <c r="BZ2770" t="s">
        <v>1008</v>
      </c>
      <c r="CA2770" t="s">
        <v>3115</v>
      </c>
      <c r="CB2770">
        <v>9.2999999999999999E-2</v>
      </c>
      <c r="CC2770">
        <v>1.2E-2</v>
      </c>
      <c r="CD2770" t="s">
        <v>3115</v>
      </c>
      <c r="CE2770" t="s">
        <v>3115</v>
      </c>
      <c r="CF2770">
        <v>3.4000000000000002E-2</v>
      </c>
      <c r="CG2770">
        <v>1.9E-2</v>
      </c>
      <c r="CH2770" t="s">
        <v>3115</v>
      </c>
    </row>
    <row r="2771" spans="1:86" x14ac:dyDescent="0.25">
      <c r="A2771" t="s">
        <v>6890</v>
      </c>
      <c r="B2771" t="s">
        <v>2587</v>
      </c>
      <c r="C2771" t="s">
        <v>1008</v>
      </c>
      <c r="D2771" t="s">
        <v>1008</v>
      </c>
      <c r="E2771" t="s">
        <v>1008</v>
      </c>
      <c r="F2771">
        <v>1E-3</v>
      </c>
      <c r="G2771">
        <v>1E-3</v>
      </c>
      <c r="H2771" t="s">
        <v>1008</v>
      </c>
      <c r="I2771" t="s">
        <v>1008</v>
      </c>
      <c r="J2771" t="s">
        <v>1008</v>
      </c>
      <c r="K2771" t="s">
        <v>1008</v>
      </c>
      <c r="L2771" t="s">
        <v>1008</v>
      </c>
      <c r="M2771" t="s">
        <v>1008</v>
      </c>
      <c r="N2771" t="s">
        <v>1008</v>
      </c>
      <c r="O2771">
        <v>1E-3</v>
      </c>
      <c r="P2771">
        <v>1E-3</v>
      </c>
      <c r="Q2771">
        <v>1E-3</v>
      </c>
      <c r="R2771">
        <v>1E-3</v>
      </c>
      <c r="S2771">
        <v>2E-3</v>
      </c>
      <c r="T2771">
        <v>3.0000000000000001E-3</v>
      </c>
      <c r="U2771">
        <v>2E-3</v>
      </c>
      <c r="V2771">
        <v>2E-3</v>
      </c>
      <c r="W2771">
        <v>1E-3</v>
      </c>
      <c r="X2771">
        <v>2E-3</v>
      </c>
      <c r="Y2771">
        <v>2E-3</v>
      </c>
      <c r="Z2771">
        <v>2E-3</v>
      </c>
      <c r="AA2771">
        <v>1E-3</v>
      </c>
      <c r="AB2771">
        <v>1E-3</v>
      </c>
      <c r="AC2771">
        <v>1E-3</v>
      </c>
      <c r="AD2771" t="s">
        <v>3115</v>
      </c>
      <c r="AE2771">
        <v>2E-3</v>
      </c>
      <c r="AF2771">
        <v>2E-3</v>
      </c>
      <c r="AG2771">
        <v>2E-3</v>
      </c>
      <c r="AH2771">
        <v>2E-3</v>
      </c>
      <c r="AI2771">
        <v>1E-3</v>
      </c>
      <c r="AJ2771">
        <v>2E-3</v>
      </c>
      <c r="AK2771">
        <v>1E-3</v>
      </c>
      <c r="AL2771" t="s">
        <v>1008</v>
      </c>
      <c r="AM2771">
        <v>-1E-3</v>
      </c>
      <c r="AN2771" t="s">
        <v>3115</v>
      </c>
      <c r="AO2771">
        <v>-1E-3</v>
      </c>
      <c r="AP2771" t="s">
        <v>1008</v>
      </c>
      <c r="AQ2771" t="s">
        <v>1008</v>
      </c>
      <c r="AR2771">
        <v>-3.0000000000000001E-3</v>
      </c>
      <c r="AS2771">
        <v>-4.0000000000000001E-3</v>
      </c>
      <c r="AT2771">
        <v>-3.0000000000000001E-3</v>
      </c>
      <c r="AU2771">
        <v>-3.0000000000000001E-3</v>
      </c>
      <c r="AV2771">
        <v>-4.0000000000000001E-3</v>
      </c>
      <c r="AW2771">
        <v>-3.0000000000000001E-3</v>
      </c>
      <c r="AX2771">
        <v>-4.0000000000000001E-3</v>
      </c>
      <c r="AY2771">
        <v>-3.0000000000000001E-3</v>
      </c>
      <c r="AZ2771">
        <v>-3.0000000000000001E-3</v>
      </c>
      <c r="BA2771">
        <v>-4.0000000000000001E-3</v>
      </c>
      <c r="BB2771">
        <v>-3.0000000000000001E-3</v>
      </c>
      <c r="BC2771">
        <v>-3.0000000000000001E-3</v>
      </c>
      <c r="BD2771">
        <v>-3.0000000000000001E-3</v>
      </c>
      <c r="BE2771">
        <v>-4.0000000000000001E-3</v>
      </c>
      <c r="BF2771">
        <v>-4.0000000000000001E-3</v>
      </c>
      <c r="BG2771">
        <v>-5.0000000000000001E-3</v>
      </c>
      <c r="BH2771">
        <v>-5.0000000000000001E-3</v>
      </c>
      <c r="BI2771">
        <v>-5.0000000000000001E-3</v>
      </c>
      <c r="BJ2771">
        <v>-5.0000000000000001E-3</v>
      </c>
      <c r="BK2771">
        <v>-5.0000000000000001E-3</v>
      </c>
      <c r="BL2771">
        <v>-5.0000000000000001E-3</v>
      </c>
      <c r="BM2771">
        <v>-4.0000000000000001E-3</v>
      </c>
      <c r="BN2771">
        <v>-5.0000000000000001E-3</v>
      </c>
      <c r="BO2771">
        <v>-4.0000000000000001E-3</v>
      </c>
      <c r="BP2771">
        <v>-4.0000000000000001E-3</v>
      </c>
      <c r="BQ2771">
        <v>-3.0000000000000001E-3</v>
      </c>
      <c r="BR2771">
        <v>-2E-3</v>
      </c>
      <c r="BS2771">
        <v>-2E-3</v>
      </c>
      <c r="BT2771">
        <v>-1E-3</v>
      </c>
      <c r="BU2771">
        <v>-2E-3</v>
      </c>
      <c r="BV2771">
        <v>-2E-3</v>
      </c>
      <c r="BW2771">
        <v>-1E-3</v>
      </c>
      <c r="BX2771">
        <v>-1E-3</v>
      </c>
      <c r="BY2771">
        <v>-2E-3</v>
      </c>
      <c r="BZ2771">
        <v>-2E-3</v>
      </c>
      <c r="CA2771">
        <v>-2E-3</v>
      </c>
      <c r="CB2771">
        <v>-3.0000000000000001E-3</v>
      </c>
      <c r="CC2771">
        <v>-3.0000000000000001E-3</v>
      </c>
      <c r="CD2771">
        <v>-1E-3</v>
      </c>
      <c r="CE2771">
        <v>-2E-3</v>
      </c>
      <c r="CF2771">
        <v>-2E-3</v>
      </c>
      <c r="CG2771">
        <v>-1E-3</v>
      </c>
      <c r="CH2771">
        <v>-1E-3</v>
      </c>
    </row>
    <row r="2772" spans="1:86" x14ac:dyDescent="0.25">
      <c r="A2772" t="s">
        <v>6891</v>
      </c>
      <c r="B2772" t="s">
        <v>2588</v>
      </c>
      <c r="C2772" t="s">
        <v>3115</v>
      </c>
      <c r="D2772" t="s">
        <v>1008</v>
      </c>
      <c r="E2772" t="s">
        <v>3115</v>
      </c>
      <c r="F2772" t="s">
        <v>1008</v>
      </c>
      <c r="G2772" t="s">
        <v>1008</v>
      </c>
      <c r="H2772" t="s">
        <v>1008</v>
      </c>
      <c r="I2772" t="s">
        <v>1008</v>
      </c>
      <c r="J2772" t="s">
        <v>1008</v>
      </c>
      <c r="K2772" t="s">
        <v>1008</v>
      </c>
      <c r="L2772" t="s">
        <v>1008</v>
      </c>
      <c r="M2772" t="s">
        <v>1008</v>
      </c>
      <c r="N2772" t="s">
        <v>1008</v>
      </c>
      <c r="O2772" t="s">
        <v>1008</v>
      </c>
      <c r="P2772" t="s">
        <v>1008</v>
      </c>
      <c r="Q2772" t="s">
        <v>1008</v>
      </c>
      <c r="R2772" t="s">
        <v>1008</v>
      </c>
      <c r="S2772" t="s">
        <v>1008</v>
      </c>
      <c r="T2772" t="s">
        <v>1008</v>
      </c>
      <c r="U2772" t="s">
        <v>1008</v>
      </c>
      <c r="V2772" t="s">
        <v>1008</v>
      </c>
      <c r="W2772" t="s">
        <v>1008</v>
      </c>
      <c r="X2772" t="s">
        <v>1008</v>
      </c>
      <c r="Y2772" t="s">
        <v>1008</v>
      </c>
      <c r="Z2772" t="s">
        <v>1008</v>
      </c>
      <c r="AA2772" t="s">
        <v>1008</v>
      </c>
      <c r="AB2772" t="s">
        <v>3115</v>
      </c>
      <c r="AC2772" t="s">
        <v>1008</v>
      </c>
      <c r="AD2772" t="s">
        <v>1008</v>
      </c>
      <c r="AE2772" t="s">
        <v>1008</v>
      </c>
      <c r="AF2772" t="s">
        <v>1008</v>
      </c>
      <c r="AG2772" t="s">
        <v>1008</v>
      </c>
      <c r="AH2772" t="s">
        <v>1008</v>
      </c>
      <c r="AI2772" t="s">
        <v>1008</v>
      </c>
      <c r="AJ2772" t="s">
        <v>1008</v>
      </c>
      <c r="AK2772" t="s">
        <v>1008</v>
      </c>
      <c r="AL2772" t="s">
        <v>1008</v>
      </c>
      <c r="AM2772" t="s">
        <v>1008</v>
      </c>
      <c r="AN2772" t="s">
        <v>3115</v>
      </c>
      <c r="AO2772" t="s">
        <v>1008</v>
      </c>
      <c r="AP2772" t="s">
        <v>1008</v>
      </c>
      <c r="AQ2772" t="s">
        <v>1008</v>
      </c>
      <c r="AR2772" t="s">
        <v>1008</v>
      </c>
      <c r="AS2772" t="s">
        <v>1008</v>
      </c>
      <c r="AT2772" t="s">
        <v>1008</v>
      </c>
      <c r="AU2772" t="s">
        <v>1008</v>
      </c>
      <c r="AV2772" t="s">
        <v>1008</v>
      </c>
      <c r="AW2772" t="s">
        <v>1008</v>
      </c>
      <c r="AX2772" t="s">
        <v>1008</v>
      </c>
      <c r="AY2772" t="s">
        <v>1008</v>
      </c>
      <c r="AZ2772" t="s">
        <v>1008</v>
      </c>
      <c r="BA2772" t="s">
        <v>1008</v>
      </c>
      <c r="BB2772" t="s">
        <v>1008</v>
      </c>
      <c r="BC2772" t="s">
        <v>1008</v>
      </c>
      <c r="BD2772" t="s">
        <v>1008</v>
      </c>
      <c r="BE2772" t="s">
        <v>1008</v>
      </c>
      <c r="BF2772" t="s">
        <v>1008</v>
      </c>
      <c r="BG2772" t="s">
        <v>1008</v>
      </c>
      <c r="BH2772" t="s">
        <v>1008</v>
      </c>
      <c r="BI2772" t="s">
        <v>1008</v>
      </c>
      <c r="BJ2772" t="s">
        <v>1008</v>
      </c>
      <c r="BK2772" t="s">
        <v>1008</v>
      </c>
      <c r="BL2772" t="s">
        <v>1008</v>
      </c>
      <c r="BM2772" t="s">
        <v>1008</v>
      </c>
      <c r="BN2772" t="s">
        <v>1008</v>
      </c>
      <c r="BO2772" t="s">
        <v>1008</v>
      </c>
      <c r="BP2772" t="s">
        <v>1008</v>
      </c>
      <c r="BQ2772" t="s">
        <v>1008</v>
      </c>
      <c r="BR2772" t="s">
        <v>1008</v>
      </c>
      <c r="BS2772" t="s">
        <v>1008</v>
      </c>
      <c r="BT2772" t="s">
        <v>1008</v>
      </c>
      <c r="BU2772" t="s">
        <v>1008</v>
      </c>
      <c r="BV2772" t="s">
        <v>1008</v>
      </c>
      <c r="BW2772" t="s">
        <v>1008</v>
      </c>
      <c r="BX2772" t="s">
        <v>1008</v>
      </c>
      <c r="BY2772" t="s">
        <v>1008</v>
      </c>
      <c r="BZ2772" t="s">
        <v>1008</v>
      </c>
      <c r="CA2772" t="s">
        <v>1008</v>
      </c>
      <c r="CB2772" t="s">
        <v>1008</v>
      </c>
      <c r="CC2772" t="s">
        <v>1008</v>
      </c>
      <c r="CD2772" t="s">
        <v>1008</v>
      </c>
      <c r="CE2772" t="s">
        <v>1008</v>
      </c>
      <c r="CF2772" t="s">
        <v>1008</v>
      </c>
      <c r="CG2772" t="s">
        <v>1008</v>
      </c>
      <c r="CH2772" t="s">
        <v>1008</v>
      </c>
    </row>
    <row r="2773" spans="1:86" x14ac:dyDescent="0.25">
      <c r="A2773" t="s">
        <v>6892</v>
      </c>
      <c r="B2773" t="s">
        <v>2589</v>
      </c>
      <c r="C2773" t="s">
        <v>3115</v>
      </c>
      <c r="D2773" t="s">
        <v>1008</v>
      </c>
      <c r="E2773" t="s">
        <v>3115</v>
      </c>
      <c r="F2773">
        <v>-1E-3</v>
      </c>
      <c r="G2773">
        <v>-1E-3</v>
      </c>
      <c r="H2773" t="s">
        <v>1008</v>
      </c>
      <c r="I2773" t="s">
        <v>1008</v>
      </c>
      <c r="J2773" t="s">
        <v>1008</v>
      </c>
      <c r="K2773" t="s">
        <v>1008</v>
      </c>
      <c r="L2773" t="s">
        <v>1008</v>
      </c>
      <c r="M2773" t="s">
        <v>1008</v>
      </c>
      <c r="N2773" t="s">
        <v>1008</v>
      </c>
      <c r="O2773">
        <v>-1E-3</v>
      </c>
      <c r="P2773">
        <v>-1E-3</v>
      </c>
      <c r="Q2773">
        <v>-1E-3</v>
      </c>
      <c r="R2773">
        <v>-1E-3</v>
      </c>
      <c r="S2773">
        <v>-2E-3</v>
      </c>
      <c r="T2773">
        <v>-3.0000000000000001E-3</v>
      </c>
      <c r="U2773">
        <v>-2E-3</v>
      </c>
      <c r="V2773">
        <v>-2E-3</v>
      </c>
      <c r="W2773">
        <v>-1E-3</v>
      </c>
      <c r="X2773">
        <v>-2E-3</v>
      </c>
      <c r="Y2773">
        <v>-2E-3</v>
      </c>
      <c r="Z2773">
        <v>-2E-3</v>
      </c>
      <c r="AA2773">
        <v>-1E-3</v>
      </c>
      <c r="AB2773" t="s">
        <v>3115</v>
      </c>
      <c r="AC2773">
        <v>-1E-3</v>
      </c>
      <c r="AD2773" t="s">
        <v>3115</v>
      </c>
      <c r="AE2773">
        <v>-2E-3</v>
      </c>
      <c r="AF2773">
        <v>-2E-3</v>
      </c>
      <c r="AG2773">
        <v>-2E-3</v>
      </c>
      <c r="AH2773">
        <v>-2E-3</v>
      </c>
      <c r="AI2773">
        <v>-1E-3</v>
      </c>
      <c r="AJ2773">
        <v>-2E-3</v>
      </c>
      <c r="AK2773">
        <v>-1E-3</v>
      </c>
      <c r="AL2773" t="s">
        <v>1008</v>
      </c>
      <c r="AM2773">
        <v>1E-3</v>
      </c>
      <c r="AN2773" t="s">
        <v>1008</v>
      </c>
      <c r="AO2773">
        <v>1E-3</v>
      </c>
      <c r="AP2773" t="s">
        <v>1008</v>
      </c>
      <c r="AQ2773" t="s">
        <v>1008</v>
      </c>
      <c r="AR2773">
        <v>3.0000000000000001E-3</v>
      </c>
      <c r="AS2773">
        <v>4.0000000000000001E-3</v>
      </c>
      <c r="AT2773">
        <v>3.0000000000000001E-3</v>
      </c>
      <c r="AU2773">
        <v>3.0000000000000001E-3</v>
      </c>
      <c r="AV2773">
        <v>4.0000000000000001E-3</v>
      </c>
      <c r="AW2773">
        <v>3.0000000000000001E-3</v>
      </c>
      <c r="AX2773">
        <v>4.0000000000000001E-3</v>
      </c>
      <c r="AY2773">
        <v>3.0000000000000001E-3</v>
      </c>
      <c r="AZ2773">
        <v>3.0000000000000001E-3</v>
      </c>
      <c r="BA2773">
        <v>4.0000000000000001E-3</v>
      </c>
      <c r="BB2773">
        <v>3.0000000000000001E-3</v>
      </c>
      <c r="BC2773">
        <v>3.0000000000000001E-3</v>
      </c>
      <c r="BD2773">
        <v>3.0000000000000001E-3</v>
      </c>
      <c r="BE2773">
        <v>4.0000000000000001E-3</v>
      </c>
      <c r="BF2773">
        <v>4.0000000000000001E-3</v>
      </c>
      <c r="BG2773">
        <v>5.0000000000000001E-3</v>
      </c>
      <c r="BH2773">
        <v>5.0000000000000001E-3</v>
      </c>
      <c r="BI2773">
        <v>5.0000000000000001E-3</v>
      </c>
      <c r="BJ2773">
        <v>5.0000000000000001E-3</v>
      </c>
      <c r="BK2773">
        <v>5.0000000000000001E-3</v>
      </c>
      <c r="BL2773">
        <v>5.0000000000000001E-3</v>
      </c>
      <c r="BM2773">
        <v>4.0000000000000001E-3</v>
      </c>
      <c r="BN2773">
        <v>5.0000000000000001E-3</v>
      </c>
      <c r="BO2773">
        <v>4.0000000000000001E-3</v>
      </c>
      <c r="BP2773">
        <v>4.0000000000000001E-3</v>
      </c>
      <c r="BQ2773">
        <v>3.0000000000000001E-3</v>
      </c>
      <c r="BR2773">
        <v>2E-3</v>
      </c>
      <c r="BS2773">
        <v>2E-3</v>
      </c>
      <c r="BT2773">
        <v>1E-3</v>
      </c>
      <c r="BU2773">
        <v>2E-3</v>
      </c>
      <c r="BV2773">
        <v>2E-3</v>
      </c>
      <c r="BW2773">
        <v>1E-3</v>
      </c>
      <c r="BX2773">
        <v>1E-3</v>
      </c>
      <c r="BY2773">
        <v>2E-3</v>
      </c>
      <c r="BZ2773">
        <v>2E-3</v>
      </c>
      <c r="CA2773">
        <v>2E-3</v>
      </c>
      <c r="CB2773">
        <v>3.0000000000000001E-3</v>
      </c>
      <c r="CC2773">
        <v>3.0000000000000001E-3</v>
      </c>
      <c r="CD2773">
        <v>1E-3</v>
      </c>
      <c r="CE2773">
        <v>2E-3</v>
      </c>
      <c r="CF2773">
        <v>2E-3</v>
      </c>
      <c r="CG2773">
        <v>1E-3</v>
      </c>
      <c r="CH2773">
        <v>1E-3</v>
      </c>
    </row>
    <row r="2774" spans="1:86" x14ac:dyDescent="0.25">
      <c r="A2774" t="s">
        <v>6893</v>
      </c>
      <c r="B2774" t="s">
        <v>2590</v>
      </c>
      <c r="C2774">
        <v>-3.5999999999999997E-2</v>
      </c>
      <c r="D2774">
        <v>-2.5999999999999999E-2</v>
      </c>
      <c r="E2774">
        <v>-5.6000000000000001E-2</v>
      </c>
      <c r="F2774">
        <v>-0.02</v>
      </c>
      <c r="G2774">
        <v>-4.2999999999999997E-2</v>
      </c>
      <c r="H2774">
        <v>-3.9E-2</v>
      </c>
      <c r="I2774">
        <v>-1.7999999999999999E-2</v>
      </c>
      <c r="J2774">
        <v>-8.0000000000000002E-3</v>
      </c>
      <c r="K2774">
        <v>-4.5999999999999999E-2</v>
      </c>
      <c r="L2774">
        <v>-8.0000000000000002E-3</v>
      </c>
      <c r="M2774">
        <v>-8.0000000000000002E-3</v>
      </c>
      <c r="N2774">
        <v>-8.0000000000000002E-3</v>
      </c>
      <c r="O2774">
        <v>-5.5E-2</v>
      </c>
      <c r="P2774">
        <v>-4.1000000000000002E-2</v>
      </c>
      <c r="Q2774">
        <v>-8.0000000000000002E-3</v>
      </c>
      <c r="R2774">
        <v>-0.02</v>
      </c>
      <c r="S2774">
        <v>-3.7999999999999999E-2</v>
      </c>
      <c r="T2774">
        <v>-2.1000000000000001E-2</v>
      </c>
      <c r="U2774">
        <v>-1.9E-2</v>
      </c>
      <c r="V2774">
        <v>-3.2000000000000001E-2</v>
      </c>
      <c r="W2774">
        <v>-1.2E-2</v>
      </c>
      <c r="X2774">
        <v>-3.1E-2</v>
      </c>
      <c r="Y2774">
        <v>-5.7000000000000002E-2</v>
      </c>
      <c r="Z2774">
        <v>-0.02</v>
      </c>
      <c r="AA2774">
        <v>-3.2000000000000001E-2</v>
      </c>
      <c r="AB2774">
        <v>9.7000000000000003E-2</v>
      </c>
      <c r="AC2774">
        <v>-4.8000000000000001E-2</v>
      </c>
      <c r="AD2774">
        <v>-5.0999999999999997E-2</v>
      </c>
      <c r="AE2774">
        <v>-2.9000000000000001E-2</v>
      </c>
      <c r="AF2774">
        <v>-0.02</v>
      </c>
      <c r="AG2774">
        <v>-1.2999999999999999E-2</v>
      </c>
      <c r="AH2774">
        <v>-5.0999999999999997E-2</v>
      </c>
      <c r="AI2774">
        <v>-1.9E-2</v>
      </c>
      <c r="AJ2774">
        <v>-1.7999999999999999E-2</v>
      </c>
      <c r="AK2774">
        <v>-3.1E-2</v>
      </c>
      <c r="AL2774">
        <v>-4.5999999999999999E-2</v>
      </c>
      <c r="AM2774">
        <v>-2.9000000000000001E-2</v>
      </c>
      <c r="AN2774">
        <v>-3.1E-2</v>
      </c>
      <c r="AO2774">
        <v>-3.4000000000000002E-2</v>
      </c>
      <c r="AP2774">
        <v>-0.03</v>
      </c>
      <c r="AQ2774">
        <v>-1.7000000000000001E-2</v>
      </c>
      <c r="AR2774">
        <v>-1.4999999999999999E-2</v>
      </c>
      <c r="AS2774">
        <v>-4.1000000000000002E-2</v>
      </c>
      <c r="AT2774">
        <v>-2.9000000000000001E-2</v>
      </c>
      <c r="AU2774">
        <v>-1.4999999999999999E-2</v>
      </c>
      <c r="AV2774">
        <v>-2.3E-2</v>
      </c>
      <c r="AW2774">
        <v>-2.9000000000000001E-2</v>
      </c>
      <c r="AX2774">
        <v>-4.4999999999999998E-2</v>
      </c>
      <c r="AY2774">
        <v>-0.14099999999999999</v>
      </c>
      <c r="AZ2774">
        <v>-0.04</v>
      </c>
      <c r="BA2774">
        <v>-1.9E-2</v>
      </c>
      <c r="BB2774">
        <v>-1.7999999999999999E-2</v>
      </c>
      <c r="BC2774">
        <v>-4.2999999999999997E-2</v>
      </c>
      <c r="BD2774">
        <v>-6.3E-2</v>
      </c>
      <c r="BE2774">
        <v>-2.8000000000000001E-2</v>
      </c>
      <c r="BF2774">
        <v>-4.1000000000000002E-2</v>
      </c>
      <c r="BG2774">
        <v>-1.6E-2</v>
      </c>
      <c r="BH2774">
        <v>-2.1000000000000001E-2</v>
      </c>
      <c r="BI2774">
        <v>-6.7000000000000004E-2</v>
      </c>
      <c r="BJ2774">
        <v>-4.2000000000000003E-2</v>
      </c>
      <c r="BK2774">
        <v>-5.6000000000000001E-2</v>
      </c>
      <c r="BL2774">
        <v>-1.7000000000000001E-2</v>
      </c>
      <c r="BM2774">
        <v>-1.7999999999999999E-2</v>
      </c>
      <c r="BN2774">
        <v>-8.1000000000000003E-2</v>
      </c>
      <c r="BO2774">
        <v>-2.7E-2</v>
      </c>
      <c r="BP2774">
        <v>-5.2999999999999999E-2</v>
      </c>
      <c r="BQ2774">
        <v>-3.9E-2</v>
      </c>
      <c r="BR2774">
        <v>-1.6E-2</v>
      </c>
      <c r="BS2774">
        <v>-8.7999999999999995E-2</v>
      </c>
      <c r="BT2774">
        <v>-1.7000000000000001E-2</v>
      </c>
      <c r="BU2774">
        <v>-4.9000000000000002E-2</v>
      </c>
      <c r="BV2774">
        <v>-5.0999999999999997E-2</v>
      </c>
      <c r="BW2774">
        <v>-1.6E-2</v>
      </c>
      <c r="BX2774">
        <v>-3.5999999999999997E-2</v>
      </c>
      <c r="BY2774">
        <v>-4.5999999999999999E-2</v>
      </c>
      <c r="BZ2774">
        <v>-4.8000000000000001E-2</v>
      </c>
      <c r="CA2774">
        <v>-3.3000000000000002E-2</v>
      </c>
      <c r="CB2774">
        <v>-1.7999999999999999E-2</v>
      </c>
      <c r="CC2774">
        <v>-3.3000000000000002E-2</v>
      </c>
      <c r="CD2774">
        <v>-1.7999999999999999E-2</v>
      </c>
      <c r="CE2774">
        <v>-1.7999999999999999E-2</v>
      </c>
      <c r="CF2774">
        <v>-0.126</v>
      </c>
      <c r="CG2774">
        <v>-5.8000000000000003E-2</v>
      </c>
      <c r="CH2774">
        <v>-4.8000000000000001E-2</v>
      </c>
    </row>
    <row r="2775" spans="1:86" x14ac:dyDescent="0.25">
      <c r="A2775" t="s">
        <v>6894</v>
      </c>
      <c r="B2775" t="s">
        <v>2591</v>
      </c>
      <c r="C2775" t="s">
        <v>1008</v>
      </c>
      <c r="D2775" t="s">
        <v>1008</v>
      </c>
      <c r="E2775" t="s">
        <v>1008</v>
      </c>
      <c r="F2775" t="s">
        <v>1008</v>
      </c>
      <c r="G2775" t="s">
        <v>1008</v>
      </c>
      <c r="H2775" t="s">
        <v>1008</v>
      </c>
      <c r="I2775" t="s">
        <v>1008</v>
      </c>
      <c r="J2775" t="s">
        <v>1008</v>
      </c>
      <c r="K2775" t="s">
        <v>1008</v>
      </c>
      <c r="L2775" t="s">
        <v>1008</v>
      </c>
      <c r="M2775" t="s">
        <v>1008</v>
      </c>
      <c r="N2775" t="s">
        <v>3115</v>
      </c>
      <c r="O2775" t="s">
        <v>1008</v>
      </c>
      <c r="P2775" t="s">
        <v>1008</v>
      </c>
      <c r="Q2775" t="s">
        <v>3115</v>
      </c>
      <c r="R2775" t="s">
        <v>1008</v>
      </c>
      <c r="S2775" t="s">
        <v>1008</v>
      </c>
      <c r="T2775" t="s">
        <v>1008</v>
      </c>
      <c r="U2775" t="s">
        <v>1008</v>
      </c>
      <c r="V2775" t="s">
        <v>1008</v>
      </c>
      <c r="W2775" t="s">
        <v>1008</v>
      </c>
      <c r="X2775" t="s">
        <v>3115</v>
      </c>
      <c r="Y2775" t="s">
        <v>1008</v>
      </c>
      <c r="Z2775" t="s">
        <v>3115</v>
      </c>
      <c r="AA2775" t="s">
        <v>1008</v>
      </c>
      <c r="AB2775" t="s">
        <v>3115</v>
      </c>
      <c r="AC2775" t="s">
        <v>3115</v>
      </c>
      <c r="AD2775" t="s">
        <v>3115</v>
      </c>
      <c r="AE2775" t="s">
        <v>1008</v>
      </c>
      <c r="AF2775" t="s">
        <v>1008</v>
      </c>
      <c r="AG2775" t="s">
        <v>1008</v>
      </c>
      <c r="AH2775" t="s">
        <v>1008</v>
      </c>
      <c r="AI2775" t="s">
        <v>1008</v>
      </c>
      <c r="AJ2775" t="s">
        <v>1008</v>
      </c>
      <c r="AK2775" t="s">
        <v>3115</v>
      </c>
      <c r="AL2775" t="s">
        <v>1008</v>
      </c>
      <c r="AM2775" t="s">
        <v>1008</v>
      </c>
      <c r="AN2775" t="s">
        <v>3115</v>
      </c>
      <c r="AO2775" t="s">
        <v>1008</v>
      </c>
      <c r="AP2775" t="s">
        <v>1008</v>
      </c>
      <c r="AQ2775" t="s">
        <v>1008</v>
      </c>
      <c r="AR2775" t="s">
        <v>1008</v>
      </c>
      <c r="AS2775" t="s">
        <v>1008</v>
      </c>
      <c r="AT2775" t="s">
        <v>1008</v>
      </c>
      <c r="AU2775" t="s">
        <v>1008</v>
      </c>
      <c r="AV2775" t="s">
        <v>1008</v>
      </c>
      <c r="AW2775" t="s">
        <v>3115</v>
      </c>
      <c r="AX2775" t="s">
        <v>1008</v>
      </c>
      <c r="AY2775" t="s">
        <v>1008</v>
      </c>
      <c r="AZ2775" t="s">
        <v>1008</v>
      </c>
      <c r="BA2775" t="s">
        <v>1008</v>
      </c>
      <c r="BB2775" t="s">
        <v>1008</v>
      </c>
      <c r="BC2775" t="s">
        <v>1008</v>
      </c>
      <c r="BD2775" t="s">
        <v>1008</v>
      </c>
      <c r="BE2775" t="s">
        <v>1008</v>
      </c>
      <c r="BF2775" t="s">
        <v>1008</v>
      </c>
      <c r="BG2775" t="s">
        <v>1008</v>
      </c>
      <c r="BH2775" t="s">
        <v>1008</v>
      </c>
      <c r="BI2775" t="s">
        <v>1008</v>
      </c>
      <c r="BJ2775" t="s">
        <v>1008</v>
      </c>
      <c r="BK2775" t="s">
        <v>1008</v>
      </c>
      <c r="BL2775" t="s">
        <v>1008</v>
      </c>
      <c r="BM2775" t="s">
        <v>1008</v>
      </c>
      <c r="BN2775" t="s">
        <v>1008</v>
      </c>
      <c r="BO2775" t="s">
        <v>1008</v>
      </c>
      <c r="BP2775" t="s">
        <v>1008</v>
      </c>
      <c r="BQ2775" t="s">
        <v>1008</v>
      </c>
      <c r="BR2775" t="s">
        <v>1008</v>
      </c>
      <c r="BS2775" t="s">
        <v>1008</v>
      </c>
      <c r="BT2775" t="s">
        <v>1008</v>
      </c>
      <c r="BU2775" t="s">
        <v>1008</v>
      </c>
      <c r="BV2775" t="s">
        <v>3115</v>
      </c>
      <c r="BW2775" t="s">
        <v>1008</v>
      </c>
      <c r="BX2775" t="s">
        <v>1008</v>
      </c>
      <c r="BY2775" t="s">
        <v>1008</v>
      </c>
      <c r="BZ2775" t="s">
        <v>1008</v>
      </c>
      <c r="CA2775" t="s">
        <v>1008</v>
      </c>
      <c r="CB2775" t="s">
        <v>1008</v>
      </c>
      <c r="CC2775" t="s">
        <v>1008</v>
      </c>
      <c r="CD2775" t="s">
        <v>1008</v>
      </c>
      <c r="CE2775" t="s">
        <v>1008</v>
      </c>
      <c r="CF2775" t="s">
        <v>1008</v>
      </c>
      <c r="CG2775" t="s">
        <v>1008</v>
      </c>
      <c r="CH2775" t="s">
        <v>1008</v>
      </c>
    </row>
    <row r="2776" spans="1:86" x14ac:dyDescent="0.25">
      <c r="A2776" t="s">
        <v>6895</v>
      </c>
      <c r="B2776" t="s">
        <v>2592</v>
      </c>
      <c r="C2776">
        <v>3.5999999999999997E-2</v>
      </c>
      <c r="D2776">
        <v>2.5999999999999999E-2</v>
      </c>
      <c r="E2776">
        <v>5.6000000000000001E-2</v>
      </c>
      <c r="F2776">
        <v>0.02</v>
      </c>
      <c r="G2776">
        <v>4.2999999999999997E-2</v>
      </c>
      <c r="H2776">
        <v>3.9E-2</v>
      </c>
      <c r="I2776">
        <v>1.7999999999999999E-2</v>
      </c>
      <c r="J2776">
        <v>8.0000000000000002E-3</v>
      </c>
      <c r="K2776">
        <v>4.5999999999999999E-2</v>
      </c>
      <c r="L2776">
        <v>8.0000000000000002E-3</v>
      </c>
      <c r="M2776">
        <v>8.0000000000000002E-3</v>
      </c>
      <c r="N2776" t="s">
        <v>3115</v>
      </c>
      <c r="O2776">
        <v>5.5E-2</v>
      </c>
      <c r="P2776">
        <v>4.1000000000000002E-2</v>
      </c>
      <c r="Q2776" t="s">
        <v>3115</v>
      </c>
      <c r="R2776">
        <v>0.02</v>
      </c>
      <c r="S2776">
        <v>3.7999999999999999E-2</v>
      </c>
      <c r="T2776">
        <v>2.1000000000000001E-2</v>
      </c>
      <c r="U2776">
        <v>1.9E-2</v>
      </c>
      <c r="V2776">
        <v>3.2000000000000001E-2</v>
      </c>
      <c r="W2776">
        <v>1.2E-2</v>
      </c>
      <c r="X2776" t="s">
        <v>3115</v>
      </c>
      <c r="Y2776">
        <v>5.7000000000000002E-2</v>
      </c>
      <c r="Z2776" t="s">
        <v>3115</v>
      </c>
      <c r="AA2776">
        <v>3.2000000000000001E-2</v>
      </c>
      <c r="AB2776" t="s">
        <v>3115</v>
      </c>
      <c r="AC2776" t="s">
        <v>3115</v>
      </c>
      <c r="AD2776" t="s">
        <v>3115</v>
      </c>
      <c r="AE2776">
        <v>2.9000000000000001E-2</v>
      </c>
      <c r="AF2776">
        <v>0.02</v>
      </c>
      <c r="AG2776">
        <v>1.2999999999999999E-2</v>
      </c>
      <c r="AH2776">
        <v>5.0999999999999997E-2</v>
      </c>
      <c r="AI2776">
        <v>1.9E-2</v>
      </c>
      <c r="AJ2776">
        <v>1.7999999999999999E-2</v>
      </c>
      <c r="AK2776" t="s">
        <v>3115</v>
      </c>
      <c r="AL2776">
        <v>4.5999999999999999E-2</v>
      </c>
      <c r="AM2776">
        <v>2.9000000000000001E-2</v>
      </c>
      <c r="AN2776" t="s">
        <v>3115</v>
      </c>
      <c r="AO2776">
        <v>3.4000000000000002E-2</v>
      </c>
      <c r="AP2776">
        <v>0.03</v>
      </c>
      <c r="AQ2776">
        <v>1.7000000000000001E-2</v>
      </c>
      <c r="AR2776">
        <v>1.4999999999999999E-2</v>
      </c>
      <c r="AS2776">
        <v>4.1000000000000002E-2</v>
      </c>
      <c r="AT2776">
        <v>2.9000000000000001E-2</v>
      </c>
      <c r="AU2776">
        <v>1.4999999999999999E-2</v>
      </c>
      <c r="AV2776">
        <v>2.3E-2</v>
      </c>
      <c r="AW2776" t="s">
        <v>3115</v>
      </c>
      <c r="AX2776">
        <v>4.4999999999999998E-2</v>
      </c>
      <c r="AY2776">
        <v>0.14099999999999999</v>
      </c>
      <c r="AZ2776">
        <v>0.04</v>
      </c>
      <c r="BA2776">
        <v>1.9E-2</v>
      </c>
      <c r="BB2776">
        <v>1.7999999999999999E-2</v>
      </c>
      <c r="BC2776">
        <v>4.2999999999999997E-2</v>
      </c>
      <c r="BD2776">
        <v>6.3E-2</v>
      </c>
      <c r="BE2776">
        <v>2.8000000000000001E-2</v>
      </c>
      <c r="BF2776">
        <v>4.1000000000000002E-2</v>
      </c>
      <c r="BG2776">
        <v>1.6E-2</v>
      </c>
      <c r="BH2776">
        <v>2.1000000000000001E-2</v>
      </c>
      <c r="BI2776">
        <v>6.7000000000000004E-2</v>
      </c>
      <c r="BJ2776">
        <v>4.2000000000000003E-2</v>
      </c>
      <c r="BK2776">
        <v>5.6000000000000001E-2</v>
      </c>
      <c r="BL2776">
        <v>1.7000000000000001E-2</v>
      </c>
      <c r="BM2776">
        <v>1.7999999999999999E-2</v>
      </c>
      <c r="BN2776">
        <v>8.1000000000000003E-2</v>
      </c>
      <c r="BO2776">
        <v>2.7E-2</v>
      </c>
      <c r="BP2776">
        <v>5.2999999999999999E-2</v>
      </c>
      <c r="BQ2776">
        <v>3.9E-2</v>
      </c>
      <c r="BR2776">
        <v>1.6E-2</v>
      </c>
      <c r="BS2776">
        <v>8.7999999999999995E-2</v>
      </c>
      <c r="BT2776">
        <v>1.7000000000000001E-2</v>
      </c>
      <c r="BU2776">
        <v>4.9000000000000002E-2</v>
      </c>
      <c r="BV2776" t="s">
        <v>3115</v>
      </c>
      <c r="BW2776">
        <v>1.6E-2</v>
      </c>
      <c r="BX2776">
        <v>3.5999999999999997E-2</v>
      </c>
      <c r="BY2776">
        <v>4.5999999999999999E-2</v>
      </c>
      <c r="BZ2776">
        <v>4.8000000000000001E-2</v>
      </c>
      <c r="CA2776">
        <v>3.3000000000000002E-2</v>
      </c>
      <c r="CB2776">
        <v>1.7999999999999999E-2</v>
      </c>
      <c r="CC2776">
        <v>3.3000000000000002E-2</v>
      </c>
      <c r="CD2776">
        <v>1.7999999999999999E-2</v>
      </c>
      <c r="CE2776">
        <v>1.7999999999999999E-2</v>
      </c>
      <c r="CF2776">
        <v>0.126</v>
      </c>
      <c r="CG2776">
        <v>5.8000000000000003E-2</v>
      </c>
      <c r="CH2776">
        <v>4.8000000000000001E-2</v>
      </c>
    </row>
    <row r="2777" spans="1:86" x14ac:dyDescent="0.25">
      <c r="A2777" t="s">
        <v>6896</v>
      </c>
      <c r="B2777" t="s">
        <v>473</v>
      </c>
      <c r="C2777">
        <v>2.0350000000000001</v>
      </c>
      <c r="D2777">
        <v>2.4660000000000002</v>
      </c>
      <c r="E2777">
        <v>-3.512</v>
      </c>
      <c r="F2777">
        <v>0.01</v>
      </c>
      <c r="G2777">
        <v>2.8690000000000002</v>
      </c>
      <c r="H2777">
        <v>-7.2750000000000004</v>
      </c>
      <c r="I2777">
        <v>0.436</v>
      </c>
      <c r="J2777">
        <v>0.75600000000000001</v>
      </c>
      <c r="K2777">
        <v>-3.2839999999999998</v>
      </c>
      <c r="L2777">
        <v>3.27</v>
      </c>
      <c r="M2777">
        <v>-15.138</v>
      </c>
      <c r="N2777">
        <v>2.0590000000000002</v>
      </c>
      <c r="O2777">
        <v>2.0270000000000001</v>
      </c>
      <c r="P2777">
        <v>0.57399999999999995</v>
      </c>
      <c r="Q2777">
        <v>-8.0359999999999996</v>
      </c>
      <c r="R2777">
        <v>3.2749999999999999</v>
      </c>
      <c r="S2777">
        <v>-4.29</v>
      </c>
      <c r="T2777">
        <v>2.702</v>
      </c>
      <c r="U2777">
        <v>1.4810000000000001</v>
      </c>
      <c r="V2777">
        <v>1.244</v>
      </c>
      <c r="W2777">
        <v>-10.289</v>
      </c>
      <c r="X2777">
        <v>4.53</v>
      </c>
      <c r="Y2777">
        <v>3.3610000000000002</v>
      </c>
      <c r="Z2777">
        <v>-1.5289999999999999</v>
      </c>
      <c r="AA2777">
        <v>1.623</v>
      </c>
      <c r="AB2777">
        <v>2.8690000000000002</v>
      </c>
      <c r="AC2777">
        <v>-6.194</v>
      </c>
      <c r="AD2777">
        <v>-2.004</v>
      </c>
      <c r="AE2777">
        <v>-1.839</v>
      </c>
      <c r="AF2777">
        <v>0.83199999999999996</v>
      </c>
      <c r="AG2777">
        <v>-1.2989999999999999</v>
      </c>
      <c r="AH2777">
        <v>-17.152999999999999</v>
      </c>
      <c r="AI2777">
        <v>-3.9089999999999998</v>
      </c>
      <c r="AJ2777">
        <v>4.9790000000000001</v>
      </c>
      <c r="AK2777">
        <v>1.431</v>
      </c>
      <c r="AL2777">
        <v>2.9860000000000002</v>
      </c>
      <c r="AM2777">
        <v>5.6180000000000003</v>
      </c>
      <c r="AN2777">
        <v>2.9620000000000002</v>
      </c>
      <c r="AO2777">
        <v>-8.7609999999999992</v>
      </c>
      <c r="AP2777">
        <v>-0.42699999999999999</v>
      </c>
      <c r="AQ2777">
        <v>-5.601</v>
      </c>
      <c r="AR2777">
        <v>-2.452</v>
      </c>
      <c r="AS2777">
        <v>3.5830000000000002</v>
      </c>
      <c r="AT2777">
        <v>2.8119999999999998</v>
      </c>
      <c r="AU2777">
        <v>2.2989999999999999</v>
      </c>
      <c r="AV2777">
        <v>4.2389999999999999</v>
      </c>
      <c r="AW2777">
        <v>0.84799999999999998</v>
      </c>
      <c r="AX2777">
        <v>-0.94499999999999995</v>
      </c>
      <c r="AY2777">
        <v>4.3540000000000001</v>
      </c>
      <c r="AZ2777">
        <v>1.863</v>
      </c>
      <c r="BA2777">
        <v>-0.61699999999999999</v>
      </c>
      <c r="BB2777">
        <v>7.7380000000000004</v>
      </c>
      <c r="BC2777">
        <v>6.6890000000000001</v>
      </c>
      <c r="BD2777">
        <v>4.1360000000000001</v>
      </c>
      <c r="BE2777">
        <v>20.530999999999999</v>
      </c>
      <c r="BF2777">
        <v>4.7949999999999999</v>
      </c>
      <c r="BG2777">
        <v>14.407</v>
      </c>
      <c r="BH2777">
        <v>5.6520000000000001</v>
      </c>
      <c r="BI2777">
        <v>5.1189999999999998</v>
      </c>
      <c r="BJ2777">
        <v>9.3140000000000001</v>
      </c>
      <c r="BK2777">
        <v>4.5490000000000004</v>
      </c>
      <c r="BL2777">
        <v>8.2010000000000005</v>
      </c>
      <c r="BM2777">
        <v>2.4449999999999998</v>
      </c>
      <c r="BN2777">
        <v>1.2050000000000001</v>
      </c>
      <c r="BO2777">
        <v>3.4910000000000001</v>
      </c>
      <c r="BP2777">
        <v>8.6829999999999998</v>
      </c>
      <c r="BQ2777">
        <v>5.3259999999999996</v>
      </c>
      <c r="BR2777">
        <v>2.71</v>
      </c>
      <c r="BS2777">
        <v>2.851</v>
      </c>
      <c r="BT2777">
        <v>1.4039999999999999</v>
      </c>
      <c r="BU2777">
        <v>4.0860000000000003</v>
      </c>
      <c r="BV2777">
        <v>2.996</v>
      </c>
      <c r="BW2777">
        <v>6.274</v>
      </c>
      <c r="BX2777">
        <v>4.0880000000000001</v>
      </c>
      <c r="BY2777">
        <v>5.8659999999999997</v>
      </c>
      <c r="BZ2777">
        <v>-0.23799999999999999</v>
      </c>
      <c r="CA2777">
        <v>-17.443000000000001</v>
      </c>
      <c r="CB2777">
        <v>1.1120000000000001</v>
      </c>
      <c r="CC2777">
        <v>3.5110000000000001</v>
      </c>
      <c r="CD2777">
        <v>17.774999999999999</v>
      </c>
      <c r="CE2777">
        <v>2.4209999999999998</v>
      </c>
      <c r="CF2777">
        <v>6.532</v>
      </c>
      <c r="CG2777">
        <v>11.879</v>
      </c>
      <c r="CH2777">
        <v>13.129</v>
      </c>
    </row>
    <row r="2778" spans="1:86" x14ac:dyDescent="0.25">
      <c r="A2778" t="s">
        <v>6897</v>
      </c>
      <c r="B2778" t="s">
        <v>716</v>
      </c>
      <c r="C2778">
        <v>5.4850000000000003</v>
      </c>
      <c r="D2778">
        <v>12.347</v>
      </c>
      <c r="E2778">
        <v>7.75</v>
      </c>
      <c r="F2778">
        <v>4.6849999999999996</v>
      </c>
      <c r="G2778">
        <v>8.7390000000000008</v>
      </c>
      <c r="H2778">
        <v>3.3010000000000002</v>
      </c>
      <c r="I2778">
        <v>5.4119999999999999</v>
      </c>
      <c r="J2778">
        <v>4.827</v>
      </c>
      <c r="K2778">
        <v>6.7389999999999999</v>
      </c>
      <c r="L2778">
        <v>5.9790000000000001</v>
      </c>
      <c r="M2778">
        <v>4.8849999999999998</v>
      </c>
      <c r="N2778">
        <v>6.0869999999999997</v>
      </c>
      <c r="O2778">
        <v>3.8879999999999999</v>
      </c>
      <c r="P2778">
        <v>4.7750000000000004</v>
      </c>
      <c r="Q2778">
        <v>5.2229999999999999</v>
      </c>
      <c r="R2778">
        <v>7.923</v>
      </c>
      <c r="S2778">
        <v>3.1230000000000002</v>
      </c>
      <c r="T2778">
        <v>4.524</v>
      </c>
      <c r="U2778">
        <v>4.4710000000000001</v>
      </c>
      <c r="V2778">
        <v>5.827</v>
      </c>
      <c r="W2778">
        <v>5.657</v>
      </c>
      <c r="X2778">
        <v>6.8460000000000001</v>
      </c>
      <c r="Y2778">
        <v>6.5309999999999997</v>
      </c>
      <c r="Z2778">
        <v>5.1769999999999996</v>
      </c>
      <c r="AA2778">
        <v>6.38</v>
      </c>
      <c r="AB2778">
        <v>5.0890000000000004</v>
      </c>
      <c r="AC2778">
        <v>6.556</v>
      </c>
      <c r="AD2778">
        <v>7.0839999999999996</v>
      </c>
      <c r="AE2778">
        <v>7.1269999999999998</v>
      </c>
      <c r="AF2778">
        <v>4.8470000000000004</v>
      </c>
      <c r="AG2778">
        <v>4.8239999999999998</v>
      </c>
      <c r="AH2778">
        <v>6.2380000000000004</v>
      </c>
      <c r="AI2778">
        <v>6.8849999999999998</v>
      </c>
      <c r="AJ2778">
        <v>9.3089999999999993</v>
      </c>
      <c r="AK2778">
        <v>5.6760000000000002</v>
      </c>
      <c r="AL2778">
        <v>9.282</v>
      </c>
      <c r="AM2778">
        <v>9.3979999999999997</v>
      </c>
      <c r="AN2778">
        <v>8.6820000000000004</v>
      </c>
      <c r="AO2778">
        <v>4.2839999999999998</v>
      </c>
      <c r="AP2778">
        <v>5.0659999999999998</v>
      </c>
      <c r="AQ2778">
        <v>7.1120000000000001</v>
      </c>
      <c r="AR2778">
        <v>4.4379999999999997</v>
      </c>
      <c r="AS2778">
        <v>6.8639999999999999</v>
      </c>
      <c r="AT2778">
        <v>6.9050000000000002</v>
      </c>
      <c r="AU2778">
        <v>6.45</v>
      </c>
      <c r="AV2778">
        <v>8.0820000000000007</v>
      </c>
      <c r="AW2778">
        <v>6.1779999999999999</v>
      </c>
      <c r="AX2778">
        <v>5.76</v>
      </c>
      <c r="AY2778">
        <v>9.06</v>
      </c>
      <c r="AZ2778">
        <v>6.492</v>
      </c>
      <c r="BA2778">
        <v>6.6909999999999998</v>
      </c>
      <c r="BB2778">
        <v>15.868</v>
      </c>
      <c r="BC2778">
        <v>12.656000000000001</v>
      </c>
      <c r="BD2778">
        <v>6.4089999999999998</v>
      </c>
      <c r="BE2778">
        <v>22.404</v>
      </c>
      <c r="BF2778">
        <v>6.8879999999999999</v>
      </c>
      <c r="BG2778">
        <v>20.105</v>
      </c>
      <c r="BH2778">
        <v>8.6630000000000003</v>
      </c>
      <c r="BI2778">
        <v>8.3249999999999993</v>
      </c>
      <c r="BJ2778">
        <v>12.484999999999999</v>
      </c>
      <c r="BK2778">
        <v>7.1970000000000001</v>
      </c>
      <c r="BL2778">
        <v>11.336</v>
      </c>
      <c r="BM2778">
        <v>10.335000000000001</v>
      </c>
      <c r="BN2778">
        <v>4.2069999999999999</v>
      </c>
      <c r="BO2778">
        <v>7.5279999999999996</v>
      </c>
      <c r="BP2778">
        <v>11.699</v>
      </c>
      <c r="BQ2778">
        <v>8.0589999999999993</v>
      </c>
      <c r="BR2778">
        <v>5.6589999999999998</v>
      </c>
      <c r="BS2778">
        <v>5.5579999999999998</v>
      </c>
      <c r="BT2778">
        <v>4.508</v>
      </c>
      <c r="BU2778">
        <v>9.5890000000000004</v>
      </c>
      <c r="BV2778">
        <v>7.1289999999999996</v>
      </c>
      <c r="BW2778">
        <v>9.1370000000000005</v>
      </c>
      <c r="BX2778">
        <v>17.783000000000001</v>
      </c>
      <c r="BY2778">
        <v>10.263999999999999</v>
      </c>
      <c r="BZ2778">
        <v>6.992</v>
      </c>
      <c r="CA2778">
        <v>-12.484999999999999</v>
      </c>
      <c r="CB2778">
        <v>4.74</v>
      </c>
      <c r="CC2778">
        <v>8.2149999999999999</v>
      </c>
      <c r="CD2778">
        <v>21.56</v>
      </c>
      <c r="CE2778">
        <v>6.5469999999999997</v>
      </c>
      <c r="CF2778">
        <v>13.71</v>
      </c>
      <c r="CG2778">
        <v>17.071000000000002</v>
      </c>
      <c r="CH2778">
        <v>18.286999999999999</v>
      </c>
    </row>
    <row r="2779" spans="1:86" x14ac:dyDescent="0.25">
      <c r="A2779" t="s">
        <v>6898</v>
      </c>
      <c r="B2779" t="s">
        <v>950</v>
      </c>
      <c r="C2779">
        <v>3.4489999999999998</v>
      </c>
      <c r="D2779">
        <v>9.8810000000000002</v>
      </c>
      <c r="E2779">
        <v>11.262</v>
      </c>
      <c r="F2779">
        <v>4.6760000000000002</v>
      </c>
      <c r="G2779">
        <v>5.8710000000000004</v>
      </c>
      <c r="H2779">
        <v>10.576000000000001</v>
      </c>
      <c r="I2779">
        <v>4.976</v>
      </c>
      <c r="J2779">
        <v>4.0709999999999997</v>
      </c>
      <c r="K2779">
        <v>10.023</v>
      </c>
      <c r="L2779">
        <v>2.71</v>
      </c>
      <c r="M2779">
        <v>20.023</v>
      </c>
      <c r="N2779">
        <v>4.0279999999999996</v>
      </c>
      <c r="O2779">
        <v>1.86</v>
      </c>
      <c r="P2779">
        <v>4.2009999999999996</v>
      </c>
      <c r="Q2779">
        <v>13.26</v>
      </c>
      <c r="R2779">
        <v>4.6479999999999997</v>
      </c>
      <c r="S2779">
        <v>7.4130000000000003</v>
      </c>
      <c r="T2779">
        <v>1.821</v>
      </c>
      <c r="U2779">
        <v>2.99</v>
      </c>
      <c r="V2779">
        <v>4.5830000000000002</v>
      </c>
      <c r="W2779">
        <v>15.946</v>
      </c>
      <c r="X2779">
        <v>2.3149999999999999</v>
      </c>
      <c r="Y2779">
        <v>3.17</v>
      </c>
      <c r="Z2779">
        <v>6.7060000000000004</v>
      </c>
      <c r="AA2779">
        <v>4.758</v>
      </c>
      <c r="AB2779">
        <v>2.2200000000000002</v>
      </c>
      <c r="AC2779">
        <v>12.750999999999999</v>
      </c>
      <c r="AD2779">
        <v>9.0869999999999997</v>
      </c>
      <c r="AE2779">
        <v>8.9659999999999993</v>
      </c>
      <c r="AF2779">
        <v>4.0149999999999997</v>
      </c>
      <c r="AG2779">
        <v>6.1230000000000002</v>
      </c>
      <c r="AH2779">
        <v>23.390999999999998</v>
      </c>
      <c r="AI2779">
        <v>10.794</v>
      </c>
      <c r="AJ2779">
        <v>4.33</v>
      </c>
      <c r="AK2779">
        <v>4.2450000000000001</v>
      </c>
      <c r="AL2779">
        <v>6.2960000000000003</v>
      </c>
      <c r="AM2779">
        <v>3.78</v>
      </c>
      <c r="AN2779">
        <v>5.72</v>
      </c>
      <c r="AO2779">
        <v>13.045</v>
      </c>
      <c r="AP2779">
        <v>5.4930000000000003</v>
      </c>
      <c r="AQ2779">
        <v>12.712999999999999</v>
      </c>
      <c r="AR2779">
        <v>6.89</v>
      </c>
      <c r="AS2779">
        <v>3.2810000000000001</v>
      </c>
      <c r="AT2779">
        <v>4.093</v>
      </c>
      <c r="AU2779">
        <v>4.1509999999999998</v>
      </c>
      <c r="AV2779">
        <v>3.843</v>
      </c>
      <c r="AW2779">
        <v>5.33</v>
      </c>
      <c r="AX2779">
        <v>6.7050000000000001</v>
      </c>
      <c r="AY2779">
        <v>4.7050000000000001</v>
      </c>
      <c r="AZ2779">
        <v>4.6289999999999996</v>
      </c>
      <c r="BA2779">
        <v>7.3079999999999998</v>
      </c>
      <c r="BB2779">
        <v>8.1300000000000008</v>
      </c>
      <c r="BC2779">
        <v>5.9669999999999996</v>
      </c>
      <c r="BD2779">
        <v>2.2719999999999998</v>
      </c>
      <c r="BE2779">
        <v>1.873</v>
      </c>
      <c r="BF2779">
        <v>2.093</v>
      </c>
      <c r="BG2779">
        <v>5.6980000000000004</v>
      </c>
      <c r="BH2779">
        <v>3.0110000000000001</v>
      </c>
      <c r="BI2779">
        <v>3.2050000000000001</v>
      </c>
      <c r="BJ2779">
        <v>3.1709999999999998</v>
      </c>
      <c r="BK2779">
        <v>2.649</v>
      </c>
      <c r="BL2779">
        <v>3.1349999999999998</v>
      </c>
      <c r="BM2779">
        <v>7.8890000000000002</v>
      </c>
      <c r="BN2779">
        <v>3.0009999999999999</v>
      </c>
      <c r="BO2779">
        <v>4.0369999999999999</v>
      </c>
      <c r="BP2779">
        <v>3.016</v>
      </c>
      <c r="BQ2779">
        <v>2.7330000000000001</v>
      </c>
      <c r="BR2779">
        <v>2.9489999999999998</v>
      </c>
      <c r="BS2779">
        <v>2.7069999999999999</v>
      </c>
      <c r="BT2779">
        <v>3.1040000000000001</v>
      </c>
      <c r="BU2779">
        <v>5.5030000000000001</v>
      </c>
      <c r="BV2779">
        <v>4.133</v>
      </c>
      <c r="BW2779">
        <v>2.863</v>
      </c>
      <c r="BX2779">
        <v>13.695</v>
      </c>
      <c r="BY2779">
        <v>4.3979999999999997</v>
      </c>
      <c r="BZ2779">
        <v>7.23</v>
      </c>
      <c r="CA2779">
        <v>4.9580000000000002</v>
      </c>
      <c r="CB2779">
        <v>3.6280000000000001</v>
      </c>
      <c r="CC2779">
        <v>4.7050000000000001</v>
      </c>
      <c r="CD2779">
        <v>3.7850000000000001</v>
      </c>
      <c r="CE2779">
        <v>4.1260000000000003</v>
      </c>
      <c r="CF2779">
        <v>7.1779999999999999</v>
      </c>
      <c r="CG2779">
        <v>5.1920000000000002</v>
      </c>
      <c r="CH2779">
        <v>5.1580000000000004</v>
      </c>
    </row>
    <row r="2780" spans="1:86" x14ac:dyDescent="0.25">
      <c r="A2780" t="s">
        <v>6899</v>
      </c>
      <c r="B2780" t="s">
        <v>2593</v>
      </c>
      <c r="C2780">
        <v>2.5089999999999999</v>
      </c>
      <c r="D2780">
        <v>1.2090000000000001</v>
      </c>
      <c r="E2780">
        <v>3.0819999999999999</v>
      </c>
      <c r="F2780">
        <v>-0.59099999999999997</v>
      </c>
      <c r="G2780">
        <v>1.508</v>
      </c>
      <c r="H2780">
        <v>-5.7110000000000003</v>
      </c>
      <c r="I2780">
        <v>-0.121</v>
      </c>
      <c r="J2780">
        <v>0.28699999999999998</v>
      </c>
      <c r="K2780">
        <v>-4.6840000000000002</v>
      </c>
      <c r="L2780">
        <v>3.081</v>
      </c>
      <c r="M2780">
        <v>-16.367999999999999</v>
      </c>
      <c r="N2780">
        <v>4.0629999999999997</v>
      </c>
      <c r="O2780">
        <v>2.4119999999999999</v>
      </c>
      <c r="P2780">
        <v>0.66900000000000004</v>
      </c>
      <c r="Q2780">
        <v>-8.7129999999999992</v>
      </c>
      <c r="R2780">
        <v>5.8609999999999998</v>
      </c>
      <c r="S2780">
        <v>1.5640000000000001</v>
      </c>
      <c r="T2780">
        <v>3.048</v>
      </c>
      <c r="U2780">
        <v>2.613</v>
      </c>
      <c r="V2780">
        <v>1.8440000000000001</v>
      </c>
      <c r="W2780">
        <v>-9.6020000000000003</v>
      </c>
      <c r="X2780">
        <v>4.6340000000000003</v>
      </c>
      <c r="Y2780">
        <v>2.7850000000000001</v>
      </c>
      <c r="Z2780">
        <v>-0.32900000000000001</v>
      </c>
      <c r="AA2780">
        <v>1.9119999999999999</v>
      </c>
      <c r="AB2780">
        <v>2.677</v>
      </c>
      <c r="AC2780">
        <v>-6.4980000000000002</v>
      </c>
      <c r="AD2780">
        <v>0.51500000000000001</v>
      </c>
      <c r="AE2780">
        <v>-1.56</v>
      </c>
      <c r="AF2780">
        <v>1.714</v>
      </c>
      <c r="AG2780">
        <v>-1.0269999999999999</v>
      </c>
      <c r="AH2780">
        <v>-17.483000000000001</v>
      </c>
      <c r="AI2780">
        <v>-3.4489999999999998</v>
      </c>
      <c r="AJ2780">
        <v>4.6740000000000004</v>
      </c>
      <c r="AK2780">
        <v>1.8660000000000001</v>
      </c>
      <c r="AL2780">
        <v>5.7720000000000002</v>
      </c>
      <c r="AM2780">
        <v>6.8440000000000003</v>
      </c>
      <c r="AN2780">
        <v>4.6050000000000004</v>
      </c>
      <c r="AO2780">
        <v>-7.1050000000000004</v>
      </c>
      <c r="AP2780">
        <v>0.81699999999999995</v>
      </c>
      <c r="AQ2780">
        <v>2.593</v>
      </c>
      <c r="AR2780">
        <v>-0.02</v>
      </c>
      <c r="AS2780">
        <v>3.867</v>
      </c>
      <c r="AT2780">
        <v>2.16</v>
      </c>
      <c r="AU2780">
        <v>2.1779999999999999</v>
      </c>
      <c r="AV2780">
        <v>5.75</v>
      </c>
      <c r="AW2780">
        <v>0.68200000000000005</v>
      </c>
      <c r="AX2780">
        <v>2.0649999999999999</v>
      </c>
      <c r="AY2780">
        <v>5.2359999999999998</v>
      </c>
      <c r="AZ2780">
        <v>2.9660000000000002</v>
      </c>
      <c r="BA2780">
        <v>-0.45400000000000001</v>
      </c>
      <c r="BB2780">
        <v>7.8280000000000003</v>
      </c>
      <c r="BC2780">
        <v>8.5030000000000001</v>
      </c>
      <c r="BD2780">
        <v>3.5529999999999999</v>
      </c>
      <c r="BE2780">
        <v>19.922000000000001</v>
      </c>
      <c r="BF2780">
        <v>5.0830000000000002</v>
      </c>
      <c r="BG2780">
        <v>16.991</v>
      </c>
      <c r="BH2780">
        <v>5.2140000000000004</v>
      </c>
      <c r="BI2780">
        <v>4.0179999999999998</v>
      </c>
      <c r="BJ2780">
        <v>8.4939999999999998</v>
      </c>
      <c r="BK2780">
        <v>4.984</v>
      </c>
      <c r="BL2780">
        <v>8.0079999999999991</v>
      </c>
      <c r="BM2780">
        <v>5.867</v>
      </c>
      <c r="BN2780">
        <v>2.2869999999999999</v>
      </c>
      <c r="BO2780">
        <v>4.0730000000000004</v>
      </c>
      <c r="BP2780">
        <v>9.2349999999999994</v>
      </c>
      <c r="BQ2780">
        <v>4.532</v>
      </c>
      <c r="BR2780">
        <v>3.1560000000000001</v>
      </c>
      <c r="BS2780">
        <v>2.6280000000000001</v>
      </c>
      <c r="BT2780">
        <v>2.8660000000000001</v>
      </c>
      <c r="BU2780">
        <v>3.3980000000000001</v>
      </c>
      <c r="BV2780">
        <v>3.2149999999999999</v>
      </c>
      <c r="BW2780">
        <v>6.4969999999999999</v>
      </c>
      <c r="BX2780">
        <v>11.988</v>
      </c>
      <c r="BY2780">
        <v>6.2949999999999999</v>
      </c>
      <c r="BZ2780">
        <v>4.33</v>
      </c>
      <c r="CA2780">
        <v>-15.005000000000001</v>
      </c>
      <c r="CB2780">
        <v>1.387</v>
      </c>
      <c r="CC2780">
        <v>4.4340000000000002</v>
      </c>
      <c r="CD2780">
        <v>18.373000000000001</v>
      </c>
      <c r="CE2780">
        <v>3.6019999999999999</v>
      </c>
      <c r="CF2780">
        <v>7.702</v>
      </c>
      <c r="CG2780">
        <v>13.41</v>
      </c>
      <c r="CH2780">
        <v>13.3</v>
      </c>
    </row>
    <row r="2781" spans="1:86" x14ac:dyDescent="0.25">
      <c r="A2781" t="s">
        <v>6900</v>
      </c>
      <c r="B2781" t="s">
        <v>2594</v>
      </c>
      <c r="C2781">
        <v>3.4239999999999999</v>
      </c>
      <c r="D2781">
        <v>9.0939999999999994</v>
      </c>
      <c r="E2781">
        <v>6.2190000000000003</v>
      </c>
      <c r="F2781">
        <v>2.2970000000000002</v>
      </c>
      <c r="G2781" t="s">
        <v>3115</v>
      </c>
      <c r="H2781">
        <v>1.8959999999999999</v>
      </c>
      <c r="I2781">
        <v>3.278</v>
      </c>
      <c r="J2781">
        <v>2.8140000000000001</v>
      </c>
      <c r="K2781">
        <v>3.508</v>
      </c>
      <c r="L2781">
        <v>4.5819999999999999</v>
      </c>
      <c r="M2781">
        <v>2.452</v>
      </c>
      <c r="N2781">
        <v>5.2140000000000004</v>
      </c>
      <c r="O2781">
        <v>3.1349999999999998</v>
      </c>
      <c r="P2781">
        <v>3.7080000000000002</v>
      </c>
      <c r="Q2781" t="s">
        <v>3115</v>
      </c>
      <c r="R2781">
        <v>6.5789999999999997</v>
      </c>
      <c r="S2781">
        <v>2.4060000000000001</v>
      </c>
      <c r="T2781" t="s">
        <v>3115</v>
      </c>
      <c r="U2781">
        <v>3.6</v>
      </c>
      <c r="V2781">
        <v>3.5430000000000001</v>
      </c>
      <c r="W2781">
        <v>4.7229999999999999</v>
      </c>
      <c r="X2781">
        <v>5.9020000000000001</v>
      </c>
      <c r="Y2781">
        <v>3.625</v>
      </c>
      <c r="Z2781">
        <v>3.5659999999999998</v>
      </c>
      <c r="AA2781">
        <v>4.165</v>
      </c>
      <c r="AB2781">
        <v>3.29</v>
      </c>
      <c r="AC2781">
        <v>4.4660000000000002</v>
      </c>
      <c r="AD2781">
        <v>5.3869999999999996</v>
      </c>
      <c r="AE2781" t="s">
        <v>3115</v>
      </c>
      <c r="AF2781">
        <v>3.3149999999999999</v>
      </c>
      <c r="AG2781">
        <v>3.6360000000000001</v>
      </c>
      <c r="AH2781">
        <v>3.5129999999999999</v>
      </c>
      <c r="AI2781">
        <v>5.43</v>
      </c>
      <c r="AJ2781">
        <v>6.7220000000000004</v>
      </c>
      <c r="AK2781" t="s">
        <v>3115</v>
      </c>
      <c r="AL2781">
        <v>6.7690000000000001</v>
      </c>
      <c r="AM2781">
        <v>7.6509999999999998</v>
      </c>
      <c r="AN2781">
        <v>6.07</v>
      </c>
      <c r="AO2781">
        <v>2.5739999999999998</v>
      </c>
      <c r="AP2781">
        <v>3.1240000000000001</v>
      </c>
      <c r="AQ2781">
        <v>4.0549999999999997</v>
      </c>
      <c r="AR2781">
        <v>3.08</v>
      </c>
      <c r="AS2781" t="s">
        <v>3115</v>
      </c>
      <c r="AT2781">
        <v>4.3179999999999996</v>
      </c>
      <c r="AU2781" t="s">
        <v>3115</v>
      </c>
      <c r="AV2781">
        <v>6.8419999999999996</v>
      </c>
      <c r="AW2781" t="s">
        <v>3115</v>
      </c>
      <c r="AX2781" t="s">
        <v>3115</v>
      </c>
      <c r="AY2781">
        <v>6.2140000000000004</v>
      </c>
      <c r="AZ2781">
        <v>3.456</v>
      </c>
      <c r="BA2781">
        <v>4.71</v>
      </c>
      <c r="BB2781">
        <v>12.707000000000001</v>
      </c>
      <c r="BC2781" t="s">
        <v>3115</v>
      </c>
      <c r="BD2781">
        <v>4.194</v>
      </c>
      <c r="BE2781" t="s">
        <v>3115</v>
      </c>
      <c r="BF2781">
        <v>5.3490000000000002</v>
      </c>
      <c r="BG2781">
        <v>18.27</v>
      </c>
      <c r="BH2781">
        <v>6.2480000000000002</v>
      </c>
      <c r="BI2781" t="s">
        <v>3115</v>
      </c>
      <c r="BJ2781">
        <v>9.6379999999999999</v>
      </c>
      <c r="BK2781">
        <v>5.6369999999999996</v>
      </c>
      <c r="BL2781" t="s">
        <v>3115</v>
      </c>
      <c r="BM2781">
        <v>7.694</v>
      </c>
      <c r="BN2781">
        <v>2.8620000000000001</v>
      </c>
      <c r="BO2781">
        <v>4.9930000000000003</v>
      </c>
      <c r="BP2781">
        <v>10.496</v>
      </c>
      <c r="BQ2781">
        <v>5.1529999999999996</v>
      </c>
      <c r="BR2781">
        <v>3.9369999999999998</v>
      </c>
      <c r="BS2781">
        <v>3.2709999999999999</v>
      </c>
      <c r="BT2781">
        <v>3.387</v>
      </c>
      <c r="BU2781" t="s">
        <v>3115</v>
      </c>
      <c r="BV2781">
        <v>4.7709999999999999</v>
      </c>
      <c r="BW2781">
        <v>7.1180000000000003</v>
      </c>
      <c r="BX2781">
        <v>13.223000000000001</v>
      </c>
      <c r="BY2781">
        <v>8.3979999999999997</v>
      </c>
      <c r="BZ2781">
        <v>4.9279999999999999</v>
      </c>
      <c r="CA2781">
        <v>-14.06</v>
      </c>
      <c r="CB2781">
        <v>2.819</v>
      </c>
      <c r="CC2781">
        <v>5.6130000000000004</v>
      </c>
      <c r="CD2781">
        <v>18.731999999999999</v>
      </c>
      <c r="CE2781">
        <v>4.577</v>
      </c>
      <c r="CF2781">
        <v>11.427</v>
      </c>
      <c r="CG2781">
        <v>14.411</v>
      </c>
      <c r="CH2781">
        <v>16.154</v>
      </c>
    </row>
    <row r="2782" spans="1:86" x14ac:dyDescent="0.25">
      <c r="A2782" t="s">
        <v>6901</v>
      </c>
      <c r="B2782" t="s">
        <v>2595</v>
      </c>
      <c r="C2782">
        <v>0.91500000000000004</v>
      </c>
      <c r="D2782">
        <v>7.8849999999999998</v>
      </c>
      <c r="E2782">
        <v>3.137</v>
      </c>
      <c r="F2782">
        <v>2.8879999999999999</v>
      </c>
      <c r="G2782" t="s">
        <v>3115</v>
      </c>
      <c r="H2782">
        <v>7.6070000000000002</v>
      </c>
      <c r="I2782">
        <v>3.399</v>
      </c>
      <c r="J2782">
        <v>2.5270000000000001</v>
      </c>
      <c r="K2782">
        <v>8.1920000000000002</v>
      </c>
      <c r="L2782">
        <v>1.5009999999999999</v>
      </c>
      <c r="M2782">
        <v>18.82</v>
      </c>
      <c r="N2782">
        <v>1.151</v>
      </c>
      <c r="O2782">
        <v>0.72299999999999998</v>
      </c>
      <c r="P2782">
        <v>3.0390000000000001</v>
      </c>
      <c r="Q2782" t="s">
        <v>3115</v>
      </c>
      <c r="R2782">
        <v>0.71799999999999997</v>
      </c>
      <c r="S2782">
        <v>0.84199999999999997</v>
      </c>
      <c r="T2782" t="s">
        <v>3115</v>
      </c>
      <c r="U2782">
        <v>0.98699999999999999</v>
      </c>
      <c r="V2782">
        <v>1.6990000000000001</v>
      </c>
      <c r="W2782">
        <v>14.324999999999999</v>
      </c>
      <c r="X2782">
        <v>1.268</v>
      </c>
      <c r="Y2782">
        <v>0.84</v>
      </c>
      <c r="Z2782">
        <v>3.895</v>
      </c>
      <c r="AA2782">
        <v>2.2530000000000001</v>
      </c>
      <c r="AB2782">
        <v>0.61299999999999999</v>
      </c>
      <c r="AC2782">
        <v>10.964</v>
      </c>
      <c r="AD2782">
        <v>4.8719999999999999</v>
      </c>
      <c r="AE2782" t="s">
        <v>3115</v>
      </c>
      <c r="AF2782">
        <v>1.601</v>
      </c>
      <c r="AG2782">
        <v>4.6630000000000003</v>
      </c>
      <c r="AH2782">
        <v>20.995999999999999</v>
      </c>
      <c r="AI2782">
        <v>8.8789999999999996</v>
      </c>
      <c r="AJ2782">
        <v>2.048</v>
      </c>
      <c r="AK2782" t="s">
        <v>3115</v>
      </c>
      <c r="AL2782">
        <v>0.997</v>
      </c>
      <c r="AM2782">
        <v>0.80700000000000005</v>
      </c>
      <c r="AN2782">
        <v>1.4650000000000001</v>
      </c>
      <c r="AO2782">
        <v>9.6790000000000003</v>
      </c>
      <c r="AP2782">
        <v>2.3069999999999999</v>
      </c>
      <c r="AQ2782">
        <v>1.462</v>
      </c>
      <c r="AR2782">
        <v>3.1</v>
      </c>
      <c r="AS2782" t="s">
        <v>3115</v>
      </c>
      <c r="AT2782">
        <v>2.1579999999999999</v>
      </c>
      <c r="AU2782" t="s">
        <v>3115</v>
      </c>
      <c r="AV2782">
        <v>1.0920000000000001</v>
      </c>
      <c r="AW2782" t="s">
        <v>3115</v>
      </c>
      <c r="AX2782" t="s">
        <v>3115</v>
      </c>
      <c r="AY2782">
        <v>0.97799999999999998</v>
      </c>
      <c r="AZ2782">
        <v>0.49</v>
      </c>
      <c r="BA2782">
        <v>5.1639999999999997</v>
      </c>
      <c r="BB2782">
        <v>4.8789999999999996</v>
      </c>
      <c r="BC2782" t="s">
        <v>3115</v>
      </c>
      <c r="BD2782">
        <v>0.64100000000000001</v>
      </c>
      <c r="BE2782" t="s">
        <v>3115</v>
      </c>
      <c r="BF2782">
        <v>0.26600000000000001</v>
      </c>
      <c r="BG2782">
        <v>1.2789999999999999</v>
      </c>
      <c r="BH2782">
        <v>1.034</v>
      </c>
      <c r="BI2782" t="s">
        <v>3115</v>
      </c>
      <c r="BJ2782">
        <v>1.1439999999999999</v>
      </c>
      <c r="BK2782">
        <v>0.65300000000000002</v>
      </c>
      <c r="BL2782" t="s">
        <v>3115</v>
      </c>
      <c r="BM2782">
        <v>1.827</v>
      </c>
      <c r="BN2782">
        <v>0.57499999999999996</v>
      </c>
      <c r="BO2782">
        <v>0.92</v>
      </c>
      <c r="BP2782">
        <v>1.2609999999999999</v>
      </c>
      <c r="BQ2782">
        <v>0.621</v>
      </c>
      <c r="BR2782">
        <v>0.78100000000000003</v>
      </c>
      <c r="BS2782">
        <v>0.64300000000000002</v>
      </c>
      <c r="BT2782">
        <v>0.52100000000000002</v>
      </c>
      <c r="BU2782" t="s">
        <v>3115</v>
      </c>
      <c r="BV2782">
        <v>1.556</v>
      </c>
      <c r="BW2782">
        <v>0.621</v>
      </c>
      <c r="BX2782">
        <v>1.2350000000000001</v>
      </c>
      <c r="BY2782">
        <v>2.1030000000000002</v>
      </c>
      <c r="BZ2782">
        <v>0.59799999999999998</v>
      </c>
      <c r="CA2782">
        <v>0.94499999999999995</v>
      </c>
      <c r="CB2782">
        <v>1.4319999999999999</v>
      </c>
      <c r="CC2782">
        <v>1.179</v>
      </c>
      <c r="CD2782">
        <v>0.35899999999999999</v>
      </c>
      <c r="CE2782">
        <v>0.97499999999999998</v>
      </c>
      <c r="CF2782">
        <v>3.7250000000000001</v>
      </c>
      <c r="CG2782">
        <v>1.0009999999999999</v>
      </c>
      <c r="CH2782">
        <v>2.8540000000000001</v>
      </c>
    </row>
    <row r="2783" spans="1:86" x14ac:dyDescent="0.25">
      <c r="A2783" t="s">
        <v>6902</v>
      </c>
      <c r="B2783" t="s">
        <v>3953</v>
      </c>
      <c r="C2783">
        <v>0.496</v>
      </c>
      <c r="D2783">
        <v>1.78</v>
      </c>
      <c r="E2783">
        <v>-6.1289999999999996</v>
      </c>
      <c r="F2783">
        <v>1.2070000000000001</v>
      </c>
      <c r="G2783">
        <v>3.8220000000000001</v>
      </c>
      <c r="H2783">
        <v>-0.01</v>
      </c>
      <c r="I2783">
        <v>1.115</v>
      </c>
      <c r="J2783">
        <v>0.89</v>
      </c>
      <c r="K2783">
        <v>0.97699999999999998</v>
      </c>
      <c r="L2783">
        <v>0.51700000000000002</v>
      </c>
      <c r="M2783">
        <v>1.5580000000000001</v>
      </c>
      <c r="N2783">
        <v>-0.183</v>
      </c>
      <c r="O2783">
        <v>-0.113</v>
      </c>
      <c r="P2783">
        <v>0.44400000000000001</v>
      </c>
      <c r="Q2783">
        <v>1.44</v>
      </c>
      <c r="R2783">
        <v>0.17299999999999999</v>
      </c>
      <c r="S2783">
        <v>-2.7E-2</v>
      </c>
      <c r="T2783">
        <v>0.42699999999999999</v>
      </c>
      <c r="U2783">
        <v>-0.32900000000000001</v>
      </c>
      <c r="V2783">
        <v>0.56100000000000005</v>
      </c>
      <c r="W2783">
        <v>-0.25</v>
      </c>
      <c r="X2783">
        <v>0.22700000000000001</v>
      </c>
      <c r="Y2783">
        <v>1.94</v>
      </c>
      <c r="Z2783">
        <v>0.495</v>
      </c>
      <c r="AA2783">
        <v>0.94</v>
      </c>
      <c r="AB2783">
        <v>0.77600000000000002</v>
      </c>
      <c r="AC2783">
        <v>0.70099999999999996</v>
      </c>
      <c r="AD2783">
        <v>0.442</v>
      </c>
      <c r="AE2783">
        <v>2.29</v>
      </c>
      <c r="AF2783">
        <v>-0.254</v>
      </c>
      <c r="AG2783">
        <v>-7.0000000000000007E-2</v>
      </c>
      <c r="AH2783">
        <v>1.236</v>
      </c>
      <c r="AI2783">
        <v>0.25900000000000001</v>
      </c>
      <c r="AJ2783">
        <v>1.0509999999999999</v>
      </c>
      <c r="AK2783">
        <v>0.47299999999999998</v>
      </c>
      <c r="AL2783">
        <v>0.98199999999999998</v>
      </c>
      <c r="AM2783">
        <v>-0.626</v>
      </c>
      <c r="AN2783">
        <v>-0.28100000000000003</v>
      </c>
      <c r="AO2783">
        <v>-0.14000000000000001</v>
      </c>
      <c r="AP2783">
        <v>0.48599999999999999</v>
      </c>
      <c r="AQ2783">
        <v>-1.0960000000000001</v>
      </c>
      <c r="AR2783">
        <v>-1.651</v>
      </c>
      <c r="AS2783">
        <v>1.0629999999999999</v>
      </c>
      <c r="AT2783">
        <v>1.2689999999999999</v>
      </c>
      <c r="AU2783">
        <v>0.91500000000000004</v>
      </c>
      <c r="AV2783">
        <v>0.13</v>
      </c>
      <c r="AW2783">
        <v>1.466</v>
      </c>
      <c r="AX2783">
        <v>-0.67800000000000005</v>
      </c>
      <c r="AY2783">
        <v>9.5000000000000001E-2</v>
      </c>
      <c r="AZ2783">
        <v>1.454</v>
      </c>
      <c r="BA2783">
        <v>0.40699999999999997</v>
      </c>
      <c r="BB2783">
        <v>1.4430000000000001</v>
      </c>
      <c r="BC2783">
        <v>1.855</v>
      </c>
      <c r="BD2783">
        <v>0.80700000000000005</v>
      </c>
      <c r="BE2783">
        <v>0.73899999999999999</v>
      </c>
      <c r="BF2783">
        <v>-4.3999999999999997E-2</v>
      </c>
      <c r="BG2783">
        <v>0.08</v>
      </c>
      <c r="BH2783">
        <v>0.45800000000000002</v>
      </c>
      <c r="BI2783">
        <v>1.8759999999999999</v>
      </c>
      <c r="BJ2783">
        <v>1.5669999999999999</v>
      </c>
      <c r="BK2783">
        <v>0.33600000000000002</v>
      </c>
      <c r="BL2783">
        <v>0.83799999999999997</v>
      </c>
      <c r="BM2783">
        <v>1.036</v>
      </c>
      <c r="BN2783">
        <v>-0.27100000000000002</v>
      </c>
      <c r="BO2783">
        <v>0.99299999999999999</v>
      </c>
      <c r="BP2783">
        <v>2.9000000000000001E-2</v>
      </c>
      <c r="BQ2783">
        <v>1.546</v>
      </c>
      <c r="BR2783">
        <v>0.51100000000000001</v>
      </c>
      <c r="BS2783">
        <v>0.84399999999999997</v>
      </c>
      <c r="BT2783">
        <v>-0.20399999999999999</v>
      </c>
      <c r="BU2783">
        <v>1.3129999999999999</v>
      </c>
      <c r="BV2783">
        <v>1.109</v>
      </c>
      <c r="BW2783">
        <v>0.89500000000000002</v>
      </c>
      <c r="BX2783">
        <v>-4.9989999999999997</v>
      </c>
      <c r="BY2783">
        <v>0.311</v>
      </c>
      <c r="BZ2783">
        <v>0.58399999999999996</v>
      </c>
      <c r="CA2783">
        <v>0.22800000000000001</v>
      </c>
      <c r="CB2783">
        <v>-0.33800000000000002</v>
      </c>
      <c r="CC2783">
        <v>0.68700000000000006</v>
      </c>
      <c r="CD2783">
        <v>0.47699999999999998</v>
      </c>
      <c r="CE2783">
        <v>-0.36899999999999999</v>
      </c>
      <c r="CF2783">
        <v>0.11799999999999999</v>
      </c>
      <c r="CG2783">
        <v>0.46800000000000003</v>
      </c>
      <c r="CH2783">
        <v>1.0999999999999999E-2</v>
      </c>
    </row>
    <row r="2784" spans="1:86" x14ac:dyDescent="0.25">
      <c r="A2784" t="s">
        <v>6903</v>
      </c>
      <c r="B2784" t="s">
        <v>3954</v>
      </c>
      <c r="C2784">
        <v>1.4219999999999999</v>
      </c>
      <c r="D2784">
        <v>2.6509999999999998</v>
      </c>
      <c r="E2784">
        <v>0.98299999999999998</v>
      </c>
      <c r="F2784">
        <v>1.89</v>
      </c>
      <c r="G2784">
        <v>4.2069999999999999</v>
      </c>
      <c r="H2784">
        <v>0.68600000000000005</v>
      </c>
      <c r="I2784" t="s">
        <v>3115</v>
      </c>
      <c r="J2784">
        <v>1.4790000000000001</v>
      </c>
      <c r="K2784">
        <v>2.1640000000000001</v>
      </c>
      <c r="L2784">
        <v>0.91700000000000004</v>
      </c>
      <c r="M2784">
        <v>2.0009999999999999</v>
      </c>
      <c r="N2784">
        <v>0.499</v>
      </c>
      <c r="O2784">
        <v>0.42</v>
      </c>
      <c r="P2784">
        <v>0.67200000000000004</v>
      </c>
      <c r="Q2784">
        <v>1.843</v>
      </c>
      <c r="R2784">
        <v>0.71099999999999997</v>
      </c>
      <c r="S2784">
        <v>0.41</v>
      </c>
      <c r="T2784">
        <v>0.66800000000000004</v>
      </c>
      <c r="U2784">
        <v>0.45500000000000002</v>
      </c>
      <c r="V2784">
        <v>1.8460000000000001</v>
      </c>
      <c r="W2784">
        <v>0.48699999999999999</v>
      </c>
      <c r="X2784">
        <v>0.504</v>
      </c>
      <c r="Y2784">
        <v>2.4729999999999999</v>
      </c>
      <c r="Z2784">
        <v>1.1299999999999999</v>
      </c>
      <c r="AA2784">
        <v>1.734</v>
      </c>
      <c r="AB2784">
        <v>1.29</v>
      </c>
      <c r="AC2784">
        <v>1.607</v>
      </c>
      <c r="AD2784">
        <v>1.2410000000000001</v>
      </c>
      <c r="AE2784">
        <v>3.512</v>
      </c>
      <c r="AF2784">
        <v>0.92500000000000004</v>
      </c>
      <c r="AG2784">
        <v>0.69</v>
      </c>
      <c r="AH2784">
        <v>2.222</v>
      </c>
      <c r="AI2784">
        <v>0.99299999999999999</v>
      </c>
      <c r="AJ2784">
        <v>2.0569999999999999</v>
      </c>
      <c r="AK2784">
        <v>1.2490000000000001</v>
      </c>
      <c r="AL2784">
        <v>1.966</v>
      </c>
      <c r="AM2784">
        <v>1.1950000000000001</v>
      </c>
      <c r="AN2784">
        <v>2.0819999999999999</v>
      </c>
      <c r="AO2784">
        <v>1.1859999999999999</v>
      </c>
      <c r="AP2784">
        <v>1.3859999999999999</v>
      </c>
      <c r="AQ2784">
        <v>2.5089999999999999</v>
      </c>
      <c r="AR2784">
        <v>0.83399999999999996</v>
      </c>
      <c r="AS2784">
        <v>1.669</v>
      </c>
      <c r="AT2784">
        <v>2.121</v>
      </c>
      <c r="AU2784">
        <v>1.274</v>
      </c>
      <c r="AV2784">
        <v>0.79700000000000004</v>
      </c>
      <c r="AW2784">
        <v>2.2850000000000001</v>
      </c>
      <c r="AX2784">
        <v>0.51300000000000001</v>
      </c>
      <c r="AY2784">
        <v>2.137</v>
      </c>
      <c r="AZ2784">
        <v>2.347</v>
      </c>
      <c r="BA2784">
        <v>1.1950000000000001</v>
      </c>
      <c r="BB2784">
        <v>2.343</v>
      </c>
      <c r="BC2784">
        <v>2.7250000000000001</v>
      </c>
      <c r="BD2784">
        <v>1.3620000000000001</v>
      </c>
      <c r="BE2784">
        <v>1.33</v>
      </c>
      <c r="BF2784">
        <v>0.69399999999999995</v>
      </c>
      <c r="BG2784">
        <v>0.81</v>
      </c>
      <c r="BH2784">
        <v>1.4650000000000001</v>
      </c>
      <c r="BI2784">
        <v>2.5209999999999999</v>
      </c>
      <c r="BJ2784">
        <v>2.2210000000000001</v>
      </c>
      <c r="BK2784">
        <v>0.90100000000000002</v>
      </c>
      <c r="BL2784">
        <v>1.4590000000000001</v>
      </c>
      <c r="BM2784">
        <v>1.913</v>
      </c>
      <c r="BN2784">
        <v>0.72199999999999998</v>
      </c>
      <c r="BO2784">
        <v>1.9510000000000001</v>
      </c>
      <c r="BP2784">
        <v>0.45100000000000001</v>
      </c>
      <c r="BQ2784">
        <v>2.15</v>
      </c>
      <c r="BR2784">
        <v>0.94799999999999995</v>
      </c>
      <c r="BS2784">
        <v>1.512</v>
      </c>
      <c r="BT2784">
        <v>0.36499999999999999</v>
      </c>
      <c r="BU2784">
        <v>1.839</v>
      </c>
      <c r="BV2784">
        <v>1.5660000000000001</v>
      </c>
      <c r="BW2784">
        <v>1.2010000000000001</v>
      </c>
      <c r="BX2784">
        <v>3.7109999999999999</v>
      </c>
      <c r="BY2784">
        <v>1.0289999999999999</v>
      </c>
      <c r="BZ2784">
        <v>1.2250000000000001</v>
      </c>
      <c r="CA2784">
        <v>0.68200000000000005</v>
      </c>
      <c r="CB2784">
        <v>0.94899999999999995</v>
      </c>
      <c r="CC2784">
        <v>1.619</v>
      </c>
      <c r="CD2784">
        <v>1.7949999999999999</v>
      </c>
      <c r="CE2784">
        <v>0.92400000000000004</v>
      </c>
      <c r="CF2784">
        <v>1.2130000000000001</v>
      </c>
      <c r="CG2784">
        <v>1.587</v>
      </c>
      <c r="CH2784">
        <v>1.0920000000000001</v>
      </c>
    </row>
    <row r="2785" spans="1:86" x14ac:dyDescent="0.25">
      <c r="A2785" t="s">
        <v>6904</v>
      </c>
      <c r="B2785" t="s">
        <v>3955</v>
      </c>
      <c r="C2785">
        <v>0.92600000000000005</v>
      </c>
      <c r="D2785">
        <v>0.871</v>
      </c>
      <c r="E2785">
        <v>7.1120000000000001</v>
      </c>
      <c r="F2785">
        <v>0.68300000000000005</v>
      </c>
      <c r="G2785">
        <v>0.38500000000000001</v>
      </c>
      <c r="H2785">
        <v>0.69599999999999995</v>
      </c>
      <c r="I2785" t="s">
        <v>3115</v>
      </c>
      <c r="J2785">
        <v>0.58899999999999997</v>
      </c>
      <c r="K2785">
        <v>1.1870000000000001</v>
      </c>
      <c r="L2785">
        <v>0.4</v>
      </c>
      <c r="M2785">
        <v>0.44400000000000001</v>
      </c>
      <c r="N2785">
        <v>0.68100000000000005</v>
      </c>
      <c r="O2785">
        <v>0.53300000000000003</v>
      </c>
      <c r="P2785">
        <v>0.22800000000000001</v>
      </c>
      <c r="Q2785">
        <v>0.40300000000000002</v>
      </c>
      <c r="R2785">
        <v>0.53800000000000003</v>
      </c>
      <c r="S2785">
        <v>0.437</v>
      </c>
      <c r="T2785">
        <v>0.24</v>
      </c>
      <c r="U2785">
        <v>0.78400000000000003</v>
      </c>
      <c r="V2785">
        <v>1.2849999999999999</v>
      </c>
      <c r="W2785">
        <v>0.73699999999999999</v>
      </c>
      <c r="X2785">
        <v>0.27700000000000002</v>
      </c>
      <c r="Y2785">
        <v>0.53300000000000003</v>
      </c>
      <c r="Z2785">
        <v>0.63500000000000001</v>
      </c>
      <c r="AA2785">
        <v>0.79400000000000004</v>
      </c>
      <c r="AB2785">
        <v>0.51500000000000001</v>
      </c>
      <c r="AC2785">
        <v>0.90500000000000003</v>
      </c>
      <c r="AD2785">
        <v>0.79800000000000004</v>
      </c>
      <c r="AE2785">
        <v>1.2210000000000001</v>
      </c>
      <c r="AF2785">
        <v>1.1779999999999999</v>
      </c>
      <c r="AG2785">
        <v>0.76</v>
      </c>
      <c r="AH2785">
        <v>0.98599999999999999</v>
      </c>
      <c r="AI2785">
        <v>0.73399999999999999</v>
      </c>
      <c r="AJ2785">
        <v>1.006</v>
      </c>
      <c r="AK2785">
        <v>0.77500000000000002</v>
      </c>
      <c r="AL2785">
        <v>0.98399999999999999</v>
      </c>
      <c r="AM2785">
        <v>1.82</v>
      </c>
      <c r="AN2785">
        <v>2.3639999999999999</v>
      </c>
      <c r="AO2785">
        <v>1.325</v>
      </c>
      <c r="AP2785">
        <v>0.9</v>
      </c>
      <c r="AQ2785">
        <v>3.6040000000000001</v>
      </c>
      <c r="AR2785">
        <v>2.4849999999999999</v>
      </c>
      <c r="AS2785">
        <v>0.60699999999999998</v>
      </c>
      <c r="AT2785">
        <v>0.85199999999999998</v>
      </c>
      <c r="AU2785">
        <v>0.35899999999999999</v>
      </c>
      <c r="AV2785">
        <v>0.66700000000000004</v>
      </c>
      <c r="AW2785">
        <v>0.81899999999999995</v>
      </c>
      <c r="AX2785">
        <v>1.1919999999999999</v>
      </c>
      <c r="AY2785">
        <v>2.0419999999999998</v>
      </c>
      <c r="AZ2785">
        <v>0.89200000000000002</v>
      </c>
      <c r="BA2785">
        <v>0.78800000000000003</v>
      </c>
      <c r="BB2785">
        <v>0.9</v>
      </c>
      <c r="BC2785">
        <v>0.86899999999999999</v>
      </c>
      <c r="BD2785">
        <v>0.55500000000000005</v>
      </c>
      <c r="BE2785">
        <v>0.59099999999999997</v>
      </c>
      <c r="BF2785">
        <v>0.73799999999999999</v>
      </c>
      <c r="BG2785">
        <v>0.72899999999999998</v>
      </c>
      <c r="BH2785">
        <v>1.0069999999999999</v>
      </c>
      <c r="BI2785">
        <v>0.64500000000000002</v>
      </c>
      <c r="BJ2785">
        <v>0.65400000000000003</v>
      </c>
      <c r="BK2785">
        <v>0.56499999999999995</v>
      </c>
      <c r="BL2785">
        <v>0.621</v>
      </c>
      <c r="BM2785">
        <v>0.877</v>
      </c>
      <c r="BN2785">
        <v>0.99299999999999999</v>
      </c>
      <c r="BO2785">
        <v>0.95699999999999996</v>
      </c>
      <c r="BP2785">
        <v>0.42199999999999999</v>
      </c>
      <c r="BQ2785">
        <v>0.60299999999999998</v>
      </c>
      <c r="BR2785">
        <v>0.437</v>
      </c>
      <c r="BS2785">
        <v>0.66800000000000004</v>
      </c>
      <c r="BT2785">
        <v>0.56899999999999995</v>
      </c>
      <c r="BU2785">
        <v>0.52600000000000002</v>
      </c>
      <c r="BV2785">
        <v>0.45700000000000002</v>
      </c>
      <c r="BW2785">
        <v>0.30599999999999999</v>
      </c>
      <c r="BX2785">
        <v>8.7100000000000009</v>
      </c>
      <c r="BY2785">
        <v>0.71799999999999997</v>
      </c>
      <c r="BZ2785">
        <v>0.64100000000000001</v>
      </c>
      <c r="CA2785">
        <v>0.45500000000000002</v>
      </c>
      <c r="CB2785">
        <v>1.2869999999999999</v>
      </c>
      <c r="CC2785">
        <v>0.93200000000000005</v>
      </c>
      <c r="CD2785">
        <v>1.3180000000000001</v>
      </c>
      <c r="CE2785">
        <v>1.294</v>
      </c>
      <c r="CF2785">
        <v>1.095</v>
      </c>
      <c r="CG2785">
        <v>1.1200000000000001</v>
      </c>
      <c r="CH2785">
        <v>1.081</v>
      </c>
    </row>
    <row r="2786" spans="1:86" x14ac:dyDescent="0.25">
      <c r="A2786" t="s">
        <v>6905</v>
      </c>
      <c r="B2786" t="s">
        <v>2596</v>
      </c>
      <c r="C2786">
        <v>0.62</v>
      </c>
      <c r="D2786">
        <v>0.58699999999999997</v>
      </c>
      <c r="E2786">
        <v>0.53700000000000003</v>
      </c>
      <c r="F2786">
        <v>0.48699999999999999</v>
      </c>
      <c r="G2786">
        <v>0.46400000000000002</v>
      </c>
      <c r="H2786">
        <v>0.71699999999999997</v>
      </c>
      <c r="I2786">
        <v>0.503</v>
      </c>
      <c r="J2786">
        <v>0.54700000000000004</v>
      </c>
      <c r="K2786">
        <v>1.052</v>
      </c>
      <c r="L2786">
        <v>0.442</v>
      </c>
      <c r="M2786">
        <v>0.41699999999999998</v>
      </c>
      <c r="N2786">
        <v>0.373</v>
      </c>
      <c r="O2786">
        <v>0.33600000000000002</v>
      </c>
      <c r="P2786">
        <v>0.33800000000000002</v>
      </c>
      <c r="Q2786">
        <v>0.32900000000000001</v>
      </c>
      <c r="R2786">
        <v>0.63400000000000001</v>
      </c>
      <c r="S2786">
        <v>0.29199999999999998</v>
      </c>
      <c r="T2786">
        <v>0.31</v>
      </c>
      <c r="U2786">
        <v>0.41899999999999998</v>
      </c>
      <c r="V2786">
        <v>0.44700000000000001</v>
      </c>
      <c r="W2786">
        <v>0.36399999999999999</v>
      </c>
      <c r="X2786">
        <v>0.442</v>
      </c>
      <c r="Y2786">
        <v>0.438</v>
      </c>
      <c r="Z2786">
        <v>0.48499999999999999</v>
      </c>
      <c r="AA2786">
        <v>0.48</v>
      </c>
      <c r="AB2786">
        <v>0.45400000000000001</v>
      </c>
      <c r="AC2786">
        <v>0.42899999999999999</v>
      </c>
      <c r="AD2786">
        <v>0.378</v>
      </c>
      <c r="AE2786">
        <v>0.41199999999999998</v>
      </c>
      <c r="AF2786">
        <v>0.56599999999999995</v>
      </c>
      <c r="AG2786">
        <v>0.41299999999999998</v>
      </c>
      <c r="AH2786">
        <v>0.41</v>
      </c>
      <c r="AI2786">
        <v>0.40899999999999997</v>
      </c>
      <c r="AJ2786">
        <v>0.373</v>
      </c>
      <c r="AK2786">
        <v>0.496</v>
      </c>
      <c r="AL2786">
        <v>0.45700000000000002</v>
      </c>
      <c r="AM2786">
        <v>0.46700000000000003</v>
      </c>
      <c r="AN2786">
        <v>0.44700000000000001</v>
      </c>
      <c r="AO2786">
        <v>0.45200000000000001</v>
      </c>
      <c r="AP2786">
        <v>0.46</v>
      </c>
      <c r="AQ2786">
        <v>0.45900000000000002</v>
      </c>
      <c r="AR2786">
        <v>0.42599999999999999</v>
      </c>
      <c r="AS2786">
        <v>0.39900000000000002</v>
      </c>
      <c r="AT2786">
        <v>0.39100000000000001</v>
      </c>
      <c r="AU2786">
        <v>0.40600000000000003</v>
      </c>
      <c r="AV2786">
        <v>0.317</v>
      </c>
      <c r="AW2786">
        <v>0.57899999999999996</v>
      </c>
      <c r="AX2786">
        <v>0.58799999999999997</v>
      </c>
      <c r="AY2786">
        <v>0.46400000000000002</v>
      </c>
      <c r="AZ2786">
        <v>0.58399999999999996</v>
      </c>
      <c r="BA2786">
        <v>0.67300000000000004</v>
      </c>
      <c r="BB2786">
        <v>0.71099999999999997</v>
      </c>
      <c r="BC2786">
        <v>0.69599999999999995</v>
      </c>
      <c r="BD2786">
        <v>0.71499999999999997</v>
      </c>
      <c r="BE2786">
        <v>0.72099999999999997</v>
      </c>
      <c r="BF2786">
        <v>0.72899999999999998</v>
      </c>
      <c r="BG2786">
        <v>0.66400000000000003</v>
      </c>
      <c r="BH2786">
        <v>0.8</v>
      </c>
      <c r="BI2786">
        <v>0.54400000000000004</v>
      </c>
      <c r="BJ2786">
        <v>0.59</v>
      </c>
      <c r="BK2786">
        <v>0.627</v>
      </c>
      <c r="BL2786">
        <v>0.59899999999999998</v>
      </c>
      <c r="BM2786">
        <v>0.69399999999999995</v>
      </c>
      <c r="BN2786">
        <v>0.54600000000000004</v>
      </c>
      <c r="BO2786">
        <v>0.54</v>
      </c>
      <c r="BP2786">
        <v>0.68400000000000005</v>
      </c>
      <c r="BQ2786">
        <v>0.68400000000000005</v>
      </c>
      <c r="BR2786">
        <v>0.70399999999999996</v>
      </c>
      <c r="BS2786">
        <v>0.70699999999999996</v>
      </c>
      <c r="BT2786">
        <v>0.64300000000000002</v>
      </c>
      <c r="BU2786">
        <v>0.68700000000000006</v>
      </c>
      <c r="BV2786">
        <v>0.73399999999999999</v>
      </c>
      <c r="BW2786">
        <v>0.75900000000000001</v>
      </c>
      <c r="BX2786">
        <v>0.78400000000000003</v>
      </c>
      <c r="BY2786">
        <v>0.78</v>
      </c>
      <c r="BZ2786">
        <v>0.77900000000000003</v>
      </c>
      <c r="CA2786">
        <v>0.82699999999999996</v>
      </c>
      <c r="CB2786">
        <v>0.91</v>
      </c>
      <c r="CC2786">
        <v>0.91</v>
      </c>
      <c r="CD2786">
        <v>0.96399999999999997</v>
      </c>
      <c r="CE2786">
        <v>0.97199999999999998</v>
      </c>
      <c r="CF2786">
        <v>0.95</v>
      </c>
      <c r="CG2786">
        <v>0.95</v>
      </c>
      <c r="CH2786">
        <v>0.96899999999999997</v>
      </c>
    </row>
    <row r="2787" spans="1:86" x14ac:dyDescent="0.25">
      <c r="A2787" t="s">
        <v>6906</v>
      </c>
      <c r="B2787" t="s">
        <v>2597</v>
      </c>
      <c r="C2787">
        <v>0.63900000000000001</v>
      </c>
      <c r="D2787">
        <v>0.60199999999999998</v>
      </c>
      <c r="E2787">
        <v>0.54900000000000004</v>
      </c>
      <c r="F2787">
        <v>0.498</v>
      </c>
      <c r="G2787">
        <v>0.5</v>
      </c>
      <c r="H2787" t="s">
        <v>3115</v>
      </c>
      <c r="I2787">
        <v>0.51800000000000002</v>
      </c>
      <c r="J2787">
        <v>0.53500000000000003</v>
      </c>
      <c r="K2787" t="s">
        <v>3115</v>
      </c>
      <c r="L2787" t="s">
        <v>3115</v>
      </c>
      <c r="M2787">
        <v>0.42899999999999999</v>
      </c>
      <c r="N2787" t="s">
        <v>3115</v>
      </c>
      <c r="O2787">
        <v>0.33300000000000002</v>
      </c>
      <c r="P2787">
        <v>0.33400000000000002</v>
      </c>
      <c r="Q2787">
        <v>0.32700000000000001</v>
      </c>
      <c r="R2787">
        <v>0.63300000000000001</v>
      </c>
      <c r="S2787">
        <v>0.307</v>
      </c>
      <c r="T2787" t="s">
        <v>3115</v>
      </c>
      <c r="U2787">
        <v>0.41499999999999998</v>
      </c>
      <c r="V2787">
        <v>0.438</v>
      </c>
      <c r="W2787" t="s">
        <v>3115</v>
      </c>
      <c r="X2787">
        <v>0.438</v>
      </c>
      <c r="Y2787">
        <v>0.434</v>
      </c>
      <c r="Z2787">
        <v>0.48099999999999998</v>
      </c>
      <c r="AA2787">
        <v>0.48099999999999998</v>
      </c>
      <c r="AB2787" t="s">
        <v>3115</v>
      </c>
      <c r="AC2787" t="s">
        <v>3115</v>
      </c>
      <c r="AD2787">
        <v>0.45500000000000002</v>
      </c>
      <c r="AE2787">
        <v>0.47199999999999998</v>
      </c>
      <c r="AF2787">
        <v>0.60699999999999998</v>
      </c>
      <c r="AG2787">
        <v>0.47199999999999998</v>
      </c>
      <c r="AH2787">
        <v>0.48099999999999998</v>
      </c>
      <c r="AI2787">
        <v>0.46</v>
      </c>
      <c r="AJ2787">
        <v>0.51500000000000001</v>
      </c>
      <c r="AK2787">
        <v>0.59299999999999997</v>
      </c>
      <c r="AL2787">
        <v>0.54700000000000004</v>
      </c>
      <c r="AM2787">
        <v>0.55200000000000005</v>
      </c>
      <c r="AN2787">
        <v>0.53</v>
      </c>
      <c r="AO2787">
        <v>0.52400000000000002</v>
      </c>
      <c r="AP2787">
        <v>0.52800000000000002</v>
      </c>
      <c r="AQ2787">
        <v>0.54800000000000004</v>
      </c>
      <c r="AR2787">
        <v>0.501</v>
      </c>
      <c r="AS2787">
        <v>0.46600000000000003</v>
      </c>
      <c r="AT2787">
        <v>0.46600000000000003</v>
      </c>
      <c r="AU2787">
        <v>0.46899999999999997</v>
      </c>
      <c r="AV2787">
        <v>0.42399999999999999</v>
      </c>
      <c r="AW2787">
        <v>0.621</v>
      </c>
      <c r="AX2787">
        <v>0.68899999999999995</v>
      </c>
      <c r="AY2787">
        <v>0.70599999999999996</v>
      </c>
      <c r="AZ2787">
        <v>0.68899999999999995</v>
      </c>
      <c r="BA2787">
        <v>0.78600000000000003</v>
      </c>
      <c r="BB2787">
        <v>0.81799999999999995</v>
      </c>
      <c r="BC2787">
        <v>0.82499999999999996</v>
      </c>
      <c r="BD2787">
        <v>0.85199999999999998</v>
      </c>
      <c r="BE2787">
        <v>0.83799999999999997</v>
      </c>
      <c r="BF2787">
        <v>0.84399999999999997</v>
      </c>
      <c r="BG2787">
        <v>0.78900000000000003</v>
      </c>
      <c r="BH2787">
        <v>0.94399999999999995</v>
      </c>
      <c r="BI2787">
        <v>0.70499999999999996</v>
      </c>
      <c r="BJ2787">
        <v>0.626</v>
      </c>
      <c r="BK2787">
        <v>0.66</v>
      </c>
      <c r="BL2787">
        <v>0.63600000000000001</v>
      </c>
      <c r="BM2787">
        <v>0.72799999999999998</v>
      </c>
      <c r="BN2787">
        <v>0.59899999999999998</v>
      </c>
      <c r="BO2787">
        <v>0.58399999999999996</v>
      </c>
      <c r="BP2787">
        <v>0.749</v>
      </c>
      <c r="BQ2787">
        <v>0.75600000000000001</v>
      </c>
      <c r="BR2787">
        <v>0.77400000000000002</v>
      </c>
      <c r="BS2787">
        <v>0.77300000000000002</v>
      </c>
      <c r="BT2787">
        <v>0.745</v>
      </c>
      <c r="BU2787">
        <v>0.77200000000000002</v>
      </c>
      <c r="BV2787">
        <v>0.79200000000000004</v>
      </c>
      <c r="BW2787">
        <v>0.81799999999999995</v>
      </c>
      <c r="BX2787">
        <v>0.84899999999999998</v>
      </c>
      <c r="BY2787">
        <v>0.83699999999999997</v>
      </c>
      <c r="BZ2787">
        <v>0.83899999999999997</v>
      </c>
      <c r="CA2787">
        <v>0.89200000000000002</v>
      </c>
      <c r="CB2787">
        <v>0.97299999999999998</v>
      </c>
      <c r="CC2787">
        <v>0.98299999999999998</v>
      </c>
      <c r="CD2787">
        <v>1.032</v>
      </c>
      <c r="CE2787">
        <v>1.044</v>
      </c>
      <c r="CF2787">
        <v>1.0629999999999999</v>
      </c>
      <c r="CG2787">
        <v>1.0609999999999999</v>
      </c>
      <c r="CH2787">
        <v>1.0409999999999999</v>
      </c>
    </row>
    <row r="2788" spans="1:86" x14ac:dyDescent="0.25">
      <c r="A2788" t="s">
        <v>6907</v>
      </c>
      <c r="B2788" t="s">
        <v>2598</v>
      </c>
      <c r="C2788">
        <v>1.7999999999999999E-2</v>
      </c>
      <c r="D2788">
        <v>1.4999999999999999E-2</v>
      </c>
      <c r="E2788">
        <v>1.0999999999999999E-2</v>
      </c>
      <c r="F2788">
        <v>1.2E-2</v>
      </c>
      <c r="G2788">
        <v>3.6999999999999998E-2</v>
      </c>
      <c r="H2788" t="s">
        <v>3115</v>
      </c>
      <c r="I2788">
        <v>1.4999999999999999E-2</v>
      </c>
      <c r="J2788">
        <v>-1.2E-2</v>
      </c>
      <c r="K2788" t="s">
        <v>3115</v>
      </c>
      <c r="L2788" t="s">
        <v>3115</v>
      </c>
      <c r="M2788">
        <v>1.2E-2</v>
      </c>
      <c r="N2788" t="s">
        <v>3115</v>
      </c>
      <c r="O2788">
        <v>-3.0000000000000001E-3</v>
      </c>
      <c r="P2788">
        <v>-4.0000000000000001E-3</v>
      </c>
      <c r="Q2788">
        <v>-2E-3</v>
      </c>
      <c r="R2788">
        <v>-1E-3</v>
      </c>
      <c r="S2788">
        <v>1.4999999999999999E-2</v>
      </c>
      <c r="T2788" t="s">
        <v>3115</v>
      </c>
      <c r="U2788">
        <v>-4.0000000000000001E-3</v>
      </c>
      <c r="V2788">
        <v>-8.0000000000000002E-3</v>
      </c>
      <c r="W2788" t="s">
        <v>3115</v>
      </c>
      <c r="X2788">
        <v>-4.0000000000000001E-3</v>
      </c>
      <c r="Y2788">
        <v>-4.0000000000000001E-3</v>
      </c>
      <c r="Z2788">
        <v>-4.0000000000000001E-3</v>
      </c>
      <c r="AA2788">
        <v>1E-3</v>
      </c>
      <c r="AB2788" t="s">
        <v>3115</v>
      </c>
      <c r="AC2788" t="s">
        <v>3115</v>
      </c>
      <c r="AD2788">
        <v>7.5999999999999998E-2</v>
      </c>
      <c r="AE2788">
        <v>5.8999999999999997E-2</v>
      </c>
      <c r="AF2788">
        <v>4.1000000000000002E-2</v>
      </c>
      <c r="AG2788">
        <v>5.8999999999999997E-2</v>
      </c>
      <c r="AH2788">
        <v>7.0999999999999994E-2</v>
      </c>
      <c r="AI2788">
        <v>5.0999999999999997E-2</v>
      </c>
      <c r="AJ2788">
        <v>0.14199999999999999</v>
      </c>
      <c r="AK2788">
        <v>9.7000000000000003E-2</v>
      </c>
      <c r="AL2788">
        <v>0.09</v>
      </c>
      <c r="AM2788">
        <v>8.5000000000000006E-2</v>
      </c>
      <c r="AN2788">
        <v>8.3000000000000004E-2</v>
      </c>
      <c r="AO2788">
        <v>7.1999999999999995E-2</v>
      </c>
      <c r="AP2788">
        <v>6.8000000000000005E-2</v>
      </c>
      <c r="AQ2788">
        <v>8.8999999999999996E-2</v>
      </c>
      <c r="AR2788">
        <v>7.3999999999999996E-2</v>
      </c>
      <c r="AS2788">
        <v>6.7000000000000004E-2</v>
      </c>
      <c r="AT2788">
        <v>7.4999999999999997E-2</v>
      </c>
      <c r="AU2788">
        <v>6.3E-2</v>
      </c>
      <c r="AV2788">
        <v>0.106</v>
      </c>
      <c r="AW2788">
        <v>4.2000000000000003E-2</v>
      </c>
      <c r="AX2788">
        <v>0.10100000000000001</v>
      </c>
      <c r="AY2788">
        <v>0.24199999999999999</v>
      </c>
      <c r="AZ2788">
        <v>0.105</v>
      </c>
      <c r="BA2788">
        <v>0.114</v>
      </c>
      <c r="BB2788">
        <v>0.107</v>
      </c>
      <c r="BC2788">
        <v>0.13</v>
      </c>
      <c r="BD2788">
        <v>0.13800000000000001</v>
      </c>
      <c r="BE2788">
        <v>0.11799999999999999</v>
      </c>
      <c r="BF2788">
        <v>0.115</v>
      </c>
      <c r="BG2788">
        <v>0.125</v>
      </c>
      <c r="BH2788">
        <v>0.14399999999999999</v>
      </c>
      <c r="BI2788">
        <v>0.161</v>
      </c>
      <c r="BJ2788">
        <v>3.5999999999999997E-2</v>
      </c>
      <c r="BK2788">
        <v>3.3000000000000002E-2</v>
      </c>
      <c r="BL2788">
        <v>3.7999999999999999E-2</v>
      </c>
      <c r="BM2788">
        <v>3.4000000000000002E-2</v>
      </c>
      <c r="BN2788">
        <v>5.2999999999999999E-2</v>
      </c>
      <c r="BO2788">
        <v>4.3999999999999997E-2</v>
      </c>
      <c r="BP2788">
        <v>6.5000000000000002E-2</v>
      </c>
      <c r="BQ2788">
        <v>7.1999999999999995E-2</v>
      </c>
      <c r="BR2788">
        <v>7.0000000000000007E-2</v>
      </c>
      <c r="BS2788">
        <v>6.6000000000000003E-2</v>
      </c>
      <c r="BT2788">
        <v>0.10199999999999999</v>
      </c>
      <c r="BU2788">
        <v>8.4000000000000005E-2</v>
      </c>
      <c r="BV2788">
        <v>5.8000000000000003E-2</v>
      </c>
      <c r="BW2788">
        <v>5.8999999999999997E-2</v>
      </c>
      <c r="BX2788">
        <v>6.5000000000000002E-2</v>
      </c>
      <c r="BY2788">
        <v>5.7000000000000002E-2</v>
      </c>
      <c r="BZ2788">
        <v>0.06</v>
      </c>
      <c r="CA2788">
        <v>6.6000000000000003E-2</v>
      </c>
      <c r="CB2788">
        <v>6.3E-2</v>
      </c>
      <c r="CC2788">
        <v>7.2999999999999995E-2</v>
      </c>
      <c r="CD2788">
        <v>6.8000000000000005E-2</v>
      </c>
      <c r="CE2788">
        <v>7.1999999999999995E-2</v>
      </c>
      <c r="CF2788">
        <v>0.113</v>
      </c>
      <c r="CG2788">
        <v>0.111</v>
      </c>
      <c r="CH2788">
        <v>7.0999999999999994E-2</v>
      </c>
    </row>
    <row r="2789" spans="1:86" x14ac:dyDescent="0.25">
      <c r="A2789" t="s">
        <v>6908</v>
      </c>
      <c r="B2789" t="s">
        <v>2599</v>
      </c>
      <c r="C2789">
        <v>-1.59</v>
      </c>
      <c r="D2789">
        <v>-1.1100000000000001</v>
      </c>
      <c r="E2789">
        <v>-1.0029999999999999</v>
      </c>
      <c r="F2789">
        <v>-1.093</v>
      </c>
      <c r="G2789">
        <v>-2.9249999999999998</v>
      </c>
      <c r="H2789">
        <v>-2.27</v>
      </c>
      <c r="I2789">
        <v>-1.0609999999999999</v>
      </c>
      <c r="J2789">
        <v>-0.96799999999999997</v>
      </c>
      <c r="K2789">
        <v>-0.629</v>
      </c>
      <c r="L2789">
        <v>-0.77</v>
      </c>
      <c r="M2789">
        <v>-0.745</v>
      </c>
      <c r="N2789">
        <v>-2.194</v>
      </c>
      <c r="O2789">
        <v>-0.60799999999999998</v>
      </c>
      <c r="P2789">
        <v>-0.876</v>
      </c>
      <c r="Q2789">
        <v>-1.0920000000000001</v>
      </c>
      <c r="R2789">
        <v>-3.3919999999999999</v>
      </c>
      <c r="S2789">
        <v>-6.12</v>
      </c>
      <c r="T2789">
        <v>-1.083</v>
      </c>
      <c r="U2789">
        <v>-1.222</v>
      </c>
      <c r="V2789">
        <v>-1.6080000000000001</v>
      </c>
      <c r="W2789">
        <v>-0.8</v>
      </c>
      <c r="X2789">
        <v>-0.77300000000000002</v>
      </c>
      <c r="Y2789">
        <v>-1.8009999999999999</v>
      </c>
      <c r="Z2789">
        <v>-2.1789999999999998</v>
      </c>
      <c r="AA2789">
        <v>-1.7090000000000001</v>
      </c>
      <c r="AB2789">
        <v>-1.0389999999999999</v>
      </c>
      <c r="AC2789">
        <v>-0.82599999999999996</v>
      </c>
      <c r="AD2789">
        <v>-3.339</v>
      </c>
      <c r="AE2789">
        <v>-2.9820000000000002</v>
      </c>
      <c r="AF2789">
        <v>-1.1950000000000001</v>
      </c>
      <c r="AG2789">
        <v>-0.61499999999999999</v>
      </c>
      <c r="AH2789">
        <v>-1.3160000000000001</v>
      </c>
      <c r="AI2789">
        <v>-1.129</v>
      </c>
      <c r="AJ2789">
        <v>-1.1180000000000001</v>
      </c>
      <c r="AK2789">
        <v>-1.4039999999999999</v>
      </c>
      <c r="AL2789">
        <v>-4.2240000000000002</v>
      </c>
      <c r="AM2789">
        <v>-1.0669999999999999</v>
      </c>
      <c r="AN2789">
        <v>-1.8080000000000001</v>
      </c>
      <c r="AO2789">
        <v>-1.968</v>
      </c>
      <c r="AP2789">
        <v>-2.19</v>
      </c>
      <c r="AQ2789">
        <v>-7.5579999999999998</v>
      </c>
      <c r="AR2789">
        <v>-1.2070000000000001</v>
      </c>
      <c r="AS2789">
        <v>-1.746</v>
      </c>
      <c r="AT2789">
        <v>-1.008</v>
      </c>
      <c r="AU2789">
        <v>-1.2</v>
      </c>
      <c r="AV2789">
        <v>-1.9590000000000001</v>
      </c>
      <c r="AW2789">
        <v>-1.879</v>
      </c>
      <c r="AX2789">
        <v>-2.92</v>
      </c>
      <c r="AY2789">
        <v>-1.4410000000000001</v>
      </c>
      <c r="AZ2789">
        <v>-3.1419999999999999</v>
      </c>
      <c r="BA2789">
        <v>-1.2430000000000001</v>
      </c>
      <c r="BB2789">
        <v>-2.2440000000000002</v>
      </c>
      <c r="BC2789">
        <v>-4.3650000000000002</v>
      </c>
      <c r="BD2789">
        <v>-0.93899999999999995</v>
      </c>
      <c r="BE2789">
        <v>-0.85</v>
      </c>
      <c r="BF2789">
        <v>-0.97299999999999998</v>
      </c>
      <c r="BG2789">
        <v>-3.3279999999999998</v>
      </c>
      <c r="BH2789">
        <v>-0.82099999999999995</v>
      </c>
      <c r="BI2789">
        <v>-1.319</v>
      </c>
      <c r="BJ2789">
        <v>-1.3380000000000001</v>
      </c>
      <c r="BK2789">
        <v>-1.3979999999999999</v>
      </c>
      <c r="BL2789">
        <v>-1.244</v>
      </c>
      <c r="BM2789">
        <v>-5.1509999999999998</v>
      </c>
      <c r="BN2789">
        <v>-1.3560000000000001</v>
      </c>
      <c r="BO2789">
        <v>-2.1150000000000002</v>
      </c>
      <c r="BP2789">
        <v>-1.2649999999999999</v>
      </c>
      <c r="BQ2789">
        <v>-1.4370000000000001</v>
      </c>
      <c r="BR2789">
        <v>-1.661</v>
      </c>
      <c r="BS2789">
        <v>-1.329</v>
      </c>
      <c r="BT2789">
        <v>-1.9019999999999999</v>
      </c>
      <c r="BU2789">
        <v>-1.3129999999999999</v>
      </c>
      <c r="BV2789">
        <v>-2.0619999999999998</v>
      </c>
      <c r="BW2789">
        <v>-1.8779999999999999</v>
      </c>
      <c r="BX2789">
        <v>-3.6850000000000001</v>
      </c>
      <c r="BY2789">
        <v>-1.52</v>
      </c>
      <c r="BZ2789">
        <v>-5.931</v>
      </c>
      <c r="CA2789">
        <v>-3.492</v>
      </c>
      <c r="CB2789">
        <v>-0.84699999999999998</v>
      </c>
      <c r="CC2789">
        <v>-2.52</v>
      </c>
      <c r="CD2789">
        <v>-2.04</v>
      </c>
      <c r="CE2789">
        <v>-1.784</v>
      </c>
      <c r="CF2789">
        <v>-2.2389999999999999</v>
      </c>
      <c r="CG2789">
        <v>-2.9489999999999998</v>
      </c>
      <c r="CH2789">
        <v>-1.151</v>
      </c>
    </row>
    <row r="2790" spans="1:86" x14ac:dyDescent="0.25">
      <c r="A2790" t="s">
        <v>6909</v>
      </c>
      <c r="B2790" t="s">
        <v>2600</v>
      </c>
      <c r="C2790" t="s">
        <v>1008</v>
      </c>
      <c r="D2790" t="s">
        <v>1008</v>
      </c>
      <c r="E2790" t="s">
        <v>1008</v>
      </c>
      <c r="F2790" t="s">
        <v>1008</v>
      </c>
      <c r="G2790" t="s">
        <v>3115</v>
      </c>
      <c r="H2790" t="s">
        <v>3115</v>
      </c>
      <c r="I2790" t="s">
        <v>3115</v>
      </c>
      <c r="J2790" t="s">
        <v>1008</v>
      </c>
      <c r="K2790" t="s">
        <v>3115</v>
      </c>
      <c r="L2790" t="s">
        <v>3115</v>
      </c>
      <c r="M2790">
        <v>2E-3</v>
      </c>
      <c r="N2790" t="s">
        <v>3115</v>
      </c>
      <c r="O2790" t="s">
        <v>1008</v>
      </c>
      <c r="P2790">
        <v>6.2E-2</v>
      </c>
      <c r="Q2790" t="s">
        <v>3115</v>
      </c>
      <c r="R2790" t="s">
        <v>1008</v>
      </c>
      <c r="S2790" t="s">
        <v>1008</v>
      </c>
      <c r="T2790" t="s">
        <v>1008</v>
      </c>
      <c r="U2790">
        <v>1E-3</v>
      </c>
      <c r="V2790" t="s">
        <v>1008</v>
      </c>
      <c r="W2790" t="s">
        <v>3115</v>
      </c>
      <c r="X2790">
        <v>2E-3</v>
      </c>
      <c r="Y2790" t="s">
        <v>1008</v>
      </c>
      <c r="Z2790" t="s">
        <v>1008</v>
      </c>
      <c r="AA2790" t="s">
        <v>1008</v>
      </c>
      <c r="AB2790" t="s">
        <v>3115</v>
      </c>
      <c r="AC2790" t="s">
        <v>3115</v>
      </c>
      <c r="AD2790">
        <v>1E-3</v>
      </c>
      <c r="AE2790" t="s">
        <v>3115</v>
      </c>
      <c r="AF2790" t="s">
        <v>1008</v>
      </c>
      <c r="AG2790">
        <v>2.5999999999999999E-2</v>
      </c>
      <c r="AH2790">
        <v>2.1999999999999999E-2</v>
      </c>
      <c r="AI2790">
        <v>2E-3</v>
      </c>
      <c r="AJ2790">
        <v>1.4999999999999999E-2</v>
      </c>
      <c r="AK2790" t="s">
        <v>3115</v>
      </c>
      <c r="AL2790" t="s">
        <v>1008</v>
      </c>
      <c r="AM2790" t="s">
        <v>1008</v>
      </c>
      <c r="AN2790" t="s">
        <v>1008</v>
      </c>
      <c r="AO2790">
        <v>1E-3</v>
      </c>
      <c r="AP2790">
        <v>2.8000000000000001E-2</v>
      </c>
      <c r="AQ2790" t="s">
        <v>1008</v>
      </c>
      <c r="AR2790">
        <v>2.3E-2</v>
      </c>
      <c r="AS2790" t="s">
        <v>3115</v>
      </c>
      <c r="AT2790" t="s">
        <v>1008</v>
      </c>
      <c r="AU2790" t="s">
        <v>3115</v>
      </c>
      <c r="AV2790">
        <v>1.9E-2</v>
      </c>
      <c r="AW2790" t="s">
        <v>3115</v>
      </c>
      <c r="AX2790" t="s">
        <v>3115</v>
      </c>
      <c r="AY2790">
        <v>3.0000000000000001E-3</v>
      </c>
      <c r="AZ2790" t="s">
        <v>1008</v>
      </c>
      <c r="BA2790" t="s">
        <v>1008</v>
      </c>
      <c r="BB2790" t="s">
        <v>1008</v>
      </c>
      <c r="BC2790" t="s">
        <v>3115</v>
      </c>
      <c r="BD2790" t="s">
        <v>1008</v>
      </c>
      <c r="BE2790" t="s">
        <v>3115</v>
      </c>
      <c r="BF2790">
        <v>1E-3</v>
      </c>
      <c r="BG2790">
        <v>0.23699999999999999</v>
      </c>
      <c r="BH2790">
        <v>6.0000000000000001E-3</v>
      </c>
      <c r="BI2790" t="s">
        <v>3115</v>
      </c>
      <c r="BJ2790" t="s">
        <v>1008</v>
      </c>
      <c r="BK2790" t="s">
        <v>1008</v>
      </c>
      <c r="BL2790" t="s">
        <v>3115</v>
      </c>
      <c r="BM2790" t="s">
        <v>1008</v>
      </c>
      <c r="BN2790">
        <v>2.4E-2</v>
      </c>
      <c r="BO2790" t="s">
        <v>1008</v>
      </c>
      <c r="BP2790">
        <v>3.0000000000000001E-3</v>
      </c>
      <c r="BQ2790" t="s">
        <v>1008</v>
      </c>
      <c r="BR2790" t="s">
        <v>1008</v>
      </c>
      <c r="BS2790">
        <v>1E-3</v>
      </c>
      <c r="BT2790">
        <v>1.0999999999999999E-2</v>
      </c>
      <c r="BU2790" t="s">
        <v>3115</v>
      </c>
      <c r="BV2790" t="s">
        <v>1008</v>
      </c>
      <c r="BW2790" t="s">
        <v>1008</v>
      </c>
      <c r="BX2790" t="s">
        <v>1008</v>
      </c>
      <c r="BY2790" t="s">
        <v>1008</v>
      </c>
      <c r="BZ2790" t="s">
        <v>1008</v>
      </c>
      <c r="CA2790" t="s">
        <v>1008</v>
      </c>
      <c r="CB2790" t="s">
        <v>1008</v>
      </c>
      <c r="CC2790">
        <v>1E-3</v>
      </c>
      <c r="CD2790" t="s">
        <v>1008</v>
      </c>
      <c r="CE2790">
        <v>2E-3</v>
      </c>
      <c r="CF2790">
        <v>7.0000000000000001E-3</v>
      </c>
      <c r="CG2790">
        <v>1.0999999999999999E-2</v>
      </c>
      <c r="CH2790" t="s">
        <v>1008</v>
      </c>
    </row>
    <row r="2791" spans="1:86" x14ac:dyDescent="0.25">
      <c r="A2791" t="s">
        <v>6910</v>
      </c>
      <c r="B2791" t="s">
        <v>2601</v>
      </c>
      <c r="C2791">
        <v>1.59</v>
      </c>
      <c r="D2791">
        <v>1.1100000000000001</v>
      </c>
      <c r="E2791">
        <v>1.0029999999999999</v>
      </c>
      <c r="F2791">
        <v>1.093</v>
      </c>
      <c r="G2791" t="s">
        <v>3115</v>
      </c>
      <c r="H2791" t="s">
        <v>3115</v>
      </c>
      <c r="I2791" t="s">
        <v>3115</v>
      </c>
      <c r="J2791">
        <v>0.96799999999999997</v>
      </c>
      <c r="K2791" t="s">
        <v>3115</v>
      </c>
      <c r="L2791" t="s">
        <v>3115</v>
      </c>
      <c r="M2791">
        <v>0.748</v>
      </c>
      <c r="N2791" t="s">
        <v>3115</v>
      </c>
      <c r="O2791">
        <v>0.60799999999999998</v>
      </c>
      <c r="P2791">
        <v>0.93799999999999994</v>
      </c>
      <c r="Q2791" t="s">
        <v>3115</v>
      </c>
      <c r="R2791">
        <v>3.3919999999999999</v>
      </c>
      <c r="S2791">
        <v>6.12</v>
      </c>
      <c r="T2791">
        <v>1.083</v>
      </c>
      <c r="U2791">
        <v>1.224</v>
      </c>
      <c r="V2791">
        <v>1.6080000000000001</v>
      </c>
      <c r="W2791" t="s">
        <v>3115</v>
      </c>
      <c r="X2791">
        <v>0.77500000000000002</v>
      </c>
      <c r="Y2791">
        <v>1.8009999999999999</v>
      </c>
      <c r="Z2791">
        <v>2.1789999999999998</v>
      </c>
      <c r="AA2791">
        <v>1.7090000000000001</v>
      </c>
      <c r="AB2791" t="s">
        <v>3115</v>
      </c>
      <c r="AC2791" t="s">
        <v>3115</v>
      </c>
      <c r="AD2791">
        <v>3.34</v>
      </c>
      <c r="AE2791" t="s">
        <v>3115</v>
      </c>
      <c r="AF2791">
        <v>1.1950000000000001</v>
      </c>
      <c r="AG2791">
        <v>0.64200000000000002</v>
      </c>
      <c r="AH2791">
        <v>1.339</v>
      </c>
      <c r="AI2791">
        <v>1.131</v>
      </c>
      <c r="AJ2791">
        <v>1.133</v>
      </c>
      <c r="AK2791" t="s">
        <v>3115</v>
      </c>
      <c r="AL2791">
        <v>4.2240000000000002</v>
      </c>
      <c r="AM2791">
        <v>1.0680000000000001</v>
      </c>
      <c r="AN2791">
        <v>1.8080000000000001</v>
      </c>
      <c r="AO2791">
        <v>1.9690000000000001</v>
      </c>
      <c r="AP2791">
        <v>2.218</v>
      </c>
      <c r="AQ2791">
        <v>7.5579999999999998</v>
      </c>
      <c r="AR2791">
        <v>1.2310000000000001</v>
      </c>
      <c r="AS2791" t="s">
        <v>3115</v>
      </c>
      <c r="AT2791">
        <v>1.008</v>
      </c>
      <c r="AU2791" t="s">
        <v>3115</v>
      </c>
      <c r="AV2791">
        <v>1.9770000000000001</v>
      </c>
      <c r="AW2791" t="s">
        <v>3115</v>
      </c>
      <c r="AX2791" t="s">
        <v>3115</v>
      </c>
      <c r="AY2791">
        <v>1.444</v>
      </c>
      <c r="AZ2791">
        <v>3.1419999999999999</v>
      </c>
      <c r="BA2791">
        <v>1.2430000000000001</v>
      </c>
      <c r="BB2791">
        <v>2.2440000000000002</v>
      </c>
      <c r="BC2791" t="s">
        <v>3115</v>
      </c>
      <c r="BD2791">
        <v>0.93899999999999995</v>
      </c>
      <c r="BE2791" t="s">
        <v>3115</v>
      </c>
      <c r="BF2791">
        <v>0.97399999999999998</v>
      </c>
      <c r="BG2791">
        <v>3.5649999999999999</v>
      </c>
      <c r="BH2791">
        <v>0.82599999999999996</v>
      </c>
      <c r="BI2791" t="s">
        <v>3115</v>
      </c>
      <c r="BJ2791">
        <v>1.3380000000000001</v>
      </c>
      <c r="BK2791">
        <v>1.3979999999999999</v>
      </c>
      <c r="BL2791" t="s">
        <v>3115</v>
      </c>
      <c r="BM2791">
        <v>5.1509999999999998</v>
      </c>
      <c r="BN2791">
        <v>1.381</v>
      </c>
      <c r="BO2791">
        <v>2.1150000000000002</v>
      </c>
      <c r="BP2791">
        <v>1.268</v>
      </c>
      <c r="BQ2791">
        <v>1.4370000000000001</v>
      </c>
      <c r="BR2791">
        <v>1.661</v>
      </c>
      <c r="BS2791">
        <v>1.33</v>
      </c>
      <c r="BT2791">
        <v>1.913</v>
      </c>
      <c r="BU2791" t="s">
        <v>3115</v>
      </c>
      <c r="BV2791">
        <v>2.0619999999999998</v>
      </c>
      <c r="BW2791">
        <v>1.8779999999999999</v>
      </c>
      <c r="BX2791">
        <v>3.6850000000000001</v>
      </c>
      <c r="BY2791">
        <v>1.52</v>
      </c>
      <c r="BZ2791">
        <v>5.931</v>
      </c>
      <c r="CA2791">
        <v>3.492</v>
      </c>
      <c r="CB2791">
        <v>0.84699999999999998</v>
      </c>
      <c r="CC2791">
        <v>2.5209999999999999</v>
      </c>
      <c r="CD2791">
        <v>2.04</v>
      </c>
      <c r="CE2791">
        <v>1.786</v>
      </c>
      <c r="CF2791">
        <v>2.2450000000000001</v>
      </c>
      <c r="CG2791">
        <v>2.96</v>
      </c>
      <c r="CH2791">
        <v>1.1519999999999999</v>
      </c>
    </row>
    <row r="2792" spans="1:86" x14ac:dyDescent="0.25">
      <c r="A2792" t="s">
        <v>6911</v>
      </c>
      <c r="B2792" t="s">
        <v>474</v>
      </c>
      <c r="C2792">
        <v>0.29099999999999998</v>
      </c>
      <c r="D2792">
        <v>0.14799999999999999</v>
      </c>
      <c r="E2792">
        <v>1.5980000000000001</v>
      </c>
      <c r="F2792">
        <v>-6.2E-2</v>
      </c>
      <c r="G2792">
        <v>0.28999999999999998</v>
      </c>
      <c r="H2792">
        <v>0.60399999999999998</v>
      </c>
      <c r="I2792">
        <v>0.27300000000000002</v>
      </c>
      <c r="J2792">
        <v>0.44500000000000001</v>
      </c>
      <c r="K2792">
        <v>0.46200000000000002</v>
      </c>
      <c r="L2792">
        <v>0.434</v>
      </c>
      <c r="M2792">
        <v>0.52800000000000002</v>
      </c>
      <c r="N2792">
        <v>0.308</v>
      </c>
      <c r="O2792">
        <v>0.629</v>
      </c>
      <c r="P2792">
        <v>0.55900000000000005</v>
      </c>
      <c r="Q2792">
        <v>0.38100000000000001</v>
      </c>
      <c r="R2792">
        <v>0.53700000000000003</v>
      </c>
      <c r="S2792">
        <v>0.372</v>
      </c>
      <c r="T2792">
        <v>0.879</v>
      </c>
      <c r="U2792">
        <v>0.49399999999999999</v>
      </c>
      <c r="V2792">
        <v>0.755</v>
      </c>
      <c r="W2792">
        <v>0.66700000000000004</v>
      </c>
      <c r="X2792">
        <v>0.53</v>
      </c>
      <c r="Y2792">
        <v>0.60599999999999998</v>
      </c>
      <c r="Z2792">
        <v>2.8460000000000001</v>
      </c>
      <c r="AA2792">
        <v>0.64500000000000002</v>
      </c>
      <c r="AB2792">
        <v>0.51100000000000001</v>
      </c>
      <c r="AC2792">
        <v>0.56100000000000005</v>
      </c>
      <c r="AD2792">
        <v>0.47299999999999998</v>
      </c>
      <c r="AE2792">
        <v>0.499</v>
      </c>
      <c r="AF2792">
        <v>0.30299999999999999</v>
      </c>
      <c r="AG2792">
        <v>0.26500000000000001</v>
      </c>
      <c r="AH2792">
        <v>-0.441</v>
      </c>
      <c r="AI2792">
        <v>-1.37</v>
      </c>
      <c r="AJ2792">
        <v>-1.288</v>
      </c>
      <c r="AK2792">
        <v>-2.1579999999999999</v>
      </c>
      <c r="AL2792">
        <v>-2.109</v>
      </c>
      <c r="AM2792">
        <v>-3.1749999999999998</v>
      </c>
      <c r="AN2792">
        <v>-2.569</v>
      </c>
      <c r="AO2792">
        <v>-2.5289999999999999</v>
      </c>
      <c r="AP2792">
        <v>-1.9379999999999999</v>
      </c>
      <c r="AQ2792">
        <v>-0.57099999999999995</v>
      </c>
      <c r="AR2792">
        <v>-1.9530000000000001</v>
      </c>
      <c r="AS2792">
        <v>-2.0619999999999998</v>
      </c>
      <c r="AT2792">
        <v>-0.97299999999999998</v>
      </c>
      <c r="AU2792">
        <v>-1.026</v>
      </c>
      <c r="AV2792">
        <v>-0.878</v>
      </c>
      <c r="AW2792">
        <v>-1.5740000000000001</v>
      </c>
      <c r="AX2792">
        <v>-1.448</v>
      </c>
      <c r="AY2792">
        <v>-1.3859999999999999</v>
      </c>
      <c r="AZ2792">
        <v>-1.4910000000000001</v>
      </c>
      <c r="BA2792">
        <v>-1.032</v>
      </c>
      <c r="BB2792">
        <v>-0.96299999999999997</v>
      </c>
      <c r="BC2792">
        <v>-0.44700000000000001</v>
      </c>
      <c r="BD2792">
        <v>-1.276</v>
      </c>
      <c r="BE2792">
        <v>-8.08</v>
      </c>
      <c r="BF2792">
        <v>-1.8859999999999999</v>
      </c>
      <c r="BG2792">
        <v>-2.4860000000000002</v>
      </c>
      <c r="BH2792">
        <v>-0.31900000000000001</v>
      </c>
      <c r="BI2792">
        <v>-1.111</v>
      </c>
      <c r="BJ2792">
        <v>-1.8979999999999999</v>
      </c>
      <c r="BK2792">
        <v>-1.607</v>
      </c>
      <c r="BL2792">
        <v>-0.89500000000000002</v>
      </c>
      <c r="BM2792">
        <v>-1.212</v>
      </c>
      <c r="BN2792">
        <v>8.5050000000000008</v>
      </c>
      <c r="BO2792">
        <v>4.8000000000000001E-2</v>
      </c>
      <c r="BP2792">
        <v>-4.2999999999999997E-2</v>
      </c>
      <c r="BQ2792">
        <v>-4.1000000000000002E-2</v>
      </c>
      <c r="BR2792">
        <v>3.6999999999999998E-2</v>
      </c>
      <c r="BS2792">
        <v>3.5999999999999997E-2</v>
      </c>
      <c r="BT2792">
        <v>-1.0999999999999999E-2</v>
      </c>
      <c r="BU2792">
        <v>-6.0000000000000001E-3</v>
      </c>
      <c r="BV2792">
        <v>-0.22700000000000001</v>
      </c>
      <c r="BW2792">
        <v>-8.9999999999999993E-3</v>
      </c>
      <c r="BX2792">
        <v>8.7999999999999995E-2</v>
      </c>
      <c r="BY2792">
        <v>-7.0999999999999994E-2</v>
      </c>
      <c r="BZ2792">
        <v>-0.27500000000000002</v>
      </c>
      <c r="CA2792">
        <v>-0.22500000000000001</v>
      </c>
      <c r="CB2792">
        <v>45.170999999999999</v>
      </c>
      <c r="CC2792">
        <v>-0.25</v>
      </c>
      <c r="CD2792">
        <v>-4.7E-2</v>
      </c>
      <c r="CE2792">
        <v>-5.2999999999999999E-2</v>
      </c>
      <c r="CF2792">
        <v>-0.13200000000000001</v>
      </c>
      <c r="CG2792">
        <v>-6.8000000000000005E-2</v>
      </c>
      <c r="CH2792">
        <v>-3.9E-2</v>
      </c>
    </row>
    <row r="2793" spans="1:86" x14ac:dyDescent="0.25">
      <c r="A2793" t="s">
        <v>6912</v>
      </c>
      <c r="B2793" t="s">
        <v>717</v>
      </c>
      <c r="C2793">
        <v>0.41199999999999998</v>
      </c>
      <c r="D2793">
        <v>0.13700000000000001</v>
      </c>
      <c r="E2793">
        <v>1.6659999999999999</v>
      </c>
      <c r="F2793">
        <v>0.108</v>
      </c>
      <c r="G2793">
        <v>0.312</v>
      </c>
      <c r="H2793">
        <v>0.28799999999999998</v>
      </c>
      <c r="I2793">
        <v>0.13300000000000001</v>
      </c>
      <c r="J2793">
        <v>0.105</v>
      </c>
      <c r="K2793">
        <v>0.18099999999999999</v>
      </c>
      <c r="L2793">
        <v>8.7999999999999995E-2</v>
      </c>
      <c r="M2793">
        <v>0.20899999999999999</v>
      </c>
      <c r="N2793">
        <v>0.106</v>
      </c>
      <c r="O2793">
        <v>0.317</v>
      </c>
      <c r="P2793">
        <v>0.20200000000000001</v>
      </c>
      <c r="Q2793">
        <v>8.7999999999999995E-2</v>
      </c>
      <c r="R2793">
        <v>0.18</v>
      </c>
      <c r="S2793">
        <v>0.09</v>
      </c>
      <c r="T2793">
        <v>0.48</v>
      </c>
      <c r="U2793">
        <v>7.2999999999999995E-2</v>
      </c>
      <c r="V2793">
        <v>0.32100000000000001</v>
      </c>
      <c r="W2793">
        <v>0.30599999999999999</v>
      </c>
      <c r="X2793">
        <v>8.1000000000000003E-2</v>
      </c>
      <c r="Y2793">
        <v>0.18</v>
      </c>
      <c r="Z2793">
        <v>2.4359999999999999</v>
      </c>
      <c r="AA2793">
        <v>0.23400000000000001</v>
      </c>
      <c r="AB2793">
        <v>0.17799999999999999</v>
      </c>
      <c r="AC2793">
        <v>0.156</v>
      </c>
      <c r="AD2793">
        <v>7.8E-2</v>
      </c>
      <c r="AE2793">
        <v>6.8000000000000005E-2</v>
      </c>
      <c r="AF2793">
        <v>6.0000000000000001E-3</v>
      </c>
      <c r="AG2793">
        <v>-3.7999999999999999E-2</v>
      </c>
      <c r="AH2793">
        <v>-0.79300000000000004</v>
      </c>
      <c r="AI2793">
        <v>-1.6339999999999999</v>
      </c>
      <c r="AJ2793" t="s">
        <v>3115</v>
      </c>
      <c r="AK2793">
        <v>-2.452</v>
      </c>
      <c r="AL2793">
        <v>-2.3759999999999999</v>
      </c>
      <c r="AM2793">
        <v>-3.3279999999999998</v>
      </c>
      <c r="AN2793" t="s">
        <v>3115</v>
      </c>
      <c r="AO2793">
        <v>-2.79</v>
      </c>
      <c r="AP2793">
        <v>-2.2959999999999998</v>
      </c>
      <c r="AQ2793">
        <v>-0.92700000000000005</v>
      </c>
      <c r="AR2793">
        <v>-1.8360000000000001</v>
      </c>
      <c r="AS2793">
        <v>-2.0529999999999999</v>
      </c>
      <c r="AT2793">
        <v>-0.76100000000000001</v>
      </c>
      <c r="AU2793">
        <v>-0.95399999999999996</v>
      </c>
      <c r="AV2793">
        <v>-0.81</v>
      </c>
      <c r="AW2793">
        <v>-1.57</v>
      </c>
      <c r="AX2793">
        <v>-1.3660000000000001</v>
      </c>
      <c r="AY2793">
        <v>-1.3819999999999999</v>
      </c>
      <c r="AZ2793">
        <v>-1.4870000000000001</v>
      </c>
      <c r="BA2793">
        <v>-0.89300000000000002</v>
      </c>
      <c r="BB2793">
        <v>-0.95899999999999996</v>
      </c>
      <c r="BC2793">
        <v>-0.40300000000000002</v>
      </c>
      <c r="BD2793">
        <v>-1.206</v>
      </c>
      <c r="BE2793">
        <v>-2.056</v>
      </c>
      <c r="BF2793">
        <v>-1.8029999999999999</v>
      </c>
      <c r="BG2793">
        <v>-2.3250000000000002</v>
      </c>
      <c r="BH2793">
        <v>-0.26200000000000001</v>
      </c>
      <c r="BI2793">
        <v>-1.1000000000000001</v>
      </c>
      <c r="BJ2793">
        <v>-1.788</v>
      </c>
      <c r="BK2793">
        <v>-1.6</v>
      </c>
      <c r="BL2793">
        <v>-0.84399999999999997</v>
      </c>
      <c r="BM2793" t="s">
        <v>3115</v>
      </c>
      <c r="BN2793">
        <v>8.9239999999999995</v>
      </c>
      <c r="BO2793">
        <v>0.11600000000000001</v>
      </c>
      <c r="BP2793">
        <v>3.5999999999999997E-2</v>
      </c>
      <c r="BQ2793">
        <v>2.1999999999999999E-2</v>
      </c>
      <c r="BR2793">
        <v>7.5999999999999998E-2</v>
      </c>
      <c r="BS2793">
        <v>0.124</v>
      </c>
      <c r="BT2793">
        <v>3.7999999999999999E-2</v>
      </c>
      <c r="BU2793">
        <v>7.0000000000000001E-3</v>
      </c>
      <c r="BV2793">
        <v>5.1999999999999998E-2</v>
      </c>
      <c r="BW2793" t="s">
        <v>1008</v>
      </c>
      <c r="BX2793" t="s">
        <v>3115</v>
      </c>
      <c r="BY2793">
        <v>2E-3</v>
      </c>
      <c r="BZ2793">
        <v>5.7000000000000002E-2</v>
      </c>
      <c r="CA2793">
        <v>0.13800000000000001</v>
      </c>
      <c r="CB2793" t="s">
        <v>3115</v>
      </c>
      <c r="CC2793" t="s">
        <v>3115</v>
      </c>
      <c r="CD2793" t="s">
        <v>3115</v>
      </c>
      <c r="CE2793">
        <v>8.2000000000000003E-2</v>
      </c>
      <c r="CF2793">
        <v>6.5000000000000002E-2</v>
      </c>
      <c r="CG2793">
        <v>1.7000000000000001E-2</v>
      </c>
      <c r="CH2793" t="s">
        <v>3115</v>
      </c>
    </row>
    <row r="2794" spans="1:86" x14ac:dyDescent="0.25">
      <c r="A2794" t="s">
        <v>6913</v>
      </c>
      <c r="B2794" t="s">
        <v>951</v>
      </c>
      <c r="C2794">
        <v>0.121</v>
      </c>
      <c r="D2794">
        <v>-1.0999999999999999E-2</v>
      </c>
      <c r="E2794">
        <v>6.8000000000000005E-2</v>
      </c>
      <c r="F2794">
        <v>0.17</v>
      </c>
      <c r="G2794">
        <v>2.1999999999999999E-2</v>
      </c>
      <c r="H2794">
        <v>-0.316</v>
      </c>
      <c r="I2794">
        <v>-0.14000000000000001</v>
      </c>
      <c r="J2794">
        <v>-0.34</v>
      </c>
      <c r="K2794">
        <v>-0.28100000000000003</v>
      </c>
      <c r="L2794">
        <v>-0.34599999999999997</v>
      </c>
      <c r="M2794">
        <v>-0.31900000000000001</v>
      </c>
      <c r="N2794">
        <v>-0.20200000000000001</v>
      </c>
      <c r="O2794">
        <v>-0.312</v>
      </c>
      <c r="P2794">
        <v>-0.35699999999999998</v>
      </c>
      <c r="Q2794">
        <v>-0.29199999999999998</v>
      </c>
      <c r="R2794">
        <v>-0.35699999999999998</v>
      </c>
      <c r="S2794">
        <v>-0.28199999999999997</v>
      </c>
      <c r="T2794">
        <v>-0.39900000000000002</v>
      </c>
      <c r="U2794">
        <v>-0.42</v>
      </c>
      <c r="V2794">
        <v>-0.435</v>
      </c>
      <c r="W2794">
        <v>-0.36099999999999999</v>
      </c>
      <c r="X2794">
        <v>-0.44900000000000001</v>
      </c>
      <c r="Y2794">
        <v>-0.42599999999999999</v>
      </c>
      <c r="Z2794">
        <v>-0.41</v>
      </c>
      <c r="AA2794">
        <v>-0.41099999999999998</v>
      </c>
      <c r="AB2794">
        <v>-0.33300000000000002</v>
      </c>
      <c r="AC2794">
        <v>-0.40500000000000003</v>
      </c>
      <c r="AD2794">
        <v>-0.39400000000000002</v>
      </c>
      <c r="AE2794">
        <v>-0.43099999999999999</v>
      </c>
      <c r="AF2794">
        <v>-0.29699999999999999</v>
      </c>
      <c r="AG2794">
        <v>-0.30299999999999999</v>
      </c>
      <c r="AH2794">
        <v>-0.35199999999999998</v>
      </c>
      <c r="AI2794">
        <v>-0.26400000000000001</v>
      </c>
      <c r="AJ2794" t="s">
        <v>3115</v>
      </c>
      <c r="AK2794">
        <v>-0.29399999999999998</v>
      </c>
      <c r="AL2794">
        <v>-0.26700000000000002</v>
      </c>
      <c r="AM2794">
        <v>-0.153</v>
      </c>
      <c r="AN2794" t="s">
        <v>3115</v>
      </c>
      <c r="AO2794">
        <v>-0.26</v>
      </c>
      <c r="AP2794">
        <v>-0.35799999999999998</v>
      </c>
      <c r="AQ2794">
        <v>-0.35599999999999998</v>
      </c>
      <c r="AR2794">
        <v>0.11799999999999999</v>
      </c>
      <c r="AS2794">
        <v>8.9999999999999993E-3</v>
      </c>
      <c r="AT2794">
        <v>0.21199999999999999</v>
      </c>
      <c r="AU2794">
        <v>7.1999999999999995E-2</v>
      </c>
      <c r="AV2794">
        <v>6.8000000000000005E-2</v>
      </c>
      <c r="AW2794">
        <v>4.0000000000000001E-3</v>
      </c>
      <c r="AX2794">
        <v>8.2000000000000003E-2</v>
      </c>
      <c r="AY2794">
        <v>4.0000000000000001E-3</v>
      </c>
      <c r="AZ2794">
        <v>4.0000000000000001E-3</v>
      </c>
      <c r="BA2794">
        <v>0.13900000000000001</v>
      </c>
      <c r="BB2794">
        <v>4.0000000000000001E-3</v>
      </c>
      <c r="BC2794">
        <v>4.3999999999999997E-2</v>
      </c>
      <c r="BD2794">
        <v>7.0000000000000007E-2</v>
      </c>
      <c r="BE2794">
        <v>6.024</v>
      </c>
      <c r="BF2794">
        <v>8.3000000000000004E-2</v>
      </c>
      <c r="BG2794">
        <v>0.161</v>
      </c>
      <c r="BH2794">
        <v>5.7000000000000002E-2</v>
      </c>
      <c r="BI2794">
        <v>1.0999999999999999E-2</v>
      </c>
      <c r="BJ2794">
        <v>0.111</v>
      </c>
      <c r="BK2794">
        <v>7.0000000000000001E-3</v>
      </c>
      <c r="BL2794">
        <v>5.0999999999999997E-2</v>
      </c>
      <c r="BM2794" t="s">
        <v>3115</v>
      </c>
      <c r="BN2794">
        <v>0.41799999999999998</v>
      </c>
      <c r="BO2794">
        <v>6.8000000000000005E-2</v>
      </c>
      <c r="BP2794">
        <v>7.9000000000000001E-2</v>
      </c>
      <c r="BQ2794">
        <v>6.3E-2</v>
      </c>
      <c r="BR2794">
        <v>3.9E-2</v>
      </c>
      <c r="BS2794">
        <v>8.7999999999999995E-2</v>
      </c>
      <c r="BT2794">
        <v>4.9000000000000002E-2</v>
      </c>
      <c r="BU2794">
        <v>1.2999999999999999E-2</v>
      </c>
      <c r="BV2794">
        <v>0.27900000000000003</v>
      </c>
      <c r="BW2794">
        <v>8.9999999999999993E-3</v>
      </c>
      <c r="BX2794" t="s">
        <v>3115</v>
      </c>
      <c r="BY2794">
        <v>7.2999999999999995E-2</v>
      </c>
      <c r="BZ2794">
        <v>0.33200000000000002</v>
      </c>
      <c r="CA2794">
        <v>0.36299999999999999</v>
      </c>
      <c r="CB2794" t="s">
        <v>3115</v>
      </c>
      <c r="CC2794" t="s">
        <v>3115</v>
      </c>
      <c r="CD2794" t="s">
        <v>3115</v>
      </c>
      <c r="CE2794">
        <v>0.13500000000000001</v>
      </c>
      <c r="CF2794">
        <v>0.19700000000000001</v>
      </c>
      <c r="CG2794">
        <v>8.5999999999999993E-2</v>
      </c>
      <c r="CH2794" t="s">
        <v>3115</v>
      </c>
    </row>
    <row r="2795" spans="1:86" x14ac:dyDescent="0.25">
      <c r="A2795" t="s">
        <v>6914</v>
      </c>
      <c r="B2795" t="s">
        <v>2602</v>
      </c>
      <c r="C2795">
        <v>-4.1000000000000002E-2</v>
      </c>
      <c r="D2795">
        <v>7.8E-2</v>
      </c>
      <c r="E2795">
        <v>1.4790000000000001</v>
      </c>
      <c r="F2795">
        <v>-2.9000000000000001E-2</v>
      </c>
      <c r="G2795">
        <v>0.19</v>
      </c>
      <c r="H2795" t="s">
        <v>3115</v>
      </c>
      <c r="I2795">
        <v>-3.1E-2</v>
      </c>
      <c r="J2795">
        <v>-1.6E-2</v>
      </c>
      <c r="K2795">
        <v>-4.9000000000000002E-2</v>
      </c>
      <c r="L2795">
        <v>3.5000000000000003E-2</v>
      </c>
      <c r="M2795">
        <v>0.13600000000000001</v>
      </c>
      <c r="N2795">
        <v>-8.5999999999999993E-2</v>
      </c>
      <c r="O2795">
        <v>6.0000000000000001E-3</v>
      </c>
      <c r="P2795">
        <v>8.0000000000000002E-3</v>
      </c>
      <c r="Q2795">
        <v>-3.3000000000000002E-2</v>
      </c>
      <c r="R2795">
        <v>1E-3</v>
      </c>
      <c r="S2795" t="s">
        <v>3115</v>
      </c>
      <c r="T2795">
        <v>0.29599999999999999</v>
      </c>
      <c r="U2795">
        <v>-3.3000000000000002E-2</v>
      </c>
      <c r="V2795">
        <v>0.17399999999999999</v>
      </c>
      <c r="W2795">
        <v>9.2999999999999999E-2</v>
      </c>
      <c r="X2795">
        <v>3.0000000000000001E-3</v>
      </c>
      <c r="Y2795">
        <v>3.5999999999999997E-2</v>
      </c>
      <c r="Z2795">
        <v>1.742</v>
      </c>
      <c r="AA2795">
        <v>0.13200000000000001</v>
      </c>
      <c r="AB2795">
        <v>2.3E-2</v>
      </c>
      <c r="AC2795">
        <v>-2E-3</v>
      </c>
      <c r="AD2795">
        <v>1.9E-2</v>
      </c>
      <c r="AE2795">
        <v>-3.0000000000000001E-3</v>
      </c>
      <c r="AF2795">
        <v>-1.9E-2</v>
      </c>
      <c r="AG2795">
        <v>-9.7000000000000003E-2</v>
      </c>
      <c r="AH2795">
        <v>-0.81200000000000006</v>
      </c>
      <c r="AI2795">
        <v>-1.6759999999999999</v>
      </c>
      <c r="AJ2795" t="s">
        <v>3115</v>
      </c>
      <c r="AK2795">
        <v>-2.52</v>
      </c>
      <c r="AL2795" t="s">
        <v>3115</v>
      </c>
      <c r="AM2795">
        <v>-3.46</v>
      </c>
      <c r="AN2795" t="s">
        <v>3115</v>
      </c>
      <c r="AO2795">
        <v>-2.88</v>
      </c>
      <c r="AP2795" t="s">
        <v>3115</v>
      </c>
      <c r="AQ2795" t="s">
        <v>3115</v>
      </c>
      <c r="AR2795">
        <v>-1.8879999999999999</v>
      </c>
      <c r="AS2795">
        <v>-2.0790000000000002</v>
      </c>
      <c r="AT2795">
        <v>-0.83799999999999997</v>
      </c>
      <c r="AU2795">
        <v>-0.998</v>
      </c>
      <c r="AV2795">
        <v>-0.98199999999999998</v>
      </c>
      <c r="AW2795">
        <v>-1.657</v>
      </c>
      <c r="AX2795" t="s">
        <v>3115</v>
      </c>
      <c r="AY2795" t="s">
        <v>3115</v>
      </c>
      <c r="AZ2795" t="s">
        <v>3115</v>
      </c>
      <c r="BA2795">
        <v>-0.96299999999999997</v>
      </c>
      <c r="BB2795" t="s">
        <v>3115</v>
      </c>
      <c r="BC2795">
        <v>-0.52600000000000002</v>
      </c>
      <c r="BD2795">
        <v>-1.2430000000000001</v>
      </c>
      <c r="BE2795">
        <v>-2.056</v>
      </c>
      <c r="BF2795">
        <v>-1.88</v>
      </c>
      <c r="BG2795" t="s">
        <v>3115</v>
      </c>
      <c r="BH2795">
        <v>-0.33500000000000002</v>
      </c>
      <c r="BI2795">
        <v>-1.153</v>
      </c>
      <c r="BJ2795">
        <v>-1.9159999999999999</v>
      </c>
      <c r="BK2795">
        <v>-1.635</v>
      </c>
      <c r="BL2795">
        <v>-0.93100000000000005</v>
      </c>
      <c r="BM2795" t="s">
        <v>3115</v>
      </c>
      <c r="BN2795">
        <v>6.95</v>
      </c>
      <c r="BO2795">
        <v>7.9000000000000001E-2</v>
      </c>
      <c r="BP2795" t="s">
        <v>3115</v>
      </c>
      <c r="BQ2795">
        <v>-3.5999999999999997E-2</v>
      </c>
      <c r="BR2795">
        <v>0.05</v>
      </c>
      <c r="BS2795">
        <v>1.4E-2</v>
      </c>
      <c r="BT2795" t="s">
        <v>3115</v>
      </c>
      <c r="BU2795">
        <v>-3.0000000000000001E-3</v>
      </c>
      <c r="BV2795" t="s">
        <v>3115</v>
      </c>
      <c r="BW2795">
        <v>-2E-3</v>
      </c>
      <c r="BX2795" t="s">
        <v>3115</v>
      </c>
      <c r="BY2795" t="s">
        <v>1008</v>
      </c>
      <c r="BZ2795">
        <v>2E-3</v>
      </c>
      <c r="CA2795">
        <v>7.6999999999999999E-2</v>
      </c>
      <c r="CB2795">
        <v>-3.0000000000000001E-3</v>
      </c>
      <c r="CC2795">
        <v>-2E-3</v>
      </c>
      <c r="CD2795">
        <v>-6.7000000000000004E-2</v>
      </c>
      <c r="CE2795">
        <v>1E-3</v>
      </c>
      <c r="CF2795">
        <v>5.6000000000000001E-2</v>
      </c>
      <c r="CG2795">
        <v>-1E-3</v>
      </c>
      <c r="CH2795">
        <v>4.2000000000000003E-2</v>
      </c>
    </row>
    <row r="2796" spans="1:86" x14ac:dyDescent="0.25">
      <c r="A2796" t="s">
        <v>6915</v>
      </c>
      <c r="B2796" t="s">
        <v>2603</v>
      </c>
      <c r="C2796" t="s">
        <v>1008</v>
      </c>
      <c r="D2796" t="s">
        <v>3115</v>
      </c>
      <c r="E2796">
        <v>1.5169999999999999</v>
      </c>
      <c r="F2796">
        <v>0.02</v>
      </c>
      <c r="G2796">
        <v>0.19</v>
      </c>
      <c r="H2796" t="s">
        <v>1008</v>
      </c>
      <c r="I2796">
        <v>2E-3</v>
      </c>
      <c r="J2796" t="s">
        <v>3115</v>
      </c>
      <c r="K2796" t="s">
        <v>1008</v>
      </c>
      <c r="L2796">
        <v>4.3999999999999997E-2</v>
      </c>
      <c r="M2796" t="s">
        <v>3115</v>
      </c>
      <c r="N2796" t="s">
        <v>1008</v>
      </c>
      <c r="O2796" t="s">
        <v>3115</v>
      </c>
      <c r="P2796" t="s">
        <v>3115</v>
      </c>
      <c r="Q2796" t="s">
        <v>1008</v>
      </c>
      <c r="R2796" t="s">
        <v>3115</v>
      </c>
      <c r="S2796" t="s">
        <v>1008</v>
      </c>
      <c r="T2796" t="s">
        <v>3115</v>
      </c>
      <c r="U2796" t="s">
        <v>3115</v>
      </c>
      <c r="V2796" t="s">
        <v>3115</v>
      </c>
      <c r="W2796">
        <v>0.113</v>
      </c>
      <c r="X2796" t="s">
        <v>3115</v>
      </c>
      <c r="Y2796">
        <v>3.6999999999999998E-2</v>
      </c>
      <c r="Z2796">
        <v>1.7430000000000001</v>
      </c>
      <c r="AA2796">
        <v>0.16500000000000001</v>
      </c>
      <c r="AB2796">
        <v>2.4E-2</v>
      </c>
      <c r="AC2796" t="s">
        <v>1008</v>
      </c>
      <c r="AD2796">
        <v>6.7000000000000004E-2</v>
      </c>
      <c r="AE2796" t="s">
        <v>1008</v>
      </c>
      <c r="AF2796" t="s">
        <v>3115</v>
      </c>
      <c r="AG2796">
        <v>-4.8000000000000001E-2</v>
      </c>
      <c r="AH2796" t="s">
        <v>3115</v>
      </c>
      <c r="AI2796" t="s">
        <v>3115</v>
      </c>
      <c r="AJ2796" t="s">
        <v>3115</v>
      </c>
      <c r="AK2796" t="s">
        <v>3115</v>
      </c>
      <c r="AL2796" t="s">
        <v>3115</v>
      </c>
      <c r="AM2796" t="s">
        <v>3115</v>
      </c>
      <c r="AN2796" t="s">
        <v>3115</v>
      </c>
      <c r="AO2796" t="s">
        <v>3115</v>
      </c>
      <c r="AP2796" t="s">
        <v>3115</v>
      </c>
      <c r="AQ2796" t="s">
        <v>3115</v>
      </c>
      <c r="AR2796" t="s">
        <v>3115</v>
      </c>
      <c r="AS2796" t="s">
        <v>3115</v>
      </c>
      <c r="AT2796" t="s">
        <v>3115</v>
      </c>
      <c r="AU2796" t="s">
        <v>3115</v>
      </c>
      <c r="AV2796">
        <v>-0.91800000000000004</v>
      </c>
      <c r="AW2796">
        <v>-1.657</v>
      </c>
      <c r="AX2796" t="s">
        <v>3115</v>
      </c>
      <c r="AY2796" t="s">
        <v>3115</v>
      </c>
      <c r="AZ2796" t="s">
        <v>3115</v>
      </c>
      <c r="BA2796">
        <v>-0.96299999999999997</v>
      </c>
      <c r="BB2796" t="s">
        <v>3115</v>
      </c>
      <c r="BC2796">
        <v>-0.48599999999999999</v>
      </c>
      <c r="BD2796" t="s">
        <v>3115</v>
      </c>
      <c r="BE2796">
        <v>-2.056</v>
      </c>
      <c r="BF2796">
        <v>-1.88</v>
      </c>
      <c r="BG2796" t="s">
        <v>3115</v>
      </c>
      <c r="BH2796" t="s">
        <v>3115</v>
      </c>
      <c r="BI2796">
        <v>-1.153</v>
      </c>
      <c r="BJ2796" t="s">
        <v>3115</v>
      </c>
      <c r="BK2796">
        <v>-1.6339999999999999</v>
      </c>
      <c r="BL2796">
        <v>-0.88600000000000001</v>
      </c>
      <c r="BM2796" t="s">
        <v>3115</v>
      </c>
      <c r="BN2796">
        <v>6.9740000000000002</v>
      </c>
      <c r="BO2796">
        <v>7.9000000000000001E-2</v>
      </c>
      <c r="BP2796" t="s">
        <v>3115</v>
      </c>
      <c r="BQ2796">
        <v>2.1999999999999999E-2</v>
      </c>
      <c r="BR2796">
        <v>7.5999999999999998E-2</v>
      </c>
      <c r="BS2796" t="s">
        <v>3115</v>
      </c>
      <c r="BT2796" t="s">
        <v>3115</v>
      </c>
      <c r="BU2796" t="s">
        <v>1008</v>
      </c>
      <c r="BV2796" t="s">
        <v>3115</v>
      </c>
      <c r="BW2796" t="s">
        <v>1008</v>
      </c>
      <c r="BX2796" t="s">
        <v>1008</v>
      </c>
      <c r="BY2796">
        <v>1E-3</v>
      </c>
      <c r="BZ2796" t="s">
        <v>3115</v>
      </c>
      <c r="CA2796">
        <v>3.5000000000000003E-2</v>
      </c>
      <c r="CB2796" t="s">
        <v>1008</v>
      </c>
      <c r="CC2796" t="s">
        <v>1008</v>
      </c>
      <c r="CD2796" t="s">
        <v>1008</v>
      </c>
      <c r="CE2796">
        <v>3.0000000000000001E-3</v>
      </c>
      <c r="CF2796" t="s">
        <v>3115</v>
      </c>
      <c r="CG2796" t="s">
        <v>1008</v>
      </c>
      <c r="CH2796" t="s">
        <v>1008</v>
      </c>
    </row>
    <row r="2797" spans="1:86" x14ac:dyDescent="0.25">
      <c r="A2797" t="s">
        <v>6916</v>
      </c>
      <c r="B2797" t="s">
        <v>2604</v>
      </c>
      <c r="C2797">
        <v>4.1000000000000002E-2</v>
      </c>
      <c r="D2797" t="s">
        <v>3115</v>
      </c>
      <c r="E2797">
        <v>3.7999999999999999E-2</v>
      </c>
      <c r="F2797">
        <v>4.9000000000000002E-2</v>
      </c>
      <c r="G2797" t="s">
        <v>1008</v>
      </c>
      <c r="H2797" t="s">
        <v>3115</v>
      </c>
      <c r="I2797">
        <v>3.3000000000000002E-2</v>
      </c>
      <c r="J2797" t="s">
        <v>3115</v>
      </c>
      <c r="K2797">
        <v>4.9000000000000002E-2</v>
      </c>
      <c r="L2797">
        <v>8.9999999999999993E-3</v>
      </c>
      <c r="M2797" t="s">
        <v>3115</v>
      </c>
      <c r="N2797">
        <v>8.5999999999999993E-2</v>
      </c>
      <c r="O2797" t="s">
        <v>3115</v>
      </c>
      <c r="P2797" t="s">
        <v>3115</v>
      </c>
      <c r="Q2797">
        <v>3.3000000000000002E-2</v>
      </c>
      <c r="R2797" t="s">
        <v>3115</v>
      </c>
      <c r="S2797" t="s">
        <v>3115</v>
      </c>
      <c r="T2797" t="s">
        <v>3115</v>
      </c>
      <c r="U2797" t="s">
        <v>3115</v>
      </c>
      <c r="V2797" t="s">
        <v>3115</v>
      </c>
      <c r="W2797">
        <v>0.02</v>
      </c>
      <c r="X2797" t="s">
        <v>3115</v>
      </c>
      <c r="Y2797">
        <v>1E-3</v>
      </c>
      <c r="Z2797">
        <v>1E-3</v>
      </c>
      <c r="AA2797">
        <v>3.3000000000000002E-2</v>
      </c>
      <c r="AB2797">
        <v>1E-3</v>
      </c>
      <c r="AC2797">
        <v>2E-3</v>
      </c>
      <c r="AD2797">
        <v>4.8000000000000001E-2</v>
      </c>
      <c r="AE2797">
        <v>3.0000000000000001E-3</v>
      </c>
      <c r="AF2797" t="s">
        <v>3115</v>
      </c>
      <c r="AG2797">
        <v>4.9000000000000002E-2</v>
      </c>
      <c r="AH2797" t="s">
        <v>3115</v>
      </c>
      <c r="AI2797" t="s">
        <v>3115</v>
      </c>
      <c r="AJ2797">
        <v>3.4000000000000002E-2</v>
      </c>
      <c r="AK2797" t="s">
        <v>3115</v>
      </c>
      <c r="AL2797" t="s">
        <v>3115</v>
      </c>
      <c r="AM2797" t="s">
        <v>3115</v>
      </c>
      <c r="AN2797" t="s">
        <v>1008</v>
      </c>
      <c r="AO2797" t="s">
        <v>3115</v>
      </c>
      <c r="AP2797" t="s">
        <v>1008</v>
      </c>
      <c r="AQ2797" t="s">
        <v>1008</v>
      </c>
      <c r="AR2797" t="s">
        <v>3115</v>
      </c>
      <c r="AS2797" t="s">
        <v>3115</v>
      </c>
      <c r="AT2797" t="s">
        <v>3115</v>
      </c>
      <c r="AU2797" t="s">
        <v>3115</v>
      </c>
      <c r="AV2797">
        <v>6.4000000000000001E-2</v>
      </c>
      <c r="AW2797" t="s">
        <v>1008</v>
      </c>
      <c r="AX2797" t="s">
        <v>3115</v>
      </c>
      <c r="AY2797" t="s">
        <v>1008</v>
      </c>
      <c r="AZ2797" t="s">
        <v>1008</v>
      </c>
      <c r="BA2797" t="s">
        <v>1008</v>
      </c>
      <c r="BB2797" t="s">
        <v>1008</v>
      </c>
      <c r="BC2797">
        <v>0.04</v>
      </c>
      <c r="BD2797" t="s">
        <v>3115</v>
      </c>
      <c r="BE2797" t="s">
        <v>1008</v>
      </c>
      <c r="BF2797" t="s">
        <v>1008</v>
      </c>
      <c r="BG2797" t="s">
        <v>3115</v>
      </c>
      <c r="BH2797" t="s">
        <v>3115</v>
      </c>
      <c r="BI2797" t="s">
        <v>1008</v>
      </c>
      <c r="BJ2797" t="s">
        <v>3115</v>
      </c>
      <c r="BK2797">
        <v>1E-3</v>
      </c>
      <c r="BL2797">
        <v>4.4999999999999998E-2</v>
      </c>
      <c r="BM2797" t="s">
        <v>1008</v>
      </c>
      <c r="BN2797">
        <v>2.4E-2</v>
      </c>
      <c r="BO2797" t="s">
        <v>1008</v>
      </c>
      <c r="BP2797" t="s">
        <v>3115</v>
      </c>
      <c r="BQ2797">
        <v>5.8000000000000003E-2</v>
      </c>
      <c r="BR2797">
        <v>2.5999999999999999E-2</v>
      </c>
      <c r="BS2797" t="s">
        <v>3115</v>
      </c>
      <c r="BT2797" t="s">
        <v>3115</v>
      </c>
      <c r="BU2797">
        <v>3.0000000000000001E-3</v>
      </c>
      <c r="BV2797" t="s">
        <v>1008</v>
      </c>
      <c r="BW2797">
        <v>2E-3</v>
      </c>
      <c r="BX2797" t="s">
        <v>3115</v>
      </c>
      <c r="BY2797">
        <v>1E-3</v>
      </c>
      <c r="BZ2797" t="s">
        <v>3115</v>
      </c>
      <c r="CA2797">
        <v>-4.2000000000000003E-2</v>
      </c>
      <c r="CB2797">
        <v>3.0000000000000001E-3</v>
      </c>
      <c r="CC2797">
        <v>2E-3</v>
      </c>
      <c r="CD2797">
        <v>6.7000000000000004E-2</v>
      </c>
      <c r="CE2797">
        <v>2E-3</v>
      </c>
      <c r="CF2797" t="s">
        <v>3115</v>
      </c>
      <c r="CG2797">
        <v>1E-3</v>
      </c>
      <c r="CH2797">
        <v>-4.2000000000000003E-2</v>
      </c>
    </row>
    <row r="2798" spans="1:86" x14ac:dyDescent="0.25">
      <c r="A2798" t="s">
        <v>6917</v>
      </c>
      <c r="B2798" t="s">
        <v>3956</v>
      </c>
      <c r="C2798">
        <v>0.35599999999999998</v>
      </c>
      <c r="D2798">
        <v>9.2999999999999999E-2</v>
      </c>
      <c r="E2798">
        <v>0.14299999999999999</v>
      </c>
      <c r="F2798">
        <v>8.7999999999999995E-2</v>
      </c>
      <c r="G2798">
        <v>0.12</v>
      </c>
      <c r="H2798">
        <v>0.245</v>
      </c>
      <c r="I2798">
        <v>-5.5E-2</v>
      </c>
      <c r="J2798">
        <v>0.10199999999999999</v>
      </c>
      <c r="K2798">
        <v>0.152</v>
      </c>
      <c r="L2798">
        <v>0.04</v>
      </c>
      <c r="M2798">
        <v>3.4000000000000002E-2</v>
      </c>
      <c r="N2798">
        <v>5.3999999999999999E-2</v>
      </c>
      <c r="O2798">
        <v>0.29399999999999998</v>
      </c>
      <c r="P2798">
        <v>0.192</v>
      </c>
      <c r="Q2798">
        <v>5.5E-2</v>
      </c>
      <c r="R2798">
        <v>0.17699999999999999</v>
      </c>
      <c r="S2798">
        <v>6.3E-2</v>
      </c>
      <c r="T2798">
        <v>0.123</v>
      </c>
      <c r="U2798">
        <v>7.1999999999999995E-2</v>
      </c>
      <c r="V2798">
        <v>0.13</v>
      </c>
      <c r="W2798">
        <v>0.123</v>
      </c>
      <c r="X2798">
        <v>7.6999999999999999E-2</v>
      </c>
      <c r="Y2798">
        <v>0.127</v>
      </c>
      <c r="Z2798">
        <v>0.65900000000000003</v>
      </c>
      <c r="AA2798">
        <v>6.8000000000000005E-2</v>
      </c>
      <c r="AB2798">
        <v>4.4999999999999998E-2</v>
      </c>
      <c r="AC2798">
        <v>0.121</v>
      </c>
      <c r="AD2798">
        <v>1.0999999999999999E-2</v>
      </c>
      <c r="AE2798">
        <v>6.3E-2</v>
      </c>
      <c r="AF2798">
        <v>-3.3000000000000002E-2</v>
      </c>
      <c r="AG2798">
        <v>0.01</v>
      </c>
      <c r="AH2798">
        <v>1.7000000000000001E-2</v>
      </c>
      <c r="AI2798">
        <v>-4.9000000000000002E-2</v>
      </c>
      <c r="AJ2798" t="s">
        <v>3115</v>
      </c>
      <c r="AK2798">
        <v>8.0000000000000002E-3</v>
      </c>
      <c r="AL2798">
        <v>-7.6999999999999999E-2</v>
      </c>
      <c r="AM2798">
        <v>-7.0000000000000007E-2</v>
      </c>
      <c r="AN2798" t="s">
        <v>3115</v>
      </c>
      <c r="AO2798">
        <v>-5.0000000000000001E-3</v>
      </c>
      <c r="AP2798" t="s">
        <v>3115</v>
      </c>
      <c r="AQ2798" t="s">
        <v>3115</v>
      </c>
      <c r="AR2798">
        <v>-6.2E-2</v>
      </c>
      <c r="AS2798">
        <v>2.4E-2</v>
      </c>
      <c r="AT2798">
        <v>-0.13</v>
      </c>
      <c r="AU2798">
        <v>-2.4E-2</v>
      </c>
      <c r="AV2798">
        <v>0.108</v>
      </c>
      <c r="AW2798">
        <v>8.6999999999999994E-2</v>
      </c>
      <c r="AX2798" t="s">
        <v>3115</v>
      </c>
      <c r="AY2798" t="s">
        <v>3115</v>
      </c>
      <c r="AZ2798" t="s">
        <v>3115</v>
      </c>
      <c r="BA2798">
        <v>-6.4000000000000001E-2</v>
      </c>
      <c r="BB2798" t="s">
        <v>3115</v>
      </c>
      <c r="BC2798">
        <v>8.3000000000000004E-2</v>
      </c>
      <c r="BD2798">
        <v>-2.8000000000000001E-2</v>
      </c>
      <c r="BE2798">
        <v>-6.0190000000000001</v>
      </c>
      <c r="BF2798" t="s">
        <v>1008</v>
      </c>
      <c r="BG2798" t="s">
        <v>3115</v>
      </c>
      <c r="BH2798">
        <v>2.1999999999999999E-2</v>
      </c>
      <c r="BI2798">
        <v>5.2999999999999999E-2</v>
      </c>
      <c r="BJ2798">
        <v>2.3E-2</v>
      </c>
      <c r="BK2798">
        <v>3.4000000000000002E-2</v>
      </c>
      <c r="BL2798">
        <v>4.2000000000000003E-2</v>
      </c>
      <c r="BM2798">
        <v>-0.11600000000000001</v>
      </c>
      <c r="BN2798">
        <v>1.5609999999999999</v>
      </c>
      <c r="BO2798">
        <v>3.6999999999999998E-2</v>
      </c>
      <c r="BP2798" t="s">
        <v>3115</v>
      </c>
      <c r="BQ2798" t="s">
        <v>1008</v>
      </c>
      <c r="BR2798" t="s">
        <v>1008</v>
      </c>
      <c r="BS2798">
        <v>3.2000000000000001E-2</v>
      </c>
      <c r="BT2798" t="s">
        <v>3115</v>
      </c>
      <c r="BU2798">
        <v>7.0000000000000001E-3</v>
      </c>
      <c r="BV2798" t="s">
        <v>3115</v>
      </c>
      <c r="BW2798" t="s">
        <v>1008</v>
      </c>
      <c r="BX2798" t="s">
        <v>3115</v>
      </c>
      <c r="BY2798">
        <v>-6.4000000000000001E-2</v>
      </c>
      <c r="BZ2798" t="s">
        <v>3115</v>
      </c>
      <c r="CA2798">
        <v>-0.154</v>
      </c>
      <c r="CB2798">
        <v>45.180999999999997</v>
      </c>
      <c r="CC2798">
        <v>-0.23899999999999999</v>
      </c>
      <c r="CD2798">
        <v>3.5000000000000003E-2</v>
      </c>
      <c r="CE2798">
        <v>-4.4999999999999998E-2</v>
      </c>
      <c r="CF2798">
        <v>-5.2999999999999999E-2</v>
      </c>
      <c r="CG2798">
        <v>-5.7000000000000002E-2</v>
      </c>
      <c r="CH2798">
        <v>-7.0000000000000007E-2</v>
      </c>
    </row>
    <row r="2799" spans="1:86" x14ac:dyDescent="0.25">
      <c r="A2799" t="s">
        <v>6918</v>
      </c>
      <c r="B2799" t="s">
        <v>3957</v>
      </c>
      <c r="C2799" t="s">
        <v>3115</v>
      </c>
      <c r="D2799" t="s">
        <v>3115</v>
      </c>
      <c r="E2799" t="s">
        <v>3115</v>
      </c>
      <c r="F2799">
        <v>8.7999999999999995E-2</v>
      </c>
      <c r="G2799" t="s">
        <v>3115</v>
      </c>
      <c r="H2799">
        <v>0.28599999999999998</v>
      </c>
      <c r="I2799">
        <v>0.13</v>
      </c>
      <c r="J2799">
        <v>0.10199999999999999</v>
      </c>
      <c r="K2799" t="s">
        <v>3115</v>
      </c>
      <c r="L2799" t="s">
        <v>3115</v>
      </c>
      <c r="M2799">
        <v>3.4000000000000002E-2</v>
      </c>
      <c r="N2799" t="s">
        <v>3115</v>
      </c>
      <c r="O2799" t="s">
        <v>3115</v>
      </c>
      <c r="P2799">
        <v>0.192</v>
      </c>
      <c r="Q2799" t="s">
        <v>3115</v>
      </c>
      <c r="R2799">
        <v>0.17699999999999999</v>
      </c>
      <c r="S2799" t="s">
        <v>3115</v>
      </c>
      <c r="T2799" t="s">
        <v>3115</v>
      </c>
      <c r="U2799">
        <v>7.1999999999999995E-2</v>
      </c>
      <c r="V2799">
        <v>0.14399999999999999</v>
      </c>
      <c r="W2799" t="s">
        <v>3115</v>
      </c>
      <c r="X2799">
        <v>7.6999999999999999E-2</v>
      </c>
      <c r="Y2799" t="s">
        <v>3115</v>
      </c>
      <c r="Z2799" t="s">
        <v>3115</v>
      </c>
      <c r="AA2799">
        <v>6.8000000000000005E-2</v>
      </c>
      <c r="AB2799" t="s">
        <v>3115</v>
      </c>
      <c r="AC2799" t="s">
        <v>3115</v>
      </c>
      <c r="AD2799">
        <v>1.0999999999999999E-2</v>
      </c>
      <c r="AE2799" t="s">
        <v>3115</v>
      </c>
      <c r="AF2799" t="s">
        <v>3115</v>
      </c>
      <c r="AG2799">
        <v>0.01</v>
      </c>
      <c r="AH2799" t="s">
        <v>3115</v>
      </c>
      <c r="AI2799" t="s">
        <v>3115</v>
      </c>
      <c r="AJ2799" t="s">
        <v>3115</v>
      </c>
      <c r="AK2799" t="s">
        <v>3115</v>
      </c>
      <c r="AL2799" t="s">
        <v>3115</v>
      </c>
      <c r="AM2799" t="s">
        <v>3115</v>
      </c>
      <c r="AN2799" t="s">
        <v>3115</v>
      </c>
      <c r="AO2799" t="s">
        <v>3115</v>
      </c>
      <c r="AP2799" t="s">
        <v>3115</v>
      </c>
      <c r="AQ2799" t="s">
        <v>3115</v>
      </c>
      <c r="AR2799" t="s">
        <v>3115</v>
      </c>
      <c r="AS2799" t="s">
        <v>3115</v>
      </c>
      <c r="AT2799" t="s">
        <v>3115</v>
      </c>
      <c r="AU2799" t="s">
        <v>3115</v>
      </c>
      <c r="AV2799">
        <v>0.108</v>
      </c>
      <c r="AW2799">
        <v>8.6999999999999994E-2</v>
      </c>
      <c r="AX2799" t="s">
        <v>3115</v>
      </c>
      <c r="AY2799" t="s">
        <v>3115</v>
      </c>
      <c r="AZ2799" t="s">
        <v>3115</v>
      </c>
      <c r="BA2799">
        <v>7.0000000000000007E-2</v>
      </c>
      <c r="BB2799" t="s">
        <v>3115</v>
      </c>
      <c r="BC2799">
        <v>8.3000000000000004E-2</v>
      </c>
      <c r="BD2799" t="s">
        <v>3115</v>
      </c>
      <c r="BE2799" t="s">
        <v>1008</v>
      </c>
      <c r="BF2799">
        <v>7.6999999999999999E-2</v>
      </c>
      <c r="BG2799" t="s">
        <v>3115</v>
      </c>
      <c r="BH2799" t="s">
        <v>3115</v>
      </c>
      <c r="BI2799">
        <v>5.2999999999999999E-2</v>
      </c>
      <c r="BJ2799" t="s">
        <v>3115</v>
      </c>
      <c r="BK2799">
        <v>3.4000000000000002E-2</v>
      </c>
      <c r="BL2799">
        <v>4.2000000000000003E-2</v>
      </c>
      <c r="BM2799" t="s">
        <v>3115</v>
      </c>
      <c r="BN2799">
        <v>1.95</v>
      </c>
      <c r="BO2799">
        <v>3.6999999999999998E-2</v>
      </c>
      <c r="BP2799" t="s">
        <v>3115</v>
      </c>
      <c r="BQ2799" t="s">
        <v>1008</v>
      </c>
      <c r="BR2799" t="s">
        <v>1008</v>
      </c>
      <c r="BS2799" t="s">
        <v>3115</v>
      </c>
      <c r="BT2799" t="s">
        <v>3115</v>
      </c>
      <c r="BU2799">
        <v>7.0000000000000001E-3</v>
      </c>
      <c r="BV2799" t="s">
        <v>3115</v>
      </c>
      <c r="BW2799" t="s">
        <v>1008</v>
      </c>
      <c r="BX2799" t="s">
        <v>3115</v>
      </c>
      <c r="BY2799">
        <v>1E-3</v>
      </c>
      <c r="BZ2799" t="s">
        <v>3115</v>
      </c>
      <c r="CA2799">
        <v>0.10299999999999999</v>
      </c>
      <c r="CB2799" t="s">
        <v>3115</v>
      </c>
      <c r="CC2799" t="s">
        <v>3115</v>
      </c>
      <c r="CD2799" t="s">
        <v>3115</v>
      </c>
      <c r="CE2799">
        <v>7.9000000000000001E-2</v>
      </c>
      <c r="CF2799" t="s">
        <v>3115</v>
      </c>
      <c r="CG2799">
        <v>1.7000000000000001E-2</v>
      </c>
      <c r="CH2799" t="s">
        <v>3115</v>
      </c>
    </row>
    <row r="2800" spans="1:86" x14ac:dyDescent="0.25">
      <c r="A2800" t="s">
        <v>6919</v>
      </c>
      <c r="B2800" t="s">
        <v>3958</v>
      </c>
      <c r="C2800" t="s">
        <v>3115</v>
      </c>
      <c r="D2800" t="s">
        <v>3115</v>
      </c>
      <c r="E2800" t="s">
        <v>3115</v>
      </c>
      <c r="F2800" t="s">
        <v>1008</v>
      </c>
      <c r="G2800" t="s">
        <v>3115</v>
      </c>
      <c r="H2800">
        <v>4.1000000000000002E-2</v>
      </c>
      <c r="I2800">
        <v>0.185</v>
      </c>
      <c r="J2800" t="s">
        <v>1008</v>
      </c>
      <c r="K2800" t="s">
        <v>3115</v>
      </c>
      <c r="L2800" t="s">
        <v>3115</v>
      </c>
      <c r="M2800" t="s">
        <v>1008</v>
      </c>
      <c r="N2800" t="s">
        <v>3115</v>
      </c>
      <c r="O2800" t="s">
        <v>3115</v>
      </c>
      <c r="P2800" t="s">
        <v>1008</v>
      </c>
      <c r="Q2800" t="s">
        <v>3115</v>
      </c>
      <c r="R2800" t="s">
        <v>1008</v>
      </c>
      <c r="S2800" t="s">
        <v>3115</v>
      </c>
      <c r="T2800" t="s">
        <v>3115</v>
      </c>
      <c r="U2800" t="s">
        <v>1008</v>
      </c>
      <c r="V2800">
        <v>1.4E-2</v>
      </c>
      <c r="W2800" t="s">
        <v>3115</v>
      </c>
      <c r="X2800" t="s">
        <v>1008</v>
      </c>
      <c r="Y2800" t="s">
        <v>3115</v>
      </c>
      <c r="Z2800" t="s">
        <v>3115</v>
      </c>
      <c r="AA2800" t="s">
        <v>1008</v>
      </c>
      <c r="AB2800" t="s">
        <v>3115</v>
      </c>
      <c r="AC2800" t="s">
        <v>3115</v>
      </c>
      <c r="AD2800" t="s">
        <v>1008</v>
      </c>
      <c r="AE2800" t="s">
        <v>3115</v>
      </c>
      <c r="AF2800" t="s">
        <v>3115</v>
      </c>
      <c r="AG2800" t="s">
        <v>1008</v>
      </c>
      <c r="AH2800" t="s">
        <v>3115</v>
      </c>
      <c r="AI2800" t="s">
        <v>3115</v>
      </c>
      <c r="AJ2800" t="s">
        <v>3115</v>
      </c>
      <c r="AK2800" t="s">
        <v>3115</v>
      </c>
      <c r="AL2800" t="s">
        <v>3115</v>
      </c>
      <c r="AM2800" t="s">
        <v>3115</v>
      </c>
      <c r="AN2800" t="s">
        <v>3115</v>
      </c>
      <c r="AO2800" t="s">
        <v>3115</v>
      </c>
      <c r="AP2800" t="s">
        <v>1008</v>
      </c>
      <c r="AQ2800" t="s">
        <v>1008</v>
      </c>
      <c r="AR2800" t="s">
        <v>3115</v>
      </c>
      <c r="AS2800" t="s">
        <v>3115</v>
      </c>
      <c r="AT2800" t="s">
        <v>3115</v>
      </c>
      <c r="AU2800" t="s">
        <v>3115</v>
      </c>
      <c r="AV2800" t="s">
        <v>1008</v>
      </c>
      <c r="AW2800" t="s">
        <v>1008</v>
      </c>
      <c r="AX2800" t="s">
        <v>3115</v>
      </c>
      <c r="AY2800" t="s">
        <v>1008</v>
      </c>
      <c r="AZ2800" t="s">
        <v>1008</v>
      </c>
      <c r="BA2800">
        <v>0.13400000000000001</v>
      </c>
      <c r="BB2800" t="s">
        <v>1008</v>
      </c>
      <c r="BC2800" t="s">
        <v>1008</v>
      </c>
      <c r="BD2800" t="s">
        <v>3115</v>
      </c>
      <c r="BE2800">
        <v>6.0190000000000001</v>
      </c>
      <c r="BF2800">
        <v>7.6999999999999999E-2</v>
      </c>
      <c r="BG2800" t="s">
        <v>3115</v>
      </c>
      <c r="BH2800" t="s">
        <v>3115</v>
      </c>
      <c r="BI2800" t="s">
        <v>1008</v>
      </c>
      <c r="BJ2800" t="s">
        <v>3115</v>
      </c>
      <c r="BK2800" t="s">
        <v>1008</v>
      </c>
      <c r="BL2800" t="s">
        <v>1008</v>
      </c>
      <c r="BM2800" t="s">
        <v>3115</v>
      </c>
      <c r="BN2800">
        <v>0.38900000000000001</v>
      </c>
      <c r="BO2800" t="s">
        <v>1008</v>
      </c>
      <c r="BP2800" t="s">
        <v>3115</v>
      </c>
      <c r="BQ2800" t="s">
        <v>1008</v>
      </c>
      <c r="BR2800" t="s">
        <v>1008</v>
      </c>
      <c r="BS2800" t="s">
        <v>3115</v>
      </c>
      <c r="BT2800" t="s">
        <v>3115</v>
      </c>
      <c r="BU2800" t="s">
        <v>1008</v>
      </c>
      <c r="BV2800" t="s">
        <v>1008</v>
      </c>
      <c r="BW2800" t="s">
        <v>1008</v>
      </c>
      <c r="BX2800" t="s">
        <v>1008</v>
      </c>
      <c r="BY2800" t="s">
        <v>3115</v>
      </c>
      <c r="BZ2800" t="s">
        <v>3115</v>
      </c>
      <c r="CA2800" t="s">
        <v>3115</v>
      </c>
      <c r="CB2800" t="s">
        <v>3115</v>
      </c>
      <c r="CC2800" t="s">
        <v>3115</v>
      </c>
      <c r="CD2800" t="s">
        <v>3115</v>
      </c>
      <c r="CE2800">
        <v>0.124</v>
      </c>
      <c r="CF2800" t="s">
        <v>3115</v>
      </c>
      <c r="CG2800">
        <v>7.4999999999999997E-2</v>
      </c>
      <c r="CH2800" t="s">
        <v>3115</v>
      </c>
    </row>
    <row r="2801" spans="1:86" x14ac:dyDescent="0.25">
      <c r="A2801" t="s">
        <v>6920</v>
      </c>
      <c r="B2801" t="s">
        <v>2605</v>
      </c>
      <c r="C2801">
        <v>-1.7999999999999999E-2</v>
      </c>
      <c r="D2801">
        <v>-1.7000000000000001E-2</v>
      </c>
      <c r="E2801">
        <v>-1.7000000000000001E-2</v>
      </c>
      <c r="F2801">
        <v>-1.6E-2</v>
      </c>
      <c r="G2801">
        <v>-1.4E-2</v>
      </c>
      <c r="H2801">
        <v>0.36499999999999999</v>
      </c>
      <c r="I2801">
        <v>0.36499999999999999</v>
      </c>
      <c r="J2801">
        <v>0.36499999999999999</v>
      </c>
      <c r="K2801">
        <v>0.36499999999999999</v>
      </c>
      <c r="L2801">
        <v>0.36599999999999999</v>
      </c>
      <c r="M2801">
        <v>0.36599999999999999</v>
      </c>
      <c r="N2801">
        <v>0.36599999999999999</v>
      </c>
      <c r="O2801">
        <v>0.36599999999999999</v>
      </c>
      <c r="P2801">
        <v>0.36599999999999999</v>
      </c>
      <c r="Q2801">
        <v>0.36599999999999999</v>
      </c>
      <c r="R2801">
        <v>0.36599999999999999</v>
      </c>
      <c r="S2801" t="s">
        <v>3115</v>
      </c>
      <c r="T2801">
        <v>0.46500000000000002</v>
      </c>
      <c r="U2801">
        <v>0.46300000000000002</v>
      </c>
      <c r="V2801">
        <v>0.46100000000000002</v>
      </c>
      <c r="W2801">
        <v>0.45900000000000002</v>
      </c>
      <c r="X2801">
        <v>0.45800000000000002</v>
      </c>
      <c r="Y2801">
        <v>0.45400000000000001</v>
      </c>
      <c r="Z2801">
        <v>0.45300000000000001</v>
      </c>
      <c r="AA2801">
        <v>0.45200000000000001</v>
      </c>
      <c r="AB2801">
        <v>0.45100000000000001</v>
      </c>
      <c r="AC2801">
        <v>0.45</v>
      </c>
      <c r="AD2801">
        <v>0.44800000000000001</v>
      </c>
      <c r="AE2801">
        <v>0.44700000000000001</v>
      </c>
      <c r="AF2801">
        <v>0.36399999999999999</v>
      </c>
      <c r="AG2801">
        <v>0.36299999999999999</v>
      </c>
      <c r="AH2801">
        <v>0.36299999999999999</v>
      </c>
      <c r="AI2801">
        <v>0.36399999999999999</v>
      </c>
      <c r="AJ2801">
        <v>0.36399999999999999</v>
      </c>
      <c r="AK2801">
        <v>0.36399999999999999</v>
      </c>
      <c r="AL2801" t="s">
        <v>3115</v>
      </c>
      <c r="AM2801">
        <v>0.36399999999999999</v>
      </c>
      <c r="AN2801">
        <v>0.36499999999999999</v>
      </c>
      <c r="AO2801">
        <v>0.36499999999999999</v>
      </c>
      <c r="AP2801">
        <v>0.36499999999999999</v>
      </c>
      <c r="AQ2801">
        <v>0.36599999999999999</v>
      </c>
      <c r="AR2801">
        <v>6.0000000000000001E-3</v>
      </c>
      <c r="AS2801">
        <v>6.0000000000000001E-3</v>
      </c>
      <c r="AT2801">
        <v>6.0000000000000001E-3</v>
      </c>
      <c r="AU2801">
        <v>7.0000000000000001E-3</v>
      </c>
      <c r="AV2801">
        <v>7.0000000000000001E-3</v>
      </c>
      <c r="AW2801">
        <v>7.0000000000000001E-3</v>
      </c>
      <c r="AX2801">
        <v>7.0000000000000001E-3</v>
      </c>
      <c r="AY2801">
        <v>7.0000000000000001E-3</v>
      </c>
      <c r="AZ2801">
        <v>7.0000000000000001E-3</v>
      </c>
      <c r="BA2801">
        <v>7.0000000000000001E-3</v>
      </c>
      <c r="BB2801">
        <v>7.0000000000000001E-3</v>
      </c>
      <c r="BC2801">
        <v>7.0000000000000001E-3</v>
      </c>
      <c r="BD2801">
        <v>7.0000000000000001E-3</v>
      </c>
      <c r="BE2801">
        <v>7.0000000000000001E-3</v>
      </c>
      <c r="BF2801">
        <v>7.0000000000000001E-3</v>
      </c>
      <c r="BG2801">
        <v>7.0000000000000001E-3</v>
      </c>
      <c r="BH2801">
        <v>7.0000000000000001E-3</v>
      </c>
      <c r="BI2801">
        <v>7.0000000000000001E-3</v>
      </c>
      <c r="BJ2801">
        <v>7.0000000000000001E-3</v>
      </c>
      <c r="BK2801">
        <v>7.0000000000000001E-3</v>
      </c>
      <c r="BL2801">
        <v>7.0000000000000001E-3</v>
      </c>
      <c r="BM2801">
        <v>7.0000000000000001E-3</v>
      </c>
      <c r="BN2801">
        <v>7.0000000000000001E-3</v>
      </c>
      <c r="BO2801">
        <v>7.0000000000000001E-3</v>
      </c>
      <c r="BP2801">
        <v>7.0000000000000001E-3</v>
      </c>
      <c r="BQ2801">
        <v>7.0000000000000001E-3</v>
      </c>
      <c r="BR2801">
        <v>7.0000000000000001E-3</v>
      </c>
      <c r="BS2801">
        <v>7.0000000000000001E-3</v>
      </c>
      <c r="BT2801">
        <v>7.0000000000000001E-3</v>
      </c>
      <c r="BU2801">
        <v>7.0000000000000001E-3</v>
      </c>
      <c r="BV2801">
        <v>7.0000000000000001E-3</v>
      </c>
      <c r="BW2801">
        <v>7.0000000000000001E-3</v>
      </c>
      <c r="BX2801">
        <v>7.0000000000000001E-3</v>
      </c>
      <c r="BY2801">
        <v>7.0000000000000001E-3</v>
      </c>
      <c r="BZ2801">
        <v>7.0000000000000001E-3</v>
      </c>
      <c r="CA2801">
        <v>7.0000000000000001E-3</v>
      </c>
      <c r="CB2801">
        <v>7.0000000000000001E-3</v>
      </c>
      <c r="CC2801">
        <v>7.0000000000000001E-3</v>
      </c>
      <c r="CD2801">
        <v>7.0000000000000001E-3</v>
      </c>
      <c r="CE2801">
        <v>7.0000000000000001E-3</v>
      </c>
      <c r="CF2801">
        <v>7.0000000000000001E-3</v>
      </c>
      <c r="CG2801">
        <v>7.0000000000000001E-3</v>
      </c>
      <c r="CH2801">
        <v>7.0000000000000001E-3</v>
      </c>
    </row>
    <row r="2802" spans="1:86" x14ac:dyDescent="0.25">
      <c r="A2802" t="s">
        <v>6921</v>
      </c>
      <c r="B2802" t="s">
        <v>2606</v>
      </c>
      <c r="C2802" t="s">
        <v>3115</v>
      </c>
      <c r="D2802" t="s">
        <v>1008</v>
      </c>
      <c r="E2802" t="s">
        <v>3115</v>
      </c>
      <c r="F2802" t="s">
        <v>1008</v>
      </c>
      <c r="G2802" t="s">
        <v>1008</v>
      </c>
      <c r="H2802" t="s">
        <v>1008</v>
      </c>
      <c r="I2802" t="s">
        <v>1008</v>
      </c>
      <c r="J2802" t="s">
        <v>3115</v>
      </c>
      <c r="K2802" t="s">
        <v>3115</v>
      </c>
      <c r="L2802" t="s">
        <v>3115</v>
      </c>
      <c r="M2802" t="s">
        <v>3115</v>
      </c>
      <c r="N2802" t="s">
        <v>3115</v>
      </c>
      <c r="O2802" t="s">
        <v>3115</v>
      </c>
      <c r="P2802" t="s">
        <v>3115</v>
      </c>
      <c r="Q2802" t="s">
        <v>3115</v>
      </c>
      <c r="R2802" t="s">
        <v>3115</v>
      </c>
      <c r="S2802" t="s">
        <v>3115</v>
      </c>
      <c r="T2802" t="s">
        <v>3115</v>
      </c>
      <c r="U2802" t="s">
        <v>3115</v>
      </c>
      <c r="V2802" t="s">
        <v>3115</v>
      </c>
      <c r="W2802" t="s">
        <v>3115</v>
      </c>
      <c r="X2802" t="s">
        <v>3115</v>
      </c>
      <c r="Y2802" t="s">
        <v>1008</v>
      </c>
      <c r="Z2802" t="s">
        <v>1008</v>
      </c>
      <c r="AA2802" t="s">
        <v>1008</v>
      </c>
      <c r="AB2802" t="s">
        <v>1008</v>
      </c>
      <c r="AC2802" t="s">
        <v>3115</v>
      </c>
      <c r="AD2802" t="s">
        <v>1008</v>
      </c>
      <c r="AE2802" t="s">
        <v>1008</v>
      </c>
      <c r="AF2802" t="s">
        <v>1008</v>
      </c>
      <c r="AG2802" t="s">
        <v>1008</v>
      </c>
      <c r="AH2802" t="s">
        <v>1008</v>
      </c>
      <c r="AI2802" t="s">
        <v>1008</v>
      </c>
      <c r="AJ2802" t="s">
        <v>1008</v>
      </c>
      <c r="AK2802" t="s">
        <v>1008</v>
      </c>
      <c r="AL2802" t="s">
        <v>3115</v>
      </c>
      <c r="AM2802" t="s">
        <v>1008</v>
      </c>
      <c r="AN2802" t="s">
        <v>1008</v>
      </c>
      <c r="AO2802" t="s">
        <v>1008</v>
      </c>
      <c r="AP2802" t="s">
        <v>1008</v>
      </c>
      <c r="AQ2802" t="s">
        <v>1008</v>
      </c>
      <c r="AR2802" t="s">
        <v>1008</v>
      </c>
      <c r="AS2802" t="s">
        <v>1008</v>
      </c>
      <c r="AT2802" t="s">
        <v>1008</v>
      </c>
      <c r="AU2802" t="s">
        <v>1008</v>
      </c>
      <c r="AV2802" t="s">
        <v>1008</v>
      </c>
      <c r="AW2802" t="s">
        <v>1008</v>
      </c>
      <c r="AX2802" t="s">
        <v>1008</v>
      </c>
      <c r="AY2802" t="s">
        <v>1008</v>
      </c>
      <c r="AZ2802" t="s">
        <v>1008</v>
      </c>
      <c r="BA2802" t="s">
        <v>1008</v>
      </c>
      <c r="BB2802" t="s">
        <v>1008</v>
      </c>
      <c r="BC2802" t="s">
        <v>1008</v>
      </c>
      <c r="BD2802" t="s">
        <v>1008</v>
      </c>
      <c r="BE2802" t="s">
        <v>1008</v>
      </c>
      <c r="BF2802" t="s">
        <v>1008</v>
      </c>
      <c r="BG2802" t="s">
        <v>1008</v>
      </c>
      <c r="BH2802" t="s">
        <v>1008</v>
      </c>
      <c r="BI2802" t="s">
        <v>1008</v>
      </c>
      <c r="BJ2802" t="s">
        <v>1008</v>
      </c>
      <c r="BK2802" t="s">
        <v>1008</v>
      </c>
      <c r="BL2802" t="s">
        <v>1008</v>
      </c>
      <c r="BM2802" t="s">
        <v>1008</v>
      </c>
      <c r="BN2802" t="s">
        <v>1008</v>
      </c>
      <c r="BO2802" t="s">
        <v>1008</v>
      </c>
      <c r="BP2802" t="s">
        <v>1008</v>
      </c>
      <c r="BQ2802" t="s">
        <v>1008</v>
      </c>
      <c r="BR2802" t="s">
        <v>1008</v>
      </c>
      <c r="BS2802" t="s">
        <v>1008</v>
      </c>
      <c r="BT2802" t="s">
        <v>1008</v>
      </c>
      <c r="BU2802" t="s">
        <v>1008</v>
      </c>
      <c r="BV2802" t="s">
        <v>1008</v>
      </c>
      <c r="BW2802" t="s">
        <v>1008</v>
      </c>
      <c r="BX2802" t="s">
        <v>1008</v>
      </c>
      <c r="BY2802" t="s">
        <v>1008</v>
      </c>
      <c r="BZ2802" t="s">
        <v>1008</v>
      </c>
      <c r="CA2802" t="s">
        <v>1008</v>
      </c>
      <c r="CB2802" t="s">
        <v>1008</v>
      </c>
      <c r="CC2802" t="s">
        <v>1008</v>
      </c>
      <c r="CD2802" t="s">
        <v>1008</v>
      </c>
      <c r="CE2802" t="s">
        <v>1008</v>
      </c>
      <c r="CF2802" t="s">
        <v>1008</v>
      </c>
      <c r="CG2802" t="s">
        <v>1008</v>
      </c>
      <c r="CH2802" t="s">
        <v>1008</v>
      </c>
    </row>
    <row r="2803" spans="1:86" x14ac:dyDescent="0.25">
      <c r="A2803" t="s">
        <v>6922</v>
      </c>
      <c r="B2803" t="s">
        <v>2607</v>
      </c>
      <c r="C2803" t="s">
        <v>3115</v>
      </c>
      <c r="D2803">
        <v>1.7000000000000001E-2</v>
      </c>
      <c r="E2803" t="s">
        <v>3115</v>
      </c>
      <c r="F2803">
        <v>1.6E-2</v>
      </c>
      <c r="G2803">
        <v>1.4E-2</v>
      </c>
      <c r="H2803">
        <v>-0.36499999999999999</v>
      </c>
      <c r="I2803">
        <v>-0.36499999999999999</v>
      </c>
      <c r="J2803" t="s">
        <v>3115</v>
      </c>
      <c r="K2803" t="s">
        <v>3115</v>
      </c>
      <c r="L2803" t="s">
        <v>3115</v>
      </c>
      <c r="M2803" t="s">
        <v>3115</v>
      </c>
      <c r="N2803" t="s">
        <v>3115</v>
      </c>
      <c r="O2803" t="s">
        <v>3115</v>
      </c>
      <c r="P2803" t="s">
        <v>3115</v>
      </c>
      <c r="Q2803" t="s">
        <v>3115</v>
      </c>
      <c r="R2803" t="s">
        <v>3115</v>
      </c>
      <c r="S2803">
        <v>-0.36499999999999999</v>
      </c>
      <c r="T2803" t="s">
        <v>3115</v>
      </c>
      <c r="U2803" t="s">
        <v>3115</v>
      </c>
      <c r="V2803" t="s">
        <v>3115</v>
      </c>
      <c r="W2803" t="s">
        <v>3115</v>
      </c>
      <c r="X2803" t="s">
        <v>3115</v>
      </c>
      <c r="Y2803">
        <v>-0.45400000000000001</v>
      </c>
      <c r="Z2803">
        <v>-0.45300000000000001</v>
      </c>
      <c r="AA2803">
        <v>-0.45200000000000001</v>
      </c>
      <c r="AB2803">
        <v>-0.45100000000000001</v>
      </c>
      <c r="AC2803" t="s">
        <v>3115</v>
      </c>
      <c r="AD2803">
        <v>-0.44800000000000001</v>
      </c>
      <c r="AE2803">
        <v>-0.44700000000000001</v>
      </c>
      <c r="AF2803">
        <v>-0.36399999999999999</v>
      </c>
      <c r="AG2803">
        <v>-0.36299999999999999</v>
      </c>
      <c r="AH2803">
        <v>-0.36299999999999999</v>
      </c>
      <c r="AI2803">
        <v>-0.36399999999999999</v>
      </c>
      <c r="AJ2803">
        <v>-0.36399999999999999</v>
      </c>
      <c r="AK2803">
        <v>-0.36399999999999999</v>
      </c>
      <c r="AL2803">
        <v>-0.36399999999999999</v>
      </c>
      <c r="AM2803">
        <v>-0.36399999999999999</v>
      </c>
      <c r="AN2803">
        <v>-0.36499999999999999</v>
      </c>
      <c r="AO2803">
        <v>-0.36499999999999999</v>
      </c>
      <c r="AP2803">
        <v>-0.36499999999999999</v>
      </c>
      <c r="AQ2803">
        <v>-0.36599999999999999</v>
      </c>
      <c r="AR2803">
        <v>-6.0000000000000001E-3</v>
      </c>
      <c r="AS2803">
        <v>-6.0000000000000001E-3</v>
      </c>
      <c r="AT2803">
        <v>-6.0000000000000001E-3</v>
      </c>
      <c r="AU2803">
        <v>-7.0000000000000001E-3</v>
      </c>
      <c r="AV2803">
        <v>-7.0000000000000001E-3</v>
      </c>
      <c r="AW2803">
        <v>-7.0000000000000001E-3</v>
      </c>
      <c r="AX2803">
        <v>-7.0000000000000001E-3</v>
      </c>
      <c r="AY2803">
        <v>-7.0000000000000001E-3</v>
      </c>
      <c r="AZ2803">
        <v>-7.0000000000000001E-3</v>
      </c>
      <c r="BA2803">
        <v>-7.0000000000000001E-3</v>
      </c>
      <c r="BB2803">
        <v>-7.0000000000000001E-3</v>
      </c>
      <c r="BC2803">
        <v>-7.0000000000000001E-3</v>
      </c>
      <c r="BD2803">
        <v>-7.0000000000000001E-3</v>
      </c>
      <c r="BE2803">
        <v>-7.0000000000000001E-3</v>
      </c>
      <c r="BF2803">
        <v>-7.0000000000000001E-3</v>
      </c>
      <c r="BG2803">
        <v>-7.0000000000000001E-3</v>
      </c>
      <c r="BH2803">
        <v>-7.0000000000000001E-3</v>
      </c>
      <c r="BI2803">
        <v>-7.0000000000000001E-3</v>
      </c>
      <c r="BJ2803">
        <v>-7.0000000000000001E-3</v>
      </c>
      <c r="BK2803">
        <v>-7.0000000000000001E-3</v>
      </c>
      <c r="BL2803">
        <v>-7.0000000000000001E-3</v>
      </c>
      <c r="BM2803">
        <v>-7.0000000000000001E-3</v>
      </c>
      <c r="BN2803">
        <v>-7.0000000000000001E-3</v>
      </c>
      <c r="BO2803">
        <v>-7.0000000000000001E-3</v>
      </c>
      <c r="BP2803">
        <v>-7.0000000000000001E-3</v>
      </c>
      <c r="BQ2803">
        <v>-7.0000000000000001E-3</v>
      </c>
      <c r="BR2803">
        <v>-7.0000000000000001E-3</v>
      </c>
      <c r="BS2803">
        <v>-7.0000000000000001E-3</v>
      </c>
      <c r="BT2803">
        <v>-7.0000000000000001E-3</v>
      </c>
      <c r="BU2803">
        <v>-7.0000000000000001E-3</v>
      </c>
      <c r="BV2803">
        <v>-7.0000000000000001E-3</v>
      </c>
      <c r="BW2803">
        <v>-7.0000000000000001E-3</v>
      </c>
      <c r="BX2803">
        <v>-7.0000000000000001E-3</v>
      </c>
      <c r="BY2803">
        <v>-7.0000000000000001E-3</v>
      </c>
      <c r="BZ2803">
        <v>-7.0000000000000001E-3</v>
      </c>
      <c r="CA2803">
        <v>-7.0000000000000001E-3</v>
      </c>
      <c r="CB2803">
        <v>-7.0000000000000001E-3</v>
      </c>
      <c r="CC2803">
        <v>-7.0000000000000001E-3</v>
      </c>
      <c r="CD2803">
        <v>-7.0000000000000001E-3</v>
      </c>
      <c r="CE2803">
        <v>-7.0000000000000001E-3</v>
      </c>
      <c r="CF2803">
        <v>-7.0000000000000001E-3</v>
      </c>
      <c r="CG2803">
        <v>-7.0000000000000001E-3</v>
      </c>
      <c r="CH2803">
        <v>-7.0000000000000001E-3</v>
      </c>
    </row>
    <row r="2804" spans="1:86" x14ac:dyDescent="0.25">
      <c r="A2804" t="s">
        <v>6923</v>
      </c>
      <c r="B2804" t="s">
        <v>2608</v>
      </c>
      <c r="C2804">
        <v>-6.0000000000000001E-3</v>
      </c>
      <c r="D2804">
        <v>-7.0000000000000001E-3</v>
      </c>
      <c r="E2804">
        <v>-7.0000000000000001E-3</v>
      </c>
      <c r="F2804">
        <v>-0.105</v>
      </c>
      <c r="G2804">
        <v>-7.0000000000000001E-3</v>
      </c>
      <c r="H2804" t="s">
        <v>3115</v>
      </c>
      <c r="I2804">
        <v>-6.0000000000000001E-3</v>
      </c>
      <c r="J2804">
        <v>-7.0000000000000001E-3</v>
      </c>
      <c r="K2804">
        <v>-6.0000000000000001E-3</v>
      </c>
      <c r="L2804">
        <v>-7.0000000000000001E-3</v>
      </c>
      <c r="M2804">
        <v>-8.0000000000000002E-3</v>
      </c>
      <c r="N2804">
        <v>-2.5999999999999999E-2</v>
      </c>
      <c r="O2804">
        <v>-3.5999999999999997E-2</v>
      </c>
      <c r="P2804">
        <v>-7.0000000000000001E-3</v>
      </c>
      <c r="Q2804">
        <v>-8.0000000000000002E-3</v>
      </c>
      <c r="R2804">
        <v>-7.0000000000000001E-3</v>
      </c>
      <c r="S2804">
        <v>-5.0000000000000001E-3</v>
      </c>
      <c r="T2804">
        <v>-5.0000000000000001E-3</v>
      </c>
      <c r="U2804">
        <v>-8.9999999999999993E-3</v>
      </c>
      <c r="V2804">
        <v>-0.01</v>
      </c>
      <c r="W2804">
        <v>-8.0000000000000002E-3</v>
      </c>
      <c r="X2804">
        <v>-8.0000000000000002E-3</v>
      </c>
      <c r="Y2804">
        <v>-1.2E-2</v>
      </c>
      <c r="Z2804">
        <v>-8.0000000000000002E-3</v>
      </c>
      <c r="AA2804">
        <v>-8.0000000000000002E-3</v>
      </c>
      <c r="AB2804">
        <v>-8.0000000000000002E-3</v>
      </c>
      <c r="AC2804">
        <v>-8.0000000000000002E-3</v>
      </c>
      <c r="AD2804">
        <v>-6.0000000000000001E-3</v>
      </c>
      <c r="AE2804">
        <v>-8.0000000000000002E-3</v>
      </c>
      <c r="AF2804">
        <v>-8.9999999999999993E-3</v>
      </c>
      <c r="AG2804">
        <v>-1.0999999999999999E-2</v>
      </c>
      <c r="AH2804">
        <v>-8.9999999999999993E-3</v>
      </c>
      <c r="AI2804">
        <v>-8.9999999999999993E-3</v>
      </c>
      <c r="AJ2804">
        <v>-8.9999999999999993E-3</v>
      </c>
      <c r="AK2804">
        <v>-0.01</v>
      </c>
      <c r="AL2804">
        <v>-8.9999999999999993E-3</v>
      </c>
      <c r="AM2804">
        <v>-8.9999999999999993E-3</v>
      </c>
      <c r="AN2804">
        <v>-0.01</v>
      </c>
      <c r="AO2804">
        <v>-0.01</v>
      </c>
      <c r="AP2804">
        <v>-7.0000000000000001E-3</v>
      </c>
      <c r="AQ2804">
        <v>-0.01</v>
      </c>
      <c r="AR2804">
        <v>-0.01</v>
      </c>
      <c r="AS2804">
        <v>-1.2999999999999999E-2</v>
      </c>
      <c r="AT2804">
        <v>-1.0999999999999999E-2</v>
      </c>
      <c r="AU2804">
        <v>-1.0999999999999999E-2</v>
      </c>
      <c r="AV2804">
        <v>-1.0999999999999999E-2</v>
      </c>
      <c r="AW2804">
        <v>-1.0999999999999999E-2</v>
      </c>
      <c r="AX2804">
        <v>-1.0999999999999999E-2</v>
      </c>
      <c r="AY2804">
        <v>-1.0999999999999999E-2</v>
      </c>
      <c r="AZ2804">
        <v>-1.0999999999999999E-2</v>
      </c>
      <c r="BA2804">
        <v>-1.2E-2</v>
      </c>
      <c r="BB2804">
        <v>-1.0999999999999999E-2</v>
      </c>
      <c r="BC2804">
        <v>-1.0999999999999999E-2</v>
      </c>
      <c r="BD2804">
        <v>-1.2E-2</v>
      </c>
      <c r="BE2804">
        <v>-1.2E-2</v>
      </c>
      <c r="BF2804">
        <v>-1.2999999999999999E-2</v>
      </c>
      <c r="BG2804">
        <v>-0.11899999999999999</v>
      </c>
      <c r="BH2804">
        <v>-1.2999999999999999E-2</v>
      </c>
      <c r="BI2804">
        <v>-1.7999999999999999E-2</v>
      </c>
      <c r="BJ2804">
        <v>-1.2999999999999999E-2</v>
      </c>
      <c r="BK2804">
        <v>-1.2999999999999999E-2</v>
      </c>
      <c r="BL2804">
        <v>-1.2999999999999999E-2</v>
      </c>
      <c r="BM2804" t="s">
        <v>3115</v>
      </c>
      <c r="BN2804">
        <v>-1.2E-2</v>
      </c>
      <c r="BO2804">
        <v>-7.5999999999999998E-2</v>
      </c>
      <c r="BP2804">
        <v>-1.2E-2</v>
      </c>
      <c r="BQ2804">
        <v>-1.2E-2</v>
      </c>
      <c r="BR2804">
        <v>-0.02</v>
      </c>
      <c r="BS2804">
        <v>-1.7000000000000001E-2</v>
      </c>
      <c r="BT2804">
        <v>-1.7999999999999999E-2</v>
      </c>
      <c r="BU2804">
        <v>-1.7000000000000001E-2</v>
      </c>
      <c r="BV2804">
        <v>-0.28599999999999998</v>
      </c>
      <c r="BW2804">
        <v>-1.4E-2</v>
      </c>
      <c r="BX2804">
        <v>-1.4E-2</v>
      </c>
      <c r="BY2804">
        <v>-1.4E-2</v>
      </c>
      <c r="BZ2804">
        <v>-0.33900000000000002</v>
      </c>
      <c r="CA2804">
        <v>-0.155</v>
      </c>
      <c r="CB2804">
        <v>-1.4E-2</v>
      </c>
      <c r="CC2804">
        <v>-1.6E-2</v>
      </c>
      <c r="CD2804" t="s">
        <v>3115</v>
      </c>
      <c r="CE2804">
        <v>-1.6E-2</v>
      </c>
      <c r="CF2804">
        <v>-0.14199999999999999</v>
      </c>
      <c r="CG2804">
        <v>-1.7000000000000001E-2</v>
      </c>
      <c r="CH2804">
        <v>-1.7999999999999999E-2</v>
      </c>
    </row>
    <row r="2805" spans="1:86" x14ac:dyDescent="0.25">
      <c r="A2805" t="s">
        <v>6924</v>
      </c>
      <c r="B2805" t="s">
        <v>2609</v>
      </c>
      <c r="C2805">
        <v>1E-3</v>
      </c>
      <c r="D2805" t="s">
        <v>1008</v>
      </c>
      <c r="E2805" t="s">
        <v>1008</v>
      </c>
      <c r="F2805" t="s">
        <v>1008</v>
      </c>
      <c r="G2805" t="s">
        <v>3115</v>
      </c>
      <c r="H2805">
        <v>1E-3</v>
      </c>
      <c r="I2805">
        <v>1E-3</v>
      </c>
      <c r="J2805" t="s">
        <v>1008</v>
      </c>
      <c r="K2805">
        <v>1E-3</v>
      </c>
      <c r="L2805" t="s">
        <v>1008</v>
      </c>
      <c r="M2805" t="s">
        <v>1008</v>
      </c>
      <c r="N2805" t="s">
        <v>1008</v>
      </c>
      <c r="O2805">
        <v>1E-3</v>
      </c>
      <c r="P2805">
        <v>1E-3</v>
      </c>
      <c r="Q2805" t="s">
        <v>1008</v>
      </c>
      <c r="R2805">
        <v>1E-3</v>
      </c>
      <c r="S2805" t="s">
        <v>1008</v>
      </c>
      <c r="T2805">
        <v>1E-3</v>
      </c>
      <c r="U2805" t="s">
        <v>1008</v>
      </c>
      <c r="V2805">
        <v>1E-3</v>
      </c>
      <c r="W2805" t="s">
        <v>1008</v>
      </c>
      <c r="X2805" t="s">
        <v>1008</v>
      </c>
      <c r="Y2805" t="s">
        <v>3115</v>
      </c>
      <c r="Z2805" t="s">
        <v>3115</v>
      </c>
      <c r="AA2805" t="s">
        <v>1008</v>
      </c>
      <c r="AB2805" t="s">
        <v>3115</v>
      </c>
      <c r="AC2805" t="s">
        <v>1008</v>
      </c>
      <c r="AD2805" t="s">
        <v>1008</v>
      </c>
      <c r="AE2805" t="s">
        <v>3115</v>
      </c>
      <c r="AF2805" t="s">
        <v>1008</v>
      </c>
      <c r="AG2805" t="s">
        <v>1008</v>
      </c>
      <c r="AH2805" t="s">
        <v>1008</v>
      </c>
      <c r="AI2805" t="s">
        <v>1008</v>
      </c>
      <c r="AJ2805" t="s">
        <v>1008</v>
      </c>
      <c r="AK2805" t="s">
        <v>1008</v>
      </c>
      <c r="AL2805" t="s">
        <v>1008</v>
      </c>
      <c r="AM2805" t="s">
        <v>1008</v>
      </c>
      <c r="AN2805" t="s">
        <v>1008</v>
      </c>
      <c r="AO2805" t="s">
        <v>1008</v>
      </c>
      <c r="AP2805" t="s">
        <v>1008</v>
      </c>
      <c r="AQ2805" t="s">
        <v>1008</v>
      </c>
      <c r="AR2805" t="s">
        <v>1008</v>
      </c>
      <c r="AS2805" t="s">
        <v>1008</v>
      </c>
      <c r="AT2805" t="s">
        <v>1008</v>
      </c>
      <c r="AU2805" t="s">
        <v>1008</v>
      </c>
      <c r="AV2805" t="s">
        <v>1008</v>
      </c>
      <c r="AW2805" t="s">
        <v>1008</v>
      </c>
      <c r="AX2805" t="s">
        <v>1008</v>
      </c>
      <c r="AY2805" t="s">
        <v>1008</v>
      </c>
      <c r="AZ2805" t="s">
        <v>1008</v>
      </c>
      <c r="BA2805" t="s">
        <v>1008</v>
      </c>
      <c r="BB2805" t="s">
        <v>1008</v>
      </c>
      <c r="BC2805" t="s">
        <v>1008</v>
      </c>
      <c r="BD2805" t="s">
        <v>1008</v>
      </c>
      <c r="BE2805" t="s">
        <v>1008</v>
      </c>
      <c r="BF2805" t="s">
        <v>1008</v>
      </c>
      <c r="BG2805" t="s">
        <v>1008</v>
      </c>
      <c r="BH2805" t="s">
        <v>1008</v>
      </c>
      <c r="BI2805" t="s">
        <v>1008</v>
      </c>
      <c r="BJ2805" t="s">
        <v>1008</v>
      </c>
      <c r="BK2805" t="s">
        <v>1008</v>
      </c>
      <c r="BL2805" t="s">
        <v>1008</v>
      </c>
      <c r="BM2805" t="s">
        <v>1008</v>
      </c>
      <c r="BN2805" t="s">
        <v>1008</v>
      </c>
      <c r="BO2805" t="s">
        <v>1008</v>
      </c>
      <c r="BP2805" t="s">
        <v>1008</v>
      </c>
      <c r="BQ2805" t="s">
        <v>1008</v>
      </c>
      <c r="BR2805" t="s">
        <v>1008</v>
      </c>
      <c r="BS2805" t="s">
        <v>1008</v>
      </c>
      <c r="BT2805" t="s">
        <v>1008</v>
      </c>
      <c r="BU2805" t="s">
        <v>1008</v>
      </c>
      <c r="BV2805" t="s">
        <v>1008</v>
      </c>
      <c r="BW2805" t="s">
        <v>1008</v>
      </c>
      <c r="BX2805" t="s">
        <v>1008</v>
      </c>
      <c r="BY2805" t="s">
        <v>1008</v>
      </c>
      <c r="BZ2805" t="s">
        <v>1008</v>
      </c>
      <c r="CA2805" t="s">
        <v>1008</v>
      </c>
      <c r="CB2805" t="s">
        <v>1008</v>
      </c>
      <c r="CC2805" t="s">
        <v>1008</v>
      </c>
      <c r="CD2805" t="s">
        <v>3115</v>
      </c>
      <c r="CE2805" t="s">
        <v>1008</v>
      </c>
      <c r="CF2805" t="s">
        <v>1008</v>
      </c>
      <c r="CG2805" t="s">
        <v>1008</v>
      </c>
      <c r="CH2805" t="s">
        <v>1008</v>
      </c>
    </row>
    <row r="2806" spans="1:86" x14ac:dyDescent="0.25">
      <c r="A2806" t="s">
        <v>6925</v>
      </c>
      <c r="B2806" t="s">
        <v>2610</v>
      </c>
      <c r="C2806">
        <v>7.0000000000000001E-3</v>
      </c>
      <c r="D2806">
        <v>7.0000000000000001E-3</v>
      </c>
      <c r="E2806">
        <v>7.0000000000000001E-3</v>
      </c>
      <c r="F2806">
        <v>0.105</v>
      </c>
      <c r="G2806" t="s">
        <v>3115</v>
      </c>
      <c r="H2806" t="s">
        <v>3115</v>
      </c>
      <c r="I2806">
        <v>7.0000000000000001E-3</v>
      </c>
      <c r="J2806">
        <v>7.0000000000000001E-3</v>
      </c>
      <c r="K2806">
        <v>7.0000000000000001E-3</v>
      </c>
      <c r="L2806">
        <v>7.0000000000000001E-3</v>
      </c>
      <c r="M2806">
        <v>8.0000000000000002E-3</v>
      </c>
      <c r="N2806">
        <v>2.5999999999999999E-2</v>
      </c>
      <c r="O2806">
        <v>3.7999999999999999E-2</v>
      </c>
      <c r="P2806">
        <v>8.0000000000000002E-3</v>
      </c>
      <c r="Q2806">
        <v>8.0000000000000002E-3</v>
      </c>
      <c r="R2806">
        <v>8.0000000000000002E-3</v>
      </c>
      <c r="S2806">
        <v>5.0000000000000001E-3</v>
      </c>
      <c r="T2806">
        <v>6.0000000000000001E-3</v>
      </c>
      <c r="U2806">
        <v>8.9999999999999993E-3</v>
      </c>
      <c r="V2806">
        <v>1.0999999999999999E-2</v>
      </c>
      <c r="W2806">
        <v>8.0000000000000002E-3</v>
      </c>
      <c r="X2806">
        <v>8.0000000000000002E-3</v>
      </c>
      <c r="Y2806" t="s">
        <v>3115</v>
      </c>
      <c r="Z2806" t="s">
        <v>3115</v>
      </c>
      <c r="AA2806">
        <v>8.0000000000000002E-3</v>
      </c>
      <c r="AB2806" t="s">
        <v>3115</v>
      </c>
      <c r="AC2806">
        <v>8.0000000000000002E-3</v>
      </c>
      <c r="AD2806">
        <v>6.0000000000000001E-3</v>
      </c>
      <c r="AE2806" t="s">
        <v>3115</v>
      </c>
      <c r="AF2806">
        <v>8.9999999999999993E-3</v>
      </c>
      <c r="AG2806">
        <v>1.0999999999999999E-2</v>
      </c>
      <c r="AH2806">
        <v>8.9999999999999993E-3</v>
      </c>
      <c r="AI2806">
        <v>8.9999999999999993E-3</v>
      </c>
      <c r="AJ2806">
        <v>8.9999999999999993E-3</v>
      </c>
      <c r="AK2806">
        <v>0.01</v>
      </c>
      <c r="AL2806">
        <v>8.9999999999999993E-3</v>
      </c>
      <c r="AM2806">
        <v>8.9999999999999993E-3</v>
      </c>
      <c r="AN2806">
        <v>0.01</v>
      </c>
      <c r="AO2806">
        <v>0.01</v>
      </c>
      <c r="AP2806">
        <v>7.0000000000000001E-3</v>
      </c>
      <c r="AQ2806">
        <v>0.01</v>
      </c>
      <c r="AR2806">
        <v>0.01</v>
      </c>
      <c r="AS2806">
        <v>1.2999999999999999E-2</v>
      </c>
      <c r="AT2806">
        <v>1.0999999999999999E-2</v>
      </c>
      <c r="AU2806">
        <v>1.0999999999999999E-2</v>
      </c>
      <c r="AV2806">
        <v>1.0999999999999999E-2</v>
      </c>
      <c r="AW2806">
        <v>1.0999999999999999E-2</v>
      </c>
      <c r="AX2806">
        <v>1.0999999999999999E-2</v>
      </c>
      <c r="AY2806">
        <v>1.0999999999999999E-2</v>
      </c>
      <c r="AZ2806">
        <v>1.0999999999999999E-2</v>
      </c>
      <c r="BA2806">
        <v>1.2E-2</v>
      </c>
      <c r="BB2806">
        <v>1.0999999999999999E-2</v>
      </c>
      <c r="BC2806">
        <v>1.0999999999999999E-2</v>
      </c>
      <c r="BD2806">
        <v>1.2E-2</v>
      </c>
      <c r="BE2806">
        <v>1.2E-2</v>
      </c>
      <c r="BF2806">
        <v>1.2999999999999999E-2</v>
      </c>
      <c r="BG2806">
        <v>0.11899999999999999</v>
      </c>
      <c r="BH2806">
        <v>1.2999999999999999E-2</v>
      </c>
      <c r="BI2806">
        <v>1.7999999999999999E-2</v>
      </c>
      <c r="BJ2806">
        <v>1.2999999999999999E-2</v>
      </c>
      <c r="BK2806">
        <v>1.2999999999999999E-2</v>
      </c>
      <c r="BL2806">
        <v>1.2999999999999999E-2</v>
      </c>
      <c r="BM2806" t="s">
        <v>3115</v>
      </c>
      <c r="BN2806">
        <v>1.2E-2</v>
      </c>
      <c r="BO2806">
        <v>7.5999999999999998E-2</v>
      </c>
      <c r="BP2806">
        <v>1.2E-2</v>
      </c>
      <c r="BQ2806">
        <v>1.2E-2</v>
      </c>
      <c r="BR2806">
        <v>0.02</v>
      </c>
      <c r="BS2806">
        <v>1.7000000000000001E-2</v>
      </c>
      <c r="BT2806">
        <v>1.7999999999999999E-2</v>
      </c>
      <c r="BU2806">
        <v>1.7000000000000001E-2</v>
      </c>
      <c r="BV2806">
        <v>0.28599999999999998</v>
      </c>
      <c r="BW2806">
        <v>1.4E-2</v>
      </c>
      <c r="BX2806">
        <v>1.4E-2</v>
      </c>
      <c r="BY2806">
        <v>1.4E-2</v>
      </c>
      <c r="BZ2806">
        <v>0.33900000000000002</v>
      </c>
      <c r="CA2806">
        <v>0.155</v>
      </c>
      <c r="CB2806">
        <v>1.4E-2</v>
      </c>
      <c r="CC2806">
        <v>1.6E-2</v>
      </c>
      <c r="CD2806">
        <v>2.1999999999999999E-2</v>
      </c>
      <c r="CE2806">
        <v>1.6E-2</v>
      </c>
      <c r="CF2806">
        <v>0.14199999999999999</v>
      </c>
      <c r="CG2806">
        <v>1.7000000000000001E-2</v>
      </c>
      <c r="CH2806">
        <v>1.7999999999999999E-2</v>
      </c>
    </row>
    <row r="2807" spans="1:86" x14ac:dyDescent="0.25">
      <c r="A2807" t="s">
        <v>6926</v>
      </c>
      <c r="B2807" t="s">
        <v>475</v>
      </c>
      <c r="C2807">
        <v>1.659</v>
      </c>
      <c r="D2807">
        <v>3.3519999999999999</v>
      </c>
      <c r="E2807">
        <v>4.1849999999999996</v>
      </c>
      <c r="F2807">
        <v>5.3529999999999998</v>
      </c>
      <c r="G2807">
        <v>1.5449999999999999</v>
      </c>
      <c r="H2807">
        <v>5.133</v>
      </c>
      <c r="I2807">
        <v>3.903</v>
      </c>
      <c r="J2807">
        <v>2.931</v>
      </c>
      <c r="K2807">
        <v>2.0259999999999998</v>
      </c>
      <c r="L2807">
        <v>2.5350000000000001</v>
      </c>
      <c r="M2807">
        <v>2.2490000000000001</v>
      </c>
      <c r="N2807">
        <v>3.778</v>
      </c>
      <c r="O2807">
        <v>1.925</v>
      </c>
      <c r="P2807">
        <v>4.0149999999999997</v>
      </c>
      <c r="Q2807">
        <v>5.7519999999999998</v>
      </c>
      <c r="R2807">
        <v>5.2210000000000001</v>
      </c>
      <c r="S2807">
        <v>3.7749999999999999</v>
      </c>
      <c r="T2807">
        <v>3.117</v>
      </c>
      <c r="U2807">
        <v>4.0529999999999999</v>
      </c>
      <c r="V2807">
        <v>7.423</v>
      </c>
      <c r="W2807">
        <v>4.3330000000000002</v>
      </c>
      <c r="X2807">
        <v>3.7360000000000002</v>
      </c>
      <c r="Y2807">
        <v>4.3810000000000002</v>
      </c>
      <c r="Z2807">
        <v>5.4340000000000002</v>
      </c>
      <c r="AA2807">
        <v>3.4780000000000002</v>
      </c>
      <c r="AB2807">
        <v>4.6109999999999998</v>
      </c>
      <c r="AC2807">
        <v>7.2030000000000003</v>
      </c>
      <c r="AD2807">
        <v>6.7409999999999997</v>
      </c>
      <c r="AE2807">
        <v>8.9280000000000008</v>
      </c>
      <c r="AF2807">
        <v>6.7359999999999998</v>
      </c>
      <c r="AG2807">
        <v>6.35</v>
      </c>
      <c r="AH2807">
        <v>5.6619999999999999</v>
      </c>
      <c r="AI2807">
        <v>6.4969999999999999</v>
      </c>
      <c r="AJ2807">
        <v>7.2060000000000004</v>
      </c>
      <c r="AK2807">
        <v>7.6740000000000004</v>
      </c>
      <c r="AL2807">
        <v>5.6829999999999998</v>
      </c>
      <c r="AM2807">
        <v>6.6859999999999999</v>
      </c>
      <c r="AN2807">
        <v>6.3680000000000003</v>
      </c>
      <c r="AO2807">
        <v>5.351</v>
      </c>
      <c r="AP2807">
        <v>7.1909999999999998</v>
      </c>
      <c r="AQ2807">
        <v>4.524</v>
      </c>
      <c r="AR2807">
        <v>5.9740000000000002</v>
      </c>
      <c r="AS2807">
        <v>7.9770000000000003</v>
      </c>
      <c r="AT2807">
        <v>8.0630000000000006</v>
      </c>
      <c r="AU2807">
        <v>7.1239999999999997</v>
      </c>
      <c r="AV2807">
        <v>7.0129999999999999</v>
      </c>
      <c r="AW2807">
        <v>6.7969999999999997</v>
      </c>
      <c r="AX2807">
        <v>6.0759999999999996</v>
      </c>
      <c r="AY2807">
        <v>4.7759999999999998</v>
      </c>
      <c r="AZ2807">
        <v>7.1</v>
      </c>
      <c r="BA2807">
        <v>6.1539999999999999</v>
      </c>
      <c r="BB2807">
        <v>8.0210000000000008</v>
      </c>
      <c r="BC2807">
        <v>5.4710000000000001</v>
      </c>
      <c r="BD2807">
        <v>9.0990000000000002</v>
      </c>
      <c r="BE2807">
        <v>9.3989999999999991</v>
      </c>
      <c r="BF2807">
        <v>7.71</v>
      </c>
      <c r="BG2807">
        <v>7.0730000000000004</v>
      </c>
      <c r="BH2807">
        <v>5.8959999999999999</v>
      </c>
      <c r="BI2807">
        <v>7.1349999999999998</v>
      </c>
      <c r="BJ2807">
        <v>25.158999999999999</v>
      </c>
      <c r="BK2807">
        <v>4.5670000000000002</v>
      </c>
      <c r="BL2807">
        <v>5.0389999999999997</v>
      </c>
      <c r="BM2807">
        <v>6.681</v>
      </c>
      <c r="BN2807">
        <v>6.8780000000000001</v>
      </c>
      <c r="BO2807">
        <v>5.1989999999999998</v>
      </c>
      <c r="BP2807">
        <v>5.093</v>
      </c>
      <c r="BQ2807">
        <v>9.3550000000000004</v>
      </c>
      <c r="BR2807">
        <v>5.8710000000000004</v>
      </c>
      <c r="BS2807">
        <v>3.355</v>
      </c>
      <c r="BT2807">
        <v>4.3849999999999998</v>
      </c>
      <c r="BU2807">
        <v>4.6890000000000001</v>
      </c>
      <c r="BV2807">
        <v>9.8919999999999995</v>
      </c>
      <c r="BW2807">
        <v>2.0499999999999998</v>
      </c>
      <c r="BX2807">
        <v>5.9130000000000003</v>
      </c>
      <c r="BY2807">
        <v>7.4080000000000004</v>
      </c>
      <c r="BZ2807">
        <v>5.4509999999999996</v>
      </c>
      <c r="CA2807">
        <v>5.8090000000000002</v>
      </c>
      <c r="CB2807">
        <v>5.1550000000000002</v>
      </c>
      <c r="CC2807">
        <v>5.2619999999999996</v>
      </c>
      <c r="CD2807">
        <v>7.6829999999999998</v>
      </c>
      <c r="CE2807">
        <v>14.856</v>
      </c>
      <c r="CF2807">
        <v>3.85</v>
      </c>
      <c r="CG2807">
        <v>4.3230000000000004</v>
      </c>
      <c r="CH2807">
        <v>5.5469999999999997</v>
      </c>
    </row>
    <row r="2808" spans="1:86" x14ac:dyDescent="0.25">
      <c r="A2808" t="s">
        <v>6927</v>
      </c>
      <c r="B2808" t="s">
        <v>718</v>
      </c>
      <c r="C2808">
        <v>2.383</v>
      </c>
      <c r="D2808">
        <v>4.4960000000000004</v>
      </c>
      <c r="E2808">
        <v>4.99</v>
      </c>
      <c r="F2808">
        <v>6.33</v>
      </c>
      <c r="G2808">
        <v>2.677</v>
      </c>
      <c r="H2808">
        <v>6.2069999999999999</v>
      </c>
      <c r="I2808">
        <v>5.01</v>
      </c>
      <c r="J2808">
        <v>3.9860000000000002</v>
      </c>
      <c r="K2808">
        <v>2.5310000000000001</v>
      </c>
      <c r="L2808">
        <v>3.4279999999999999</v>
      </c>
      <c r="M2808">
        <v>3.569</v>
      </c>
      <c r="N2808">
        <v>4.6349999999999998</v>
      </c>
      <c r="O2808">
        <v>2.7360000000000002</v>
      </c>
      <c r="P2808">
        <v>5.0590000000000002</v>
      </c>
      <c r="Q2808">
        <v>6.9960000000000004</v>
      </c>
      <c r="R2808">
        <v>6.18</v>
      </c>
      <c r="S2808">
        <v>4.7169999999999996</v>
      </c>
      <c r="T2808">
        <v>4.0549999999999997</v>
      </c>
      <c r="U2808">
        <v>4.9740000000000002</v>
      </c>
      <c r="V2808">
        <v>8.4529999999999994</v>
      </c>
      <c r="W2808">
        <v>5.5430000000000001</v>
      </c>
      <c r="X2808">
        <v>4.8019999999999996</v>
      </c>
      <c r="Y2808">
        <v>5.9820000000000002</v>
      </c>
      <c r="Z2808">
        <v>6.1719999999999997</v>
      </c>
      <c r="AA2808">
        <v>4.1580000000000004</v>
      </c>
      <c r="AB2808">
        <v>6.2220000000000004</v>
      </c>
      <c r="AC2808">
        <v>8.1180000000000003</v>
      </c>
      <c r="AD2808">
        <v>8.1829999999999998</v>
      </c>
      <c r="AE2808">
        <v>10.162000000000001</v>
      </c>
      <c r="AF2808">
        <v>7.5179999999999998</v>
      </c>
      <c r="AG2808">
        <v>7.3810000000000002</v>
      </c>
      <c r="AH2808">
        <v>9.1780000000000008</v>
      </c>
      <c r="AI2808">
        <v>9.65</v>
      </c>
      <c r="AJ2808">
        <v>8.9849999999999994</v>
      </c>
      <c r="AK2808">
        <v>8.7579999999999991</v>
      </c>
      <c r="AL2808">
        <v>6.8840000000000003</v>
      </c>
      <c r="AM2808">
        <v>7.5890000000000004</v>
      </c>
      <c r="AN2808">
        <v>7.6189999999999998</v>
      </c>
      <c r="AO2808">
        <v>7.194</v>
      </c>
      <c r="AP2808">
        <v>8.2530000000000001</v>
      </c>
      <c r="AQ2808">
        <v>6.0140000000000002</v>
      </c>
      <c r="AR2808">
        <v>6.6390000000000002</v>
      </c>
      <c r="AS2808">
        <v>8.7970000000000006</v>
      </c>
      <c r="AT2808">
        <v>9.34</v>
      </c>
      <c r="AU2808">
        <v>7.9729999999999999</v>
      </c>
      <c r="AV2808">
        <v>8.1359999999999992</v>
      </c>
      <c r="AW2808">
        <v>8.1389999999999993</v>
      </c>
      <c r="AX2808">
        <v>9.0570000000000004</v>
      </c>
      <c r="AY2808">
        <v>6.1319999999999997</v>
      </c>
      <c r="AZ2808">
        <v>8.5570000000000004</v>
      </c>
      <c r="BA2808">
        <v>7.4880000000000004</v>
      </c>
      <c r="BB2808">
        <v>8.8770000000000007</v>
      </c>
      <c r="BC2808">
        <v>6.5650000000000004</v>
      </c>
      <c r="BD2808">
        <v>10.101000000000001</v>
      </c>
      <c r="BE2808">
        <v>10.542</v>
      </c>
      <c r="BF2808">
        <v>9.01</v>
      </c>
      <c r="BG2808">
        <v>8.4890000000000008</v>
      </c>
      <c r="BH2808">
        <v>7.7889999999999997</v>
      </c>
      <c r="BI2808">
        <v>8.5069999999999997</v>
      </c>
      <c r="BJ2808">
        <v>26.359000000000002</v>
      </c>
      <c r="BK2808">
        <v>5.64</v>
      </c>
      <c r="BL2808">
        <v>6.9210000000000003</v>
      </c>
      <c r="BM2808">
        <v>7.6630000000000003</v>
      </c>
      <c r="BN2808">
        <v>8.1359999999999992</v>
      </c>
      <c r="BO2808">
        <v>6.0810000000000004</v>
      </c>
      <c r="BP2808">
        <v>6.7610000000000001</v>
      </c>
      <c r="BQ2808">
        <v>11.063000000000001</v>
      </c>
      <c r="BR2808">
        <v>7.7809999999999997</v>
      </c>
      <c r="BS2808">
        <v>5.3659999999999997</v>
      </c>
      <c r="BT2808">
        <v>6.4039999999999999</v>
      </c>
      <c r="BU2808">
        <v>6.5289999999999999</v>
      </c>
      <c r="BV2808">
        <v>12.212999999999999</v>
      </c>
      <c r="BW2808">
        <v>3.3319999999999999</v>
      </c>
      <c r="BX2808">
        <v>7.5019999999999998</v>
      </c>
      <c r="BY2808">
        <v>8.6720000000000006</v>
      </c>
      <c r="BZ2808">
        <v>6.8449999999999998</v>
      </c>
      <c r="CA2808">
        <v>6.7839999999999998</v>
      </c>
      <c r="CB2808">
        <v>6.6929999999999996</v>
      </c>
      <c r="CC2808">
        <v>6.851</v>
      </c>
      <c r="CD2808">
        <v>9.4610000000000003</v>
      </c>
      <c r="CE2808">
        <v>17.178999999999998</v>
      </c>
      <c r="CF2808">
        <v>6.5389999999999997</v>
      </c>
      <c r="CG2808">
        <v>7.665</v>
      </c>
      <c r="CH2808">
        <v>7.8</v>
      </c>
    </row>
    <row r="2809" spans="1:86" x14ac:dyDescent="0.25">
      <c r="A2809" t="s">
        <v>6928</v>
      </c>
      <c r="B2809" t="s">
        <v>952</v>
      </c>
      <c r="C2809">
        <v>0.72399999999999998</v>
      </c>
      <c r="D2809">
        <v>1.1439999999999999</v>
      </c>
      <c r="E2809">
        <v>0.80400000000000005</v>
      </c>
      <c r="F2809">
        <v>0.97699999999999998</v>
      </c>
      <c r="G2809">
        <v>1.1319999999999999</v>
      </c>
      <c r="H2809">
        <v>1.075</v>
      </c>
      <c r="I2809">
        <v>1.1060000000000001</v>
      </c>
      <c r="J2809">
        <v>1.0549999999999999</v>
      </c>
      <c r="K2809">
        <v>0.505</v>
      </c>
      <c r="L2809">
        <v>0.89300000000000002</v>
      </c>
      <c r="M2809">
        <v>1.319</v>
      </c>
      <c r="N2809">
        <v>0.85699999999999998</v>
      </c>
      <c r="O2809">
        <v>0.81100000000000005</v>
      </c>
      <c r="P2809">
        <v>1.044</v>
      </c>
      <c r="Q2809">
        <v>1.244</v>
      </c>
      <c r="R2809">
        <v>0.95899999999999996</v>
      </c>
      <c r="S2809">
        <v>0.94199999999999995</v>
      </c>
      <c r="T2809">
        <v>0.93799999999999994</v>
      </c>
      <c r="U2809">
        <v>0.92100000000000004</v>
      </c>
      <c r="V2809">
        <v>1.0289999999999999</v>
      </c>
      <c r="W2809">
        <v>1.21</v>
      </c>
      <c r="X2809">
        <v>1.0660000000000001</v>
      </c>
      <c r="Y2809">
        <v>1.601</v>
      </c>
      <c r="Z2809">
        <v>0.73799999999999999</v>
      </c>
      <c r="AA2809">
        <v>0.68</v>
      </c>
      <c r="AB2809">
        <v>1.611</v>
      </c>
      <c r="AC2809">
        <v>0.91500000000000004</v>
      </c>
      <c r="AD2809">
        <v>1.4430000000000001</v>
      </c>
      <c r="AE2809">
        <v>1.234</v>
      </c>
      <c r="AF2809">
        <v>0.78200000000000003</v>
      </c>
      <c r="AG2809">
        <v>1.0309999999999999</v>
      </c>
      <c r="AH2809">
        <v>3.5169999999999999</v>
      </c>
      <c r="AI2809">
        <v>3.153</v>
      </c>
      <c r="AJ2809">
        <v>1.7789999999999999</v>
      </c>
      <c r="AK2809">
        <v>1.085</v>
      </c>
      <c r="AL2809">
        <v>1.2010000000000001</v>
      </c>
      <c r="AM2809">
        <v>0.90200000000000002</v>
      </c>
      <c r="AN2809">
        <v>1.2509999999999999</v>
      </c>
      <c r="AO2809">
        <v>1.843</v>
      </c>
      <c r="AP2809">
        <v>1.0620000000000001</v>
      </c>
      <c r="AQ2809">
        <v>1.49</v>
      </c>
      <c r="AR2809">
        <v>0.66500000000000004</v>
      </c>
      <c r="AS2809">
        <v>0.82</v>
      </c>
      <c r="AT2809">
        <v>1.2769999999999999</v>
      </c>
      <c r="AU2809">
        <v>0.84899999999999998</v>
      </c>
      <c r="AV2809">
        <v>1.123</v>
      </c>
      <c r="AW2809">
        <v>1.3420000000000001</v>
      </c>
      <c r="AX2809">
        <v>2.98</v>
      </c>
      <c r="AY2809">
        <v>1.3560000000000001</v>
      </c>
      <c r="AZ2809">
        <v>1.458</v>
      </c>
      <c r="BA2809">
        <v>1.3340000000000001</v>
      </c>
      <c r="BB2809">
        <v>0.85699999999999998</v>
      </c>
      <c r="BC2809">
        <v>1.095</v>
      </c>
      <c r="BD2809">
        <v>1.002</v>
      </c>
      <c r="BE2809">
        <v>1.143</v>
      </c>
      <c r="BF2809">
        <v>1.2989999999999999</v>
      </c>
      <c r="BG2809">
        <v>1.4159999999999999</v>
      </c>
      <c r="BH2809">
        <v>1.893</v>
      </c>
      <c r="BI2809">
        <v>1.371</v>
      </c>
      <c r="BJ2809">
        <v>1.2</v>
      </c>
      <c r="BK2809">
        <v>1.0720000000000001</v>
      </c>
      <c r="BL2809">
        <v>1.8819999999999999</v>
      </c>
      <c r="BM2809">
        <v>0.98299999999999998</v>
      </c>
      <c r="BN2809">
        <v>1.258</v>
      </c>
      <c r="BO2809">
        <v>0.88200000000000001</v>
      </c>
      <c r="BP2809">
        <v>1.6679999999999999</v>
      </c>
      <c r="BQ2809">
        <v>1.708</v>
      </c>
      <c r="BR2809">
        <v>1.911</v>
      </c>
      <c r="BS2809">
        <v>2.0099999999999998</v>
      </c>
      <c r="BT2809">
        <v>2.0190000000000001</v>
      </c>
      <c r="BU2809">
        <v>1.84</v>
      </c>
      <c r="BV2809">
        <v>2.3210000000000002</v>
      </c>
      <c r="BW2809">
        <v>1.2809999999999999</v>
      </c>
      <c r="BX2809">
        <v>1.5880000000000001</v>
      </c>
      <c r="BY2809">
        <v>1.264</v>
      </c>
      <c r="BZ2809">
        <v>1.3939999999999999</v>
      </c>
      <c r="CA2809">
        <v>0.97599999999999998</v>
      </c>
      <c r="CB2809">
        <v>1.538</v>
      </c>
      <c r="CC2809">
        <v>1.589</v>
      </c>
      <c r="CD2809">
        <v>1.778</v>
      </c>
      <c r="CE2809">
        <v>2.323</v>
      </c>
      <c r="CF2809">
        <v>2.6890000000000001</v>
      </c>
      <c r="CG2809">
        <v>3.3420000000000001</v>
      </c>
      <c r="CH2809">
        <v>2.2530000000000001</v>
      </c>
    </row>
    <row r="2810" spans="1:86" x14ac:dyDescent="0.25">
      <c r="A2810" t="s">
        <v>6929</v>
      </c>
      <c r="B2810" t="s">
        <v>2611</v>
      </c>
      <c r="C2810">
        <v>1.4339999999999999</v>
      </c>
      <c r="D2810">
        <v>2.7930000000000001</v>
      </c>
      <c r="E2810" t="s">
        <v>3115</v>
      </c>
      <c r="F2810" t="s">
        <v>3115</v>
      </c>
      <c r="G2810">
        <v>1.179</v>
      </c>
      <c r="H2810">
        <v>3.41</v>
      </c>
      <c r="I2810" t="s">
        <v>3115</v>
      </c>
      <c r="J2810" t="s">
        <v>3115</v>
      </c>
      <c r="K2810" t="s">
        <v>3115</v>
      </c>
      <c r="L2810">
        <v>1.9670000000000001</v>
      </c>
      <c r="M2810" t="s">
        <v>3115</v>
      </c>
      <c r="N2810">
        <v>2.7010000000000001</v>
      </c>
      <c r="O2810">
        <v>1.365</v>
      </c>
      <c r="P2810" t="s">
        <v>3115</v>
      </c>
      <c r="Q2810">
        <v>4.7530000000000001</v>
      </c>
      <c r="R2810" t="s">
        <v>3115</v>
      </c>
      <c r="S2810" t="s">
        <v>3115</v>
      </c>
      <c r="T2810">
        <v>2.4009999999999998</v>
      </c>
      <c r="U2810">
        <v>3.5289999999999999</v>
      </c>
      <c r="V2810">
        <v>6.8230000000000004</v>
      </c>
      <c r="W2810">
        <v>3.5190000000000001</v>
      </c>
      <c r="X2810">
        <v>3.452</v>
      </c>
      <c r="Y2810" t="s">
        <v>3115</v>
      </c>
      <c r="Z2810">
        <v>5.04</v>
      </c>
      <c r="AA2810">
        <v>3.1030000000000002</v>
      </c>
      <c r="AB2810">
        <v>4.3890000000000002</v>
      </c>
      <c r="AC2810" t="s">
        <v>3115</v>
      </c>
      <c r="AD2810" t="s">
        <v>3115</v>
      </c>
      <c r="AE2810" t="s">
        <v>3115</v>
      </c>
      <c r="AF2810">
        <v>6.0720000000000001</v>
      </c>
      <c r="AG2810">
        <v>5.9580000000000002</v>
      </c>
      <c r="AH2810">
        <v>5.1239999999999997</v>
      </c>
      <c r="AI2810">
        <v>5.3780000000000001</v>
      </c>
      <c r="AJ2810">
        <v>6.7089999999999996</v>
      </c>
      <c r="AK2810">
        <v>7.093</v>
      </c>
      <c r="AL2810">
        <v>5.32</v>
      </c>
      <c r="AM2810">
        <v>6.0949999999999998</v>
      </c>
      <c r="AN2810">
        <v>6.1429999999999998</v>
      </c>
      <c r="AO2810">
        <v>5.1509999999999998</v>
      </c>
      <c r="AP2810">
        <v>6.5369999999999999</v>
      </c>
      <c r="AQ2810">
        <v>3.9369999999999998</v>
      </c>
      <c r="AR2810">
        <v>5.5759999999999996</v>
      </c>
      <c r="AS2810">
        <v>7.5549999999999997</v>
      </c>
      <c r="AT2810">
        <v>7.4850000000000003</v>
      </c>
      <c r="AU2810">
        <v>6.4779999999999998</v>
      </c>
      <c r="AV2810">
        <v>6.4790000000000001</v>
      </c>
      <c r="AW2810">
        <v>6.0209999999999999</v>
      </c>
      <c r="AX2810">
        <v>6.8120000000000003</v>
      </c>
      <c r="AY2810">
        <v>4.2460000000000004</v>
      </c>
      <c r="AZ2810">
        <v>6.3760000000000003</v>
      </c>
      <c r="BA2810">
        <v>5.7160000000000002</v>
      </c>
      <c r="BB2810">
        <v>7.3630000000000004</v>
      </c>
      <c r="BC2810">
        <v>4.5490000000000004</v>
      </c>
      <c r="BD2810">
        <v>8.1069999999999993</v>
      </c>
      <c r="BE2810">
        <v>8.3640000000000008</v>
      </c>
      <c r="BF2810">
        <v>7.1390000000000002</v>
      </c>
      <c r="BG2810">
        <v>5.93</v>
      </c>
      <c r="BH2810">
        <v>5.2930000000000001</v>
      </c>
      <c r="BI2810">
        <v>6.1829999999999998</v>
      </c>
      <c r="BJ2810">
        <v>24.07</v>
      </c>
      <c r="BK2810">
        <v>4.1539999999999999</v>
      </c>
      <c r="BL2810">
        <v>4.8979999999999997</v>
      </c>
      <c r="BM2810">
        <v>6.1589999999999998</v>
      </c>
      <c r="BN2810">
        <v>6.0880000000000001</v>
      </c>
      <c r="BO2810">
        <v>4.0670000000000002</v>
      </c>
      <c r="BP2810">
        <v>4.8079999999999998</v>
      </c>
      <c r="BQ2810">
        <v>7.8079999999999998</v>
      </c>
      <c r="BR2810">
        <v>4.4779999999999998</v>
      </c>
      <c r="BS2810">
        <v>2.91</v>
      </c>
      <c r="BT2810">
        <v>3.8570000000000002</v>
      </c>
      <c r="BU2810">
        <v>4.6760000000000002</v>
      </c>
      <c r="BV2810">
        <v>9.1319999999999997</v>
      </c>
      <c r="BW2810">
        <v>1.8340000000000001</v>
      </c>
      <c r="BX2810">
        <v>5.3840000000000003</v>
      </c>
      <c r="BY2810">
        <v>5.7919999999999998</v>
      </c>
      <c r="BZ2810">
        <v>4.7699999999999996</v>
      </c>
      <c r="CA2810">
        <v>4.5110000000000001</v>
      </c>
      <c r="CB2810">
        <v>4.7519999999999998</v>
      </c>
      <c r="CC2810">
        <v>4.8460000000000001</v>
      </c>
      <c r="CD2810">
        <v>6.923</v>
      </c>
      <c r="CE2810">
        <v>14.65</v>
      </c>
      <c r="CF2810">
        <v>3.984</v>
      </c>
      <c r="CG2810">
        <v>4.7610000000000001</v>
      </c>
      <c r="CH2810">
        <v>4.8789999999999996</v>
      </c>
    </row>
    <row r="2811" spans="1:86" x14ac:dyDescent="0.25">
      <c r="A2811" t="s">
        <v>6930</v>
      </c>
      <c r="B2811" t="s">
        <v>2612</v>
      </c>
      <c r="C2811">
        <v>2.1059999999999999</v>
      </c>
      <c r="D2811">
        <v>3.839</v>
      </c>
      <c r="E2811" t="s">
        <v>3115</v>
      </c>
      <c r="F2811" t="s">
        <v>3115</v>
      </c>
      <c r="G2811">
        <v>2.2090000000000001</v>
      </c>
      <c r="H2811">
        <v>4.1989999999999998</v>
      </c>
      <c r="I2811">
        <v>4.2240000000000002</v>
      </c>
      <c r="J2811">
        <v>2.8220000000000001</v>
      </c>
      <c r="K2811">
        <v>1.9410000000000001</v>
      </c>
      <c r="L2811">
        <v>2.6760000000000002</v>
      </c>
      <c r="M2811">
        <v>3.0350000000000001</v>
      </c>
      <c r="N2811">
        <v>3.4660000000000002</v>
      </c>
      <c r="O2811">
        <v>2.1520000000000001</v>
      </c>
      <c r="P2811">
        <v>4.3609999999999998</v>
      </c>
      <c r="Q2811">
        <v>5.6210000000000004</v>
      </c>
      <c r="R2811" t="s">
        <v>3115</v>
      </c>
      <c r="S2811">
        <v>3.7490000000000001</v>
      </c>
      <c r="T2811">
        <v>3.254</v>
      </c>
      <c r="U2811">
        <v>4.3769999999999998</v>
      </c>
      <c r="V2811">
        <v>7.8280000000000003</v>
      </c>
      <c r="W2811">
        <v>4.6369999999999996</v>
      </c>
      <c r="X2811">
        <v>4.38</v>
      </c>
      <c r="Y2811">
        <v>5.492</v>
      </c>
      <c r="Z2811">
        <v>5.681</v>
      </c>
      <c r="AA2811">
        <v>3.6709999999999998</v>
      </c>
      <c r="AB2811" t="s">
        <v>3115</v>
      </c>
      <c r="AC2811" t="s">
        <v>3115</v>
      </c>
      <c r="AD2811" t="s">
        <v>3115</v>
      </c>
      <c r="AE2811">
        <v>8.1959999999999997</v>
      </c>
      <c r="AF2811" t="s">
        <v>3115</v>
      </c>
      <c r="AG2811">
        <v>6.9260000000000002</v>
      </c>
      <c r="AH2811">
        <v>8.5380000000000003</v>
      </c>
      <c r="AI2811">
        <v>8.4640000000000004</v>
      </c>
      <c r="AJ2811">
        <v>8.2880000000000003</v>
      </c>
      <c r="AK2811">
        <v>8.1</v>
      </c>
      <c r="AL2811">
        <v>6.4420000000000002</v>
      </c>
      <c r="AM2811">
        <v>6.9210000000000003</v>
      </c>
      <c r="AN2811" t="s">
        <v>3115</v>
      </c>
      <c r="AO2811" t="s">
        <v>3115</v>
      </c>
      <c r="AP2811">
        <v>7.5019999999999998</v>
      </c>
      <c r="AQ2811" t="s">
        <v>3115</v>
      </c>
      <c r="AR2811">
        <v>6.1050000000000004</v>
      </c>
      <c r="AS2811">
        <v>8.3030000000000008</v>
      </c>
      <c r="AT2811" t="s">
        <v>3115</v>
      </c>
      <c r="AU2811">
        <v>7.2709999999999999</v>
      </c>
      <c r="AV2811">
        <v>7.3730000000000002</v>
      </c>
      <c r="AW2811">
        <v>7.1909999999999998</v>
      </c>
      <c r="AX2811">
        <v>7.9480000000000004</v>
      </c>
      <c r="AY2811">
        <v>5.4420000000000002</v>
      </c>
      <c r="AZ2811" t="s">
        <v>3115</v>
      </c>
      <c r="BA2811">
        <v>6.9020000000000001</v>
      </c>
      <c r="BB2811">
        <v>8.1289999999999996</v>
      </c>
      <c r="BC2811">
        <v>5.5570000000000004</v>
      </c>
      <c r="BD2811">
        <v>9.0350000000000001</v>
      </c>
      <c r="BE2811">
        <v>9.3390000000000004</v>
      </c>
      <c r="BF2811">
        <v>8.3879999999999999</v>
      </c>
      <c r="BG2811">
        <v>7.23</v>
      </c>
      <c r="BH2811" t="s">
        <v>3115</v>
      </c>
      <c r="BI2811">
        <v>7.29</v>
      </c>
      <c r="BJ2811">
        <v>25.175000000000001</v>
      </c>
      <c r="BK2811">
        <v>4.9560000000000004</v>
      </c>
      <c r="BL2811" t="s">
        <v>3115</v>
      </c>
      <c r="BM2811" t="s">
        <v>3115</v>
      </c>
      <c r="BN2811">
        <v>7.226</v>
      </c>
      <c r="BO2811">
        <v>4.7140000000000004</v>
      </c>
      <c r="BP2811" t="s">
        <v>3115</v>
      </c>
      <c r="BQ2811">
        <v>9.4710000000000001</v>
      </c>
      <c r="BR2811">
        <v>6.1989999999999998</v>
      </c>
      <c r="BS2811">
        <v>4.6849999999999996</v>
      </c>
      <c r="BT2811" t="s">
        <v>3115</v>
      </c>
      <c r="BU2811" t="s">
        <v>3115</v>
      </c>
      <c r="BV2811" t="s">
        <v>3115</v>
      </c>
      <c r="BW2811" t="s">
        <v>3115</v>
      </c>
      <c r="BX2811">
        <v>6.8159999999999998</v>
      </c>
      <c r="BY2811">
        <v>6.9089999999999998</v>
      </c>
      <c r="BZ2811">
        <v>6.09</v>
      </c>
      <c r="CA2811" t="s">
        <v>3115</v>
      </c>
      <c r="CB2811" t="s">
        <v>3115</v>
      </c>
      <c r="CC2811" t="s">
        <v>3115</v>
      </c>
      <c r="CD2811">
        <v>8.5559999999999992</v>
      </c>
      <c r="CE2811">
        <v>16.344999999999999</v>
      </c>
      <c r="CF2811">
        <v>5.5190000000000001</v>
      </c>
      <c r="CG2811" t="s">
        <v>3115</v>
      </c>
      <c r="CH2811">
        <v>6.1219999999999999</v>
      </c>
    </row>
    <row r="2812" spans="1:86" x14ac:dyDescent="0.25">
      <c r="A2812" t="s">
        <v>6931</v>
      </c>
      <c r="B2812" t="s">
        <v>2613</v>
      </c>
      <c r="C2812">
        <v>0.67200000000000004</v>
      </c>
      <c r="D2812">
        <v>1.046</v>
      </c>
      <c r="E2812">
        <v>0.69399999999999995</v>
      </c>
      <c r="F2812">
        <v>0.75700000000000001</v>
      </c>
      <c r="G2812">
        <v>1.03</v>
      </c>
      <c r="H2812">
        <v>0.78900000000000003</v>
      </c>
      <c r="I2812" t="s">
        <v>3115</v>
      </c>
      <c r="J2812" t="s">
        <v>3115</v>
      </c>
      <c r="K2812" t="s">
        <v>3115</v>
      </c>
      <c r="L2812">
        <v>0.70899999999999996</v>
      </c>
      <c r="M2812" t="s">
        <v>3115</v>
      </c>
      <c r="N2812">
        <v>0.76500000000000001</v>
      </c>
      <c r="O2812">
        <v>0.78700000000000003</v>
      </c>
      <c r="P2812" t="s">
        <v>3115</v>
      </c>
      <c r="Q2812">
        <v>0.86799999999999999</v>
      </c>
      <c r="R2812">
        <v>0.81200000000000006</v>
      </c>
      <c r="S2812" t="s">
        <v>3115</v>
      </c>
      <c r="T2812">
        <v>0.85299999999999998</v>
      </c>
      <c r="U2812">
        <v>0.84799999999999998</v>
      </c>
      <c r="V2812">
        <v>1.0049999999999999</v>
      </c>
      <c r="W2812">
        <v>1.1180000000000001</v>
      </c>
      <c r="X2812">
        <v>0.92800000000000005</v>
      </c>
      <c r="Y2812" t="s">
        <v>3115</v>
      </c>
      <c r="Z2812">
        <v>0.64100000000000001</v>
      </c>
      <c r="AA2812">
        <v>0.56799999999999995</v>
      </c>
      <c r="AB2812" t="s">
        <v>3115</v>
      </c>
      <c r="AC2812">
        <v>0.76400000000000001</v>
      </c>
      <c r="AD2812">
        <v>1.119</v>
      </c>
      <c r="AE2812" t="s">
        <v>3115</v>
      </c>
      <c r="AF2812" t="s">
        <v>3115</v>
      </c>
      <c r="AG2812">
        <v>0.96799999999999997</v>
      </c>
      <c r="AH2812">
        <v>3.4140000000000001</v>
      </c>
      <c r="AI2812">
        <v>3.0859999999999999</v>
      </c>
      <c r="AJ2812">
        <v>1.579</v>
      </c>
      <c r="AK2812">
        <v>1.0069999999999999</v>
      </c>
      <c r="AL2812">
        <v>1.1220000000000001</v>
      </c>
      <c r="AM2812">
        <v>0.82599999999999996</v>
      </c>
      <c r="AN2812" t="s">
        <v>3115</v>
      </c>
      <c r="AO2812" t="s">
        <v>3115</v>
      </c>
      <c r="AP2812">
        <v>0.96499999999999997</v>
      </c>
      <c r="AQ2812" t="s">
        <v>3115</v>
      </c>
      <c r="AR2812">
        <v>0.52900000000000003</v>
      </c>
      <c r="AS2812">
        <v>0.748</v>
      </c>
      <c r="AT2812" t="s">
        <v>3115</v>
      </c>
      <c r="AU2812">
        <v>0.79300000000000004</v>
      </c>
      <c r="AV2812">
        <v>0.89400000000000002</v>
      </c>
      <c r="AW2812">
        <v>1.17</v>
      </c>
      <c r="AX2812">
        <v>1.1359999999999999</v>
      </c>
      <c r="AY2812">
        <v>1.196</v>
      </c>
      <c r="AZ2812" t="s">
        <v>3115</v>
      </c>
      <c r="BA2812">
        <v>1.1859999999999999</v>
      </c>
      <c r="BB2812">
        <v>0.76600000000000001</v>
      </c>
      <c r="BC2812">
        <v>1.008</v>
      </c>
      <c r="BD2812">
        <v>0.92800000000000005</v>
      </c>
      <c r="BE2812">
        <v>0.97499999999999998</v>
      </c>
      <c r="BF2812">
        <v>1.2490000000000001</v>
      </c>
      <c r="BG2812">
        <v>1.3</v>
      </c>
      <c r="BH2812" t="s">
        <v>3115</v>
      </c>
      <c r="BI2812">
        <v>1.107</v>
      </c>
      <c r="BJ2812">
        <v>1.105</v>
      </c>
      <c r="BK2812">
        <v>0.80200000000000005</v>
      </c>
      <c r="BL2812" t="s">
        <v>3115</v>
      </c>
      <c r="BM2812" t="s">
        <v>3115</v>
      </c>
      <c r="BN2812">
        <v>1.1379999999999999</v>
      </c>
      <c r="BO2812">
        <v>0.64700000000000002</v>
      </c>
      <c r="BP2812" t="s">
        <v>3115</v>
      </c>
      <c r="BQ2812">
        <v>1.663</v>
      </c>
      <c r="BR2812">
        <v>1.7210000000000001</v>
      </c>
      <c r="BS2812">
        <v>1.7749999999999999</v>
      </c>
      <c r="BT2812" t="s">
        <v>3115</v>
      </c>
      <c r="BU2812" t="s">
        <v>3115</v>
      </c>
      <c r="BV2812" t="s">
        <v>3115</v>
      </c>
      <c r="BW2812" t="s">
        <v>3115</v>
      </c>
      <c r="BX2812">
        <v>1.4319999999999999</v>
      </c>
      <c r="BY2812">
        <v>1.117</v>
      </c>
      <c r="BZ2812">
        <v>1.32</v>
      </c>
      <c r="CA2812" t="s">
        <v>3115</v>
      </c>
      <c r="CB2812" t="s">
        <v>3115</v>
      </c>
      <c r="CC2812" t="s">
        <v>3115</v>
      </c>
      <c r="CD2812">
        <v>1.633</v>
      </c>
      <c r="CE2812">
        <v>1.6950000000000001</v>
      </c>
      <c r="CF2812">
        <v>1.5349999999999999</v>
      </c>
      <c r="CG2812" t="s">
        <v>3115</v>
      </c>
      <c r="CH2812">
        <v>1.2430000000000001</v>
      </c>
    </row>
    <row r="2813" spans="1:86" x14ac:dyDescent="0.25">
      <c r="A2813" t="s">
        <v>6932</v>
      </c>
      <c r="B2813" t="s">
        <v>3959</v>
      </c>
      <c r="C2813">
        <v>0.222</v>
      </c>
      <c r="D2813">
        <v>0.56599999999999995</v>
      </c>
      <c r="E2813">
        <v>0.41099999999999998</v>
      </c>
      <c r="F2813">
        <v>0.13700000000000001</v>
      </c>
      <c r="G2813">
        <v>0.36199999999999999</v>
      </c>
      <c r="H2813">
        <v>1.7190000000000001</v>
      </c>
      <c r="I2813">
        <v>0.66600000000000004</v>
      </c>
      <c r="J2813">
        <v>1.1259999999999999</v>
      </c>
      <c r="K2813">
        <v>0.54900000000000004</v>
      </c>
      <c r="L2813">
        <v>0.59599999999999997</v>
      </c>
      <c r="M2813">
        <v>0.40400000000000003</v>
      </c>
      <c r="N2813">
        <v>1.091</v>
      </c>
      <c r="O2813">
        <v>0.57199999999999995</v>
      </c>
      <c r="P2813">
        <v>0.35299999999999998</v>
      </c>
      <c r="Q2813">
        <v>1.0229999999999999</v>
      </c>
      <c r="R2813">
        <v>1.1890000000000001</v>
      </c>
      <c r="S2813">
        <v>0.91800000000000004</v>
      </c>
      <c r="T2813">
        <v>0.73699999999999999</v>
      </c>
      <c r="U2813">
        <v>0.47899999999999998</v>
      </c>
      <c r="V2813">
        <v>0.48699999999999999</v>
      </c>
      <c r="W2813">
        <v>0.71799999999999997</v>
      </c>
      <c r="X2813">
        <v>0.23</v>
      </c>
      <c r="Y2813">
        <v>-0.224</v>
      </c>
      <c r="Z2813">
        <v>0.313</v>
      </c>
      <c r="AA2813">
        <v>0.28399999999999997</v>
      </c>
      <c r="AB2813">
        <v>0.129</v>
      </c>
      <c r="AC2813">
        <v>0.41199999999999998</v>
      </c>
      <c r="AD2813">
        <v>0.189</v>
      </c>
      <c r="AE2813">
        <v>1.786</v>
      </c>
      <c r="AF2813">
        <v>0.56799999999999995</v>
      </c>
      <c r="AG2813">
        <v>0.315</v>
      </c>
      <c r="AH2813">
        <v>0.45600000000000002</v>
      </c>
      <c r="AI2813">
        <v>1.0409999999999999</v>
      </c>
      <c r="AJ2813">
        <v>0.48099999999999998</v>
      </c>
      <c r="AK2813">
        <v>0.5</v>
      </c>
      <c r="AL2813">
        <v>0.27600000000000002</v>
      </c>
      <c r="AM2813">
        <v>0.53200000000000003</v>
      </c>
      <c r="AN2813">
        <v>0.14499999999999999</v>
      </c>
      <c r="AO2813">
        <v>0.152</v>
      </c>
      <c r="AP2813">
        <v>0.59599999999999997</v>
      </c>
      <c r="AQ2813">
        <v>0.53400000000000003</v>
      </c>
      <c r="AR2813">
        <v>0.38400000000000001</v>
      </c>
      <c r="AS2813">
        <v>0.36899999999999999</v>
      </c>
      <c r="AT2813">
        <v>0.49299999999999999</v>
      </c>
      <c r="AU2813">
        <v>0.56699999999999995</v>
      </c>
      <c r="AV2813">
        <v>0.36799999999999999</v>
      </c>
      <c r="AW2813">
        <v>0.39</v>
      </c>
      <c r="AX2813">
        <v>-1.083</v>
      </c>
      <c r="AY2813">
        <v>0.17</v>
      </c>
      <c r="AZ2813">
        <v>0.40100000000000002</v>
      </c>
      <c r="BA2813">
        <v>0.10299999999999999</v>
      </c>
      <c r="BB2813">
        <v>0.33500000000000002</v>
      </c>
      <c r="BC2813">
        <v>0.59299999999999997</v>
      </c>
      <c r="BD2813">
        <v>0.67100000000000004</v>
      </c>
      <c r="BE2813">
        <v>0.81200000000000006</v>
      </c>
      <c r="BF2813">
        <v>0.36899999999999999</v>
      </c>
      <c r="BG2813">
        <v>1.0249999999999999</v>
      </c>
      <c r="BH2813">
        <v>0.55600000000000005</v>
      </c>
      <c r="BI2813">
        <v>0.99</v>
      </c>
      <c r="BJ2813">
        <v>1.004</v>
      </c>
      <c r="BK2813">
        <v>0.32</v>
      </c>
      <c r="BL2813">
        <v>0.08</v>
      </c>
      <c r="BM2813">
        <v>0.44700000000000001</v>
      </c>
      <c r="BN2813">
        <v>0.71499999999999997</v>
      </c>
      <c r="BO2813">
        <v>0.97799999999999998</v>
      </c>
      <c r="BP2813">
        <v>0.214</v>
      </c>
      <c r="BQ2813">
        <v>1.4930000000000001</v>
      </c>
      <c r="BR2813">
        <v>1.325</v>
      </c>
      <c r="BS2813">
        <v>0.39</v>
      </c>
      <c r="BT2813">
        <v>0.61</v>
      </c>
      <c r="BU2813">
        <v>-4.5999999999999999E-2</v>
      </c>
      <c r="BV2813">
        <v>0.70399999999999996</v>
      </c>
      <c r="BW2813">
        <v>0.153</v>
      </c>
      <c r="BX2813">
        <v>0.48599999999999999</v>
      </c>
      <c r="BY2813">
        <v>1.556</v>
      </c>
      <c r="BZ2813">
        <v>0.622</v>
      </c>
      <c r="CA2813">
        <v>1.206</v>
      </c>
      <c r="CB2813">
        <v>0.3</v>
      </c>
      <c r="CC2813">
        <v>0.36399999999999999</v>
      </c>
      <c r="CD2813">
        <v>0.69799999999999995</v>
      </c>
      <c r="CE2813">
        <v>-0.02</v>
      </c>
      <c r="CF2813">
        <v>-0.46100000000000002</v>
      </c>
      <c r="CG2813">
        <v>-0.77300000000000002</v>
      </c>
      <c r="CH2813">
        <v>0.315</v>
      </c>
    </row>
    <row r="2814" spans="1:86" x14ac:dyDescent="0.25">
      <c r="A2814" t="s">
        <v>6933</v>
      </c>
      <c r="B2814" t="s">
        <v>3960</v>
      </c>
      <c r="C2814" t="s">
        <v>3115</v>
      </c>
      <c r="D2814">
        <v>0.64500000000000002</v>
      </c>
      <c r="E2814">
        <v>0.51300000000000001</v>
      </c>
      <c r="F2814">
        <v>0.34499999999999997</v>
      </c>
      <c r="G2814" t="s">
        <v>3115</v>
      </c>
      <c r="H2814" t="s">
        <v>3115</v>
      </c>
      <c r="I2814" t="s">
        <v>3115</v>
      </c>
      <c r="J2814" t="s">
        <v>3115</v>
      </c>
      <c r="K2814" t="s">
        <v>3115</v>
      </c>
      <c r="L2814">
        <v>0.73099999999999998</v>
      </c>
      <c r="M2814">
        <v>0.51400000000000001</v>
      </c>
      <c r="N2814" t="s">
        <v>3115</v>
      </c>
      <c r="O2814">
        <v>0.57199999999999995</v>
      </c>
      <c r="P2814" t="s">
        <v>3115</v>
      </c>
      <c r="Q2814">
        <v>1.359</v>
      </c>
      <c r="R2814">
        <v>1.3180000000000001</v>
      </c>
      <c r="S2814" t="s">
        <v>3115</v>
      </c>
      <c r="T2814" t="s">
        <v>3115</v>
      </c>
      <c r="U2814" t="s">
        <v>3115</v>
      </c>
      <c r="V2814" t="s">
        <v>3115</v>
      </c>
      <c r="W2814">
        <v>0.77900000000000003</v>
      </c>
      <c r="X2814" t="s">
        <v>3115</v>
      </c>
      <c r="Y2814" t="s">
        <v>3115</v>
      </c>
      <c r="Z2814" t="s">
        <v>3115</v>
      </c>
      <c r="AA2814" t="s">
        <v>3115</v>
      </c>
      <c r="AB2814">
        <v>0.55200000000000005</v>
      </c>
      <c r="AC2814">
        <v>0.52900000000000003</v>
      </c>
      <c r="AD2814">
        <v>0.49</v>
      </c>
      <c r="AE2814" t="s">
        <v>3115</v>
      </c>
      <c r="AF2814">
        <v>0.65700000000000003</v>
      </c>
      <c r="AG2814" t="s">
        <v>3115</v>
      </c>
      <c r="AH2814" t="s">
        <v>3115</v>
      </c>
      <c r="AI2814" t="s">
        <v>3115</v>
      </c>
      <c r="AJ2814" t="s">
        <v>3115</v>
      </c>
      <c r="AK2814" t="s">
        <v>3115</v>
      </c>
      <c r="AL2814" t="s">
        <v>3115</v>
      </c>
      <c r="AM2814" t="s">
        <v>3115</v>
      </c>
      <c r="AN2814">
        <v>0.40400000000000003</v>
      </c>
      <c r="AO2814">
        <v>0.29499999999999998</v>
      </c>
      <c r="AP2814" t="s">
        <v>3115</v>
      </c>
      <c r="AQ2814">
        <v>0.622</v>
      </c>
      <c r="AR2814">
        <v>0.437</v>
      </c>
      <c r="AS2814" t="s">
        <v>3115</v>
      </c>
      <c r="AT2814">
        <v>0.55900000000000005</v>
      </c>
      <c r="AU2814" t="s">
        <v>3115</v>
      </c>
      <c r="AV2814" t="s">
        <v>3115</v>
      </c>
      <c r="AW2814" t="s">
        <v>3115</v>
      </c>
      <c r="AX2814">
        <v>0.67800000000000005</v>
      </c>
      <c r="AY2814">
        <v>0.28199999999999997</v>
      </c>
      <c r="AZ2814">
        <v>0.57199999999999995</v>
      </c>
      <c r="BA2814" t="s">
        <v>3115</v>
      </c>
      <c r="BB2814" t="s">
        <v>3115</v>
      </c>
      <c r="BC2814" t="s">
        <v>3115</v>
      </c>
      <c r="BD2814" t="s">
        <v>3115</v>
      </c>
      <c r="BE2814">
        <v>0.91400000000000003</v>
      </c>
      <c r="BF2814">
        <v>0.36899999999999999</v>
      </c>
      <c r="BG2814" t="s">
        <v>3115</v>
      </c>
      <c r="BH2814">
        <v>0.67700000000000005</v>
      </c>
      <c r="BI2814" t="s">
        <v>3115</v>
      </c>
      <c r="BJ2814" t="s">
        <v>3115</v>
      </c>
      <c r="BK2814" t="s">
        <v>3115</v>
      </c>
      <c r="BL2814">
        <v>0.58699999999999997</v>
      </c>
      <c r="BM2814">
        <v>0.55600000000000005</v>
      </c>
      <c r="BN2814" t="s">
        <v>3115</v>
      </c>
      <c r="BO2814" t="s">
        <v>3115</v>
      </c>
      <c r="BP2814" t="s">
        <v>3115</v>
      </c>
      <c r="BQ2814">
        <v>1.4930000000000001</v>
      </c>
      <c r="BR2814" t="s">
        <v>3115</v>
      </c>
      <c r="BS2814" t="s">
        <v>3115</v>
      </c>
      <c r="BT2814">
        <v>0.61</v>
      </c>
      <c r="BU2814" t="s">
        <v>3115</v>
      </c>
      <c r="BV2814" t="s">
        <v>3115</v>
      </c>
      <c r="BW2814" t="s">
        <v>3115</v>
      </c>
      <c r="BX2814" t="s">
        <v>3115</v>
      </c>
      <c r="BY2814">
        <v>1.657</v>
      </c>
      <c r="BZ2814">
        <v>0.65300000000000002</v>
      </c>
      <c r="CA2814">
        <v>1.2070000000000001</v>
      </c>
      <c r="CB2814">
        <v>0.40600000000000003</v>
      </c>
      <c r="CC2814">
        <v>0.40100000000000002</v>
      </c>
      <c r="CD2814">
        <v>0.8</v>
      </c>
      <c r="CE2814">
        <v>0.56799999999999995</v>
      </c>
      <c r="CF2814">
        <v>0.57999999999999996</v>
      </c>
      <c r="CG2814">
        <v>0.79800000000000004</v>
      </c>
      <c r="CH2814">
        <v>1.3029999999999999</v>
      </c>
    </row>
    <row r="2815" spans="1:86" x14ac:dyDescent="0.25">
      <c r="A2815" t="s">
        <v>6934</v>
      </c>
      <c r="B2815" t="s">
        <v>3961</v>
      </c>
      <c r="C2815" t="s">
        <v>3115</v>
      </c>
      <c r="D2815">
        <v>7.9000000000000001E-2</v>
      </c>
      <c r="E2815">
        <v>0.10199999999999999</v>
      </c>
      <c r="F2815">
        <v>0.20799999999999999</v>
      </c>
      <c r="G2815" t="s">
        <v>3115</v>
      </c>
      <c r="H2815" t="s">
        <v>3115</v>
      </c>
      <c r="I2815" t="s">
        <v>3115</v>
      </c>
      <c r="J2815" t="s">
        <v>3115</v>
      </c>
      <c r="K2815" t="s">
        <v>3115</v>
      </c>
      <c r="L2815">
        <v>0.13500000000000001</v>
      </c>
      <c r="M2815">
        <v>0.11</v>
      </c>
      <c r="N2815" t="s">
        <v>3115</v>
      </c>
      <c r="O2815" t="s">
        <v>1008</v>
      </c>
      <c r="P2815" t="s">
        <v>3115</v>
      </c>
      <c r="Q2815">
        <v>0.33600000000000002</v>
      </c>
      <c r="R2815">
        <v>0.129</v>
      </c>
      <c r="S2815" t="s">
        <v>3115</v>
      </c>
      <c r="T2815" t="s">
        <v>3115</v>
      </c>
      <c r="U2815" t="s">
        <v>3115</v>
      </c>
      <c r="V2815" t="s">
        <v>3115</v>
      </c>
      <c r="W2815">
        <v>6.0999999999999999E-2</v>
      </c>
      <c r="X2815" t="s">
        <v>3115</v>
      </c>
      <c r="Y2815" t="s">
        <v>3115</v>
      </c>
      <c r="Z2815" t="s">
        <v>3115</v>
      </c>
      <c r="AA2815" t="s">
        <v>3115</v>
      </c>
      <c r="AB2815">
        <v>0.42299999999999999</v>
      </c>
      <c r="AC2815">
        <v>0.11700000000000001</v>
      </c>
      <c r="AD2815">
        <v>0.30099999999999999</v>
      </c>
      <c r="AE2815" t="s">
        <v>3115</v>
      </c>
      <c r="AF2815">
        <v>8.8999999999999996E-2</v>
      </c>
      <c r="AG2815" t="s">
        <v>3115</v>
      </c>
      <c r="AH2815" t="s">
        <v>3115</v>
      </c>
      <c r="AI2815" t="s">
        <v>3115</v>
      </c>
      <c r="AJ2815" t="s">
        <v>3115</v>
      </c>
      <c r="AK2815" t="s">
        <v>3115</v>
      </c>
      <c r="AL2815" t="s">
        <v>3115</v>
      </c>
      <c r="AM2815" t="s">
        <v>3115</v>
      </c>
      <c r="AN2815">
        <v>0.25900000000000001</v>
      </c>
      <c r="AO2815">
        <v>0.14299999999999999</v>
      </c>
      <c r="AP2815" t="s">
        <v>3115</v>
      </c>
      <c r="AQ2815">
        <v>8.7999999999999995E-2</v>
      </c>
      <c r="AR2815">
        <v>5.2999999999999999E-2</v>
      </c>
      <c r="AS2815" t="s">
        <v>3115</v>
      </c>
      <c r="AT2815">
        <v>6.6000000000000003E-2</v>
      </c>
      <c r="AU2815" t="s">
        <v>3115</v>
      </c>
      <c r="AV2815" t="s">
        <v>3115</v>
      </c>
      <c r="AW2815" t="s">
        <v>3115</v>
      </c>
      <c r="AX2815">
        <v>1.7609999999999999</v>
      </c>
      <c r="AY2815">
        <v>0.112</v>
      </c>
      <c r="AZ2815">
        <v>0.17100000000000001</v>
      </c>
      <c r="BA2815" t="s">
        <v>3115</v>
      </c>
      <c r="BB2815" t="s">
        <v>3115</v>
      </c>
      <c r="BC2815" t="s">
        <v>3115</v>
      </c>
      <c r="BD2815" t="s">
        <v>3115</v>
      </c>
      <c r="BE2815">
        <v>0.10199999999999999</v>
      </c>
      <c r="BF2815" t="s">
        <v>1008</v>
      </c>
      <c r="BG2815" t="s">
        <v>3115</v>
      </c>
      <c r="BH2815">
        <v>0.121</v>
      </c>
      <c r="BI2815" t="s">
        <v>3115</v>
      </c>
      <c r="BJ2815" t="s">
        <v>3115</v>
      </c>
      <c r="BK2815" t="s">
        <v>3115</v>
      </c>
      <c r="BL2815">
        <v>0.50700000000000001</v>
      </c>
      <c r="BM2815">
        <v>0.109</v>
      </c>
      <c r="BN2815" t="s">
        <v>3115</v>
      </c>
      <c r="BO2815" t="s">
        <v>3115</v>
      </c>
      <c r="BP2815" t="s">
        <v>3115</v>
      </c>
      <c r="BQ2815" t="s">
        <v>1008</v>
      </c>
      <c r="BR2815" t="s">
        <v>3115</v>
      </c>
      <c r="BS2815" t="s">
        <v>3115</v>
      </c>
      <c r="BT2815" t="s">
        <v>1008</v>
      </c>
      <c r="BU2815" t="s">
        <v>3115</v>
      </c>
      <c r="BV2815" t="s">
        <v>3115</v>
      </c>
      <c r="BW2815" t="s">
        <v>3115</v>
      </c>
      <c r="BX2815" t="s">
        <v>3115</v>
      </c>
      <c r="BY2815" t="s">
        <v>3115</v>
      </c>
      <c r="BZ2815" t="s">
        <v>3115</v>
      </c>
      <c r="CA2815" t="s">
        <v>3115</v>
      </c>
      <c r="CB2815">
        <v>0.106</v>
      </c>
      <c r="CC2815">
        <v>3.6999999999999998E-2</v>
      </c>
      <c r="CD2815">
        <v>0.10199999999999999</v>
      </c>
      <c r="CE2815">
        <v>0.58799999999999997</v>
      </c>
      <c r="CF2815">
        <v>1.0409999999999999</v>
      </c>
      <c r="CG2815">
        <v>1.571</v>
      </c>
      <c r="CH2815">
        <v>0.98799999999999999</v>
      </c>
    </row>
    <row r="2816" spans="1:86" x14ac:dyDescent="0.25">
      <c r="A2816" t="s">
        <v>6935</v>
      </c>
      <c r="B2816" t="s">
        <v>2614</v>
      </c>
      <c r="C2816" t="s">
        <v>3115</v>
      </c>
      <c r="D2816">
        <v>7.0000000000000001E-3</v>
      </c>
      <c r="E2816">
        <v>7.0000000000000001E-3</v>
      </c>
      <c r="F2816">
        <v>7.0000000000000001E-3</v>
      </c>
      <c r="G2816">
        <v>7.0000000000000001E-3</v>
      </c>
      <c r="H2816">
        <v>8.9999999999999993E-3</v>
      </c>
      <c r="I2816" t="s">
        <v>1008</v>
      </c>
      <c r="J2816">
        <v>8.0000000000000002E-3</v>
      </c>
      <c r="K2816">
        <v>6.0000000000000001E-3</v>
      </c>
      <c r="L2816">
        <v>-0.03</v>
      </c>
      <c r="M2816">
        <v>-2.7E-2</v>
      </c>
      <c r="N2816">
        <v>-8.0000000000000002E-3</v>
      </c>
      <c r="O2816">
        <v>1E-3</v>
      </c>
      <c r="P2816">
        <v>-1E-3</v>
      </c>
      <c r="Q2816">
        <v>-1.0999999999999999E-2</v>
      </c>
      <c r="R2816" t="s">
        <v>1008</v>
      </c>
      <c r="S2816">
        <v>-3.0000000000000001E-3</v>
      </c>
      <c r="T2816">
        <v>-1.4999999999999999E-2</v>
      </c>
      <c r="U2816" t="s">
        <v>3115</v>
      </c>
      <c r="V2816">
        <v>0.11700000000000001</v>
      </c>
      <c r="W2816">
        <v>9.7000000000000003E-2</v>
      </c>
      <c r="X2816">
        <v>0.04</v>
      </c>
      <c r="Y2816">
        <v>9.6000000000000002E-2</v>
      </c>
      <c r="Z2816">
        <v>8.7999999999999995E-2</v>
      </c>
      <c r="AA2816">
        <v>9.9000000000000005E-2</v>
      </c>
      <c r="AB2816">
        <v>9.9000000000000005E-2</v>
      </c>
      <c r="AC2816">
        <v>0.10199999999999999</v>
      </c>
      <c r="AD2816">
        <v>9.8000000000000004E-2</v>
      </c>
      <c r="AE2816">
        <v>0.10299999999999999</v>
      </c>
      <c r="AF2816">
        <v>0.10100000000000001</v>
      </c>
      <c r="AG2816">
        <v>8.1000000000000003E-2</v>
      </c>
      <c r="AH2816">
        <v>8.8999999999999996E-2</v>
      </c>
      <c r="AI2816">
        <v>8.2000000000000003E-2</v>
      </c>
      <c r="AJ2816">
        <v>8.0000000000000002E-3</v>
      </c>
      <c r="AK2816">
        <v>8.5999999999999993E-2</v>
      </c>
      <c r="AL2816">
        <v>9.1999999999999998E-2</v>
      </c>
      <c r="AM2816">
        <v>9.2999999999999999E-2</v>
      </c>
      <c r="AN2816">
        <v>8.8999999999999996E-2</v>
      </c>
      <c r="AO2816">
        <v>7.8E-2</v>
      </c>
      <c r="AP2816">
        <v>6.4000000000000001E-2</v>
      </c>
      <c r="AQ2816">
        <v>5.8000000000000003E-2</v>
      </c>
      <c r="AR2816">
        <v>5.8000000000000003E-2</v>
      </c>
      <c r="AS2816">
        <v>0.06</v>
      </c>
      <c r="AT2816">
        <v>9.2999999999999999E-2</v>
      </c>
      <c r="AU2816">
        <v>8.5000000000000006E-2</v>
      </c>
      <c r="AV2816">
        <v>0.14000000000000001</v>
      </c>
      <c r="AW2816">
        <v>0.39200000000000002</v>
      </c>
      <c r="AX2816">
        <v>0.35</v>
      </c>
      <c r="AY2816">
        <v>0.36499999999999999</v>
      </c>
      <c r="AZ2816">
        <v>0.34100000000000003</v>
      </c>
      <c r="BA2816">
        <v>0.34499999999999997</v>
      </c>
      <c r="BB2816">
        <v>0.32700000000000001</v>
      </c>
      <c r="BC2816">
        <v>0.33400000000000002</v>
      </c>
      <c r="BD2816">
        <v>0.32900000000000001</v>
      </c>
      <c r="BE2816">
        <v>0.22700000000000001</v>
      </c>
      <c r="BF2816">
        <v>0.20699999999999999</v>
      </c>
      <c r="BG2816">
        <v>0.11899999999999999</v>
      </c>
      <c r="BH2816">
        <v>3.3000000000000002E-2</v>
      </c>
      <c r="BI2816">
        <v>-7.4999999999999997E-2</v>
      </c>
      <c r="BJ2816">
        <v>9.9000000000000005E-2</v>
      </c>
      <c r="BK2816">
        <v>9.8000000000000004E-2</v>
      </c>
      <c r="BL2816">
        <v>8.8999999999999996E-2</v>
      </c>
      <c r="BM2816">
        <v>8.4000000000000005E-2</v>
      </c>
      <c r="BN2816">
        <v>7.8E-2</v>
      </c>
      <c r="BO2816">
        <v>7.2999999999999995E-2</v>
      </c>
      <c r="BP2816">
        <v>7.4999999999999997E-2</v>
      </c>
      <c r="BQ2816">
        <v>0.06</v>
      </c>
      <c r="BR2816">
        <v>7.1999999999999995E-2</v>
      </c>
      <c r="BS2816">
        <v>6.0999999999999999E-2</v>
      </c>
      <c r="BT2816">
        <v>-0.129</v>
      </c>
      <c r="BU2816">
        <v>6.4000000000000001E-2</v>
      </c>
      <c r="BV2816">
        <v>6.6000000000000003E-2</v>
      </c>
      <c r="BW2816">
        <v>6.8000000000000005E-2</v>
      </c>
      <c r="BX2816">
        <v>4.8000000000000001E-2</v>
      </c>
      <c r="BY2816">
        <v>6.6000000000000003E-2</v>
      </c>
      <c r="BZ2816">
        <v>6.4000000000000001E-2</v>
      </c>
      <c r="CA2816">
        <v>9.8000000000000004E-2</v>
      </c>
      <c r="CB2816">
        <v>0.108</v>
      </c>
      <c r="CC2816">
        <v>5.8000000000000003E-2</v>
      </c>
      <c r="CD2816">
        <v>6.8000000000000005E-2</v>
      </c>
      <c r="CE2816">
        <v>0.23</v>
      </c>
      <c r="CF2816">
        <v>0.309</v>
      </c>
      <c r="CG2816">
        <v>0.34100000000000003</v>
      </c>
      <c r="CH2816">
        <v>0.36099999999999999</v>
      </c>
    </row>
    <row r="2817" spans="1:86" x14ac:dyDescent="0.25">
      <c r="A2817" t="s">
        <v>6936</v>
      </c>
      <c r="B2817" t="s">
        <v>2615</v>
      </c>
      <c r="C2817" t="s">
        <v>3115</v>
      </c>
      <c r="D2817" t="s">
        <v>3115</v>
      </c>
      <c r="E2817" t="s">
        <v>3115</v>
      </c>
      <c r="F2817" t="s">
        <v>3115</v>
      </c>
      <c r="G2817" t="s">
        <v>3115</v>
      </c>
      <c r="H2817" t="s">
        <v>3115</v>
      </c>
      <c r="I2817" t="s">
        <v>3115</v>
      </c>
      <c r="J2817" t="s">
        <v>3115</v>
      </c>
      <c r="K2817" t="s">
        <v>3115</v>
      </c>
      <c r="L2817" t="s">
        <v>3115</v>
      </c>
      <c r="M2817" t="s">
        <v>3115</v>
      </c>
      <c r="N2817" t="s">
        <v>3115</v>
      </c>
      <c r="O2817" t="s">
        <v>3115</v>
      </c>
      <c r="P2817" t="s">
        <v>3115</v>
      </c>
      <c r="Q2817" t="s">
        <v>3115</v>
      </c>
      <c r="R2817" t="s">
        <v>3115</v>
      </c>
      <c r="S2817" t="s">
        <v>3115</v>
      </c>
      <c r="T2817" t="s">
        <v>3115</v>
      </c>
      <c r="U2817">
        <v>6.8000000000000005E-2</v>
      </c>
      <c r="V2817" t="s">
        <v>3115</v>
      </c>
      <c r="W2817" t="s">
        <v>3115</v>
      </c>
      <c r="X2817" t="s">
        <v>3115</v>
      </c>
      <c r="Y2817" t="s">
        <v>3115</v>
      </c>
      <c r="Z2817" t="s">
        <v>3115</v>
      </c>
      <c r="AA2817" t="s">
        <v>3115</v>
      </c>
      <c r="AB2817" t="s">
        <v>3115</v>
      </c>
      <c r="AC2817" t="s">
        <v>3115</v>
      </c>
      <c r="AD2817" t="s">
        <v>3115</v>
      </c>
      <c r="AE2817" t="s">
        <v>3115</v>
      </c>
      <c r="AF2817" t="s">
        <v>3115</v>
      </c>
      <c r="AG2817" t="s">
        <v>3115</v>
      </c>
      <c r="AH2817" t="s">
        <v>3115</v>
      </c>
      <c r="AI2817" t="s">
        <v>3115</v>
      </c>
      <c r="AJ2817" t="s">
        <v>3115</v>
      </c>
      <c r="AK2817" t="s">
        <v>3115</v>
      </c>
      <c r="AL2817" t="s">
        <v>3115</v>
      </c>
      <c r="AM2817" t="s">
        <v>3115</v>
      </c>
      <c r="AN2817" t="s">
        <v>3115</v>
      </c>
      <c r="AO2817" t="s">
        <v>3115</v>
      </c>
      <c r="AP2817" t="s">
        <v>3115</v>
      </c>
      <c r="AQ2817" t="s">
        <v>3115</v>
      </c>
      <c r="AR2817" t="s">
        <v>3115</v>
      </c>
      <c r="AS2817" t="s">
        <v>3115</v>
      </c>
      <c r="AT2817" t="s">
        <v>3115</v>
      </c>
      <c r="AU2817" t="s">
        <v>3115</v>
      </c>
      <c r="AV2817" t="s">
        <v>3115</v>
      </c>
      <c r="AW2817" t="s">
        <v>3115</v>
      </c>
      <c r="AX2817" t="s">
        <v>3115</v>
      </c>
      <c r="AY2817" t="s">
        <v>3115</v>
      </c>
      <c r="AZ2817" t="s">
        <v>3115</v>
      </c>
      <c r="BA2817" t="s">
        <v>3115</v>
      </c>
      <c r="BB2817" t="s">
        <v>3115</v>
      </c>
      <c r="BC2817" t="s">
        <v>3115</v>
      </c>
      <c r="BD2817" t="s">
        <v>3115</v>
      </c>
      <c r="BE2817" t="s">
        <v>3115</v>
      </c>
      <c r="BF2817" t="s">
        <v>3115</v>
      </c>
      <c r="BG2817" t="s">
        <v>3115</v>
      </c>
      <c r="BH2817" t="s">
        <v>3115</v>
      </c>
      <c r="BI2817" t="s">
        <v>3115</v>
      </c>
      <c r="BJ2817" t="s">
        <v>3115</v>
      </c>
      <c r="BK2817" t="s">
        <v>3115</v>
      </c>
      <c r="BL2817" t="s">
        <v>3115</v>
      </c>
      <c r="BM2817" t="s">
        <v>3115</v>
      </c>
      <c r="BN2817" t="s">
        <v>3115</v>
      </c>
      <c r="BO2817" t="s">
        <v>3115</v>
      </c>
      <c r="BP2817">
        <v>0.112</v>
      </c>
      <c r="BQ2817" t="s">
        <v>3115</v>
      </c>
      <c r="BR2817">
        <v>0.11</v>
      </c>
      <c r="BS2817">
        <v>0.10199999999999999</v>
      </c>
      <c r="BT2817">
        <v>0.105</v>
      </c>
      <c r="BU2817">
        <v>0.10199999999999999</v>
      </c>
      <c r="BV2817">
        <v>0.105</v>
      </c>
      <c r="BW2817">
        <v>0.106</v>
      </c>
      <c r="BX2817" t="s">
        <v>3115</v>
      </c>
      <c r="BY2817">
        <v>0.105</v>
      </c>
      <c r="BZ2817">
        <v>0.10199999999999999</v>
      </c>
      <c r="CA2817" t="s">
        <v>3115</v>
      </c>
      <c r="CB2817" t="s">
        <v>3115</v>
      </c>
      <c r="CC2817">
        <v>9.5000000000000001E-2</v>
      </c>
      <c r="CD2817">
        <v>0.105</v>
      </c>
      <c r="CE2817" t="s">
        <v>3115</v>
      </c>
      <c r="CF2817" t="s">
        <v>3115</v>
      </c>
      <c r="CG2817">
        <v>0.373</v>
      </c>
      <c r="CH2817">
        <v>0.375</v>
      </c>
    </row>
    <row r="2818" spans="1:86" x14ac:dyDescent="0.25">
      <c r="A2818" t="s">
        <v>6937</v>
      </c>
      <c r="B2818" t="s">
        <v>2616</v>
      </c>
      <c r="C2818" t="s">
        <v>3115</v>
      </c>
      <c r="D2818" t="s">
        <v>3115</v>
      </c>
      <c r="E2818" t="s">
        <v>3115</v>
      </c>
      <c r="F2818" t="s">
        <v>3115</v>
      </c>
      <c r="G2818" t="s">
        <v>3115</v>
      </c>
      <c r="H2818" t="s">
        <v>3115</v>
      </c>
      <c r="I2818" t="s">
        <v>3115</v>
      </c>
      <c r="J2818" t="s">
        <v>3115</v>
      </c>
      <c r="K2818" t="s">
        <v>3115</v>
      </c>
      <c r="L2818" t="s">
        <v>3115</v>
      </c>
      <c r="M2818" t="s">
        <v>3115</v>
      </c>
      <c r="N2818" t="s">
        <v>3115</v>
      </c>
      <c r="O2818" t="s">
        <v>3115</v>
      </c>
      <c r="P2818" t="s">
        <v>3115</v>
      </c>
      <c r="Q2818" t="s">
        <v>3115</v>
      </c>
      <c r="R2818" t="s">
        <v>3115</v>
      </c>
      <c r="S2818" t="s">
        <v>3115</v>
      </c>
      <c r="T2818" t="s">
        <v>3115</v>
      </c>
      <c r="U2818" t="s">
        <v>3115</v>
      </c>
      <c r="V2818" t="s">
        <v>3115</v>
      </c>
      <c r="W2818" t="s">
        <v>3115</v>
      </c>
      <c r="X2818" t="s">
        <v>3115</v>
      </c>
      <c r="Y2818" t="s">
        <v>3115</v>
      </c>
      <c r="Z2818" t="s">
        <v>3115</v>
      </c>
      <c r="AA2818" t="s">
        <v>3115</v>
      </c>
      <c r="AB2818" t="s">
        <v>3115</v>
      </c>
      <c r="AC2818" t="s">
        <v>3115</v>
      </c>
      <c r="AD2818" t="s">
        <v>3115</v>
      </c>
      <c r="AE2818" t="s">
        <v>3115</v>
      </c>
      <c r="AF2818" t="s">
        <v>3115</v>
      </c>
      <c r="AG2818" t="s">
        <v>3115</v>
      </c>
      <c r="AH2818" t="s">
        <v>3115</v>
      </c>
      <c r="AI2818" t="s">
        <v>3115</v>
      </c>
      <c r="AJ2818" t="s">
        <v>3115</v>
      </c>
      <c r="AK2818" t="s">
        <v>3115</v>
      </c>
      <c r="AL2818" t="s">
        <v>3115</v>
      </c>
      <c r="AM2818" t="s">
        <v>3115</v>
      </c>
      <c r="AN2818" t="s">
        <v>3115</v>
      </c>
      <c r="AO2818" t="s">
        <v>3115</v>
      </c>
      <c r="AP2818" t="s">
        <v>3115</v>
      </c>
      <c r="AQ2818" t="s">
        <v>3115</v>
      </c>
      <c r="AR2818" t="s">
        <v>3115</v>
      </c>
      <c r="AS2818" t="s">
        <v>3115</v>
      </c>
      <c r="AT2818" t="s">
        <v>3115</v>
      </c>
      <c r="AU2818" t="s">
        <v>3115</v>
      </c>
      <c r="AV2818" t="s">
        <v>3115</v>
      </c>
      <c r="AW2818" t="s">
        <v>3115</v>
      </c>
      <c r="AX2818" t="s">
        <v>3115</v>
      </c>
      <c r="AY2818" t="s">
        <v>3115</v>
      </c>
      <c r="AZ2818" t="s">
        <v>3115</v>
      </c>
      <c r="BA2818" t="s">
        <v>3115</v>
      </c>
      <c r="BB2818" t="s">
        <v>3115</v>
      </c>
      <c r="BC2818" t="s">
        <v>3115</v>
      </c>
      <c r="BD2818" t="s">
        <v>3115</v>
      </c>
      <c r="BE2818" t="s">
        <v>3115</v>
      </c>
      <c r="BF2818" t="s">
        <v>3115</v>
      </c>
      <c r="BG2818" t="s">
        <v>3115</v>
      </c>
      <c r="BH2818" t="s">
        <v>3115</v>
      </c>
      <c r="BI2818" t="s">
        <v>3115</v>
      </c>
      <c r="BJ2818" t="s">
        <v>3115</v>
      </c>
      <c r="BK2818" t="s">
        <v>3115</v>
      </c>
      <c r="BL2818" t="s">
        <v>3115</v>
      </c>
      <c r="BM2818" t="s">
        <v>3115</v>
      </c>
      <c r="BN2818" t="s">
        <v>3115</v>
      </c>
      <c r="BO2818" t="s">
        <v>3115</v>
      </c>
      <c r="BP2818">
        <v>3.6999999999999998E-2</v>
      </c>
      <c r="BQ2818" t="s">
        <v>3115</v>
      </c>
      <c r="BR2818">
        <v>3.7999999999999999E-2</v>
      </c>
      <c r="BS2818">
        <v>4.1000000000000002E-2</v>
      </c>
      <c r="BT2818">
        <v>0.23400000000000001</v>
      </c>
      <c r="BU2818">
        <v>3.7999999999999999E-2</v>
      </c>
      <c r="BV2818">
        <v>3.9E-2</v>
      </c>
      <c r="BW2818">
        <v>3.7999999999999999E-2</v>
      </c>
      <c r="BX2818" t="s">
        <v>3115</v>
      </c>
      <c r="BY2818">
        <v>3.9E-2</v>
      </c>
      <c r="BZ2818">
        <v>3.7999999999999999E-2</v>
      </c>
      <c r="CA2818" t="s">
        <v>3115</v>
      </c>
      <c r="CB2818" t="s">
        <v>3115</v>
      </c>
      <c r="CC2818">
        <v>3.5999999999999997E-2</v>
      </c>
      <c r="CD2818">
        <v>3.7999999999999999E-2</v>
      </c>
      <c r="CE2818" t="s">
        <v>3115</v>
      </c>
      <c r="CF2818" t="s">
        <v>3115</v>
      </c>
      <c r="CG2818">
        <v>3.2000000000000001E-2</v>
      </c>
      <c r="CH2818">
        <v>1.4E-2</v>
      </c>
    </row>
    <row r="2819" spans="1:86" x14ac:dyDescent="0.25">
      <c r="A2819" t="s">
        <v>6938</v>
      </c>
      <c r="B2819" t="s">
        <v>2617</v>
      </c>
      <c r="C2819" t="s">
        <v>3115</v>
      </c>
      <c r="D2819">
        <v>-1.4999999999999999E-2</v>
      </c>
      <c r="E2819" t="s">
        <v>3115</v>
      </c>
      <c r="F2819" t="s">
        <v>3115</v>
      </c>
      <c r="G2819">
        <v>-3.0000000000000001E-3</v>
      </c>
      <c r="H2819">
        <v>-5.0000000000000001E-3</v>
      </c>
      <c r="I2819" t="s">
        <v>3115</v>
      </c>
      <c r="J2819" t="s">
        <v>3115</v>
      </c>
      <c r="K2819" t="s">
        <v>3115</v>
      </c>
      <c r="L2819">
        <v>2E-3</v>
      </c>
      <c r="M2819" t="s">
        <v>3115</v>
      </c>
      <c r="N2819">
        <v>-5.0000000000000001E-3</v>
      </c>
      <c r="O2819">
        <v>-1.4E-2</v>
      </c>
      <c r="P2819" t="s">
        <v>3115</v>
      </c>
      <c r="Q2819">
        <v>-1.2999999999999999E-2</v>
      </c>
      <c r="R2819" t="s">
        <v>3115</v>
      </c>
      <c r="S2819" t="s">
        <v>3115</v>
      </c>
      <c r="T2819">
        <v>-5.0000000000000001E-3</v>
      </c>
      <c r="U2819" t="s">
        <v>3115</v>
      </c>
      <c r="V2819">
        <v>-3.0000000000000001E-3</v>
      </c>
      <c r="W2819">
        <v>-1E-3</v>
      </c>
      <c r="X2819">
        <v>1.4E-2</v>
      </c>
      <c r="Y2819" t="s">
        <v>3115</v>
      </c>
      <c r="Z2819">
        <v>-7.0000000000000001E-3</v>
      </c>
      <c r="AA2819">
        <v>-8.0000000000000002E-3</v>
      </c>
      <c r="AB2819">
        <v>-6.0000000000000001E-3</v>
      </c>
      <c r="AC2819" t="s">
        <v>3115</v>
      </c>
      <c r="AD2819" t="s">
        <v>3115</v>
      </c>
      <c r="AE2819" t="s">
        <v>3115</v>
      </c>
      <c r="AF2819">
        <v>-5.0000000000000001E-3</v>
      </c>
      <c r="AG2819">
        <v>-4.0000000000000001E-3</v>
      </c>
      <c r="AH2819">
        <v>-7.0000000000000001E-3</v>
      </c>
      <c r="AI2819">
        <v>-4.0000000000000001E-3</v>
      </c>
      <c r="AJ2819">
        <v>7.0000000000000001E-3</v>
      </c>
      <c r="AK2819">
        <v>-5.0000000000000001E-3</v>
      </c>
      <c r="AL2819">
        <v>-5.0000000000000001E-3</v>
      </c>
      <c r="AM2819">
        <v>-3.3000000000000002E-2</v>
      </c>
      <c r="AN2819">
        <v>-0.01</v>
      </c>
      <c r="AO2819">
        <v>-2.9000000000000001E-2</v>
      </c>
      <c r="AP2819">
        <v>-6.0000000000000001E-3</v>
      </c>
      <c r="AQ2819">
        <v>-5.0000000000000001E-3</v>
      </c>
      <c r="AR2819">
        <v>-4.3999999999999997E-2</v>
      </c>
      <c r="AS2819">
        <v>-6.0000000000000001E-3</v>
      </c>
      <c r="AT2819">
        <v>-8.0000000000000002E-3</v>
      </c>
      <c r="AU2819">
        <v>-6.0000000000000001E-3</v>
      </c>
      <c r="AV2819">
        <v>2.5000000000000001E-2</v>
      </c>
      <c r="AW2819">
        <v>-6.0000000000000001E-3</v>
      </c>
      <c r="AX2819">
        <v>-3.0000000000000001E-3</v>
      </c>
      <c r="AY2819">
        <v>-5.0000000000000001E-3</v>
      </c>
      <c r="AZ2819">
        <v>-1.7999999999999999E-2</v>
      </c>
      <c r="BA2819">
        <v>-0.01</v>
      </c>
      <c r="BB2819">
        <v>-5.0000000000000001E-3</v>
      </c>
      <c r="BC2819">
        <v>-5.0000000000000001E-3</v>
      </c>
      <c r="BD2819">
        <v>-8.0000000000000002E-3</v>
      </c>
      <c r="BE2819">
        <v>-4.0000000000000001E-3</v>
      </c>
      <c r="BF2819">
        <v>-4.0000000000000001E-3</v>
      </c>
      <c r="BG2819">
        <v>-1E-3</v>
      </c>
      <c r="BH2819">
        <v>1.4E-2</v>
      </c>
      <c r="BI2819">
        <v>3.5999999999999997E-2</v>
      </c>
      <c r="BJ2819">
        <v>-1.4E-2</v>
      </c>
      <c r="BK2819">
        <v>-5.0000000000000001E-3</v>
      </c>
      <c r="BL2819">
        <v>-2.8000000000000001E-2</v>
      </c>
      <c r="BM2819">
        <v>-8.9999999999999993E-3</v>
      </c>
      <c r="BN2819">
        <v>-4.0000000000000001E-3</v>
      </c>
      <c r="BO2819">
        <v>8.1000000000000003E-2</v>
      </c>
      <c r="BP2819">
        <v>-5.0000000000000001E-3</v>
      </c>
      <c r="BQ2819">
        <v>-6.0000000000000001E-3</v>
      </c>
      <c r="BR2819">
        <v>-5.0000000000000001E-3</v>
      </c>
      <c r="BS2819">
        <v>-6.0000000000000001E-3</v>
      </c>
      <c r="BT2819">
        <v>4.7E-2</v>
      </c>
      <c r="BU2819">
        <v>-5.0000000000000001E-3</v>
      </c>
      <c r="BV2819">
        <v>-0.01</v>
      </c>
      <c r="BW2819">
        <v>-5.0000000000000001E-3</v>
      </c>
      <c r="BX2819">
        <v>-5.0000000000000001E-3</v>
      </c>
      <c r="BY2819">
        <v>-6.0000000000000001E-3</v>
      </c>
      <c r="BZ2819">
        <v>-5.0000000000000001E-3</v>
      </c>
      <c r="CA2819">
        <v>-6.0000000000000001E-3</v>
      </c>
      <c r="CB2819">
        <v>-5.0000000000000001E-3</v>
      </c>
      <c r="CC2819">
        <v>-7.0000000000000001E-3</v>
      </c>
      <c r="CD2819">
        <v>-6.0000000000000001E-3</v>
      </c>
      <c r="CE2819">
        <v>-3.0000000000000001E-3</v>
      </c>
      <c r="CF2819">
        <v>1.7999999999999999E-2</v>
      </c>
      <c r="CG2819">
        <v>-7.0000000000000001E-3</v>
      </c>
      <c r="CH2819">
        <v>-8.0000000000000002E-3</v>
      </c>
    </row>
    <row r="2820" spans="1:86" x14ac:dyDescent="0.25">
      <c r="A2820" t="s">
        <v>6939</v>
      </c>
      <c r="B2820" t="s">
        <v>2618</v>
      </c>
      <c r="C2820" t="s">
        <v>1008</v>
      </c>
      <c r="D2820" t="s">
        <v>3115</v>
      </c>
      <c r="E2820" t="s">
        <v>1008</v>
      </c>
      <c r="F2820" t="s">
        <v>1008</v>
      </c>
      <c r="G2820" t="s">
        <v>3115</v>
      </c>
      <c r="H2820" t="s">
        <v>1008</v>
      </c>
      <c r="I2820" t="s">
        <v>3115</v>
      </c>
      <c r="J2820" t="s">
        <v>1008</v>
      </c>
      <c r="K2820" t="s">
        <v>1008</v>
      </c>
      <c r="L2820" t="s">
        <v>3115</v>
      </c>
      <c r="M2820" t="s">
        <v>3115</v>
      </c>
      <c r="N2820">
        <v>3.0000000000000001E-3</v>
      </c>
      <c r="O2820" t="s">
        <v>3115</v>
      </c>
      <c r="P2820" t="s">
        <v>3115</v>
      </c>
      <c r="Q2820" t="s">
        <v>3115</v>
      </c>
      <c r="R2820" t="s">
        <v>1008</v>
      </c>
      <c r="S2820" t="s">
        <v>1008</v>
      </c>
      <c r="T2820" t="s">
        <v>1008</v>
      </c>
      <c r="U2820" t="s">
        <v>3115</v>
      </c>
      <c r="V2820" t="s">
        <v>3115</v>
      </c>
      <c r="W2820" t="s">
        <v>3115</v>
      </c>
      <c r="X2820" t="s">
        <v>3115</v>
      </c>
      <c r="Y2820" t="s">
        <v>1008</v>
      </c>
      <c r="Z2820" t="s">
        <v>3115</v>
      </c>
      <c r="AA2820" t="s">
        <v>1008</v>
      </c>
      <c r="AB2820" t="s">
        <v>1008</v>
      </c>
      <c r="AC2820" t="s">
        <v>1008</v>
      </c>
      <c r="AD2820" t="s">
        <v>1008</v>
      </c>
      <c r="AE2820" t="s">
        <v>1008</v>
      </c>
      <c r="AF2820" t="s">
        <v>1008</v>
      </c>
      <c r="AG2820" t="s">
        <v>3115</v>
      </c>
      <c r="AH2820" t="s">
        <v>3115</v>
      </c>
      <c r="AI2820" t="s">
        <v>3115</v>
      </c>
      <c r="AJ2820" t="s">
        <v>3115</v>
      </c>
      <c r="AK2820" t="s">
        <v>1008</v>
      </c>
      <c r="AL2820" t="s">
        <v>1008</v>
      </c>
      <c r="AM2820" t="s">
        <v>1008</v>
      </c>
      <c r="AN2820" t="s">
        <v>1008</v>
      </c>
      <c r="AO2820" t="s">
        <v>1008</v>
      </c>
      <c r="AP2820" t="s">
        <v>1008</v>
      </c>
      <c r="AQ2820" t="s">
        <v>1008</v>
      </c>
      <c r="AR2820" t="s">
        <v>3115</v>
      </c>
      <c r="AS2820" t="s">
        <v>3115</v>
      </c>
      <c r="AT2820" t="s">
        <v>1008</v>
      </c>
      <c r="AU2820">
        <v>1E-3</v>
      </c>
      <c r="AV2820" t="s">
        <v>3115</v>
      </c>
      <c r="AW2820" t="s">
        <v>1008</v>
      </c>
      <c r="AX2820" t="s">
        <v>3115</v>
      </c>
      <c r="AY2820" t="s">
        <v>3115</v>
      </c>
      <c r="AZ2820" t="s">
        <v>1008</v>
      </c>
      <c r="BA2820" t="s">
        <v>1008</v>
      </c>
      <c r="BB2820" t="s">
        <v>1008</v>
      </c>
      <c r="BC2820" t="s">
        <v>1008</v>
      </c>
      <c r="BD2820" t="s">
        <v>1008</v>
      </c>
      <c r="BE2820" t="s">
        <v>3115</v>
      </c>
      <c r="BF2820" t="s">
        <v>3115</v>
      </c>
      <c r="BG2820" t="s">
        <v>3115</v>
      </c>
      <c r="BH2820">
        <v>1.7999999999999999E-2</v>
      </c>
      <c r="BI2820" t="s">
        <v>3115</v>
      </c>
      <c r="BJ2820" t="s">
        <v>1008</v>
      </c>
      <c r="BK2820" t="s">
        <v>1008</v>
      </c>
      <c r="BL2820" t="s">
        <v>1008</v>
      </c>
      <c r="BM2820" t="s">
        <v>1008</v>
      </c>
      <c r="BN2820" t="s">
        <v>1008</v>
      </c>
      <c r="BO2820" t="s">
        <v>3115</v>
      </c>
      <c r="BP2820" t="s">
        <v>1008</v>
      </c>
      <c r="BQ2820" t="s">
        <v>3115</v>
      </c>
      <c r="BR2820" t="s">
        <v>3115</v>
      </c>
      <c r="BS2820" t="s">
        <v>3115</v>
      </c>
      <c r="BT2820" t="s">
        <v>3115</v>
      </c>
      <c r="BU2820" t="s">
        <v>1008</v>
      </c>
      <c r="BV2820" t="s">
        <v>1008</v>
      </c>
      <c r="BW2820" t="s">
        <v>1008</v>
      </c>
      <c r="BX2820" t="s">
        <v>1008</v>
      </c>
      <c r="BY2820" t="s">
        <v>1008</v>
      </c>
      <c r="BZ2820" t="s">
        <v>1008</v>
      </c>
      <c r="CA2820" t="s">
        <v>1008</v>
      </c>
      <c r="CB2820" t="s">
        <v>1008</v>
      </c>
      <c r="CC2820" t="s">
        <v>3115</v>
      </c>
      <c r="CD2820" t="s">
        <v>1008</v>
      </c>
      <c r="CE2820" t="s">
        <v>3115</v>
      </c>
      <c r="CF2820" t="s">
        <v>3115</v>
      </c>
      <c r="CG2820" t="s">
        <v>3115</v>
      </c>
      <c r="CH2820" t="s">
        <v>1008</v>
      </c>
    </row>
    <row r="2821" spans="1:86" x14ac:dyDescent="0.25">
      <c r="A2821" t="s">
        <v>6940</v>
      </c>
      <c r="B2821" t="s">
        <v>2619</v>
      </c>
      <c r="C2821" t="s">
        <v>3115</v>
      </c>
      <c r="D2821" t="s">
        <v>3115</v>
      </c>
      <c r="E2821" t="s">
        <v>3115</v>
      </c>
      <c r="F2821" t="s">
        <v>3115</v>
      </c>
      <c r="G2821" t="s">
        <v>3115</v>
      </c>
      <c r="H2821">
        <v>5.0000000000000001E-3</v>
      </c>
      <c r="I2821" t="s">
        <v>3115</v>
      </c>
      <c r="J2821" t="s">
        <v>3115</v>
      </c>
      <c r="K2821" t="s">
        <v>3115</v>
      </c>
      <c r="L2821" t="s">
        <v>3115</v>
      </c>
      <c r="M2821" t="s">
        <v>3115</v>
      </c>
      <c r="N2821">
        <v>8.0000000000000002E-3</v>
      </c>
      <c r="O2821" t="s">
        <v>3115</v>
      </c>
      <c r="P2821" t="s">
        <v>3115</v>
      </c>
      <c r="Q2821" t="s">
        <v>3115</v>
      </c>
      <c r="R2821" t="s">
        <v>3115</v>
      </c>
      <c r="S2821" t="s">
        <v>3115</v>
      </c>
      <c r="T2821">
        <v>5.0000000000000001E-3</v>
      </c>
      <c r="U2821" t="s">
        <v>3115</v>
      </c>
      <c r="V2821" t="s">
        <v>3115</v>
      </c>
      <c r="W2821" t="s">
        <v>3115</v>
      </c>
      <c r="X2821" t="s">
        <v>3115</v>
      </c>
      <c r="Y2821" t="s">
        <v>3115</v>
      </c>
      <c r="Z2821" t="s">
        <v>3115</v>
      </c>
      <c r="AA2821">
        <v>8.0000000000000002E-3</v>
      </c>
      <c r="AB2821">
        <v>6.0000000000000001E-3</v>
      </c>
      <c r="AC2821" t="s">
        <v>3115</v>
      </c>
      <c r="AD2821" t="s">
        <v>3115</v>
      </c>
      <c r="AE2821" t="s">
        <v>3115</v>
      </c>
      <c r="AF2821">
        <v>5.0000000000000001E-3</v>
      </c>
      <c r="AG2821" t="s">
        <v>3115</v>
      </c>
      <c r="AH2821" t="s">
        <v>3115</v>
      </c>
      <c r="AI2821" t="s">
        <v>3115</v>
      </c>
      <c r="AJ2821" t="s">
        <v>3115</v>
      </c>
      <c r="AK2821">
        <v>5.0000000000000001E-3</v>
      </c>
      <c r="AL2821">
        <v>5.0000000000000001E-3</v>
      </c>
      <c r="AM2821">
        <v>3.3000000000000002E-2</v>
      </c>
      <c r="AN2821">
        <v>0.01</v>
      </c>
      <c r="AO2821">
        <v>2.9000000000000001E-2</v>
      </c>
      <c r="AP2821">
        <v>6.0000000000000001E-3</v>
      </c>
      <c r="AQ2821">
        <v>5.0000000000000001E-3</v>
      </c>
      <c r="AR2821" t="s">
        <v>3115</v>
      </c>
      <c r="AS2821" t="s">
        <v>3115</v>
      </c>
      <c r="AT2821">
        <v>8.0000000000000002E-3</v>
      </c>
      <c r="AU2821">
        <v>7.0000000000000001E-3</v>
      </c>
      <c r="AV2821" t="s">
        <v>3115</v>
      </c>
      <c r="AW2821">
        <v>6.0000000000000001E-3</v>
      </c>
      <c r="AX2821" t="s">
        <v>3115</v>
      </c>
      <c r="AY2821" t="s">
        <v>3115</v>
      </c>
      <c r="AZ2821">
        <v>1.7999999999999999E-2</v>
      </c>
      <c r="BA2821">
        <v>0.01</v>
      </c>
      <c r="BB2821">
        <v>5.0000000000000001E-3</v>
      </c>
      <c r="BC2821">
        <v>5.0000000000000001E-3</v>
      </c>
      <c r="BD2821">
        <v>8.0000000000000002E-3</v>
      </c>
      <c r="BE2821" t="s">
        <v>3115</v>
      </c>
      <c r="BF2821" t="s">
        <v>3115</v>
      </c>
      <c r="BG2821" t="s">
        <v>3115</v>
      </c>
      <c r="BH2821">
        <v>4.0000000000000001E-3</v>
      </c>
      <c r="BI2821" t="s">
        <v>3115</v>
      </c>
      <c r="BJ2821">
        <v>1.4E-2</v>
      </c>
      <c r="BK2821">
        <v>5.0000000000000001E-3</v>
      </c>
      <c r="BL2821">
        <v>2.8000000000000001E-2</v>
      </c>
      <c r="BM2821">
        <v>8.9999999999999993E-3</v>
      </c>
      <c r="BN2821">
        <v>4.0000000000000001E-3</v>
      </c>
      <c r="BO2821" t="s">
        <v>3115</v>
      </c>
      <c r="BP2821">
        <v>5.0000000000000001E-3</v>
      </c>
      <c r="BQ2821" t="s">
        <v>3115</v>
      </c>
      <c r="BR2821" t="s">
        <v>3115</v>
      </c>
      <c r="BS2821" t="s">
        <v>3115</v>
      </c>
      <c r="BT2821" t="s">
        <v>3115</v>
      </c>
      <c r="BU2821">
        <v>5.0000000000000001E-3</v>
      </c>
      <c r="BV2821">
        <v>0.01</v>
      </c>
      <c r="BW2821">
        <v>5.0000000000000001E-3</v>
      </c>
      <c r="BX2821">
        <v>5.0000000000000001E-3</v>
      </c>
      <c r="BY2821">
        <v>6.0000000000000001E-3</v>
      </c>
      <c r="BZ2821">
        <v>5.0000000000000001E-3</v>
      </c>
      <c r="CA2821">
        <v>6.0000000000000001E-3</v>
      </c>
      <c r="CB2821">
        <v>5.0000000000000001E-3</v>
      </c>
      <c r="CC2821" t="s">
        <v>3115</v>
      </c>
      <c r="CD2821">
        <v>6.0000000000000001E-3</v>
      </c>
      <c r="CE2821" t="s">
        <v>3115</v>
      </c>
      <c r="CF2821" t="s">
        <v>3115</v>
      </c>
      <c r="CG2821" t="s">
        <v>3115</v>
      </c>
      <c r="CH2821">
        <v>8.0000000000000002E-3</v>
      </c>
    </row>
    <row r="2822" spans="1:86" x14ac:dyDescent="0.25">
      <c r="A2822" t="s">
        <v>6941</v>
      </c>
      <c r="B2822" t="s">
        <v>476</v>
      </c>
      <c r="C2822">
        <v>1.2E-2</v>
      </c>
      <c r="D2822">
        <v>8.3000000000000004E-2</v>
      </c>
      <c r="E2822">
        <v>1.2E-2</v>
      </c>
      <c r="F2822">
        <v>2.7E-2</v>
      </c>
      <c r="G2822">
        <v>5.5E-2</v>
      </c>
      <c r="H2822">
        <v>0.124</v>
      </c>
      <c r="I2822">
        <v>1.4E-2</v>
      </c>
      <c r="J2822">
        <v>-0.125</v>
      </c>
      <c r="K2822">
        <v>3.6999999999999998E-2</v>
      </c>
      <c r="L2822">
        <v>-8.0000000000000002E-3</v>
      </c>
      <c r="M2822">
        <v>1.9E-2</v>
      </c>
      <c r="N2822">
        <v>-2E-3</v>
      </c>
      <c r="O2822">
        <v>-0.17399999999999999</v>
      </c>
      <c r="P2822">
        <v>3.1E-2</v>
      </c>
      <c r="Q2822">
        <v>1.0999999999999999E-2</v>
      </c>
      <c r="R2822">
        <v>7.0999999999999994E-2</v>
      </c>
      <c r="S2822">
        <v>7.0000000000000001E-3</v>
      </c>
      <c r="T2822">
        <v>4.4999999999999998E-2</v>
      </c>
      <c r="U2822">
        <v>0.13600000000000001</v>
      </c>
      <c r="V2822">
        <v>-1.2999999999999999E-2</v>
      </c>
      <c r="W2822">
        <v>0.04</v>
      </c>
      <c r="X2822">
        <v>-8.0000000000000002E-3</v>
      </c>
      <c r="Y2822">
        <v>2.3E-2</v>
      </c>
      <c r="Z2822">
        <v>3.7999999999999999E-2</v>
      </c>
      <c r="AA2822">
        <v>1.9E-2</v>
      </c>
      <c r="AB2822">
        <v>0.11</v>
      </c>
      <c r="AC2822">
        <v>-0.124</v>
      </c>
      <c r="AD2822">
        <v>-3.7999999999999999E-2</v>
      </c>
      <c r="AE2822">
        <v>-7.5999999999999998E-2</v>
      </c>
      <c r="AF2822">
        <v>-1.9E-2</v>
      </c>
      <c r="AG2822">
        <v>-0.11</v>
      </c>
      <c r="AH2822">
        <v>-3.7999999999999999E-2</v>
      </c>
      <c r="AI2822">
        <v>-2E-3</v>
      </c>
      <c r="AJ2822">
        <v>-1.9E-2</v>
      </c>
      <c r="AK2822">
        <v>-0.02</v>
      </c>
      <c r="AL2822">
        <v>0.46</v>
      </c>
      <c r="AM2822">
        <v>0.505</v>
      </c>
      <c r="AN2822">
        <v>-1.7000000000000001E-2</v>
      </c>
      <c r="AO2822">
        <v>0.19800000000000001</v>
      </c>
      <c r="AP2822">
        <v>2.1000000000000001E-2</v>
      </c>
      <c r="AQ2822">
        <v>-0.14599999999999999</v>
      </c>
      <c r="AR2822">
        <v>-0.128</v>
      </c>
      <c r="AS2822">
        <v>-0.42599999999999999</v>
      </c>
      <c r="AT2822">
        <v>-0.98799999999999999</v>
      </c>
      <c r="AU2822">
        <v>0.01</v>
      </c>
      <c r="AV2822">
        <v>4.4999999999999998E-2</v>
      </c>
      <c r="AW2822">
        <v>3.9E-2</v>
      </c>
      <c r="AX2822">
        <v>-0.28999999999999998</v>
      </c>
      <c r="AY2822">
        <v>-0.215</v>
      </c>
      <c r="AZ2822">
        <v>0.20799999999999999</v>
      </c>
      <c r="BA2822">
        <v>0.124</v>
      </c>
      <c r="BB2822">
        <v>-6.0000000000000001E-3</v>
      </c>
      <c r="BC2822">
        <v>-0.23400000000000001</v>
      </c>
      <c r="BD2822">
        <v>-0.189</v>
      </c>
      <c r="BE2822">
        <v>3.2000000000000001E-2</v>
      </c>
      <c r="BF2822">
        <v>5.0999999999999997E-2</v>
      </c>
      <c r="BG2822">
        <v>-0.151</v>
      </c>
      <c r="BH2822">
        <v>0.16400000000000001</v>
      </c>
      <c r="BI2822">
        <v>1.7000000000000001E-2</v>
      </c>
      <c r="BJ2822">
        <v>6.2E-2</v>
      </c>
      <c r="BK2822">
        <v>-0.17199999999999999</v>
      </c>
      <c r="BL2822">
        <v>0.14199999999999999</v>
      </c>
      <c r="BM2822">
        <v>7.9000000000000001E-2</v>
      </c>
      <c r="BN2822">
        <v>-0.88100000000000001</v>
      </c>
      <c r="BO2822">
        <v>-0.55000000000000004</v>
      </c>
      <c r="BP2822">
        <v>2.4E-2</v>
      </c>
      <c r="BQ2822">
        <v>-0.17699999999999999</v>
      </c>
      <c r="BR2822">
        <v>-8.9999999999999993E-3</v>
      </c>
      <c r="BS2822">
        <v>-0.252</v>
      </c>
      <c r="BT2822">
        <v>-0.23</v>
      </c>
      <c r="BU2822">
        <v>-8.6999999999999994E-2</v>
      </c>
      <c r="BV2822">
        <v>-6.0000000000000001E-3</v>
      </c>
      <c r="BW2822">
        <v>0.182</v>
      </c>
      <c r="BX2822">
        <v>0.218</v>
      </c>
      <c r="BY2822">
        <v>0.04</v>
      </c>
      <c r="BZ2822">
        <v>0.69699999999999995</v>
      </c>
      <c r="CA2822">
        <v>0.67900000000000005</v>
      </c>
      <c r="CB2822">
        <v>0.35899999999999999</v>
      </c>
      <c r="CC2822">
        <v>0.29299999999999998</v>
      </c>
      <c r="CD2822">
        <v>-4.4999999999999998E-2</v>
      </c>
      <c r="CE2822">
        <v>-8.0000000000000002E-3</v>
      </c>
      <c r="CF2822">
        <v>3.3000000000000002E-2</v>
      </c>
      <c r="CG2822">
        <v>0.129</v>
      </c>
      <c r="CH2822">
        <v>-0.68799999999999994</v>
      </c>
    </row>
    <row r="2823" spans="1:86" x14ac:dyDescent="0.25">
      <c r="A2823" t="s">
        <v>6942</v>
      </c>
      <c r="B2823" t="s">
        <v>719</v>
      </c>
      <c r="C2823">
        <v>0.02</v>
      </c>
      <c r="D2823">
        <v>0.09</v>
      </c>
      <c r="E2823">
        <v>1.7999999999999999E-2</v>
      </c>
      <c r="F2823">
        <v>4.4999999999999998E-2</v>
      </c>
      <c r="G2823">
        <v>6.2E-2</v>
      </c>
      <c r="H2823">
        <v>0.13700000000000001</v>
      </c>
      <c r="I2823">
        <v>2.5999999999999999E-2</v>
      </c>
      <c r="J2823">
        <v>1.4999999999999999E-2</v>
      </c>
      <c r="K2823">
        <v>4.3999999999999997E-2</v>
      </c>
      <c r="L2823">
        <v>1.7000000000000001E-2</v>
      </c>
      <c r="M2823">
        <v>2.8000000000000001E-2</v>
      </c>
      <c r="N2823">
        <v>2.1999999999999999E-2</v>
      </c>
      <c r="O2823">
        <v>0.04</v>
      </c>
      <c r="P2823">
        <v>4.2999999999999997E-2</v>
      </c>
      <c r="Q2823">
        <v>1.7000000000000001E-2</v>
      </c>
      <c r="R2823">
        <v>0.159</v>
      </c>
      <c r="S2823">
        <v>1.2999999999999999E-2</v>
      </c>
      <c r="T2823">
        <v>0.06</v>
      </c>
      <c r="U2823">
        <v>0.13900000000000001</v>
      </c>
      <c r="V2823" t="s">
        <v>1008</v>
      </c>
      <c r="W2823">
        <v>4.8000000000000001E-2</v>
      </c>
      <c r="X2823">
        <v>6.0000000000000001E-3</v>
      </c>
      <c r="Y2823">
        <v>0.03</v>
      </c>
      <c r="Z2823">
        <v>8.3000000000000004E-2</v>
      </c>
      <c r="AA2823">
        <v>0.03</v>
      </c>
      <c r="AB2823">
        <v>0.127</v>
      </c>
      <c r="AC2823">
        <v>8.5000000000000006E-2</v>
      </c>
      <c r="AD2823">
        <v>4.8000000000000001E-2</v>
      </c>
      <c r="AE2823">
        <v>6.0999999999999999E-2</v>
      </c>
      <c r="AF2823">
        <v>5.6000000000000001E-2</v>
      </c>
      <c r="AG2823">
        <v>2.7E-2</v>
      </c>
      <c r="AH2823" t="s">
        <v>3115</v>
      </c>
      <c r="AI2823" t="s">
        <v>3115</v>
      </c>
      <c r="AJ2823">
        <v>4.7E-2</v>
      </c>
      <c r="AK2823" t="s">
        <v>3115</v>
      </c>
      <c r="AL2823">
        <v>0.92600000000000005</v>
      </c>
      <c r="AM2823">
        <v>0.57099999999999995</v>
      </c>
      <c r="AN2823">
        <v>0.27</v>
      </c>
      <c r="AO2823">
        <v>0.23699999999999999</v>
      </c>
      <c r="AP2823">
        <v>7.6999999999999999E-2</v>
      </c>
      <c r="AQ2823">
        <v>2.7E-2</v>
      </c>
      <c r="AR2823">
        <v>2.1000000000000001E-2</v>
      </c>
      <c r="AS2823">
        <v>3.4000000000000002E-2</v>
      </c>
      <c r="AT2823">
        <v>0.27700000000000002</v>
      </c>
      <c r="AU2823">
        <v>6.9000000000000006E-2</v>
      </c>
      <c r="AV2823">
        <v>8.3000000000000004E-2</v>
      </c>
      <c r="AW2823" t="s">
        <v>3115</v>
      </c>
      <c r="AX2823">
        <v>3.6999999999999998E-2</v>
      </c>
      <c r="AY2823">
        <v>0.05</v>
      </c>
      <c r="AZ2823">
        <v>0.26500000000000001</v>
      </c>
      <c r="BA2823">
        <v>0.11799999999999999</v>
      </c>
      <c r="BB2823">
        <v>4.3999999999999997E-2</v>
      </c>
      <c r="BC2823">
        <v>2E-3</v>
      </c>
      <c r="BD2823">
        <v>5.8999999999999997E-2</v>
      </c>
      <c r="BE2823">
        <v>6.8000000000000005E-2</v>
      </c>
      <c r="BF2823">
        <v>6.2E-2</v>
      </c>
      <c r="BG2823">
        <v>3.5000000000000003E-2</v>
      </c>
      <c r="BH2823">
        <v>0.182</v>
      </c>
      <c r="BI2823" t="s">
        <v>3115</v>
      </c>
      <c r="BJ2823">
        <v>7.0000000000000007E-2</v>
      </c>
      <c r="BK2823">
        <v>1.7000000000000001E-2</v>
      </c>
      <c r="BL2823" t="s">
        <v>3115</v>
      </c>
      <c r="BM2823">
        <v>9.1999999999999998E-2</v>
      </c>
      <c r="BN2823">
        <v>1.9E-2</v>
      </c>
      <c r="BO2823">
        <v>3.4000000000000002E-2</v>
      </c>
      <c r="BP2823">
        <v>8.3000000000000004E-2</v>
      </c>
      <c r="BQ2823">
        <v>2.8000000000000001E-2</v>
      </c>
      <c r="BR2823" t="s">
        <v>1008</v>
      </c>
      <c r="BS2823">
        <v>1.2E-2</v>
      </c>
      <c r="BT2823">
        <v>3.0000000000000001E-3</v>
      </c>
      <c r="BU2823">
        <v>1.2999999999999999E-2</v>
      </c>
      <c r="BV2823">
        <v>-0.01</v>
      </c>
      <c r="BW2823">
        <v>0.155</v>
      </c>
      <c r="BX2823">
        <v>0.13900000000000001</v>
      </c>
      <c r="BY2823">
        <v>4.1000000000000002E-2</v>
      </c>
      <c r="BZ2823">
        <v>0.14099999999999999</v>
      </c>
      <c r="CA2823">
        <v>0.16300000000000001</v>
      </c>
      <c r="CB2823">
        <v>0.13100000000000001</v>
      </c>
      <c r="CC2823">
        <v>5.2999999999999999E-2</v>
      </c>
      <c r="CD2823" t="s">
        <v>1008</v>
      </c>
      <c r="CE2823">
        <v>2.8000000000000001E-2</v>
      </c>
      <c r="CF2823">
        <v>4.2000000000000003E-2</v>
      </c>
      <c r="CG2823">
        <v>0.187</v>
      </c>
      <c r="CH2823">
        <v>0.14799999999999999</v>
      </c>
    </row>
    <row r="2824" spans="1:86" x14ac:dyDescent="0.25">
      <c r="A2824" t="s">
        <v>6943</v>
      </c>
      <c r="B2824" t="s">
        <v>953</v>
      </c>
      <c r="C2824">
        <v>8.0000000000000002E-3</v>
      </c>
      <c r="D2824">
        <v>7.0000000000000001E-3</v>
      </c>
      <c r="E2824">
        <v>7.0000000000000001E-3</v>
      </c>
      <c r="F2824">
        <v>1.9E-2</v>
      </c>
      <c r="G2824">
        <v>7.0000000000000001E-3</v>
      </c>
      <c r="H2824">
        <v>1.2999999999999999E-2</v>
      </c>
      <c r="I2824">
        <v>1.2999999999999999E-2</v>
      </c>
      <c r="J2824">
        <v>0.14000000000000001</v>
      </c>
      <c r="K2824">
        <v>8.0000000000000002E-3</v>
      </c>
      <c r="L2824">
        <v>2.5000000000000001E-2</v>
      </c>
      <c r="M2824">
        <v>8.9999999999999993E-3</v>
      </c>
      <c r="N2824">
        <v>2.4E-2</v>
      </c>
      <c r="O2824">
        <v>0.214</v>
      </c>
      <c r="P2824">
        <v>1.2E-2</v>
      </c>
      <c r="Q2824">
        <v>6.0000000000000001E-3</v>
      </c>
      <c r="R2824">
        <v>8.8999999999999996E-2</v>
      </c>
      <c r="S2824">
        <v>6.0000000000000001E-3</v>
      </c>
      <c r="T2824">
        <v>1.4999999999999999E-2</v>
      </c>
      <c r="U2824">
        <v>3.0000000000000001E-3</v>
      </c>
      <c r="V2824">
        <v>1.2999999999999999E-2</v>
      </c>
      <c r="W2824">
        <v>8.9999999999999993E-3</v>
      </c>
      <c r="X2824">
        <v>1.4E-2</v>
      </c>
      <c r="Y2824">
        <v>8.0000000000000002E-3</v>
      </c>
      <c r="Z2824">
        <v>4.5999999999999999E-2</v>
      </c>
      <c r="AA2824">
        <v>1.0999999999999999E-2</v>
      </c>
      <c r="AB2824">
        <v>1.7000000000000001E-2</v>
      </c>
      <c r="AC2824">
        <v>0.20899999999999999</v>
      </c>
      <c r="AD2824">
        <v>8.5999999999999993E-2</v>
      </c>
      <c r="AE2824">
        <v>0.13800000000000001</v>
      </c>
      <c r="AF2824">
        <v>7.4999999999999997E-2</v>
      </c>
      <c r="AG2824">
        <v>0.13700000000000001</v>
      </c>
      <c r="AH2824" t="s">
        <v>3115</v>
      </c>
      <c r="AI2824" t="s">
        <v>3115</v>
      </c>
      <c r="AJ2824">
        <v>6.6000000000000003E-2</v>
      </c>
      <c r="AK2824" t="s">
        <v>3115</v>
      </c>
      <c r="AL2824">
        <v>0.46600000000000003</v>
      </c>
      <c r="AM2824">
        <v>6.6000000000000003E-2</v>
      </c>
      <c r="AN2824">
        <v>0.28699999999999998</v>
      </c>
      <c r="AO2824">
        <v>0.04</v>
      </c>
      <c r="AP2824">
        <v>5.6000000000000001E-2</v>
      </c>
      <c r="AQ2824">
        <v>0.17299999999999999</v>
      </c>
      <c r="AR2824">
        <v>0.14899999999999999</v>
      </c>
      <c r="AS2824">
        <v>0.46</v>
      </c>
      <c r="AT2824">
        <v>1.2649999999999999</v>
      </c>
      <c r="AU2824">
        <v>5.8999999999999997E-2</v>
      </c>
      <c r="AV2824">
        <v>3.6999999999999998E-2</v>
      </c>
      <c r="AW2824" t="s">
        <v>3115</v>
      </c>
      <c r="AX2824">
        <v>0.32700000000000001</v>
      </c>
      <c r="AY2824">
        <v>0.26500000000000001</v>
      </c>
      <c r="AZ2824">
        <v>5.7000000000000002E-2</v>
      </c>
      <c r="BA2824">
        <v>-6.0000000000000001E-3</v>
      </c>
      <c r="BB2824">
        <v>0.05</v>
      </c>
      <c r="BC2824">
        <v>0.23599999999999999</v>
      </c>
      <c r="BD2824">
        <v>0.249</v>
      </c>
      <c r="BE2824">
        <v>3.5999999999999997E-2</v>
      </c>
      <c r="BF2824">
        <v>1.0999999999999999E-2</v>
      </c>
      <c r="BG2824">
        <v>0.185</v>
      </c>
      <c r="BH2824">
        <v>1.7999999999999999E-2</v>
      </c>
      <c r="BI2824" t="s">
        <v>3115</v>
      </c>
      <c r="BJ2824">
        <v>8.9999999999999993E-3</v>
      </c>
      <c r="BK2824">
        <v>0.188</v>
      </c>
      <c r="BL2824" t="s">
        <v>3115</v>
      </c>
      <c r="BM2824">
        <v>1.2999999999999999E-2</v>
      </c>
      <c r="BN2824">
        <v>0.9</v>
      </c>
      <c r="BO2824">
        <v>0.58399999999999996</v>
      </c>
      <c r="BP2824">
        <v>5.8000000000000003E-2</v>
      </c>
      <c r="BQ2824">
        <v>0.20499999999999999</v>
      </c>
      <c r="BR2824">
        <v>8.9999999999999993E-3</v>
      </c>
      <c r="BS2824">
        <v>0.26400000000000001</v>
      </c>
      <c r="BT2824">
        <v>0.23300000000000001</v>
      </c>
      <c r="BU2824">
        <v>0.10100000000000001</v>
      </c>
      <c r="BV2824">
        <v>-4.0000000000000001E-3</v>
      </c>
      <c r="BW2824">
        <v>-2.7E-2</v>
      </c>
      <c r="BX2824">
        <v>-0.08</v>
      </c>
      <c r="BY2824">
        <v>1E-3</v>
      </c>
      <c r="BZ2824">
        <v>-0.55700000000000005</v>
      </c>
      <c r="CA2824">
        <v>-0.51600000000000001</v>
      </c>
      <c r="CB2824">
        <v>-0.22800000000000001</v>
      </c>
      <c r="CC2824">
        <v>-0.24</v>
      </c>
      <c r="CD2824">
        <v>4.4999999999999998E-2</v>
      </c>
      <c r="CE2824">
        <v>3.5999999999999997E-2</v>
      </c>
      <c r="CF2824">
        <v>8.9999999999999993E-3</v>
      </c>
      <c r="CG2824">
        <v>5.8000000000000003E-2</v>
      </c>
      <c r="CH2824">
        <v>0.83599999999999997</v>
      </c>
    </row>
    <row r="2825" spans="1:86" x14ac:dyDescent="0.25">
      <c r="A2825" t="s">
        <v>6944</v>
      </c>
      <c r="B2825" t="s">
        <v>2620</v>
      </c>
      <c r="C2825">
        <v>1.7000000000000001E-2</v>
      </c>
      <c r="D2825">
        <v>7.9000000000000001E-2</v>
      </c>
      <c r="E2825">
        <v>1.7999999999999999E-2</v>
      </c>
      <c r="F2825">
        <v>3.7999999999999999E-2</v>
      </c>
      <c r="G2825">
        <v>3.5000000000000003E-2</v>
      </c>
      <c r="H2825">
        <v>0.13100000000000001</v>
      </c>
      <c r="I2825">
        <v>2.5999999999999999E-2</v>
      </c>
      <c r="J2825">
        <v>-6.4000000000000001E-2</v>
      </c>
      <c r="K2825">
        <v>4.3999999999999997E-2</v>
      </c>
      <c r="L2825">
        <v>1.0999999999999999E-2</v>
      </c>
      <c r="M2825">
        <v>2.7E-2</v>
      </c>
      <c r="N2825">
        <v>2.1999999999999999E-2</v>
      </c>
      <c r="O2825">
        <v>-0.151</v>
      </c>
      <c r="P2825">
        <v>4.2000000000000003E-2</v>
      </c>
      <c r="Q2825">
        <v>1.6E-2</v>
      </c>
      <c r="R2825">
        <v>0.158</v>
      </c>
      <c r="S2825">
        <v>1.9E-2</v>
      </c>
      <c r="T2825">
        <v>5.0999999999999997E-2</v>
      </c>
      <c r="U2825">
        <v>0.13</v>
      </c>
      <c r="V2825">
        <v>-0.01</v>
      </c>
      <c r="W2825">
        <v>4.2999999999999997E-2</v>
      </c>
      <c r="X2825">
        <v>6.0000000000000001E-3</v>
      </c>
      <c r="Y2825">
        <v>0.03</v>
      </c>
      <c r="Z2825">
        <v>8.1000000000000003E-2</v>
      </c>
      <c r="AA2825">
        <v>2.8000000000000001E-2</v>
      </c>
      <c r="AB2825">
        <v>0.10299999999999999</v>
      </c>
      <c r="AC2825">
        <v>-7.9000000000000001E-2</v>
      </c>
      <c r="AD2825">
        <v>3.3000000000000002E-2</v>
      </c>
      <c r="AE2825">
        <v>2.8000000000000001E-2</v>
      </c>
      <c r="AF2825">
        <v>0.02</v>
      </c>
      <c r="AG2825">
        <v>1.0999999999999999E-2</v>
      </c>
      <c r="AH2825">
        <v>1.7000000000000001E-2</v>
      </c>
      <c r="AI2825">
        <v>2.7E-2</v>
      </c>
      <c r="AJ2825">
        <v>2.8000000000000001E-2</v>
      </c>
      <c r="AK2825">
        <v>4.0000000000000001E-3</v>
      </c>
      <c r="AL2825">
        <v>3.4000000000000002E-2</v>
      </c>
      <c r="AM2825">
        <v>0.128</v>
      </c>
      <c r="AN2825">
        <v>-0.1</v>
      </c>
      <c r="AO2825">
        <v>4.2000000000000003E-2</v>
      </c>
      <c r="AP2825">
        <v>1.7999999999999999E-2</v>
      </c>
      <c r="AQ2825" t="s">
        <v>3115</v>
      </c>
      <c r="AR2825">
        <v>8.0000000000000002E-3</v>
      </c>
      <c r="AS2825">
        <v>-0.38100000000000001</v>
      </c>
      <c r="AT2825">
        <v>-0.23300000000000001</v>
      </c>
      <c r="AU2825">
        <v>3.9E-2</v>
      </c>
      <c r="AV2825">
        <v>8.6999999999999994E-2</v>
      </c>
      <c r="AW2825">
        <v>5.6000000000000001E-2</v>
      </c>
      <c r="AX2825">
        <v>-0.20200000000000001</v>
      </c>
      <c r="AY2825">
        <v>-0.18</v>
      </c>
      <c r="AZ2825" t="s">
        <v>3115</v>
      </c>
      <c r="BA2825">
        <v>5.8999999999999997E-2</v>
      </c>
      <c r="BB2825">
        <v>4.3999999999999997E-2</v>
      </c>
      <c r="BC2825">
        <v>-0.17699999999999999</v>
      </c>
      <c r="BD2825">
        <v>-0.19900000000000001</v>
      </c>
      <c r="BE2825">
        <v>6.0999999999999999E-2</v>
      </c>
      <c r="BF2825">
        <v>4.4999999999999998E-2</v>
      </c>
      <c r="BG2825" t="s">
        <v>3115</v>
      </c>
      <c r="BH2825" t="s">
        <v>3115</v>
      </c>
      <c r="BI2825" t="s">
        <v>3115</v>
      </c>
      <c r="BJ2825">
        <v>5.2999999999999999E-2</v>
      </c>
      <c r="BK2825" t="s">
        <v>3115</v>
      </c>
      <c r="BL2825" t="s">
        <v>3115</v>
      </c>
      <c r="BM2825" t="s">
        <v>3115</v>
      </c>
      <c r="BN2825">
        <v>-0.86099999999999999</v>
      </c>
      <c r="BO2825" t="s">
        <v>3115</v>
      </c>
      <c r="BP2825">
        <v>6.8000000000000005E-2</v>
      </c>
      <c r="BQ2825">
        <v>-0.159</v>
      </c>
      <c r="BR2825">
        <v>1.4E-2</v>
      </c>
      <c r="BS2825">
        <v>-0.25600000000000001</v>
      </c>
      <c r="BT2825">
        <v>-0.23</v>
      </c>
      <c r="BU2825">
        <v>-3.6999999999999998E-2</v>
      </c>
      <c r="BV2825">
        <v>-1E-3</v>
      </c>
      <c r="BW2825">
        <v>0.17899999999999999</v>
      </c>
      <c r="BX2825">
        <v>0.23599999999999999</v>
      </c>
      <c r="BY2825">
        <v>3.9E-2</v>
      </c>
      <c r="BZ2825">
        <v>0.61799999999999999</v>
      </c>
      <c r="CA2825">
        <v>0.623</v>
      </c>
      <c r="CB2825">
        <v>0.57799999999999996</v>
      </c>
      <c r="CC2825">
        <v>0.32400000000000001</v>
      </c>
      <c r="CD2825" t="s">
        <v>3115</v>
      </c>
      <c r="CE2825">
        <v>-1E-3</v>
      </c>
      <c r="CF2825">
        <v>3.1E-2</v>
      </c>
      <c r="CG2825">
        <v>0.126</v>
      </c>
      <c r="CH2825">
        <v>-0.64200000000000002</v>
      </c>
    </row>
    <row r="2826" spans="1:86" x14ac:dyDescent="0.25">
      <c r="A2826" t="s">
        <v>6945</v>
      </c>
      <c r="B2826" t="s">
        <v>2621</v>
      </c>
      <c r="C2826">
        <v>1.9E-2</v>
      </c>
      <c r="D2826">
        <v>7.9000000000000001E-2</v>
      </c>
      <c r="E2826">
        <v>1.7999999999999999E-2</v>
      </c>
      <c r="F2826">
        <v>3.7999999999999999E-2</v>
      </c>
      <c r="G2826">
        <v>3.5000000000000003E-2</v>
      </c>
      <c r="H2826">
        <v>0.13200000000000001</v>
      </c>
      <c r="I2826" t="s">
        <v>3115</v>
      </c>
      <c r="J2826">
        <v>1.4999999999999999E-2</v>
      </c>
      <c r="K2826">
        <v>4.3999999999999997E-2</v>
      </c>
      <c r="L2826">
        <v>1.6E-2</v>
      </c>
      <c r="M2826">
        <v>2.7E-2</v>
      </c>
      <c r="N2826">
        <v>2.1999999999999999E-2</v>
      </c>
      <c r="O2826">
        <v>3.9E-2</v>
      </c>
      <c r="P2826">
        <v>4.2000000000000003E-2</v>
      </c>
      <c r="Q2826">
        <v>1.7000000000000001E-2</v>
      </c>
      <c r="R2826">
        <v>0.158</v>
      </c>
      <c r="S2826">
        <v>1.2999999999999999E-2</v>
      </c>
      <c r="T2826" t="s">
        <v>3115</v>
      </c>
      <c r="U2826">
        <v>0.13</v>
      </c>
      <c r="V2826" t="s">
        <v>1008</v>
      </c>
      <c r="W2826" t="s">
        <v>3115</v>
      </c>
      <c r="X2826">
        <v>6.0000000000000001E-3</v>
      </c>
      <c r="Y2826">
        <v>0.03</v>
      </c>
      <c r="Z2826">
        <v>8.1000000000000003E-2</v>
      </c>
      <c r="AA2826">
        <v>2.8000000000000001E-2</v>
      </c>
      <c r="AB2826">
        <v>0.10299999999999999</v>
      </c>
      <c r="AC2826" t="s">
        <v>3115</v>
      </c>
      <c r="AD2826" t="s">
        <v>3115</v>
      </c>
      <c r="AE2826" t="s">
        <v>3115</v>
      </c>
      <c r="AF2826">
        <v>3.3000000000000002E-2</v>
      </c>
      <c r="AG2826">
        <v>2.5999999999999999E-2</v>
      </c>
      <c r="AH2826" t="s">
        <v>3115</v>
      </c>
      <c r="AI2826" t="s">
        <v>3115</v>
      </c>
      <c r="AJ2826" t="s">
        <v>3115</v>
      </c>
      <c r="AK2826" t="s">
        <v>3115</v>
      </c>
      <c r="AL2826">
        <v>5.8999999999999997E-2</v>
      </c>
      <c r="AM2826" t="s">
        <v>3115</v>
      </c>
      <c r="AN2826">
        <v>0.114</v>
      </c>
      <c r="AO2826" t="s">
        <v>3115</v>
      </c>
      <c r="AP2826">
        <v>5.1999999999999998E-2</v>
      </c>
      <c r="AQ2826" t="s">
        <v>3115</v>
      </c>
      <c r="AR2826">
        <v>1.6E-2</v>
      </c>
      <c r="AS2826">
        <v>2.9000000000000001E-2</v>
      </c>
      <c r="AT2826" t="s">
        <v>3115</v>
      </c>
      <c r="AU2826" t="s">
        <v>3115</v>
      </c>
      <c r="AV2826">
        <v>7.5999999999999998E-2</v>
      </c>
      <c r="AW2826" t="s">
        <v>3115</v>
      </c>
      <c r="AX2826">
        <v>1.7999999999999999E-2</v>
      </c>
      <c r="AY2826">
        <v>3.9E-2</v>
      </c>
      <c r="AZ2826" t="s">
        <v>3115</v>
      </c>
      <c r="BA2826">
        <v>4.8000000000000001E-2</v>
      </c>
      <c r="BB2826">
        <v>4.1000000000000002E-2</v>
      </c>
      <c r="BC2826">
        <v>2E-3</v>
      </c>
      <c r="BD2826">
        <v>3.4000000000000002E-2</v>
      </c>
      <c r="BE2826">
        <v>5.8000000000000003E-2</v>
      </c>
      <c r="BF2826">
        <v>3.6999999999999998E-2</v>
      </c>
      <c r="BG2826" t="s">
        <v>3115</v>
      </c>
      <c r="BH2826" t="s">
        <v>3115</v>
      </c>
      <c r="BI2826">
        <v>0.113</v>
      </c>
      <c r="BJ2826">
        <v>5.2999999999999999E-2</v>
      </c>
      <c r="BK2826">
        <v>1.6E-2</v>
      </c>
      <c r="BL2826">
        <v>0.157</v>
      </c>
      <c r="BM2826">
        <v>8.8999999999999996E-2</v>
      </c>
      <c r="BN2826">
        <v>1.7999999999999999E-2</v>
      </c>
      <c r="BO2826">
        <v>3.3000000000000002E-2</v>
      </c>
      <c r="BP2826" t="s">
        <v>3115</v>
      </c>
      <c r="BQ2826">
        <v>2.7E-2</v>
      </c>
      <c r="BR2826" t="s">
        <v>1008</v>
      </c>
      <c r="BS2826">
        <v>8.0000000000000002E-3</v>
      </c>
      <c r="BT2826">
        <v>3.0000000000000001E-3</v>
      </c>
      <c r="BU2826" t="s">
        <v>3115</v>
      </c>
      <c r="BV2826">
        <v>-0.01</v>
      </c>
      <c r="BW2826">
        <v>0.14199999999999999</v>
      </c>
      <c r="BX2826" t="s">
        <v>3115</v>
      </c>
      <c r="BY2826">
        <v>0.04</v>
      </c>
      <c r="BZ2826">
        <v>6.0999999999999999E-2</v>
      </c>
      <c r="CA2826">
        <v>0.1</v>
      </c>
      <c r="CB2826">
        <v>0.13</v>
      </c>
      <c r="CC2826">
        <v>5.0999999999999997E-2</v>
      </c>
      <c r="CD2826" t="s">
        <v>1008</v>
      </c>
      <c r="CE2826" t="s">
        <v>1008</v>
      </c>
      <c r="CF2826">
        <v>2.3E-2</v>
      </c>
      <c r="CG2826">
        <v>0.16900000000000001</v>
      </c>
      <c r="CH2826">
        <v>0.13200000000000001</v>
      </c>
    </row>
    <row r="2827" spans="1:86" x14ac:dyDescent="0.25">
      <c r="A2827" t="s">
        <v>6946</v>
      </c>
      <c r="B2827" t="s">
        <v>2622</v>
      </c>
      <c r="C2827">
        <v>2E-3</v>
      </c>
      <c r="D2827" t="s">
        <v>1008</v>
      </c>
      <c r="E2827" t="s">
        <v>1008</v>
      </c>
      <c r="F2827" t="s">
        <v>1008</v>
      </c>
      <c r="G2827" t="s">
        <v>1008</v>
      </c>
      <c r="H2827">
        <v>1E-3</v>
      </c>
      <c r="I2827" t="s">
        <v>3115</v>
      </c>
      <c r="J2827">
        <v>7.9000000000000001E-2</v>
      </c>
      <c r="K2827" t="s">
        <v>1008</v>
      </c>
      <c r="L2827">
        <v>5.0000000000000001E-3</v>
      </c>
      <c r="M2827" t="s">
        <v>1008</v>
      </c>
      <c r="N2827" t="s">
        <v>1008</v>
      </c>
      <c r="O2827">
        <v>0.19</v>
      </c>
      <c r="P2827" t="s">
        <v>1008</v>
      </c>
      <c r="Q2827">
        <v>1E-3</v>
      </c>
      <c r="R2827" t="s">
        <v>1008</v>
      </c>
      <c r="S2827">
        <v>-6.0000000000000001E-3</v>
      </c>
      <c r="T2827" t="s">
        <v>3115</v>
      </c>
      <c r="U2827" t="s">
        <v>1008</v>
      </c>
      <c r="V2827">
        <v>0.01</v>
      </c>
      <c r="W2827" t="s">
        <v>3115</v>
      </c>
      <c r="X2827" t="s">
        <v>1008</v>
      </c>
      <c r="Y2827" t="s">
        <v>1008</v>
      </c>
      <c r="Z2827" t="s">
        <v>1008</v>
      </c>
      <c r="AA2827" t="s">
        <v>1008</v>
      </c>
      <c r="AB2827" t="s">
        <v>1008</v>
      </c>
      <c r="AC2827" t="s">
        <v>3115</v>
      </c>
      <c r="AD2827" t="s">
        <v>3115</v>
      </c>
      <c r="AE2827" t="s">
        <v>3115</v>
      </c>
      <c r="AF2827">
        <v>1.2999999999999999E-2</v>
      </c>
      <c r="AG2827">
        <v>1.4999999999999999E-2</v>
      </c>
      <c r="AH2827" t="s">
        <v>3115</v>
      </c>
      <c r="AI2827" t="s">
        <v>3115</v>
      </c>
      <c r="AJ2827" t="s">
        <v>3115</v>
      </c>
      <c r="AK2827" t="s">
        <v>3115</v>
      </c>
      <c r="AL2827">
        <v>2.5000000000000001E-2</v>
      </c>
      <c r="AM2827" t="s">
        <v>3115</v>
      </c>
      <c r="AN2827">
        <v>0.214</v>
      </c>
      <c r="AO2827" t="s">
        <v>3115</v>
      </c>
      <c r="AP2827">
        <v>3.4000000000000002E-2</v>
      </c>
      <c r="AQ2827">
        <v>6.3E-2</v>
      </c>
      <c r="AR2827">
        <v>8.0000000000000002E-3</v>
      </c>
      <c r="AS2827">
        <v>0.41</v>
      </c>
      <c r="AT2827" t="s">
        <v>3115</v>
      </c>
      <c r="AU2827" t="s">
        <v>3115</v>
      </c>
      <c r="AV2827">
        <v>-1.0999999999999999E-2</v>
      </c>
      <c r="AW2827" t="s">
        <v>3115</v>
      </c>
      <c r="AX2827">
        <v>0.22</v>
      </c>
      <c r="AY2827">
        <v>0.219</v>
      </c>
      <c r="AZ2827">
        <v>-3.0000000000000001E-3</v>
      </c>
      <c r="BA2827">
        <v>-1.0999999999999999E-2</v>
      </c>
      <c r="BB2827">
        <v>-3.0000000000000001E-3</v>
      </c>
      <c r="BC2827">
        <v>0.17899999999999999</v>
      </c>
      <c r="BD2827">
        <v>0.23300000000000001</v>
      </c>
      <c r="BE2827">
        <v>-3.0000000000000001E-3</v>
      </c>
      <c r="BF2827">
        <v>-8.0000000000000002E-3</v>
      </c>
      <c r="BG2827">
        <v>0.104</v>
      </c>
      <c r="BH2827">
        <v>-7.0000000000000001E-3</v>
      </c>
      <c r="BI2827" t="s">
        <v>3115</v>
      </c>
      <c r="BJ2827" t="s">
        <v>1008</v>
      </c>
      <c r="BK2827" t="s">
        <v>3115</v>
      </c>
      <c r="BL2827" t="s">
        <v>3115</v>
      </c>
      <c r="BM2827" t="s">
        <v>3115</v>
      </c>
      <c r="BN2827">
        <v>0.879</v>
      </c>
      <c r="BO2827" t="s">
        <v>3115</v>
      </c>
      <c r="BP2827" t="s">
        <v>3115</v>
      </c>
      <c r="BQ2827">
        <v>0.186</v>
      </c>
      <c r="BR2827">
        <v>-1.4E-2</v>
      </c>
      <c r="BS2827">
        <v>0.26400000000000001</v>
      </c>
      <c r="BT2827">
        <v>0.23300000000000001</v>
      </c>
      <c r="BU2827" t="s">
        <v>3115</v>
      </c>
      <c r="BV2827">
        <v>-8.9999999999999993E-3</v>
      </c>
      <c r="BW2827">
        <v>-3.6999999999999998E-2</v>
      </c>
      <c r="BX2827" t="s">
        <v>3115</v>
      </c>
      <c r="BY2827">
        <v>1E-3</v>
      </c>
      <c r="BZ2827">
        <v>-0.55700000000000005</v>
      </c>
      <c r="CA2827">
        <v>-0.52300000000000002</v>
      </c>
      <c r="CB2827">
        <v>-0.44800000000000001</v>
      </c>
      <c r="CC2827">
        <v>-0.27300000000000002</v>
      </c>
      <c r="CD2827" t="s">
        <v>3115</v>
      </c>
      <c r="CE2827">
        <v>1E-3</v>
      </c>
      <c r="CF2827">
        <v>-8.0000000000000002E-3</v>
      </c>
      <c r="CG2827">
        <v>4.2999999999999997E-2</v>
      </c>
      <c r="CH2827">
        <v>0.77400000000000002</v>
      </c>
    </row>
    <row r="2828" spans="1:86" x14ac:dyDescent="0.25">
      <c r="A2828" t="s">
        <v>6947</v>
      </c>
      <c r="B2828" t="s">
        <v>3962</v>
      </c>
      <c r="C2828">
        <v>1E-3</v>
      </c>
      <c r="D2828">
        <v>1.0999999999999999E-2</v>
      </c>
      <c r="E2828" t="s">
        <v>1008</v>
      </c>
      <c r="F2828">
        <v>7.0000000000000001E-3</v>
      </c>
      <c r="G2828">
        <v>2.7E-2</v>
      </c>
      <c r="H2828">
        <v>5.0000000000000001E-3</v>
      </c>
      <c r="I2828">
        <v>-4.0000000000000001E-3</v>
      </c>
      <c r="J2828">
        <v>-0.05</v>
      </c>
      <c r="K2828" t="s">
        <v>1008</v>
      </c>
      <c r="L2828">
        <v>-1.2E-2</v>
      </c>
      <c r="M2828">
        <v>1E-3</v>
      </c>
      <c r="N2828" t="s">
        <v>1008</v>
      </c>
      <c r="O2828">
        <v>1E-3</v>
      </c>
      <c r="P2828">
        <v>1E-3</v>
      </c>
      <c r="Q2828" t="s">
        <v>1008</v>
      </c>
      <c r="R2828">
        <v>1E-3</v>
      </c>
      <c r="S2828" t="s">
        <v>1008</v>
      </c>
      <c r="T2828">
        <v>4.0000000000000001E-3</v>
      </c>
      <c r="U2828">
        <v>8.9999999999999993E-3</v>
      </c>
      <c r="V2828" t="s">
        <v>1008</v>
      </c>
      <c r="W2828">
        <v>4.0000000000000001E-3</v>
      </c>
      <c r="X2828" t="s">
        <v>1008</v>
      </c>
      <c r="Y2828" t="s">
        <v>1008</v>
      </c>
      <c r="Z2828">
        <v>2E-3</v>
      </c>
      <c r="AA2828">
        <v>2E-3</v>
      </c>
      <c r="AB2828">
        <v>1.6E-2</v>
      </c>
      <c r="AC2828">
        <v>-3.6999999999999998E-2</v>
      </c>
      <c r="AD2828">
        <v>-5.8000000000000003E-2</v>
      </c>
      <c r="AE2828">
        <v>-9.5000000000000001E-2</v>
      </c>
      <c r="AF2828">
        <v>-2.7E-2</v>
      </c>
      <c r="AG2828">
        <v>-9.7000000000000003E-2</v>
      </c>
      <c r="AH2828">
        <v>-3.6999999999999998E-2</v>
      </c>
      <c r="AI2828">
        <v>-2.5000000000000001E-2</v>
      </c>
      <c r="AJ2828">
        <v>-3.1E-2</v>
      </c>
      <c r="AK2828">
        <v>-1.9E-2</v>
      </c>
      <c r="AL2828">
        <v>0.42799999999999999</v>
      </c>
      <c r="AM2828">
        <v>0.40500000000000003</v>
      </c>
      <c r="AN2828">
        <v>0.09</v>
      </c>
      <c r="AO2828">
        <v>0.17299999999999999</v>
      </c>
      <c r="AP2828">
        <v>1.7999999999999999E-2</v>
      </c>
      <c r="AQ2828">
        <v>-9.5000000000000001E-2</v>
      </c>
      <c r="AR2828">
        <v>-0.109</v>
      </c>
      <c r="AS2828">
        <v>-4.1000000000000002E-2</v>
      </c>
      <c r="AT2828">
        <v>-0.749</v>
      </c>
      <c r="AU2828">
        <v>-8.9999999999999993E-3</v>
      </c>
      <c r="AV2828">
        <v>-2.7E-2</v>
      </c>
      <c r="AW2828">
        <v>-1.2999999999999999E-2</v>
      </c>
      <c r="AX2828">
        <v>-8.4000000000000005E-2</v>
      </c>
      <c r="AY2828">
        <v>-1.7999999999999999E-2</v>
      </c>
      <c r="AZ2828">
        <v>-3.6999999999999998E-2</v>
      </c>
      <c r="BA2828">
        <v>6.9000000000000006E-2</v>
      </c>
      <c r="BB2828">
        <v>-4.2000000000000003E-2</v>
      </c>
      <c r="BC2828" t="s">
        <v>3115</v>
      </c>
      <c r="BD2828">
        <v>2.4E-2</v>
      </c>
      <c r="BE2828">
        <v>-2.4E-2</v>
      </c>
      <c r="BF2828">
        <v>0.01</v>
      </c>
      <c r="BG2828">
        <v>-0.05</v>
      </c>
      <c r="BH2828">
        <v>-5.0000000000000001E-3</v>
      </c>
      <c r="BI2828">
        <v>-7.4999999999999997E-2</v>
      </c>
      <c r="BJ2828">
        <v>1.7000000000000001E-2</v>
      </c>
      <c r="BK2828">
        <v>1E-3</v>
      </c>
      <c r="BL2828">
        <v>-0.01</v>
      </c>
      <c r="BM2828">
        <v>3.0000000000000001E-3</v>
      </c>
      <c r="BN2828">
        <v>1E-3</v>
      </c>
      <c r="BO2828">
        <v>1E-3</v>
      </c>
      <c r="BP2828">
        <v>-4.2999999999999997E-2</v>
      </c>
      <c r="BQ2828">
        <v>1E-3</v>
      </c>
      <c r="BR2828" t="s">
        <v>1008</v>
      </c>
      <c r="BS2828">
        <v>4.0000000000000001E-3</v>
      </c>
      <c r="BT2828" t="s">
        <v>1008</v>
      </c>
      <c r="BU2828">
        <v>-5.0999999999999997E-2</v>
      </c>
      <c r="BV2828" t="s">
        <v>1008</v>
      </c>
      <c r="BW2828">
        <v>1.2999999999999999E-2</v>
      </c>
      <c r="BX2828">
        <v>-1.7000000000000001E-2</v>
      </c>
      <c r="BY2828">
        <v>1E-3</v>
      </c>
      <c r="BZ2828">
        <v>0.08</v>
      </c>
      <c r="CA2828">
        <v>6.3E-2</v>
      </c>
      <c r="CB2828">
        <v>-0.21</v>
      </c>
      <c r="CC2828">
        <v>-3.1E-2</v>
      </c>
      <c r="CD2828">
        <v>-3.5000000000000003E-2</v>
      </c>
      <c r="CE2828">
        <v>-7.0000000000000001E-3</v>
      </c>
      <c r="CF2828">
        <v>2E-3</v>
      </c>
      <c r="CG2828">
        <v>3.0000000000000001E-3</v>
      </c>
      <c r="CH2828">
        <v>-4.5999999999999999E-2</v>
      </c>
    </row>
    <row r="2829" spans="1:86" x14ac:dyDescent="0.25">
      <c r="A2829" t="s">
        <v>6948</v>
      </c>
      <c r="B2829" t="s">
        <v>3963</v>
      </c>
      <c r="C2829">
        <v>1E-3</v>
      </c>
      <c r="D2829">
        <v>1.0999999999999999E-2</v>
      </c>
      <c r="E2829" t="s">
        <v>1008</v>
      </c>
      <c r="F2829">
        <v>7.0000000000000001E-3</v>
      </c>
      <c r="G2829">
        <v>2.7E-2</v>
      </c>
      <c r="H2829">
        <v>5.0000000000000001E-3</v>
      </c>
      <c r="I2829" t="s">
        <v>3115</v>
      </c>
      <c r="J2829" t="s">
        <v>3115</v>
      </c>
      <c r="K2829" t="s">
        <v>1008</v>
      </c>
      <c r="L2829" t="s">
        <v>3115</v>
      </c>
      <c r="M2829">
        <v>1E-3</v>
      </c>
      <c r="N2829" t="s">
        <v>1008</v>
      </c>
      <c r="O2829">
        <v>1E-3</v>
      </c>
      <c r="P2829">
        <v>1E-3</v>
      </c>
      <c r="Q2829" t="s">
        <v>1008</v>
      </c>
      <c r="R2829">
        <v>1E-3</v>
      </c>
      <c r="S2829" t="s">
        <v>1008</v>
      </c>
      <c r="T2829" t="s">
        <v>3115</v>
      </c>
      <c r="U2829">
        <v>8.9999999999999993E-3</v>
      </c>
      <c r="V2829" t="s">
        <v>1008</v>
      </c>
      <c r="W2829" t="s">
        <v>3115</v>
      </c>
      <c r="X2829" t="s">
        <v>1008</v>
      </c>
      <c r="Y2829" t="s">
        <v>1008</v>
      </c>
      <c r="Z2829">
        <v>2E-3</v>
      </c>
      <c r="AA2829">
        <v>2E-3</v>
      </c>
      <c r="AB2829" t="s">
        <v>3115</v>
      </c>
      <c r="AC2829" t="s">
        <v>3115</v>
      </c>
      <c r="AD2829" t="s">
        <v>3115</v>
      </c>
      <c r="AE2829" t="s">
        <v>3115</v>
      </c>
      <c r="AF2829" t="s">
        <v>3115</v>
      </c>
      <c r="AG2829" t="s">
        <v>3115</v>
      </c>
      <c r="AH2829" t="s">
        <v>3115</v>
      </c>
      <c r="AI2829" t="s">
        <v>3115</v>
      </c>
      <c r="AJ2829" t="s">
        <v>3115</v>
      </c>
      <c r="AK2829" t="s">
        <v>3115</v>
      </c>
      <c r="AL2829" t="s">
        <v>3115</v>
      </c>
      <c r="AM2829" t="s">
        <v>3115</v>
      </c>
      <c r="AN2829" t="s">
        <v>3115</v>
      </c>
      <c r="AO2829" t="s">
        <v>3115</v>
      </c>
      <c r="AP2829" t="s">
        <v>3115</v>
      </c>
      <c r="AQ2829" t="s">
        <v>3115</v>
      </c>
      <c r="AR2829" t="s">
        <v>3115</v>
      </c>
      <c r="AS2829" t="s">
        <v>3115</v>
      </c>
      <c r="AT2829">
        <v>7.8E-2</v>
      </c>
      <c r="AU2829">
        <v>4.3999999999999997E-2</v>
      </c>
      <c r="AV2829" t="s">
        <v>3115</v>
      </c>
      <c r="AW2829" t="s">
        <v>3115</v>
      </c>
      <c r="AX2829" t="s">
        <v>3115</v>
      </c>
      <c r="AY2829" t="s">
        <v>3115</v>
      </c>
      <c r="AZ2829" t="s">
        <v>3115</v>
      </c>
      <c r="BA2829" t="s">
        <v>3115</v>
      </c>
      <c r="BB2829" t="s">
        <v>3115</v>
      </c>
      <c r="BC2829" t="s">
        <v>1008</v>
      </c>
      <c r="BD2829" t="s">
        <v>3115</v>
      </c>
      <c r="BE2829" t="s">
        <v>3115</v>
      </c>
      <c r="BF2829" t="s">
        <v>3115</v>
      </c>
      <c r="BG2829" t="s">
        <v>3115</v>
      </c>
      <c r="BH2829" t="s">
        <v>3115</v>
      </c>
      <c r="BI2829" t="s">
        <v>3115</v>
      </c>
      <c r="BJ2829">
        <v>1.7000000000000001E-2</v>
      </c>
      <c r="BK2829">
        <v>1E-3</v>
      </c>
      <c r="BL2829" t="s">
        <v>3115</v>
      </c>
      <c r="BM2829">
        <v>3.0000000000000001E-3</v>
      </c>
      <c r="BN2829">
        <v>1E-3</v>
      </c>
      <c r="BO2829">
        <v>1E-3</v>
      </c>
      <c r="BP2829" t="s">
        <v>3115</v>
      </c>
      <c r="BQ2829">
        <v>1E-3</v>
      </c>
      <c r="BR2829" t="s">
        <v>1008</v>
      </c>
      <c r="BS2829">
        <v>4.0000000000000001E-3</v>
      </c>
      <c r="BT2829" t="s">
        <v>1008</v>
      </c>
      <c r="BU2829" t="s">
        <v>3115</v>
      </c>
      <c r="BV2829" t="s">
        <v>1008</v>
      </c>
      <c r="BW2829">
        <v>1.2999999999999999E-2</v>
      </c>
      <c r="BX2829" t="s">
        <v>3115</v>
      </c>
      <c r="BY2829">
        <v>1E-3</v>
      </c>
      <c r="BZ2829">
        <v>0.08</v>
      </c>
      <c r="CA2829">
        <v>6.3E-2</v>
      </c>
      <c r="CB2829">
        <v>1E-3</v>
      </c>
      <c r="CC2829">
        <v>2E-3</v>
      </c>
      <c r="CD2829" t="s">
        <v>1008</v>
      </c>
      <c r="CE2829">
        <v>2.8000000000000001E-2</v>
      </c>
      <c r="CF2829">
        <v>1.9E-2</v>
      </c>
      <c r="CG2829">
        <v>1.7999999999999999E-2</v>
      </c>
      <c r="CH2829">
        <v>1.6E-2</v>
      </c>
    </row>
    <row r="2830" spans="1:86" x14ac:dyDescent="0.25">
      <c r="A2830" t="s">
        <v>6949</v>
      </c>
      <c r="B2830" t="s">
        <v>3964</v>
      </c>
      <c r="C2830" t="s">
        <v>1008</v>
      </c>
      <c r="D2830" t="s">
        <v>1008</v>
      </c>
      <c r="E2830" t="s">
        <v>1008</v>
      </c>
      <c r="F2830" t="s">
        <v>1008</v>
      </c>
      <c r="G2830" t="s">
        <v>1008</v>
      </c>
      <c r="H2830" t="s">
        <v>1008</v>
      </c>
      <c r="I2830" t="s">
        <v>3115</v>
      </c>
      <c r="J2830" t="s">
        <v>3115</v>
      </c>
      <c r="K2830" t="s">
        <v>1008</v>
      </c>
      <c r="L2830" t="s">
        <v>3115</v>
      </c>
      <c r="M2830" t="s">
        <v>1008</v>
      </c>
      <c r="N2830" t="s">
        <v>1008</v>
      </c>
      <c r="O2830" t="s">
        <v>1008</v>
      </c>
      <c r="P2830" t="s">
        <v>1008</v>
      </c>
      <c r="Q2830" t="s">
        <v>1008</v>
      </c>
      <c r="R2830" t="s">
        <v>1008</v>
      </c>
      <c r="S2830" t="s">
        <v>1008</v>
      </c>
      <c r="T2830" t="s">
        <v>3115</v>
      </c>
      <c r="U2830" t="s">
        <v>1008</v>
      </c>
      <c r="V2830" t="s">
        <v>1008</v>
      </c>
      <c r="W2830" t="s">
        <v>3115</v>
      </c>
      <c r="X2830" t="s">
        <v>1008</v>
      </c>
      <c r="Y2830" t="s">
        <v>1008</v>
      </c>
      <c r="Z2830" t="s">
        <v>1008</v>
      </c>
      <c r="AA2830" t="s">
        <v>1008</v>
      </c>
      <c r="AB2830" t="s">
        <v>3115</v>
      </c>
      <c r="AC2830" t="s">
        <v>3115</v>
      </c>
      <c r="AD2830" t="s">
        <v>3115</v>
      </c>
      <c r="AE2830" t="s">
        <v>3115</v>
      </c>
      <c r="AF2830" t="s">
        <v>3115</v>
      </c>
      <c r="AG2830" t="s">
        <v>3115</v>
      </c>
      <c r="AH2830" t="s">
        <v>3115</v>
      </c>
      <c r="AI2830" t="s">
        <v>3115</v>
      </c>
      <c r="AJ2830" t="s">
        <v>3115</v>
      </c>
      <c r="AK2830" t="s">
        <v>3115</v>
      </c>
      <c r="AL2830" t="s">
        <v>3115</v>
      </c>
      <c r="AM2830" t="s">
        <v>3115</v>
      </c>
      <c r="AN2830" t="s">
        <v>3115</v>
      </c>
      <c r="AO2830" t="s">
        <v>3115</v>
      </c>
      <c r="AP2830" t="s">
        <v>3115</v>
      </c>
      <c r="AQ2830" t="s">
        <v>3115</v>
      </c>
      <c r="AR2830" t="s">
        <v>3115</v>
      </c>
      <c r="AS2830" t="s">
        <v>3115</v>
      </c>
      <c r="AT2830">
        <v>0.82799999999999996</v>
      </c>
      <c r="AU2830">
        <v>5.1999999999999998E-2</v>
      </c>
      <c r="AV2830" t="s">
        <v>3115</v>
      </c>
      <c r="AW2830" t="s">
        <v>3115</v>
      </c>
      <c r="AX2830" t="s">
        <v>3115</v>
      </c>
      <c r="AY2830" t="s">
        <v>3115</v>
      </c>
      <c r="AZ2830" t="s">
        <v>3115</v>
      </c>
      <c r="BA2830" t="s">
        <v>3115</v>
      </c>
      <c r="BB2830" t="s">
        <v>3115</v>
      </c>
      <c r="BC2830" t="s">
        <v>3115</v>
      </c>
      <c r="BD2830" t="s">
        <v>3115</v>
      </c>
      <c r="BE2830" t="s">
        <v>3115</v>
      </c>
      <c r="BF2830" t="s">
        <v>3115</v>
      </c>
      <c r="BG2830" t="s">
        <v>3115</v>
      </c>
      <c r="BH2830" t="s">
        <v>3115</v>
      </c>
      <c r="BI2830" t="s">
        <v>3115</v>
      </c>
      <c r="BJ2830" t="s">
        <v>1008</v>
      </c>
      <c r="BK2830" t="s">
        <v>1008</v>
      </c>
      <c r="BL2830" t="s">
        <v>3115</v>
      </c>
      <c r="BM2830" t="s">
        <v>1008</v>
      </c>
      <c r="BN2830" t="s">
        <v>1008</v>
      </c>
      <c r="BO2830" t="s">
        <v>1008</v>
      </c>
      <c r="BP2830" t="s">
        <v>3115</v>
      </c>
      <c r="BQ2830" t="s">
        <v>1008</v>
      </c>
      <c r="BR2830" t="s">
        <v>1008</v>
      </c>
      <c r="BS2830" t="s">
        <v>1008</v>
      </c>
      <c r="BT2830" t="s">
        <v>1008</v>
      </c>
      <c r="BU2830" t="s">
        <v>3115</v>
      </c>
      <c r="BV2830" t="s">
        <v>1008</v>
      </c>
      <c r="BW2830" t="s">
        <v>1008</v>
      </c>
      <c r="BX2830" t="s">
        <v>3115</v>
      </c>
      <c r="BY2830" t="s">
        <v>1008</v>
      </c>
      <c r="BZ2830" t="s">
        <v>1008</v>
      </c>
      <c r="CA2830" t="s">
        <v>1008</v>
      </c>
      <c r="CB2830">
        <v>0.21099999999999999</v>
      </c>
      <c r="CC2830">
        <v>3.3000000000000002E-2</v>
      </c>
      <c r="CD2830">
        <v>3.5000000000000003E-2</v>
      </c>
      <c r="CE2830">
        <v>3.5000000000000003E-2</v>
      </c>
      <c r="CF2830">
        <v>1.7000000000000001E-2</v>
      </c>
      <c r="CG2830">
        <v>1.4999999999999999E-2</v>
      </c>
      <c r="CH2830">
        <v>6.2E-2</v>
      </c>
    </row>
    <row r="2831" spans="1:86" x14ac:dyDescent="0.25">
      <c r="A2831" t="s">
        <v>6950</v>
      </c>
      <c r="B2831" t="s">
        <v>2623</v>
      </c>
      <c r="C2831" t="s">
        <v>1008</v>
      </c>
      <c r="D2831" t="s">
        <v>1008</v>
      </c>
      <c r="E2831" t="s">
        <v>1008</v>
      </c>
      <c r="F2831" t="s">
        <v>1008</v>
      </c>
      <c r="G2831" t="s">
        <v>1008</v>
      </c>
      <c r="H2831" t="s">
        <v>1008</v>
      </c>
      <c r="I2831" t="s">
        <v>1008</v>
      </c>
      <c r="J2831" t="s">
        <v>1008</v>
      </c>
      <c r="K2831" t="s">
        <v>1008</v>
      </c>
      <c r="L2831" t="s">
        <v>1008</v>
      </c>
      <c r="M2831" t="s">
        <v>1008</v>
      </c>
      <c r="N2831" t="s">
        <v>1008</v>
      </c>
      <c r="O2831" t="s">
        <v>1008</v>
      </c>
      <c r="P2831" t="s">
        <v>1008</v>
      </c>
      <c r="Q2831" t="s">
        <v>1008</v>
      </c>
      <c r="R2831" t="s">
        <v>1008</v>
      </c>
      <c r="S2831" t="s">
        <v>1008</v>
      </c>
      <c r="T2831" t="s">
        <v>1008</v>
      </c>
      <c r="U2831" t="s">
        <v>1008</v>
      </c>
      <c r="V2831" t="s">
        <v>1008</v>
      </c>
      <c r="W2831" t="s">
        <v>1008</v>
      </c>
      <c r="X2831" t="s">
        <v>1008</v>
      </c>
      <c r="Y2831" t="s">
        <v>1008</v>
      </c>
      <c r="Z2831" t="s">
        <v>1008</v>
      </c>
      <c r="AA2831" t="s">
        <v>1008</v>
      </c>
      <c r="AB2831" t="s">
        <v>1008</v>
      </c>
      <c r="AC2831" t="s">
        <v>1008</v>
      </c>
      <c r="AD2831" t="s">
        <v>1008</v>
      </c>
      <c r="AE2831" t="s">
        <v>1008</v>
      </c>
      <c r="AF2831" t="s">
        <v>1008</v>
      </c>
      <c r="AG2831" t="s">
        <v>1008</v>
      </c>
      <c r="AH2831" t="s">
        <v>1008</v>
      </c>
      <c r="AI2831" t="s">
        <v>1008</v>
      </c>
      <c r="AJ2831" t="s">
        <v>1008</v>
      </c>
      <c r="AK2831" t="s">
        <v>1008</v>
      </c>
      <c r="AL2831" t="s">
        <v>1008</v>
      </c>
      <c r="AM2831" t="s">
        <v>1008</v>
      </c>
      <c r="AN2831" t="s">
        <v>1008</v>
      </c>
      <c r="AO2831" t="s">
        <v>1008</v>
      </c>
      <c r="AP2831" t="s">
        <v>1008</v>
      </c>
      <c r="AQ2831" t="s">
        <v>1008</v>
      </c>
      <c r="AR2831" t="s">
        <v>1008</v>
      </c>
      <c r="AS2831" t="s">
        <v>1008</v>
      </c>
      <c r="AT2831" t="s">
        <v>1008</v>
      </c>
      <c r="AU2831" t="s">
        <v>1008</v>
      </c>
      <c r="AV2831" t="s">
        <v>1008</v>
      </c>
      <c r="AW2831" t="s">
        <v>1008</v>
      </c>
      <c r="AX2831" t="s">
        <v>1008</v>
      </c>
      <c r="AY2831" t="s">
        <v>1008</v>
      </c>
      <c r="AZ2831" t="s">
        <v>1008</v>
      </c>
      <c r="BA2831" t="s">
        <v>1008</v>
      </c>
      <c r="BB2831" t="s">
        <v>1008</v>
      </c>
      <c r="BC2831" t="s">
        <v>1008</v>
      </c>
      <c r="BD2831" t="s">
        <v>1008</v>
      </c>
      <c r="BE2831" t="s">
        <v>1008</v>
      </c>
      <c r="BF2831" t="s">
        <v>1008</v>
      </c>
      <c r="BG2831" t="s">
        <v>1008</v>
      </c>
      <c r="BH2831" t="s">
        <v>1008</v>
      </c>
      <c r="BI2831" t="s">
        <v>1008</v>
      </c>
      <c r="BJ2831" t="s">
        <v>1008</v>
      </c>
      <c r="BK2831" t="s">
        <v>1008</v>
      </c>
      <c r="BL2831" t="s">
        <v>1008</v>
      </c>
      <c r="BM2831" t="s">
        <v>1008</v>
      </c>
      <c r="BN2831" t="s">
        <v>1008</v>
      </c>
      <c r="BO2831" t="s">
        <v>1008</v>
      </c>
      <c r="BP2831" t="s">
        <v>1008</v>
      </c>
      <c r="BQ2831" t="s">
        <v>3115</v>
      </c>
      <c r="BR2831" t="s">
        <v>3115</v>
      </c>
      <c r="BS2831" t="s">
        <v>1008</v>
      </c>
      <c r="BT2831" t="s">
        <v>1008</v>
      </c>
      <c r="BU2831" t="s">
        <v>1008</v>
      </c>
      <c r="BV2831" t="s">
        <v>1008</v>
      </c>
      <c r="BW2831" t="s">
        <v>3115</v>
      </c>
      <c r="BX2831" t="s">
        <v>1008</v>
      </c>
      <c r="BY2831" t="s">
        <v>1008</v>
      </c>
      <c r="BZ2831" t="s">
        <v>1008</v>
      </c>
      <c r="CA2831" t="s">
        <v>3115</v>
      </c>
      <c r="CB2831" t="s">
        <v>3115</v>
      </c>
      <c r="CC2831" t="s">
        <v>1008</v>
      </c>
      <c r="CD2831" t="s">
        <v>1008</v>
      </c>
      <c r="CE2831" t="s">
        <v>1008</v>
      </c>
      <c r="CF2831" t="s">
        <v>1008</v>
      </c>
      <c r="CG2831" t="s">
        <v>1008</v>
      </c>
      <c r="CH2831" t="s">
        <v>1008</v>
      </c>
    </row>
    <row r="2832" spans="1:86" x14ac:dyDescent="0.25">
      <c r="A2832" t="s">
        <v>6951</v>
      </c>
      <c r="B2832" t="s">
        <v>2624</v>
      </c>
      <c r="C2832" t="s">
        <v>1008</v>
      </c>
      <c r="D2832" t="s">
        <v>1008</v>
      </c>
      <c r="E2832" t="s">
        <v>1008</v>
      </c>
      <c r="F2832" t="s">
        <v>1008</v>
      </c>
      <c r="G2832" t="s">
        <v>1008</v>
      </c>
      <c r="H2832" t="s">
        <v>1008</v>
      </c>
      <c r="I2832" t="s">
        <v>1008</v>
      </c>
      <c r="J2832" t="s">
        <v>3115</v>
      </c>
      <c r="K2832" t="s">
        <v>1008</v>
      </c>
      <c r="L2832" t="s">
        <v>1008</v>
      </c>
      <c r="M2832" t="s">
        <v>1008</v>
      </c>
      <c r="N2832" t="s">
        <v>1008</v>
      </c>
      <c r="O2832" t="s">
        <v>1008</v>
      </c>
      <c r="P2832" t="s">
        <v>1008</v>
      </c>
      <c r="Q2832" t="s">
        <v>1008</v>
      </c>
      <c r="R2832" t="s">
        <v>1008</v>
      </c>
      <c r="S2832" t="s">
        <v>1008</v>
      </c>
      <c r="T2832" t="s">
        <v>1008</v>
      </c>
      <c r="U2832" t="s">
        <v>1008</v>
      </c>
      <c r="V2832" t="s">
        <v>1008</v>
      </c>
      <c r="W2832" t="s">
        <v>1008</v>
      </c>
      <c r="X2832" t="s">
        <v>1008</v>
      </c>
      <c r="Y2832" t="s">
        <v>1008</v>
      </c>
      <c r="Z2832" t="s">
        <v>1008</v>
      </c>
      <c r="AA2832" t="s">
        <v>1008</v>
      </c>
      <c r="AB2832" t="s">
        <v>1008</v>
      </c>
      <c r="AC2832" t="s">
        <v>1008</v>
      </c>
      <c r="AD2832" t="s">
        <v>1008</v>
      </c>
      <c r="AE2832" t="s">
        <v>1008</v>
      </c>
      <c r="AF2832" t="s">
        <v>1008</v>
      </c>
      <c r="AG2832" t="s">
        <v>1008</v>
      </c>
      <c r="AH2832" t="s">
        <v>1008</v>
      </c>
      <c r="AI2832" t="s">
        <v>1008</v>
      </c>
      <c r="AJ2832" t="s">
        <v>1008</v>
      </c>
      <c r="AK2832" t="s">
        <v>1008</v>
      </c>
      <c r="AL2832" t="s">
        <v>1008</v>
      </c>
      <c r="AM2832" t="s">
        <v>1008</v>
      </c>
      <c r="AN2832" t="s">
        <v>1008</v>
      </c>
      <c r="AO2832" t="s">
        <v>1008</v>
      </c>
      <c r="AP2832" t="s">
        <v>1008</v>
      </c>
      <c r="AQ2832" t="s">
        <v>1008</v>
      </c>
      <c r="AR2832" t="s">
        <v>1008</v>
      </c>
      <c r="AS2832" t="s">
        <v>1008</v>
      </c>
      <c r="AT2832" t="s">
        <v>1008</v>
      </c>
      <c r="AU2832" t="s">
        <v>1008</v>
      </c>
      <c r="AV2832" t="s">
        <v>1008</v>
      </c>
      <c r="AW2832" t="s">
        <v>1008</v>
      </c>
      <c r="AX2832" t="s">
        <v>1008</v>
      </c>
      <c r="AY2832" t="s">
        <v>1008</v>
      </c>
      <c r="AZ2832" t="s">
        <v>1008</v>
      </c>
      <c r="BA2832" t="s">
        <v>1008</v>
      </c>
      <c r="BB2832" t="s">
        <v>1008</v>
      </c>
      <c r="BC2832" t="s">
        <v>1008</v>
      </c>
      <c r="BD2832" t="s">
        <v>1008</v>
      </c>
      <c r="BE2832" t="s">
        <v>1008</v>
      </c>
      <c r="BF2832" t="s">
        <v>1008</v>
      </c>
      <c r="BG2832" t="s">
        <v>1008</v>
      </c>
      <c r="BH2832" t="s">
        <v>1008</v>
      </c>
      <c r="BI2832" t="s">
        <v>1008</v>
      </c>
      <c r="BJ2832" t="s">
        <v>1008</v>
      </c>
      <c r="BK2832" t="s">
        <v>1008</v>
      </c>
      <c r="BL2832" t="s">
        <v>1008</v>
      </c>
      <c r="BM2832" t="s">
        <v>1008</v>
      </c>
      <c r="BN2832" t="s">
        <v>1008</v>
      </c>
      <c r="BO2832" t="s">
        <v>1008</v>
      </c>
      <c r="BP2832" t="s">
        <v>1008</v>
      </c>
      <c r="BQ2832" t="s">
        <v>1008</v>
      </c>
      <c r="BR2832" t="s">
        <v>1008</v>
      </c>
      <c r="BS2832" t="s">
        <v>1008</v>
      </c>
      <c r="BT2832" t="s">
        <v>1008</v>
      </c>
      <c r="BU2832" t="s">
        <v>1008</v>
      </c>
      <c r="BV2832" t="s">
        <v>1008</v>
      </c>
      <c r="BW2832" t="s">
        <v>1008</v>
      </c>
      <c r="BX2832" t="s">
        <v>1008</v>
      </c>
      <c r="BY2832" t="s">
        <v>1008</v>
      </c>
      <c r="BZ2832" t="s">
        <v>1008</v>
      </c>
      <c r="CA2832" t="s">
        <v>1008</v>
      </c>
      <c r="CB2832" t="s">
        <v>1008</v>
      </c>
      <c r="CC2832" t="s">
        <v>1008</v>
      </c>
      <c r="CD2832" t="s">
        <v>1008</v>
      </c>
      <c r="CE2832" t="s">
        <v>1008</v>
      </c>
      <c r="CF2832" t="s">
        <v>1008</v>
      </c>
      <c r="CG2832" t="s">
        <v>1008</v>
      </c>
      <c r="CH2832" t="s">
        <v>1008</v>
      </c>
    </row>
    <row r="2833" spans="1:86" x14ac:dyDescent="0.25">
      <c r="A2833" t="s">
        <v>6952</v>
      </c>
      <c r="B2833" t="s">
        <v>2625</v>
      </c>
      <c r="C2833" t="s">
        <v>1008</v>
      </c>
      <c r="D2833" t="s">
        <v>1008</v>
      </c>
      <c r="E2833" t="s">
        <v>1008</v>
      </c>
      <c r="F2833" t="s">
        <v>1008</v>
      </c>
      <c r="G2833" t="s">
        <v>1008</v>
      </c>
      <c r="H2833" t="s">
        <v>1008</v>
      </c>
      <c r="I2833" t="s">
        <v>1008</v>
      </c>
      <c r="J2833" t="s">
        <v>3115</v>
      </c>
      <c r="K2833" t="s">
        <v>1008</v>
      </c>
      <c r="L2833" t="s">
        <v>1008</v>
      </c>
      <c r="M2833" t="s">
        <v>1008</v>
      </c>
      <c r="N2833" t="s">
        <v>1008</v>
      </c>
      <c r="O2833" t="s">
        <v>1008</v>
      </c>
      <c r="P2833" t="s">
        <v>1008</v>
      </c>
      <c r="Q2833" t="s">
        <v>1008</v>
      </c>
      <c r="R2833" t="s">
        <v>1008</v>
      </c>
      <c r="S2833" t="s">
        <v>1008</v>
      </c>
      <c r="T2833" t="s">
        <v>1008</v>
      </c>
      <c r="U2833" t="s">
        <v>1008</v>
      </c>
      <c r="V2833" t="s">
        <v>1008</v>
      </c>
      <c r="W2833" t="s">
        <v>1008</v>
      </c>
      <c r="X2833" t="s">
        <v>1008</v>
      </c>
      <c r="Y2833" t="s">
        <v>1008</v>
      </c>
      <c r="Z2833" t="s">
        <v>1008</v>
      </c>
      <c r="AA2833" t="s">
        <v>1008</v>
      </c>
      <c r="AB2833" t="s">
        <v>1008</v>
      </c>
      <c r="AC2833" t="s">
        <v>1008</v>
      </c>
      <c r="AD2833" t="s">
        <v>1008</v>
      </c>
      <c r="AE2833" t="s">
        <v>1008</v>
      </c>
      <c r="AF2833" t="s">
        <v>1008</v>
      </c>
      <c r="AG2833" t="s">
        <v>1008</v>
      </c>
      <c r="AH2833" t="s">
        <v>1008</v>
      </c>
      <c r="AI2833" t="s">
        <v>1008</v>
      </c>
      <c r="AJ2833" t="s">
        <v>1008</v>
      </c>
      <c r="AK2833" t="s">
        <v>1008</v>
      </c>
      <c r="AL2833" t="s">
        <v>1008</v>
      </c>
      <c r="AM2833" t="s">
        <v>1008</v>
      </c>
      <c r="AN2833" t="s">
        <v>1008</v>
      </c>
      <c r="AO2833" t="s">
        <v>1008</v>
      </c>
      <c r="AP2833" t="s">
        <v>1008</v>
      </c>
      <c r="AQ2833" t="s">
        <v>1008</v>
      </c>
      <c r="AR2833" t="s">
        <v>1008</v>
      </c>
      <c r="AS2833" t="s">
        <v>1008</v>
      </c>
      <c r="AT2833" t="s">
        <v>1008</v>
      </c>
      <c r="AU2833" t="s">
        <v>1008</v>
      </c>
      <c r="AV2833" t="s">
        <v>1008</v>
      </c>
      <c r="AW2833" t="s">
        <v>1008</v>
      </c>
      <c r="AX2833" t="s">
        <v>1008</v>
      </c>
      <c r="AY2833" t="s">
        <v>1008</v>
      </c>
      <c r="AZ2833" t="s">
        <v>1008</v>
      </c>
      <c r="BA2833" t="s">
        <v>1008</v>
      </c>
      <c r="BB2833" t="s">
        <v>1008</v>
      </c>
      <c r="BC2833" t="s">
        <v>1008</v>
      </c>
      <c r="BD2833" t="s">
        <v>1008</v>
      </c>
      <c r="BE2833" t="s">
        <v>1008</v>
      </c>
      <c r="BF2833" t="s">
        <v>1008</v>
      </c>
      <c r="BG2833" t="s">
        <v>1008</v>
      </c>
      <c r="BH2833" t="s">
        <v>1008</v>
      </c>
      <c r="BI2833" t="s">
        <v>1008</v>
      </c>
      <c r="BJ2833" t="s">
        <v>1008</v>
      </c>
      <c r="BK2833" t="s">
        <v>1008</v>
      </c>
      <c r="BL2833" t="s">
        <v>1008</v>
      </c>
      <c r="BM2833" t="s">
        <v>1008</v>
      </c>
      <c r="BN2833" t="s">
        <v>1008</v>
      </c>
      <c r="BO2833" t="s">
        <v>1008</v>
      </c>
      <c r="BP2833" t="s">
        <v>1008</v>
      </c>
      <c r="BQ2833" t="s">
        <v>3115</v>
      </c>
      <c r="BR2833" t="s">
        <v>3115</v>
      </c>
      <c r="BS2833" t="s">
        <v>1008</v>
      </c>
      <c r="BT2833" t="s">
        <v>1008</v>
      </c>
      <c r="BU2833" t="s">
        <v>1008</v>
      </c>
      <c r="BV2833" t="s">
        <v>1008</v>
      </c>
      <c r="BW2833" t="s">
        <v>3115</v>
      </c>
      <c r="BX2833" t="s">
        <v>1008</v>
      </c>
      <c r="BY2833" t="s">
        <v>1008</v>
      </c>
      <c r="BZ2833" t="s">
        <v>1008</v>
      </c>
      <c r="CA2833" t="s">
        <v>3115</v>
      </c>
      <c r="CB2833" t="s">
        <v>3115</v>
      </c>
      <c r="CC2833" t="s">
        <v>1008</v>
      </c>
      <c r="CD2833" t="s">
        <v>1008</v>
      </c>
      <c r="CE2833" t="s">
        <v>1008</v>
      </c>
      <c r="CF2833" t="s">
        <v>1008</v>
      </c>
      <c r="CG2833" t="s">
        <v>1008</v>
      </c>
      <c r="CH2833" t="s">
        <v>1008</v>
      </c>
    </row>
    <row r="2834" spans="1:86" x14ac:dyDescent="0.25">
      <c r="A2834" t="s">
        <v>6953</v>
      </c>
      <c r="B2834" t="s">
        <v>2626</v>
      </c>
      <c r="C2834">
        <v>-7.0000000000000001E-3</v>
      </c>
      <c r="D2834">
        <v>-7.0000000000000001E-3</v>
      </c>
      <c r="E2834">
        <v>-7.0000000000000001E-3</v>
      </c>
      <c r="F2834">
        <v>-1.9E-2</v>
      </c>
      <c r="G2834">
        <v>-7.0000000000000001E-3</v>
      </c>
      <c r="H2834">
        <v>-1.2E-2</v>
      </c>
      <c r="I2834">
        <v>-8.9999999999999993E-3</v>
      </c>
      <c r="J2834">
        <v>-1.0999999999999999E-2</v>
      </c>
      <c r="K2834">
        <v>-8.0000000000000002E-3</v>
      </c>
      <c r="L2834">
        <v>-8.0000000000000002E-3</v>
      </c>
      <c r="M2834">
        <v>-8.9999999999999993E-3</v>
      </c>
      <c r="N2834">
        <v>-2.4E-2</v>
      </c>
      <c r="O2834">
        <v>-2.4E-2</v>
      </c>
      <c r="P2834">
        <v>-1.2E-2</v>
      </c>
      <c r="Q2834">
        <v>-5.0000000000000001E-3</v>
      </c>
      <c r="R2834">
        <v>-8.8999999999999996E-2</v>
      </c>
      <c r="S2834">
        <v>-1.2E-2</v>
      </c>
      <c r="T2834">
        <v>-0.01</v>
      </c>
      <c r="U2834">
        <v>-3.0000000000000001E-3</v>
      </c>
      <c r="V2834">
        <v>-3.0000000000000001E-3</v>
      </c>
      <c r="W2834">
        <v>-8.0000000000000002E-3</v>
      </c>
      <c r="X2834">
        <v>-1.4E-2</v>
      </c>
      <c r="Y2834">
        <v>-8.0000000000000002E-3</v>
      </c>
      <c r="Z2834">
        <v>-4.5999999999999999E-2</v>
      </c>
      <c r="AA2834">
        <v>-1.0999999999999999E-2</v>
      </c>
      <c r="AB2834">
        <v>-8.9999999999999993E-3</v>
      </c>
      <c r="AC2834">
        <v>-8.0000000000000002E-3</v>
      </c>
      <c r="AD2834">
        <v>-1.2999999999999999E-2</v>
      </c>
      <c r="AE2834">
        <v>-8.9999999999999993E-3</v>
      </c>
      <c r="AF2834">
        <v>-1.2E-2</v>
      </c>
      <c r="AG2834">
        <v>-2.3E-2</v>
      </c>
      <c r="AH2834">
        <v>-1.7000000000000001E-2</v>
      </c>
      <c r="AI2834">
        <v>-4.0000000000000001E-3</v>
      </c>
      <c r="AJ2834">
        <v>-1.6E-2</v>
      </c>
      <c r="AK2834">
        <v>-5.0000000000000001E-3</v>
      </c>
      <c r="AL2834">
        <v>-2E-3</v>
      </c>
      <c r="AM2834">
        <v>-2.8000000000000001E-2</v>
      </c>
      <c r="AN2834">
        <v>-7.0000000000000001E-3</v>
      </c>
      <c r="AO2834">
        <v>-1.7999999999999999E-2</v>
      </c>
      <c r="AP2834">
        <v>-1.4E-2</v>
      </c>
      <c r="AQ2834" t="s">
        <v>3115</v>
      </c>
      <c r="AR2834">
        <v>-2.7E-2</v>
      </c>
      <c r="AS2834">
        <v>-4.0000000000000001E-3</v>
      </c>
      <c r="AT2834">
        <v>-6.0000000000000001E-3</v>
      </c>
      <c r="AU2834">
        <v>-0.02</v>
      </c>
      <c r="AV2834">
        <v>-1.4E-2</v>
      </c>
      <c r="AW2834">
        <v>-4.0000000000000001E-3</v>
      </c>
      <c r="AX2834">
        <v>-4.0000000000000001E-3</v>
      </c>
      <c r="AY2834">
        <v>-1.6E-2</v>
      </c>
      <c r="AZ2834" t="s">
        <v>3115</v>
      </c>
      <c r="BA2834">
        <v>-4.0000000000000001E-3</v>
      </c>
      <c r="BB2834">
        <v>-8.0000000000000002E-3</v>
      </c>
      <c r="BC2834" t="s">
        <v>3115</v>
      </c>
      <c r="BD2834">
        <v>-1.4999999999999999E-2</v>
      </c>
      <c r="BE2834">
        <v>-4.0000000000000001E-3</v>
      </c>
      <c r="BF2834">
        <v>-4.0000000000000001E-3</v>
      </c>
      <c r="BG2834" t="s">
        <v>3115</v>
      </c>
      <c r="BH2834" t="s">
        <v>3115</v>
      </c>
      <c r="BI2834" t="s">
        <v>3115</v>
      </c>
      <c r="BJ2834">
        <v>-8.9999999999999993E-3</v>
      </c>
      <c r="BK2834" t="s">
        <v>3115</v>
      </c>
      <c r="BL2834" t="s">
        <v>3115</v>
      </c>
      <c r="BM2834" t="s">
        <v>3115</v>
      </c>
      <c r="BN2834">
        <v>-2.1000000000000001E-2</v>
      </c>
      <c r="BO2834" t="s">
        <v>3115</v>
      </c>
      <c r="BP2834" t="s">
        <v>1008</v>
      </c>
      <c r="BQ2834" t="s">
        <v>3115</v>
      </c>
      <c r="BR2834" t="s">
        <v>3115</v>
      </c>
      <c r="BS2834" t="s">
        <v>1008</v>
      </c>
      <c r="BT2834" t="s">
        <v>1008</v>
      </c>
      <c r="BU2834" t="s">
        <v>1008</v>
      </c>
      <c r="BV2834">
        <v>-5.0000000000000001E-3</v>
      </c>
      <c r="BW2834" t="s">
        <v>3115</v>
      </c>
      <c r="BX2834" t="s">
        <v>1008</v>
      </c>
      <c r="BY2834" t="s">
        <v>1008</v>
      </c>
      <c r="BZ2834" t="s">
        <v>1008</v>
      </c>
      <c r="CA2834" t="s">
        <v>3115</v>
      </c>
      <c r="CB2834" t="s">
        <v>3115</v>
      </c>
      <c r="CC2834" t="s">
        <v>1008</v>
      </c>
      <c r="CD2834" t="s">
        <v>3115</v>
      </c>
      <c r="CE2834" t="s">
        <v>1008</v>
      </c>
      <c r="CF2834" t="s">
        <v>1008</v>
      </c>
      <c r="CG2834" t="s">
        <v>1008</v>
      </c>
      <c r="CH2834" t="s">
        <v>1008</v>
      </c>
    </row>
    <row r="2835" spans="1:86" x14ac:dyDescent="0.25">
      <c r="A2835" t="s">
        <v>6954</v>
      </c>
      <c r="B2835" t="s">
        <v>2627</v>
      </c>
      <c r="C2835" t="s">
        <v>1008</v>
      </c>
      <c r="D2835" t="s">
        <v>1008</v>
      </c>
      <c r="E2835" t="s">
        <v>1008</v>
      </c>
      <c r="F2835" t="s">
        <v>1008</v>
      </c>
      <c r="G2835" t="s">
        <v>1008</v>
      </c>
      <c r="H2835" t="s">
        <v>1008</v>
      </c>
      <c r="I2835" t="s">
        <v>1008</v>
      </c>
      <c r="J2835" t="s">
        <v>1008</v>
      </c>
      <c r="K2835" t="s">
        <v>1008</v>
      </c>
      <c r="L2835" t="s">
        <v>3115</v>
      </c>
      <c r="M2835" t="s">
        <v>1008</v>
      </c>
      <c r="N2835" t="s">
        <v>1008</v>
      </c>
      <c r="O2835" t="s">
        <v>1008</v>
      </c>
      <c r="P2835" t="s">
        <v>1008</v>
      </c>
      <c r="Q2835" t="s">
        <v>1008</v>
      </c>
      <c r="R2835" t="s">
        <v>1008</v>
      </c>
      <c r="S2835" t="s">
        <v>1008</v>
      </c>
      <c r="T2835" t="s">
        <v>1008</v>
      </c>
      <c r="U2835" t="s">
        <v>1008</v>
      </c>
      <c r="V2835" t="s">
        <v>1008</v>
      </c>
      <c r="W2835" t="s">
        <v>1008</v>
      </c>
      <c r="X2835" t="s">
        <v>1008</v>
      </c>
      <c r="Y2835" t="s">
        <v>1008</v>
      </c>
      <c r="Z2835" t="s">
        <v>1008</v>
      </c>
      <c r="AA2835" t="s">
        <v>1008</v>
      </c>
      <c r="AB2835" t="s">
        <v>3115</v>
      </c>
      <c r="AC2835" t="s">
        <v>1008</v>
      </c>
      <c r="AD2835" t="s">
        <v>1008</v>
      </c>
      <c r="AE2835" t="s">
        <v>1008</v>
      </c>
      <c r="AF2835" t="s">
        <v>3115</v>
      </c>
      <c r="AG2835" t="s">
        <v>3115</v>
      </c>
      <c r="AH2835" t="s">
        <v>3115</v>
      </c>
      <c r="AI2835" t="s">
        <v>3115</v>
      </c>
      <c r="AJ2835" t="s">
        <v>1008</v>
      </c>
      <c r="AK2835" t="s">
        <v>3115</v>
      </c>
      <c r="AL2835" t="s">
        <v>3115</v>
      </c>
      <c r="AM2835">
        <v>1E-3</v>
      </c>
      <c r="AN2835" t="s">
        <v>3115</v>
      </c>
      <c r="AO2835">
        <v>1E-3</v>
      </c>
      <c r="AP2835" t="s">
        <v>3115</v>
      </c>
      <c r="AQ2835" t="s">
        <v>1008</v>
      </c>
      <c r="AR2835" t="s">
        <v>3115</v>
      </c>
      <c r="AS2835" t="s">
        <v>3115</v>
      </c>
      <c r="AT2835" t="s">
        <v>3115</v>
      </c>
      <c r="AU2835" t="s">
        <v>3115</v>
      </c>
      <c r="AV2835" t="s">
        <v>3115</v>
      </c>
      <c r="AW2835" t="s">
        <v>3115</v>
      </c>
      <c r="AX2835" t="s">
        <v>3115</v>
      </c>
      <c r="AY2835" t="s">
        <v>3115</v>
      </c>
      <c r="AZ2835" t="s">
        <v>1008</v>
      </c>
      <c r="BA2835" t="s">
        <v>3115</v>
      </c>
      <c r="BB2835" t="s">
        <v>3115</v>
      </c>
      <c r="BC2835" t="s">
        <v>1008</v>
      </c>
      <c r="BD2835" t="s">
        <v>3115</v>
      </c>
      <c r="BE2835" t="s">
        <v>3115</v>
      </c>
      <c r="BF2835" t="s">
        <v>3115</v>
      </c>
      <c r="BG2835" t="s">
        <v>1008</v>
      </c>
      <c r="BH2835" t="s">
        <v>1008</v>
      </c>
      <c r="BI2835" t="s">
        <v>1008</v>
      </c>
      <c r="BJ2835" t="s">
        <v>1008</v>
      </c>
      <c r="BK2835" t="s">
        <v>1008</v>
      </c>
      <c r="BL2835" t="s">
        <v>1008</v>
      </c>
      <c r="BM2835" t="s">
        <v>1008</v>
      </c>
      <c r="BN2835" t="s">
        <v>1008</v>
      </c>
      <c r="BO2835" t="s">
        <v>1008</v>
      </c>
      <c r="BP2835" t="s">
        <v>1008</v>
      </c>
      <c r="BQ2835" t="s">
        <v>1008</v>
      </c>
      <c r="BR2835" t="s">
        <v>1008</v>
      </c>
      <c r="BS2835" t="s">
        <v>1008</v>
      </c>
      <c r="BT2835" t="s">
        <v>1008</v>
      </c>
      <c r="BU2835" t="s">
        <v>1008</v>
      </c>
      <c r="BV2835" t="s">
        <v>1008</v>
      </c>
      <c r="BW2835" t="s">
        <v>1008</v>
      </c>
      <c r="BX2835" t="s">
        <v>1008</v>
      </c>
      <c r="BY2835" t="s">
        <v>1008</v>
      </c>
      <c r="BZ2835" t="s">
        <v>1008</v>
      </c>
      <c r="CA2835" t="s">
        <v>1008</v>
      </c>
      <c r="CB2835" t="s">
        <v>1008</v>
      </c>
      <c r="CC2835" t="s">
        <v>1008</v>
      </c>
      <c r="CD2835" t="s">
        <v>1008</v>
      </c>
      <c r="CE2835" t="s">
        <v>1008</v>
      </c>
      <c r="CF2835" t="s">
        <v>1008</v>
      </c>
      <c r="CG2835" t="s">
        <v>1008</v>
      </c>
      <c r="CH2835" t="s">
        <v>1008</v>
      </c>
    </row>
    <row r="2836" spans="1:86" x14ac:dyDescent="0.25">
      <c r="A2836" t="s">
        <v>6955</v>
      </c>
      <c r="B2836" t="s">
        <v>2628</v>
      </c>
      <c r="C2836">
        <v>7.0000000000000001E-3</v>
      </c>
      <c r="D2836">
        <v>7.0000000000000001E-3</v>
      </c>
      <c r="E2836">
        <v>7.0000000000000001E-3</v>
      </c>
      <c r="F2836">
        <v>1.9E-2</v>
      </c>
      <c r="G2836">
        <v>7.0000000000000001E-3</v>
      </c>
      <c r="H2836">
        <v>1.2E-2</v>
      </c>
      <c r="I2836">
        <v>8.9999999999999993E-3</v>
      </c>
      <c r="J2836">
        <v>1.0999999999999999E-2</v>
      </c>
      <c r="K2836">
        <v>8.0000000000000002E-3</v>
      </c>
      <c r="L2836" t="s">
        <v>3115</v>
      </c>
      <c r="M2836">
        <v>8.9999999999999993E-3</v>
      </c>
      <c r="N2836">
        <v>2.4E-2</v>
      </c>
      <c r="O2836">
        <v>2.4E-2</v>
      </c>
      <c r="P2836">
        <v>1.2E-2</v>
      </c>
      <c r="Q2836">
        <v>5.0000000000000001E-3</v>
      </c>
      <c r="R2836">
        <v>8.8999999999999996E-2</v>
      </c>
      <c r="S2836">
        <v>1.2E-2</v>
      </c>
      <c r="T2836">
        <v>0.01</v>
      </c>
      <c r="U2836">
        <v>3.0000000000000001E-3</v>
      </c>
      <c r="V2836">
        <v>3.0000000000000001E-3</v>
      </c>
      <c r="W2836">
        <v>8.0000000000000002E-3</v>
      </c>
      <c r="X2836">
        <v>1.4E-2</v>
      </c>
      <c r="Y2836">
        <v>8.0000000000000002E-3</v>
      </c>
      <c r="Z2836">
        <v>4.5999999999999999E-2</v>
      </c>
      <c r="AA2836">
        <v>1.0999999999999999E-2</v>
      </c>
      <c r="AB2836" t="s">
        <v>3115</v>
      </c>
      <c r="AC2836">
        <v>8.0000000000000002E-3</v>
      </c>
      <c r="AD2836">
        <v>1.2999999999999999E-2</v>
      </c>
      <c r="AE2836">
        <v>8.9999999999999993E-3</v>
      </c>
      <c r="AF2836" t="s">
        <v>3115</v>
      </c>
      <c r="AG2836" t="s">
        <v>3115</v>
      </c>
      <c r="AH2836" t="s">
        <v>3115</v>
      </c>
      <c r="AI2836" t="s">
        <v>3115</v>
      </c>
      <c r="AJ2836">
        <v>1.6E-2</v>
      </c>
      <c r="AK2836" t="s">
        <v>3115</v>
      </c>
      <c r="AL2836" t="s">
        <v>3115</v>
      </c>
      <c r="AM2836">
        <v>2.9000000000000001E-2</v>
      </c>
      <c r="AN2836" t="s">
        <v>3115</v>
      </c>
      <c r="AO2836">
        <v>1.7999999999999999E-2</v>
      </c>
      <c r="AP2836" t="s">
        <v>3115</v>
      </c>
      <c r="AQ2836" t="s">
        <v>3115</v>
      </c>
      <c r="AR2836" t="s">
        <v>3115</v>
      </c>
      <c r="AS2836" t="s">
        <v>3115</v>
      </c>
      <c r="AT2836" t="s">
        <v>3115</v>
      </c>
      <c r="AU2836" t="s">
        <v>3115</v>
      </c>
      <c r="AV2836" t="s">
        <v>3115</v>
      </c>
      <c r="AW2836" t="s">
        <v>3115</v>
      </c>
      <c r="AX2836" t="s">
        <v>3115</v>
      </c>
      <c r="AY2836" t="s">
        <v>3115</v>
      </c>
      <c r="AZ2836" t="s">
        <v>3115</v>
      </c>
      <c r="BA2836" t="s">
        <v>3115</v>
      </c>
      <c r="BB2836" t="s">
        <v>3115</v>
      </c>
      <c r="BC2836" t="s">
        <v>3115</v>
      </c>
      <c r="BD2836" t="s">
        <v>3115</v>
      </c>
      <c r="BE2836" t="s">
        <v>3115</v>
      </c>
      <c r="BF2836" t="s">
        <v>3115</v>
      </c>
      <c r="BG2836" t="s">
        <v>3115</v>
      </c>
      <c r="BH2836" t="s">
        <v>3115</v>
      </c>
      <c r="BI2836" t="s">
        <v>3115</v>
      </c>
      <c r="BJ2836">
        <v>8.9999999999999993E-3</v>
      </c>
      <c r="BK2836" t="s">
        <v>3115</v>
      </c>
      <c r="BL2836" t="s">
        <v>3115</v>
      </c>
      <c r="BM2836" t="s">
        <v>3115</v>
      </c>
      <c r="BN2836">
        <v>2.1000000000000001E-2</v>
      </c>
      <c r="BO2836" t="s">
        <v>3115</v>
      </c>
      <c r="BP2836" t="s">
        <v>1008</v>
      </c>
      <c r="BQ2836" t="s">
        <v>3115</v>
      </c>
      <c r="BR2836" t="s">
        <v>3115</v>
      </c>
      <c r="BS2836" t="s">
        <v>1008</v>
      </c>
      <c r="BT2836" t="s">
        <v>1008</v>
      </c>
      <c r="BU2836" t="s">
        <v>1008</v>
      </c>
      <c r="BV2836">
        <v>5.0000000000000001E-3</v>
      </c>
      <c r="BW2836" t="s">
        <v>3115</v>
      </c>
      <c r="BX2836" t="s">
        <v>1008</v>
      </c>
      <c r="BY2836" t="s">
        <v>1008</v>
      </c>
      <c r="BZ2836" t="s">
        <v>1008</v>
      </c>
      <c r="CA2836" t="s">
        <v>3115</v>
      </c>
      <c r="CB2836" t="s">
        <v>3115</v>
      </c>
      <c r="CC2836" t="s">
        <v>1008</v>
      </c>
      <c r="CD2836" t="s">
        <v>3115</v>
      </c>
      <c r="CE2836" t="s">
        <v>1008</v>
      </c>
      <c r="CF2836" t="s">
        <v>1008</v>
      </c>
      <c r="CG2836" t="s">
        <v>1008</v>
      </c>
      <c r="CH2836" t="s">
        <v>1008</v>
      </c>
    </row>
    <row r="2837" spans="1:86" x14ac:dyDescent="0.25">
      <c r="A2837" t="s">
        <v>6956</v>
      </c>
      <c r="B2837" t="s">
        <v>477</v>
      </c>
      <c r="C2837">
        <v>468.73700000000002</v>
      </c>
      <c r="D2837">
        <v>524.654</v>
      </c>
      <c r="E2837">
        <v>534.37800000000004</v>
      </c>
      <c r="F2837">
        <v>628.327</v>
      </c>
      <c r="G2837">
        <v>641.46600000000001</v>
      </c>
      <c r="H2837">
        <v>529.25699999999995</v>
      </c>
      <c r="I2837">
        <v>578.14400000000001</v>
      </c>
      <c r="J2837">
        <v>525.56899999999996</v>
      </c>
      <c r="K2837">
        <v>363.97500000000002</v>
      </c>
      <c r="L2837">
        <v>480.29300000000001</v>
      </c>
      <c r="M2837">
        <v>429.53899999999999</v>
      </c>
      <c r="N2837">
        <v>408.77800000000002</v>
      </c>
      <c r="O2837">
        <v>380.08</v>
      </c>
      <c r="P2837">
        <v>445.24200000000002</v>
      </c>
      <c r="Q2837">
        <v>339.447</v>
      </c>
      <c r="R2837">
        <v>382.33100000000002</v>
      </c>
      <c r="S2837">
        <v>511.55500000000001</v>
      </c>
      <c r="T2837">
        <v>240.85400000000001</v>
      </c>
      <c r="U2837">
        <v>391.75900000000001</v>
      </c>
      <c r="V2837">
        <v>544.89499999999998</v>
      </c>
      <c r="W2837">
        <v>303.73399999999998</v>
      </c>
      <c r="X2837">
        <v>252.417</v>
      </c>
      <c r="Y2837">
        <v>380.43400000000003</v>
      </c>
      <c r="Z2837">
        <v>263.55900000000003</v>
      </c>
      <c r="AA2837">
        <v>283.80500000000001</v>
      </c>
      <c r="AB2837">
        <v>378.38400000000001</v>
      </c>
      <c r="AC2837">
        <v>280.90899999999999</v>
      </c>
      <c r="AD2837">
        <v>426.40199999999999</v>
      </c>
      <c r="AE2837">
        <v>434.21899999999999</v>
      </c>
      <c r="AF2837">
        <v>255.43</v>
      </c>
      <c r="AG2837">
        <v>225.34899999999999</v>
      </c>
      <c r="AH2837">
        <v>358.08300000000003</v>
      </c>
      <c r="AI2837">
        <v>362.09100000000001</v>
      </c>
      <c r="AJ2837">
        <v>301.83999999999997</v>
      </c>
      <c r="AK2837">
        <v>368.084</v>
      </c>
      <c r="AL2837">
        <v>148.81</v>
      </c>
      <c r="AM2837">
        <v>552.01800000000003</v>
      </c>
      <c r="AN2837">
        <v>384.13200000000001</v>
      </c>
      <c r="AO2837">
        <v>253.00700000000001</v>
      </c>
      <c r="AP2837">
        <v>475.85300000000001</v>
      </c>
      <c r="AQ2837">
        <v>485.286</v>
      </c>
      <c r="AR2837">
        <v>186.00899999999999</v>
      </c>
      <c r="AS2837">
        <v>482.85199999999998</v>
      </c>
      <c r="AT2837">
        <v>780.22799999999995</v>
      </c>
      <c r="AU2837">
        <v>392.97300000000001</v>
      </c>
      <c r="AV2837">
        <v>464.28300000000002</v>
      </c>
      <c r="AW2837">
        <v>400.18299999999999</v>
      </c>
      <c r="AX2837">
        <v>444.15699999999998</v>
      </c>
      <c r="AY2837">
        <v>446.67</v>
      </c>
      <c r="AZ2837">
        <v>618.72299999999996</v>
      </c>
      <c r="BA2837">
        <v>597.86599999999999</v>
      </c>
      <c r="BB2837">
        <v>902.21500000000003</v>
      </c>
      <c r="BC2837">
        <v>804.58699999999999</v>
      </c>
      <c r="BD2837">
        <v>544.05499999999995</v>
      </c>
      <c r="BE2837">
        <v>607.18899999999996</v>
      </c>
      <c r="BF2837">
        <v>643.00400000000002</v>
      </c>
      <c r="BG2837">
        <v>513.54899999999998</v>
      </c>
      <c r="BH2837">
        <v>463.77100000000002</v>
      </c>
      <c r="BI2837">
        <v>614.59</v>
      </c>
      <c r="BJ2837">
        <v>585.49900000000002</v>
      </c>
      <c r="BK2837">
        <v>531.601</v>
      </c>
      <c r="BL2837">
        <v>737.04</v>
      </c>
      <c r="BM2837">
        <v>717.33500000000004</v>
      </c>
      <c r="BN2837">
        <v>793.85599999999999</v>
      </c>
      <c r="BO2837">
        <v>770.52300000000002</v>
      </c>
      <c r="BP2837">
        <v>590.02300000000002</v>
      </c>
      <c r="BQ2837">
        <v>774.34299999999996</v>
      </c>
      <c r="BR2837">
        <v>495.863</v>
      </c>
      <c r="BS2837">
        <v>577.30799999999999</v>
      </c>
      <c r="BT2837">
        <v>594.67100000000005</v>
      </c>
      <c r="BU2837">
        <v>784.38199999999995</v>
      </c>
      <c r="BV2837">
        <v>821.54399999999998</v>
      </c>
      <c r="BW2837">
        <v>688.71199999999999</v>
      </c>
      <c r="BX2837">
        <v>754.87800000000004</v>
      </c>
      <c r="BY2837">
        <v>786.57500000000005</v>
      </c>
      <c r="BZ2837">
        <v>534.43299999999999</v>
      </c>
      <c r="CA2837">
        <v>878.26199999999994</v>
      </c>
      <c r="CB2837">
        <v>602.30999999999995</v>
      </c>
      <c r="CC2837">
        <v>572.66300000000001</v>
      </c>
      <c r="CD2837">
        <v>491.38900000000001</v>
      </c>
      <c r="CE2837">
        <v>555.27</v>
      </c>
      <c r="CF2837">
        <v>646.60599999999999</v>
      </c>
      <c r="CG2837">
        <v>794.18600000000004</v>
      </c>
      <c r="CH2837">
        <v>640.80799999999999</v>
      </c>
    </row>
    <row r="2838" spans="1:86" x14ac:dyDescent="0.25">
      <c r="A2838" t="s">
        <v>6957</v>
      </c>
      <c r="B2838" t="s">
        <v>720</v>
      </c>
      <c r="C2838">
        <v>561.02700000000004</v>
      </c>
      <c r="D2838">
        <v>688.03499999999997</v>
      </c>
      <c r="E2838">
        <v>703.10500000000002</v>
      </c>
      <c r="F2838">
        <v>766.49300000000005</v>
      </c>
      <c r="G2838">
        <v>742.12599999999998</v>
      </c>
      <c r="H2838">
        <v>615.19000000000005</v>
      </c>
      <c r="I2838">
        <v>670.399</v>
      </c>
      <c r="J2838">
        <v>650.85900000000004</v>
      </c>
      <c r="K2838">
        <v>501.45400000000001</v>
      </c>
      <c r="L2838">
        <v>573.49199999999996</v>
      </c>
      <c r="M2838">
        <v>615.71500000000003</v>
      </c>
      <c r="N2838">
        <v>524.35400000000004</v>
      </c>
      <c r="O2838">
        <v>482.68900000000002</v>
      </c>
      <c r="P2838">
        <v>560.97299999999996</v>
      </c>
      <c r="Q2838">
        <v>501.52199999999999</v>
      </c>
      <c r="R2838">
        <v>523.85400000000004</v>
      </c>
      <c r="S2838">
        <v>645.95500000000004</v>
      </c>
      <c r="T2838">
        <v>384.11799999999999</v>
      </c>
      <c r="U2838">
        <v>513.41999999999996</v>
      </c>
      <c r="V2838">
        <v>699.077</v>
      </c>
      <c r="W2838">
        <v>481.06700000000001</v>
      </c>
      <c r="X2838">
        <v>499.27199999999999</v>
      </c>
      <c r="Y2838">
        <v>597.33399999999995</v>
      </c>
      <c r="Z2838">
        <v>486.00599999999997</v>
      </c>
      <c r="AA2838">
        <v>528.55100000000004</v>
      </c>
      <c r="AB2838">
        <v>609.26199999999994</v>
      </c>
      <c r="AC2838">
        <v>571.28399999999999</v>
      </c>
      <c r="AD2838">
        <v>629.85599999999999</v>
      </c>
      <c r="AE2838">
        <v>662.76599999999996</v>
      </c>
      <c r="AF2838">
        <v>512.56899999999996</v>
      </c>
      <c r="AG2838">
        <v>523.45699999999999</v>
      </c>
      <c r="AH2838">
        <v>686.899</v>
      </c>
      <c r="AI2838">
        <v>712.04899999999998</v>
      </c>
      <c r="AJ2838">
        <v>654.48699999999997</v>
      </c>
      <c r="AK2838">
        <v>716.43200000000002</v>
      </c>
      <c r="AL2838">
        <v>681.61300000000006</v>
      </c>
      <c r="AM2838">
        <v>880.923</v>
      </c>
      <c r="AN2838">
        <v>997.02200000000005</v>
      </c>
      <c r="AO2838">
        <v>804.85199999999998</v>
      </c>
      <c r="AP2838">
        <v>791.90899999999999</v>
      </c>
      <c r="AQ2838">
        <v>993.54399999999998</v>
      </c>
      <c r="AR2838">
        <v>677.995</v>
      </c>
      <c r="AS2838">
        <v>743.99300000000005</v>
      </c>
      <c r="AT2838">
        <v>954.57100000000003</v>
      </c>
      <c r="AU2838">
        <v>625.03700000000003</v>
      </c>
      <c r="AV2838">
        <v>705.42700000000002</v>
      </c>
      <c r="AW2838">
        <v>763.74</v>
      </c>
      <c r="AX2838">
        <v>851.49800000000005</v>
      </c>
      <c r="AY2838">
        <v>777.06100000000004</v>
      </c>
      <c r="AZ2838">
        <v>979.16600000000005</v>
      </c>
      <c r="BA2838">
        <v>781.92700000000002</v>
      </c>
      <c r="BB2838">
        <v>1039.143</v>
      </c>
      <c r="BC2838">
        <v>973.25400000000002</v>
      </c>
      <c r="BD2838">
        <v>726.14200000000005</v>
      </c>
      <c r="BE2838">
        <v>789.13400000000001</v>
      </c>
      <c r="BF2838">
        <v>905.00300000000004</v>
      </c>
      <c r="BG2838">
        <v>804.053</v>
      </c>
      <c r="BH2838">
        <v>858.81600000000003</v>
      </c>
      <c r="BI2838">
        <v>864.88699999999994</v>
      </c>
      <c r="BJ2838">
        <v>975.96500000000003</v>
      </c>
      <c r="BK2838">
        <v>789.57500000000005</v>
      </c>
      <c r="BL2838">
        <v>915.36599999999999</v>
      </c>
      <c r="BM2838">
        <v>907.96100000000001</v>
      </c>
      <c r="BN2838">
        <v>928.91600000000005</v>
      </c>
      <c r="BO2838">
        <v>941</v>
      </c>
      <c r="BP2838">
        <v>816.28599999999994</v>
      </c>
      <c r="BQ2838">
        <v>919.96299999999997</v>
      </c>
      <c r="BR2838">
        <v>890.15</v>
      </c>
      <c r="BS2838">
        <v>844.11900000000003</v>
      </c>
      <c r="BT2838">
        <v>828.82399999999996</v>
      </c>
      <c r="BU2838">
        <v>918.20799999999997</v>
      </c>
      <c r="BV2838">
        <v>965.01900000000001</v>
      </c>
      <c r="BW2838">
        <v>885.38599999999997</v>
      </c>
      <c r="BX2838">
        <v>967.39400000000001</v>
      </c>
      <c r="BY2838">
        <v>967.13599999999997</v>
      </c>
      <c r="BZ2838">
        <v>886.71</v>
      </c>
      <c r="CA2838">
        <v>1011.324</v>
      </c>
      <c r="CB2838">
        <v>769.18799999999999</v>
      </c>
      <c r="CC2838">
        <v>732.85400000000004</v>
      </c>
      <c r="CD2838">
        <v>811.47199999999998</v>
      </c>
      <c r="CE2838">
        <v>824.09100000000001</v>
      </c>
      <c r="CF2838">
        <v>827.01800000000003</v>
      </c>
      <c r="CG2838">
        <v>1017.221</v>
      </c>
      <c r="CH2838">
        <v>767.22199999999998</v>
      </c>
    </row>
    <row r="2839" spans="1:86" x14ac:dyDescent="0.25">
      <c r="A2839" t="s">
        <v>6958</v>
      </c>
      <c r="B2839" t="s">
        <v>954</v>
      </c>
      <c r="C2839">
        <v>92.29</v>
      </c>
      <c r="D2839">
        <v>163.381</v>
      </c>
      <c r="E2839">
        <v>168.727</v>
      </c>
      <c r="F2839">
        <v>138.166</v>
      </c>
      <c r="G2839">
        <v>100.66</v>
      </c>
      <c r="H2839">
        <v>85.933000000000007</v>
      </c>
      <c r="I2839">
        <v>92.254999999999995</v>
      </c>
      <c r="J2839">
        <v>125.29</v>
      </c>
      <c r="K2839">
        <v>137.47900000000001</v>
      </c>
      <c r="L2839">
        <v>93.198999999999998</v>
      </c>
      <c r="M2839">
        <v>186.17599999999999</v>
      </c>
      <c r="N2839">
        <v>115.57599999999999</v>
      </c>
      <c r="O2839">
        <v>102.60899999999999</v>
      </c>
      <c r="P2839">
        <v>115.73099999999999</v>
      </c>
      <c r="Q2839">
        <v>162.07499999999999</v>
      </c>
      <c r="R2839">
        <v>141.52199999999999</v>
      </c>
      <c r="S2839">
        <v>134.4</v>
      </c>
      <c r="T2839">
        <v>143.26400000000001</v>
      </c>
      <c r="U2839">
        <v>121.66200000000001</v>
      </c>
      <c r="V2839">
        <v>154.18199999999999</v>
      </c>
      <c r="W2839">
        <v>177.333</v>
      </c>
      <c r="X2839">
        <v>246.85499999999999</v>
      </c>
      <c r="Y2839">
        <v>216.9</v>
      </c>
      <c r="Z2839">
        <v>222.446</v>
      </c>
      <c r="AA2839">
        <v>244.74700000000001</v>
      </c>
      <c r="AB2839">
        <v>230.87799999999999</v>
      </c>
      <c r="AC2839">
        <v>290.37599999999998</v>
      </c>
      <c r="AD2839">
        <v>203.45400000000001</v>
      </c>
      <c r="AE2839">
        <v>228.547</v>
      </c>
      <c r="AF2839">
        <v>257.13900000000001</v>
      </c>
      <c r="AG2839">
        <v>298.108</v>
      </c>
      <c r="AH2839">
        <v>328.81599999999997</v>
      </c>
      <c r="AI2839">
        <v>349.95800000000003</v>
      </c>
      <c r="AJ2839">
        <v>352.64699999999999</v>
      </c>
      <c r="AK2839">
        <v>348.34800000000001</v>
      </c>
      <c r="AL2839">
        <v>532.80200000000002</v>
      </c>
      <c r="AM2839">
        <v>328.90499999999997</v>
      </c>
      <c r="AN2839">
        <v>612.89099999999996</v>
      </c>
      <c r="AO2839">
        <v>551.846</v>
      </c>
      <c r="AP2839">
        <v>316.05599999999998</v>
      </c>
      <c r="AQ2839">
        <v>508.25799999999998</v>
      </c>
      <c r="AR2839">
        <v>491.98500000000001</v>
      </c>
      <c r="AS2839">
        <v>261.142</v>
      </c>
      <c r="AT2839">
        <v>174.34299999999999</v>
      </c>
      <c r="AU2839">
        <v>232.06399999999999</v>
      </c>
      <c r="AV2839">
        <v>241.143</v>
      </c>
      <c r="AW2839">
        <v>363.55700000000002</v>
      </c>
      <c r="AX2839">
        <v>407.34</v>
      </c>
      <c r="AY2839">
        <v>330.39100000000002</v>
      </c>
      <c r="AZ2839">
        <v>360.44400000000002</v>
      </c>
      <c r="BA2839">
        <v>184.06100000000001</v>
      </c>
      <c r="BB2839">
        <v>136.928</v>
      </c>
      <c r="BC2839">
        <v>168.667</v>
      </c>
      <c r="BD2839">
        <v>182.08699999999999</v>
      </c>
      <c r="BE2839">
        <v>181.94499999999999</v>
      </c>
      <c r="BF2839">
        <v>261.99900000000002</v>
      </c>
      <c r="BG2839">
        <v>290.50400000000002</v>
      </c>
      <c r="BH2839">
        <v>395.04599999999999</v>
      </c>
      <c r="BI2839">
        <v>250.297</v>
      </c>
      <c r="BJ2839">
        <v>390.46499999999997</v>
      </c>
      <c r="BK2839">
        <v>257.97500000000002</v>
      </c>
      <c r="BL2839">
        <v>178.32599999999999</v>
      </c>
      <c r="BM2839">
        <v>190.626</v>
      </c>
      <c r="BN2839">
        <v>135.06</v>
      </c>
      <c r="BO2839">
        <v>170.476</v>
      </c>
      <c r="BP2839">
        <v>226.26400000000001</v>
      </c>
      <c r="BQ2839">
        <v>145.62100000000001</v>
      </c>
      <c r="BR2839">
        <v>394.28699999999998</v>
      </c>
      <c r="BS2839">
        <v>266.81099999999998</v>
      </c>
      <c r="BT2839">
        <v>234.15299999999999</v>
      </c>
      <c r="BU2839">
        <v>133.82599999999999</v>
      </c>
      <c r="BV2839">
        <v>143.47499999999999</v>
      </c>
      <c r="BW2839">
        <v>196.67500000000001</v>
      </c>
      <c r="BX2839">
        <v>212.51599999999999</v>
      </c>
      <c r="BY2839">
        <v>180.56</v>
      </c>
      <c r="BZ2839">
        <v>352.27699999999999</v>
      </c>
      <c r="CA2839">
        <v>133.06200000000001</v>
      </c>
      <c r="CB2839">
        <v>166.87799999999999</v>
      </c>
      <c r="CC2839">
        <v>160.191</v>
      </c>
      <c r="CD2839">
        <v>320.08300000000003</v>
      </c>
      <c r="CE2839">
        <v>268.82100000000003</v>
      </c>
      <c r="CF2839">
        <v>180.41200000000001</v>
      </c>
      <c r="CG2839">
        <v>223.035</v>
      </c>
      <c r="CH2839">
        <v>126.414</v>
      </c>
    </row>
    <row r="2840" spans="1:86" x14ac:dyDescent="0.25">
      <c r="A2840" t="s">
        <v>6959</v>
      </c>
      <c r="B2840" t="s">
        <v>2629</v>
      </c>
      <c r="C2840">
        <v>400.72500000000002</v>
      </c>
      <c r="D2840">
        <v>435.67599999999999</v>
      </c>
      <c r="E2840">
        <v>466.38900000000001</v>
      </c>
      <c r="F2840">
        <v>602.56899999999996</v>
      </c>
      <c r="G2840">
        <v>518.298</v>
      </c>
      <c r="H2840">
        <v>451.90600000000001</v>
      </c>
      <c r="I2840">
        <v>546.26499999999999</v>
      </c>
      <c r="J2840">
        <v>494.67700000000002</v>
      </c>
      <c r="K2840">
        <v>302.68200000000002</v>
      </c>
      <c r="L2840">
        <v>427.38900000000001</v>
      </c>
      <c r="M2840">
        <v>373.476</v>
      </c>
      <c r="N2840">
        <v>371.166</v>
      </c>
      <c r="O2840">
        <v>349.08199999999999</v>
      </c>
      <c r="P2840">
        <v>411.63799999999998</v>
      </c>
      <c r="Q2840">
        <v>335.23700000000002</v>
      </c>
      <c r="R2840">
        <v>403.19900000000001</v>
      </c>
      <c r="S2840">
        <v>398.81299999999999</v>
      </c>
      <c r="T2840">
        <v>265.23899999999998</v>
      </c>
      <c r="U2840">
        <v>415.07600000000002</v>
      </c>
      <c r="V2840">
        <v>565.33900000000006</v>
      </c>
      <c r="W2840">
        <v>333.65</v>
      </c>
      <c r="X2840">
        <v>288.096</v>
      </c>
      <c r="Y2840">
        <v>399.274</v>
      </c>
      <c r="Z2840">
        <v>282.35399999999998</v>
      </c>
      <c r="AA2840">
        <v>308.36599999999999</v>
      </c>
      <c r="AB2840">
        <v>385.36200000000002</v>
      </c>
      <c r="AC2840">
        <v>288.851</v>
      </c>
      <c r="AD2840">
        <v>437.952</v>
      </c>
      <c r="AE2840">
        <v>445.23599999999999</v>
      </c>
      <c r="AF2840">
        <v>323.77300000000002</v>
      </c>
      <c r="AG2840">
        <v>298.84500000000003</v>
      </c>
      <c r="AH2840">
        <v>410.42899999999997</v>
      </c>
      <c r="AI2840">
        <v>292.09399999999999</v>
      </c>
      <c r="AJ2840">
        <v>338.95499999999998</v>
      </c>
      <c r="AK2840">
        <v>380.27199999999999</v>
      </c>
      <c r="AL2840">
        <v>201.863</v>
      </c>
      <c r="AM2840">
        <v>590.37199999999996</v>
      </c>
      <c r="AN2840">
        <v>311.69200000000001</v>
      </c>
      <c r="AO2840">
        <v>358.98599999999999</v>
      </c>
      <c r="AP2840">
        <v>569.61</v>
      </c>
      <c r="AQ2840">
        <v>414.142</v>
      </c>
      <c r="AR2840">
        <v>159.56899999999999</v>
      </c>
      <c r="AS2840">
        <v>443.81599999999997</v>
      </c>
      <c r="AT2840">
        <v>732.50300000000004</v>
      </c>
      <c r="AU2840">
        <v>399.33600000000001</v>
      </c>
      <c r="AV2840">
        <v>439.471</v>
      </c>
      <c r="AW2840">
        <v>312.04000000000002</v>
      </c>
      <c r="AX2840">
        <v>308.392</v>
      </c>
      <c r="AY2840">
        <v>356.25299999999999</v>
      </c>
      <c r="AZ2840">
        <v>341.99299999999999</v>
      </c>
      <c r="BA2840">
        <v>524.12800000000004</v>
      </c>
      <c r="BB2840">
        <v>702.15800000000002</v>
      </c>
      <c r="BC2840">
        <v>483.327</v>
      </c>
      <c r="BD2840">
        <v>479.173</v>
      </c>
      <c r="BE2840">
        <v>562.22500000000002</v>
      </c>
      <c r="BF2840">
        <v>554.10500000000002</v>
      </c>
      <c r="BG2840">
        <v>441.37700000000001</v>
      </c>
      <c r="BH2840">
        <v>388.07299999999998</v>
      </c>
      <c r="BI2840">
        <v>509.67</v>
      </c>
      <c r="BJ2840">
        <v>544.37900000000002</v>
      </c>
      <c r="BK2840">
        <v>446.51600000000002</v>
      </c>
      <c r="BL2840">
        <v>650.35900000000004</v>
      </c>
      <c r="BM2840">
        <v>682.34299999999996</v>
      </c>
      <c r="BN2840">
        <v>710.25</v>
      </c>
      <c r="BO2840">
        <v>620.27700000000004</v>
      </c>
      <c r="BP2840">
        <v>610.96100000000001</v>
      </c>
      <c r="BQ2840">
        <v>691.77700000000004</v>
      </c>
      <c r="BR2840">
        <v>480.04199999999997</v>
      </c>
      <c r="BS2840">
        <v>564.226</v>
      </c>
      <c r="BT2840">
        <v>530.77099999999996</v>
      </c>
      <c r="BU2840">
        <v>635.79999999999995</v>
      </c>
      <c r="BV2840">
        <v>747.70899999999995</v>
      </c>
      <c r="BW2840">
        <v>622.58199999999999</v>
      </c>
      <c r="BX2840">
        <v>684.38800000000003</v>
      </c>
      <c r="BY2840">
        <v>737.976</v>
      </c>
      <c r="BZ2840">
        <v>659.83299999999997</v>
      </c>
      <c r="CA2840">
        <v>794.66099999999994</v>
      </c>
      <c r="CB2840">
        <v>586.91899999999998</v>
      </c>
      <c r="CC2840">
        <v>534.30200000000002</v>
      </c>
      <c r="CD2840">
        <v>425.75599999999997</v>
      </c>
      <c r="CE2840">
        <v>439.78699999999998</v>
      </c>
      <c r="CF2840">
        <v>548.10299999999995</v>
      </c>
      <c r="CG2840">
        <v>690.64499999999998</v>
      </c>
      <c r="CH2840">
        <v>700.44600000000003</v>
      </c>
    </row>
    <row r="2841" spans="1:86" x14ac:dyDescent="0.25">
      <c r="A2841" t="s">
        <v>6960</v>
      </c>
      <c r="B2841" t="s">
        <v>2630</v>
      </c>
      <c r="C2841">
        <v>450.697</v>
      </c>
      <c r="D2841">
        <v>547.06799999999998</v>
      </c>
      <c r="E2841">
        <v>594.47400000000005</v>
      </c>
      <c r="F2841">
        <v>677.83900000000006</v>
      </c>
      <c r="G2841">
        <v>559.99300000000005</v>
      </c>
      <c r="H2841">
        <v>494.07400000000001</v>
      </c>
      <c r="I2841">
        <v>591.50599999999997</v>
      </c>
      <c r="J2841">
        <v>563.28300000000002</v>
      </c>
      <c r="K2841">
        <v>394.58300000000003</v>
      </c>
      <c r="L2841">
        <v>464.04</v>
      </c>
      <c r="M2841">
        <v>502.25799999999998</v>
      </c>
      <c r="N2841">
        <v>426.26</v>
      </c>
      <c r="O2841">
        <v>404.89699999999999</v>
      </c>
      <c r="P2841">
        <v>470.35399999999998</v>
      </c>
      <c r="Q2841">
        <v>411.99299999999999</v>
      </c>
      <c r="R2841">
        <v>448.69600000000003</v>
      </c>
      <c r="S2841">
        <v>475.05799999999999</v>
      </c>
      <c r="T2841">
        <v>301.89699999999999</v>
      </c>
      <c r="U2841">
        <v>440.61200000000002</v>
      </c>
      <c r="V2841">
        <v>605.45600000000002</v>
      </c>
      <c r="W2841">
        <v>390.45600000000002</v>
      </c>
      <c r="X2841">
        <v>416.07299999999998</v>
      </c>
      <c r="Y2841">
        <v>479.80399999999997</v>
      </c>
      <c r="Z2841">
        <v>372.238</v>
      </c>
      <c r="AA2841">
        <v>422.863</v>
      </c>
      <c r="AB2841">
        <v>471.06299999999999</v>
      </c>
      <c r="AC2841">
        <v>416.35199999999998</v>
      </c>
      <c r="AD2841">
        <v>483.86599999999999</v>
      </c>
      <c r="AE2841">
        <v>497.86200000000002</v>
      </c>
      <c r="AF2841">
        <v>379.62400000000002</v>
      </c>
      <c r="AG2841">
        <v>395.346</v>
      </c>
      <c r="AH2841">
        <v>527.86300000000006</v>
      </c>
      <c r="AI2841">
        <v>414.54399999999998</v>
      </c>
      <c r="AJ2841">
        <v>467.93599999999998</v>
      </c>
      <c r="AK2841">
        <v>514.47500000000002</v>
      </c>
      <c r="AL2841">
        <v>508.85</v>
      </c>
      <c r="AM2841">
        <v>695.21500000000003</v>
      </c>
      <c r="AN2841">
        <v>682.57500000000005</v>
      </c>
      <c r="AO2841">
        <v>655.81600000000003</v>
      </c>
      <c r="AP2841">
        <v>646.31399999999996</v>
      </c>
      <c r="AQ2841">
        <v>670.09299999999996</v>
      </c>
      <c r="AR2841">
        <v>546.83500000000004</v>
      </c>
      <c r="AS2841">
        <v>613.43399999999997</v>
      </c>
      <c r="AT2841">
        <v>794.58699999999999</v>
      </c>
      <c r="AU2841">
        <v>507.34800000000001</v>
      </c>
      <c r="AV2841">
        <v>573.12199999999996</v>
      </c>
      <c r="AW2841">
        <v>578.27800000000002</v>
      </c>
      <c r="AX2841">
        <v>589.17399999999998</v>
      </c>
      <c r="AY2841">
        <v>591.13699999999994</v>
      </c>
      <c r="AZ2841">
        <v>609.33100000000002</v>
      </c>
      <c r="BA2841">
        <v>590.35</v>
      </c>
      <c r="BB2841">
        <v>750.36099999999999</v>
      </c>
      <c r="BC2841">
        <v>523.572</v>
      </c>
      <c r="BD2841">
        <v>554.38300000000004</v>
      </c>
      <c r="BE2841">
        <v>627.43799999999999</v>
      </c>
      <c r="BF2841">
        <v>699.30600000000004</v>
      </c>
      <c r="BG2841">
        <v>619.35199999999998</v>
      </c>
      <c r="BH2841">
        <v>678.13599999999997</v>
      </c>
      <c r="BI2841">
        <v>661.58500000000004</v>
      </c>
      <c r="BJ2841">
        <v>796.87900000000002</v>
      </c>
      <c r="BK2841">
        <v>602.16899999999998</v>
      </c>
      <c r="BL2841">
        <v>718.75800000000004</v>
      </c>
      <c r="BM2841">
        <v>720.44899999999996</v>
      </c>
      <c r="BN2841">
        <v>742.18399999999997</v>
      </c>
      <c r="BO2841">
        <v>669.69899999999996</v>
      </c>
      <c r="BP2841">
        <v>655.80799999999999</v>
      </c>
      <c r="BQ2841">
        <v>728.71299999999997</v>
      </c>
      <c r="BR2841">
        <v>714.33</v>
      </c>
      <c r="BS2841">
        <v>690.048</v>
      </c>
      <c r="BT2841">
        <v>651.43200000000002</v>
      </c>
      <c r="BU2841">
        <v>673.21</v>
      </c>
      <c r="BV2841">
        <v>796.69500000000005</v>
      </c>
      <c r="BW2841">
        <v>708.10299999999995</v>
      </c>
      <c r="BX2841">
        <v>780.06700000000001</v>
      </c>
      <c r="BY2841">
        <v>777.90499999999997</v>
      </c>
      <c r="BZ2841">
        <v>718.79499999999996</v>
      </c>
      <c r="CA2841">
        <v>807.76400000000001</v>
      </c>
      <c r="CB2841">
        <v>616.96699999999998</v>
      </c>
      <c r="CC2841">
        <v>591.00099999999998</v>
      </c>
      <c r="CD2841">
        <v>625.68100000000004</v>
      </c>
      <c r="CE2841">
        <v>611.44100000000003</v>
      </c>
      <c r="CF2841">
        <v>629.13800000000003</v>
      </c>
      <c r="CG2841">
        <v>795.89</v>
      </c>
      <c r="CH2841">
        <v>727.38300000000004</v>
      </c>
    </row>
    <row r="2842" spans="1:86" x14ac:dyDescent="0.25">
      <c r="A2842" t="s">
        <v>6961</v>
      </c>
      <c r="B2842" t="s">
        <v>2631</v>
      </c>
      <c r="C2842">
        <v>49.972000000000001</v>
      </c>
      <c r="D2842">
        <v>111.392</v>
      </c>
      <c r="E2842">
        <v>128.08500000000001</v>
      </c>
      <c r="F2842">
        <v>75.27</v>
      </c>
      <c r="G2842">
        <v>41.695</v>
      </c>
      <c r="H2842">
        <v>42.167999999999999</v>
      </c>
      <c r="I2842">
        <v>45.241</v>
      </c>
      <c r="J2842">
        <v>68.605999999999995</v>
      </c>
      <c r="K2842">
        <v>91.900999999999996</v>
      </c>
      <c r="L2842">
        <v>36.651000000000003</v>
      </c>
      <c r="M2842">
        <v>128.78200000000001</v>
      </c>
      <c r="N2842">
        <v>55.094000000000001</v>
      </c>
      <c r="O2842">
        <v>55.814999999999998</v>
      </c>
      <c r="P2842">
        <v>58.716000000000001</v>
      </c>
      <c r="Q2842">
        <v>76.756</v>
      </c>
      <c r="R2842">
        <v>45.497</v>
      </c>
      <c r="S2842">
        <v>76.245000000000005</v>
      </c>
      <c r="T2842">
        <v>36.658000000000001</v>
      </c>
      <c r="U2842">
        <v>25.536000000000001</v>
      </c>
      <c r="V2842">
        <v>40.116999999999997</v>
      </c>
      <c r="W2842">
        <v>56.805999999999997</v>
      </c>
      <c r="X2842">
        <v>127.977</v>
      </c>
      <c r="Y2842">
        <v>80.53</v>
      </c>
      <c r="Z2842">
        <v>89.884</v>
      </c>
      <c r="AA2842">
        <v>114.497</v>
      </c>
      <c r="AB2842">
        <v>85.700999999999993</v>
      </c>
      <c r="AC2842">
        <v>127.501</v>
      </c>
      <c r="AD2842">
        <v>45.914000000000001</v>
      </c>
      <c r="AE2842">
        <v>52.625999999999998</v>
      </c>
      <c r="AF2842">
        <v>55.850999999999999</v>
      </c>
      <c r="AG2842">
        <v>96.501000000000005</v>
      </c>
      <c r="AH2842">
        <v>117.434</v>
      </c>
      <c r="AI2842">
        <v>122.45</v>
      </c>
      <c r="AJ2842">
        <v>128.98099999999999</v>
      </c>
      <c r="AK2842">
        <v>134.203</v>
      </c>
      <c r="AL2842">
        <v>306.98700000000002</v>
      </c>
      <c r="AM2842">
        <v>104.843</v>
      </c>
      <c r="AN2842">
        <v>370.88299999999998</v>
      </c>
      <c r="AO2842">
        <v>296.83</v>
      </c>
      <c r="AP2842">
        <v>76.703999999999994</v>
      </c>
      <c r="AQ2842">
        <v>255.95099999999999</v>
      </c>
      <c r="AR2842">
        <v>387.26600000000002</v>
      </c>
      <c r="AS2842">
        <v>169.61799999999999</v>
      </c>
      <c r="AT2842">
        <v>62.084000000000003</v>
      </c>
      <c r="AU2842">
        <v>108.012</v>
      </c>
      <c r="AV2842">
        <v>133.65100000000001</v>
      </c>
      <c r="AW2842">
        <v>266.238</v>
      </c>
      <c r="AX2842">
        <v>280.78199999999998</v>
      </c>
      <c r="AY2842">
        <v>234.88399999999999</v>
      </c>
      <c r="AZ2842">
        <v>267.33800000000002</v>
      </c>
      <c r="BA2842">
        <v>66.221999999999994</v>
      </c>
      <c r="BB2842">
        <v>48.203000000000003</v>
      </c>
      <c r="BC2842">
        <v>40.244999999999997</v>
      </c>
      <c r="BD2842">
        <v>75.209999999999994</v>
      </c>
      <c r="BE2842">
        <v>65.212999999999994</v>
      </c>
      <c r="BF2842">
        <v>145.20099999999999</v>
      </c>
      <c r="BG2842">
        <v>177.97499999999999</v>
      </c>
      <c r="BH2842">
        <v>290.06299999999999</v>
      </c>
      <c r="BI2842">
        <v>151.91499999999999</v>
      </c>
      <c r="BJ2842">
        <v>252.5</v>
      </c>
      <c r="BK2842">
        <v>155.65299999999999</v>
      </c>
      <c r="BL2842">
        <v>68.399000000000001</v>
      </c>
      <c r="BM2842">
        <v>38.106000000000002</v>
      </c>
      <c r="BN2842">
        <v>31.934000000000001</v>
      </c>
      <c r="BO2842">
        <v>49.421999999999997</v>
      </c>
      <c r="BP2842">
        <v>44.847000000000001</v>
      </c>
      <c r="BQ2842">
        <v>36.936</v>
      </c>
      <c r="BR2842">
        <v>234.28800000000001</v>
      </c>
      <c r="BS2842">
        <v>125.822</v>
      </c>
      <c r="BT2842">
        <v>120.661</v>
      </c>
      <c r="BU2842">
        <v>37.409999999999997</v>
      </c>
      <c r="BV2842">
        <v>48.985999999999997</v>
      </c>
      <c r="BW2842">
        <v>85.521000000000001</v>
      </c>
      <c r="BX2842">
        <v>95.679000000000002</v>
      </c>
      <c r="BY2842">
        <v>39.929000000000002</v>
      </c>
      <c r="BZ2842">
        <v>58.962000000000003</v>
      </c>
      <c r="CA2842">
        <v>13.103</v>
      </c>
      <c r="CB2842">
        <v>30.047999999999998</v>
      </c>
      <c r="CC2842">
        <v>56.698999999999998</v>
      </c>
      <c r="CD2842">
        <v>199.92500000000001</v>
      </c>
      <c r="CE2842">
        <v>171.654</v>
      </c>
      <c r="CF2842">
        <v>81.034999999999997</v>
      </c>
      <c r="CG2842">
        <v>105.245</v>
      </c>
      <c r="CH2842">
        <v>26.937000000000001</v>
      </c>
    </row>
    <row r="2843" spans="1:86" x14ac:dyDescent="0.25">
      <c r="A2843" t="s">
        <v>6962</v>
      </c>
      <c r="B2843" t="s">
        <v>3965</v>
      </c>
      <c r="C2843">
        <v>56.575000000000003</v>
      </c>
      <c r="D2843">
        <v>79.218000000000004</v>
      </c>
      <c r="E2843">
        <v>57.24</v>
      </c>
      <c r="F2843">
        <v>17.387</v>
      </c>
      <c r="G2843">
        <v>112.93600000000001</v>
      </c>
      <c r="H2843">
        <v>74.644999999999996</v>
      </c>
      <c r="I2843">
        <v>29.891999999999999</v>
      </c>
      <c r="J2843">
        <v>30.771999999999998</v>
      </c>
      <c r="K2843">
        <v>55.543999999999997</v>
      </c>
      <c r="L2843">
        <v>48.784999999999997</v>
      </c>
      <c r="M2843">
        <v>59.668999999999997</v>
      </c>
      <c r="N2843">
        <v>34.722999999999999</v>
      </c>
      <c r="O2843">
        <v>31.143999999999998</v>
      </c>
      <c r="P2843">
        <v>33.866999999999997</v>
      </c>
      <c r="Q2843">
        <v>1.952</v>
      </c>
      <c r="R2843">
        <v>-23.099</v>
      </c>
      <c r="S2843">
        <v>113.56699999999999</v>
      </c>
      <c r="T2843">
        <v>19.266999999999999</v>
      </c>
      <c r="U2843">
        <v>18.21</v>
      </c>
      <c r="V2843">
        <v>29.414000000000001</v>
      </c>
      <c r="W2843">
        <v>24.492000000000001</v>
      </c>
      <c r="X2843">
        <v>22.896999999999998</v>
      </c>
      <c r="Y2843">
        <v>47.326000000000001</v>
      </c>
      <c r="Z2843">
        <v>43.485999999999997</v>
      </c>
      <c r="AA2843">
        <v>39.975999999999999</v>
      </c>
      <c r="AB2843">
        <v>61.726999999999997</v>
      </c>
      <c r="AC2843">
        <v>64.432000000000002</v>
      </c>
      <c r="AD2843">
        <v>62.072000000000003</v>
      </c>
      <c r="AE2843">
        <v>66.373999999999995</v>
      </c>
      <c r="AF2843">
        <v>49.633000000000003</v>
      </c>
      <c r="AG2843">
        <v>45.478000000000002</v>
      </c>
      <c r="AH2843">
        <v>68.66</v>
      </c>
      <c r="AI2843">
        <v>201.73699999999999</v>
      </c>
      <c r="AJ2843">
        <v>89.504999999999995</v>
      </c>
      <c r="AK2843">
        <v>112.31699999999999</v>
      </c>
      <c r="AL2843">
        <v>70.715999999999994</v>
      </c>
      <c r="AM2843">
        <v>80.546999999999997</v>
      </c>
      <c r="AN2843">
        <v>201.542</v>
      </c>
      <c r="AO2843">
        <v>37.225999999999999</v>
      </c>
      <c r="AP2843">
        <v>58.838999999999999</v>
      </c>
      <c r="AQ2843">
        <v>218.79300000000001</v>
      </c>
      <c r="AR2843">
        <v>32.584000000000003</v>
      </c>
      <c r="AS2843">
        <v>40.119999999999997</v>
      </c>
      <c r="AT2843">
        <v>48.134</v>
      </c>
      <c r="AU2843">
        <v>2.0710000000000002</v>
      </c>
      <c r="AV2843">
        <v>33.51</v>
      </c>
      <c r="AW2843">
        <v>91.382000000000005</v>
      </c>
      <c r="AX2843">
        <v>143.78299999999999</v>
      </c>
      <c r="AY2843">
        <v>76.575999999999993</v>
      </c>
      <c r="AZ2843">
        <v>279.58699999999999</v>
      </c>
      <c r="BA2843">
        <v>76.16</v>
      </c>
      <c r="BB2843">
        <v>200.30500000000001</v>
      </c>
      <c r="BC2843">
        <v>352.964</v>
      </c>
      <c r="BD2843">
        <v>69.605999999999995</v>
      </c>
      <c r="BE2843">
        <v>46.231999999999999</v>
      </c>
      <c r="BF2843">
        <v>95.68</v>
      </c>
      <c r="BG2843">
        <v>72.296000000000006</v>
      </c>
      <c r="BH2843">
        <v>72.706999999999994</v>
      </c>
      <c r="BI2843">
        <v>106.623</v>
      </c>
      <c r="BJ2843">
        <v>39.313000000000002</v>
      </c>
      <c r="BK2843">
        <v>80.412000000000006</v>
      </c>
      <c r="BL2843">
        <v>86.122</v>
      </c>
      <c r="BM2843">
        <v>58.69</v>
      </c>
      <c r="BN2843">
        <v>88.465000000000003</v>
      </c>
      <c r="BO2843">
        <v>157.035</v>
      </c>
      <c r="BP2843">
        <v>-16.178999999999998</v>
      </c>
      <c r="BQ2843">
        <v>85.010999999999996</v>
      </c>
      <c r="BR2843">
        <v>28.553999999999998</v>
      </c>
      <c r="BS2843">
        <v>18.513000000000002</v>
      </c>
      <c r="BT2843">
        <v>77.25</v>
      </c>
      <c r="BU2843">
        <v>150.839</v>
      </c>
      <c r="BV2843">
        <v>77.301000000000002</v>
      </c>
      <c r="BW2843">
        <v>49.371000000000002</v>
      </c>
      <c r="BX2843">
        <v>75.066999999999993</v>
      </c>
      <c r="BY2843">
        <v>52.35</v>
      </c>
      <c r="BZ2843">
        <v>-123.111</v>
      </c>
      <c r="CA2843">
        <v>84.656000000000006</v>
      </c>
      <c r="CB2843">
        <v>15.301</v>
      </c>
      <c r="CC2843">
        <v>43.265000000000001</v>
      </c>
      <c r="CD2843">
        <v>66.638000000000005</v>
      </c>
      <c r="CE2843">
        <v>93.013999999999996</v>
      </c>
      <c r="CF2843">
        <v>102.88200000000001</v>
      </c>
      <c r="CG2843">
        <v>103.914</v>
      </c>
      <c r="CH2843">
        <v>62.555</v>
      </c>
    </row>
    <row r="2844" spans="1:86" x14ac:dyDescent="0.25">
      <c r="A2844" t="s">
        <v>6963</v>
      </c>
      <c r="B2844" t="s">
        <v>3966</v>
      </c>
      <c r="C2844">
        <v>96.168000000000006</v>
      </c>
      <c r="D2844">
        <v>126.456</v>
      </c>
      <c r="E2844">
        <v>94.790999999999997</v>
      </c>
      <c r="F2844">
        <v>75.373000000000005</v>
      </c>
      <c r="G2844">
        <v>168.43600000000001</v>
      </c>
      <c r="H2844">
        <v>107.952</v>
      </c>
      <c r="I2844">
        <v>66.369</v>
      </c>
      <c r="J2844">
        <v>74.361000000000004</v>
      </c>
      <c r="K2844">
        <v>93.307000000000002</v>
      </c>
      <c r="L2844">
        <v>96.015000000000001</v>
      </c>
      <c r="M2844">
        <v>98.191000000000003</v>
      </c>
      <c r="N2844">
        <v>84.805999999999997</v>
      </c>
      <c r="O2844">
        <v>66.09</v>
      </c>
      <c r="P2844">
        <v>77.167000000000002</v>
      </c>
      <c r="Q2844">
        <v>77.564999999999998</v>
      </c>
      <c r="R2844">
        <v>63.390999999999998</v>
      </c>
      <c r="S2844">
        <v>158.393</v>
      </c>
      <c r="T2844">
        <v>65.311000000000007</v>
      </c>
      <c r="U2844">
        <v>54.859000000000002</v>
      </c>
      <c r="V2844">
        <v>74.239000000000004</v>
      </c>
      <c r="W2844">
        <v>69.376000000000005</v>
      </c>
      <c r="X2844">
        <v>61.575000000000003</v>
      </c>
      <c r="Y2844">
        <v>97.495000000000005</v>
      </c>
      <c r="Z2844">
        <v>93.256</v>
      </c>
      <c r="AA2844">
        <v>85.495000000000005</v>
      </c>
      <c r="AB2844">
        <v>117.9</v>
      </c>
      <c r="AC2844">
        <v>134.4</v>
      </c>
      <c r="AD2844">
        <v>125.64400000000001</v>
      </c>
      <c r="AE2844">
        <v>143.642</v>
      </c>
      <c r="AF2844">
        <v>109.172</v>
      </c>
      <c r="AG2844">
        <v>105.169</v>
      </c>
      <c r="AH2844">
        <v>134.10900000000001</v>
      </c>
      <c r="AI2844">
        <v>270.428</v>
      </c>
      <c r="AJ2844">
        <v>146.19900000000001</v>
      </c>
      <c r="AK2844">
        <v>175.773</v>
      </c>
      <c r="AL2844">
        <v>144.93799999999999</v>
      </c>
      <c r="AM2844">
        <v>149.809</v>
      </c>
      <c r="AN2844">
        <v>278.38099999999997</v>
      </c>
      <c r="AO2844">
        <v>117.776</v>
      </c>
      <c r="AP2844">
        <v>116.95399999999999</v>
      </c>
      <c r="AQ2844">
        <v>293.911</v>
      </c>
      <c r="AR2844">
        <v>100.998</v>
      </c>
      <c r="AS2844">
        <v>100.676</v>
      </c>
      <c r="AT2844">
        <v>128.90700000000001</v>
      </c>
      <c r="AU2844">
        <v>85.619</v>
      </c>
      <c r="AV2844">
        <v>96.067999999999998</v>
      </c>
      <c r="AW2844">
        <v>152.256</v>
      </c>
      <c r="AX2844">
        <v>229.58600000000001</v>
      </c>
      <c r="AY2844">
        <v>132.23400000000001</v>
      </c>
      <c r="AZ2844">
        <v>337.74900000000002</v>
      </c>
      <c r="BA2844">
        <v>158.85900000000001</v>
      </c>
      <c r="BB2844">
        <v>255.679</v>
      </c>
      <c r="BC2844">
        <v>416.37799999999999</v>
      </c>
      <c r="BD2844">
        <v>138.08099999999999</v>
      </c>
      <c r="BE2844">
        <v>126.471</v>
      </c>
      <c r="BF2844">
        <v>168.821</v>
      </c>
      <c r="BG2844">
        <v>144.279</v>
      </c>
      <c r="BH2844">
        <v>138.67599999999999</v>
      </c>
      <c r="BI2844">
        <v>166.583</v>
      </c>
      <c r="BJ2844">
        <v>143.60400000000001</v>
      </c>
      <c r="BK2844">
        <v>147.31899999999999</v>
      </c>
      <c r="BL2844">
        <v>158.90600000000001</v>
      </c>
      <c r="BM2844">
        <v>150.80699999999999</v>
      </c>
      <c r="BN2844">
        <v>149.13800000000001</v>
      </c>
      <c r="BO2844">
        <v>231.18700000000001</v>
      </c>
      <c r="BP2844">
        <v>125.874</v>
      </c>
      <c r="BQ2844">
        <v>154.97900000000001</v>
      </c>
      <c r="BR2844">
        <v>139.80600000000001</v>
      </c>
      <c r="BS2844">
        <v>117.881</v>
      </c>
      <c r="BT2844">
        <v>141.88</v>
      </c>
      <c r="BU2844">
        <v>211.06700000000001</v>
      </c>
      <c r="BV2844">
        <v>137.03100000000001</v>
      </c>
      <c r="BW2844">
        <v>124.881</v>
      </c>
      <c r="BX2844">
        <v>154.029</v>
      </c>
      <c r="BY2844">
        <v>155.923</v>
      </c>
      <c r="BZ2844">
        <v>134.37</v>
      </c>
      <c r="CA2844">
        <v>169.58699999999999</v>
      </c>
      <c r="CB2844">
        <v>118.491</v>
      </c>
      <c r="CC2844">
        <v>108.682</v>
      </c>
      <c r="CD2844">
        <v>150.16900000000001</v>
      </c>
      <c r="CE2844">
        <v>150.548</v>
      </c>
      <c r="CF2844">
        <v>160.655</v>
      </c>
      <c r="CG2844">
        <v>184.68100000000001</v>
      </c>
      <c r="CH2844">
        <v>124.312</v>
      </c>
    </row>
    <row r="2845" spans="1:86" x14ac:dyDescent="0.25">
      <c r="A2845" t="s">
        <v>6964</v>
      </c>
      <c r="B2845" t="s">
        <v>3967</v>
      </c>
      <c r="C2845">
        <v>39.593000000000004</v>
      </c>
      <c r="D2845">
        <v>47.238</v>
      </c>
      <c r="E2845">
        <v>37.552</v>
      </c>
      <c r="F2845">
        <v>57.985999999999997</v>
      </c>
      <c r="G2845">
        <v>55.5</v>
      </c>
      <c r="H2845">
        <v>33.307000000000002</v>
      </c>
      <c r="I2845">
        <v>36.475999999999999</v>
      </c>
      <c r="J2845">
        <v>43.588999999999999</v>
      </c>
      <c r="K2845">
        <v>37.762999999999998</v>
      </c>
      <c r="L2845">
        <v>47.231000000000002</v>
      </c>
      <c r="M2845">
        <v>38.521999999999998</v>
      </c>
      <c r="N2845">
        <v>50.082999999999998</v>
      </c>
      <c r="O2845">
        <v>34.947000000000003</v>
      </c>
      <c r="P2845">
        <v>43.3</v>
      </c>
      <c r="Q2845">
        <v>75.613</v>
      </c>
      <c r="R2845">
        <v>86.49</v>
      </c>
      <c r="S2845">
        <v>44.826000000000001</v>
      </c>
      <c r="T2845">
        <v>46.042999999999999</v>
      </c>
      <c r="U2845">
        <v>36.649000000000001</v>
      </c>
      <c r="V2845">
        <v>44.825000000000003</v>
      </c>
      <c r="W2845">
        <v>44.884</v>
      </c>
      <c r="X2845">
        <v>38.677999999999997</v>
      </c>
      <c r="Y2845">
        <v>50.168999999999997</v>
      </c>
      <c r="Z2845">
        <v>49.768999999999998</v>
      </c>
      <c r="AA2845">
        <v>45.52</v>
      </c>
      <c r="AB2845">
        <v>56.173000000000002</v>
      </c>
      <c r="AC2845">
        <v>69.968000000000004</v>
      </c>
      <c r="AD2845">
        <v>63.573</v>
      </c>
      <c r="AE2845">
        <v>77.268000000000001</v>
      </c>
      <c r="AF2845">
        <v>59.54</v>
      </c>
      <c r="AG2845">
        <v>59.691000000000003</v>
      </c>
      <c r="AH2845">
        <v>65.448999999999998</v>
      </c>
      <c r="AI2845">
        <v>68.691000000000003</v>
      </c>
      <c r="AJ2845">
        <v>56.694000000000003</v>
      </c>
      <c r="AK2845">
        <v>63.456000000000003</v>
      </c>
      <c r="AL2845">
        <v>74.221999999999994</v>
      </c>
      <c r="AM2845">
        <v>69.262</v>
      </c>
      <c r="AN2845">
        <v>76.837999999999994</v>
      </c>
      <c r="AO2845">
        <v>80.55</v>
      </c>
      <c r="AP2845">
        <v>58.115000000000002</v>
      </c>
      <c r="AQ2845">
        <v>75.117999999999995</v>
      </c>
      <c r="AR2845">
        <v>68.414000000000001</v>
      </c>
      <c r="AS2845">
        <v>60.555999999999997</v>
      </c>
      <c r="AT2845">
        <v>80.772999999999996</v>
      </c>
      <c r="AU2845">
        <v>83.546999999999997</v>
      </c>
      <c r="AV2845">
        <v>62.558</v>
      </c>
      <c r="AW2845">
        <v>60.874000000000002</v>
      </c>
      <c r="AX2845">
        <v>85.802999999999997</v>
      </c>
      <c r="AY2845">
        <v>55.658000000000001</v>
      </c>
      <c r="AZ2845">
        <v>58.161999999999999</v>
      </c>
      <c r="BA2845">
        <v>82.7</v>
      </c>
      <c r="BB2845">
        <v>55.374000000000002</v>
      </c>
      <c r="BC2845">
        <v>63.412999999999997</v>
      </c>
      <c r="BD2845">
        <v>68.474999999999994</v>
      </c>
      <c r="BE2845">
        <v>80.239000000000004</v>
      </c>
      <c r="BF2845">
        <v>73.141000000000005</v>
      </c>
      <c r="BG2845">
        <v>71.983000000000004</v>
      </c>
      <c r="BH2845">
        <v>65.968999999999994</v>
      </c>
      <c r="BI2845">
        <v>59.96</v>
      </c>
      <c r="BJ2845">
        <v>104.291</v>
      </c>
      <c r="BK2845">
        <v>66.906999999999996</v>
      </c>
      <c r="BL2845">
        <v>72.784000000000006</v>
      </c>
      <c r="BM2845">
        <v>92.117000000000004</v>
      </c>
      <c r="BN2845">
        <v>60.673000000000002</v>
      </c>
      <c r="BO2845">
        <v>74.152000000000001</v>
      </c>
      <c r="BP2845">
        <v>142.053</v>
      </c>
      <c r="BQ2845">
        <v>69.968000000000004</v>
      </c>
      <c r="BR2845">
        <v>111.253</v>
      </c>
      <c r="BS2845">
        <v>99.367999999999995</v>
      </c>
      <c r="BT2845">
        <v>64.63</v>
      </c>
      <c r="BU2845">
        <v>60.228000000000002</v>
      </c>
      <c r="BV2845">
        <v>59.73</v>
      </c>
      <c r="BW2845">
        <v>75.510000000000005</v>
      </c>
      <c r="BX2845">
        <v>78.962999999999994</v>
      </c>
      <c r="BY2845">
        <v>103.57299999999999</v>
      </c>
      <c r="BZ2845">
        <v>257.48099999999999</v>
      </c>
      <c r="CA2845">
        <v>84.930999999999997</v>
      </c>
      <c r="CB2845">
        <v>103.18899999999999</v>
      </c>
      <c r="CC2845">
        <v>65.417000000000002</v>
      </c>
      <c r="CD2845">
        <v>83.531000000000006</v>
      </c>
      <c r="CE2845">
        <v>57.533999999999999</v>
      </c>
      <c r="CF2845">
        <v>57.773000000000003</v>
      </c>
      <c r="CG2845">
        <v>80.768000000000001</v>
      </c>
      <c r="CH2845">
        <v>61.756999999999998</v>
      </c>
    </row>
    <row r="2846" spans="1:86" x14ac:dyDescent="0.25">
      <c r="A2846" t="s">
        <v>6965</v>
      </c>
      <c r="B2846" t="s">
        <v>2632</v>
      </c>
      <c r="C2846">
        <v>12.429</v>
      </c>
      <c r="D2846">
        <v>12.304</v>
      </c>
      <c r="E2846">
        <v>12.212</v>
      </c>
      <c r="F2846">
        <v>11.795999999999999</v>
      </c>
      <c r="G2846">
        <v>11.624000000000001</v>
      </c>
      <c r="H2846">
        <v>3.7669999999999999</v>
      </c>
      <c r="I2846">
        <v>3.6070000000000002</v>
      </c>
      <c r="J2846">
        <v>5.1150000000000002</v>
      </c>
      <c r="K2846">
        <v>6.19</v>
      </c>
      <c r="L2846">
        <v>4.7110000000000003</v>
      </c>
      <c r="M2846">
        <v>-3.7189999999999999</v>
      </c>
      <c r="N2846">
        <v>2.448</v>
      </c>
      <c r="O2846">
        <v>4.0510000000000002</v>
      </c>
      <c r="P2846">
        <v>0.63900000000000001</v>
      </c>
      <c r="Q2846">
        <v>3.452</v>
      </c>
      <c r="R2846">
        <v>2.92</v>
      </c>
      <c r="S2846">
        <v>1.8140000000000001</v>
      </c>
      <c r="T2846">
        <v>-35.572000000000003</v>
      </c>
      <c r="U2846">
        <v>-40.957999999999998</v>
      </c>
      <c r="V2846">
        <v>-43.816000000000003</v>
      </c>
      <c r="W2846">
        <v>-54.31</v>
      </c>
      <c r="X2846">
        <v>-57.343000000000004</v>
      </c>
      <c r="Y2846">
        <v>-57.274000000000001</v>
      </c>
      <c r="Z2846">
        <v>-60.677999999999997</v>
      </c>
      <c r="AA2846">
        <v>-63.305999999999997</v>
      </c>
      <c r="AB2846">
        <v>-66.849000000000004</v>
      </c>
      <c r="AC2846">
        <v>-69.122</v>
      </c>
      <c r="AD2846">
        <v>-72.013999999999996</v>
      </c>
      <c r="AE2846">
        <v>-73.513999999999996</v>
      </c>
      <c r="AF2846">
        <v>-117.08499999999999</v>
      </c>
      <c r="AG2846">
        <v>-118.032</v>
      </c>
      <c r="AH2846">
        <v>-116.986</v>
      </c>
      <c r="AI2846">
        <v>-123.24299999999999</v>
      </c>
      <c r="AJ2846">
        <v>-108.708</v>
      </c>
      <c r="AK2846">
        <v>-121.977</v>
      </c>
      <c r="AL2846">
        <v>-121.913</v>
      </c>
      <c r="AM2846">
        <v>-117.697</v>
      </c>
      <c r="AN2846">
        <v>-128.012</v>
      </c>
      <c r="AO2846">
        <v>-131.374</v>
      </c>
      <c r="AP2846">
        <v>-139.32</v>
      </c>
      <c r="AQ2846">
        <v>-144.56700000000001</v>
      </c>
      <c r="AR2846">
        <v>3.7269999999999999</v>
      </c>
      <c r="AS2846">
        <v>2.4750000000000001</v>
      </c>
      <c r="AT2846">
        <v>3.5259999999999998</v>
      </c>
      <c r="AU2846">
        <v>3.42</v>
      </c>
      <c r="AV2846">
        <v>-5.7809999999999997</v>
      </c>
      <c r="AW2846">
        <v>1.8240000000000001</v>
      </c>
      <c r="AX2846">
        <v>1.9870000000000001</v>
      </c>
      <c r="AY2846">
        <v>3.5449999999999999</v>
      </c>
      <c r="AZ2846">
        <v>2.0670000000000002</v>
      </c>
      <c r="BA2846">
        <v>2.4569999999999999</v>
      </c>
      <c r="BB2846">
        <v>2.8860000000000001</v>
      </c>
      <c r="BC2846">
        <v>2.7730000000000001</v>
      </c>
      <c r="BD2846">
        <v>3.5169999999999999</v>
      </c>
      <c r="BE2846">
        <v>4.7080000000000002</v>
      </c>
      <c r="BF2846">
        <v>6.298</v>
      </c>
      <c r="BG2846">
        <v>5.23</v>
      </c>
      <c r="BH2846">
        <v>6.8289999999999997</v>
      </c>
      <c r="BI2846">
        <v>3.6160000000000001</v>
      </c>
      <c r="BJ2846">
        <v>5.2030000000000003</v>
      </c>
      <c r="BK2846">
        <v>9.1649999999999991</v>
      </c>
      <c r="BL2846">
        <v>5.6470000000000002</v>
      </c>
      <c r="BM2846">
        <v>4.157</v>
      </c>
      <c r="BN2846">
        <v>4.8559999999999999</v>
      </c>
      <c r="BO2846">
        <v>6.9219999999999997</v>
      </c>
      <c r="BP2846">
        <v>3.9950000000000001</v>
      </c>
      <c r="BQ2846">
        <v>4.01</v>
      </c>
      <c r="BR2846">
        <v>5.2670000000000003</v>
      </c>
      <c r="BS2846">
        <v>4.9039999999999999</v>
      </c>
      <c r="BT2846">
        <v>-3.0910000000000002</v>
      </c>
      <c r="BU2846">
        <v>2.87</v>
      </c>
      <c r="BV2846">
        <v>1.1140000000000001</v>
      </c>
      <c r="BW2846">
        <v>6.48</v>
      </c>
      <c r="BX2846">
        <v>2.633</v>
      </c>
      <c r="BY2846">
        <v>2.6629999999999998</v>
      </c>
      <c r="BZ2846">
        <v>2.379</v>
      </c>
      <c r="CA2846">
        <v>2.6469999999999998</v>
      </c>
      <c r="CB2846">
        <v>1.829</v>
      </c>
      <c r="CC2846">
        <v>0.64500000000000002</v>
      </c>
      <c r="CD2846">
        <v>3.069</v>
      </c>
      <c r="CE2846">
        <v>28.571999999999999</v>
      </c>
      <c r="CF2846">
        <v>1.0469999999999999</v>
      </c>
      <c r="CG2846">
        <v>1.258</v>
      </c>
      <c r="CH2846">
        <v>1.0940000000000001</v>
      </c>
    </row>
    <row r="2847" spans="1:86" x14ac:dyDescent="0.25">
      <c r="A2847" t="s">
        <v>6966</v>
      </c>
      <c r="B2847" t="s">
        <v>2633</v>
      </c>
      <c r="C2847">
        <v>13.907</v>
      </c>
      <c r="D2847">
        <v>13.590999999999999</v>
      </c>
      <c r="E2847">
        <v>13.396000000000001</v>
      </c>
      <c r="F2847">
        <v>12.948</v>
      </c>
      <c r="G2847">
        <v>13.269</v>
      </c>
      <c r="H2847">
        <v>12.518000000000001</v>
      </c>
      <c r="I2847">
        <v>11.933999999999999</v>
      </c>
      <c r="J2847">
        <v>12.484999999999999</v>
      </c>
      <c r="K2847">
        <v>13.12</v>
      </c>
      <c r="L2847">
        <v>12.65</v>
      </c>
      <c r="M2847">
        <v>12.342000000000001</v>
      </c>
      <c r="N2847">
        <v>11.978</v>
      </c>
      <c r="O2847">
        <v>11.291</v>
      </c>
      <c r="P2847">
        <v>11.379</v>
      </c>
      <c r="Q2847">
        <v>11.356999999999999</v>
      </c>
      <c r="R2847">
        <v>11.26</v>
      </c>
      <c r="S2847">
        <v>11.709</v>
      </c>
      <c r="T2847">
        <v>16.478000000000002</v>
      </c>
      <c r="U2847">
        <v>16.972999999999999</v>
      </c>
      <c r="V2847">
        <v>18.795000000000002</v>
      </c>
      <c r="W2847">
        <v>18.914999999999999</v>
      </c>
      <c r="X2847">
        <v>19.669</v>
      </c>
      <c r="Y2847">
        <v>18.962</v>
      </c>
      <c r="Z2847">
        <v>19.696000000000002</v>
      </c>
      <c r="AA2847">
        <v>19.803999999999998</v>
      </c>
      <c r="AB2847">
        <v>19.707000000000001</v>
      </c>
      <c r="AC2847">
        <v>19.989999999999998</v>
      </c>
      <c r="AD2847">
        <v>19.884</v>
      </c>
      <c r="AE2847">
        <v>20.782</v>
      </c>
      <c r="AF2847">
        <v>22.853000000000002</v>
      </c>
      <c r="AG2847">
        <v>22.059000000000001</v>
      </c>
      <c r="AH2847">
        <v>23.64</v>
      </c>
      <c r="AI2847">
        <v>24.83</v>
      </c>
      <c r="AJ2847">
        <v>38.667000000000002</v>
      </c>
      <c r="AK2847">
        <v>25.088999999999999</v>
      </c>
      <c r="AL2847">
        <v>27.013999999999999</v>
      </c>
      <c r="AM2847">
        <v>35.049999999999997</v>
      </c>
      <c r="AN2847">
        <v>29.216999999999999</v>
      </c>
      <c r="AO2847">
        <v>30.643999999999998</v>
      </c>
      <c r="AP2847">
        <v>28.039000000000001</v>
      </c>
      <c r="AQ2847">
        <v>28.956</v>
      </c>
      <c r="AR2847">
        <v>29.553999999999998</v>
      </c>
      <c r="AS2847">
        <v>29.22</v>
      </c>
      <c r="AT2847">
        <v>30.826000000000001</v>
      </c>
      <c r="AU2847">
        <v>31.414999999999999</v>
      </c>
      <c r="AV2847">
        <v>33.087000000000003</v>
      </c>
      <c r="AW2847">
        <v>32.106000000000002</v>
      </c>
      <c r="AX2847">
        <v>31.547999999999998</v>
      </c>
      <c r="AY2847">
        <v>33.26</v>
      </c>
      <c r="AZ2847">
        <v>31.623999999999999</v>
      </c>
      <c r="BA2847">
        <v>32.246000000000002</v>
      </c>
      <c r="BB2847">
        <v>32.83</v>
      </c>
      <c r="BC2847">
        <v>32.851999999999997</v>
      </c>
      <c r="BD2847">
        <v>33.441000000000003</v>
      </c>
      <c r="BE2847">
        <v>34.72</v>
      </c>
      <c r="BF2847">
        <v>35.670999999999999</v>
      </c>
      <c r="BG2847">
        <v>39.104999999999997</v>
      </c>
      <c r="BH2847">
        <v>39.939</v>
      </c>
      <c r="BI2847">
        <v>35.316000000000003</v>
      </c>
      <c r="BJ2847">
        <v>35.372999999999998</v>
      </c>
      <c r="BK2847">
        <v>39.973999999999997</v>
      </c>
      <c r="BL2847">
        <v>36.813000000000002</v>
      </c>
      <c r="BM2847">
        <v>35.921999999999997</v>
      </c>
      <c r="BN2847">
        <v>36.637</v>
      </c>
      <c r="BO2847">
        <v>39.457999999999998</v>
      </c>
      <c r="BP2847">
        <v>34.448</v>
      </c>
      <c r="BQ2847">
        <v>34.845999999999997</v>
      </c>
      <c r="BR2847">
        <v>35.743000000000002</v>
      </c>
      <c r="BS2847">
        <v>35.712000000000003</v>
      </c>
      <c r="BT2847">
        <v>33.57</v>
      </c>
      <c r="BU2847">
        <v>33.380000000000003</v>
      </c>
      <c r="BV2847">
        <v>31.123999999999999</v>
      </c>
      <c r="BW2847">
        <v>36.549999999999997</v>
      </c>
      <c r="BX2847">
        <v>32.921999999999997</v>
      </c>
      <c r="BY2847">
        <v>33.045999999999999</v>
      </c>
      <c r="BZ2847">
        <v>33.322000000000003</v>
      </c>
      <c r="CA2847">
        <v>33.225000000000001</v>
      </c>
      <c r="CB2847">
        <v>33.15</v>
      </c>
      <c r="CC2847">
        <v>32.993000000000002</v>
      </c>
      <c r="CD2847">
        <v>35.156999999999996</v>
      </c>
      <c r="CE2847">
        <v>61.081000000000003</v>
      </c>
      <c r="CF2847">
        <v>36.137999999999998</v>
      </c>
      <c r="CG2847">
        <v>34.392000000000003</v>
      </c>
      <c r="CH2847">
        <v>33.966000000000001</v>
      </c>
    </row>
    <row r="2848" spans="1:86" x14ac:dyDescent="0.25">
      <c r="A2848" t="s">
        <v>6967</v>
      </c>
      <c r="B2848" t="s">
        <v>2634</v>
      </c>
      <c r="C2848">
        <v>1.478</v>
      </c>
      <c r="D2848">
        <v>1.2869999999999999</v>
      </c>
      <c r="E2848">
        <v>1.1839999999999999</v>
      </c>
      <c r="F2848">
        <v>1.1519999999999999</v>
      </c>
      <c r="G2848">
        <v>1.645</v>
      </c>
      <c r="H2848">
        <v>8.7509999999999994</v>
      </c>
      <c r="I2848">
        <v>8.327</v>
      </c>
      <c r="J2848">
        <v>7.3689999999999998</v>
      </c>
      <c r="K2848">
        <v>6.931</v>
      </c>
      <c r="L2848">
        <v>7.9390000000000001</v>
      </c>
      <c r="M2848">
        <v>16.061</v>
      </c>
      <c r="N2848">
        <v>9.5299999999999994</v>
      </c>
      <c r="O2848">
        <v>7.24</v>
      </c>
      <c r="P2848">
        <v>10.74</v>
      </c>
      <c r="Q2848">
        <v>7.9050000000000002</v>
      </c>
      <c r="R2848">
        <v>8.34</v>
      </c>
      <c r="S2848">
        <v>9.8960000000000008</v>
      </c>
      <c r="T2848">
        <v>52.05</v>
      </c>
      <c r="U2848">
        <v>57.930999999999997</v>
      </c>
      <c r="V2848">
        <v>62.610999999999997</v>
      </c>
      <c r="W2848">
        <v>73.224999999999994</v>
      </c>
      <c r="X2848">
        <v>77.012</v>
      </c>
      <c r="Y2848">
        <v>76.236000000000004</v>
      </c>
      <c r="Z2848">
        <v>80.373999999999995</v>
      </c>
      <c r="AA2848">
        <v>83.11</v>
      </c>
      <c r="AB2848">
        <v>86.555999999999997</v>
      </c>
      <c r="AC2848">
        <v>89.111999999999995</v>
      </c>
      <c r="AD2848">
        <v>91.897999999999996</v>
      </c>
      <c r="AE2848">
        <v>94.296000000000006</v>
      </c>
      <c r="AF2848">
        <v>139.93700000000001</v>
      </c>
      <c r="AG2848">
        <v>140.09100000000001</v>
      </c>
      <c r="AH2848">
        <v>140.626</v>
      </c>
      <c r="AI2848">
        <v>148.07300000000001</v>
      </c>
      <c r="AJ2848">
        <v>147.375</v>
      </c>
      <c r="AK2848">
        <v>147.06700000000001</v>
      </c>
      <c r="AL2848">
        <v>148.928</v>
      </c>
      <c r="AM2848">
        <v>152.74600000000001</v>
      </c>
      <c r="AN2848">
        <v>157.22900000000001</v>
      </c>
      <c r="AO2848">
        <v>162.018</v>
      </c>
      <c r="AP2848">
        <v>167.36</v>
      </c>
      <c r="AQ2848">
        <v>173.523</v>
      </c>
      <c r="AR2848">
        <v>25.827000000000002</v>
      </c>
      <c r="AS2848">
        <v>26.745000000000001</v>
      </c>
      <c r="AT2848">
        <v>27.298999999999999</v>
      </c>
      <c r="AU2848">
        <v>27.995000000000001</v>
      </c>
      <c r="AV2848">
        <v>38.866999999999997</v>
      </c>
      <c r="AW2848">
        <v>30.280999999999999</v>
      </c>
      <c r="AX2848">
        <v>29.561</v>
      </c>
      <c r="AY2848">
        <v>29.715</v>
      </c>
      <c r="AZ2848">
        <v>29.556999999999999</v>
      </c>
      <c r="BA2848">
        <v>29.789000000000001</v>
      </c>
      <c r="BB2848">
        <v>29.943999999999999</v>
      </c>
      <c r="BC2848">
        <v>30.079000000000001</v>
      </c>
      <c r="BD2848">
        <v>29.923999999999999</v>
      </c>
      <c r="BE2848">
        <v>30.012</v>
      </c>
      <c r="BF2848">
        <v>29.373000000000001</v>
      </c>
      <c r="BG2848">
        <v>33.875</v>
      </c>
      <c r="BH2848">
        <v>33.11</v>
      </c>
      <c r="BI2848">
        <v>31.7</v>
      </c>
      <c r="BJ2848">
        <v>30.17</v>
      </c>
      <c r="BK2848">
        <v>30.809000000000001</v>
      </c>
      <c r="BL2848">
        <v>31.166</v>
      </c>
      <c r="BM2848">
        <v>31.765000000000001</v>
      </c>
      <c r="BN2848">
        <v>31.780999999999999</v>
      </c>
      <c r="BO2848">
        <v>32.536000000000001</v>
      </c>
      <c r="BP2848">
        <v>30.452999999999999</v>
      </c>
      <c r="BQ2848">
        <v>30.835999999999999</v>
      </c>
      <c r="BR2848">
        <v>30.475999999999999</v>
      </c>
      <c r="BS2848">
        <v>30.808</v>
      </c>
      <c r="BT2848">
        <v>36.661000000000001</v>
      </c>
      <c r="BU2848">
        <v>30.51</v>
      </c>
      <c r="BV2848">
        <v>30.01</v>
      </c>
      <c r="BW2848">
        <v>30.071000000000002</v>
      </c>
      <c r="BX2848">
        <v>30.289000000000001</v>
      </c>
      <c r="BY2848">
        <v>30.384</v>
      </c>
      <c r="BZ2848">
        <v>30.943000000000001</v>
      </c>
      <c r="CA2848">
        <v>30.577000000000002</v>
      </c>
      <c r="CB2848">
        <v>31.32</v>
      </c>
      <c r="CC2848">
        <v>32.347999999999999</v>
      </c>
      <c r="CD2848">
        <v>32.088000000000001</v>
      </c>
      <c r="CE2848">
        <v>32.508000000000003</v>
      </c>
      <c r="CF2848">
        <v>35.091000000000001</v>
      </c>
      <c r="CG2848">
        <v>33.134</v>
      </c>
      <c r="CH2848">
        <v>32.872</v>
      </c>
    </row>
    <row r="2849" spans="1:86" x14ac:dyDescent="0.25">
      <c r="A2849" t="s">
        <v>6968</v>
      </c>
      <c r="B2849" t="s">
        <v>2635</v>
      </c>
      <c r="C2849">
        <v>-0.99199999999999999</v>
      </c>
      <c r="D2849">
        <v>-2.544</v>
      </c>
      <c r="E2849">
        <v>-1.462</v>
      </c>
      <c r="F2849">
        <v>-3.4249999999999998</v>
      </c>
      <c r="G2849">
        <v>-1.3919999999999999</v>
      </c>
      <c r="H2849">
        <v>-1.0609999999999999</v>
      </c>
      <c r="I2849">
        <v>-1.621</v>
      </c>
      <c r="J2849">
        <v>-4.9950000000000001</v>
      </c>
      <c r="K2849">
        <v>-0.44</v>
      </c>
      <c r="L2849">
        <v>-0.59099999999999997</v>
      </c>
      <c r="M2849">
        <v>0.113</v>
      </c>
      <c r="N2849">
        <v>0.442</v>
      </c>
      <c r="O2849">
        <v>-4.1970000000000001</v>
      </c>
      <c r="P2849">
        <v>-0.90100000000000002</v>
      </c>
      <c r="Q2849">
        <v>-1.194</v>
      </c>
      <c r="R2849">
        <v>-0.68899999999999995</v>
      </c>
      <c r="S2849">
        <v>-2.6389999999999998</v>
      </c>
      <c r="T2849">
        <v>-8.08</v>
      </c>
      <c r="U2849">
        <v>-0.56899999999999995</v>
      </c>
      <c r="V2849">
        <v>-6.0419999999999998</v>
      </c>
      <c r="W2849">
        <v>-9.8000000000000004E-2</v>
      </c>
      <c r="X2849">
        <v>-1.232</v>
      </c>
      <c r="Y2849">
        <v>-8.8930000000000007</v>
      </c>
      <c r="Z2849">
        <v>-1.603</v>
      </c>
      <c r="AA2849">
        <v>-1.2310000000000001</v>
      </c>
      <c r="AB2849">
        <v>-1.8560000000000001</v>
      </c>
      <c r="AC2849">
        <v>-3.2519999999999998</v>
      </c>
      <c r="AD2849">
        <v>-1.6080000000000001</v>
      </c>
      <c r="AE2849">
        <v>-3.8769999999999998</v>
      </c>
      <c r="AF2849">
        <v>-0.89</v>
      </c>
      <c r="AG2849">
        <v>-0.94199999999999995</v>
      </c>
      <c r="AH2849">
        <v>-4.0190000000000001</v>
      </c>
      <c r="AI2849">
        <v>-8.4969999999999999</v>
      </c>
      <c r="AJ2849">
        <v>-17.913</v>
      </c>
      <c r="AK2849">
        <v>-2.5270000000000001</v>
      </c>
      <c r="AL2849">
        <v>-1.855</v>
      </c>
      <c r="AM2849">
        <v>-1.2050000000000001</v>
      </c>
      <c r="AN2849">
        <v>-1.0900000000000001</v>
      </c>
      <c r="AO2849">
        <v>-11.831</v>
      </c>
      <c r="AP2849">
        <v>-13.276</v>
      </c>
      <c r="AQ2849">
        <v>-3.0819999999999999</v>
      </c>
      <c r="AR2849">
        <v>-9.8710000000000004</v>
      </c>
      <c r="AS2849">
        <v>-3.5590000000000002</v>
      </c>
      <c r="AT2849">
        <v>-3.9359999999999999</v>
      </c>
      <c r="AU2849">
        <v>-11.855</v>
      </c>
      <c r="AV2849">
        <v>-2.9169999999999998</v>
      </c>
      <c r="AW2849">
        <v>-5.0629999999999997</v>
      </c>
      <c r="AX2849">
        <v>-10.004</v>
      </c>
      <c r="AY2849">
        <v>10.297000000000001</v>
      </c>
      <c r="AZ2849">
        <v>-4.9240000000000004</v>
      </c>
      <c r="BA2849">
        <v>-4.8789999999999996</v>
      </c>
      <c r="BB2849">
        <v>-3.1339999999999999</v>
      </c>
      <c r="BC2849">
        <v>-34.478000000000002</v>
      </c>
      <c r="BD2849">
        <v>-8.2420000000000009</v>
      </c>
      <c r="BE2849">
        <v>-5.976</v>
      </c>
      <c r="BF2849">
        <v>-13.08</v>
      </c>
      <c r="BG2849">
        <v>-5.3540000000000001</v>
      </c>
      <c r="BH2849">
        <v>-3.839</v>
      </c>
      <c r="BI2849">
        <v>-5.32</v>
      </c>
      <c r="BJ2849">
        <v>-3.3959999999999999</v>
      </c>
      <c r="BK2849">
        <v>-4.492</v>
      </c>
      <c r="BL2849">
        <v>-5.0880000000000001</v>
      </c>
      <c r="BM2849">
        <v>-27.855</v>
      </c>
      <c r="BN2849">
        <v>-9.7140000000000004</v>
      </c>
      <c r="BO2849">
        <v>-13.71</v>
      </c>
      <c r="BP2849">
        <v>-8.7539999999999996</v>
      </c>
      <c r="BQ2849">
        <v>-6.4560000000000004</v>
      </c>
      <c r="BR2849">
        <v>-18</v>
      </c>
      <c r="BS2849">
        <v>-10.335000000000001</v>
      </c>
      <c r="BT2849">
        <v>-10.257999999999999</v>
      </c>
      <c r="BU2849">
        <v>-5.1260000000000003</v>
      </c>
      <c r="BV2849">
        <v>-4.5789999999999997</v>
      </c>
      <c r="BW2849">
        <v>10.278</v>
      </c>
      <c r="BX2849">
        <v>-7.2089999999999996</v>
      </c>
      <c r="BY2849">
        <v>-6.4130000000000003</v>
      </c>
      <c r="BZ2849">
        <v>-4.6689999999999996</v>
      </c>
      <c r="CA2849">
        <v>-3.7029999999999998</v>
      </c>
      <c r="CB2849">
        <v>-1.74</v>
      </c>
      <c r="CC2849">
        <v>-5.5490000000000004</v>
      </c>
      <c r="CD2849">
        <v>-4.0750000000000002</v>
      </c>
      <c r="CE2849">
        <v>-6.1040000000000001</v>
      </c>
      <c r="CF2849">
        <v>-5.4269999999999996</v>
      </c>
      <c r="CG2849">
        <v>-1.631</v>
      </c>
      <c r="CH2849">
        <v>-123.28700000000001</v>
      </c>
    </row>
    <row r="2850" spans="1:86" x14ac:dyDescent="0.25">
      <c r="A2850" t="s">
        <v>6969</v>
      </c>
      <c r="B2850" t="s">
        <v>2636</v>
      </c>
      <c r="C2850">
        <v>0.255</v>
      </c>
      <c r="D2850">
        <v>0.92</v>
      </c>
      <c r="E2850">
        <v>0.44400000000000001</v>
      </c>
      <c r="F2850">
        <v>0.33300000000000002</v>
      </c>
      <c r="G2850">
        <v>0.42799999999999999</v>
      </c>
      <c r="H2850">
        <v>0.64600000000000002</v>
      </c>
      <c r="I2850">
        <v>0.59</v>
      </c>
      <c r="J2850">
        <v>0.73099999999999998</v>
      </c>
      <c r="K2850">
        <v>0.44400000000000001</v>
      </c>
      <c r="L2850">
        <v>0.78700000000000003</v>
      </c>
      <c r="M2850">
        <v>2.9239999999999999</v>
      </c>
      <c r="N2850">
        <v>1.3109999999999999</v>
      </c>
      <c r="O2850">
        <v>0.41</v>
      </c>
      <c r="P2850">
        <v>2.073</v>
      </c>
      <c r="Q2850">
        <v>0.60699999999999998</v>
      </c>
      <c r="R2850">
        <v>0.50700000000000001</v>
      </c>
      <c r="S2850">
        <v>0.79500000000000004</v>
      </c>
      <c r="T2850">
        <v>0.433</v>
      </c>
      <c r="U2850">
        <v>0.97599999999999998</v>
      </c>
      <c r="V2850">
        <v>0.58699999999999997</v>
      </c>
      <c r="W2850">
        <v>2.3199999999999998</v>
      </c>
      <c r="X2850">
        <v>1.9550000000000001</v>
      </c>
      <c r="Y2850">
        <v>1.073</v>
      </c>
      <c r="Z2850">
        <v>0.81599999999999995</v>
      </c>
      <c r="AA2850">
        <v>0.38900000000000001</v>
      </c>
      <c r="AB2850">
        <v>0.59199999999999997</v>
      </c>
      <c r="AC2850">
        <v>0.54300000000000004</v>
      </c>
      <c r="AD2850">
        <v>0.46100000000000002</v>
      </c>
      <c r="AE2850">
        <v>0.48</v>
      </c>
      <c r="AF2850">
        <v>0.92100000000000004</v>
      </c>
      <c r="AG2850">
        <v>0.88300000000000001</v>
      </c>
      <c r="AH2850">
        <v>1.2869999999999999</v>
      </c>
      <c r="AI2850">
        <v>2.2469999999999999</v>
      </c>
      <c r="AJ2850">
        <v>1.6850000000000001</v>
      </c>
      <c r="AK2850">
        <v>1.095</v>
      </c>
      <c r="AL2850">
        <v>0.81100000000000005</v>
      </c>
      <c r="AM2850">
        <v>0.84899999999999998</v>
      </c>
      <c r="AN2850">
        <v>6.85</v>
      </c>
      <c r="AO2850">
        <v>0.61599999999999999</v>
      </c>
      <c r="AP2850">
        <v>0.60099999999999998</v>
      </c>
      <c r="AQ2850">
        <v>0.58399999999999996</v>
      </c>
      <c r="AR2850">
        <v>0.60699999999999998</v>
      </c>
      <c r="AS2850">
        <v>0.66300000000000003</v>
      </c>
      <c r="AT2850">
        <v>0.251</v>
      </c>
      <c r="AU2850">
        <v>0.65600000000000003</v>
      </c>
      <c r="AV2850">
        <v>3.15</v>
      </c>
      <c r="AW2850">
        <v>1.1000000000000001</v>
      </c>
      <c r="AX2850">
        <v>1.19</v>
      </c>
      <c r="AY2850">
        <v>20.43</v>
      </c>
      <c r="AZ2850">
        <v>0.46200000000000002</v>
      </c>
      <c r="BA2850">
        <v>0.47099999999999997</v>
      </c>
      <c r="BB2850">
        <v>0.27300000000000002</v>
      </c>
      <c r="BC2850">
        <v>0.45200000000000001</v>
      </c>
      <c r="BD2850">
        <v>0.23599999999999999</v>
      </c>
      <c r="BE2850">
        <v>0.505</v>
      </c>
      <c r="BF2850">
        <v>1.204</v>
      </c>
      <c r="BG2850">
        <v>1.3169999999999999</v>
      </c>
      <c r="BH2850">
        <v>2.0649999999999999</v>
      </c>
      <c r="BI2850">
        <v>1.403</v>
      </c>
      <c r="BJ2850">
        <v>0.109</v>
      </c>
      <c r="BK2850">
        <v>0.113</v>
      </c>
      <c r="BL2850">
        <v>0.88900000000000001</v>
      </c>
      <c r="BM2850">
        <v>0.78200000000000003</v>
      </c>
      <c r="BN2850">
        <v>0.95799999999999996</v>
      </c>
      <c r="BO2850">
        <v>0.65600000000000003</v>
      </c>
      <c r="BP2850">
        <v>0.157</v>
      </c>
      <c r="BQ2850">
        <v>1.4259999999999999</v>
      </c>
      <c r="BR2850">
        <v>0.27100000000000002</v>
      </c>
      <c r="BS2850">
        <v>0.47799999999999998</v>
      </c>
      <c r="BT2850">
        <v>1.9430000000000001</v>
      </c>
      <c r="BU2850">
        <v>0.55200000000000005</v>
      </c>
      <c r="BV2850">
        <v>0.16900000000000001</v>
      </c>
      <c r="BW2850">
        <v>15.852</v>
      </c>
      <c r="BX2850">
        <v>0.377</v>
      </c>
      <c r="BY2850">
        <v>0.26200000000000001</v>
      </c>
      <c r="BZ2850">
        <v>0.223</v>
      </c>
      <c r="CA2850">
        <v>0.748</v>
      </c>
      <c r="CB2850">
        <v>0.57999999999999996</v>
      </c>
      <c r="CC2850">
        <v>0.17799999999999999</v>
      </c>
      <c r="CD2850">
        <v>0.46400000000000002</v>
      </c>
      <c r="CE2850">
        <v>1.0209999999999999</v>
      </c>
      <c r="CF2850">
        <v>1.087</v>
      </c>
      <c r="CG2850">
        <v>2.2570000000000001</v>
      </c>
      <c r="CH2850">
        <v>-118.43899999999999</v>
      </c>
    </row>
    <row r="2851" spans="1:86" x14ac:dyDescent="0.25">
      <c r="A2851" t="s">
        <v>6970</v>
      </c>
      <c r="B2851" t="s">
        <v>2637</v>
      </c>
      <c r="C2851">
        <v>1.2470000000000001</v>
      </c>
      <c r="D2851">
        <v>3.464</v>
      </c>
      <c r="E2851">
        <v>1.9059999999999999</v>
      </c>
      <c r="F2851">
        <v>3.758</v>
      </c>
      <c r="G2851">
        <v>1.82</v>
      </c>
      <c r="H2851">
        <v>1.7070000000000001</v>
      </c>
      <c r="I2851">
        <v>2.2109999999999999</v>
      </c>
      <c r="J2851">
        <v>5.726</v>
      </c>
      <c r="K2851">
        <v>0.88400000000000001</v>
      </c>
      <c r="L2851">
        <v>1.3779999999999999</v>
      </c>
      <c r="M2851">
        <v>2.8109999999999999</v>
      </c>
      <c r="N2851">
        <v>0.86899999999999999</v>
      </c>
      <c r="O2851">
        <v>4.6070000000000002</v>
      </c>
      <c r="P2851">
        <v>2.9740000000000002</v>
      </c>
      <c r="Q2851">
        <v>1.8009999999999999</v>
      </c>
      <c r="R2851">
        <v>1.196</v>
      </c>
      <c r="S2851">
        <v>3.4340000000000002</v>
      </c>
      <c r="T2851">
        <v>8.5129999999999999</v>
      </c>
      <c r="U2851">
        <v>1.5449999999999999</v>
      </c>
      <c r="V2851">
        <v>6.6289999999999996</v>
      </c>
      <c r="W2851">
        <v>2.4180000000000001</v>
      </c>
      <c r="X2851">
        <v>3.1869999999999998</v>
      </c>
      <c r="Y2851">
        <v>9.9659999999999993</v>
      </c>
      <c r="Z2851">
        <v>2.419</v>
      </c>
      <c r="AA2851">
        <v>1.62</v>
      </c>
      <c r="AB2851">
        <v>2.448</v>
      </c>
      <c r="AC2851">
        <v>3.7949999999999999</v>
      </c>
      <c r="AD2851">
        <v>2.069</v>
      </c>
      <c r="AE2851">
        <v>4.3570000000000002</v>
      </c>
      <c r="AF2851">
        <v>1.8109999999999999</v>
      </c>
      <c r="AG2851">
        <v>1.825</v>
      </c>
      <c r="AH2851">
        <v>5.306</v>
      </c>
      <c r="AI2851">
        <v>10.744</v>
      </c>
      <c r="AJ2851">
        <v>19.597999999999999</v>
      </c>
      <c r="AK2851">
        <v>3.6219999999999999</v>
      </c>
      <c r="AL2851">
        <v>2.6659999999999999</v>
      </c>
      <c r="AM2851">
        <v>2.0529999999999999</v>
      </c>
      <c r="AN2851">
        <v>7.94</v>
      </c>
      <c r="AO2851">
        <v>12.446999999999999</v>
      </c>
      <c r="AP2851">
        <v>13.877000000000001</v>
      </c>
      <c r="AQ2851">
        <v>3.6659999999999999</v>
      </c>
      <c r="AR2851">
        <v>10.478</v>
      </c>
      <c r="AS2851">
        <v>4.2220000000000004</v>
      </c>
      <c r="AT2851">
        <v>4.1870000000000003</v>
      </c>
      <c r="AU2851">
        <v>12.510999999999999</v>
      </c>
      <c r="AV2851">
        <v>6.0670000000000002</v>
      </c>
      <c r="AW2851">
        <v>6.1630000000000003</v>
      </c>
      <c r="AX2851">
        <v>11.194000000000001</v>
      </c>
      <c r="AY2851">
        <v>10.132999999999999</v>
      </c>
      <c r="AZ2851">
        <v>5.3860000000000001</v>
      </c>
      <c r="BA2851">
        <v>5.35</v>
      </c>
      <c r="BB2851">
        <v>3.407</v>
      </c>
      <c r="BC2851">
        <v>34.93</v>
      </c>
      <c r="BD2851">
        <v>8.4779999999999998</v>
      </c>
      <c r="BE2851">
        <v>6.4809999999999999</v>
      </c>
      <c r="BF2851">
        <v>14.284000000000001</v>
      </c>
      <c r="BG2851">
        <v>6.6710000000000003</v>
      </c>
      <c r="BH2851">
        <v>5.9039999999999999</v>
      </c>
      <c r="BI2851">
        <v>6.7229999999999999</v>
      </c>
      <c r="BJ2851">
        <v>3.5049999999999999</v>
      </c>
      <c r="BK2851">
        <v>4.6050000000000004</v>
      </c>
      <c r="BL2851">
        <v>5.9770000000000003</v>
      </c>
      <c r="BM2851">
        <v>28.637</v>
      </c>
      <c r="BN2851">
        <v>10.672000000000001</v>
      </c>
      <c r="BO2851">
        <v>14.366</v>
      </c>
      <c r="BP2851">
        <v>8.9109999999999996</v>
      </c>
      <c r="BQ2851">
        <v>7.8819999999999997</v>
      </c>
      <c r="BR2851">
        <v>18.271000000000001</v>
      </c>
      <c r="BS2851">
        <v>10.813000000000001</v>
      </c>
      <c r="BT2851">
        <v>12.201000000000001</v>
      </c>
      <c r="BU2851">
        <v>5.6779999999999999</v>
      </c>
      <c r="BV2851">
        <v>4.7480000000000002</v>
      </c>
      <c r="BW2851">
        <v>5.5739999999999998</v>
      </c>
      <c r="BX2851">
        <v>7.5860000000000003</v>
      </c>
      <c r="BY2851">
        <v>6.6749999999999998</v>
      </c>
      <c r="BZ2851">
        <v>4.8920000000000003</v>
      </c>
      <c r="CA2851">
        <v>4.4509999999999996</v>
      </c>
      <c r="CB2851">
        <v>2.3199999999999998</v>
      </c>
      <c r="CC2851">
        <v>5.7270000000000003</v>
      </c>
      <c r="CD2851">
        <v>4.5389999999999997</v>
      </c>
      <c r="CE2851">
        <v>7.125</v>
      </c>
      <c r="CF2851">
        <v>6.5140000000000002</v>
      </c>
      <c r="CG2851">
        <v>3.8879999999999999</v>
      </c>
      <c r="CH2851">
        <v>4.8479999999999999</v>
      </c>
    </row>
    <row r="2852" spans="1:86" x14ac:dyDescent="0.25">
      <c r="A2852" t="s">
        <v>6971</v>
      </c>
      <c r="B2852" t="s">
        <v>478</v>
      </c>
      <c r="C2852">
        <v>1133.5070000000001</v>
      </c>
      <c r="D2852">
        <v>1403.1869999999999</v>
      </c>
      <c r="E2852">
        <v>1375.046</v>
      </c>
      <c r="F2852">
        <v>1259.414</v>
      </c>
      <c r="G2852">
        <v>987.68399999999997</v>
      </c>
      <c r="H2852">
        <v>1193.345</v>
      </c>
      <c r="I2852">
        <v>1091.8119999999999</v>
      </c>
      <c r="J2852">
        <v>1015.824</v>
      </c>
      <c r="K2852">
        <v>696.2</v>
      </c>
      <c r="L2852">
        <v>797.41600000000005</v>
      </c>
      <c r="M2852">
        <v>1047.3879999999999</v>
      </c>
      <c r="N2852">
        <v>877.22699999999998</v>
      </c>
      <c r="O2852">
        <v>947.37800000000004</v>
      </c>
      <c r="P2852">
        <v>1228.4059999999999</v>
      </c>
      <c r="Q2852">
        <v>1324.8530000000001</v>
      </c>
      <c r="R2852">
        <v>1210.451</v>
      </c>
      <c r="S2852">
        <v>1206.0319999999999</v>
      </c>
      <c r="T2852">
        <v>1194.479</v>
      </c>
      <c r="U2852">
        <v>1272.577</v>
      </c>
      <c r="V2852">
        <v>1496.05</v>
      </c>
      <c r="W2852">
        <v>1505.9739999999999</v>
      </c>
      <c r="X2852">
        <v>1210.405</v>
      </c>
      <c r="Y2852">
        <v>1127.9960000000001</v>
      </c>
      <c r="Z2852">
        <v>1019.8150000000001</v>
      </c>
      <c r="AA2852">
        <v>1120.7909999999999</v>
      </c>
      <c r="AB2852">
        <v>1237.0940000000001</v>
      </c>
      <c r="AC2852">
        <v>1330.8579999999999</v>
      </c>
      <c r="AD2852">
        <v>1361.4159999999999</v>
      </c>
      <c r="AE2852">
        <v>1214.71</v>
      </c>
      <c r="AF2852">
        <v>1108.3440000000001</v>
      </c>
      <c r="AG2852">
        <v>1138.749</v>
      </c>
      <c r="AH2852">
        <v>1241.383</v>
      </c>
      <c r="AI2852">
        <v>1165.421</v>
      </c>
      <c r="AJ2852">
        <v>1250.48</v>
      </c>
      <c r="AK2852">
        <v>1216.5170000000001</v>
      </c>
      <c r="AL2852">
        <v>665.10400000000004</v>
      </c>
      <c r="AM2852">
        <v>989.98299999999995</v>
      </c>
      <c r="AN2852">
        <v>1261.952</v>
      </c>
      <c r="AO2852">
        <v>974.351</v>
      </c>
      <c r="AP2852">
        <v>1329.8230000000001</v>
      </c>
      <c r="AQ2852">
        <v>1239.2629999999999</v>
      </c>
      <c r="AR2852">
        <v>1341.82</v>
      </c>
      <c r="AS2852">
        <v>1074.2850000000001</v>
      </c>
      <c r="AT2852">
        <v>1263.655</v>
      </c>
      <c r="AU2852">
        <v>1177.126</v>
      </c>
      <c r="AV2852">
        <v>1195.1949999999999</v>
      </c>
      <c r="AW2852">
        <v>1280.8699999999999</v>
      </c>
      <c r="AX2852">
        <v>636.05399999999997</v>
      </c>
      <c r="AY2852">
        <v>1236.471</v>
      </c>
      <c r="AZ2852">
        <v>1207.5519999999999</v>
      </c>
      <c r="BA2852">
        <v>1125.297</v>
      </c>
      <c r="BB2852">
        <v>1093.002</v>
      </c>
      <c r="BC2852">
        <v>1086.6569999999999</v>
      </c>
      <c r="BD2852">
        <v>1218.94</v>
      </c>
      <c r="BE2852">
        <v>1147.9490000000001</v>
      </c>
      <c r="BF2852">
        <v>877.01599999999996</v>
      </c>
      <c r="BG2852">
        <v>1209.2929999999999</v>
      </c>
      <c r="BH2852">
        <v>839.36900000000003</v>
      </c>
      <c r="BI2852">
        <v>879.14599999999996</v>
      </c>
      <c r="BJ2852">
        <v>637.80899999999997</v>
      </c>
      <c r="BK2852">
        <v>843.30700000000002</v>
      </c>
      <c r="BL2852">
        <v>1126.5450000000001</v>
      </c>
      <c r="BM2852">
        <v>1042.5920000000001</v>
      </c>
      <c r="BN2852">
        <v>1193.1500000000001</v>
      </c>
      <c r="BO2852">
        <v>1108.982</v>
      </c>
      <c r="BP2852">
        <v>1114.174</v>
      </c>
      <c r="BQ2852">
        <v>965.22</v>
      </c>
      <c r="BR2852">
        <v>1223.088</v>
      </c>
      <c r="BS2852">
        <v>1074.5820000000001</v>
      </c>
      <c r="BT2852">
        <v>984.52</v>
      </c>
      <c r="BU2852">
        <v>1047.441</v>
      </c>
      <c r="BV2852">
        <v>900.62800000000004</v>
      </c>
      <c r="BW2852">
        <v>1024.9480000000001</v>
      </c>
      <c r="BX2852">
        <v>1007.961</v>
      </c>
      <c r="BY2852">
        <v>893.221</v>
      </c>
      <c r="BZ2852">
        <v>1103.655</v>
      </c>
      <c r="CA2852">
        <v>904.13699999999994</v>
      </c>
      <c r="CB2852">
        <v>1170.0160000000001</v>
      </c>
      <c r="CC2852">
        <v>1067.5060000000001</v>
      </c>
      <c r="CD2852">
        <v>1482.663</v>
      </c>
      <c r="CE2852">
        <v>1397.3430000000001</v>
      </c>
      <c r="CF2852">
        <v>1115.4269999999999</v>
      </c>
      <c r="CG2852">
        <v>1089.096</v>
      </c>
      <c r="CH2852">
        <v>784.79600000000005</v>
      </c>
    </row>
    <row r="2853" spans="1:86" x14ac:dyDescent="0.25">
      <c r="A2853" t="s">
        <v>6972</v>
      </c>
      <c r="B2853" t="s">
        <v>721</v>
      </c>
      <c r="C2853">
        <v>2488.7570000000001</v>
      </c>
      <c r="D2853">
        <v>2845.3429999999998</v>
      </c>
      <c r="E2853">
        <v>2785.681</v>
      </c>
      <c r="F2853">
        <v>2585.4989999999998</v>
      </c>
      <c r="G2853">
        <v>2342.788</v>
      </c>
      <c r="H2853">
        <v>2528.7919999999999</v>
      </c>
      <c r="I2853">
        <v>2396.777</v>
      </c>
      <c r="J2853">
        <v>2427.7130000000002</v>
      </c>
      <c r="K2853">
        <v>1864.0350000000001</v>
      </c>
      <c r="L2853">
        <v>1857.444</v>
      </c>
      <c r="M2853">
        <v>2213.8609999999999</v>
      </c>
      <c r="N2853">
        <v>2035.079</v>
      </c>
      <c r="O2853">
        <v>2130.4490000000001</v>
      </c>
      <c r="P2853">
        <v>2541.2779999999998</v>
      </c>
      <c r="Q2853">
        <v>2584.9279999999999</v>
      </c>
      <c r="R2853">
        <v>2558.241</v>
      </c>
      <c r="S2853">
        <v>2640.2060000000001</v>
      </c>
      <c r="T2853">
        <v>2603.2579999999998</v>
      </c>
      <c r="U2853">
        <v>2713.3780000000002</v>
      </c>
      <c r="V2853">
        <v>3167.86</v>
      </c>
      <c r="W2853">
        <v>3018.7950000000001</v>
      </c>
      <c r="X2853">
        <v>2913.8530000000001</v>
      </c>
      <c r="Y2853">
        <v>2900.9140000000002</v>
      </c>
      <c r="Z2853">
        <v>2782.9</v>
      </c>
      <c r="AA2853">
        <v>2624.9760000000001</v>
      </c>
      <c r="AB2853">
        <v>3060.7530000000002</v>
      </c>
      <c r="AC2853">
        <v>3187.0079999999998</v>
      </c>
      <c r="AD2853">
        <v>3241.7809999999999</v>
      </c>
      <c r="AE2853">
        <v>3181.0149999999999</v>
      </c>
      <c r="AF2853">
        <v>2496.1489999999999</v>
      </c>
      <c r="AG2853">
        <v>2551.9749999999999</v>
      </c>
      <c r="AH2853">
        <v>3054.1439999999998</v>
      </c>
      <c r="AI2853">
        <v>2660.7710000000002</v>
      </c>
      <c r="AJ2853">
        <v>3019.386</v>
      </c>
      <c r="AK2853">
        <v>2996.18</v>
      </c>
      <c r="AL2853">
        <v>2438.1080000000002</v>
      </c>
      <c r="AM2853">
        <v>2632.71</v>
      </c>
      <c r="AN2853">
        <v>3086.355</v>
      </c>
      <c r="AO2853">
        <v>2725.5050000000001</v>
      </c>
      <c r="AP2853">
        <v>3016.1280000000002</v>
      </c>
      <c r="AQ2853">
        <v>2934.723</v>
      </c>
      <c r="AR2853">
        <v>2971.511</v>
      </c>
      <c r="AS2853">
        <v>2746.6390000000001</v>
      </c>
      <c r="AT2853">
        <v>3263.279</v>
      </c>
      <c r="AU2853">
        <v>2936.6350000000002</v>
      </c>
      <c r="AV2853">
        <v>3172.6039999999998</v>
      </c>
      <c r="AW2853">
        <v>3257.2890000000002</v>
      </c>
      <c r="AX2853">
        <v>2539.9540000000002</v>
      </c>
      <c r="AY2853">
        <v>2965.4279999999999</v>
      </c>
      <c r="AZ2853">
        <v>3140.1880000000001</v>
      </c>
      <c r="BA2853">
        <v>3016.4430000000002</v>
      </c>
      <c r="BB2853">
        <v>2963.1010000000001</v>
      </c>
      <c r="BC2853">
        <v>2879.9119999999998</v>
      </c>
      <c r="BD2853">
        <v>2897.904</v>
      </c>
      <c r="BE2853">
        <v>2932.8530000000001</v>
      </c>
      <c r="BF2853">
        <v>2972.3130000000001</v>
      </c>
      <c r="BG2853">
        <v>3133.1849999999999</v>
      </c>
      <c r="BH2853">
        <v>2888.3530000000001</v>
      </c>
      <c r="BI2853">
        <v>2765.9</v>
      </c>
      <c r="BJ2853">
        <v>2467.71</v>
      </c>
      <c r="BK2853">
        <v>2652.95</v>
      </c>
      <c r="BL2853">
        <v>2959.5340000000001</v>
      </c>
      <c r="BM2853">
        <v>3030.1619999999998</v>
      </c>
      <c r="BN2853">
        <v>2941.1759999999999</v>
      </c>
      <c r="BO2853">
        <v>2886.663</v>
      </c>
      <c r="BP2853">
        <v>2866.5419999999999</v>
      </c>
      <c r="BQ2853">
        <v>2821.777</v>
      </c>
      <c r="BR2853">
        <v>3156.3789999999999</v>
      </c>
      <c r="BS2853">
        <v>3089.3560000000002</v>
      </c>
      <c r="BT2853">
        <v>3007.5039999999999</v>
      </c>
      <c r="BU2853">
        <v>2910.489</v>
      </c>
      <c r="BV2853">
        <v>2666.3719999999998</v>
      </c>
      <c r="BW2853">
        <v>2781.0210000000002</v>
      </c>
      <c r="BX2853">
        <v>3091.3679999999999</v>
      </c>
      <c r="BY2853">
        <v>3025.7139999999999</v>
      </c>
      <c r="BZ2853">
        <v>2989.8150000000001</v>
      </c>
      <c r="CA2853">
        <v>2745.1379999999999</v>
      </c>
      <c r="CB2853">
        <v>2958.2979999999998</v>
      </c>
      <c r="CC2853">
        <v>2964.7829999999999</v>
      </c>
      <c r="CD2853">
        <v>3516.8780000000002</v>
      </c>
      <c r="CE2853">
        <v>3415.2779999999998</v>
      </c>
      <c r="CF2853">
        <v>3195.8130000000001</v>
      </c>
      <c r="CG2853">
        <v>3456.788</v>
      </c>
      <c r="CH2853">
        <v>2868.991</v>
      </c>
    </row>
    <row r="2854" spans="1:86" x14ac:dyDescent="0.25">
      <c r="A2854" t="s">
        <v>6973</v>
      </c>
      <c r="B2854" t="s">
        <v>955</v>
      </c>
      <c r="C2854">
        <v>1355.25</v>
      </c>
      <c r="D2854">
        <v>1442.1559999999999</v>
      </c>
      <c r="E2854">
        <v>1410.634</v>
      </c>
      <c r="F2854">
        <v>1326.085</v>
      </c>
      <c r="G2854">
        <v>1355.104</v>
      </c>
      <c r="H2854">
        <v>1335.4469999999999</v>
      </c>
      <c r="I2854">
        <v>1304.9649999999999</v>
      </c>
      <c r="J2854">
        <v>1411.8889999999999</v>
      </c>
      <c r="K2854">
        <v>1167.835</v>
      </c>
      <c r="L2854">
        <v>1060.028</v>
      </c>
      <c r="M2854">
        <v>1166.473</v>
      </c>
      <c r="N2854">
        <v>1157.8520000000001</v>
      </c>
      <c r="O2854">
        <v>1183.0709999999999</v>
      </c>
      <c r="P2854">
        <v>1312.8710000000001</v>
      </c>
      <c r="Q2854">
        <v>1260.075</v>
      </c>
      <c r="R2854">
        <v>1347.79</v>
      </c>
      <c r="S2854">
        <v>1434.174</v>
      </c>
      <c r="T2854">
        <v>1408.779</v>
      </c>
      <c r="U2854">
        <v>1440.8009999999999</v>
      </c>
      <c r="V2854">
        <v>1671.8109999999999</v>
      </c>
      <c r="W2854">
        <v>1512.8209999999999</v>
      </c>
      <c r="X2854">
        <v>1703.4490000000001</v>
      </c>
      <c r="Y2854">
        <v>1772.9179999999999</v>
      </c>
      <c r="Z2854">
        <v>1763.0840000000001</v>
      </c>
      <c r="AA2854">
        <v>1504.1849999999999</v>
      </c>
      <c r="AB2854">
        <v>1823.6590000000001</v>
      </c>
      <c r="AC2854">
        <v>1856.15</v>
      </c>
      <c r="AD2854">
        <v>1880.365</v>
      </c>
      <c r="AE2854">
        <v>1966.3050000000001</v>
      </c>
      <c r="AF2854">
        <v>1387.8050000000001</v>
      </c>
      <c r="AG2854">
        <v>1413.2260000000001</v>
      </c>
      <c r="AH2854">
        <v>1812.761</v>
      </c>
      <c r="AI2854">
        <v>1495.35</v>
      </c>
      <c r="AJ2854">
        <v>1768.9059999999999</v>
      </c>
      <c r="AK2854">
        <v>1779.663</v>
      </c>
      <c r="AL2854">
        <v>1773.0039999999999</v>
      </c>
      <c r="AM2854">
        <v>1642.7270000000001</v>
      </c>
      <c r="AN2854">
        <v>1824.403</v>
      </c>
      <c r="AO2854">
        <v>1751.154</v>
      </c>
      <c r="AP2854">
        <v>1686.3050000000001</v>
      </c>
      <c r="AQ2854">
        <v>1695.46</v>
      </c>
      <c r="AR2854">
        <v>1629.692</v>
      </c>
      <c r="AS2854">
        <v>1672.354</v>
      </c>
      <c r="AT2854">
        <v>1999.625</v>
      </c>
      <c r="AU2854">
        <v>1759.508</v>
      </c>
      <c r="AV2854">
        <v>1977.4090000000001</v>
      </c>
      <c r="AW2854">
        <v>1976.42</v>
      </c>
      <c r="AX2854">
        <v>1903.9</v>
      </c>
      <c r="AY2854">
        <v>1728.9570000000001</v>
      </c>
      <c r="AZ2854">
        <v>1932.636</v>
      </c>
      <c r="BA2854">
        <v>1891.1469999999999</v>
      </c>
      <c r="BB2854">
        <v>1870.098</v>
      </c>
      <c r="BC2854">
        <v>1793.2550000000001</v>
      </c>
      <c r="BD2854">
        <v>1678.9639999999999</v>
      </c>
      <c r="BE2854">
        <v>1784.904</v>
      </c>
      <c r="BF2854">
        <v>2095.297</v>
      </c>
      <c r="BG2854">
        <v>1923.8920000000001</v>
      </c>
      <c r="BH2854">
        <v>2048.9850000000001</v>
      </c>
      <c r="BI2854">
        <v>1886.7539999999999</v>
      </c>
      <c r="BJ2854">
        <v>1829.9010000000001</v>
      </c>
      <c r="BK2854">
        <v>1809.643</v>
      </c>
      <c r="BL2854">
        <v>1832.989</v>
      </c>
      <c r="BM2854">
        <v>1987.569</v>
      </c>
      <c r="BN2854">
        <v>1748.0250000000001</v>
      </c>
      <c r="BO2854">
        <v>1777.681</v>
      </c>
      <c r="BP2854">
        <v>1752.3679999999999</v>
      </c>
      <c r="BQ2854">
        <v>1856.558</v>
      </c>
      <c r="BR2854">
        <v>1933.2909999999999</v>
      </c>
      <c r="BS2854">
        <v>2014.7750000000001</v>
      </c>
      <c r="BT2854">
        <v>2022.9839999999999</v>
      </c>
      <c r="BU2854">
        <v>1863.048</v>
      </c>
      <c r="BV2854">
        <v>1765.7439999999999</v>
      </c>
      <c r="BW2854">
        <v>1756.0719999999999</v>
      </c>
      <c r="BX2854">
        <v>2083.4070000000002</v>
      </c>
      <c r="BY2854">
        <v>2132.4929999999999</v>
      </c>
      <c r="BZ2854">
        <v>1886.1590000000001</v>
      </c>
      <c r="CA2854">
        <v>1841.001</v>
      </c>
      <c r="CB2854">
        <v>1788.2819999999999</v>
      </c>
      <c r="CC2854">
        <v>1897.277</v>
      </c>
      <c r="CD2854">
        <v>2034.2149999999999</v>
      </c>
      <c r="CE2854">
        <v>2017.9349999999999</v>
      </c>
      <c r="CF2854">
        <v>2080.386</v>
      </c>
      <c r="CG2854">
        <v>2367.692</v>
      </c>
      <c r="CH2854">
        <v>2084.194</v>
      </c>
    </row>
    <row r="2855" spans="1:86" x14ac:dyDescent="0.25">
      <c r="A2855" t="s">
        <v>6974</v>
      </c>
      <c r="B2855" t="s">
        <v>2638</v>
      </c>
      <c r="C2855">
        <v>971.64499999999998</v>
      </c>
      <c r="D2855">
        <v>1124.251</v>
      </c>
      <c r="E2855">
        <v>1109.29</v>
      </c>
      <c r="F2855">
        <v>989.03300000000002</v>
      </c>
      <c r="G2855">
        <v>636.15099999999995</v>
      </c>
      <c r="H2855">
        <v>964.18899999999996</v>
      </c>
      <c r="I2855">
        <v>894.21500000000003</v>
      </c>
      <c r="J2855">
        <v>846.89700000000005</v>
      </c>
      <c r="K2855">
        <v>497.49599999999998</v>
      </c>
      <c r="L2855">
        <v>691.31399999999996</v>
      </c>
      <c r="M2855">
        <v>855.89099999999996</v>
      </c>
      <c r="N2855">
        <v>723.72400000000005</v>
      </c>
      <c r="O2855">
        <v>821.24599999999998</v>
      </c>
      <c r="P2855">
        <v>1025.0730000000001</v>
      </c>
      <c r="Q2855">
        <v>1039.6010000000001</v>
      </c>
      <c r="R2855">
        <v>1016.457</v>
      </c>
      <c r="S2855">
        <v>917.09900000000005</v>
      </c>
      <c r="T2855">
        <v>854.00300000000004</v>
      </c>
      <c r="U2855">
        <v>1029.4480000000001</v>
      </c>
      <c r="V2855">
        <v>1170.8789999999999</v>
      </c>
      <c r="W2855">
        <v>1112.5350000000001</v>
      </c>
      <c r="X2855">
        <v>884.64800000000002</v>
      </c>
      <c r="Y2855">
        <v>892.36300000000006</v>
      </c>
      <c r="Z2855">
        <v>800.42</v>
      </c>
      <c r="AA2855">
        <v>984.23800000000006</v>
      </c>
      <c r="AB2855">
        <v>1004.645</v>
      </c>
      <c r="AC2855">
        <v>992.91</v>
      </c>
      <c r="AD2855">
        <v>1133.7470000000001</v>
      </c>
      <c r="AE2855">
        <v>915.23800000000006</v>
      </c>
      <c r="AF2855">
        <v>852.31299999999999</v>
      </c>
      <c r="AG2855">
        <v>951.30899999999997</v>
      </c>
      <c r="AH2855">
        <v>988.95899999999995</v>
      </c>
      <c r="AI2855">
        <v>874.87099999999998</v>
      </c>
      <c r="AJ2855">
        <v>956.01700000000005</v>
      </c>
      <c r="AK2855">
        <v>1001.721</v>
      </c>
      <c r="AL2855">
        <v>512.74199999999996</v>
      </c>
      <c r="AM2855">
        <v>894.81100000000004</v>
      </c>
      <c r="AN2855">
        <v>1038.925</v>
      </c>
      <c r="AO2855">
        <v>758.96100000000001</v>
      </c>
      <c r="AP2855">
        <v>1101.348</v>
      </c>
      <c r="AQ2855">
        <v>917.18299999999999</v>
      </c>
      <c r="AR2855">
        <v>1066.654</v>
      </c>
      <c r="AS2855">
        <v>928.49599999999998</v>
      </c>
      <c r="AT2855">
        <v>1032.76</v>
      </c>
      <c r="AU2855">
        <v>896.65800000000002</v>
      </c>
      <c r="AV2855">
        <v>1052.692</v>
      </c>
      <c r="AW2855">
        <v>1170.038</v>
      </c>
      <c r="AX2855">
        <v>625.91399999999999</v>
      </c>
      <c r="AY2855">
        <v>1197.569</v>
      </c>
      <c r="AZ2855">
        <v>1047.5630000000001</v>
      </c>
      <c r="BA2855">
        <v>960.49699999999996</v>
      </c>
      <c r="BB2855">
        <v>914.00699999999995</v>
      </c>
      <c r="BC2855">
        <v>772.06100000000004</v>
      </c>
      <c r="BD2855">
        <v>906.43600000000004</v>
      </c>
      <c r="BE2855">
        <v>937.58199999999999</v>
      </c>
      <c r="BF2855">
        <v>767.15599999999995</v>
      </c>
      <c r="BG2855">
        <v>887.73699999999997</v>
      </c>
      <c r="BH2855">
        <v>774.726</v>
      </c>
      <c r="BI2855">
        <v>726.71299999999997</v>
      </c>
      <c r="BJ2855">
        <v>560.17200000000003</v>
      </c>
      <c r="BK2855">
        <v>853.279</v>
      </c>
      <c r="BL2855">
        <v>983.98599999999999</v>
      </c>
      <c r="BM2855">
        <v>811.702</v>
      </c>
      <c r="BN2855">
        <v>1003.806</v>
      </c>
      <c r="BO2855">
        <v>710.89</v>
      </c>
      <c r="BP2855">
        <v>785.26900000000001</v>
      </c>
      <c r="BQ2855">
        <v>831.39300000000003</v>
      </c>
      <c r="BR2855">
        <v>991.649</v>
      </c>
      <c r="BS2855">
        <v>748.66099999999994</v>
      </c>
      <c r="BT2855">
        <v>837.54</v>
      </c>
      <c r="BU2855">
        <v>827.44299999999998</v>
      </c>
      <c r="BV2855">
        <v>647.03</v>
      </c>
      <c r="BW2855">
        <v>979.22900000000004</v>
      </c>
      <c r="BX2855">
        <v>908.17100000000005</v>
      </c>
      <c r="BY2855">
        <v>671.81799999999998</v>
      </c>
      <c r="BZ2855">
        <v>759.80499999999995</v>
      </c>
      <c r="CA2855">
        <v>450.81900000000002</v>
      </c>
      <c r="CB2855">
        <v>883.96100000000001</v>
      </c>
      <c r="CC2855">
        <v>992.79499999999996</v>
      </c>
      <c r="CD2855">
        <v>1128.164</v>
      </c>
      <c r="CE2855">
        <v>1141.9069999999999</v>
      </c>
      <c r="CF2855">
        <v>934.35299999999995</v>
      </c>
      <c r="CG2855">
        <v>1018.0170000000001</v>
      </c>
      <c r="CH2855">
        <v>629.67999999999995</v>
      </c>
    </row>
    <row r="2856" spans="1:86" x14ac:dyDescent="0.25">
      <c r="A2856" t="s">
        <v>6975</v>
      </c>
      <c r="B2856" t="s">
        <v>2639</v>
      </c>
      <c r="C2856">
        <v>1788.9849999999999</v>
      </c>
      <c r="D2856">
        <v>2112.7550000000001</v>
      </c>
      <c r="E2856">
        <v>2092.9690000000001</v>
      </c>
      <c r="F2856">
        <v>1958.23</v>
      </c>
      <c r="G2856">
        <v>1490.2660000000001</v>
      </c>
      <c r="H2856">
        <v>1903.943</v>
      </c>
      <c r="I2856">
        <v>1887.681</v>
      </c>
      <c r="J2856">
        <v>1864.8409999999999</v>
      </c>
      <c r="K2856">
        <v>1336.461</v>
      </c>
      <c r="L2856">
        <v>1408.5419999999999</v>
      </c>
      <c r="M2856">
        <v>1668.046</v>
      </c>
      <c r="N2856">
        <v>1456.35</v>
      </c>
      <c r="O2856">
        <v>1649.5989999999999</v>
      </c>
      <c r="P2856">
        <v>1960.2819999999999</v>
      </c>
      <c r="Q2856">
        <v>1987.701</v>
      </c>
      <c r="R2856">
        <v>2066.1660000000002</v>
      </c>
      <c r="S2856">
        <v>1815.154</v>
      </c>
      <c r="T2856">
        <v>1719.7349999999999</v>
      </c>
      <c r="U2856">
        <v>1979.104</v>
      </c>
      <c r="V2856">
        <v>2283.4180000000001</v>
      </c>
      <c r="W2856">
        <v>2032.6559999999999</v>
      </c>
      <c r="X2856">
        <v>1999.816</v>
      </c>
      <c r="Y2856">
        <v>2031.913</v>
      </c>
      <c r="Z2856">
        <v>1800.933</v>
      </c>
      <c r="AA2856">
        <v>1821.4459999999999</v>
      </c>
      <c r="AB2856">
        <v>2129.0140000000001</v>
      </c>
      <c r="AC2856">
        <v>2138.4430000000002</v>
      </c>
      <c r="AD2856">
        <v>2279.748</v>
      </c>
      <c r="AE2856">
        <v>2014.92</v>
      </c>
      <c r="AF2856">
        <v>1861.193</v>
      </c>
      <c r="AG2856">
        <v>1987.482</v>
      </c>
      <c r="AH2856">
        <v>2347.2379999999998</v>
      </c>
      <c r="AI2856">
        <v>1961.0250000000001</v>
      </c>
      <c r="AJ2856">
        <v>2196.4119999999998</v>
      </c>
      <c r="AK2856">
        <v>2252.8960000000002</v>
      </c>
      <c r="AL2856">
        <v>1751.2080000000001</v>
      </c>
      <c r="AM2856">
        <v>1976.4939999999999</v>
      </c>
      <c r="AN2856">
        <v>2351.2429999999999</v>
      </c>
      <c r="AO2856">
        <v>2052.9409999999998</v>
      </c>
      <c r="AP2856">
        <v>2362.4720000000002</v>
      </c>
      <c r="AQ2856">
        <v>2038.8309999999999</v>
      </c>
      <c r="AR2856">
        <v>2218.895</v>
      </c>
      <c r="AS2856">
        <v>2090.0680000000002</v>
      </c>
      <c r="AT2856">
        <v>2450.1979999999999</v>
      </c>
      <c r="AU2856">
        <v>2131.5940000000001</v>
      </c>
      <c r="AV2856">
        <v>2305.6990000000001</v>
      </c>
      <c r="AW2856">
        <v>2354.4110000000001</v>
      </c>
      <c r="AX2856">
        <v>1749.9280000000001</v>
      </c>
      <c r="AY2856">
        <v>2228.826</v>
      </c>
      <c r="AZ2856">
        <v>2280.6</v>
      </c>
      <c r="BA2856">
        <v>2212.3879999999999</v>
      </c>
      <c r="BB2856">
        <v>2229.9989999999998</v>
      </c>
      <c r="BC2856">
        <v>1869.4580000000001</v>
      </c>
      <c r="BD2856">
        <v>2049.9409999999998</v>
      </c>
      <c r="BE2856">
        <v>2106.0419999999999</v>
      </c>
      <c r="BF2856">
        <v>2141.3290000000002</v>
      </c>
      <c r="BG2856">
        <v>2127.9520000000002</v>
      </c>
      <c r="BH2856">
        <v>2009.336</v>
      </c>
      <c r="BI2856">
        <v>1926.836</v>
      </c>
      <c r="BJ2856">
        <v>1632.5540000000001</v>
      </c>
      <c r="BK2856">
        <v>1890.0940000000001</v>
      </c>
      <c r="BL2856">
        <v>2116.239</v>
      </c>
      <c r="BM2856">
        <v>2163.8510000000001</v>
      </c>
      <c r="BN2856">
        <v>2198.9699999999998</v>
      </c>
      <c r="BO2856">
        <v>1797.7139999999999</v>
      </c>
      <c r="BP2856">
        <v>1954.23</v>
      </c>
      <c r="BQ2856">
        <v>1996.307</v>
      </c>
      <c r="BR2856">
        <v>2280.163</v>
      </c>
      <c r="BS2856">
        <v>2128.7150000000001</v>
      </c>
      <c r="BT2856">
        <v>2156.9050000000002</v>
      </c>
      <c r="BU2856">
        <v>2078.848</v>
      </c>
      <c r="BV2856">
        <v>1779.779</v>
      </c>
      <c r="BW2856">
        <v>1947.876</v>
      </c>
      <c r="BX2856">
        <v>2232.21</v>
      </c>
      <c r="BY2856">
        <v>2184.404</v>
      </c>
      <c r="BZ2856">
        <v>2096.098</v>
      </c>
      <c r="CA2856">
        <v>1701.4369999999999</v>
      </c>
      <c r="CB2856">
        <v>2075.46</v>
      </c>
      <c r="CC2856">
        <v>2212.864</v>
      </c>
      <c r="CD2856">
        <v>2557.364</v>
      </c>
      <c r="CE2856">
        <v>2473.7820000000002</v>
      </c>
      <c r="CF2856">
        <v>2303.6329999999998</v>
      </c>
      <c r="CG2856">
        <v>2527.1210000000001</v>
      </c>
      <c r="CH2856">
        <v>1976.175</v>
      </c>
    </row>
    <row r="2857" spans="1:86" x14ac:dyDescent="0.25">
      <c r="A2857" t="s">
        <v>6976</v>
      </c>
      <c r="B2857" t="s">
        <v>2640</v>
      </c>
      <c r="C2857">
        <v>817.34</v>
      </c>
      <c r="D2857">
        <v>988.50400000000002</v>
      </c>
      <c r="E2857">
        <v>983.67899999999997</v>
      </c>
      <c r="F2857">
        <v>969.197</v>
      </c>
      <c r="G2857">
        <v>854.11500000000001</v>
      </c>
      <c r="H2857">
        <v>939.75400000000002</v>
      </c>
      <c r="I2857">
        <v>993.46600000000001</v>
      </c>
      <c r="J2857">
        <v>1017.944</v>
      </c>
      <c r="K2857">
        <v>838.96500000000003</v>
      </c>
      <c r="L2857">
        <v>717.22799999999995</v>
      </c>
      <c r="M2857">
        <v>812.15499999999997</v>
      </c>
      <c r="N2857">
        <v>732.62599999999998</v>
      </c>
      <c r="O2857">
        <v>828.35299999999995</v>
      </c>
      <c r="P2857">
        <v>935.20899999999995</v>
      </c>
      <c r="Q2857">
        <v>948.1</v>
      </c>
      <c r="R2857">
        <v>1049.7090000000001</v>
      </c>
      <c r="S2857">
        <v>898.05499999999995</v>
      </c>
      <c r="T2857">
        <v>865.73199999999997</v>
      </c>
      <c r="U2857">
        <v>949.65599999999995</v>
      </c>
      <c r="V2857">
        <v>1112.539</v>
      </c>
      <c r="W2857">
        <v>920.12099999999998</v>
      </c>
      <c r="X2857">
        <v>1115.1679999999999</v>
      </c>
      <c r="Y2857">
        <v>1139.55</v>
      </c>
      <c r="Z2857">
        <v>1000.513</v>
      </c>
      <c r="AA2857">
        <v>837.20799999999997</v>
      </c>
      <c r="AB2857">
        <v>1124.3689999999999</v>
      </c>
      <c r="AC2857">
        <v>1145.5329999999999</v>
      </c>
      <c r="AD2857">
        <v>1146.001</v>
      </c>
      <c r="AE2857">
        <v>1099.682</v>
      </c>
      <c r="AF2857">
        <v>1008.879</v>
      </c>
      <c r="AG2857">
        <v>1036.173</v>
      </c>
      <c r="AH2857">
        <v>1358.279</v>
      </c>
      <c r="AI2857">
        <v>1086.154</v>
      </c>
      <c r="AJ2857">
        <v>1240.395</v>
      </c>
      <c r="AK2857">
        <v>1251.175</v>
      </c>
      <c r="AL2857">
        <v>1238.4659999999999</v>
      </c>
      <c r="AM2857">
        <v>1081.683</v>
      </c>
      <c r="AN2857">
        <v>1312.318</v>
      </c>
      <c r="AO2857">
        <v>1293.98</v>
      </c>
      <c r="AP2857">
        <v>1261.124</v>
      </c>
      <c r="AQ2857">
        <v>1121.6479999999999</v>
      </c>
      <c r="AR2857">
        <v>1152.241</v>
      </c>
      <c r="AS2857">
        <v>1161.5730000000001</v>
      </c>
      <c r="AT2857">
        <v>1417.4390000000001</v>
      </c>
      <c r="AU2857">
        <v>1234.9369999999999</v>
      </c>
      <c r="AV2857">
        <v>1253.0070000000001</v>
      </c>
      <c r="AW2857">
        <v>1184.373</v>
      </c>
      <c r="AX2857">
        <v>1124.0139999999999</v>
      </c>
      <c r="AY2857">
        <v>1031.2570000000001</v>
      </c>
      <c r="AZ2857">
        <v>1233.037</v>
      </c>
      <c r="BA2857">
        <v>1251.8910000000001</v>
      </c>
      <c r="BB2857">
        <v>1315.992</v>
      </c>
      <c r="BC2857">
        <v>1097.3979999999999</v>
      </c>
      <c r="BD2857">
        <v>1143.5050000000001</v>
      </c>
      <c r="BE2857">
        <v>1168.46</v>
      </c>
      <c r="BF2857">
        <v>1374.173</v>
      </c>
      <c r="BG2857">
        <v>1240.2149999999999</v>
      </c>
      <c r="BH2857">
        <v>1234.6099999999999</v>
      </c>
      <c r="BI2857">
        <v>1200.123</v>
      </c>
      <c r="BJ2857">
        <v>1072.3820000000001</v>
      </c>
      <c r="BK2857">
        <v>1036.8150000000001</v>
      </c>
      <c r="BL2857">
        <v>1132.2529999999999</v>
      </c>
      <c r="BM2857">
        <v>1352.1489999999999</v>
      </c>
      <c r="BN2857">
        <v>1195.164</v>
      </c>
      <c r="BO2857">
        <v>1086.8240000000001</v>
      </c>
      <c r="BP2857">
        <v>1168.961</v>
      </c>
      <c r="BQ2857">
        <v>1164.914</v>
      </c>
      <c r="BR2857">
        <v>1288.5139999999999</v>
      </c>
      <c r="BS2857">
        <v>1380.0540000000001</v>
      </c>
      <c r="BT2857">
        <v>1319.365</v>
      </c>
      <c r="BU2857">
        <v>1251.405</v>
      </c>
      <c r="BV2857">
        <v>1132.749</v>
      </c>
      <c r="BW2857">
        <v>968.64700000000005</v>
      </c>
      <c r="BX2857">
        <v>1324.039</v>
      </c>
      <c r="BY2857">
        <v>1512.586</v>
      </c>
      <c r="BZ2857">
        <v>1336.2929999999999</v>
      </c>
      <c r="CA2857">
        <v>1250.6179999999999</v>
      </c>
      <c r="CB2857">
        <v>1191.499</v>
      </c>
      <c r="CC2857">
        <v>1220.069</v>
      </c>
      <c r="CD2857">
        <v>1429.2</v>
      </c>
      <c r="CE2857">
        <v>1331.875</v>
      </c>
      <c r="CF2857">
        <v>1369.28</v>
      </c>
      <c r="CG2857">
        <v>1509.104</v>
      </c>
      <c r="CH2857">
        <v>1346.4949999999999</v>
      </c>
    </row>
    <row r="2858" spans="1:86" x14ac:dyDescent="0.25">
      <c r="A2858" t="s">
        <v>6977</v>
      </c>
      <c r="B2858" t="s">
        <v>3968</v>
      </c>
      <c r="C2858">
        <v>65.155000000000001</v>
      </c>
      <c r="D2858">
        <v>172.99600000000001</v>
      </c>
      <c r="E2858">
        <v>154.30199999999999</v>
      </c>
      <c r="F2858">
        <v>164.60400000000001</v>
      </c>
      <c r="G2858">
        <v>210.126</v>
      </c>
      <c r="H2858">
        <v>162.29900000000001</v>
      </c>
      <c r="I2858">
        <v>112.041</v>
      </c>
      <c r="J2858">
        <v>78.3</v>
      </c>
      <c r="K2858">
        <v>120.973</v>
      </c>
      <c r="L2858">
        <v>49.704000000000001</v>
      </c>
      <c r="M2858">
        <v>119.012</v>
      </c>
      <c r="N2858">
        <v>69.778000000000006</v>
      </c>
      <c r="O2858">
        <v>77.608999999999995</v>
      </c>
      <c r="P2858">
        <v>136.90799999999999</v>
      </c>
      <c r="Q2858">
        <v>195.708</v>
      </c>
      <c r="R2858">
        <v>122.133</v>
      </c>
      <c r="S2858">
        <v>216.68899999999999</v>
      </c>
      <c r="T2858">
        <v>173.029</v>
      </c>
      <c r="U2858">
        <v>62.27</v>
      </c>
      <c r="V2858">
        <v>132.59800000000001</v>
      </c>
      <c r="W2858">
        <v>155.58799999999999</v>
      </c>
      <c r="X2858">
        <v>179.16200000000001</v>
      </c>
      <c r="Y2858">
        <v>112.58</v>
      </c>
      <c r="Z2858">
        <v>13.817</v>
      </c>
      <c r="AA2858">
        <v>-11.734999999999999</v>
      </c>
      <c r="AB2858">
        <v>97.185000000000002</v>
      </c>
      <c r="AC2858">
        <v>185.16200000000001</v>
      </c>
      <c r="AD2858">
        <v>98.105999999999995</v>
      </c>
      <c r="AE2858">
        <v>207.12700000000001</v>
      </c>
      <c r="AF2858">
        <v>128.828</v>
      </c>
      <c r="AG2858">
        <v>67.311000000000007</v>
      </c>
      <c r="AH2858">
        <v>117.565</v>
      </c>
      <c r="AI2858">
        <v>131.15700000000001</v>
      </c>
      <c r="AJ2858">
        <v>179.565</v>
      </c>
      <c r="AK2858">
        <v>82.515000000000001</v>
      </c>
      <c r="AL2858">
        <v>45.176000000000002</v>
      </c>
      <c r="AM2858">
        <v>-8.5150000000000006</v>
      </c>
      <c r="AN2858">
        <v>110.446</v>
      </c>
      <c r="AO2858">
        <v>59.406999999999996</v>
      </c>
      <c r="AP2858">
        <v>113.506</v>
      </c>
      <c r="AQ2858">
        <v>225.76300000000001</v>
      </c>
      <c r="AR2858">
        <v>163.99299999999999</v>
      </c>
      <c r="AS2858">
        <v>67.959999999999994</v>
      </c>
      <c r="AT2858">
        <v>101.785</v>
      </c>
      <c r="AU2858">
        <v>139.114</v>
      </c>
      <c r="AV2858">
        <v>35.267000000000003</v>
      </c>
      <c r="AW2858">
        <v>6.4130000000000003</v>
      </c>
      <c r="AX2858">
        <v>-97.459000000000003</v>
      </c>
      <c r="AY2858">
        <v>-86.730999999999995</v>
      </c>
      <c r="AZ2858">
        <v>50.837000000000003</v>
      </c>
      <c r="BA2858">
        <v>43.054000000000002</v>
      </c>
      <c r="BB2858">
        <v>75.896000000000001</v>
      </c>
      <c r="BC2858">
        <v>233.50700000000001</v>
      </c>
      <c r="BD2858">
        <v>200.99700000000001</v>
      </c>
      <c r="BE2858">
        <v>166.941</v>
      </c>
      <c r="BF2858">
        <v>-4.2649999999999997</v>
      </c>
      <c r="BG2858">
        <v>133.19</v>
      </c>
      <c r="BH2858">
        <v>-0.27800000000000002</v>
      </c>
      <c r="BI2858">
        <v>76.141999999999996</v>
      </c>
      <c r="BJ2858">
        <v>6.3529999999999998</v>
      </c>
      <c r="BK2858">
        <v>-100.502</v>
      </c>
      <c r="BL2858">
        <v>21.201000000000001</v>
      </c>
      <c r="BM2858">
        <v>141.84100000000001</v>
      </c>
      <c r="BN2858">
        <v>123.32299999999999</v>
      </c>
      <c r="BO2858">
        <v>283.37900000000002</v>
      </c>
      <c r="BP2858">
        <v>222.179</v>
      </c>
      <c r="BQ2858">
        <v>81.343999999999994</v>
      </c>
      <c r="BR2858">
        <v>211.488</v>
      </c>
      <c r="BS2858">
        <v>89.561999999999998</v>
      </c>
      <c r="BT2858">
        <v>112.98</v>
      </c>
      <c r="BU2858">
        <v>137.09299999999999</v>
      </c>
      <c r="BV2858">
        <v>138.72399999999999</v>
      </c>
      <c r="BW2858">
        <v>-29.762</v>
      </c>
      <c r="BX2858">
        <v>71.512</v>
      </c>
      <c r="BY2858">
        <v>119.127</v>
      </c>
      <c r="BZ2858">
        <v>212.42400000000001</v>
      </c>
      <c r="CA2858">
        <v>349.59300000000002</v>
      </c>
      <c r="CB2858">
        <v>142.292</v>
      </c>
      <c r="CC2858">
        <v>33.39</v>
      </c>
      <c r="CD2858">
        <v>166.81299999999999</v>
      </c>
      <c r="CE2858">
        <v>85.295000000000002</v>
      </c>
      <c r="CF2858">
        <v>96.129000000000005</v>
      </c>
      <c r="CG2858">
        <v>3.2490000000000001</v>
      </c>
      <c r="CH2858">
        <v>26.452999999999999</v>
      </c>
    </row>
    <row r="2859" spans="1:86" x14ac:dyDescent="0.25">
      <c r="A2859" t="s">
        <v>6978</v>
      </c>
      <c r="B2859" t="s">
        <v>3969</v>
      </c>
      <c r="C2859">
        <v>466.59699999999998</v>
      </c>
      <c r="D2859">
        <v>492.52499999999998</v>
      </c>
      <c r="E2859">
        <v>466.76900000000001</v>
      </c>
      <c r="F2859">
        <v>411.29399999999998</v>
      </c>
      <c r="G2859">
        <v>583.76800000000003</v>
      </c>
      <c r="H2859">
        <v>485.06</v>
      </c>
      <c r="I2859">
        <v>372.964</v>
      </c>
      <c r="J2859">
        <v>418.11900000000003</v>
      </c>
      <c r="K2859">
        <v>390.90800000000002</v>
      </c>
      <c r="L2859">
        <v>284.80799999999999</v>
      </c>
      <c r="M2859">
        <v>396.745</v>
      </c>
      <c r="N2859">
        <v>413.18799999999999</v>
      </c>
      <c r="O2859">
        <v>353.596</v>
      </c>
      <c r="P2859">
        <v>435.41199999999998</v>
      </c>
      <c r="Q2859">
        <v>447.55700000000002</v>
      </c>
      <c r="R2859">
        <v>344.98399999999998</v>
      </c>
      <c r="S2859">
        <v>658.71</v>
      </c>
      <c r="T2859">
        <v>494.89400000000001</v>
      </c>
      <c r="U2859">
        <v>331.74099999999999</v>
      </c>
      <c r="V2859">
        <v>466.92399999999998</v>
      </c>
      <c r="W2859">
        <v>478.58</v>
      </c>
      <c r="X2859">
        <v>428.21899999999999</v>
      </c>
      <c r="Y2859">
        <v>456.77600000000001</v>
      </c>
      <c r="Z2859">
        <v>477.892</v>
      </c>
      <c r="AA2859">
        <v>368.25900000000001</v>
      </c>
      <c r="AB2859">
        <v>488.33100000000002</v>
      </c>
      <c r="AC2859">
        <v>573.23099999999999</v>
      </c>
      <c r="AD2859">
        <v>484.322</v>
      </c>
      <c r="AE2859">
        <v>711.30499999999995</v>
      </c>
      <c r="AF2859">
        <v>504.67099999999999</v>
      </c>
      <c r="AG2859">
        <v>420.01499999999999</v>
      </c>
      <c r="AH2859">
        <v>518.803</v>
      </c>
      <c r="AI2859">
        <v>491.089</v>
      </c>
      <c r="AJ2859">
        <v>546.60799999999995</v>
      </c>
      <c r="AK2859">
        <v>568.09100000000001</v>
      </c>
      <c r="AL2859">
        <v>547.05999999999995</v>
      </c>
      <c r="AM2859">
        <v>499.887</v>
      </c>
      <c r="AN2859">
        <v>568.93499999999995</v>
      </c>
      <c r="AO2859">
        <v>477.86900000000003</v>
      </c>
      <c r="AP2859">
        <v>493.101</v>
      </c>
      <c r="AQ2859">
        <v>729.62900000000002</v>
      </c>
      <c r="AR2859">
        <v>510.54500000000002</v>
      </c>
      <c r="AS2859">
        <v>420.05900000000003</v>
      </c>
      <c r="AT2859">
        <v>528.80399999999997</v>
      </c>
      <c r="AU2859">
        <v>473.76499999999999</v>
      </c>
      <c r="AV2859">
        <v>496.19</v>
      </c>
      <c r="AW2859">
        <v>610.70799999999997</v>
      </c>
      <c r="AX2859">
        <v>524.12900000000002</v>
      </c>
      <c r="AY2859">
        <v>457.21499999999997</v>
      </c>
      <c r="AZ2859">
        <v>576.03800000000001</v>
      </c>
      <c r="BA2859">
        <v>511.99599999999998</v>
      </c>
      <c r="BB2859">
        <v>463.67599999999999</v>
      </c>
      <c r="BC2859">
        <v>736.15</v>
      </c>
      <c r="BD2859">
        <v>585.18100000000004</v>
      </c>
      <c r="BE2859">
        <v>559.95500000000004</v>
      </c>
      <c r="BF2859">
        <v>520.25</v>
      </c>
      <c r="BG2859">
        <v>637.79399999999998</v>
      </c>
      <c r="BH2859">
        <v>528.64800000000002</v>
      </c>
      <c r="BI2859">
        <v>569.697</v>
      </c>
      <c r="BJ2859">
        <v>594.13599999999997</v>
      </c>
      <c r="BK2859">
        <v>502.91300000000001</v>
      </c>
      <c r="BL2859">
        <v>557.46500000000003</v>
      </c>
      <c r="BM2859">
        <v>610.96299999999997</v>
      </c>
      <c r="BN2859">
        <v>506.28</v>
      </c>
      <c r="BO2859">
        <v>791.31899999999996</v>
      </c>
      <c r="BP2859">
        <v>656.25199999999995</v>
      </c>
      <c r="BQ2859">
        <v>555.79100000000005</v>
      </c>
      <c r="BR2859">
        <v>595.43299999999999</v>
      </c>
      <c r="BS2859">
        <v>555.59</v>
      </c>
      <c r="BT2859">
        <v>510.90499999999997</v>
      </c>
      <c r="BU2859">
        <v>582.53099999999995</v>
      </c>
      <c r="BV2859">
        <v>624.40700000000004</v>
      </c>
      <c r="BW2859">
        <v>557.35199999999998</v>
      </c>
      <c r="BX2859">
        <v>581.96500000000003</v>
      </c>
      <c r="BY2859">
        <v>584.28200000000004</v>
      </c>
      <c r="BZ2859">
        <v>585.41600000000005</v>
      </c>
      <c r="CA2859">
        <v>795.61800000000005</v>
      </c>
      <c r="CB2859">
        <v>603.04300000000001</v>
      </c>
      <c r="CC2859">
        <v>489.65899999999999</v>
      </c>
      <c r="CD2859">
        <v>626.08399999999995</v>
      </c>
      <c r="CE2859">
        <v>559.00800000000004</v>
      </c>
      <c r="CF2859">
        <v>506.92500000000001</v>
      </c>
      <c r="CG2859">
        <v>639.14200000000005</v>
      </c>
      <c r="CH2859">
        <v>593.91600000000005</v>
      </c>
    </row>
    <row r="2860" spans="1:86" x14ac:dyDescent="0.25">
      <c r="A2860" t="s">
        <v>6979</v>
      </c>
      <c r="B2860" t="s">
        <v>3970</v>
      </c>
      <c r="C2860">
        <v>401.44099999999997</v>
      </c>
      <c r="D2860">
        <v>319.52999999999997</v>
      </c>
      <c r="E2860">
        <v>312.46699999999998</v>
      </c>
      <c r="F2860">
        <v>246.69</v>
      </c>
      <c r="G2860">
        <v>373.642</v>
      </c>
      <c r="H2860">
        <v>322.76100000000002</v>
      </c>
      <c r="I2860">
        <v>260.923</v>
      </c>
      <c r="J2860">
        <v>339.81900000000002</v>
      </c>
      <c r="K2860">
        <v>269.935</v>
      </c>
      <c r="L2860">
        <v>235.10400000000001</v>
      </c>
      <c r="M2860">
        <v>277.733</v>
      </c>
      <c r="N2860">
        <v>343.41</v>
      </c>
      <c r="O2860">
        <v>275.98700000000002</v>
      </c>
      <c r="P2860">
        <v>298.50400000000002</v>
      </c>
      <c r="Q2860">
        <v>251.84899999999999</v>
      </c>
      <c r="R2860">
        <v>222.852</v>
      </c>
      <c r="S2860">
        <v>442.02100000000002</v>
      </c>
      <c r="T2860">
        <v>321.86500000000001</v>
      </c>
      <c r="U2860">
        <v>269.471</v>
      </c>
      <c r="V2860">
        <v>334.32600000000002</v>
      </c>
      <c r="W2860">
        <v>322.99200000000002</v>
      </c>
      <c r="X2860">
        <v>249.05600000000001</v>
      </c>
      <c r="Y2860">
        <v>344.19600000000003</v>
      </c>
      <c r="Z2860">
        <v>464.07600000000002</v>
      </c>
      <c r="AA2860">
        <v>379.99400000000003</v>
      </c>
      <c r="AB2860">
        <v>391.14600000000002</v>
      </c>
      <c r="AC2860">
        <v>388.06900000000002</v>
      </c>
      <c r="AD2860">
        <v>386.21600000000001</v>
      </c>
      <c r="AE2860">
        <v>504.178</v>
      </c>
      <c r="AF2860">
        <v>375.84300000000002</v>
      </c>
      <c r="AG2860">
        <v>352.70400000000001</v>
      </c>
      <c r="AH2860">
        <v>401.23899999999998</v>
      </c>
      <c r="AI2860">
        <v>359.93099999999998</v>
      </c>
      <c r="AJ2860">
        <v>367.04199999999997</v>
      </c>
      <c r="AK2860">
        <v>485.577</v>
      </c>
      <c r="AL2860">
        <v>501.88400000000001</v>
      </c>
      <c r="AM2860">
        <v>508.40199999999999</v>
      </c>
      <c r="AN2860">
        <v>458.49</v>
      </c>
      <c r="AO2860">
        <v>418.46199999999999</v>
      </c>
      <c r="AP2860">
        <v>379.59500000000003</v>
      </c>
      <c r="AQ2860">
        <v>503.86700000000002</v>
      </c>
      <c r="AR2860">
        <v>346.55200000000002</v>
      </c>
      <c r="AS2860">
        <v>352.09899999999999</v>
      </c>
      <c r="AT2860">
        <v>427.01900000000001</v>
      </c>
      <c r="AU2860">
        <v>334.65100000000001</v>
      </c>
      <c r="AV2860">
        <v>460.92200000000003</v>
      </c>
      <c r="AW2860">
        <v>604.29499999999996</v>
      </c>
      <c r="AX2860">
        <v>621.58699999999999</v>
      </c>
      <c r="AY2860">
        <v>543.94600000000003</v>
      </c>
      <c r="AZ2860">
        <v>525.20100000000002</v>
      </c>
      <c r="BA2860">
        <v>468.94200000000001</v>
      </c>
      <c r="BB2860">
        <v>387.78</v>
      </c>
      <c r="BC2860">
        <v>502.642</v>
      </c>
      <c r="BD2860">
        <v>384.18400000000003</v>
      </c>
      <c r="BE2860">
        <v>393.01400000000001</v>
      </c>
      <c r="BF2860">
        <v>524.51499999999999</v>
      </c>
      <c r="BG2860">
        <v>504.60300000000001</v>
      </c>
      <c r="BH2860">
        <v>528.92600000000004</v>
      </c>
      <c r="BI2860">
        <v>493.55500000000001</v>
      </c>
      <c r="BJ2860">
        <v>587.78300000000002</v>
      </c>
      <c r="BK2860">
        <v>603.41600000000005</v>
      </c>
      <c r="BL2860">
        <v>536.26400000000001</v>
      </c>
      <c r="BM2860">
        <v>469.12099999999998</v>
      </c>
      <c r="BN2860">
        <v>382.95600000000002</v>
      </c>
      <c r="BO2860">
        <v>507.94</v>
      </c>
      <c r="BP2860">
        <v>434.07299999999998</v>
      </c>
      <c r="BQ2860">
        <v>474.447</v>
      </c>
      <c r="BR2860">
        <v>383.94499999999999</v>
      </c>
      <c r="BS2860">
        <v>466.02800000000002</v>
      </c>
      <c r="BT2860">
        <v>397.92500000000001</v>
      </c>
      <c r="BU2860">
        <v>445.43799999999999</v>
      </c>
      <c r="BV2860">
        <v>485.68299999999999</v>
      </c>
      <c r="BW2860">
        <v>587.11500000000001</v>
      </c>
      <c r="BX2860">
        <v>510.45400000000001</v>
      </c>
      <c r="BY2860">
        <v>465.15499999999997</v>
      </c>
      <c r="BZ2860">
        <v>372.99200000000002</v>
      </c>
      <c r="CA2860">
        <v>446.02499999999998</v>
      </c>
      <c r="CB2860">
        <v>460.75099999999998</v>
      </c>
      <c r="CC2860">
        <v>456.26900000000001</v>
      </c>
      <c r="CD2860">
        <v>459.27199999999999</v>
      </c>
      <c r="CE2860">
        <v>473.714</v>
      </c>
      <c r="CF2860">
        <v>410.79599999999999</v>
      </c>
      <c r="CG2860">
        <v>635.89300000000003</v>
      </c>
      <c r="CH2860">
        <v>567.46199999999999</v>
      </c>
    </row>
    <row r="2861" spans="1:86" x14ac:dyDescent="0.25">
      <c r="A2861" t="s">
        <v>6980</v>
      </c>
      <c r="B2861" t="s">
        <v>2641</v>
      </c>
      <c r="C2861">
        <v>111.426</v>
      </c>
      <c r="D2861">
        <v>119.30500000000001</v>
      </c>
      <c r="E2861">
        <v>128.91399999999999</v>
      </c>
      <c r="F2861">
        <v>122.908</v>
      </c>
      <c r="G2861">
        <v>142.07400000000001</v>
      </c>
      <c r="H2861">
        <v>107.06399999999999</v>
      </c>
      <c r="I2861">
        <v>94.361000000000004</v>
      </c>
      <c r="J2861">
        <v>97.599000000000004</v>
      </c>
      <c r="K2861">
        <v>92.180999999999997</v>
      </c>
      <c r="L2861">
        <v>68.278000000000006</v>
      </c>
      <c r="M2861">
        <v>70.460999999999999</v>
      </c>
      <c r="N2861">
        <v>83.96</v>
      </c>
      <c r="O2861">
        <v>94.269000000000005</v>
      </c>
      <c r="P2861">
        <v>65.334000000000003</v>
      </c>
      <c r="Q2861">
        <v>101.16500000000001</v>
      </c>
      <c r="R2861">
        <v>106.253</v>
      </c>
      <c r="S2861">
        <v>82.105000000000004</v>
      </c>
      <c r="T2861">
        <v>204.58500000000001</v>
      </c>
      <c r="U2861">
        <v>189.13499999999999</v>
      </c>
      <c r="V2861">
        <v>194.179</v>
      </c>
      <c r="W2861">
        <v>248.76</v>
      </c>
      <c r="X2861">
        <v>163.85400000000001</v>
      </c>
      <c r="Y2861">
        <v>123.934</v>
      </c>
      <c r="Z2861">
        <v>215.48599999999999</v>
      </c>
      <c r="AA2861">
        <v>156.637</v>
      </c>
      <c r="AB2861">
        <v>145.511</v>
      </c>
      <c r="AC2861">
        <v>174.494</v>
      </c>
      <c r="AD2861">
        <v>162.495</v>
      </c>
      <c r="AE2861">
        <v>91.861999999999995</v>
      </c>
      <c r="AF2861">
        <v>131.91300000000001</v>
      </c>
      <c r="AG2861">
        <v>120.925</v>
      </c>
      <c r="AH2861">
        <v>151.82300000000001</v>
      </c>
      <c r="AI2861">
        <v>161.184</v>
      </c>
      <c r="AJ2861">
        <v>97.820999999999998</v>
      </c>
      <c r="AK2861">
        <v>141.88999999999999</v>
      </c>
      <c r="AL2861">
        <v>117.29600000000001</v>
      </c>
      <c r="AM2861">
        <v>130.517</v>
      </c>
      <c r="AN2861">
        <v>129.73099999999999</v>
      </c>
      <c r="AO2861">
        <v>166.27600000000001</v>
      </c>
      <c r="AP2861">
        <v>134.71199999999999</v>
      </c>
      <c r="AQ2861">
        <v>97.573999999999998</v>
      </c>
      <c r="AR2861">
        <v>121.848</v>
      </c>
      <c r="AS2861">
        <v>91.353999999999999</v>
      </c>
      <c r="AT2861">
        <v>145.02199999999999</v>
      </c>
      <c r="AU2861">
        <v>182.74700000000001</v>
      </c>
      <c r="AV2861">
        <v>85.409000000000006</v>
      </c>
      <c r="AW2861">
        <v>116.88200000000001</v>
      </c>
      <c r="AX2861">
        <v>118.30200000000001</v>
      </c>
      <c r="AY2861">
        <v>123.752</v>
      </c>
      <c r="AZ2861">
        <v>109.508</v>
      </c>
      <c r="BA2861">
        <v>141.54900000000001</v>
      </c>
      <c r="BB2861">
        <v>106.70399999999999</v>
      </c>
      <c r="BC2861">
        <v>95.981999999999999</v>
      </c>
      <c r="BD2861">
        <v>113.169</v>
      </c>
      <c r="BE2861">
        <v>72.960999999999999</v>
      </c>
      <c r="BF2861">
        <v>123.85</v>
      </c>
      <c r="BG2861">
        <v>192.54400000000001</v>
      </c>
      <c r="BH2861">
        <v>65.061999999999998</v>
      </c>
      <c r="BI2861">
        <v>70.515000000000001</v>
      </c>
      <c r="BJ2861">
        <v>96.628</v>
      </c>
      <c r="BK2861">
        <v>110.996</v>
      </c>
      <c r="BL2861">
        <v>128.86500000000001</v>
      </c>
      <c r="BM2861">
        <v>112.08199999999999</v>
      </c>
      <c r="BN2861">
        <v>94.525999999999996</v>
      </c>
      <c r="BO2861">
        <v>83.427000000000007</v>
      </c>
      <c r="BP2861">
        <v>113.40600000000001</v>
      </c>
      <c r="BQ2861">
        <v>74.334000000000003</v>
      </c>
      <c r="BR2861">
        <v>124.998</v>
      </c>
      <c r="BS2861">
        <v>252.04300000000001</v>
      </c>
      <c r="BT2861">
        <v>28.253</v>
      </c>
      <c r="BU2861">
        <v>76.12</v>
      </c>
      <c r="BV2861">
        <v>128.93199999999999</v>
      </c>
      <c r="BW2861">
        <v>134.92599999999999</v>
      </c>
      <c r="BX2861">
        <v>25.913</v>
      </c>
      <c r="BY2861">
        <v>116.08499999999999</v>
      </c>
      <c r="BZ2861">
        <v>143.27799999999999</v>
      </c>
      <c r="CA2861">
        <v>101.196</v>
      </c>
      <c r="CB2861">
        <v>148.148</v>
      </c>
      <c r="CC2861">
        <v>77.697999999999993</v>
      </c>
      <c r="CD2861">
        <v>185.732</v>
      </c>
      <c r="CE2861">
        <v>185.328</v>
      </c>
      <c r="CF2861">
        <v>96.256</v>
      </c>
      <c r="CG2861">
        <v>54.887</v>
      </c>
      <c r="CH2861">
        <v>133.261</v>
      </c>
    </row>
    <row r="2862" spans="1:86" x14ac:dyDescent="0.25">
      <c r="A2862" t="s">
        <v>6981</v>
      </c>
      <c r="B2862" t="s">
        <v>2642</v>
      </c>
      <c r="C2862">
        <v>226.45099999999999</v>
      </c>
      <c r="D2862">
        <v>225.74</v>
      </c>
      <c r="E2862">
        <v>219.02199999999999</v>
      </c>
      <c r="F2862">
        <v>207.595</v>
      </c>
      <c r="G2862">
        <v>250.982</v>
      </c>
      <c r="H2862">
        <v>133.499</v>
      </c>
      <c r="I2862">
        <v>126.765</v>
      </c>
      <c r="J2862">
        <v>128.41399999999999</v>
      </c>
      <c r="K2862">
        <v>128.947</v>
      </c>
      <c r="L2862">
        <v>144.316</v>
      </c>
      <c r="M2862">
        <v>129.80199999999999</v>
      </c>
      <c r="N2862">
        <v>132.88200000000001</v>
      </c>
      <c r="O2862">
        <v>126.274</v>
      </c>
      <c r="P2862">
        <v>125.29900000000001</v>
      </c>
      <c r="Q2862">
        <v>139.24299999999999</v>
      </c>
      <c r="R2862">
        <v>133.02000000000001</v>
      </c>
      <c r="S2862">
        <v>140.71600000000001</v>
      </c>
      <c r="T2862">
        <v>375.44900000000001</v>
      </c>
      <c r="U2862">
        <v>388.87900000000002</v>
      </c>
      <c r="V2862">
        <v>400.7</v>
      </c>
      <c r="W2862">
        <v>486.387</v>
      </c>
      <c r="X2862">
        <v>459.85</v>
      </c>
      <c r="Y2862">
        <v>392.03500000000003</v>
      </c>
      <c r="Z2862">
        <v>488.93799999999999</v>
      </c>
      <c r="AA2862">
        <v>426.923</v>
      </c>
      <c r="AB2862">
        <v>428.697</v>
      </c>
      <c r="AC2862">
        <v>467.22399999999999</v>
      </c>
      <c r="AD2862">
        <v>466.005</v>
      </c>
      <c r="AE2862">
        <v>434.10199999999998</v>
      </c>
      <c r="AF2862">
        <v>118.798</v>
      </c>
      <c r="AG2862">
        <v>128.9</v>
      </c>
      <c r="AH2862">
        <v>146.727</v>
      </c>
      <c r="AI2862">
        <v>176.52</v>
      </c>
      <c r="AJ2862">
        <v>228.51599999999999</v>
      </c>
      <c r="AK2862">
        <v>153.54599999999999</v>
      </c>
      <c r="AL2862">
        <v>123.051</v>
      </c>
      <c r="AM2862">
        <v>145.28800000000001</v>
      </c>
      <c r="AN2862">
        <v>151.32300000000001</v>
      </c>
      <c r="AO2862">
        <v>182.029</v>
      </c>
      <c r="AP2862">
        <v>147.922</v>
      </c>
      <c r="AQ2862">
        <v>145.96700000000001</v>
      </c>
      <c r="AR2862">
        <v>228.566</v>
      </c>
      <c r="AS2862">
        <v>221.86099999999999</v>
      </c>
      <c r="AT2862">
        <v>266.82100000000003</v>
      </c>
      <c r="AU2862">
        <v>316.11</v>
      </c>
      <c r="AV2862">
        <v>322.59800000000001</v>
      </c>
      <c r="AW2862">
        <v>267.29599999999999</v>
      </c>
      <c r="AX2862">
        <v>253.041</v>
      </c>
      <c r="AY2862">
        <v>255.578</v>
      </c>
      <c r="AZ2862">
        <v>254.69</v>
      </c>
      <c r="BA2862">
        <v>278.60300000000001</v>
      </c>
      <c r="BB2862">
        <v>240.41399999999999</v>
      </c>
      <c r="BC2862">
        <v>243.81899999999999</v>
      </c>
      <c r="BD2862">
        <v>246.39699999999999</v>
      </c>
      <c r="BE2862">
        <v>243.56700000000001</v>
      </c>
      <c r="BF2862">
        <v>280.75200000000001</v>
      </c>
      <c r="BG2862">
        <v>342.88799999999998</v>
      </c>
      <c r="BH2862">
        <v>302.10599999999999</v>
      </c>
      <c r="BI2862">
        <v>237.26400000000001</v>
      </c>
      <c r="BJ2862">
        <v>224.364</v>
      </c>
      <c r="BK2862">
        <v>241.95699999999999</v>
      </c>
      <c r="BL2862">
        <v>259.24799999999999</v>
      </c>
      <c r="BM2862">
        <v>230.49100000000001</v>
      </c>
      <c r="BN2862">
        <v>214.24299999999999</v>
      </c>
      <c r="BO2862">
        <v>213.94</v>
      </c>
      <c r="BP2862">
        <v>233.11</v>
      </c>
      <c r="BQ2862">
        <v>239.607</v>
      </c>
      <c r="BR2862">
        <v>245.05500000000001</v>
      </c>
      <c r="BS2862">
        <v>383.6</v>
      </c>
      <c r="BT2862">
        <v>284.56400000000002</v>
      </c>
      <c r="BU2862">
        <v>217.447</v>
      </c>
      <c r="BV2862">
        <v>246.62299999999999</v>
      </c>
      <c r="BW2862">
        <v>251.886</v>
      </c>
      <c r="BX2862">
        <v>255.84899999999999</v>
      </c>
      <c r="BY2862">
        <v>249.30699999999999</v>
      </c>
      <c r="BZ2862">
        <v>263.02600000000001</v>
      </c>
      <c r="CA2862">
        <v>222.27500000000001</v>
      </c>
      <c r="CB2862">
        <v>262.94600000000003</v>
      </c>
      <c r="CC2862">
        <v>236.73599999999999</v>
      </c>
      <c r="CD2862">
        <v>307.01100000000002</v>
      </c>
      <c r="CE2862">
        <v>349.28399999999999</v>
      </c>
      <c r="CF2862">
        <v>335.43099999999998</v>
      </c>
      <c r="CG2862">
        <v>256.59399999999999</v>
      </c>
      <c r="CH2862">
        <v>274.49</v>
      </c>
    </row>
    <row r="2863" spans="1:86" x14ac:dyDescent="0.25">
      <c r="A2863" t="s">
        <v>6982</v>
      </c>
      <c r="B2863" t="s">
        <v>2643</v>
      </c>
      <c r="C2863">
        <v>115.026</v>
      </c>
      <c r="D2863">
        <v>106.435</v>
      </c>
      <c r="E2863">
        <v>90.108999999999995</v>
      </c>
      <c r="F2863">
        <v>84.686999999999998</v>
      </c>
      <c r="G2863">
        <v>108.908</v>
      </c>
      <c r="H2863">
        <v>26.436</v>
      </c>
      <c r="I2863">
        <v>32.404000000000003</v>
      </c>
      <c r="J2863">
        <v>30.815000000000001</v>
      </c>
      <c r="K2863">
        <v>36.765999999999998</v>
      </c>
      <c r="L2863">
        <v>76.037000000000006</v>
      </c>
      <c r="M2863">
        <v>59.341000000000001</v>
      </c>
      <c r="N2863">
        <v>48.921999999999997</v>
      </c>
      <c r="O2863">
        <v>32.005000000000003</v>
      </c>
      <c r="P2863">
        <v>59.965000000000003</v>
      </c>
      <c r="Q2863">
        <v>38.078000000000003</v>
      </c>
      <c r="R2863">
        <v>26.766999999999999</v>
      </c>
      <c r="S2863">
        <v>58.61</v>
      </c>
      <c r="T2863">
        <v>170.864</v>
      </c>
      <c r="U2863">
        <v>199.745</v>
      </c>
      <c r="V2863">
        <v>206.52099999999999</v>
      </c>
      <c r="W2863">
        <v>237.62700000000001</v>
      </c>
      <c r="X2863">
        <v>295.995</v>
      </c>
      <c r="Y2863">
        <v>268.10000000000002</v>
      </c>
      <c r="Z2863">
        <v>273.452</v>
      </c>
      <c r="AA2863">
        <v>270.286</v>
      </c>
      <c r="AB2863">
        <v>283.18599999999998</v>
      </c>
      <c r="AC2863">
        <v>292.73</v>
      </c>
      <c r="AD2863">
        <v>303.50900000000001</v>
      </c>
      <c r="AE2863">
        <v>342.24</v>
      </c>
      <c r="AF2863">
        <v>-13.115</v>
      </c>
      <c r="AG2863">
        <v>7.9749999999999996</v>
      </c>
      <c r="AH2863">
        <v>-5.0960000000000001</v>
      </c>
      <c r="AI2863">
        <v>15.336</v>
      </c>
      <c r="AJ2863">
        <v>130.69499999999999</v>
      </c>
      <c r="AK2863">
        <v>11.657</v>
      </c>
      <c r="AL2863">
        <v>5.7549999999999999</v>
      </c>
      <c r="AM2863">
        <v>14.771000000000001</v>
      </c>
      <c r="AN2863">
        <v>21.591999999999999</v>
      </c>
      <c r="AO2863">
        <v>15.754</v>
      </c>
      <c r="AP2863">
        <v>13.209</v>
      </c>
      <c r="AQ2863">
        <v>48.393000000000001</v>
      </c>
      <c r="AR2863">
        <v>106.718</v>
      </c>
      <c r="AS2863">
        <v>130.50800000000001</v>
      </c>
      <c r="AT2863">
        <v>121.79900000000001</v>
      </c>
      <c r="AU2863">
        <v>133.36199999999999</v>
      </c>
      <c r="AV2863">
        <v>237.18899999999999</v>
      </c>
      <c r="AW2863">
        <v>150.41399999999999</v>
      </c>
      <c r="AX2863">
        <v>134.74</v>
      </c>
      <c r="AY2863">
        <v>131.82499999999999</v>
      </c>
      <c r="AZ2863">
        <v>145.18299999999999</v>
      </c>
      <c r="BA2863">
        <v>137.053</v>
      </c>
      <c r="BB2863">
        <v>133.71</v>
      </c>
      <c r="BC2863">
        <v>147.83699999999999</v>
      </c>
      <c r="BD2863">
        <v>133.22800000000001</v>
      </c>
      <c r="BE2863">
        <v>170.60599999999999</v>
      </c>
      <c r="BF2863">
        <v>156.90199999999999</v>
      </c>
      <c r="BG2863">
        <v>150.34399999999999</v>
      </c>
      <c r="BH2863">
        <v>237.04300000000001</v>
      </c>
      <c r="BI2863">
        <v>166.74799999999999</v>
      </c>
      <c r="BJ2863">
        <v>127.736</v>
      </c>
      <c r="BK2863">
        <v>130.96199999999999</v>
      </c>
      <c r="BL2863">
        <v>130.38300000000001</v>
      </c>
      <c r="BM2863">
        <v>118.40900000000001</v>
      </c>
      <c r="BN2863">
        <v>119.717</v>
      </c>
      <c r="BO2863">
        <v>130.51300000000001</v>
      </c>
      <c r="BP2863">
        <v>119.70399999999999</v>
      </c>
      <c r="BQ2863">
        <v>165.273</v>
      </c>
      <c r="BR2863">
        <v>120.057</v>
      </c>
      <c r="BS2863">
        <v>131.55699999999999</v>
      </c>
      <c r="BT2863">
        <v>256.31099999999998</v>
      </c>
      <c r="BU2863">
        <v>141.32599999999999</v>
      </c>
      <c r="BV2863">
        <v>117.691</v>
      </c>
      <c r="BW2863">
        <v>116.96</v>
      </c>
      <c r="BX2863">
        <v>229.93700000000001</v>
      </c>
      <c r="BY2863">
        <v>133.22200000000001</v>
      </c>
      <c r="BZ2863">
        <v>119.748</v>
      </c>
      <c r="CA2863">
        <v>121.08</v>
      </c>
      <c r="CB2863">
        <v>114.798</v>
      </c>
      <c r="CC2863">
        <v>159.03899999999999</v>
      </c>
      <c r="CD2863">
        <v>121.279</v>
      </c>
      <c r="CE2863">
        <v>163.95599999999999</v>
      </c>
      <c r="CF2863">
        <v>239.17500000000001</v>
      </c>
      <c r="CG2863">
        <v>201.70699999999999</v>
      </c>
      <c r="CH2863">
        <v>141.22900000000001</v>
      </c>
    </row>
    <row r="2864" spans="1:86" x14ac:dyDescent="0.25">
      <c r="A2864" t="s">
        <v>6983</v>
      </c>
      <c r="B2864" t="s">
        <v>2644</v>
      </c>
      <c r="C2864">
        <v>-14.718999999999999</v>
      </c>
      <c r="D2864">
        <v>-13.364000000000001</v>
      </c>
      <c r="E2864">
        <v>-17.459</v>
      </c>
      <c r="F2864">
        <v>-17.131</v>
      </c>
      <c r="G2864">
        <v>-0.66700000000000004</v>
      </c>
      <c r="H2864">
        <v>-40.206000000000003</v>
      </c>
      <c r="I2864">
        <v>-8.8040000000000003</v>
      </c>
      <c r="J2864">
        <v>-6.9720000000000004</v>
      </c>
      <c r="K2864">
        <v>-14.449</v>
      </c>
      <c r="L2864">
        <v>-11.88</v>
      </c>
      <c r="M2864">
        <v>2.024</v>
      </c>
      <c r="N2864">
        <v>-0.23499999999999999</v>
      </c>
      <c r="O2864">
        <v>-45.746000000000002</v>
      </c>
      <c r="P2864">
        <v>1.091</v>
      </c>
      <c r="Q2864">
        <v>-11.621</v>
      </c>
      <c r="R2864">
        <v>-34.392000000000003</v>
      </c>
      <c r="S2864">
        <v>-9.8610000000000007</v>
      </c>
      <c r="T2864">
        <v>-37.137999999999998</v>
      </c>
      <c r="U2864">
        <v>-8.2759999999999998</v>
      </c>
      <c r="V2864">
        <v>-1.607</v>
      </c>
      <c r="W2864">
        <v>-10.91</v>
      </c>
      <c r="X2864">
        <v>-17.260000000000002</v>
      </c>
      <c r="Y2864">
        <v>-0.88200000000000001</v>
      </c>
      <c r="Z2864">
        <v>-9.907</v>
      </c>
      <c r="AA2864">
        <v>-8.3490000000000002</v>
      </c>
      <c r="AB2864">
        <v>-10.247999999999999</v>
      </c>
      <c r="AC2864">
        <v>-21.709</v>
      </c>
      <c r="AD2864">
        <v>-32.932000000000002</v>
      </c>
      <c r="AE2864">
        <v>0.48299999999999998</v>
      </c>
      <c r="AF2864">
        <v>-4.71</v>
      </c>
      <c r="AG2864">
        <v>-0.79600000000000004</v>
      </c>
      <c r="AH2864">
        <v>-16.963999999999999</v>
      </c>
      <c r="AI2864">
        <v>-1.7909999999999999</v>
      </c>
      <c r="AJ2864">
        <v>17.076000000000001</v>
      </c>
      <c r="AK2864">
        <v>-9.6080000000000005</v>
      </c>
      <c r="AL2864">
        <v>-10.11</v>
      </c>
      <c r="AM2864">
        <v>-26.83</v>
      </c>
      <c r="AN2864">
        <v>-17.149999999999999</v>
      </c>
      <c r="AO2864">
        <v>-10.292999999999999</v>
      </c>
      <c r="AP2864">
        <v>-19.744</v>
      </c>
      <c r="AQ2864">
        <v>-1.2569999999999999</v>
      </c>
      <c r="AR2864">
        <v>-10.675000000000001</v>
      </c>
      <c r="AS2864">
        <v>-13.523999999999999</v>
      </c>
      <c r="AT2864">
        <v>-15.911</v>
      </c>
      <c r="AU2864">
        <v>-41.392000000000003</v>
      </c>
      <c r="AV2864">
        <v>21.826000000000001</v>
      </c>
      <c r="AW2864">
        <v>-12.464</v>
      </c>
      <c r="AX2864">
        <v>-10.702999999999999</v>
      </c>
      <c r="AY2864">
        <v>1.881</v>
      </c>
      <c r="AZ2864">
        <v>-0.35599999999999998</v>
      </c>
      <c r="BA2864">
        <v>-19.803000000000001</v>
      </c>
      <c r="BB2864">
        <v>-3.605</v>
      </c>
      <c r="BC2864">
        <v>-14.893000000000001</v>
      </c>
      <c r="BD2864">
        <v>-1.661</v>
      </c>
      <c r="BE2864">
        <v>-29.536000000000001</v>
      </c>
      <c r="BF2864">
        <v>-9.7249999999999996</v>
      </c>
      <c r="BG2864">
        <v>-4.1790000000000003</v>
      </c>
      <c r="BH2864">
        <v>-0.14199999999999999</v>
      </c>
      <c r="BI2864">
        <v>5.7750000000000004</v>
      </c>
      <c r="BJ2864">
        <v>-25.344999999999999</v>
      </c>
      <c r="BK2864">
        <v>-20.465</v>
      </c>
      <c r="BL2864">
        <v>-7.5069999999999997</v>
      </c>
      <c r="BM2864">
        <v>-23.033000000000001</v>
      </c>
      <c r="BN2864">
        <v>-28.504000000000001</v>
      </c>
      <c r="BO2864">
        <v>31.285</v>
      </c>
      <c r="BP2864">
        <v>-6.6790000000000003</v>
      </c>
      <c r="BQ2864">
        <v>-21.852</v>
      </c>
      <c r="BR2864">
        <v>-105.047</v>
      </c>
      <c r="BS2864">
        <v>-15.683999999999999</v>
      </c>
      <c r="BT2864">
        <v>5.7469999999999999</v>
      </c>
      <c r="BU2864">
        <v>6.7850000000000001</v>
      </c>
      <c r="BV2864">
        <v>-14.058</v>
      </c>
      <c r="BW2864">
        <v>-59.445</v>
      </c>
      <c r="BX2864">
        <v>2.3660000000000001</v>
      </c>
      <c r="BY2864">
        <v>-13.808</v>
      </c>
      <c r="BZ2864">
        <v>-11.852</v>
      </c>
      <c r="CA2864">
        <v>2.5299999999999998</v>
      </c>
      <c r="CB2864">
        <v>-4.3849999999999998</v>
      </c>
      <c r="CC2864">
        <v>-36.377000000000002</v>
      </c>
      <c r="CD2864">
        <v>1.954</v>
      </c>
      <c r="CE2864">
        <v>-15.186</v>
      </c>
      <c r="CF2864">
        <v>-11.311999999999999</v>
      </c>
      <c r="CG2864">
        <v>12.943</v>
      </c>
      <c r="CH2864">
        <v>-4.5979999999999999</v>
      </c>
    </row>
    <row r="2865" spans="1:86" x14ac:dyDescent="0.25">
      <c r="A2865" t="s">
        <v>6984</v>
      </c>
      <c r="B2865" t="s">
        <v>2645</v>
      </c>
      <c r="C2865">
        <v>6.7229999999999999</v>
      </c>
      <c r="D2865">
        <v>14.323</v>
      </c>
      <c r="E2865">
        <v>6.9210000000000003</v>
      </c>
      <c r="F2865">
        <v>8.3800000000000008</v>
      </c>
      <c r="G2865">
        <v>17.771999999999998</v>
      </c>
      <c r="H2865">
        <v>6.2910000000000004</v>
      </c>
      <c r="I2865">
        <v>9.3670000000000009</v>
      </c>
      <c r="J2865">
        <v>16.34</v>
      </c>
      <c r="K2865">
        <v>7.7190000000000003</v>
      </c>
      <c r="L2865">
        <v>19.777999999999999</v>
      </c>
      <c r="M2865">
        <v>19.268000000000001</v>
      </c>
      <c r="N2865">
        <v>32.658999999999999</v>
      </c>
      <c r="O2865">
        <v>0.98</v>
      </c>
      <c r="P2865">
        <v>20.285</v>
      </c>
      <c r="Q2865">
        <v>10.427</v>
      </c>
      <c r="R2865">
        <v>14.071</v>
      </c>
      <c r="S2865">
        <v>25.626999999999999</v>
      </c>
      <c r="T2865">
        <v>13.179</v>
      </c>
      <c r="U2865">
        <v>13.654</v>
      </c>
      <c r="V2865">
        <v>16.818000000000001</v>
      </c>
      <c r="W2865">
        <v>21.170999999999999</v>
      </c>
      <c r="X2865">
        <v>25.969000000000001</v>
      </c>
      <c r="Y2865">
        <v>20.190000000000001</v>
      </c>
      <c r="Z2865">
        <v>15.135999999999999</v>
      </c>
      <c r="AA2865">
        <v>8.3480000000000008</v>
      </c>
      <c r="AB2865">
        <v>14.711</v>
      </c>
      <c r="AC2865">
        <v>8.11</v>
      </c>
      <c r="AD2865">
        <v>11.706</v>
      </c>
      <c r="AE2865">
        <v>20.687999999999999</v>
      </c>
      <c r="AF2865">
        <v>11.487</v>
      </c>
      <c r="AG2865">
        <v>15.577999999999999</v>
      </c>
      <c r="AH2865">
        <v>41.375999999999998</v>
      </c>
      <c r="AI2865">
        <v>32.137</v>
      </c>
      <c r="AJ2865">
        <v>47.85</v>
      </c>
      <c r="AK2865">
        <v>21.646000000000001</v>
      </c>
      <c r="AL2865">
        <v>16.789000000000001</v>
      </c>
      <c r="AM2865">
        <v>11.041</v>
      </c>
      <c r="AN2865">
        <v>14.853999999999999</v>
      </c>
      <c r="AO2865">
        <v>12.664999999999999</v>
      </c>
      <c r="AP2865">
        <v>12.632999999999999</v>
      </c>
      <c r="AQ2865">
        <v>20.295999999999999</v>
      </c>
      <c r="AR2865">
        <v>13.505000000000001</v>
      </c>
      <c r="AS2865">
        <v>14.65</v>
      </c>
      <c r="AT2865">
        <v>17.457000000000001</v>
      </c>
      <c r="AU2865">
        <v>15.166</v>
      </c>
      <c r="AV2865">
        <v>48.116999999999997</v>
      </c>
      <c r="AW2865">
        <v>24.873999999999999</v>
      </c>
      <c r="AX2865">
        <v>12.856</v>
      </c>
      <c r="AY2865">
        <v>23.81</v>
      </c>
      <c r="AZ2865">
        <v>28.86</v>
      </c>
      <c r="BA2865">
        <v>13.457000000000001</v>
      </c>
      <c r="BB2865">
        <v>29.012</v>
      </c>
      <c r="BC2865">
        <v>30.486000000000001</v>
      </c>
      <c r="BD2865">
        <v>16.385999999999999</v>
      </c>
      <c r="BE2865">
        <v>23.289000000000001</v>
      </c>
      <c r="BF2865">
        <v>29.981999999999999</v>
      </c>
      <c r="BG2865">
        <v>24.550999999999998</v>
      </c>
      <c r="BH2865">
        <v>48.264000000000003</v>
      </c>
      <c r="BI2865">
        <v>32.101999999999997</v>
      </c>
      <c r="BJ2865">
        <v>16.655999999999999</v>
      </c>
      <c r="BK2865">
        <v>17.986000000000001</v>
      </c>
      <c r="BL2865">
        <v>26.582000000000001</v>
      </c>
      <c r="BM2865">
        <v>24.856999999999999</v>
      </c>
      <c r="BN2865">
        <v>21.684000000000001</v>
      </c>
      <c r="BO2865">
        <v>83.69</v>
      </c>
      <c r="BP2865">
        <v>22.951000000000001</v>
      </c>
      <c r="BQ2865">
        <v>30.071999999999999</v>
      </c>
      <c r="BR2865">
        <v>35.728000000000002</v>
      </c>
      <c r="BS2865">
        <v>21.452000000000002</v>
      </c>
      <c r="BT2865">
        <v>55.13</v>
      </c>
      <c r="BU2865">
        <v>31.663</v>
      </c>
      <c r="BV2865">
        <v>15.563000000000001</v>
      </c>
      <c r="BW2865">
        <v>23.905999999999999</v>
      </c>
      <c r="BX2865">
        <v>21.343</v>
      </c>
      <c r="BY2865">
        <v>7.7210000000000001</v>
      </c>
      <c r="BZ2865">
        <v>45.274000000000001</v>
      </c>
      <c r="CA2865">
        <v>25.806999999999999</v>
      </c>
      <c r="CB2865">
        <v>16.849</v>
      </c>
      <c r="CC2865">
        <v>25.523</v>
      </c>
      <c r="CD2865">
        <v>26.419</v>
      </c>
      <c r="CE2865">
        <v>33.204000000000001</v>
      </c>
      <c r="CF2865">
        <v>49.823</v>
      </c>
      <c r="CG2865">
        <v>33.930999999999997</v>
      </c>
      <c r="CH2865">
        <v>24.41</v>
      </c>
    </row>
    <row r="2866" spans="1:86" x14ac:dyDescent="0.25">
      <c r="A2866" t="s">
        <v>6985</v>
      </c>
      <c r="B2866" t="s">
        <v>2646</v>
      </c>
      <c r="C2866">
        <v>21.442</v>
      </c>
      <c r="D2866">
        <v>27.687000000000001</v>
      </c>
      <c r="E2866">
        <v>24.38</v>
      </c>
      <c r="F2866">
        <v>25.510999999999999</v>
      </c>
      <c r="G2866">
        <v>18.439</v>
      </c>
      <c r="H2866">
        <v>46.497</v>
      </c>
      <c r="I2866">
        <v>18.172000000000001</v>
      </c>
      <c r="J2866">
        <v>23.311</v>
      </c>
      <c r="K2866">
        <v>22.169</v>
      </c>
      <c r="L2866">
        <v>31.658000000000001</v>
      </c>
      <c r="M2866">
        <v>17.244</v>
      </c>
      <c r="N2866">
        <v>32.893000000000001</v>
      </c>
      <c r="O2866">
        <v>46.725999999999999</v>
      </c>
      <c r="P2866">
        <v>19.193999999999999</v>
      </c>
      <c r="Q2866">
        <v>22.047999999999998</v>
      </c>
      <c r="R2866">
        <v>48.463000000000001</v>
      </c>
      <c r="S2866">
        <v>35.487000000000002</v>
      </c>
      <c r="T2866">
        <v>50.317</v>
      </c>
      <c r="U2866">
        <v>21.93</v>
      </c>
      <c r="V2866">
        <v>18.425000000000001</v>
      </c>
      <c r="W2866">
        <v>32.081000000000003</v>
      </c>
      <c r="X2866">
        <v>43.228999999999999</v>
      </c>
      <c r="Y2866">
        <v>21.071999999999999</v>
      </c>
      <c r="Z2866">
        <v>25.042999999999999</v>
      </c>
      <c r="AA2866">
        <v>16.696999999999999</v>
      </c>
      <c r="AB2866">
        <v>24.957999999999998</v>
      </c>
      <c r="AC2866">
        <v>29.818999999999999</v>
      </c>
      <c r="AD2866">
        <v>44.639000000000003</v>
      </c>
      <c r="AE2866">
        <v>20.204999999999998</v>
      </c>
      <c r="AF2866">
        <v>16.198</v>
      </c>
      <c r="AG2866">
        <v>16.373999999999999</v>
      </c>
      <c r="AH2866">
        <v>58.34</v>
      </c>
      <c r="AI2866">
        <v>33.927999999999997</v>
      </c>
      <c r="AJ2866">
        <v>30.774000000000001</v>
      </c>
      <c r="AK2866">
        <v>31.254999999999999</v>
      </c>
      <c r="AL2866">
        <v>26.899000000000001</v>
      </c>
      <c r="AM2866">
        <v>37.871000000000002</v>
      </c>
      <c r="AN2866">
        <v>32.003999999999998</v>
      </c>
      <c r="AO2866">
        <v>22.957999999999998</v>
      </c>
      <c r="AP2866">
        <v>32.377000000000002</v>
      </c>
      <c r="AQ2866">
        <v>21.552</v>
      </c>
      <c r="AR2866">
        <v>24.18</v>
      </c>
      <c r="AS2866">
        <v>28.173999999999999</v>
      </c>
      <c r="AT2866">
        <v>33.368000000000002</v>
      </c>
      <c r="AU2866">
        <v>56.558</v>
      </c>
      <c r="AV2866">
        <v>26.291</v>
      </c>
      <c r="AW2866">
        <v>37.338000000000001</v>
      </c>
      <c r="AX2866">
        <v>23.559000000000001</v>
      </c>
      <c r="AY2866">
        <v>21.93</v>
      </c>
      <c r="AZ2866">
        <v>29.216000000000001</v>
      </c>
      <c r="BA2866">
        <v>33.26</v>
      </c>
      <c r="BB2866">
        <v>32.616999999999997</v>
      </c>
      <c r="BC2866">
        <v>45.378999999999998</v>
      </c>
      <c r="BD2866">
        <v>18.047000000000001</v>
      </c>
      <c r="BE2866">
        <v>52.825000000000003</v>
      </c>
      <c r="BF2866">
        <v>39.707000000000001</v>
      </c>
      <c r="BG2866">
        <v>28.73</v>
      </c>
      <c r="BH2866">
        <v>48.405999999999999</v>
      </c>
      <c r="BI2866">
        <v>26.327000000000002</v>
      </c>
      <c r="BJ2866">
        <v>42.000999999999998</v>
      </c>
      <c r="BK2866">
        <v>38.451000000000001</v>
      </c>
      <c r="BL2866">
        <v>34.088999999999999</v>
      </c>
      <c r="BM2866">
        <v>47.89</v>
      </c>
      <c r="BN2866">
        <v>50.188000000000002</v>
      </c>
      <c r="BO2866">
        <v>52.405000000000001</v>
      </c>
      <c r="BP2866">
        <v>29.63</v>
      </c>
      <c r="BQ2866">
        <v>51.923999999999999</v>
      </c>
      <c r="BR2866">
        <v>140.77500000000001</v>
      </c>
      <c r="BS2866">
        <v>37.136000000000003</v>
      </c>
      <c r="BT2866">
        <v>49.383000000000003</v>
      </c>
      <c r="BU2866">
        <v>24.878</v>
      </c>
      <c r="BV2866">
        <v>29.620999999999999</v>
      </c>
      <c r="BW2866">
        <v>83.350999999999999</v>
      </c>
      <c r="BX2866">
        <v>18.978000000000002</v>
      </c>
      <c r="BY2866">
        <v>21.529</v>
      </c>
      <c r="BZ2866">
        <v>57.127000000000002</v>
      </c>
      <c r="CA2866">
        <v>23.277000000000001</v>
      </c>
      <c r="CB2866">
        <v>21.234000000000002</v>
      </c>
      <c r="CC2866">
        <v>61.9</v>
      </c>
      <c r="CD2866">
        <v>24.465</v>
      </c>
      <c r="CE2866">
        <v>48.39</v>
      </c>
      <c r="CF2866">
        <v>61.134999999999998</v>
      </c>
      <c r="CG2866">
        <v>20.988</v>
      </c>
      <c r="CH2866">
        <v>29.007999999999999</v>
      </c>
    </row>
    <row r="2867" spans="1:86" x14ac:dyDescent="0.25">
      <c r="A2867" t="s">
        <v>6986</v>
      </c>
      <c r="B2867" t="s">
        <v>479</v>
      </c>
      <c r="C2867">
        <v>1520.5060000000001</v>
      </c>
      <c r="D2867">
        <v>1645.7470000000001</v>
      </c>
      <c r="E2867">
        <v>1786.893</v>
      </c>
      <c r="F2867">
        <v>1439.3720000000001</v>
      </c>
      <c r="G2867">
        <v>2406.2069999999999</v>
      </c>
      <c r="H2867">
        <v>1436.2439999999999</v>
      </c>
      <c r="I2867">
        <v>1146.2439999999999</v>
      </c>
      <c r="J2867">
        <v>951.33100000000002</v>
      </c>
      <c r="K2867">
        <v>892.63400000000001</v>
      </c>
      <c r="L2867">
        <v>333.18799999999999</v>
      </c>
      <c r="M2867">
        <v>1210.3889999999999</v>
      </c>
      <c r="N2867">
        <v>1170.9000000000001</v>
      </c>
      <c r="O2867">
        <v>1195.1679999999999</v>
      </c>
      <c r="P2867">
        <v>1109.521</v>
      </c>
      <c r="Q2867">
        <v>812.23199999999997</v>
      </c>
      <c r="R2867">
        <v>1578.6030000000001</v>
      </c>
      <c r="S2867">
        <v>1041.4100000000001</v>
      </c>
      <c r="T2867">
        <v>1621.229</v>
      </c>
      <c r="U2867">
        <v>1062.9449999999999</v>
      </c>
      <c r="V2867">
        <v>1921.3820000000001</v>
      </c>
      <c r="W2867">
        <v>1307.42</v>
      </c>
      <c r="X2867">
        <v>255.18700000000001</v>
      </c>
      <c r="Y2867">
        <v>1538.454</v>
      </c>
      <c r="Z2867">
        <v>780.08399999999995</v>
      </c>
      <c r="AA2867">
        <v>1541.604</v>
      </c>
      <c r="AB2867">
        <v>1067.6990000000001</v>
      </c>
      <c r="AC2867">
        <v>1497.3040000000001</v>
      </c>
      <c r="AD2867">
        <v>2026.145</v>
      </c>
      <c r="AE2867">
        <v>1316.579</v>
      </c>
      <c r="AF2867">
        <v>1112.915</v>
      </c>
      <c r="AG2867">
        <v>880.798</v>
      </c>
      <c r="AH2867">
        <v>858.26700000000005</v>
      </c>
      <c r="AI2867">
        <v>879.52200000000005</v>
      </c>
      <c r="AJ2867">
        <v>-1258.796</v>
      </c>
      <c r="AK2867">
        <v>504.91699999999997</v>
      </c>
      <c r="AL2867">
        <v>866.21900000000005</v>
      </c>
      <c r="AM2867">
        <v>313.00799999999998</v>
      </c>
      <c r="AN2867">
        <v>1518.058</v>
      </c>
      <c r="AO2867">
        <v>1274.931</v>
      </c>
      <c r="AP2867">
        <v>1101.7760000000001</v>
      </c>
      <c r="AQ2867">
        <v>1062.144</v>
      </c>
      <c r="AR2867">
        <v>721.52300000000002</v>
      </c>
      <c r="AS2867">
        <v>1013.107</v>
      </c>
      <c r="AT2867">
        <v>1693.481</v>
      </c>
      <c r="AU2867">
        <v>1234.4880000000001</v>
      </c>
      <c r="AV2867">
        <v>-1997.66</v>
      </c>
      <c r="AW2867">
        <v>821.39300000000003</v>
      </c>
      <c r="AX2867">
        <v>1032.201</v>
      </c>
      <c r="AY2867">
        <v>332.23399999999998</v>
      </c>
      <c r="AZ2867">
        <v>1290.1690000000001</v>
      </c>
      <c r="BA2867">
        <v>1258.0029999999999</v>
      </c>
      <c r="BB2867">
        <v>1754.3530000000001</v>
      </c>
      <c r="BC2867">
        <v>1252.625</v>
      </c>
      <c r="BD2867">
        <v>1341.9480000000001</v>
      </c>
      <c r="BE2867">
        <v>1008.029</v>
      </c>
      <c r="BF2867">
        <v>1605.74</v>
      </c>
      <c r="BG2867">
        <v>1368.481</v>
      </c>
      <c r="BH2867">
        <v>-142.46799999999999</v>
      </c>
      <c r="BI2867">
        <v>522.91</v>
      </c>
      <c r="BJ2867">
        <v>433.96800000000002</v>
      </c>
      <c r="BK2867">
        <v>502.72199999999998</v>
      </c>
      <c r="BL2867">
        <v>913.00599999999997</v>
      </c>
      <c r="BM2867">
        <v>215.917</v>
      </c>
      <c r="BN2867">
        <v>1239.3630000000001</v>
      </c>
      <c r="BO2867">
        <v>1043.5150000000001</v>
      </c>
      <c r="BP2867">
        <v>1118.9659999999999</v>
      </c>
      <c r="BQ2867">
        <v>599.30100000000004</v>
      </c>
      <c r="BR2867">
        <v>997.13199999999995</v>
      </c>
      <c r="BS2867">
        <v>1746.1969999999999</v>
      </c>
      <c r="BT2867">
        <v>-879.11300000000006</v>
      </c>
      <c r="BU2867">
        <v>1092.376</v>
      </c>
      <c r="BV2867">
        <v>814.86699999999996</v>
      </c>
      <c r="BW2867">
        <v>619.64499999999998</v>
      </c>
      <c r="BX2867">
        <v>1469.951</v>
      </c>
      <c r="BY2867">
        <v>1407.23</v>
      </c>
      <c r="BZ2867">
        <v>1402.654</v>
      </c>
      <c r="CA2867">
        <v>-2573.0439999999999</v>
      </c>
      <c r="CB2867">
        <v>1855.5219999999999</v>
      </c>
      <c r="CC2867">
        <v>1287.25</v>
      </c>
      <c r="CD2867">
        <v>2887.95</v>
      </c>
      <c r="CE2867">
        <v>859.43499999999995</v>
      </c>
      <c r="CF2867">
        <v>209.44300000000001</v>
      </c>
      <c r="CG2867">
        <v>1198.374</v>
      </c>
      <c r="CH2867">
        <v>790.12199999999996</v>
      </c>
    </row>
    <row r="2868" spans="1:86" x14ac:dyDescent="0.25">
      <c r="A2868" t="s">
        <v>6987</v>
      </c>
      <c r="B2868" t="s">
        <v>722</v>
      </c>
      <c r="C2868">
        <v>7668.116</v>
      </c>
      <c r="D2868">
        <v>8343.6759999999995</v>
      </c>
      <c r="E2868">
        <v>8892.77</v>
      </c>
      <c r="F2868">
        <v>8459.7630000000008</v>
      </c>
      <c r="G2868">
        <v>9194.39</v>
      </c>
      <c r="H2868">
        <v>8468.0830000000005</v>
      </c>
      <c r="I2868">
        <v>8488.33</v>
      </c>
      <c r="J2868">
        <v>8917.6049999999996</v>
      </c>
      <c r="K2868">
        <v>7188.7179999999998</v>
      </c>
      <c r="L2868">
        <v>7264.4229999999998</v>
      </c>
      <c r="M2868">
        <v>7875.9539999999997</v>
      </c>
      <c r="N2868">
        <v>7685.3689999999997</v>
      </c>
      <c r="O2868">
        <v>7304.5619999999999</v>
      </c>
      <c r="P2868">
        <v>7859.4210000000003</v>
      </c>
      <c r="Q2868">
        <v>8353.5990000000002</v>
      </c>
      <c r="R2868">
        <v>8417.9369999999999</v>
      </c>
      <c r="S2868">
        <v>7755.2659999999996</v>
      </c>
      <c r="T2868">
        <v>8036.5829999999996</v>
      </c>
      <c r="U2868">
        <v>7946.1890000000003</v>
      </c>
      <c r="V2868">
        <v>9475.3880000000008</v>
      </c>
      <c r="W2868">
        <v>8753.4310000000005</v>
      </c>
      <c r="X2868">
        <v>8477.2260000000006</v>
      </c>
      <c r="Y2868">
        <v>8920.4740000000002</v>
      </c>
      <c r="Z2868">
        <v>8440.902</v>
      </c>
      <c r="AA2868">
        <v>8610.4549999999999</v>
      </c>
      <c r="AB2868">
        <v>8966.9470000000001</v>
      </c>
      <c r="AC2868">
        <v>9171.6170000000002</v>
      </c>
      <c r="AD2868">
        <v>9863.6839999999993</v>
      </c>
      <c r="AE2868">
        <v>9578.1959999999999</v>
      </c>
      <c r="AF2868">
        <v>8997.3700000000008</v>
      </c>
      <c r="AG2868">
        <v>9484.2860000000001</v>
      </c>
      <c r="AH2868">
        <v>10945.46</v>
      </c>
      <c r="AI2868">
        <v>10034.384</v>
      </c>
      <c r="AJ2868">
        <v>10967.728999999999</v>
      </c>
      <c r="AK2868">
        <v>9843.2489999999998</v>
      </c>
      <c r="AL2868">
        <v>9813.3860000000004</v>
      </c>
      <c r="AM2868">
        <v>10014.353999999999</v>
      </c>
      <c r="AN2868">
        <v>10732.739</v>
      </c>
      <c r="AO2868">
        <v>10293.307000000001</v>
      </c>
      <c r="AP2868">
        <v>10734.089</v>
      </c>
      <c r="AQ2868">
        <v>10906.700999999999</v>
      </c>
      <c r="AR2868">
        <v>10302.299000000001</v>
      </c>
      <c r="AS2868">
        <v>10228.072</v>
      </c>
      <c r="AT2868">
        <v>11636.675999999999</v>
      </c>
      <c r="AU2868">
        <v>10001.584000000001</v>
      </c>
      <c r="AV2868">
        <v>11000.084000000001</v>
      </c>
      <c r="AW2868">
        <v>10615.691999999999</v>
      </c>
      <c r="AX2868">
        <v>9742.3009999999995</v>
      </c>
      <c r="AY2868">
        <v>9830.1839999999993</v>
      </c>
      <c r="AZ2868">
        <v>10412.277</v>
      </c>
      <c r="BA2868">
        <v>10120.093000000001</v>
      </c>
      <c r="BB2868">
        <v>10694.44</v>
      </c>
      <c r="BC2868">
        <v>10125.054</v>
      </c>
      <c r="BD2868">
        <v>10494.612999999999</v>
      </c>
      <c r="BE2868">
        <v>10216.475</v>
      </c>
      <c r="BF2868">
        <v>11096.678</v>
      </c>
      <c r="BG2868">
        <v>11225.063</v>
      </c>
      <c r="BH2868">
        <v>10557.795</v>
      </c>
      <c r="BI2868">
        <v>10690.888999999999</v>
      </c>
      <c r="BJ2868">
        <v>9942.1830000000009</v>
      </c>
      <c r="BK2868">
        <v>9433.9709999999995</v>
      </c>
      <c r="BL2868">
        <v>10201.107</v>
      </c>
      <c r="BM2868">
        <v>10278.304</v>
      </c>
      <c r="BN2868">
        <v>10532.58</v>
      </c>
      <c r="BO2868">
        <v>10978.487999999999</v>
      </c>
      <c r="BP2868">
        <v>11466.501</v>
      </c>
      <c r="BQ2868">
        <v>10777.282999999999</v>
      </c>
      <c r="BR2868">
        <v>11576.745000000001</v>
      </c>
      <c r="BS2868">
        <v>11920.993</v>
      </c>
      <c r="BT2868">
        <v>11561.569</v>
      </c>
      <c r="BU2868">
        <v>11030.226000000001</v>
      </c>
      <c r="BV2868">
        <v>10728.191000000001</v>
      </c>
      <c r="BW2868">
        <v>10021.707</v>
      </c>
      <c r="BX2868">
        <v>10911.089</v>
      </c>
      <c r="BY2868">
        <v>11444.314</v>
      </c>
      <c r="BZ2868">
        <v>10886.236999999999</v>
      </c>
      <c r="CA2868">
        <v>10550.346</v>
      </c>
      <c r="CB2868">
        <v>11383.576999999999</v>
      </c>
      <c r="CC2868">
        <v>11362.053</v>
      </c>
      <c r="CD2868">
        <v>13919.429</v>
      </c>
      <c r="CE2868">
        <v>12145.134</v>
      </c>
      <c r="CF2868">
        <v>11675.941999999999</v>
      </c>
      <c r="CG2868">
        <v>12207.267</v>
      </c>
      <c r="CH2868">
        <v>11563.438</v>
      </c>
    </row>
    <row r="2869" spans="1:86" x14ac:dyDescent="0.25">
      <c r="A2869" t="s">
        <v>6988</v>
      </c>
      <c r="B2869" t="s">
        <v>956</v>
      </c>
      <c r="C2869">
        <v>6147.61</v>
      </c>
      <c r="D2869">
        <v>6697.9290000000001</v>
      </c>
      <c r="E2869">
        <v>7105.8760000000002</v>
      </c>
      <c r="F2869">
        <v>7020.3909999999996</v>
      </c>
      <c r="G2869">
        <v>6788.183</v>
      </c>
      <c r="H2869">
        <v>7031.8389999999999</v>
      </c>
      <c r="I2869">
        <v>7342.0860000000002</v>
      </c>
      <c r="J2869">
        <v>7966.2749999999996</v>
      </c>
      <c r="K2869">
        <v>6296.0839999999998</v>
      </c>
      <c r="L2869">
        <v>6931.2349999999997</v>
      </c>
      <c r="M2869">
        <v>6665.5640000000003</v>
      </c>
      <c r="N2869">
        <v>6514.4679999999998</v>
      </c>
      <c r="O2869">
        <v>6109.3940000000002</v>
      </c>
      <c r="P2869">
        <v>6749.8990000000003</v>
      </c>
      <c r="Q2869">
        <v>7541.3670000000002</v>
      </c>
      <c r="R2869">
        <v>6839.3339999999998</v>
      </c>
      <c r="S2869">
        <v>6713.857</v>
      </c>
      <c r="T2869">
        <v>6415.3540000000003</v>
      </c>
      <c r="U2869">
        <v>6883.2449999999999</v>
      </c>
      <c r="V2869">
        <v>7554.0069999999996</v>
      </c>
      <c r="W2869">
        <v>7446.0110000000004</v>
      </c>
      <c r="X2869">
        <v>8222.0390000000007</v>
      </c>
      <c r="Y2869">
        <v>7382.02</v>
      </c>
      <c r="Z2869">
        <v>7660.8180000000002</v>
      </c>
      <c r="AA2869">
        <v>7068.8509999999997</v>
      </c>
      <c r="AB2869">
        <v>7899.2479999999996</v>
      </c>
      <c r="AC2869">
        <v>7674.3130000000001</v>
      </c>
      <c r="AD2869">
        <v>7837.5389999999998</v>
      </c>
      <c r="AE2869">
        <v>8261.6170000000002</v>
      </c>
      <c r="AF2869">
        <v>7884.4549999999999</v>
      </c>
      <c r="AG2869">
        <v>8603.4879999999994</v>
      </c>
      <c r="AH2869">
        <v>10087.191999999999</v>
      </c>
      <c r="AI2869">
        <v>9154.8619999999992</v>
      </c>
      <c r="AJ2869">
        <v>12226.525</v>
      </c>
      <c r="AK2869">
        <v>9338.3320000000003</v>
      </c>
      <c r="AL2869">
        <v>8947.1669999999995</v>
      </c>
      <c r="AM2869">
        <v>9701.3459999999995</v>
      </c>
      <c r="AN2869">
        <v>9214.6820000000007</v>
      </c>
      <c r="AO2869">
        <v>9018.3760000000002</v>
      </c>
      <c r="AP2869">
        <v>9632.3130000000001</v>
      </c>
      <c r="AQ2869">
        <v>9844.5570000000007</v>
      </c>
      <c r="AR2869">
        <v>9580.7759999999998</v>
      </c>
      <c r="AS2869">
        <v>9214.9650000000001</v>
      </c>
      <c r="AT2869">
        <v>9943.1949999999997</v>
      </c>
      <c r="AU2869">
        <v>8767.0959999999995</v>
      </c>
      <c r="AV2869">
        <v>12997.744000000001</v>
      </c>
      <c r="AW2869">
        <v>9794.2990000000009</v>
      </c>
      <c r="AX2869">
        <v>8710.1</v>
      </c>
      <c r="AY2869">
        <v>9497.9500000000007</v>
      </c>
      <c r="AZ2869">
        <v>9122.1080000000002</v>
      </c>
      <c r="BA2869">
        <v>8862.09</v>
      </c>
      <c r="BB2869">
        <v>8940.0869999999995</v>
      </c>
      <c r="BC2869">
        <v>8872.4290000000001</v>
      </c>
      <c r="BD2869">
        <v>9152.6659999999993</v>
      </c>
      <c r="BE2869">
        <v>9208.4459999999999</v>
      </c>
      <c r="BF2869">
        <v>9490.9369999999999</v>
      </c>
      <c r="BG2869">
        <v>9856.5820000000003</v>
      </c>
      <c r="BH2869">
        <v>10700.263000000001</v>
      </c>
      <c r="BI2869">
        <v>10167.978999999999</v>
      </c>
      <c r="BJ2869">
        <v>9508.2150000000001</v>
      </c>
      <c r="BK2869">
        <v>8931.2489999999998</v>
      </c>
      <c r="BL2869">
        <v>9288.1</v>
      </c>
      <c r="BM2869">
        <v>10062.388000000001</v>
      </c>
      <c r="BN2869">
        <v>9293.2180000000008</v>
      </c>
      <c r="BO2869">
        <v>9934.973</v>
      </c>
      <c r="BP2869">
        <v>10347.535</v>
      </c>
      <c r="BQ2869">
        <v>10177.982</v>
      </c>
      <c r="BR2869">
        <v>10579.612999999999</v>
      </c>
      <c r="BS2869">
        <v>10174.796</v>
      </c>
      <c r="BT2869">
        <v>12440.682000000001</v>
      </c>
      <c r="BU2869">
        <v>9937.85</v>
      </c>
      <c r="BV2869">
        <v>9913.3240000000005</v>
      </c>
      <c r="BW2869">
        <v>9402.0619999999999</v>
      </c>
      <c r="BX2869">
        <v>9441.1380000000008</v>
      </c>
      <c r="BY2869">
        <v>10037.084000000001</v>
      </c>
      <c r="BZ2869">
        <v>9483.5830000000005</v>
      </c>
      <c r="CA2869">
        <v>13123.39</v>
      </c>
      <c r="CB2869">
        <v>9528.0550000000003</v>
      </c>
      <c r="CC2869">
        <v>10074.802</v>
      </c>
      <c r="CD2869">
        <v>11031.478999999999</v>
      </c>
      <c r="CE2869">
        <v>11285.699000000001</v>
      </c>
      <c r="CF2869">
        <v>11466.5</v>
      </c>
      <c r="CG2869">
        <v>11008.893</v>
      </c>
      <c r="CH2869">
        <v>10773.316999999999</v>
      </c>
    </row>
    <row r="2870" spans="1:86" x14ac:dyDescent="0.25">
      <c r="A2870" t="s">
        <v>6989</v>
      </c>
      <c r="B2870" t="s">
        <v>2647</v>
      </c>
      <c r="C2870">
        <v>327.86200000000002</v>
      </c>
      <c r="D2870">
        <v>117.568</v>
      </c>
      <c r="E2870">
        <v>161.66900000000001</v>
      </c>
      <c r="F2870">
        <v>3.59</v>
      </c>
      <c r="G2870">
        <v>84.430999999999997</v>
      </c>
      <c r="H2870">
        <v>9.9489999999999998</v>
      </c>
      <c r="I2870">
        <v>566.803</v>
      </c>
      <c r="J2870">
        <v>-380.005</v>
      </c>
      <c r="K2870">
        <v>-315.21600000000001</v>
      </c>
      <c r="L2870">
        <v>-248.98699999999999</v>
      </c>
      <c r="M2870">
        <v>323.12200000000001</v>
      </c>
      <c r="N2870">
        <v>167.54</v>
      </c>
      <c r="O2870">
        <v>388.839</v>
      </c>
      <c r="P2870">
        <v>3.911</v>
      </c>
      <c r="Q2870">
        <v>-127.958</v>
      </c>
      <c r="R2870">
        <v>129.37200000000001</v>
      </c>
      <c r="S2870">
        <v>-179.49600000000001</v>
      </c>
      <c r="T2870">
        <v>283.15800000000002</v>
      </c>
      <c r="U2870">
        <v>31.564</v>
      </c>
      <c r="V2870">
        <v>406.87700000000001</v>
      </c>
      <c r="W2870">
        <v>-12.273999999999999</v>
      </c>
      <c r="X2870">
        <v>-445.29599999999999</v>
      </c>
      <c r="Y2870">
        <v>-8.7370000000000001</v>
      </c>
      <c r="Z2870">
        <v>-48.65</v>
      </c>
      <c r="AA2870">
        <v>147.934</v>
      </c>
      <c r="AB2870">
        <v>-324.21899999999999</v>
      </c>
      <c r="AC2870">
        <v>117.28700000000001</v>
      </c>
      <c r="AD2870">
        <v>484.73</v>
      </c>
      <c r="AE2870">
        <v>-445.56299999999999</v>
      </c>
      <c r="AF2870">
        <v>-761.45</v>
      </c>
      <c r="AG2870">
        <v>-684.64</v>
      </c>
      <c r="AH2870">
        <v>-524.09100000000001</v>
      </c>
      <c r="AI2870">
        <v>-908.53200000000004</v>
      </c>
      <c r="AJ2870">
        <v>-871.26700000000005</v>
      </c>
      <c r="AK2870">
        <v>-931.50800000000004</v>
      </c>
      <c r="AL2870">
        <v>-517.09</v>
      </c>
      <c r="AM2870">
        <v>-1107.394</v>
      </c>
      <c r="AN2870">
        <v>-76.007000000000005</v>
      </c>
      <c r="AO2870">
        <v>-715.18100000000004</v>
      </c>
      <c r="AP2870">
        <v>-424.93</v>
      </c>
      <c r="AQ2870">
        <v>-1115.44</v>
      </c>
      <c r="AR2870">
        <v>-910.61199999999997</v>
      </c>
      <c r="AS2870">
        <v>-143.14099999999999</v>
      </c>
      <c r="AT2870">
        <v>155.28399999999999</v>
      </c>
      <c r="AU2870">
        <v>-409.29</v>
      </c>
      <c r="AV2870">
        <v>-651.08100000000002</v>
      </c>
      <c r="AW2870">
        <v>-197.5</v>
      </c>
      <c r="AX2870">
        <v>-121.77200000000001</v>
      </c>
      <c r="AY2870">
        <v>-627.53800000000001</v>
      </c>
      <c r="AZ2870">
        <v>-163.64400000000001</v>
      </c>
      <c r="BA2870">
        <v>-229.25299999999999</v>
      </c>
      <c r="BB2870">
        <v>231.709</v>
      </c>
      <c r="BC2870">
        <v>-660.73400000000004</v>
      </c>
      <c r="BD2870">
        <v>-73.53</v>
      </c>
      <c r="BE2870">
        <v>-32.725999999999999</v>
      </c>
      <c r="BF2870">
        <v>-244.09200000000001</v>
      </c>
      <c r="BG2870">
        <v>-16.582000000000001</v>
      </c>
      <c r="BH2870">
        <v>-379.24900000000002</v>
      </c>
      <c r="BI2870">
        <v>-333.93700000000001</v>
      </c>
      <c r="BJ2870">
        <v>-899.17100000000005</v>
      </c>
      <c r="BK2870">
        <v>-736.45600000000002</v>
      </c>
      <c r="BL2870">
        <v>-525.73299999999995</v>
      </c>
      <c r="BM2870">
        <v>-1149.5530000000001</v>
      </c>
      <c r="BN2870">
        <v>-206.851</v>
      </c>
      <c r="BO2870">
        <v>-1173.585</v>
      </c>
      <c r="BP2870">
        <v>-399.56599999999997</v>
      </c>
      <c r="BQ2870">
        <v>-215.23</v>
      </c>
      <c r="BR2870">
        <v>-738.06899999999996</v>
      </c>
      <c r="BS2870">
        <v>141.77799999999999</v>
      </c>
      <c r="BT2870">
        <v>-222.786</v>
      </c>
      <c r="BU2870">
        <v>-39.311999999999998</v>
      </c>
      <c r="BV2870">
        <v>-267.339</v>
      </c>
      <c r="BW2870">
        <v>-369.65100000000001</v>
      </c>
      <c r="BX2870">
        <v>86.816000000000003</v>
      </c>
      <c r="BY2870">
        <v>-170.94300000000001</v>
      </c>
      <c r="BZ2870">
        <v>-95.477000000000004</v>
      </c>
      <c r="CA2870">
        <v>-4309.3130000000001</v>
      </c>
      <c r="CB2870">
        <v>352.54</v>
      </c>
      <c r="CC2870">
        <v>712.08100000000002</v>
      </c>
      <c r="CD2870">
        <v>1350.5830000000001</v>
      </c>
      <c r="CE2870">
        <v>-475.04899999999998</v>
      </c>
      <c r="CF2870">
        <v>-38.293999999999997</v>
      </c>
      <c r="CG2870">
        <v>292.42399999999998</v>
      </c>
      <c r="CH2870">
        <v>-284.85899999999998</v>
      </c>
    </row>
    <row r="2871" spans="1:86" x14ac:dyDescent="0.25">
      <c r="A2871" t="s">
        <v>6990</v>
      </c>
      <c r="B2871" t="s">
        <v>2648</v>
      </c>
      <c r="C2871">
        <v>3966.4140000000002</v>
      </c>
      <c r="D2871">
        <v>4429.741</v>
      </c>
      <c r="E2871">
        <v>4612.8090000000002</v>
      </c>
      <c r="F2871">
        <v>4498.1139999999996</v>
      </c>
      <c r="G2871">
        <v>4087.5309999999999</v>
      </c>
      <c r="H2871">
        <v>4358.95</v>
      </c>
      <c r="I2871">
        <v>4840.1660000000002</v>
      </c>
      <c r="J2871">
        <v>4849.8940000000002</v>
      </c>
      <c r="K2871">
        <v>3675</v>
      </c>
      <c r="L2871">
        <v>3871.6759999999999</v>
      </c>
      <c r="M2871">
        <v>4352.2849999999999</v>
      </c>
      <c r="N2871">
        <v>4265.1319999999996</v>
      </c>
      <c r="O2871">
        <v>4117.0460000000003</v>
      </c>
      <c r="P2871">
        <v>4339.9889999999996</v>
      </c>
      <c r="Q2871">
        <v>4559.7910000000002</v>
      </c>
      <c r="R2871">
        <v>4718.41</v>
      </c>
      <c r="S2871">
        <v>3607.6309999999999</v>
      </c>
      <c r="T2871">
        <v>4383.2060000000001</v>
      </c>
      <c r="U2871">
        <v>4470.8</v>
      </c>
      <c r="V2871">
        <v>5396.8379999999997</v>
      </c>
      <c r="W2871">
        <v>4707.1660000000002</v>
      </c>
      <c r="X2871">
        <v>4574.0280000000002</v>
      </c>
      <c r="Y2871">
        <v>4789.3620000000001</v>
      </c>
      <c r="Z2871">
        <v>4694.982</v>
      </c>
      <c r="AA2871">
        <v>4819.04</v>
      </c>
      <c r="AB2871">
        <v>4945.6360000000004</v>
      </c>
      <c r="AC2871">
        <v>5149.6090000000004</v>
      </c>
      <c r="AD2871">
        <v>5826.8209999999999</v>
      </c>
      <c r="AE2871">
        <v>4497.0129999999999</v>
      </c>
      <c r="AF2871">
        <v>4607.0150000000003</v>
      </c>
      <c r="AG2871">
        <v>5095.5730000000003</v>
      </c>
      <c r="AH2871">
        <v>6049.2780000000002</v>
      </c>
      <c r="AI2871">
        <v>5368.8140000000003</v>
      </c>
      <c r="AJ2871">
        <v>5685.9459999999999</v>
      </c>
      <c r="AK2871">
        <v>5290.0820000000003</v>
      </c>
      <c r="AL2871">
        <v>5476.3789999999999</v>
      </c>
      <c r="AM2871">
        <v>5509.38</v>
      </c>
      <c r="AN2871">
        <v>6055.93</v>
      </c>
      <c r="AO2871">
        <v>5410.4390000000003</v>
      </c>
      <c r="AP2871">
        <v>6007.38</v>
      </c>
      <c r="AQ2871">
        <v>5227.2370000000001</v>
      </c>
      <c r="AR2871">
        <v>5190.5060000000003</v>
      </c>
      <c r="AS2871">
        <v>5432.8639999999996</v>
      </c>
      <c r="AT2871">
        <v>6085.9920000000002</v>
      </c>
      <c r="AU2871">
        <v>4685.1019999999999</v>
      </c>
      <c r="AV2871">
        <v>5189.0190000000002</v>
      </c>
      <c r="AW2871">
        <v>5565.1220000000003</v>
      </c>
      <c r="AX2871">
        <v>4993.0209999999997</v>
      </c>
      <c r="AY2871">
        <v>5069.9530000000004</v>
      </c>
      <c r="AZ2871">
        <v>5443.0680000000002</v>
      </c>
      <c r="BA2871">
        <v>5236.7169999999996</v>
      </c>
      <c r="BB2871">
        <v>5492.5680000000002</v>
      </c>
      <c r="BC2871">
        <v>4162.701</v>
      </c>
      <c r="BD2871">
        <v>5056.6610000000001</v>
      </c>
      <c r="BE2871">
        <v>5113.4049999999997</v>
      </c>
      <c r="BF2871">
        <v>5103.491</v>
      </c>
      <c r="BG2871">
        <v>5386.9210000000003</v>
      </c>
      <c r="BH2871">
        <v>4911.5529999999999</v>
      </c>
      <c r="BI2871">
        <v>4978.4440000000004</v>
      </c>
      <c r="BJ2871">
        <v>4704.0510000000004</v>
      </c>
      <c r="BK2871">
        <v>4437.4210000000003</v>
      </c>
      <c r="BL2871">
        <v>4734.3490000000002</v>
      </c>
      <c r="BM2871">
        <v>4925.2929999999997</v>
      </c>
      <c r="BN2871">
        <v>5339.5240000000003</v>
      </c>
      <c r="BO2871">
        <v>4174.55</v>
      </c>
      <c r="BP2871">
        <v>5655.1459999999997</v>
      </c>
      <c r="BQ2871">
        <v>5406.2820000000002</v>
      </c>
      <c r="BR2871">
        <v>5311.165</v>
      </c>
      <c r="BS2871">
        <v>5728.3639999999996</v>
      </c>
      <c r="BT2871">
        <v>5480.741</v>
      </c>
      <c r="BU2871">
        <v>5145.4889999999996</v>
      </c>
      <c r="BV2871">
        <v>5424.6530000000002</v>
      </c>
      <c r="BW2871">
        <v>4857.4939999999997</v>
      </c>
      <c r="BX2871">
        <v>5230.8879999999999</v>
      </c>
      <c r="BY2871">
        <v>5914.4409999999998</v>
      </c>
      <c r="BZ2871">
        <v>5361.97</v>
      </c>
      <c r="CA2871">
        <v>4321.1319999999996</v>
      </c>
      <c r="CB2871">
        <v>5373.9979999999996</v>
      </c>
      <c r="CC2871">
        <v>5903.2650000000003</v>
      </c>
      <c r="CD2871">
        <v>7187.2049999999999</v>
      </c>
      <c r="CE2871">
        <v>5647.27</v>
      </c>
      <c r="CF2871">
        <v>5268.7430000000004</v>
      </c>
      <c r="CG2871">
        <v>5836.19</v>
      </c>
      <c r="CH2871">
        <v>5731.4210000000003</v>
      </c>
    </row>
    <row r="2872" spans="1:86" x14ac:dyDescent="0.25">
      <c r="A2872" t="s">
        <v>6991</v>
      </c>
      <c r="B2872" t="s">
        <v>2649</v>
      </c>
      <c r="C2872">
        <v>3638.5520000000001</v>
      </c>
      <c r="D2872">
        <v>4312.1729999999998</v>
      </c>
      <c r="E2872">
        <v>4451.1400000000003</v>
      </c>
      <c r="F2872">
        <v>4494.5240000000003</v>
      </c>
      <c r="G2872">
        <v>4003.1</v>
      </c>
      <c r="H2872">
        <v>4349.0010000000002</v>
      </c>
      <c r="I2872">
        <v>4273.3630000000003</v>
      </c>
      <c r="J2872">
        <v>5229.8990000000003</v>
      </c>
      <c r="K2872">
        <v>3990.2159999999999</v>
      </c>
      <c r="L2872">
        <v>4120.6629999999996</v>
      </c>
      <c r="M2872">
        <v>4029.163</v>
      </c>
      <c r="N2872">
        <v>4097.5919999999996</v>
      </c>
      <c r="O2872">
        <v>3728.2069999999999</v>
      </c>
      <c r="P2872">
        <v>4336.0780000000004</v>
      </c>
      <c r="Q2872">
        <v>4687.7489999999998</v>
      </c>
      <c r="R2872">
        <v>4589.0379999999996</v>
      </c>
      <c r="S2872">
        <v>3787.127</v>
      </c>
      <c r="T2872">
        <v>4100.0479999999998</v>
      </c>
      <c r="U2872">
        <v>4439.2359999999999</v>
      </c>
      <c r="V2872">
        <v>4989.9610000000002</v>
      </c>
      <c r="W2872">
        <v>4719.4399999999996</v>
      </c>
      <c r="X2872">
        <v>5019.3239999999996</v>
      </c>
      <c r="Y2872">
        <v>4798.0990000000002</v>
      </c>
      <c r="Z2872">
        <v>4743.6319999999996</v>
      </c>
      <c r="AA2872">
        <v>4671.1059999999998</v>
      </c>
      <c r="AB2872">
        <v>5269.8549999999996</v>
      </c>
      <c r="AC2872">
        <v>5032.3220000000001</v>
      </c>
      <c r="AD2872">
        <v>5342.0910000000003</v>
      </c>
      <c r="AE2872">
        <v>4942.576</v>
      </c>
      <c r="AF2872">
        <v>5368.4650000000001</v>
      </c>
      <c r="AG2872">
        <v>5780.2129999999997</v>
      </c>
      <c r="AH2872">
        <v>6573.3689999999997</v>
      </c>
      <c r="AI2872">
        <v>6277.3459999999995</v>
      </c>
      <c r="AJ2872">
        <v>6557.2120000000004</v>
      </c>
      <c r="AK2872">
        <v>6221.59</v>
      </c>
      <c r="AL2872">
        <v>5993.4690000000001</v>
      </c>
      <c r="AM2872">
        <v>6616.7749999999996</v>
      </c>
      <c r="AN2872">
        <v>6131.9380000000001</v>
      </c>
      <c r="AO2872">
        <v>6125.62</v>
      </c>
      <c r="AP2872">
        <v>6432.3109999999997</v>
      </c>
      <c r="AQ2872">
        <v>6342.6769999999997</v>
      </c>
      <c r="AR2872">
        <v>6101.1180000000004</v>
      </c>
      <c r="AS2872">
        <v>5576.0050000000001</v>
      </c>
      <c r="AT2872">
        <v>5930.7079999999996</v>
      </c>
      <c r="AU2872">
        <v>5094.3919999999998</v>
      </c>
      <c r="AV2872">
        <v>5840.0990000000002</v>
      </c>
      <c r="AW2872">
        <v>5762.6220000000003</v>
      </c>
      <c r="AX2872">
        <v>5114.7929999999997</v>
      </c>
      <c r="AY2872">
        <v>5697.491</v>
      </c>
      <c r="AZ2872">
        <v>5606.7120000000004</v>
      </c>
      <c r="BA2872">
        <v>5465.97</v>
      </c>
      <c r="BB2872">
        <v>5260.8590000000004</v>
      </c>
      <c r="BC2872">
        <v>4823.4350000000004</v>
      </c>
      <c r="BD2872">
        <v>5130.1909999999998</v>
      </c>
      <c r="BE2872">
        <v>5146.1310000000003</v>
      </c>
      <c r="BF2872">
        <v>5347.5829999999996</v>
      </c>
      <c r="BG2872">
        <v>5403.5029999999997</v>
      </c>
      <c r="BH2872">
        <v>5290.8019999999997</v>
      </c>
      <c r="BI2872">
        <v>5312.3810000000003</v>
      </c>
      <c r="BJ2872">
        <v>5603.2219999999998</v>
      </c>
      <c r="BK2872">
        <v>5173.8770000000004</v>
      </c>
      <c r="BL2872">
        <v>5260.0820000000003</v>
      </c>
      <c r="BM2872">
        <v>6074.8459999999995</v>
      </c>
      <c r="BN2872">
        <v>5546.375</v>
      </c>
      <c r="BO2872">
        <v>5348.1350000000002</v>
      </c>
      <c r="BP2872">
        <v>6054.7120000000004</v>
      </c>
      <c r="BQ2872">
        <v>5621.5119999999997</v>
      </c>
      <c r="BR2872">
        <v>6049.2340000000004</v>
      </c>
      <c r="BS2872">
        <v>5586.5860000000002</v>
      </c>
      <c r="BT2872">
        <v>5703.527</v>
      </c>
      <c r="BU2872">
        <v>5184.8010000000004</v>
      </c>
      <c r="BV2872">
        <v>5691.9920000000002</v>
      </c>
      <c r="BW2872">
        <v>5227.1450000000004</v>
      </c>
      <c r="BX2872">
        <v>5144.0720000000001</v>
      </c>
      <c r="BY2872">
        <v>6085.384</v>
      </c>
      <c r="BZ2872">
        <v>5457.4470000000001</v>
      </c>
      <c r="CA2872">
        <v>8630.4449999999997</v>
      </c>
      <c r="CB2872">
        <v>5021.4579999999996</v>
      </c>
      <c r="CC2872">
        <v>5191.1840000000002</v>
      </c>
      <c r="CD2872">
        <v>5836.6220000000003</v>
      </c>
      <c r="CE2872">
        <v>6122.3190000000004</v>
      </c>
      <c r="CF2872">
        <v>5307.0370000000003</v>
      </c>
      <c r="CG2872">
        <v>5543.7659999999996</v>
      </c>
      <c r="CH2872">
        <v>6016.28</v>
      </c>
    </row>
    <row r="2873" spans="1:86" x14ac:dyDescent="0.25">
      <c r="A2873" t="s">
        <v>6992</v>
      </c>
      <c r="B2873" t="s">
        <v>3971</v>
      </c>
      <c r="C2873">
        <v>824.49699999999996</v>
      </c>
      <c r="D2873">
        <v>1090.3340000000001</v>
      </c>
      <c r="E2873">
        <v>1205.182</v>
      </c>
      <c r="F2873">
        <v>928.56500000000005</v>
      </c>
      <c r="G2873">
        <v>1653.23</v>
      </c>
      <c r="H2873">
        <v>1179.431</v>
      </c>
      <c r="I2873">
        <v>863.40800000000002</v>
      </c>
      <c r="J2873">
        <v>710.40899999999999</v>
      </c>
      <c r="K2873">
        <v>733.28700000000003</v>
      </c>
      <c r="L2873">
        <v>894.49800000000005</v>
      </c>
      <c r="M2873">
        <v>1058.2660000000001</v>
      </c>
      <c r="N2873">
        <v>909.11</v>
      </c>
      <c r="O2873">
        <v>704.64800000000002</v>
      </c>
      <c r="P2873">
        <v>1023.242</v>
      </c>
      <c r="Q2873">
        <v>1103.9380000000001</v>
      </c>
      <c r="R2873">
        <v>1240.8889999999999</v>
      </c>
      <c r="S2873">
        <v>876.21500000000003</v>
      </c>
      <c r="T2873">
        <v>979.25800000000004</v>
      </c>
      <c r="U2873">
        <v>699.70100000000002</v>
      </c>
      <c r="V2873">
        <v>768.33699999999999</v>
      </c>
      <c r="W2873">
        <v>962.74199999999996</v>
      </c>
      <c r="X2873">
        <v>1048.116</v>
      </c>
      <c r="Y2873">
        <v>1201.0709999999999</v>
      </c>
      <c r="Z2873">
        <v>761.63499999999999</v>
      </c>
      <c r="AA2873">
        <v>1052.4549999999999</v>
      </c>
      <c r="AB2873">
        <v>985.95100000000002</v>
      </c>
      <c r="AC2873">
        <v>956.04</v>
      </c>
      <c r="AD2873">
        <v>1125.902</v>
      </c>
      <c r="AE2873">
        <v>1192.05</v>
      </c>
      <c r="AF2873">
        <v>1306.06</v>
      </c>
      <c r="AG2873">
        <v>1346.537</v>
      </c>
      <c r="AH2873">
        <v>972.53300000000002</v>
      </c>
      <c r="AI2873">
        <v>1119.634</v>
      </c>
      <c r="AJ2873">
        <v>1424.394</v>
      </c>
      <c r="AK2873">
        <v>1160.3879999999999</v>
      </c>
      <c r="AL2873">
        <v>1215.635</v>
      </c>
      <c r="AM2873">
        <v>1242.4449999999999</v>
      </c>
      <c r="AN2873">
        <v>1363.3989999999999</v>
      </c>
      <c r="AO2873">
        <v>1754.586</v>
      </c>
      <c r="AP2873">
        <v>1278.1610000000001</v>
      </c>
      <c r="AQ2873">
        <v>1624.8620000000001</v>
      </c>
      <c r="AR2873">
        <v>1404.258</v>
      </c>
      <c r="AS2873">
        <v>1118.4000000000001</v>
      </c>
      <c r="AT2873">
        <v>949.50099999999998</v>
      </c>
      <c r="AU2873">
        <v>1245.288</v>
      </c>
      <c r="AV2873">
        <v>1260.4860000000001</v>
      </c>
      <c r="AW2873">
        <v>996.14</v>
      </c>
      <c r="AX2873">
        <v>1214.8800000000001</v>
      </c>
      <c r="AY2873">
        <v>922.62199999999996</v>
      </c>
      <c r="AZ2873">
        <v>1264.385</v>
      </c>
      <c r="BA2873">
        <v>1331.4459999999999</v>
      </c>
      <c r="BB2873">
        <v>1328.1010000000001</v>
      </c>
      <c r="BC2873">
        <v>1513.1559999999999</v>
      </c>
      <c r="BD2873">
        <v>1132.934</v>
      </c>
      <c r="BE2873">
        <v>1098.165</v>
      </c>
      <c r="BF2873">
        <v>1185.6559999999999</v>
      </c>
      <c r="BG2873">
        <v>1154.654</v>
      </c>
      <c r="BH2873">
        <v>1077.527</v>
      </c>
      <c r="BI2873">
        <v>1213.3910000000001</v>
      </c>
      <c r="BJ2873">
        <v>1188.27</v>
      </c>
      <c r="BK2873">
        <v>1107.5930000000001</v>
      </c>
      <c r="BL2873">
        <v>1142.4449999999999</v>
      </c>
      <c r="BM2873">
        <v>1059.4100000000001</v>
      </c>
      <c r="BN2873">
        <v>1247.393</v>
      </c>
      <c r="BO2873">
        <v>1765.58</v>
      </c>
      <c r="BP2873">
        <v>1203.5340000000001</v>
      </c>
      <c r="BQ2873">
        <v>869.68200000000002</v>
      </c>
      <c r="BR2873">
        <v>1169.1859999999999</v>
      </c>
      <c r="BS2873">
        <v>1001.799</v>
      </c>
      <c r="BT2873">
        <v>560.18799999999999</v>
      </c>
      <c r="BU2873">
        <v>922.09699999999998</v>
      </c>
      <c r="BV2873">
        <v>861.28899999999999</v>
      </c>
      <c r="BW2873">
        <v>877.06200000000001</v>
      </c>
      <c r="BX2873">
        <v>1122.9960000000001</v>
      </c>
      <c r="BY2873">
        <v>1277.653</v>
      </c>
      <c r="BZ2873">
        <v>1228.52</v>
      </c>
      <c r="CA2873">
        <v>1258.0329999999999</v>
      </c>
      <c r="CB2873">
        <v>1272.433</v>
      </c>
      <c r="CC2873">
        <v>680.58799999999997</v>
      </c>
      <c r="CD2873">
        <v>1221.0350000000001</v>
      </c>
      <c r="CE2873">
        <v>1076.049</v>
      </c>
      <c r="CF2873">
        <v>1177.6379999999999</v>
      </c>
      <c r="CG2873">
        <v>1025.5350000000001</v>
      </c>
      <c r="CH2873">
        <v>1173.9159999999999</v>
      </c>
    </row>
    <row r="2874" spans="1:86" x14ac:dyDescent="0.25">
      <c r="A2874" t="s">
        <v>6993</v>
      </c>
      <c r="B2874" t="s">
        <v>3972</v>
      </c>
      <c r="C2874">
        <v>2065.6210000000001</v>
      </c>
      <c r="D2874">
        <v>2215.683</v>
      </c>
      <c r="E2874">
        <v>2570.6689999999999</v>
      </c>
      <c r="F2874">
        <v>2199.6439999999998</v>
      </c>
      <c r="G2874">
        <v>3079.45</v>
      </c>
      <c r="H2874">
        <v>2615.9699999999998</v>
      </c>
      <c r="I2874">
        <v>2032.5630000000001</v>
      </c>
      <c r="J2874">
        <v>2165.6129999999998</v>
      </c>
      <c r="K2874">
        <v>1787.3889999999999</v>
      </c>
      <c r="L2874">
        <v>1802.5730000000001</v>
      </c>
      <c r="M2874">
        <v>2112.056</v>
      </c>
      <c r="N2874">
        <v>2091.7269999999999</v>
      </c>
      <c r="O2874">
        <v>1912.0409999999999</v>
      </c>
      <c r="P2874">
        <v>2163.5390000000002</v>
      </c>
      <c r="Q2874">
        <v>2312.0529999999999</v>
      </c>
      <c r="R2874">
        <v>2238.1779999999999</v>
      </c>
      <c r="S2874">
        <v>2468.4920000000002</v>
      </c>
      <c r="T2874">
        <v>2196.5230000000001</v>
      </c>
      <c r="U2874">
        <v>1814.808</v>
      </c>
      <c r="V2874">
        <v>2151.652</v>
      </c>
      <c r="W2874">
        <v>2078.6289999999999</v>
      </c>
      <c r="X2874">
        <v>2144.134</v>
      </c>
      <c r="Y2874">
        <v>2472.1509999999998</v>
      </c>
      <c r="Z2874">
        <v>2189.4290000000001</v>
      </c>
      <c r="AA2874">
        <v>2330.42</v>
      </c>
      <c r="AB2874">
        <v>2469.8440000000001</v>
      </c>
      <c r="AC2874">
        <v>2459.3130000000001</v>
      </c>
      <c r="AD2874">
        <v>2445.2600000000002</v>
      </c>
      <c r="AE2874">
        <v>3059.79</v>
      </c>
      <c r="AF2874">
        <v>2701.3939999999998</v>
      </c>
      <c r="AG2874">
        <v>2663.3539999999998</v>
      </c>
      <c r="AH2874">
        <v>2758.7849999999999</v>
      </c>
      <c r="AI2874">
        <v>2497.7759999999998</v>
      </c>
      <c r="AJ2874">
        <v>2942.5970000000002</v>
      </c>
      <c r="AK2874">
        <v>2932.5410000000002</v>
      </c>
      <c r="AL2874">
        <v>2779.529</v>
      </c>
      <c r="AM2874">
        <v>2923.8809999999999</v>
      </c>
      <c r="AN2874">
        <v>2996.4140000000002</v>
      </c>
      <c r="AO2874">
        <v>3174.4160000000002</v>
      </c>
      <c r="AP2874">
        <v>2884.3359999999998</v>
      </c>
      <c r="AQ2874">
        <v>3529.527</v>
      </c>
      <c r="AR2874">
        <v>3124.355</v>
      </c>
      <c r="AS2874">
        <v>2735.89</v>
      </c>
      <c r="AT2874">
        <v>3003.6970000000001</v>
      </c>
      <c r="AU2874">
        <v>2780.5160000000001</v>
      </c>
      <c r="AV2874">
        <v>2856.1869999999999</v>
      </c>
      <c r="AW2874">
        <v>3008.7060000000001</v>
      </c>
      <c r="AX2874">
        <v>2814.7739999999999</v>
      </c>
      <c r="AY2874">
        <v>2863.3690000000001</v>
      </c>
      <c r="AZ2874">
        <v>2915.5320000000002</v>
      </c>
      <c r="BA2874">
        <v>2852.2849999999999</v>
      </c>
      <c r="BB2874">
        <v>3132.78</v>
      </c>
      <c r="BC2874">
        <v>3593.0309999999999</v>
      </c>
      <c r="BD2874">
        <v>3119.201</v>
      </c>
      <c r="BE2874">
        <v>2745.4430000000002</v>
      </c>
      <c r="BF2874">
        <v>3169.5439999999999</v>
      </c>
      <c r="BG2874">
        <v>3013.1860000000001</v>
      </c>
      <c r="BH2874">
        <v>2948.136</v>
      </c>
      <c r="BI2874">
        <v>3235.4169999999999</v>
      </c>
      <c r="BJ2874">
        <v>3106.8049999999998</v>
      </c>
      <c r="BK2874">
        <v>2894.277</v>
      </c>
      <c r="BL2874">
        <v>3218.5770000000002</v>
      </c>
      <c r="BM2874">
        <v>3076.1320000000001</v>
      </c>
      <c r="BN2874">
        <v>2968.8739999999998</v>
      </c>
      <c r="BO2874">
        <v>4188.2820000000002</v>
      </c>
      <c r="BP2874">
        <v>3315.0949999999998</v>
      </c>
      <c r="BQ2874">
        <v>2782.752</v>
      </c>
      <c r="BR2874">
        <v>3345.0889999999999</v>
      </c>
      <c r="BS2874">
        <v>3091.373</v>
      </c>
      <c r="BT2874">
        <v>3079.0990000000002</v>
      </c>
      <c r="BU2874">
        <v>3415.8440000000001</v>
      </c>
      <c r="BV2874">
        <v>2876.3229999999999</v>
      </c>
      <c r="BW2874">
        <v>2814.8440000000001</v>
      </c>
      <c r="BX2874">
        <v>3213.6219999999998</v>
      </c>
      <c r="BY2874">
        <v>3052.7950000000001</v>
      </c>
      <c r="BZ2874">
        <v>2993.4409999999998</v>
      </c>
      <c r="CA2874">
        <v>3387.6469999999999</v>
      </c>
      <c r="CB2874">
        <v>3377.2069999999999</v>
      </c>
      <c r="CC2874">
        <v>2656.7429999999999</v>
      </c>
      <c r="CD2874">
        <v>3493.49</v>
      </c>
      <c r="CE2874">
        <v>3126.39</v>
      </c>
      <c r="CF2874">
        <v>3271.9949999999999</v>
      </c>
      <c r="CG2874">
        <v>3504.3470000000002</v>
      </c>
      <c r="CH2874">
        <v>3173.4769999999999</v>
      </c>
    </row>
    <row r="2875" spans="1:86" x14ac:dyDescent="0.25">
      <c r="A2875" t="s">
        <v>6994</v>
      </c>
      <c r="B2875" t="s">
        <v>3973</v>
      </c>
      <c r="C2875">
        <v>1241.123</v>
      </c>
      <c r="D2875">
        <v>1125.3489999999999</v>
      </c>
      <c r="E2875">
        <v>1365.4860000000001</v>
      </c>
      <c r="F2875">
        <v>1271.079</v>
      </c>
      <c r="G2875">
        <v>1426.22</v>
      </c>
      <c r="H2875">
        <v>1436.538</v>
      </c>
      <c r="I2875">
        <v>1169.155</v>
      </c>
      <c r="J2875">
        <v>1455.2049999999999</v>
      </c>
      <c r="K2875">
        <v>1054.1020000000001</v>
      </c>
      <c r="L2875">
        <v>908.07500000000005</v>
      </c>
      <c r="M2875">
        <v>1053.7909999999999</v>
      </c>
      <c r="N2875">
        <v>1182.617</v>
      </c>
      <c r="O2875">
        <v>1207.393</v>
      </c>
      <c r="P2875">
        <v>1140.296</v>
      </c>
      <c r="Q2875">
        <v>1208.115</v>
      </c>
      <c r="R2875">
        <v>997.28899999999999</v>
      </c>
      <c r="S2875">
        <v>1592.277</v>
      </c>
      <c r="T2875">
        <v>1217.2639999999999</v>
      </c>
      <c r="U2875">
        <v>1115.107</v>
      </c>
      <c r="V2875">
        <v>1383.3150000000001</v>
      </c>
      <c r="W2875">
        <v>1115.8869999999999</v>
      </c>
      <c r="X2875">
        <v>1096.018</v>
      </c>
      <c r="Y2875">
        <v>1271.08</v>
      </c>
      <c r="Z2875">
        <v>1427.7940000000001</v>
      </c>
      <c r="AA2875">
        <v>1277.9649999999999</v>
      </c>
      <c r="AB2875">
        <v>1483.893</v>
      </c>
      <c r="AC2875">
        <v>1503.2729999999999</v>
      </c>
      <c r="AD2875">
        <v>1319.3579999999999</v>
      </c>
      <c r="AE2875">
        <v>1867.74</v>
      </c>
      <c r="AF2875">
        <v>1395.3340000000001</v>
      </c>
      <c r="AG2875">
        <v>1316.817</v>
      </c>
      <c r="AH2875">
        <v>1786.251</v>
      </c>
      <c r="AI2875">
        <v>1378.1420000000001</v>
      </c>
      <c r="AJ2875">
        <v>1518.203</v>
      </c>
      <c r="AK2875">
        <v>1772.153</v>
      </c>
      <c r="AL2875">
        <v>1563.895</v>
      </c>
      <c r="AM2875">
        <v>1681.4359999999999</v>
      </c>
      <c r="AN2875">
        <v>1633.0139999999999</v>
      </c>
      <c r="AO2875">
        <v>1419.8309999999999</v>
      </c>
      <c r="AP2875">
        <v>1606.1759999999999</v>
      </c>
      <c r="AQ2875">
        <v>1904.6659999999999</v>
      </c>
      <c r="AR2875">
        <v>1720.097</v>
      </c>
      <c r="AS2875">
        <v>1617.49</v>
      </c>
      <c r="AT2875">
        <v>2054.1959999999999</v>
      </c>
      <c r="AU2875">
        <v>1535.2280000000001</v>
      </c>
      <c r="AV2875">
        <v>1595.701</v>
      </c>
      <c r="AW2875">
        <v>2012.566</v>
      </c>
      <c r="AX2875">
        <v>1599.894</v>
      </c>
      <c r="AY2875">
        <v>1940.7460000000001</v>
      </c>
      <c r="AZ2875">
        <v>1651.1469999999999</v>
      </c>
      <c r="BA2875">
        <v>1520.8389999999999</v>
      </c>
      <c r="BB2875">
        <v>1804.6790000000001</v>
      </c>
      <c r="BC2875">
        <v>2079.875</v>
      </c>
      <c r="BD2875">
        <v>1986.2660000000001</v>
      </c>
      <c r="BE2875">
        <v>1647.278</v>
      </c>
      <c r="BF2875">
        <v>1983.8879999999999</v>
      </c>
      <c r="BG2875">
        <v>1858.5319999999999</v>
      </c>
      <c r="BH2875">
        <v>1870.6089999999999</v>
      </c>
      <c r="BI2875">
        <v>2022.0250000000001</v>
      </c>
      <c r="BJ2875">
        <v>1918.5350000000001</v>
      </c>
      <c r="BK2875">
        <v>1786.684</v>
      </c>
      <c r="BL2875">
        <v>2076.1329999999998</v>
      </c>
      <c r="BM2875">
        <v>2016.721</v>
      </c>
      <c r="BN2875">
        <v>1721.481</v>
      </c>
      <c r="BO2875">
        <v>2422.7020000000002</v>
      </c>
      <c r="BP2875">
        <v>2111.5610000000001</v>
      </c>
      <c r="BQ2875">
        <v>1913.069</v>
      </c>
      <c r="BR2875">
        <v>2175.9029999999998</v>
      </c>
      <c r="BS2875">
        <v>2089.5749999999998</v>
      </c>
      <c r="BT2875">
        <v>2518.9110000000001</v>
      </c>
      <c r="BU2875">
        <v>2493.7469999999998</v>
      </c>
      <c r="BV2875">
        <v>2015.0340000000001</v>
      </c>
      <c r="BW2875">
        <v>1937.7809999999999</v>
      </c>
      <c r="BX2875">
        <v>2090.6260000000002</v>
      </c>
      <c r="BY2875">
        <v>1775.1420000000001</v>
      </c>
      <c r="BZ2875">
        <v>1764.921</v>
      </c>
      <c r="CA2875">
        <v>2129.614</v>
      </c>
      <c r="CB2875">
        <v>2104.7739999999999</v>
      </c>
      <c r="CC2875">
        <v>1976.155</v>
      </c>
      <c r="CD2875">
        <v>2272.4549999999999</v>
      </c>
      <c r="CE2875">
        <v>2050.3420000000001</v>
      </c>
      <c r="CF2875">
        <v>2094.357</v>
      </c>
      <c r="CG2875">
        <v>2478.8119999999999</v>
      </c>
      <c r="CH2875">
        <v>1999.5609999999999</v>
      </c>
    </row>
    <row r="2876" spans="1:86" x14ac:dyDescent="0.25">
      <c r="A2876" t="s">
        <v>6995</v>
      </c>
      <c r="B2876" t="s">
        <v>2650</v>
      </c>
      <c r="C2876">
        <v>500.33699999999999</v>
      </c>
      <c r="D2876">
        <v>498.13499999999999</v>
      </c>
      <c r="E2876">
        <v>607.399</v>
      </c>
      <c r="F2876">
        <v>689.923</v>
      </c>
      <c r="G2876">
        <v>830.50599999999997</v>
      </c>
      <c r="H2876">
        <v>402.60899999999998</v>
      </c>
      <c r="I2876">
        <v>87.647000000000006</v>
      </c>
      <c r="J2876">
        <v>731.99099999999999</v>
      </c>
      <c r="K2876">
        <v>757.71799999999996</v>
      </c>
      <c r="L2876">
        <v>-310.33800000000002</v>
      </c>
      <c r="M2876">
        <v>-179.04400000000001</v>
      </c>
      <c r="N2876">
        <v>174.667</v>
      </c>
      <c r="O2876">
        <v>281.23899999999998</v>
      </c>
      <c r="P2876">
        <v>129.06</v>
      </c>
      <c r="Q2876">
        <v>-118.64</v>
      </c>
      <c r="R2876">
        <v>374.92399999999998</v>
      </c>
      <c r="S2876">
        <v>631.51900000000001</v>
      </c>
      <c r="T2876">
        <v>691.08500000000004</v>
      </c>
      <c r="U2876">
        <v>413.52300000000002</v>
      </c>
      <c r="V2876">
        <v>955.38499999999999</v>
      </c>
      <c r="W2876">
        <v>653.22299999999996</v>
      </c>
      <c r="X2876">
        <v>-401.88600000000002</v>
      </c>
      <c r="Y2876">
        <v>314.96600000000001</v>
      </c>
      <c r="Z2876">
        <v>116.755</v>
      </c>
      <c r="AA2876">
        <v>531.45699999999999</v>
      </c>
      <c r="AB2876">
        <v>538.13699999999994</v>
      </c>
      <c r="AC2876">
        <v>619.52599999999995</v>
      </c>
      <c r="AD2876">
        <v>630.76400000000001</v>
      </c>
      <c r="AE2876">
        <v>629.81799999999998</v>
      </c>
      <c r="AF2876">
        <v>734.06899999999996</v>
      </c>
      <c r="AG2876">
        <v>403.42700000000002</v>
      </c>
      <c r="AH2876">
        <v>697.50699999999995</v>
      </c>
      <c r="AI2876">
        <v>952.87699999999995</v>
      </c>
      <c r="AJ2876">
        <v>-2341.8939999999998</v>
      </c>
      <c r="AK2876">
        <v>386.39499999999998</v>
      </c>
      <c r="AL2876">
        <v>311.738</v>
      </c>
      <c r="AM2876">
        <v>391.71800000000002</v>
      </c>
      <c r="AN2876">
        <v>365.36399999999998</v>
      </c>
      <c r="AO2876">
        <v>438.17099999999999</v>
      </c>
      <c r="AP2876">
        <v>410.41199999999998</v>
      </c>
      <c r="AQ2876">
        <v>694.65300000000002</v>
      </c>
      <c r="AR2876">
        <v>453.87400000000002</v>
      </c>
      <c r="AS2876">
        <v>158.28</v>
      </c>
      <c r="AT2876">
        <v>871.32600000000002</v>
      </c>
      <c r="AU2876">
        <v>675.06</v>
      </c>
      <c r="AV2876">
        <v>-3278.8290000000002</v>
      </c>
      <c r="AW2876">
        <v>129.392</v>
      </c>
      <c r="AX2876">
        <v>80.364999999999995</v>
      </c>
      <c r="AY2876">
        <v>244.084</v>
      </c>
      <c r="AZ2876">
        <v>299.11599999999999</v>
      </c>
      <c r="BA2876">
        <v>395.03100000000001</v>
      </c>
      <c r="BB2876">
        <v>401.68900000000002</v>
      </c>
      <c r="BC2876">
        <v>621.08100000000002</v>
      </c>
      <c r="BD2876">
        <v>476.84699999999998</v>
      </c>
      <c r="BE2876">
        <v>113.604</v>
      </c>
      <c r="BF2876">
        <v>924.61300000000006</v>
      </c>
      <c r="BG2876">
        <v>475.27800000000002</v>
      </c>
      <c r="BH2876">
        <v>-969.64400000000001</v>
      </c>
      <c r="BI2876">
        <v>-481.99700000000001</v>
      </c>
      <c r="BJ2876">
        <v>319.68</v>
      </c>
      <c r="BK2876">
        <v>376.29700000000003</v>
      </c>
      <c r="BL2876">
        <v>392.79300000000001</v>
      </c>
      <c r="BM2876">
        <v>467.68299999999999</v>
      </c>
      <c r="BN2876">
        <v>484.52499999999998</v>
      </c>
      <c r="BO2876">
        <v>675.18399999999997</v>
      </c>
      <c r="BP2876">
        <v>531.81799999999998</v>
      </c>
      <c r="BQ2876">
        <v>129.41200000000001</v>
      </c>
      <c r="BR2876">
        <v>847.16</v>
      </c>
      <c r="BS2876">
        <v>935.19899999999996</v>
      </c>
      <c r="BT2876">
        <v>-1459.739</v>
      </c>
      <c r="BU2876">
        <v>318.73599999999999</v>
      </c>
      <c r="BV2876">
        <v>376.29300000000001</v>
      </c>
      <c r="BW2876">
        <v>414.07499999999999</v>
      </c>
      <c r="BX2876">
        <v>420.51</v>
      </c>
      <c r="BY2876">
        <v>545.85699999999997</v>
      </c>
      <c r="BZ2876">
        <v>594.03599999999994</v>
      </c>
      <c r="CA2876">
        <v>780.39400000000001</v>
      </c>
      <c r="CB2876">
        <v>475.154</v>
      </c>
      <c r="CC2876">
        <v>67.173000000000002</v>
      </c>
      <c r="CD2876">
        <v>609.79700000000003</v>
      </c>
      <c r="CE2876">
        <v>519.86099999999999</v>
      </c>
      <c r="CF2876">
        <v>-1034.605</v>
      </c>
      <c r="CG2876">
        <v>-94.197999999999993</v>
      </c>
      <c r="CH2876">
        <v>207.93799999999999</v>
      </c>
    </row>
    <row r="2877" spans="1:86" x14ac:dyDescent="0.25">
      <c r="A2877" t="s">
        <v>6996</v>
      </c>
      <c r="B2877" t="s">
        <v>2651</v>
      </c>
      <c r="C2877">
        <v>1126.2159999999999</v>
      </c>
      <c r="D2877">
        <v>1115.5989999999999</v>
      </c>
      <c r="E2877">
        <v>1195.479</v>
      </c>
      <c r="F2877">
        <v>1247.78</v>
      </c>
      <c r="G2877">
        <v>1420.3679999999999</v>
      </c>
      <c r="H2877">
        <v>1028.2829999999999</v>
      </c>
      <c r="I2877">
        <v>1026.0719999999999</v>
      </c>
      <c r="J2877">
        <v>1322.2</v>
      </c>
      <c r="K2877">
        <v>1294.498</v>
      </c>
      <c r="L2877">
        <v>949.66700000000003</v>
      </c>
      <c r="M2877">
        <v>800.08199999999999</v>
      </c>
      <c r="N2877">
        <v>818.06799999999998</v>
      </c>
      <c r="O2877">
        <v>833.923</v>
      </c>
      <c r="P2877">
        <v>819.74099999999999</v>
      </c>
      <c r="Q2877">
        <v>921.58100000000002</v>
      </c>
      <c r="R2877">
        <v>958.428</v>
      </c>
      <c r="S2877">
        <v>1293.4570000000001</v>
      </c>
      <c r="T2877">
        <v>1114.5239999999999</v>
      </c>
      <c r="U2877">
        <v>1137.758</v>
      </c>
      <c r="V2877">
        <v>1466.0170000000001</v>
      </c>
      <c r="W2877">
        <v>1492.2190000000001</v>
      </c>
      <c r="X2877">
        <v>1115.867</v>
      </c>
      <c r="Y2877">
        <v>1072.75</v>
      </c>
      <c r="Z2877">
        <v>1067.271</v>
      </c>
      <c r="AA2877">
        <v>1074.7819999999999</v>
      </c>
      <c r="AB2877">
        <v>1099.934</v>
      </c>
      <c r="AC2877">
        <v>1184.8789999999999</v>
      </c>
      <c r="AD2877">
        <v>1206.3620000000001</v>
      </c>
      <c r="AE2877">
        <v>1389.9</v>
      </c>
      <c r="AF2877">
        <v>1274.232</v>
      </c>
      <c r="AG2877">
        <v>1264.8630000000001</v>
      </c>
      <c r="AH2877">
        <v>1652.143</v>
      </c>
      <c r="AI2877">
        <v>1708.722</v>
      </c>
      <c r="AJ2877">
        <v>1175.4059999999999</v>
      </c>
      <c r="AK2877">
        <v>1143.93</v>
      </c>
      <c r="AL2877">
        <v>1137.9829999999999</v>
      </c>
      <c r="AM2877">
        <v>1150.981</v>
      </c>
      <c r="AN2877">
        <v>1205.2919999999999</v>
      </c>
      <c r="AO2877">
        <v>1297.1079999999999</v>
      </c>
      <c r="AP2877">
        <v>1305.865</v>
      </c>
      <c r="AQ2877">
        <v>1587.066</v>
      </c>
      <c r="AR2877">
        <v>1465.865</v>
      </c>
      <c r="AS2877">
        <v>1479.0820000000001</v>
      </c>
      <c r="AT2877">
        <v>1972.48</v>
      </c>
      <c r="AU2877">
        <v>1961.45</v>
      </c>
      <c r="AV2877">
        <v>1539.7739999999999</v>
      </c>
      <c r="AW2877">
        <v>1430.364</v>
      </c>
      <c r="AX2877">
        <v>1402.5119999999999</v>
      </c>
      <c r="AY2877">
        <v>1413.058</v>
      </c>
      <c r="AZ2877">
        <v>1472.0709999999999</v>
      </c>
      <c r="BA2877">
        <v>1540.9839999999999</v>
      </c>
      <c r="BB2877">
        <v>1556.7329999999999</v>
      </c>
      <c r="BC2877">
        <v>1795.7470000000001</v>
      </c>
      <c r="BD2877">
        <v>1597.607</v>
      </c>
      <c r="BE2877">
        <v>1586.8409999999999</v>
      </c>
      <c r="BF2877">
        <v>2053.64</v>
      </c>
      <c r="BG2877">
        <v>2021.655</v>
      </c>
      <c r="BH2877">
        <v>1631.3889999999999</v>
      </c>
      <c r="BI2877">
        <v>1483.92</v>
      </c>
      <c r="BJ2877">
        <v>1447.127</v>
      </c>
      <c r="BK2877">
        <v>1443.1590000000001</v>
      </c>
      <c r="BL2877">
        <v>1482.259</v>
      </c>
      <c r="BM2877">
        <v>1552.085</v>
      </c>
      <c r="BN2877">
        <v>1559.65</v>
      </c>
      <c r="BO2877">
        <v>1787.713</v>
      </c>
      <c r="BP2877">
        <v>1602.934</v>
      </c>
      <c r="BQ2877">
        <v>1586.9939999999999</v>
      </c>
      <c r="BR2877">
        <v>1953.615</v>
      </c>
      <c r="BS2877">
        <v>2141.5920000000001</v>
      </c>
      <c r="BT2877">
        <v>1600.5070000000001</v>
      </c>
      <c r="BU2877">
        <v>1494.6020000000001</v>
      </c>
      <c r="BV2877">
        <v>1483.3610000000001</v>
      </c>
      <c r="BW2877">
        <v>1474.6079999999999</v>
      </c>
      <c r="BX2877">
        <v>1518.912</v>
      </c>
      <c r="BY2877">
        <v>1607.914</v>
      </c>
      <c r="BZ2877">
        <v>1652.0989999999999</v>
      </c>
      <c r="CA2877">
        <v>1876.3789999999999</v>
      </c>
      <c r="CB2877">
        <v>1637.4</v>
      </c>
      <c r="CC2877">
        <v>1627.3030000000001</v>
      </c>
      <c r="CD2877">
        <v>2144.0439999999999</v>
      </c>
      <c r="CE2877">
        <v>2158.2930000000001</v>
      </c>
      <c r="CF2877">
        <v>1665.6179999999999</v>
      </c>
      <c r="CG2877">
        <v>1581.8530000000001</v>
      </c>
      <c r="CH2877">
        <v>1575.2180000000001</v>
      </c>
    </row>
    <row r="2878" spans="1:86" x14ac:dyDescent="0.25">
      <c r="A2878" t="s">
        <v>6997</v>
      </c>
      <c r="B2878" t="s">
        <v>2652</v>
      </c>
      <c r="C2878">
        <v>625.87900000000002</v>
      </c>
      <c r="D2878">
        <v>617.46400000000006</v>
      </c>
      <c r="E2878">
        <v>588.08000000000004</v>
      </c>
      <c r="F2878">
        <v>557.85699999999997</v>
      </c>
      <c r="G2878">
        <v>589.86300000000006</v>
      </c>
      <c r="H2878">
        <v>625.673</v>
      </c>
      <c r="I2878">
        <v>938.42600000000004</v>
      </c>
      <c r="J2878">
        <v>590.20899999999995</v>
      </c>
      <c r="K2878">
        <v>536.78</v>
      </c>
      <c r="L2878">
        <v>1260.0060000000001</v>
      </c>
      <c r="M2878">
        <v>979.12599999999998</v>
      </c>
      <c r="N2878">
        <v>643.40200000000004</v>
      </c>
      <c r="O2878">
        <v>552.68299999999999</v>
      </c>
      <c r="P2878">
        <v>690.68100000000004</v>
      </c>
      <c r="Q2878">
        <v>1040.22</v>
      </c>
      <c r="R2878">
        <v>583.50400000000002</v>
      </c>
      <c r="S2878">
        <v>661.93799999999999</v>
      </c>
      <c r="T2878">
        <v>423.43900000000002</v>
      </c>
      <c r="U2878">
        <v>724.23500000000001</v>
      </c>
      <c r="V2878">
        <v>510.63200000000001</v>
      </c>
      <c r="W2878">
        <v>838.99599999999998</v>
      </c>
      <c r="X2878">
        <v>1517.7529999999999</v>
      </c>
      <c r="Y2878">
        <v>757.78399999999999</v>
      </c>
      <c r="Z2878">
        <v>950.51599999999996</v>
      </c>
      <c r="AA2878">
        <v>543.32500000000005</v>
      </c>
      <c r="AB2878">
        <v>561.79700000000003</v>
      </c>
      <c r="AC2878">
        <v>565.35400000000004</v>
      </c>
      <c r="AD2878">
        <v>575.59900000000005</v>
      </c>
      <c r="AE2878">
        <v>760.08100000000002</v>
      </c>
      <c r="AF2878">
        <v>540.16300000000001</v>
      </c>
      <c r="AG2878">
        <v>861.43499999999995</v>
      </c>
      <c r="AH2878">
        <v>954.63499999999999</v>
      </c>
      <c r="AI2878">
        <v>755.84500000000003</v>
      </c>
      <c r="AJ2878">
        <v>3517.3</v>
      </c>
      <c r="AK2878">
        <v>757.53499999999997</v>
      </c>
      <c r="AL2878">
        <v>826.24599999999998</v>
      </c>
      <c r="AM2878">
        <v>759.26199999999994</v>
      </c>
      <c r="AN2878">
        <v>839.928</v>
      </c>
      <c r="AO2878">
        <v>858.93700000000001</v>
      </c>
      <c r="AP2878">
        <v>895.45399999999995</v>
      </c>
      <c r="AQ2878">
        <v>892.41300000000001</v>
      </c>
      <c r="AR2878">
        <v>1011.991</v>
      </c>
      <c r="AS2878">
        <v>1320.8030000000001</v>
      </c>
      <c r="AT2878">
        <v>1101.154</v>
      </c>
      <c r="AU2878">
        <v>1286.3900000000001</v>
      </c>
      <c r="AV2878">
        <v>4818.6040000000003</v>
      </c>
      <c r="AW2878">
        <v>1300.972</v>
      </c>
      <c r="AX2878">
        <v>1322.1469999999999</v>
      </c>
      <c r="AY2878">
        <v>1168.9749999999999</v>
      </c>
      <c r="AZ2878">
        <v>1172.9559999999999</v>
      </c>
      <c r="BA2878">
        <v>1145.953</v>
      </c>
      <c r="BB2878">
        <v>1155.0440000000001</v>
      </c>
      <c r="BC2878">
        <v>1174.6659999999999</v>
      </c>
      <c r="BD2878">
        <v>1120.76</v>
      </c>
      <c r="BE2878">
        <v>1473.2380000000001</v>
      </c>
      <c r="BF2878">
        <v>1129.028</v>
      </c>
      <c r="BG2878">
        <v>1546.3779999999999</v>
      </c>
      <c r="BH2878">
        <v>2601.0329999999999</v>
      </c>
      <c r="BI2878">
        <v>1965.9169999999999</v>
      </c>
      <c r="BJ2878">
        <v>1127.4459999999999</v>
      </c>
      <c r="BK2878">
        <v>1066.8610000000001</v>
      </c>
      <c r="BL2878">
        <v>1089.4659999999999</v>
      </c>
      <c r="BM2878">
        <v>1084.402</v>
      </c>
      <c r="BN2878">
        <v>1075.125</v>
      </c>
      <c r="BO2878">
        <v>1112.53</v>
      </c>
      <c r="BP2878">
        <v>1071.116</v>
      </c>
      <c r="BQ2878">
        <v>1457.5820000000001</v>
      </c>
      <c r="BR2878">
        <v>1106.4559999999999</v>
      </c>
      <c r="BS2878">
        <v>1206.393</v>
      </c>
      <c r="BT2878">
        <v>3060.2460000000001</v>
      </c>
      <c r="BU2878">
        <v>1175.866</v>
      </c>
      <c r="BV2878">
        <v>1107.068</v>
      </c>
      <c r="BW2878">
        <v>1060.5329999999999</v>
      </c>
      <c r="BX2878">
        <v>1098.402</v>
      </c>
      <c r="BY2878">
        <v>1062.057</v>
      </c>
      <c r="BZ2878">
        <v>1058.0630000000001</v>
      </c>
      <c r="CA2878">
        <v>1095.9849999999999</v>
      </c>
      <c r="CB2878">
        <v>1162.2449999999999</v>
      </c>
      <c r="CC2878">
        <v>1560.13</v>
      </c>
      <c r="CD2878">
        <v>1534.2470000000001</v>
      </c>
      <c r="CE2878">
        <v>1638.431</v>
      </c>
      <c r="CF2878">
        <v>2700.223</v>
      </c>
      <c r="CG2878">
        <v>1676.0509999999999</v>
      </c>
      <c r="CH2878">
        <v>1367.28</v>
      </c>
    </row>
    <row r="2879" spans="1:86" x14ac:dyDescent="0.25">
      <c r="A2879" t="s">
        <v>6998</v>
      </c>
      <c r="B2879" t="s">
        <v>2653</v>
      </c>
      <c r="C2879">
        <v>-132.19</v>
      </c>
      <c r="D2879">
        <v>-60.29</v>
      </c>
      <c r="E2879">
        <v>-187.357</v>
      </c>
      <c r="F2879">
        <v>-182.70599999999999</v>
      </c>
      <c r="G2879">
        <v>-161.96</v>
      </c>
      <c r="H2879">
        <v>-155.74600000000001</v>
      </c>
      <c r="I2879">
        <v>-371.61399999999998</v>
      </c>
      <c r="J2879">
        <v>-111.06399999999999</v>
      </c>
      <c r="K2879">
        <v>-283.15499999999997</v>
      </c>
      <c r="L2879">
        <v>-1.984</v>
      </c>
      <c r="M2879">
        <v>8.0449999999999999</v>
      </c>
      <c r="N2879">
        <v>-80.415999999999997</v>
      </c>
      <c r="O2879">
        <v>-179.55799999999999</v>
      </c>
      <c r="P2879">
        <v>-46.692</v>
      </c>
      <c r="Q2879">
        <v>-45.109000000000002</v>
      </c>
      <c r="R2879">
        <v>-166.58099999999999</v>
      </c>
      <c r="S2879">
        <v>-286.82900000000001</v>
      </c>
      <c r="T2879">
        <v>-332.27300000000002</v>
      </c>
      <c r="U2879">
        <v>-81.843000000000004</v>
      </c>
      <c r="V2879">
        <v>-209.21700000000001</v>
      </c>
      <c r="W2879">
        <v>-296.27100000000002</v>
      </c>
      <c r="X2879">
        <v>54.253</v>
      </c>
      <c r="Y2879">
        <v>31.154</v>
      </c>
      <c r="Z2879">
        <v>-49.655999999999999</v>
      </c>
      <c r="AA2879">
        <v>-190.24199999999999</v>
      </c>
      <c r="AB2879">
        <v>-132.17099999999999</v>
      </c>
      <c r="AC2879">
        <v>-195.54900000000001</v>
      </c>
      <c r="AD2879">
        <v>-215.25</v>
      </c>
      <c r="AE2879">
        <v>-59.726999999999997</v>
      </c>
      <c r="AF2879">
        <v>-165.76400000000001</v>
      </c>
      <c r="AG2879">
        <v>-184.52600000000001</v>
      </c>
      <c r="AH2879">
        <v>-287.68200000000002</v>
      </c>
      <c r="AI2879">
        <v>-284.45800000000003</v>
      </c>
      <c r="AJ2879">
        <v>529.97</v>
      </c>
      <c r="AK2879">
        <v>-110.357</v>
      </c>
      <c r="AL2879">
        <v>-144.06299999999999</v>
      </c>
      <c r="AM2879">
        <v>-213.76</v>
      </c>
      <c r="AN2879">
        <v>-134.69900000000001</v>
      </c>
      <c r="AO2879">
        <v>-202.64500000000001</v>
      </c>
      <c r="AP2879">
        <v>-161.86600000000001</v>
      </c>
      <c r="AQ2879">
        <v>-141.93</v>
      </c>
      <c r="AR2879">
        <v>-225.99700000000001</v>
      </c>
      <c r="AS2879">
        <v>-120.431</v>
      </c>
      <c r="AT2879">
        <v>-282.63</v>
      </c>
      <c r="AU2879">
        <v>-276.57</v>
      </c>
      <c r="AV2879">
        <v>671.76400000000001</v>
      </c>
      <c r="AW2879">
        <v>-106.63800000000001</v>
      </c>
      <c r="AX2879">
        <v>-141.27099999999999</v>
      </c>
      <c r="AY2879">
        <v>-206.935</v>
      </c>
      <c r="AZ2879">
        <v>-109.688</v>
      </c>
      <c r="BA2879">
        <v>-239.22200000000001</v>
      </c>
      <c r="BB2879">
        <v>-207.14699999999999</v>
      </c>
      <c r="BC2879">
        <v>-220.87799999999999</v>
      </c>
      <c r="BD2879">
        <v>-194.304</v>
      </c>
      <c r="BE2879">
        <v>-171.01400000000001</v>
      </c>
      <c r="BF2879">
        <v>-260.43700000000001</v>
      </c>
      <c r="BG2879">
        <v>-244.869</v>
      </c>
      <c r="BH2879">
        <v>128.898</v>
      </c>
      <c r="BI2879">
        <v>125.452</v>
      </c>
      <c r="BJ2879">
        <v>-174.81100000000001</v>
      </c>
      <c r="BK2879">
        <v>-244.71299999999999</v>
      </c>
      <c r="BL2879">
        <v>-96.498999999999995</v>
      </c>
      <c r="BM2879">
        <v>-161.624</v>
      </c>
      <c r="BN2879">
        <v>-285.70499999999998</v>
      </c>
      <c r="BO2879">
        <v>-223.66399999999999</v>
      </c>
      <c r="BP2879">
        <v>-216.81899999999999</v>
      </c>
      <c r="BQ2879">
        <v>-184.56399999999999</v>
      </c>
      <c r="BR2879">
        <v>-281.14499999999998</v>
      </c>
      <c r="BS2879">
        <v>-332.57900000000001</v>
      </c>
      <c r="BT2879">
        <v>243.22499999999999</v>
      </c>
      <c r="BU2879">
        <v>-109.145</v>
      </c>
      <c r="BV2879">
        <v>-155.376</v>
      </c>
      <c r="BW2879">
        <v>-301.84100000000001</v>
      </c>
      <c r="BX2879">
        <v>-160.37100000000001</v>
      </c>
      <c r="BY2879">
        <v>-245.33699999999999</v>
      </c>
      <c r="BZ2879">
        <v>-324.42500000000001</v>
      </c>
      <c r="CA2879">
        <v>-302.15800000000002</v>
      </c>
      <c r="CB2879">
        <v>-244.60499999999999</v>
      </c>
      <c r="CC2879">
        <v>-172.59200000000001</v>
      </c>
      <c r="CD2879">
        <v>-293.46499999999997</v>
      </c>
      <c r="CE2879">
        <v>-261.42500000000001</v>
      </c>
      <c r="CF2879">
        <v>104.70399999999999</v>
      </c>
      <c r="CG2879">
        <v>-25.385999999999999</v>
      </c>
      <c r="CH2879">
        <v>-306.87299999999999</v>
      </c>
    </row>
    <row r="2880" spans="1:86" x14ac:dyDescent="0.25">
      <c r="A2880" t="s">
        <v>6999</v>
      </c>
      <c r="B2880" t="s">
        <v>2654</v>
      </c>
      <c r="C2880">
        <v>509.86500000000001</v>
      </c>
      <c r="D2880">
        <v>582.65300000000002</v>
      </c>
      <c r="E2880">
        <v>513.81299999999999</v>
      </c>
      <c r="F2880">
        <v>514.226</v>
      </c>
      <c r="G2880">
        <v>607.04100000000005</v>
      </c>
      <c r="H2880">
        <v>464.88</v>
      </c>
      <c r="I2880">
        <v>589.52800000000002</v>
      </c>
      <c r="J2880">
        <v>579.89800000000002</v>
      </c>
      <c r="K2880">
        <v>431.83100000000002</v>
      </c>
      <c r="L2880">
        <v>640.50699999999995</v>
      </c>
      <c r="M2880">
        <v>611.53</v>
      </c>
      <c r="N2880">
        <v>510.44200000000001</v>
      </c>
      <c r="O2880">
        <v>441.55200000000002</v>
      </c>
      <c r="P2880">
        <v>536.15200000000004</v>
      </c>
      <c r="Q2880">
        <v>560.17499999999995</v>
      </c>
      <c r="R2880">
        <v>502.92200000000003</v>
      </c>
      <c r="S2880">
        <v>385.68599999999998</v>
      </c>
      <c r="T2880">
        <v>342.33</v>
      </c>
      <c r="U2880">
        <v>522.82299999999998</v>
      </c>
      <c r="V2880">
        <v>460.88200000000001</v>
      </c>
      <c r="W2880">
        <v>475.41699999999997</v>
      </c>
      <c r="X2880">
        <v>643.197</v>
      </c>
      <c r="Y2880">
        <v>586.21199999999999</v>
      </c>
      <c r="Z2880">
        <v>489.21899999999999</v>
      </c>
      <c r="AA2880">
        <v>386.21300000000002</v>
      </c>
      <c r="AB2880">
        <v>451.53300000000002</v>
      </c>
      <c r="AC2880">
        <v>377.81599999999997</v>
      </c>
      <c r="AD2880">
        <v>385.24099999999999</v>
      </c>
      <c r="AE2880">
        <v>631.49300000000005</v>
      </c>
      <c r="AF2880">
        <v>414.72899999999998</v>
      </c>
      <c r="AG2880">
        <v>460.49700000000001</v>
      </c>
      <c r="AH2880">
        <v>485.255</v>
      </c>
      <c r="AI2880">
        <v>459.072</v>
      </c>
      <c r="AJ2880">
        <v>1163.7809999999999</v>
      </c>
      <c r="AK2880">
        <v>476.69600000000003</v>
      </c>
      <c r="AL2880">
        <v>419.49400000000003</v>
      </c>
      <c r="AM2880">
        <v>430.113</v>
      </c>
      <c r="AN2880">
        <v>475.10300000000001</v>
      </c>
      <c r="AO2880">
        <v>411.34300000000002</v>
      </c>
      <c r="AP2880">
        <v>536.50699999999995</v>
      </c>
      <c r="AQ2880">
        <v>562.87199999999996</v>
      </c>
      <c r="AR2880">
        <v>521.57299999999998</v>
      </c>
      <c r="AS2880">
        <v>580.23500000000001</v>
      </c>
      <c r="AT2880">
        <v>574.50699999999995</v>
      </c>
      <c r="AU2880">
        <v>574.51599999999996</v>
      </c>
      <c r="AV2880">
        <v>1415.104</v>
      </c>
      <c r="AW2880">
        <v>611.5</v>
      </c>
      <c r="AX2880">
        <v>531.99400000000003</v>
      </c>
      <c r="AY2880">
        <v>483.80399999999997</v>
      </c>
      <c r="AZ2880">
        <v>581.60599999999999</v>
      </c>
      <c r="BA2880">
        <v>490.10700000000003</v>
      </c>
      <c r="BB2880">
        <v>512.35900000000004</v>
      </c>
      <c r="BC2880">
        <v>573.57399999999996</v>
      </c>
      <c r="BD2880">
        <v>721.14400000000001</v>
      </c>
      <c r="BE2880">
        <v>770.78599999999994</v>
      </c>
      <c r="BF2880">
        <v>770.00199999999995</v>
      </c>
      <c r="BG2880">
        <v>803.30100000000004</v>
      </c>
      <c r="BH2880">
        <v>1066.7170000000001</v>
      </c>
      <c r="BI2880">
        <v>993.10799999999995</v>
      </c>
      <c r="BJ2880">
        <v>684.2</v>
      </c>
      <c r="BK2880">
        <v>659.11400000000003</v>
      </c>
      <c r="BL2880">
        <v>765.92100000000005</v>
      </c>
      <c r="BM2880">
        <v>724.79399999999998</v>
      </c>
      <c r="BN2880">
        <v>664.53200000000004</v>
      </c>
      <c r="BO2880">
        <v>827.94200000000001</v>
      </c>
      <c r="BP2880">
        <v>893.327</v>
      </c>
      <c r="BQ2880">
        <v>1001.255</v>
      </c>
      <c r="BR2880">
        <v>966.87599999999998</v>
      </c>
      <c r="BS2880">
        <v>959.66300000000001</v>
      </c>
      <c r="BT2880">
        <v>1401.222</v>
      </c>
      <c r="BU2880">
        <v>974.29100000000005</v>
      </c>
      <c r="BV2880">
        <v>943.85400000000004</v>
      </c>
      <c r="BW2880">
        <v>874.76199999999994</v>
      </c>
      <c r="BX2880">
        <v>947.66600000000005</v>
      </c>
      <c r="BY2880">
        <v>869.16399999999999</v>
      </c>
      <c r="BZ2880">
        <v>878.72699999999998</v>
      </c>
      <c r="CA2880">
        <v>965.18799999999999</v>
      </c>
      <c r="CB2880">
        <v>994.97199999999998</v>
      </c>
      <c r="CC2880">
        <v>1174.742</v>
      </c>
      <c r="CD2880">
        <v>1094.69</v>
      </c>
      <c r="CE2880">
        <v>1213.181</v>
      </c>
      <c r="CF2880">
        <v>1469.586</v>
      </c>
      <c r="CG2880">
        <v>1284.877</v>
      </c>
      <c r="CH2880">
        <v>1083.3219999999999</v>
      </c>
    </row>
    <row r="2881" spans="1:86" x14ac:dyDescent="0.25">
      <c r="A2881" t="s">
        <v>7000</v>
      </c>
      <c r="B2881" t="s">
        <v>2655</v>
      </c>
      <c r="C2881">
        <v>642.05499999999995</v>
      </c>
      <c r="D2881">
        <v>642.94299999999998</v>
      </c>
      <c r="E2881">
        <v>701.17</v>
      </c>
      <c r="F2881">
        <v>696.93200000000002</v>
      </c>
      <c r="G2881">
        <v>769</v>
      </c>
      <c r="H2881">
        <v>620.62599999999998</v>
      </c>
      <c r="I2881">
        <v>961.14200000000005</v>
      </c>
      <c r="J2881">
        <v>690.96199999999999</v>
      </c>
      <c r="K2881">
        <v>714.98599999999999</v>
      </c>
      <c r="L2881">
        <v>642.49099999999999</v>
      </c>
      <c r="M2881">
        <v>603.48500000000001</v>
      </c>
      <c r="N2881">
        <v>590.85799999999995</v>
      </c>
      <c r="O2881">
        <v>621.11</v>
      </c>
      <c r="P2881">
        <v>582.84400000000005</v>
      </c>
      <c r="Q2881">
        <v>605.28300000000002</v>
      </c>
      <c r="R2881">
        <v>669.50300000000004</v>
      </c>
      <c r="S2881">
        <v>672.51499999999999</v>
      </c>
      <c r="T2881">
        <v>674.60299999999995</v>
      </c>
      <c r="U2881">
        <v>604.66600000000005</v>
      </c>
      <c r="V2881">
        <v>670.09799999999996</v>
      </c>
      <c r="W2881">
        <v>771.68799999999999</v>
      </c>
      <c r="X2881">
        <v>588.94399999999996</v>
      </c>
      <c r="Y2881">
        <v>555.05799999999999</v>
      </c>
      <c r="Z2881">
        <v>538.87599999999998</v>
      </c>
      <c r="AA2881">
        <v>576.45500000000004</v>
      </c>
      <c r="AB2881">
        <v>583.70299999999997</v>
      </c>
      <c r="AC2881">
        <v>573.36500000000001</v>
      </c>
      <c r="AD2881">
        <v>600.49099999999999</v>
      </c>
      <c r="AE2881">
        <v>691.22</v>
      </c>
      <c r="AF2881">
        <v>580.49300000000005</v>
      </c>
      <c r="AG2881">
        <v>645.02300000000002</v>
      </c>
      <c r="AH2881">
        <v>772.93700000000001</v>
      </c>
      <c r="AI2881">
        <v>743.53</v>
      </c>
      <c r="AJ2881">
        <v>633.81100000000004</v>
      </c>
      <c r="AK2881">
        <v>587.053</v>
      </c>
      <c r="AL2881">
        <v>563.55799999999999</v>
      </c>
      <c r="AM2881">
        <v>643.87300000000005</v>
      </c>
      <c r="AN2881">
        <v>609.80200000000002</v>
      </c>
      <c r="AO2881">
        <v>613.98900000000003</v>
      </c>
      <c r="AP2881">
        <v>698.37199999999996</v>
      </c>
      <c r="AQ2881">
        <v>704.80200000000002</v>
      </c>
      <c r="AR2881">
        <v>747.57</v>
      </c>
      <c r="AS2881">
        <v>700.66600000000005</v>
      </c>
      <c r="AT2881">
        <v>857.13699999999994</v>
      </c>
      <c r="AU2881">
        <v>851.08600000000001</v>
      </c>
      <c r="AV2881">
        <v>743.34</v>
      </c>
      <c r="AW2881">
        <v>718.13800000000003</v>
      </c>
      <c r="AX2881">
        <v>673.26499999999999</v>
      </c>
      <c r="AY2881">
        <v>690.73800000000006</v>
      </c>
      <c r="AZ2881">
        <v>691.29300000000001</v>
      </c>
      <c r="BA2881">
        <v>729.32899999999995</v>
      </c>
      <c r="BB2881">
        <v>719.50599999999997</v>
      </c>
      <c r="BC2881">
        <v>794.452</v>
      </c>
      <c r="BD2881">
        <v>915.44799999999998</v>
      </c>
      <c r="BE2881">
        <v>941.79899999999998</v>
      </c>
      <c r="BF2881">
        <v>1030.4390000000001</v>
      </c>
      <c r="BG2881">
        <v>1048.17</v>
      </c>
      <c r="BH2881">
        <v>937.81899999999996</v>
      </c>
      <c r="BI2881">
        <v>867.65599999999995</v>
      </c>
      <c r="BJ2881">
        <v>859.01199999999994</v>
      </c>
      <c r="BK2881">
        <v>903.827</v>
      </c>
      <c r="BL2881">
        <v>862.42</v>
      </c>
      <c r="BM2881">
        <v>886.41899999999998</v>
      </c>
      <c r="BN2881">
        <v>950.23699999999997</v>
      </c>
      <c r="BO2881">
        <v>1051.606</v>
      </c>
      <c r="BP2881">
        <v>1110.145</v>
      </c>
      <c r="BQ2881">
        <v>1185.819</v>
      </c>
      <c r="BR2881">
        <v>1248.021</v>
      </c>
      <c r="BS2881">
        <v>1292.242</v>
      </c>
      <c r="BT2881">
        <v>1157.9970000000001</v>
      </c>
      <c r="BU2881">
        <v>1083.4349999999999</v>
      </c>
      <c r="BV2881">
        <v>1099.229</v>
      </c>
      <c r="BW2881">
        <v>1176.6030000000001</v>
      </c>
      <c r="BX2881">
        <v>1108.038</v>
      </c>
      <c r="BY2881">
        <v>1114.5</v>
      </c>
      <c r="BZ2881">
        <v>1203.152</v>
      </c>
      <c r="CA2881">
        <v>1267.346</v>
      </c>
      <c r="CB2881">
        <v>1239.578</v>
      </c>
      <c r="CC2881">
        <v>1347.3340000000001</v>
      </c>
      <c r="CD2881">
        <v>1388.1559999999999</v>
      </c>
      <c r="CE2881">
        <v>1474.607</v>
      </c>
      <c r="CF2881">
        <v>1364.8820000000001</v>
      </c>
      <c r="CG2881">
        <v>1310.2629999999999</v>
      </c>
      <c r="CH2881">
        <v>1390.1949999999999</v>
      </c>
    </row>
    <row r="2882" spans="1:86" x14ac:dyDescent="0.25">
      <c r="A2882" t="s">
        <v>7001</v>
      </c>
      <c r="B2882" t="s">
        <v>480</v>
      </c>
      <c r="C2882">
        <v>13.173</v>
      </c>
      <c r="D2882">
        <v>13.167</v>
      </c>
      <c r="E2882">
        <v>9.3770000000000007</v>
      </c>
      <c r="F2882">
        <v>8.8629999999999995</v>
      </c>
      <c r="G2882">
        <v>7.6740000000000004</v>
      </c>
      <c r="H2882">
        <v>8.1080000000000005</v>
      </c>
      <c r="I2882">
        <v>5.8920000000000003</v>
      </c>
      <c r="J2882">
        <v>12.188000000000001</v>
      </c>
      <c r="K2882">
        <v>7.33</v>
      </c>
      <c r="L2882">
        <v>10.815</v>
      </c>
      <c r="M2882">
        <v>5.1040000000000001</v>
      </c>
      <c r="N2882">
        <v>13.972</v>
      </c>
      <c r="O2882">
        <v>8.7089999999999996</v>
      </c>
      <c r="P2882">
        <v>37.456000000000003</v>
      </c>
      <c r="Q2882">
        <v>-20.407</v>
      </c>
      <c r="R2882">
        <v>14.718999999999999</v>
      </c>
      <c r="S2882">
        <v>13.808</v>
      </c>
      <c r="T2882">
        <v>14.744999999999999</v>
      </c>
      <c r="U2882">
        <v>14.58</v>
      </c>
      <c r="V2882">
        <v>17.88</v>
      </c>
      <c r="W2882">
        <v>12.254</v>
      </c>
      <c r="X2882">
        <v>12.169</v>
      </c>
      <c r="Y2882">
        <v>21.088999999999999</v>
      </c>
      <c r="Z2882">
        <v>10.032</v>
      </c>
      <c r="AA2882">
        <v>18.52</v>
      </c>
      <c r="AB2882">
        <v>29.484999999999999</v>
      </c>
      <c r="AC2882">
        <v>27.22</v>
      </c>
      <c r="AD2882">
        <v>15.725</v>
      </c>
      <c r="AE2882">
        <v>19.356000000000002</v>
      </c>
      <c r="AF2882">
        <v>13.603</v>
      </c>
      <c r="AG2882">
        <v>9.7029999999999994</v>
      </c>
      <c r="AH2882">
        <v>16.102</v>
      </c>
      <c r="AI2882">
        <v>17.268999999999998</v>
      </c>
      <c r="AJ2882">
        <v>21.562999999999999</v>
      </c>
      <c r="AK2882">
        <v>21.353999999999999</v>
      </c>
      <c r="AL2882">
        <v>25.471</v>
      </c>
      <c r="AM2882">
        <v>9.9719999999999995</v>
      </c>
      <c r="AN2882">
        <v>33.531999999999996</v>
      </c>
      <c r="AO2882">
        <v>9.68</v>
      </c>
      <c r="AP2882">
        <v>29.759</v>
      </c>
      <c r="AQ2882">
        <v>27.829000000000001</v>
      </c>
      <c r="AR2882">
        <v>10.226000000000001</v>
      </c>
      <c r="AS2882">
        <v>18.218</v>
      </c>
      <c r="AT2882">
        <v>16.768999999999998</v>
      </c>
      <c r="AU2882">
        <v>16.811</v>
      </c>
      <c r="AV2882">
        <v>24.096</v>
      </c>
      <c r="AW2882">
        <v>13.874000000000001</v>
      </c>
      <c r="AX2882">
        <v>19.035</v>
      </c>
      <c r="AY2882">
        <v>16.837</v>
      </c>
      <c r="AZ2882">
        <v>23.116</v>
      </c>
      <c r="BA2882">
        <v>19.856000000000002</v>
      </c>
      <c r="BB2882">
        <v>19.305</v>
      </c>
      <c r="BC2882">
        <v>-9.5370000000000008</v>
      </c>
      <c r="BD2882">
        <v>15.837999999999999</v>
      </c>
      <c r="BE2882">
        <v>17.213000000000001</v>
      </c>
      <c r="BF2882">
        <v>14.579000000000001</v>
      </c>
      <c r="BG2882">
        <v>16.574000000000002</v>
      </c>
      <c r="BH2882">
        <v>15.757</v>
      </c>
      <c r="BI2882">
        <v>15.98</v>
      </c>
      <c r="BJ2882">
        <v>16.812000000000001</v>
      </c>
      <c r="BK2882">
        <v>12.942</v>
      </c>
      <c r="BL2882">
        <v>14.688000000000001</v>
      </c>
      <c r="BM2882">
        <v>-12.99</v>
      </c>
      <c r="BN2882">
        <v>12.388999999999999</v>
      </c>
      <c r="BO2882">
        <v>43.331000000000003</v>
      </c>
      <c r="BP2882">
        <v>40.701999999999998</v>
      </c>
      <c r="BQ2882">
        <v>4.4080000000000004</v>
      </c>
      <c r="BR2882">
        <v>25.311</v>
      </c>
      <c r="BS2882">
        <v>5.64</v>
      </c>
      <c r="BT2882">
        <v>19.713999999999999</v>
      </c>
      <c r="BU2882">
        <v>-22.515000000000001</v>
      </c>
      <c r="BV2882">
        <v>20.91</v>
      </c>
      <c r="BW2882">
        <v>5.4429999999999996</v>
      </c>
      <c r="BX2882">
        <v>16.797000000000001</v>
      </c>
      <c r="BY2882">
        <v>7.9530000000000003</v>
      </c>
      <c r="BZ2882">
        <v>16.417000000000002</v>
      </c>
      <c r="CA2882">
        <v>21.56</v>
      </c>
      <c r="CB2882">
        <v>23.059000000000001</v>
      </c>
      <c r="CC2882">
        <v>-16.475999999999999</v>
      </c>
      <c r="CD2882">
        <v>-89.082999999999998</v>
      </c>
      <c r="CE2882">
        <v>0.56399999999999995</v>
      </c>
      <c r="CF2882">
        <v>-3.573</v>
      </c>
      <c r="CG2882">
        <v>-3.9910000000000001</v>
      </c>
      <c r="CH2882">
        <v>11.936999999999999</v>
      </c>
    </row>
    <row r="2883" spans="1:86" x14ac:dyDescent="0.25">
      <c r="A2883" t="s">
        <v>7002</v>
      </c>
      <c r="B2883" t="s">
        <v>723</v>
      </c>
      <c r="C2883">
        <v>20.423999999999999</v>
      </c>
      <c r="D2883">
        <v>18.777000000000001</v>
      </c>
      <c r="E2883">
        <v>16.945</v>
      </c>
      <c r="F2883">
        <v>16.855</v>
      </c>
      <c r="G2883">
        <v>15.869</v>
      </c>
      <c r="H2883">
        <v>16.071999999999999</v>
      </c>
      <c r="I2883">
        <v>14.819000000000001</v>
      </c>
      <c r="J2883">
        <v>20.343</v>
      </c>
      <c r="K2883">
        <v>14.545999999999999</v>
      </c>
      <c r="L2883">
        <v>15.481</v>
      </c>
      <c r="M2883">
        <v>11.942</v>
      </c>
      <c r="N2883">
        <v>18.974</v>
      </c>
      <c r="O2883">
        <v>13.406000000000001</v>
      </c>
      <c r="P2883">
        <v>41.692</v>
      </c>
      <c r="Q2883">
        <v>14.787000000000001</v>
      </c>
      <c r="R2883">
        <v>18.937999999999999</v>
      </c>
      <c r="S2883">
        <v>19.591000000000001</v>
      </c>
      <c r="T2883">
        <v>18.725999999999999</v>
      </c>
      <c r="U2883">
        <v>18.753</v>
      </c>
      <c r="V2883">
        <v>23.859000000000002</v>
      </c>
      <c r="W2883">
        <v>18.350000000000001</v>
      </c>
      <c r="X2883">
        <v>19.254999999999999</v>
      </c>
      <c r="Y2883">
        <v>26.82</v>
      </c>
      <c r="Z2883">
        <v>17.581</v>
      </c>
      <c r="AA2883">
        <v>23.951000000000001</v>
      </c>
      <c r="AB2883">
        <v>35.357999999999997</v>
      </c>
      <c r="AC2883">
        <v>32.225000000000001</v>
      </c>
      <c r="AD2883">
        <v>26.927</v>
      </c>
      <c r="AE2883">
        <v>40.777999999999999</v>
      </c>
      <c r="AF2883">
        <v>20.213999999999999</v>
      </c>
      <c r="AG2883">
        <v>15.941000000000001</v>
      </c>
      <c r="AH2883">
        <v>24.236000000000001</v>
      </c>
      <c r="AI2883">
        <v>23.507000000000001</v>
      </c>
      <c r="AJ2883">
        <v>27.873999999999999</v>
      </c>
      <c r="AK2883">
        <v>26.802</v>
      </c>
      <c r="AL2883">
        <v>30.738</v>
      </c>
      <c r="AM2883">
        <v>15.412000000000001</v>
      </c>
      <c r="AN2883">
        <v>40.688000000000002</v>
      </c>
      <c r="AO2883">
        <v>17.914000000000001</v>
      </c>
      <c r="AP2883">
        <v>38.284999999999997</v>
      </c>
      <c r="AQ2883">
        <v>35.549999999999997</v>
      </c>
      <c r="AR2883">
        <v>16.510000000000002</v>
      </c>
      <c r="AS2883">
        <v>24.975999999999999</v>
      </c>
      <c r="AT2883">
        <v>26.254999999999999</v>
      </c>
      <c r="AU2883">
        <v>25.378</v>
      </c>
      <c r="AV2883">
        <v>31.021999999999998</v>
      </c>
      <c r="AW2883">
        <v>22.152999999999999</v>
      </c>
      <c r="AX2883">
        <v>25.196000000000002</v>
      </c>
      <c r="AY2883">
        <v>24.576000000000001</v>
      </c>
      <c r="AZ2883">
        <v>28.661999999999999</v>
      </c>
      <c r="BA2883">
        <v>28.99</v>
      </c>
      <c r="BB2883">
        <v>26.956</v>
      </c>
      <c r="BC2883">
        <v>19.259</v>
      </c>
      <c r="BD2883">
        <v>22.895</v>
      </c>
      <c r="BE2883">
        <v>28.742000000000001</v>
      </c>
      <c r="BF2883">
        <v>22.446999999999999</v>
      </c>
      <c r="BG2883">
        <v>25.199000000000002</v>
      </c>
      <c r="BH2883">
        <v>22.106000000000002</v>
      </c>
      <c r="BI2883">
        <v>25.062000000000001</v>
      </c>
      <c r="BJ2883">
        <v>24.318000000000001</v>
      </c>
      <c r="BK2883">
        <v>20.628</v>
      </c>
      <c r="BL2883">
        <v>26.369</v>
      </c>
      <c r="BM2883">
        <v>7.68</v>
      </c>
      <c r="BN2883">
        <v>19.495999999999999</v>
      </c>
      <c r="BO2883">
        <v>49.456000000000003</v>
      </c>
      <c r="BP2883">
        <v>35.101999999999997</v>
      </c>
      <c r="BQ2883">
        <v>11.565</v>
      </c>
      <c r="BR2883">
        <v>40.966999999999999</v>
      </c>
      <c r="BS2883">
        <v>18.934999999999999</v>
      </c>
      <c r="BT2883">
        <v>24.638000000000002</v>
      </c>
      <c r="BU2883">
        <v>21.806000000000001</v>
      </c>
      <c r="BV2883">
        <v>35.895000000000003</v>
      </c>
      <c r="BW2883">
        <v>36.651000000000003</v>
      </c>
      <c r="BX2883">
        <v>24.221</v>
      </c>
      <c r="BY2883">
        <v>16.245000000000001</v>
      </c>
      <c r="BZ2883">
        <v>21.23</v>
      </c>
      <c r="CA2883">
        <v>27.783000000000001</v>
      </c>
      <c r="CB2883">
        <v>31.661999999999999</v>
      </c>
      <c r="CC2883">
        <v>19.614999999999998</v>
      </c>
      <c r="CD2883">
        <v>15.728</v>
      </c>
      <c r="CE2883">
        <v>23.574000000000002</v>
      </c>
      <c r="CF2883">
        <v>20.527999999999999</v>
      </c>
      <c r="CG2883">
        <v>24.603999999999999</v>
      </c>
      <c r="CH2883">
        <v>21.518999999999998</v>
      </c>
    </row>
    <row r="2884" spans="1:86" x14ac:dyDescent="0.25">
      <c r="A2884" t="s">
        <v>7003</v>
      </c>
      <c r="B2884" t="s">
        <v>957</v>
      </c>
      <c r="C2884">
        <v>7.2510000000000003</v>
      </c>
      <c r="D2884">
        <v>5.61</v>
      </c>
      <c r="E2884">
        <v>7.5679999999999996</v>
      </c>
      <c r="F2884">
        <v>7.992</v>
      </c>
      <c r="G2884">
        <v>8.1950000000000003</v>
      </c>
      <c r="H2884">
        <v>7.9640000000000004</v>
      </c>
      <c r="I2884">
        <v>8.9269999999999996</v>
      </c>
      <c r="J2884">
        <v>8.1549999999999994</v>
      </c>
      <c r="K2884">
        <v>7.2160000000000002</v>
      </c>
      <c r="L2884">
        <v>4.6660000000000004</v>
      </c>
      <c r="M2884">
        <v>6.8380000000000001</v>
      </c>
      <c r="N2884">
        <v>5.0019999999999998</v>
      </c>
      <c r="O2884">
        <v>4.6980000000000004</v>
      </c>
      <c r="P2884">
        <v>4.2370000000000001</v>
      </c>
      <c r="Q2884">
        <v>35.192999999999998</v>
      </c>
      <c r="R2884">
        <v>4.2190000000000003</v>
      </c>
      <c r="S2884">
        <v>5.7830000000000004</v>
      </c>
      <c r="T2884">
        <v>3.9809999999999999</v>
      </c>
      <c r="U2884">
        <v>4.1740000000000004</v>
      </c>
      <c r="V2884">
        <v>5.9790000000000001</v>
      </c>
      <c r="W2884">
        <v>6.0970000000000004</v>
      </c>
      <c r="X2884">
        <v>7.0860000000000003</v>
      </c>
      <c r="Y2884">
        <v>5.7309999999999999</v>
      </c>
      <c r="Z2884">
        <v>7.5490000000000004</v>
      </c>
      <c r="AA2884">
        <v>5.431</v>
      </c>
      <c r="AB2884">
        <v>5.8730000000000002</v>
      </c>
      <c r="AC2884">
        <v>5.0049999999999999</v>
      </c>
      <c r="AD2884">
        <v>11.202</v>
      </c>
      <c r="AE2884">
        <v>21.420999999999999</v>
      </c>
      <c r="AF2884">
        <v>6.6120000000000001</v>
      </c>
      <c r="AG2884">
        <v>6.2380000000000004</v>
      </c>
      <c r="AH2884">
        <v>8.1340000000000003</v>
      </c>
      <c r="AI2884">
        <v>6.2380000000000004</v>
      </c>
      <c r="AJ2884">
        <v>6.3109999999999999</v>
      </c>
      <c r="AK2884">
        <v>5.4489999999999998</v>
      </c>
      <c r="AL2884">
        <v>5.2670000000000003</v>
      </c>
      <c r="AM2884">
        <v>5.44</v>
      </c>
      <c r="AN2884">
        <v>7.157</v>
      </c>
      <c r="AO2884">
        <v>8.234</v>
      </c>
      <c r="AP2884">
        <v>8.5250000000000004</v>
      </c>
      <c r="AQ2884">
        <v>7.7210000000000001</v>
      </c>
      <c r="AR2884">
        <v>6.2839999999999998</v>
      </c>
      <c r="AS2884">
        <v>6.758</v>
      </c>
      <c r="AT2884">
        <v>9.4860000000000007</v>
      </c>
      <c r="AU2884">
        <v>8.5660000000000007</v>
      </c>
      <c r="AV2884">
        <v>6.9249999999999998</v>
      </c>
      <c r="AW2884">
        <v>8.2799999999999994</v>
      </c>
      <c r="AX2884">
        <v>6.1609999999999996</v>
      </c>
      <c r="AY2884">
        <v>7.74</v>
      </c>
      <c r="AZ2884">
        <v>5.5449999999999999</v>
      </c>
      <c r="BA2884">
        <v>9.1340000000000003</v>
      </c>
      <c r="BB2884">
        <v>7.6509999999999998</v>
      </c>
      <c r="BC2884">
        <v>28.797000000000001</v>
      </c>
      <c r="BD2884">
        <v>7.0570000000000004</v>
      </c>
      <c r="BE2884">
        <v>11.529</v>
      </c>
      <c r="BF2884">
        <v>7.8689999999999998</v>
      </c>
      <c r="BG2884">
        <v>8.6259999999999994</v>
      </c>
      <c r="BH2884">
        <v>6.3490000000000002</v>
      </c>
      <c r="BI2884">
        <v>9.0820000000000007</v>
      </c>
      <c r="BJ2884">
        <v>7.5060000000000002</v>
      </c>
      <c r="BK2884">
        <v>7.6859999999999999</v>
      </c>
      <c r="BL2884">
        <v>11.68</v>
      </c>
      <c r="BM2884">
        <v>20.67</v>
      </c>
      <c r="BN2884">
        <v>7.1070000000000002</v>
      </c>
      <c r="BO2884">
        <v>6.125</v>
      </c>
      <c r="BP2884">
        <v>-5.6</v>
      </c>
      <c r="BQ2884">
        <v>7.157</v>
      </c>
      <c r="BR2884">
        <v>15.656000000000001</v>
      </c>
      <c r="BS2884">
        <v>13.295</v>
      </c>
      <c r="BT2884">
        <v>4.9249999999999998</v>
      </c>
      <c r="BU2884">
        <v>44.320999999999998</v>
      </c>
      <c r="BV2884">
        <v>14.984999999999999</v>
      </c>
      <c r="BW2884">
        <v>31.207999999999998</v>
      </c>
      <c r="BX2884">
        <v>7.4240000000000004</v>
      </c>
      <c r="BY2884">
        <v>8.2919999999999998</v>
      </c>
      <c r="BZ2884">
        <v>4.8129999999999997</v>
      </c>
      <c r="CA2884">
        <v>6.2220000000000004</v>
      </c>
      <c r="CB2884">
        <v>8.6029999999999998</v>
      </c>
      <c r="CC2884">
        <v>36.091999999999999</v>
      </c>
      <c r="CD2884">
        <v>104.81100000000001</v>
      </c>
      <c r="CE2884">
        <v>23.01</v>
      </c>
      <c r="CF2884">
        <v>24.102</v>
      </c>
      <c r="CG2884">
        <v>28.594000000000001</v>
      </c>
      <c r="CH2884">
        <v>9.5830000000000002</v>
      </c>
    </row>
    <row r="2885" spans="1:86" x14ac:dyDescent="0.25">
      <c r="A2885" t="s">
        <v>7004</v>
      </c>
      <c r="B2885" t="s">
        <v>2656</v>
      </c>
      <c r="C2885">
        <v>12.505000000000001</v>
      </c>
      <c r="D2885">
        <v>12.288</v>
      </c>
      <c r="E2885">
        <v>11.334</v>
      </c>
      <c r="F2885">
        <v>10.268000000000001</v>
      </c>
      <c r="G2885">
        <v>10.541</v>
      </c>
      <c r="H2885">
        <v>8.5709999999999997</v>
      </c>
      <c r="I2885">
        <v>9.2889999999999997</v>
      </c>
      <c r="J2885">
        <v>11.824999999999999</v>
      </c>
      <c r="K2885">
        <v>8.0109999999999992</v>
      </c>
      <c r="L2885">
        <v>10.509</v>
      </c>
      <c r="M2885">
        <v>6.9480000000000004</v>
      </c>
      <c r="N2885">
        <v>12.271000000000001</v>
      </c>
      <c r="O2885">
        <v>7.6159999999999997</v>
      </c>
      <c r="P2885">
        <v>34.377000000000002</v>
      </c>
      <c r="Q2885">
        <v>9.6690000000000005</v>
      </c>
      <c r="R2885">
        <v>10.51</v>
      </c>
      <c r="S2885">
        <v>15.106</v>
      </c>
      <c r="T2885">
        <v>11.875999999999999</v>
      </c>
      <c r="U2885">
        <v>13.111000000000001</v>
      </c>
      <c r="V2885">
        <v>17.552</v>
      </c>
      <c r="W2885">
        <v>11.135999999999999</v>
      </c>
      <c r="X2885">
        <v>12.696</v>
      </c>
      <c r="Y2885">
        <v>17.882000000000001</v>
      </c>
      <c r="Z2885">
        <v>9.1050000000000004</v>
      </c>
      <c r="AA2885">
        <v>16.189</v>
      </c>
      <c r="AB2885">
        <v>26.651</v>
      </c>
      <c r="AC2885">
        <v>26.175999999999998</v>
      </c>
      <c r="AD2885">
        <v>17.655999999999999</v>
      </c>
      <c r="AE2885">
        <v>28.164999999999999</v>
      </c>
      <c r="AF2885">
        <v>6.907</v>
      </c>
      <c r="AG2885">
        <v>8.9969999999999999</v>
      </c>
      <c r="AH2885">
        <v>16.292999999999999</v>
      </c>
      <c r="AI2885">
        <v>10.928000000000001</v>
      </c>
      <c r="AJ2885">
        <v>18.948</v>
      </c>
      <c r="AK2885">
        <v>20.329000000000001</v>
      </c>
      <c r="AL2885">
        <v>22.082000000000001</v>
      </c>
      <c r="AM2885">
        <v>9.593</v>
      </c>
      <c r="AN2885">
        <v>26.23</v>
      </c>
      <c r="AO2885">
        <v>11.173</v>
      </c>
      <c r="AP2885">
        <v>25.378</v>
      </c>
      <c r="AQ2885">
        <v>26.568000000000001</v>
      </c>
      <c r="AR2885">
        <v>9.3230000000000004</v>
      </c>
      <c r="AS2885">
        <v>17.902999999999999</v>
      </c>
      <c r="AT2885">
        <v>18.530999999999999</v>
      </c>
      <c r="AU2885">
        <v>12.291</v>
      </c>
      <c r="AV2885">
        <v>23.234999999999999</v>
      </c>
      <c r="AW2885">
        <v>12.173999999999999</v>
      </c>
      <c r="AX2885">
        <v>14.996</v>
      </c>
      <c r="AY2885">
        <v>15.141999999999999</v>
      </c>
      <c r="AZ2885">
        <v>16.59</v>
      </c>
      <c r="BA2885">
        <v>19.751000000000001</v>
      </c>
      <c r="BB2885">
        <v>18.594999999999999</v>
      </c>
      <c r="BC2885">
        <v>11.933999999999999</v>
      </c>
      <c r="BD2885">
        <v>15.87</v>
      </c>
      <c r="BE2885">
        <v>13.214</v>
      </c>
      <c r="BF2885">
        <v>10.904999999999999</v>
      </c>
      <c r="BG2885">
        <v>14.459</v>
      </c>
      <c r="BH2885">
        <v>14.452999999999999</v>
      </c>
      <c r="BI2885">
        <v>16.946000000000002</v>
      </c>
      <c r="BJ2885">
        <v>14.989000000000001</v>
      </c>
      <c r="BK2885">
        <v>12.411</v>
      </c>
      <c r="BL2885">
        <v>7.0629999999999997</v>
      </c>
      <c r="BM2885">
        <v>-1.609</v>
      </c>
      <c r="BN2885">
        <v>9.9350000000000005</v>
      </c>
      <c r="BO2885">
        <v>51.997</v>
      </c>
      <c r="BP2885">
        <v>37.859000000000002</v>
      </c>
      <c r="BQ2885">
        <v>4.1459999999999999</v>
      </c>
      <c r="BR2885">
        <v>24.431999999999999</v>
      </c>
      <c r="BS2885">
        <v>8.27</v>
      </c>
      <c r="BT2885">
        <v>12.68</v>
      </c>
      <c r="BU2885">
        <v>9.6579999999999995</v>
      </c>
      <c r="BV2885">
        <v>19.643000000000001</v>
      </c>
      <c r="BW2885">
        <v>27.372</v>
      </c>
      <c r="BX2885">
        <v>17.431999999999999</v>
      </c>
      <c r="BY2885">
        <v>7.2290000000000001</v>
      </c>
      <c r="BZ2885">
        <v>16.631</v>
      </c>
      <c r="CA2885">
        <v>22.904</v>
      </c>
      <c r="CB2885">
        <v>24.398</v>
      </c>
      <c r="CC2885">
        <v>-14.866</v>
      </c>
      <c r="CD2885">
        <v>-87.778999999999996</v>
      </c>
      <c r="CE2885">
        <v>3.036</v>
      </c>
      <c r="CF2885">
        <v>-4.0170000000000003</v>
      </c>
      <c r="CG2885">
        <v>5.1509999999999998</v>
      </c>
      <c r="CH2885">
        <v>12.111000000000001</v>
      </c>
    </row>
    <row r="2886" spans="1:86" x14ac:dyDescent="0.25">
      <c r="A2886" t="s">
        <v>7005</v>
      </c>
      <c r="B2886" t="s">
        <v>2657</v>
      </c>
      <c r="C2886">
        <v>16.263000000000002</v>
      </c>
      <c r="D2886">
        <v>13.781000000000001</v>
      </c>
      <c r="E2886">
        <v>12.962999999999999</v>
      </c>
      <c r="F2886">
        <v>11.526</v>
      </c>
      <c r="G2886">
        <v>11.57</v>
      </c>
      <c r="H2886">
        <v>10.039999999999999</v>
      </c>
      <c r="I2886">
        <v>10.571</v>
      </c>
      <c r="J2886">
        <v>14.654999999999999</v>
      </c>
      <c r="K2886">
        <v>9.984</v>
      </c>
      <c r="L2886">
        <v>11.199</v>
      </c>
      <c r="M2886">
        <v>8.1170000000000009</v>
      </c>
      <c r="N2886">
        <v>15.131</v>
      </c>
      <c r="O2886">
        <v>9.0440000000000005</v>
      </c>
      <c r="P2886">
        <v>35.204000000000001</v>
      </c>
      <c r="Q2886">
        <v>10.577999999999999</v>
      </c>
      <c r="R2886">
        <v>11.135999999999999</v>
      </c>
      <c r="S2886">
        <v>15.709</v>
      </c>
      <c r="T2886">
        <v>12.619</v>
      </c>
      <c r="U2886">
        <v>14.432</v>
      </c>
      <c r="V2886">
        <v>19.725000000000001</v>
      </c>
      <c r="W2886">
        <v>13.302</v>
      </c>
      <c r="X2886">
        <v>14.548999999999999</v>
      </c>
      <c r="Y2886">
        <v>18.794</v>
      </c>
      <c r="Z2886">
        <v>12.618</v>
      </c>
      <c r="AA2886">
        <v>18.405999999999999</v>
      </c>
      <c r="AB2886">
        <v>28.9</v>
      </c>
      <c r="AC2886">
        <v>27.532</v>
      </c>
      <c r="AD2886">
        <v>19.404</v>
      </c>
      <c r="AE2886">
        <v>29.46</v>
      </c>
      <c r="AF2886">
        <v>9.4019999999999992</v>
      </c>
      <c r="AG2886">
        <v>11.494</v>
      </c>
      <c r="AH2886">
        <v>19.283999999999999</v>
      </c>
      <c r="AI2886">
        <v>13.108000000000001</v>
      </c>
      <c r="AJ2886">
        <v>21.423999999999999</v>
      </c>
      <c r="AK2886">
        <v>21.736000000000001</v>
      </c>
      <c r="AL2886">
        <v>23.684000000000001</v>
      </c>
      <c r="AM2886">
        <v>11.103999999999999</v>
      </c>
      <c r="AN2886">
        <v>29.061</v>
      </c>
      <c r="AO2886">
        <v>12.443</v>
      </c>
      <c r="AP2886">
        <v>26.181999999999999</v>
      </c>
      <c r="AQ2886">
        <v>28.199000000000002</v>
      </c>
      <c r="AR2886">
        <v>11.502000000000001</v>
      </c>
      <c r="AS2886">
        <v>19.84</v>
      </c>
      <c r="AT2886">
        <v>20.45</v>
      </c>
      <c r="AU2886">
        <v>14.628</v>
      </c>
      <c r="AV2886">
        <v>24.43</v>
      </c>
      <c r="AW2886">
        <v>14.018000000000001</v>
      </c>
      <c r="AX2886">
        <v>16.948</v>
      </c>
      <c r="AY2886">
        <v>17.065000000000001</v>
      </c>
      <c r="AZ2886">
        <v>17.358000000000001</v>
      </c>
      <c r="BA2886">
        <v>20.149999999999999</v>
      </c>
      <c r="BB2886">
        <v>19.224</v>
      </c>
      <c r="BC2886">
        <v>12.58</v>
      </c>
      <c r="BD2886">
        <v>17.372</v>
      </c>
      <c r="BE2886">
        <v>16.148</v>
      </c>
      <c r="BF2886">
        <v>14.266999999999999</v>
      </c>
      <c r="BG2886">
        <v>16.867000000000001</v>
      </c>
      <c r="BH2886">
        <v>15.275</v>
      </c>
      <c r="BI2886">
        <v>18.678000000000001</v>
      </c>
      <c r="BJ2886">
        <v>16.631</v>
      </c>
      <c r="BK2886">
        <v>14.148</v>
      </c>
      <c r="BL2886">
        <v>12.965</v>
      </c>
      <c r="BM2886">
        <v>2.1320000000000001</v>
      </c>
      <c r="BN2886">
        <v>11.292999999999999</v>
      </c>
      <c r="BO2886">
        <v>41.936</v>
      </c>
      <c r="BP2886">
        <v>27.594999999999999</v>
      </c>
      <c r="BQ2886">
        <v>6.298</v>
      </c>
      <c r="BR2886">
        <v>34.542000000000002</v>
      </c>
      <c r="BS2886">
        <v>12.965</v>
      </c>
      <c r="BT2886">
        <v>12.797000000000001</v>
      </c>
      <c r="BU2886">
        <v>12.009</v>
      </c>
      <c r="BV2886">
        <v>27.434000000000001</v>
      </c>
      <c r="BW2886">
        <v>31.565000000000001</v>
      </c>
      <c r="BX2886">
        <v>19.989000000000001</v>
      </c>
      <c r="BY2886">
        <v>9.1379999999999999</v>
      </c>
      <c r="BZ2886">
        <v>16.361000000000001</v>
      </c>
      <c r="CA2886">
        <v>21.257999999999999</v>
      </c>
      <c r="CB2886">
        <v>27.178000000000001</v>
      </c>
      <c r="CC2886">
        <v>14.831</v>
      </c>
      <c r="CD2886">
        <v>11.811999999999999</v>
      </c>
      <c r="CE2886">
        <v>19.664000000000001</v>
      </c>
      <c r="CF2886">
        <v>15.295999999999999</v>
      </c>
      <c r="CG2886">
        <v>18.785</v>
      </c>
      <c r="CH2886">
        <v>16.459</v>
      </c>
    </row>
    <row r="2887" spans="1:86" x14ac:dyDescent="0.25">
      <c r="A2887" t="s">
        <v>7006</v>
      </c>
      <c r="B2887" t="s">
        <v>2658</v>
      </c>
      <c r="C2887">
        <v>3.758</v>
      </c>
      <c r="D2887">
        <v>1.4930000000000001</v>
      </c>
      <c r="E2887">
        <v>1.629</v>
      </c>
      <c r="F2887">
        <v>1.258</v>
      </c>
      <c r="G2887">
        <v>1.0289999999999999</v>
      </c>
      <c r="H2887">
        <v>1.4690000000000001</v>
      </c>
      <c r="I2887">
        <v>1.282</v>
      </c>
      <c r="J2887">
        <v>2.83</v>
      </c>
      <c r="K2887">
        <v>1.9730000000000001</v>
      </c>
      <c r="L2887">
        <v>0.69</v>
      </c>
      <c r="M2887">
        <v>1.169</v>
      </c>
      <c r="N2887">
        <v>2.86</v>
      </c>
      <c r="O2887">
        <v>1.4279999999999999</v>
      </c>
      <c r="P2887">
        <v>0.82699999999999996</v>
      </c>
      <c r="Q2887">
        <v>0.90900000000000003</v>
      </c>
      <c r="R2887">
        <v>0.626</v>
      </c>
      <c r="S2887">
        <v>0.60299999999999998</v>
      </c>
      <c r="T2887">
        <v>0.74299999999999999</v>
      </c>
      <c r="U2887">
        <v>1.321</v>
      </c>
      <c r="V2887">
        <v>2.173</v>
      </c>
      <c r="W2887">
        <v>2.1659999999999999</v>
      </c>
      <c r="X2887">
        <v>1.853</v>
      </c>
      <c r="Y2887">
        <v>0.91200000000000003</v>
      </c>
      <c r="Z2887">
        <v>3.5129999999999999</v>
      </c>
      <c r="AA2887">
        <v>2.2170000000000001</v>
      </c>
      <c r="AB2887">
        <v>2.2490000000000001</v>
      </c>
      <c r="AC2887">
        <v>1.3560000000000001</v>
      </c>
      <c r="AD2887">
        <v>1.748</v>
      </c>
      <c r="AE2887">
        <v>1.2949999999999999</v>
      </c>
      <c r="AF2887">
        <v>2.4950000000000001</v>
      </c>
      <c r="AG2887">
        <v>2.4969999999999999</v>
      </c>
      <c r="AH2887">
        <v>2.9910000000000001</v>
      </c>
      <c r="AI2887">
        <v>2.1800000000000002</v>
      </c>
      <c r="AJ2887">
        <v>2.476</v>
      </c>
      <c r="AK2887">
        <v>1.407</v>
      </c>
      <c r="AL2887">
        <v>1.6020000000000001</v>
      </c>
      <c r="AM2887">
        <v>1.5109999999999999</v>
      </c>
      <c r="AN2887">
        <v>2.831</v>
      </c>
      <c r="AO2887">
        <v>1.27</v>
      </c>
      <c r="AP2887">
        <v>0.80400000000000005</v>
      </c>
      <c r="AQ2887">
        <v>1.631</v>
      </c>
      <c r="AR2887">
        <v>2.1789999999999998</v>
      </c>
      <c r="AS2887">
        <v>1.9370000000000001</v>
      </c>
      <c r="AT2887">
        <v>1.919</v>
      </c>
      <c r="AU2887">
        <v>2.3370000000000002</v>
      </c>
      <c r="AV2887">
        <v>1.1950000000000001</v>
      </c>
      <c r="AW2887">
        <v>1.8440000000000001</v>
      </c>
      <c r="AX2887">
        <v>1.952</v>
      </c>
      <c r="AY2887">
        <v>1.923</v>
      </c>
      <c r="AZ2887">
        <v>0.76800000000000002</v>
      </c>
      <c r="BA2887">
        <v>0.39900000000000002</v>
      </c>
      <c r="BB2887">
        <v>0.629</v>
      </c>
      <c r="BC2887">
        <v>0.64600000000000002</v>
      </c>
      <c r="BD2887">
        <v>1.502</v>
      </c>
      <c r="BE2887">
        <v>2.9340000000000002</v>
      </c>
      <c r="BF2887">
        <v>3.3620000000000001</v>
      </c>
      <c r="BG2887">
        <v>2.4079999999999999</v>
      </c>
      <c r="BH2887">
        <v>0.82199999999999995</v>
      </c>
      <c r="BI2887">
        <v>1.732</v>
      </c>
      <c r="BJ2887">
        <v>1.6419999999999999</v>
      </c>
      <c r="BK2887">
        <v>1.7370000000000001</v>
      </c>
      <c r="BL2887">
        <v>5.9020000000000001</v>
      </c>
      <c r="BM2887">
        <v>3.7410000000000001</v>
      </c>
      <c r="BN2887">
        <v>1.3580000000000001</v>
      </c>
      <c r="BO2887">
        <v>-10.061</v>
      </c>
      <c r="BP2887">
        <v>-10.263999999999999</v>
      </c>
      <c r="BQ2887">
        <v>2.1520000000000001</v>
      </c>
      <c r="BR2887">
        <v>10.11</v>
      </c>
      <c r="BS2887">
        <v>4.6950000000000003</v>
      </c>
      <c r="BT2887">
        <v>0.11700000000000001</v>
      </c>
      <c r="BU2887">
        <v>2.351</v>
      </c>
      <c r="BV2887">
        <v>7.7910000000000004</v>
      </c>
      <c r="BW2887">
        <v>4.1929999999999996</v>
      </c>
      <c r="BX2887">
        <v>2.5569999999999999</v>
      </c>
      <c r="BY2887">
        <v>1.909</v>
      </c>
      <c r="BZ2887">
        <v>-0.27</v>
      </c>
      <c r="CA2887">
        <v>-1.6459999999999999</v>
      </c>
      <c r="CB2887">
        <v>2.78</v>
      </c>
      <c r="CC2887">
        <v>29.696999999999999</v>
      </c>
      <c r="CD2887">
        <v>99.590999999999994</v>
      </c>
      <c r="CE2887">
        <v>16.628</v>
      </c>
      <c r="CF2887">
        <v>19.312999999999999</v>
      </c>
      <c r="CG2887">
        <v>13.634</v>
      </c>
      <c r="CH2887">
        <v>4.3479999999999999</v>
      </c>
    </row>
    <row r="2888" spans="1:86" x14ac:dyDescent="0.25">
      <c r="A2888" t="s">
        <v>7007</v>
      </c>
      <c r="B2888" t="s">
        <v>3974</v>
      </c>
      <c r="C2888">
        <v>-0.29599999999999999</v>
      </c>
      <c r="D2888">
        <v>0.44700000000000001</v>
      </c>
      <c r="E2888">
        <v>-2.3159999999999998</v>
      </c>
      <c r="F2888">
        <v>-0.98699999999999999</v>
      </c>
      <c r="G2888">
        <v>-1.1319999999999999</v>
      </c>
      <c r="H2888">
        <v>-0.36199999999999999</v>
      </c>
      <c r="I2888">
        <v>-3.9620000000000002</v>
      </c>
      <c r="J2888">
        <v>-1.363</v>
      </c>
      <c r="K2888">
        <v>7.1999999999999995E-2</v>
      </c>
      <c r="L2888">
        <v>-0.35899999999999999</v>
      </c>
      <c r="M2888">
        <v>-0.71599999999999997</v>
      </c>
      <c r="N2888">
        <v>0.86099999999999999</v>
      </c>
      <c r="O2888">
        <v>0.11</v>
      </c>
      <c r="P2888">
        <v>2.839</v>
      </c>
      <c r="Q2888">
        <v>0.59899999999999998</v>
      </c>
      <c r="R2888">
        <v>-0.17299999999999999</v>
      </c>
      <c r="S2888">
        <v>6.9000000000000006E-2</v>
      </c>
      <c r="T2888">
        <v>2.944</v>
      </c>
      <c r="U2888">
        <v>0.442</v>
      </c>
      <c r="V2888">
        <v>-0.36099999999999999</v>
      </c>
      <c r="W2888">
        <v>0.71699999999999997</v>
      </c>
      <c r="X2888">
        <v>-0.70799999999999996</v>
      </c>
      <c r="Y2888">
        <v>2.9049999999999998</v>
      </c>
      <c r="Z2888">
        <v>0.498</v>
      </c>
      <c r="AA2888">
        <v>1.083</v>
      </c>
      <c r="AB2888">
        <v>1.64</v>
      </c>
      <c r="AC2888">
        <v>0.35599999999999998</v>
      </c>
      <c r="AD2888">
        <v>-0.33900000000000002</v>
      </c>
      <c r="AE2888">
        <v>6.64</v>
      </c>
      <c r="AF2888">
        <v>6.6550000000000002</v>
      </c>
      <c r="AG2888">
        <v>0.46300000000000002</v>
      </c>
      <c r="AH2888">
        <v>-0.14399999999999999</v>
      </c>
      <c r="AI2888">
        <v>5.8860000000000001</v>
      </c>
      <c r="AJ2888">
        <v>1.143</v>
      </c>
      <c r="AK2888">
        <v>0.52100000000000002</v>
      </c>
      <c r="AL2888">
        <v>3.2069999999999999</v>
      </c>
      <c r="AM2888">
        <v>-0.23</v>
      </c>
      <c r="AN2888">
        <v>7.1550000000000002</v>
      </c>
      <c r="AO2888">
        <v>-1.5669999999999999</v>
      </c>
      <c r="AP2888">
        <v>4.87</v>
      </c>
      <c r="AQ2888">
        <v>2.7229999999999999</v>
      </c>
      <c r="AR2888">
        <v>0.80800000000000005</v>
      </c>
      <c r="AS2888">
        <v>-0.218</v>
      </c>
      <c r="AT2888">
        <v>-2.5179999999999998</v>
      </c>
      <c r="AU2888">
        <v>4.4379999999999997</v>
      </c>
      <c r="AV2888">
        <v>0.124</v>
      </c>
      <c r="AW2888">
        <v>2.5350000000000001</v>
      </c>
      <c r="AX2888">
        <v>3.8010000000000002</v>
      </c>
      <c r="AY2888">
        <v>2.2010000000000001</v>
      </c>
      <c r="AZ2888">
        <v>6.8559999999999999</v>
      </c>
      <c r="BA2888">
        <v>-0.08</v>
      </c>
      <c r="BB2888">
        <v>1.8420000000000001</v>
      </c>
      <c r="BC2888">
        <v>1.4730000000000001</v>
      </c>
      <c r="BD2888">
        <v>0.24</v>
      </c>
      <c r="BE2888">
        <v>6.01</v>
      </c>
      <c r="BF2888">
        <v>2.8220000000000001</v>
      </c>
      <c r="BG2888">
        <v>1.4570000000000001</v>
      </c>
      <c r="BH2888">
        <v>0.66400000000000003</v>
      </c>
      <c r="BI2888">
        <v>-1.401</v>
      </c>
      <c r="BJ2888">
        <v>1.3939999999999999</v>
      </c>
      <c r="BK2888">
        <v>0.16800000000000001</v>
      </c>
      <c r="BL2888">
        <v>6.9390000000000001</v>
      </c>
      <c r="BM2888">
        <v>-11.952</v>
      </c>
      <c r="BN2888">
        <v>1.7270000000000001</v>
      </c>
      <c r="BO2888">
        <v>-6.8369999999999997</v>
      </c>
      <c r="BP2888">
        <v>1.4470000000000001</v>
      </c>
      <c r="BQ2888">
        <v>-0.32600000000000001</v>
      </c>
      <c r="BR2888">
        <v>1.171</v>
      </c>
      <c r="BS2888">
        <v>-1.016</v>
      </c>
      <c r="BT2888">
        <v>6.0129999999999999</v>
      </c>
      <c r="BU2888">
        <v>-32.014000000000003</v>
      </c>
      <c r="BV2888">
        <v>2.6680000000000001</v>
      </c>
      <c r="BW2888">
        <v>-21.247</v>
      </c>
      <c r="BX2888">
        <v>-1.052</v>
      </c>
      <c r="BY2888">
        <v>1.9510000000000001</v>
      </c>
      <c r="BZ2888">
        <v>1.0880000000000001</v>
      </c>
      <c r="CA2888">
        <v>1.952</v>
      </c>
      <c r="CB2888">
        <v>-0.98699999999999999</v>
      </c>
      <c r="CC2888">
        <v>-0.35899999999999999</v>
      </c>
      <c r="CD2888">
        <v>-1.024</v>
      </c>
      <c r="CE2888">
        <v>-1.2649999999999999</v>
      </c>
      <c r="CF2888">
        <v>0.38700000000000001</v>
      </c>
      <c r="CG2888">
        <v>-0.94299999999999995</v>
      </c>
      <c r="CH2888">
        <v>0.61799999999999999</v>
      </c>
    </row>
    <row r="2889" spans="1:86" x14ac:dyDescent="0.25">
      <c r="A2889" t="s">
        <v>7008</v>
      </c>
      <c r="B2889" t="s">
        <v>3975</v>
      </c>
      <c r="C2889">
        <v>2.2719999999999998</v>
      </c>
      <c r="D2889">
        <v>3.1880000000000002</v>
      </c>
      <c r="E2889">
        <v>2.1619999999999999</v>
      </c>
      <c r="F2889">
        <v>3.5419999999999998</v>
      </c>
      <c r="G2889">
        <v>2.4209999999999998</v>
      </c>
      <c r="H2889">
        <v>4.1470000000000002</v>
      </c>
      <c r="I2889">
        <v>2.4670000000000001</v>
      </c>
      <c r="J2889">
        <v>2.464</v>
      </c>
      <c r="K2889">
        <v>2.6539999999999999</v>
      </c>
      <c r="L2889">
        <v>2.383</v>
      </c>
      <c r="M2889">
        <v>1.5509999999999999</v>
      </c>
      <c r="N2889">
        <v>2.0249999999999999</v>
      </c>
      <c r="O2889">
        <v>2.464</v>
      </c>
      <c r="P2889">
        <v>4.54</v>
      </c>
      <c r="Q2889">
        <v>2.379</v>
      </c>
      <c r="R2889">
        <v>1.474</v>
      </c>
      <c r="S2889">
        <v>1.9370000000000001</v>
      </c>
      <c r="T2889">
        <v>4.2990000000000004</v>
      </c>
      <c r="U2889">
        <v>1.972</v>
      </c>
      <c r="V2889">
        <v>2.129</v>
      </c>
      <c r="W2889">
        <v>3.1640000000000001</v>
      </c>
      <c r="X2889">
        <v>2.5289999999999999</v>
      </c>
      <c r="Y2889">
        <v>4.6189999999999998</v>
      </c>
      <c r="Z2889">
        <v>2.2679999999999998</v>
      </c>
      <c r="AA2889">
        <v>2.8090000000000002</v>
      </c>
      <c r="AB2889">
        <v>3.2480000000000002</v>
      </c>
      <c r="AC2889">
        <v>2.2890000000000001</v>
      </c>
      <c r="AD2889">
        <v>4.516</v>
      </c>
      <c r="AE2889">
        <v>9.048</v>
      </c>
      <c r="AF2889">
        <v>8.6280000000000001</v>
      </c>
      <c r="AG2889">
        <v>2.3740000000000001</v>
      </c>
      <c r="AH2889">
        <v>2.7610000000000001</v>
      </c>
      <c r="AI2889">
        <v>8.1940000000000008</v>
      </c>
      <c r="AJ2889">
        <v>3.653</v>
      </c>
      <c r="AK2889">
        <v>2.6909999999999998</v>
      </c>
      <c r="AL2889">
        <v>4.7389999999999999</v>
      </c>
      <c r="AM2889">
        <v>1.8360000000000001</v>
      </c>
      <c r="AN2889">
        <v>9.016</v>
      </c>
      <c r="AO2889">
        <v>3.0939999999999999</v>
      </c>
      <c r="AP2889">
        <v>9.7759999999999998</v>
      </c>
      <c r="AQ2889">
        <v>5.0229999999999997</v>
      </c>
      <c r="AR2889">
        <v>2.3359999999999999</v>
      </c>
      <c r="AS2889">
        <v>2.593</v>
      </c>
      <c r="AT2889">
        <v>3.0960000000000001</v>
      </c>
      <c r="AU2889">
        <v>8.18</v>
      </c>
      <c r="AV2889">
        <v>3.2389999999999999</v>
      </c>
      <c r="AW2889">
        <v>5.702</v>
      </c>
      <c r="AX2889">
        <v>5.75</v>
      </c>
      <c r="AY2889">
        <v>5.0369999999999999</v>
      </c>
      <c r="AZ2889">
        <v>8.8989999999999991</v>
      </c>
      <c r="BA2889">
        <v>6.2140000000000004</v>
      </c>
      <c r="BB2889">
        <v>5.2149999999999999</v>
      </c>
      <c r="BC2889">
        <v>4.0810000000000004</v>
      </c>
      <c r="BD2889">
        <v>2.8570000000000002</v>
      </c>
      <c r="BE2889">
        <v>9.8930000000000007</v>
      </c>
      <c r="BF2889">
        <v>5.2590000000000003</v>
      </c>
      <c r="BG2889">
        <v>5.3460000000000001</v>
      </c>
      <c r="BH2889">
        <v>2.7360000000000002</v>
      </c>
      <c r="BI2889">
        <v>3.05</v>
      </c>
      <c r="BJ2889">
        <v>4.4219999999999997</v>
      </c>
      <c r="BK2889">
        <v>3.121</v>
      </c>
      <c r="BL2889">
        <v>10.071999999999999</v>
      </c>
      <c r="BM2889">
        <v>2.1190000000000002</v>
      </c>
      <c r="BN2889">
        <v>4.806</v>
      </c>
      <c r="BO2889">
        <v>3.9630000000000001</v>
      </c>
      <c r="BP2889">
        <v>4.024</v>
      </c>
      <c r="BQ2889">
        <v>2.2799999999999998</v>
      </c>
      <c r="BR2889">
        <v>3.5270000000000001</v>
      </c>
      <c r="BS2889">
        <v>3.2919999999999998</v>
      </c>
      <c r="BT2889">
        <v>8.5850000000000009</v>
      </c>
      <c r="BU2889">
        <v>7.05</v>
      </c>
      <c r="BV2889">
        <v>5.907</v>
      </c>
      <c r="BW2889">
        <v>2.7349999999999999</v>
      </c>
      <c r="BX2889">
        <v>1.968</v>
      </c>
      <c r="BY2889">
        <v>4.8470000000000004</v>
      </c>
      <c r="BZ2889">
        <v>2.9510000000000001</v>
      </c>
      <c r="CA2889">
        <v>4.8150000000000004</v>
      </c>
      <c r="CB2889">
        <v>2.6869999999999998</v>
      </c>
      <c r="CC2889">
        <v>3.1709999999999998</v>
      </c>
      <c r="CD2889">
        <v>2.2650000000000001</v>
      </c>
      <c r="CE2889">
        <v>2.2919999999999998</v>
      </c>
      <c r="CF2889">
        <v>3.161</v>
      </c>
      <c r="CG2889">
        <v>3.9580000000000002</v>
      </c>
      <c r="CH2889">
        <v>3.395</v>
      </c>
    </row>
    <row r="2890" spans="1:86" x14ac:dyDescent="0.25">
      <c r="A2890" t="s">
        <v>7009</v>
      </c>
      <c r="B2890" t="s">
        <v>3976</v>
      </c>
      <c r="C2890">
        <v>2.5680000000000001</v>
      </c>
      <c r="D2890">
        <v>2.742</v>
      </c>
      <c r="E2890">
        <v>4.4779999999999998</v>
      </c>
      <c r="F2890">
        <v>4.5279999999999996</v>
      </c>
      <c r="G2890">
        <v>3.5529999999999999</v>
      </c>
      <c r="H2890">
        <v>4.5090000000000003</v>
      </c>
      <c r="I2890">
        <v>6.4290000000000003</v>
      </c>
      <c r="J2890">
        <v>3.827</v>
      </c>
      <c r="K2890">
        <v>2.5819999999999999</v>
      </c>
      <c r="L2890">
        <v>2.742</v>
      </c>
      <c r="M2890">
        <v>2.266</v>
      </c>
      <c r="N2890">
        <v>1.1639999999999999</v>
      </c>
      <c r="O2890">
        <v>2.3540000000000001</v>
      </c>
      <c r="P2890">
        <v>1.7010000000000001</v>
      </c>
      <c r="Q2890">
        <v>1.78</v>
      </c>
      <c r="R2890">
        <v>1.647</v>
      </c>
      <c r="S2890">
        <v>1.869</v>
      </c>
      <c r="T2890">
        <v>1.355</v>
      </c>
      <c r="U2890">
        <v>1.53</v>
      </c>
      <c r="V2890">
        <v>2.4900000000000002</v>
      </c>
      <c r="W2890">
        <v>2.4470000000000001</v>
      </c>
      <c r="X2890">
        <v>3.2370000000000001</v>
      </c>
      <c r="Y2890">
        <v>1.7150000000000001</v>
      </c>
      <c r="Z2890">
        <v>1.77</v>
      </c>
      <c r="AA2890">
        <v>1.726</v>
      </c>
      <c r="AB2890">
        <v>1.6080000000000001</v>
      </c>
      <c r="AC2890">
        <v>1.9330000000000001</v>
      </c>
      <c r="AD2890">
        <v>4.8550000000000004</v>
      </c>
      <c r="AE2890">
        <v>2.4079999999999999</v>
      </c>
      <c r="AF2890">
        <v>1.9730000000000001</v>
      </c>
      <c r="AG2890">
        <v>1.911</v>
      </c>
      <c r="AH2890">
        <v>2.9049999999999998</v>
      </c>
      <c r="AI2890">
        <v>2.3079999999999998</v>
      </c>
      <c r="AJ2890">
        <v>2.5099999999999998</v>
      </c>
      <c r="AK2890">
        <v>2.17</v>
      </c>
      <c r="AL2890">
        <v>1.532</v>
      </c>
      <c r="AM2890">
        <v>2.0659999999999998</v>
      </c>
      <c r="AN2890">
        <v>1.86</v>
      </c>
      <c r="AO2890">
        <v>4.6609999999999996</v>
      </c>
      <c r="AP2890">
        <v>4.9050000000000002</v>
      </c>
      <c r="AQ2890">
        <v>2.2989999999999999</v>
      </c>
      <c r="AR2890">
        <v>1.528</v>
      </c>
      <c r="AS2890">
        <v>2.81</v>
      </c>
      <c r="AT2890">
        <v>5.6150000000000002</v>
      </c>
      <c r="AU2890">
        <v>3.742</v>
      </c>
      <c r="AV2890">
        <v>3.1150000000000002</v>
      </c>
      <c r="AW2890">
        <v>3.1680000000000001</v>
      </c>
      <c r="AX2890">
        <v>1.9490000000000001</v>
      </c>
      <c r="AY2890">
        <v>2.835</v>
      </c>
      <c r="AZ2890">
        <v>2.0419999999999998</v>
      </c>
      <c r="BA2890">
        <v>6.2939999999999996</v>
      </c>
      <c r="BB2890">
        <v>3.3730000000000002</v>
      </c>
      <c r="BC2890">
        <v>2.6080000000000001</v>
      </c>
      <c r="BD2890">
        <v>2.617</v>
      </c>
      <c r="BE2890">
        <v>3.883</v>
      </c>
      <c r="BF2890">
        <v>2.4369999999999998</v>
      </c>
      <c r="BG2890">
        <v>3.8889999999999998</v>
      </c>
      <c r="BH2890">
        <v>2.073</v>
      </c>
      <c r="BI2890">
        <v>4.4509999999999996</v>
      </c>
      <c r="BJ2890">
        <v>3.028</v>
      </c>
      <c r="BK2890">
        <v>2.9529999999999998</v>
      </c>
      <c r="BL2890">
        <v>3.1339999999999999</v>
      </c>
      <c r="BM2890">
        <v>14.071</v>
      </c>
      <c r="BN2890">
        <v>3.0790000000000002</v>
      </c>
      <c r="BO2890">
        <v>10.8</v>
      </c>
      <c r="BP2890">
        <v>2.5760000000000001</v>
      </c>
      <c r="BQ2890">
        <v>2.6059999999999999</v>
      </c>
      <c r="BR2890">
        <v>2.3559999999999999</v>
      </c>
      <c r="BS2890">
        <v>4.3079999999999998</v>
      </c>
      <c r="BT2890">
        <v>2.5720000000000001</v>
      </c>
      <c r="BU2890">
        <v>39.064</v>
      </c>
      <c r="BV2890">
        <v>3.2389999999999999</v>
      </c>
      <c r="BW2890">
        <v>23.983000000000001</v>
      </c>
      <c r="BX2890">
        <v>3.02</v>
      </c>
      <c r="BY2890">
        <v>2.8959999999999999</v>
      </c>
      <c r="BZ2890">
        <v>1.863</v>
      </c>
      <c r="CA2890">
        <v>2.8620000000000001</v>
      </c>
      <c r="CB2890">
        <v>3.6739999999999999</v>
      </c>
      <c r="CC2890">
        <v>3.5310000000000001</v>
      </c>
      <c r="CD2890">
        <v>3.2890000000000001</v>
      </c>
      <c r="CE2890">
        <v>3.5569999999999999</v>
      </c>
      <c r="CF2890">
        <v>2.774</v>
      </c>
      <c r="CG2890">
        <v>4.9009999999999998</v>
      </c>
      <c r="CH2890">
        <v>2.7770000000000001</v>
      </c>
    </row>
    <row r="2891" spans="1:86" x14ac:dyDescent="0.25">
      <c r="A2891" t="s">
        <v>7010</v>
      </c>
      <c r="B2891" t="s">
        <v>2659</v>
      </c>
      <c r="C2891">
        <v>1.8540000000000001</v>
      </c>
      <c r="D2891">
        <v>1.7969999999999999</v>
      </c>
      <c r="E2891">
        <v>1.8089999999999999</v>
      </c>
      <c r="F2891">
        <v>1.7789999999999999</v>
      </c>
      <c r="G2891">
        <v>1.8680000000000001</v>
      </c>
      <c r="H2891">
        <v>1.8979999999999999</v>
      </c>
      <c r="I2891">
        <v>1.7669999999999999</v>
      </c>
      <c r="J2891">
        <v>3.2130000000000001</v>
      </c>
      <c r="K2891">
        <v>1.901</v>
      </c>
      <c r="L2891">
        <v>1.8879999999999999</v>
      </c>
      <c r="M2891">
        <v>2.2629999999999999</v>
      </c>
      <c r="N2891">
        <v>1.7809999999999999</v>
      </c>
      <c r="O2891">
        <v>1.8779999999999999</v>
      </c>
      <c r="P2891">
        <v>1.9359999999999999</v>
      </c>
      <c r="Q2891">
        <v>1.8089999999999999</v>
      </c>
      <c r="R2891">
        <v>6.3209999999999997</v>
      </c>
      <c r="S2891">
        <v>1.8260000000000001</v>
      </c>
      <c r="T2891">
        <v>1.8140000000000001</v>
      </c>
      <c r="U2891">
        <v>2.36</v>
      </c>
      <c r="V2891">
        <v>2.0270000000000001</v>
      </c>
      <c r="W2891">
        <v>1.8660000000000001</v>
      </c>
      <c r="X2891">
        <v>2.173</v>
      </c>
      <c r="Y2891">
        <v>3.4249999999999998</v>
      </c>
      <c r="Z2891">
        <v>2.6869999999999998</v>
      </c>
      <c r="AA2891">
        <v>2.742</v>
      </c>
      <c r="AB2891">
        <v>3.0579999999999998</v>
      </c>
      <c r="AC2891">
        <v>2.399</v>
      </c>
      <c r="AD2891">
        <v>2.4990000000000001</v>
      </c>
      <c r="AE2891">
        <v>2.2469999999999999</v>
      </c>
      <c r="AF2891">
        <v>2.2160000000000002</v>
      </c>
      <c r="AG2891">
        <v>2.0910000000000002</v>
      </c>
      <c r="AH2891">
        <v>2.1960000000000002</v>
      </c>
      <c r="AI2891">
        <v>2.2320000000000002</v>
      </c>
      <c r="AJ2891">
        <v>2.7709999999999999</v>
      </c>
      <c r="AK2891">
        <v>2.2949999999999999</v>
      </c>
      <c r="AL2891">
        <v>2.2850000000000001</v>
      </c>
      <c r="AM2891">
        <v>2.4409999999999998</v>
      </c>
      <c r="AN2891">
        <v>2.5499999999999998</v>
      </c>
      <c r="AO2891">
        <v>2.3029999999999999</v>
      </c>
      <c r="AP2891">
        <v>2.2709999999999999</v>
      </c>
      <c r="AQ2891">
        <v>2.2429999999999999</v>
      </c>
      <c r="AR2891">
        <v>2.5649999999999999</v>
      </c>
      <c r="AS2891">
        <v>2.36</v>
      </c>
      <c r="AT2891">
        <v>2.4950000000000001</v>
      </c>
      <c r="AU2891">
        <v>2.3140000000000001</v>
      </c>
      <c r="AV2891">
        <v>3.0329999999999999</v>
      </c>
      <c r="AW2891">
        <v>2.13</v>
      </c>
      <c r="AX2891">
        <v>2.16</v>
      </c>
      <c r="AY2891">
        <v>2.0510000000000002</v>
      </c>
      <c r="AZ2891">
        <v>2.0110000000000001</v>
      </c>
      <c r="BA2891">
        <v>2.2130000000000001</v>
      </c>
      <c r="BB2891">
        <v>1.98</v>
      </c>
      <c r="BC2891">
        <v>2.1</v>
      </c>
      <c r="BD2891">
        <v>2.1280000000000001</v>
      </c>
      <c r="BE2891">
        <v>2.1539999999999999</v>
      </c>
      <c r="BF2891">
        <v>2.3879999999999999</v>
      </c>
      <c r="BG2891">
        <v>2.4279999999999999</v>
      </c>
      <c r="BH2891">
        <v>3.5110000000000001</v>
      </c>
      <c r="BI2891">
        <v>2.7559999999999998</v>
      </c>
      <c r="BJ2891">
        <v>2.706</v>
      </c>
      <c r="BK2891">
        <v>2.758</v>
      </c>
      <c r="BL2891">
        <v>2.7360000000000002</v>
      </c>
      <c r="BM2891">
        <v>2.86</v>
      </c>
      <c r="BN2891">
        <v>2.891</v>
      </c>
      <c r="BO2891">
        <v>3.0350000000000001</v>
      </c>
      <c r="BP2891">
        <v>3.0449999999999999</v>
      </c>
      <c r="BQ2891">
        <v>2.6110000000000002</v>
      </c>
      <c r="BR2891">
        <v>2.5499999999999998</v>
      </c>
      <c r="BS2891">
        <v>2.3860000000000001</v>
      </c>
      <c r="BT2891">
        <v>3.0089999999999999</v>
      </c>
      <c r="BU2891">
        <v>2.5190000000000001</v>
      </c>
      <c r="BV2891">
        <v>2.3639999999999999</v>
      </c>
      <c r="BW2891">
        <v>2.1989999999999998</v>
      </c>
      <c r="BX2891">
        <v>2.1309999999999998</v>
      </c>
      <c r="BY2891">
        <v>2.1629999999999998</v>
      </c>
      <c r="BZ2891">
        <v>1.8540000000000001</v>
      </c>
      <c r="CA2891">
        <v>1.667</v>
      </c>
      <c r="CB2891">
        <v>1.367</v>
      </c>
      <c r="CC2891">
        <v>1.2789999999999999</v>
      </c>
      <c r="CD2891">
        <v>1.3360000000000001</v>
      </c>
      <c r="CE2891">
        <v>1.5169999999999999</v>
      </c>
      <c r="CF2891">
        <v>1.956</v>
      </c>
      <c r="CG2891">
        <v>1.7290000000000001</v>
      </c>
      <c r="CH2891">
        <v>1.536</v>
      </c>
    </row>
    <row r="2892" spans="1:86" x14ac:dyDescent="0.25">
      <c r="A2892" t="s">
        <v>7011</v>
      </c>
      <c r="B2892" t="s">
        <v>2660</v>
      </c>
      <c r="C2892">
        <v>1.8859999999999999</v>
      </c>
      <c r="D2892">
        <v>1.804</v>
      </c>
      <c r="E2892">
        <v>1.8169999999999999</v>
      </c>
      <c r="F2892">
        <v>1.786</v>
      </c>
      <c r="G2892">
        <v>1.875</v>
      </c>
      <c r="H2892">
        <v>1.905</v>
      </c>
      <c r="I2892">
        <v>1.7749999999999999</v>
      </c>
      <c r="J2892">
        <v>3.22</v>
      </c>
      <c r="K2892">
        <v>1.9059999999999999</v>
      </c>
      <c r="L2892">
        <v>1.8919999999999999</v>
      </c>
      <c r="M2892">
        <v>2.2669999999999999</v>
      </c>
      <c r="N2892">
        <v>1.8109999999999999</v>
      </c>
      <c r="O2892">
        <v>1.879</v>
      </c>
      <c r="P2892">
        <v>1.9370000000000001</v>
      </c>
      <c r="Q2892">
        <v>1.8260000000000001</v>
      </c>
      <c r="R2892">
        <v>6.3049999999999997</v>
      </c>
      <c r="S2892">
        <v>1.8380000000000001</v>
      </c>
      <c r="T2892">
        <v>1.806</v>
      </c>
      <c r="U2892">
        <v>2.347</v>
      </c>
      <c r="V2892">
        <v>2.004</v>
      </c>
      <c r="W2892">
        <v>1.883</v>
      </c>
      <c r="X2892">
        <v>2.1739999999999999</v>
      </c>
      <c r="Y2892">
        <v>3.4049999999999998</v>
      </c>
      <c r="Z2892">
        <v>2.6920000000000002</v>
      </c>
      <c r="AA2892">
        <v>2.734</v>
      </c>
      <c r="AB2892">
        <v>3.0659999999999998</v>
      </c>
      <c r="AC2892">
        <v>2.3690000000000002</v>
      </c>
      <c r="AD2892">
        <v>2.4849999999999999</v>
      </c>
      <c r="AE2892">
        <v>2.2450000000000001</v>
      </c>
      <c r="AF2892">
        <v>2.1739999999999999</v>
      </c>
      <c r="AG2892">
        <v>2.0649999999999999</v>
      </c>
      <c r="AH2892">
        <v>2.1829999999999998</v>
      </c>
      <c r="AI2892">
        <v>2.1930000000000001</v>
      </c>
      <c r="AJ2892">
        <v>2.7919999999999998</v>
      </c>
      <c r="AK2892">
        <v>2.3410000000000002</v>
      </c>
      <c r="AL2892">
        <v>2.3140000000000001</v>
      </c>
      <c r="AM2892">
        <v>2.4980000000000002</v>
      </c>
      <c r="AN2892">
        <v>2.609</v>
      </c>
      <c r="AO2892">
        <v>2.3759999999999999</v>
      </c>
      <c r="AP2892">
        <v>2.323</v>
      </c>
      <c r="AQ2892">
        <v>2.3260000000000001</v>
      </c>
      <c r="AR2892">
        <v>2.67</v>
      </c>
      <c r="AS2892">
        <v>2.5409999999999999</v>
      </c>
      <c r="AT2892">
        <v>2.7050000000000001</v>
      </c>
      <c r="AU2892">
        <v>2.5640000000000001</v>
      </c>
      <c r="AV2892">
        <v>3.3490000000000002</v>
      </c>
      <c r="AW2892">
        <v>2.431</v>
      </c>
      <c r="AX2892">
        <v>2.496</v>
      </c>
      <c r="AY2892">
        <v>2.472</v>
      </c>
      <c r="AZ2892">
        <v>2.4039999999999999</v>
      </c>
      <c r="BA2892">
        <v>2.6240000000000001</v>
      </c>
      <c r="BB2892">
        <v>2.5139999999999998</v>
      </c>
      <c r="BC2892">
        <v>2.59</v>
      </c>
      <c r="BD2892">
        <v>2.6640000000000001</v>
      </c>
      <c r="BE2892">
        <v>2.6970000000000001</v>
      </c>
      <c r="BF2892">
        <v>2.9180000000000001</v>
      </c>
      <c r="BG2892">
        <v>2.9769999999999999</v>
      </c>
      <c r="BH2892">
        <v>4.0910000000000002</v>
      </c>
      <c r="BI2892">
        <v>3.3330000000000002</v>
      </c>
      <c r="BJ2892">
        <v>3.3039999999999998</v>
      </c>
      <c r="BK2892">
        <v>3.3580000000000001</v>
      </c>
      <c r="BL2892">
        <v>3.3180000000000001</v>
      </c>
      <c r="BM2892">
        <v>3.4039999999999999</v>
      </c>
      <c r="BN2892">
        <v>3.3969999999999998</v>
      </c>
      <c r="BO2892">
        <v>3.5219999999999998</v>
      </c>
      <c r="BP2892">
        <v>3.48</v>
      </c>
      <c r="BQ2892">
        <v>2.9849999999999999</v>
      </c>
      <c r="BR2892">
        <v>2.8969999999999998</v>
      </c>
      <c r="BS2892">
        <v>2.677</v>
      </c>
      <c r="BT2892">
        <v>3.2530000000000001</v>
      </c>
      <c r="BU2892">
        <v>2.746</v>
      </c>
      <c r="BV2892">
        <v>2.552</v>
      </c>
      <c r="BW2892">
        <v>2.3479999999999999</v>
      </c>
      <c r="BX2892">
        <v>2.2629999999999999</v>
      </c>
      <c r="BY2892">
        <v>2.2589999999999999</v>
      </c>
      <c r="BZ2892">
        <v>1.917</v>
      </c>
      <c r="CA2892">
        <v>1.7070000000000001</v>
      </c>
      <c r="CB2892">
        <v>1.794</v>
      </c>
      <c r="CC2892">
        <v>1.611</v>
      </c>
      <c r="CD2892">
        <v>1.65</v>
      </c>
      <c r="CE2892">
        <v>1.6160000000000001</v>
      </c>
      <c r="CF2892">
        <v>2.0680000000000001</v>
      </c>
      <c r="CG2892">
        <v>1.857</v>
      </c>
      <c r="CH2892">
        <v>1.6639999999999999</v>
      </c>
    </row>
    <row r="2893" spans="1:86" x14ac:dyDescent="0.25">
      <c r="A2893" t="s">
        <v>7012</v>
      </c>
      <c r="B2893" t="s">
        <v>2661</v>
      </c>
      <c r="C2893">
        <v>3.2000000000000001E-2</v>
      </c>
      <c r="D2893">
        <v>7.0000000000000001E-3</v>
      </c>
      <c r="E2893">
        <v>8.0000000000000002E-3</v>
      </c>
      <c r="F2893">
        <v>7.0000000000000001E-3</v>
      </c>
      <c r="G2893">
        <v>7.0000000000000001E-3</v>
      </c>
      <c r="H2893">
        <v>7.0000000000000001E-3</v>
      </c>
      <c r="I2893">
        <v>8.0000000000000002E-3</v>
      </c>
      <c r="J2893">
        <v>7.0000000000000001E-3</v>
      </c>
      <c r="K2893">
        <v>5.0000000000000001E-3</v>
      </c>
      <c r="L2893">
        <v>4.0000000000000001E-3</v>
      </c>
      <c r="M2893">
        <v>4.0000000000000001E-3</v>
      </c>
      <c r="N2893">
        <v>0.03</v>
      </c>
      <c r="O2893">
        <v>1E-3</v>
      </c>
      <c r="P2893">
        <v>1E-3</v>
      </c>
      <c r="Q2893">
        <v>1.7999999999999999E-2</v>
      </c>
      <c r="R2893">
        <v>-1.6E-2</v>
      </c>
      <c r="S2893">
        <v>1.2E-2</v>
      </c>
      <c r="T2893">
        <v>-8.0000000000000002E-3</v>
      </c>
      <c r="U2893">
        <v>-1.2999999999999999E-2</v>
      </c>
      <c r="V2893">
        <v>-2.4E-2</v>
      </c>
      <c r="W2893">
        <v>1.7000000000000001E-2</v>
      </c>
      <c r="X2893">
        <v>1E-3</v>
      </c>
      <c r="Y2893">
        <v>-0.02</v>
      </c>
      <c r="Z2893">
        <v>5.0000000000000001E-3</v>
      </c>
      <c r="AA2893">
        <v>-8.9999999999999993E-3</v>
      </c>
      <c r="AB2893">
        <v>7.0000000000000001E-3</v>
      </c>
      <c r="AC2893">
        <v>-0.03</v>
      </c>
      <c r="AD2893">
        <v>-1.4E-2</v>
      </c>
      <c r="AE2893">
        <v>-1E-3</v>
      </c>
      <c r="AF2893">
        <v>-4.2000000000000003E-2</v>
      </c>
      <c r="AG2893">
        <v>-2.5999999999999999E-2</v>
      </c>
      <c r="AH2893">
        <v>-1.2999999999999999E-2</v>
      </c>
      <c r="AI2893">
        <v>-3.9E-2</v>
      </c>
      <c r="AJ2893">
        <v>2.1000000000000001E-2</v>
      </c>
      <c r="AK2893">
        <v>4.5999999999999999E-2</v>
      </c>
      <c r="AL2893">
        <v>2.8000000000000001E-2</v>
      </c>
      <c r="AM2893">
        <v>5.7000000000000002E-2</v>
      </c>
      <c r="AN2893">
        <v>5.8999999999999997E-2</v>
      </c>
      <c r="AO2893">
        <v>7.2999999999999995E-2</v>
      </c>
      <c r="AP2893">
        <v>5.1999999999999998E-2</v>
      </c>
      <c r="AQ2893">
        <v>8.2000000000000003E-2</v>
      </c>
      <c r="AR2893">
        <v>0.105</v>
      </c>
      <c r="AS2893">
        <v>0.18099999999999999</v>
      </c>
      <c r="AT2893">
        <v>0.21</v>
      </c>
      <c r="AU2893">
        <v>0.25</v>
      </c>
      <c r="AV2893">
        <v>0.317</v>
      </c>
      <c r="AW2893">
        <v>0.30099999999999999</v>
      </c>
      <c r="AX2893">
        <v>0.33600000000000002</v>
      </c>
      <c r="AY2893">
        <v>0.42099999999999999</v>
      </c>
      <c r="AZ2893">
        <v>0.39300000000000002</v>
      </c>
      <c r="BA2893">
        <v>0.41099999999999998</v>
      </c>
      <c r="BB2893">
        <v>0.53500000000000003</v>
      </c>
      <c r="BC2893">
        <v>0.49</v>
      </c>
      <c r="BD2893">
        <v>0.53600000000000003</v>
      </c>
      <c r="BE2893">
        <v>0.54300000000000004</v>
      </c>
      <c r="BF2893">
        <v>0.53</v>
      </c>
      <c r="BG2893">
        <v>0.54900000000000004</v>
      </c>
      <c r="BH2893">
        <v>0.58099999999999996</v>
      </c>
      <c r="BI2893">
        <v>0.57699999999999996</v>
      </c>
      <c r="BJ2893">
        <v>0.59699999999999998</v>
      </c>
      <c r="BK2893">
        <v>0.6</v>
      </c>
      <c r="BL2893">
        <v>0.58099999999999996</v>
      </c>
      <c r="BM2893">
        <v>0.54400000000000004</v>
      </c>
      <c r="BN2893">
        <v>0.505</v>
      </c>
      <c r="BO2893">
        <v>0.48699999999999999</v>
      </c>
      <c r="BP2893">
        <v>0.435</v>
      </c>
      <c r="BQ2893">
        <v>0.374</v>
      </c>
      <c r="BR2893">
        <v>0.34699999999999998</v>
      </c>
      <c r="BS2893">
        <v>0.29099999999999998</v>
      </c>
      <c r="BT2893">
        <v>0.245</v>
      </c>
      <c r="BU2893">
        <v>0.22700000000000001</v>
      </c>
      <c r="BV2893">
        <v>0.187</v>
      </c>
      <c r="BW2893">
        <v>0.14899999999999999</v>
      </c>
      <c r="BX2893">
        <v>0.13300000000000001</v>
      </c>
      <c r="BY2893">
        <v>9.6000000000000002E-2</v>
      </c>
      <c r="BZ2893">
        <v>6.3E-2</v>
      </c>
      <c r="CA2893">
        <v>0.04</v>
      </c>
      <c r="CB2893">
        <v>0.42699999999999999</v>
      </c>
      <c r="CC2893">
        <v>0.33200000000000002</v>
      </c>
      <c r="CD2893">
        <v>0.314</v>
      </c>
      <c r="CE2893">
        <v>9.9000000000000005E-2</v>
      </c>
      <c r="CF2893">
        <v>0.112</v>
      </c>
      <c r="CG2893">
        <v>0.128</v>
      </c>
      <c r="CH2893">
        <v>0.128</v>
      </c>
    </row>
    <row r="2894" spans="1:86" x14ac:dyDescent="0.25">
      <c r="A2894" t="s">
        <v>7013</v>
      </c>
      <c r="B2894" t="s">
        <v>2662</v>
      </c>
      <c r="C2894">
        <v>-0.89</v>
      </c>
      <c r="D2894">
        <v>-1.365</v>
      </c>
      <c r="E2894">
        <v>-1.4490000000000001</v>
      </c>
      <c r="F2894">
        <v>-2.1970000000000001</v>
      </c>
      <c r="G2894">
        <v>-3.6030000000000002</v>
      </c>
      <c r="H2894">
        <v>-2</v>
      </c>
      <c r="I2894">
        <v>-1.202</v>
      </c>
      <c r="J2894">
        <v>-1.4870000000000001</v>
      </c>
      <c r="K2894">
        <v>-2.6539999999999999</v>
      </c>
      <c r="L2894">
        <v>-1.2230000000000001</v>
      </c>
      <c r="M2894">
        <v>-3.391</v>
      </c>
      <c r="N2894">
        <v>-0.94099999999999995</v>
      </c>
      <c r="O2894">
        <v>-0.89600000000000002</v>
      </c>
      <c r="P2894">
        <v>-1.696</v>
      </c>
      <c r="Q2894">
        <v>-32.482999999999997</v>
      </c>
      <c r="R2894">
        <v>-1.9379999999999999</v>
      </c>
      <c r="S2894">
        <v>-3.1930000000000001</v>
      </c>
      <c r="T2894">
        <v>-1.889</v>
      </c>
      <c r="U2894">
        <v>-1.333</v>
      </c>
      <c r="V2894">
        <v>-1.3380000000000001</v>
      </c>
      <c r="W2894">
        <v>-1.4650000000000001</v>
      </c>
      <c r="X2894">
        <v>-1.99</v>
      </c>
      <c r="Y2894">
        <v>-3.1230000000000002</v>
      </c>
      <c r="Z2894">
        <v>-2.258</v>
      </c>
      <c r="AA2894">
        <v>-1.494</v>
      </c>
      <c r="AB2894">
        <v>-1.8640000000000001</v>
      </c>
      <c r="AC2894">
        <v>-1.7110000000000001</v>
      </c>
      <c r="AD2894">
        <v>-4.0919999999999996</v>
      </c>
      <c r="AE2894">
        <v>-17.695</v>
      </c>
      <c r="AF2894">
        <v>-2.1749999999999998</v>
      </c>
      <c r="AG2894">
        <v>-1.8480000000000001</v>
      </c>
      <c r="AH2894">
        <v>-2.2429999999999999</v>
      </c>
      <c r="AI2894">
        <v>-1.7769999999999999</v>
      </c>
      <c r="AJ2894">
        <v>-1.2989999999999999</v>
      </c>
      <c r="AK2894">
        <v>-1.792</v>
      </c>
      <c r="AL2894">
        <v>-2.1030000000000002</v>
      </c>
      <c r="AM2894">
        <v>-1.831</v>
      </c>
      <c r="AN2894">
        <v>-2.4039999999999999</v>
      </c>
      <c r="AO2894">
        <v>-2.2290000000000001</v>
      </c>
      <c r="AP2894">
        <v>-2.76</v>
      </c>
      <c r="AQ2894">
        <v>-3.706</v>
      </c>
      <c r="AR2894">
        <v>-2.4700000000000002</v>
      </c>
      <c r="AS2894">
        <v>-1.827</v>
      </c>
      <c r="AT2894">
        <v>-1.7390000000000001</v>
      </c>
      <c r="AU2894">
        <v>-2.2320000000000002</v>
      </c>
      <c r="AV2894">
        <v>-2.2959999999999998</v>
      </c>
      <c r="AW2894">
        <v>-2.9649999999999999</v>
      </c>
      <c r="AX2894">
        <v>-1.9219999999999999</v>
      </c>
      <c r="AY2894">
        <v>-2.5579999999999998</v>
      </c>
      <c r="AZ2894">
        <v>-2.3410000000000002</v>
      </c>
      <c r="BA2894">
        <v>-2.0289999999999999</v>
      </c>
      <c r="BB2894">
        <v>-3.1110000000000002</v>
      </c>
      <c r="BC2894">
        <v>-25.044</v>
      </c>
      <c r="BD2894">
        <v>-2.4</v>
      </c>
      <c r="BE2894">
        <v>-4.165</v>
      </c>
      <c r="BF2894">
        <v>-1.536</v>
      </c>
      <c r="BG2894">
        <v>-1.7709999999999999</v>
      </c>
      <c r="BH2894">
        <v>-2.87</v>
      </c>
      <c r="BI2894">
        <v>-2.3220000000000001</v>
      </c>
      <c r="BJ2894">
        <v>-2.2770000000000001</v>
      </c>
      <c r="BK2894">
        <v>-2.3940000000000001</v>
      </c>
      <c r="BL2894">
        <v>-2.0499999999999998</v>
      </c>
      <c r="BM2894">
        <v>-2.2890000000000001</v>
      </c>
      <c r="BN2894">
        <v>-2.1640000000000001</v>
      </c>
      <c r="BO2894">
        <v>-4.8650000000000002</v>
      </c>
      <c r="BP2894">
        <v>-1.65</v>
      </c>
      <c r="BQ2894">
        <v>-2.0230000000000001</v>
      </c>
      <c r="BR2894">
        <v>-2.8410000000000002</v>
      </c>
      <c r="BS2894">
        <v>-4</v>
      </c>
      <c r="BT2894">
        <v>-1.9870000000000001</v>
      </c>
      <c r="BU2894">
        <v>-2.6789999999999998</v>
      </c>
      <c r="BV2894">
        <v>-3.766</v>
      </c>
      <c r="BW2894">
        <v>-2.8809999999999998</v>
      </c>
      <c r="BX2894">
        <v>-1.714</v>
      </c>
      <c r="BY2894">
        <v>-3.39</v>
      </c>
      <c r="BZ2894">
        <v>-3.1560000000000001</v>
      </c>
      <c r="CA2894">
        <v>-4.9630000000000001</v>
      </c>
      <c r="CB2894">
        <v>-1.7190000000000001</v>
      </c>
      <c r="CC2894">
        <v>-2.5299999999999998</v>
      </c>
      <c r="CD2894">
        <v>-1.6160000000000001</v>
      </c>
      <c r="CE2894">
        <v>-2.7229999999999999</v>
      </c>
      <c r="CF2894">
        <v>-1.9</v>
      </c>
      <c r="CG2894">
        <v>-9.9280000000000008</v>
      </c>
      <c r="CH2894">
        <v>-2.3290000000000002</v>
      </c>
    </row>
    <row r="2895" spans="1:86" x14ac:dyDescent="0.25">
      <c r="A2895" t="s">
        <v>7014</v>
      </c>
      <c r="B2895" t="s">
        <v>2663</v>
      </c>
      <c r="C2895">
        <v>3.0000000000000001E-3</v>
      </c>
      <c r="D2895">
        <v>3.0000000000000001E-3</v>
      </c>
      <c r="E2895">
        <v>3.0000000000000001E-3</v>
      </c>
      <c r="F2895">
        <v>2E-3</v>
      </c>
      <c r="G2895">
        <v>3.0000000000000001E-3</v>
      </c>
      <c r="H2895">
        <v>-0.02</v>
      </c>
      <c r="I2895">
        <v>6.0000000000000001E-3</v>
      </c>
      <c r="J2895">
        <v>4.0000000000000001E-3</v>
      </c>
      <c r="K2895">
        <v>3.0000000000000001E-3</v>
      </c>
      <c r="L2895">
        <v>6.0000000000000001E-3</v>
      </c>
      <c r="M2895">
        <v>7.0000000000000001E-3</v>
      </c>
      <c r="N2895">
        <v>7.0000000000000001E-3</v>
      </c>
      <c r="O2895">
        <v>0.02</v>
      </c>
      <c r="P2895">
        <v>1.0999999999999999E-2</v>
      </c>
      <c r="Q2895">
        <v>3.0000000000000001E-3</v>
      </c>
      <c r="R2895">
        <v>2.3E-2</v>
      </c>
      <c r="S2895">
        <v>0.107</v>
      </c>
      <c r="T2895">
        <v>2E-3</v>
      </c>
      <c r="U2895">
        <v>2E-3</v>
      </c>
      <c r="V2895">
        <v>2E-3</v>
      </c>
      <c r="W2895">
        <v>1E-3</v>
      </c>
      <c r="X2895">
        <v>4.0000000000000001E-3</v>
      </c>
      <c r="Y2895">
        <v>1E-3</v>
      </c>
      <c r="Z2895">
        <v>3.0000000000000001E-3</v>
      </c>
      <c r="AA2895">
        <v>2E-3</v>
      </c>
      <c r="AB2895">
        <v>0.14399999999999999</v>
      </c>
      <c r="AC2895">
        <v>3.5000000000000003E-2</v>
      </c>
      <c r="AD2895">
        <v>0.52200000000000002</v>
      </c>
      <c r="AE2895">
        <v>2.4E-2</v>
      </c>
      <c r="AF2895">
        <v>0.01</v>
      </c>
      <c r="AG2895">
        <v>7.0000000000000001E-3</v>
      </c>
      <c r="AH2895">
        <v>8.0000000000000002E-3</v>
      </c>
      <c r="AI2895">
        <v>1.0999999999999999E-2</v>
      </c>
      <c r="AJ2895">
        <v>5.0000000000000001E-3</v>
      </c>
      <c r="AK2895">
        <v>3.5000000000000003E-2</v>
      </c>
      <c r="AL2895">
        <v>2E-3</v>
      </c>
      <c r="AM2895">
        <v>-2.5999999999999999E-2</v>
      </c>
      <c r="AN2895">
        <v>3.0000000000000001E-3</v>
      </c>
      <c r="AO2895">
        <v>1E-3</v>
      </c>
      <c r="AP2895">
        <v>4.0000000000000001E-3</v>
      </c>
      <c r="AQ2895">
        <v>3.0000000000000001E-3</v>
      </c>
      <c r="AR2895">
        <v>2E-3</v>
      </c>
      <c r="AS2895">
        <v>3.0000000000000001E-3</v>
      </c>
      <c r="AT2895">
        <v>3.0000000000000001E-3</v>
      </c>
      <c r="AU2895">
        <v>6.0000000000000001E-3</v>
      </c>
      <c r="AV2895">
        <v>3.0000000000000001E-3</v>
      </c>
      <c r="AW2895">
        <v>2E-3</v>
      </c>
      <c r="AX2895">
        <v>2E-3</v>
      </c>
      <c r="AY2895">
        <v>3.0000000000000001E-3</v>
      </c>
      <c r="AZ2895">
        <v>1E-3</v>
      </c>
      <c r="BA2895">
        <v>2E-3</v>
      </c>
      <c r="BB2895">
        <v>3.0000000000000001E-3</v>
      </c>
      <c r="BC2895">
        <v>8.0000000000000002E-3</v>
      </c>
      <c r="BD2895">
        <v>2E-3</v>
      </c>
      <c r="BE2895">
        <v>4.0000000000000001E-3</v>
      </c>
      <c r="BF2895">
        <v>3.0000000000000001E-3</v>
      </c>
      <c r="BG2895">
        <v>8.9999999999999993E-3</v>
      </c>
      <c r="BH2895">
        <v>3.0000000000000001E-3</v>
      </c>
      <c r="BI2895">
        <v>1E-3</v>
      </c>
      <c r="BJ2895">
        <v>-3.9E-2</v>
      </c>
      <c r="BK2895">
        <v>1E-3</v>
      </c>
      <c r="BL2895">
        <v>1.4E-2</v>
      </c>
      <c r="BM2895">
        <v>2.5000000000000001E-2</v>
      </c>
      <c r="BN2895">
        <v>1E-3</v>
      </c>
      <c r="BO2895">
        <v>3.4000000000000002E-2</v>
      </c>
      <c r="BP2895">
        <v>3.0000000000000001E-3</v>
      </c>
      <c r="BQ2895">
        <v>2E-3</v>
      </c>
      <c r="BR2895">
        <v>1E-3</v>
      </c>
      <c r="BS2895">
        <v>1E-3</v>
      </c>
      <c r="BT2895">
        <v>4.0000000000000001E-3</v>
      </c>
      <c r="BU2895">
        <v>1E-3</v>
      </c>
      <c r="BV2895">
        <v>2E-3</v>
      </c>
      <c r="BW2895">
        <v>3.0000000000000001E-3</v>
      </c>
      <c r="BX2895">
        <v>1E-3</v>
      </c>
      <c r="BY2895">
        <v>2E-3</v>
      </c>
      <c r="BZ2895" t="s">
        <v>1008</v>
      </c>
      <c r="CA2895">
        <v>3.0000000000000001E-3</v>
      </c>
      <c r="CB2895">
        <v>3.0000000000000001E-3</v>
      </c>
      <c r="CC2895">
        <v>2E-3</v>
      </c>
      <c r="CD2895">
        <v>2E-3</v>
      </c>
      <c r="CE2895">
        <v>2E-3</v>
      </c>
      <c r="CF2895">
        <v>3.0000000000000001E-3</v>
      </c>
      <c r="CG2895">
        <v>4.0000000000000001E-3</v>
      </c>
      <c r="CH2895">
        <v>2E-3</v>
      </c>
    </row>
    <row r="2896" spans="1:86" x14ac:dyDescent="0.25">
      <c r="A2896" t="s">
        <v>7015</v>
      </c>
      <c r="B2896" t="s">
        <v>2664</v>
      </c>
      <c r="C2896">
        <v>0.89300000000000002</v>
      </c>
      <c r="D2896">
        <v>1.3680000000000001</v>
      </c>
      <c r="E2896">
        <v>1.4530000000000001</v>
      </c>
      <c r="F2896">
        <v>2.198</v>
      </c>
      <c r="G2896">
        <v>3.6070000000000002</v>
      </c>
      <c r="H2896">
        <v>1.9790000000000001</v>
      </c>
      <c r="I2896">
        <v>1.208</v>
      </c>
      <c r="J2896">
        <v>1.4910000000000001</v>
      </c>
      <c r="K2896">
        <v>2.6560000000000001</v>
      </c>
      <c r="L2896">
        <v>1.2290000000000001</v>
      </c>
      <c r="M2896">
        <v>3.3980000000000001</v>
      </c>
      <c r="N2896">
        <v>0.94799999999999995</v>
      </c>
      <c r="O2896">
        <v>0.91600000000000004</v>
      </c>
      <c r="P2896">
        <v>1.7070000000000001</v>
      </c>
      <c r="Q2896">
        <v>32.485999999999997</v>
      </c>
      <c r="R2896">
        <v>1.9610000000000001</v>
      </c>
      <c r="S2896">
        <v>3.3</v>
      </c>
      <c r="T2896">
        <v>1.891</v>
      </c>
      <c r="U2896">
        <v>1.335</v>
      </c>
      <c r="V2896">
        <v>1.34</v>
      </c>
      <c r="W2896">
        <v>1.466</v>
      </c>
      <c r="X2896">
        <v>1.994</v>
      </c>
      <c r="Y2896">
        <v>3.1240000000000001</v>
      </c>
      <c r="Z2896">
        <v>2.2610000000000001</v>
      </c>
      <c r="AA2896">
        <v>1.496</v>
      </c>
      <c r="AB2896">
        <v>2.008</v>
      </c>
      <c r="AC2896">
        <v>1.746</v>
      </c>
      <c r="AD2896">
        <v>4.6139999999999999</v>
      </c>
      <c r="AE2896">
        <v>17.72</v>
      </c>
      <c r="AF2896">
        <v>2.1859999999999999</v>
      </c>
      <c r="AG2896">
        <v>1.855</v>
      </c>
      <c r="AH2896">
        <v>2.2509999999999999</v>
      </c>
      <c r="AI2896">
        <v>1.7889999999999999</v>
      </c>
      <c r="AJ2896">
        <v>1.304</v>
      </c>
      <c r="AK2896">
        <v>1.827</v>
      </c>
      <c r="AL2896">
        <v>2.105</v>
      </c>
      <c r="AM2896">
        <v>1.806</v>
      </c>
      <c r="AN2896">
        <v>2.407</v>
      </c>
      <c r="AO2896">
        <v>2.23</v>
      </c>
      <c r="AP2896">
        <v>2.7639999999999998</v>
      </c>
      <c r="AQ2896">
        <v>3.7080000000000002</v>
      </c>
      <c r="AR2896">
        <v>2.472</v>
      </c>
      <c r="AS2896">
        <v>1.83</v>
      </c>
      <c r="AT2896">
        <v>1.7430000000000001</v>
      </c>
      <c r="AU2896">
        <v>2.238</v>
      </c>
      <c r="AV2896">
        <v>2.2999999999999998</v>
      </c>
      <c r="AW2896">
        <v>2.9670000000000001</v>
      </c>
      <c r="AX2896">
        <v>1.9239999999999999</v>
      </c>
      <c r="AY2896">
        <v>2.56</v>
      </c>
      <c r="AZ2896">
        <v>2.3420000000000001</v>
      </c>
      <c r="BA2896">
        <v>2.0310000000000001</v>
      </c>
      <c r="BB2896">
        <v>3.1139999999999999</v>
      </c>
      <c r="BC2896">
        <v>25.052</v>
      </c>
      <c r="BD2896">
        <v>2.403</v>
      </c>
      <c r="BE2896">
        <v>4.1689999999999996</v>
      </c>
      <c r="BF2896">
        <v>1.5389999999999999</v>
      </c>
      <c r="BG2896">
        <v>1.78</v>
      </c>
      <c r="BH2896">
        <v>2.8740000000000001</v>
      </c>
      <c r="BI2896">
        <v>2.323</v>
      </c>
      <c r="BJ2896">
        <v>2.2389999999999999</v>
      </c>
      <c r="BK2896">
        <v>2.395</v>
      </c>
      <c r="BL2896">
        <v>2.0640000000000001</v>
      </c>
      <c r="BM2896">
        <v>2.3130000000000002</v>
      </c>
      <c r="BN2896">
        <v>2.165</v>
      </c>
      <c r="BO2896">
        <v>4.899</v>
      </c>
      <c r="BP2896">
        <v>1.653</v>
      </c>
      <c r="BQ2896">
        <v>2.0249999999999999</v>
      </c>
      <c r="BR2896">
        <v>2.8420000000000001</v>
      </c>
      <c r="BS2896">
        <v>4.0019999999999998</v>
      </c>
      <c r="BT2896">
        <v>1.9910000000000001</v>
      </c>
      <c r="BU2896">
        <v>2.6789999999999998</v>
      </c>
      <c r="BV2896">
        <v>3.7679999999999998</v>
      </c>
      <c r="BW2896">
        <v>2.8839999999999999</v>
      </c>
      <c r="BX2896">
        <v>1.7150000000000001</v>
      </c>
      <c r="BY2896">
        <v>3.3919999999999999</v>
      </c>
      <c r="BZ2896">
        <v>3.1560000000000001</v>
      </c>
      <c r="CA2896">
        <v>4.9669999999999996</v>
      </c>
      <c r="CB2896">
        <v>1.722</v>
      </c>
      <c r="CC2896">
        <v>2.5329999999999999</v>
      </c>
      <c r="CD2896">
        <v>1.617</v>
      </c>
      <c r="CE2896">
        <v>2.7250000000000001</v>
      </c>
      <c r="CF2896">
        <v>1.903</v>
      </c>
      <c r="CG2896">
        <v>9.9320000000000004</v>
      </c>
      <c r="CH2896">
        <v>2.33</v>
      </c>
    </row>
    <row r="2897" spans="1:86" x14ac:dyDescent="0.25">
      <c r="A2897" t="s">
        <v>7016</v>
      </c>
      <c r="B2897" t="s">
        <v>3394</v>
      </c>
      <c r="C2897">
        <v>8.6660000000000004</v>
      </c>
      <c r="D2897">
        <v>-9.1519999999999992</v>
      </c>
      <c r="E2897">
        <v>-9.7170000000000005</v>
      </c>
      <c r="F2897">
        <v>92.39</v>
      </c>
      <c r="G2897">
        <v>25.231999999999999</v>
      </c>
      <c r="H2897">
        <v>53.901000000000003</v>
      </c>
      <c r="I2897">
        <v>52.722000000000001</v>
      </c>
      <c r="J2897">
        <v>38.822000000000003</v>
      </c>
      <c r="K2897">
        <v>32.86</v>
      </c>
      <c r="L2897">
        <v>25.603000000000002</v>
      </c>
      <c r="M2897">
        <v>18.541</v>
      </c>
      <c r="N2897">
        <v>25.17</v>
      </c>
      <c r="O2897">
        <v>5.3</v>
      </c>
      <c r="P2897">
        <v>20.064</v>
      </c>
      <c r="Q2897">
        <v>50.186</v>
      </c>
      <c r="R2897">
        <v>57.811999999999998</v>
      </c>
      <c r="S2897">
        <v>24.141999999999999</v>
      </c>
      <c r="T2897">
        <v>26.62</v>
      </c>
      <c r="U2897">
        <v>43.22</v>
      </c>
      <c r="V2897">
        <v>65.984999999999999</v>
      </c>
      <c r="W2897">
        <v>76.974000000000004</v>
      </c>
      <c r="X2897">
        <v>68.850999999999999</v>
      </c>
      <c r="Y2897">
        <v>84.92</v>
      </c>
      <c r="Z2897">
        <v>34.296999999999997</v>
      </c>
      <c r="AA2897">
        <v>25.664000000000001</v>
      </c>
      <c r="AB2897">
        <v>37.93</v>
      </c>
      <c r="AC2897">
        <v>10.836</v>
      </c>
      <c r="AD2897">
        <v>12.923999999999999</v>
      </c>
      <c r="AE2897">
        <v>12.813000000000001</v>
      </c>
      <c r="AF2897">
        <v>-2.1179999999999999</v>
      </c>
      <c r="AG2897">
        <v>36.133000000000003</v>
      </c>
      <c r="AH2897">
        <v>19.55</v>
      </c>
      <c r="AI2897">
        <v>-22.939</v>
      </c>
      <c r="AJ2897">
        <v>3.286</v>
      </c>
      <c r="AK2897">
        <v>17.678000000000001</v>
      </c>
      <c r="AL2897">
        <v>-16.154</v>
      </c>
      <c r="AM2897">
        <v>-19.065000000000001</v>
      </c>
      <c r="AN2897">
        <v>-12.727</v>
      </c>
      <c r="AO2897">
        <v>-47.223999999999997</v>
      </c>
      <c r="AP2897">
        <v>-63.384</v>
      </c>
      <c r="AQ2897">
        <v>40.444000000000003</v>
      </c>
      <c r="AR2897">
        <v>20.234000000000002</v>
      </c>
      <c r="AS2897">
        <v>-22.271000000000001</v>
      </c>
      <c r="AT2897">
        <v>-30.29</v>
      </c>
      <c r="AU2897">
        <v>-56.228999999999999</v>
      </c>
      <c r="AV2897">
        <v>-47.814</v>
      </c>
      <c r="AW2897">
        <v>-69.713999999999999</v>
      </c>
      <c r="AX2897">
        <v>-58.865000000000002</v>
      </c>
      <c r="AY2897">
        <v>-6.6509999999999998</v>
      </c>
      <c r="AZ2897">
        <v>-52.106000000000002</v>
      </c>
      <c r="BA2897">
        <v>-51.343000000000004</v>
      </c>
      <c r="BB2897">
        <v>-44.677999999999997</v>
      </c>
      <c r="BC2897">
        <v>6.2220000000000004</v>
      </c>
      <c r="BD2897">
        <v>-19.366</v>
      </c>
      <c r="BE2897">
        <v>33.220999999999997</v>
      </c>
      <c r="BF2897">
        <v>36.26</v>
      </c>
      <c r="BG2897">
        <v>134.47900000000001</v>
      </c>
      <c r="BH2897">
        <v>28.773</v>
      </c>
      <c r="BI2897">
        <v>-53.51</v>
      </c>
      <c r="BJ2897">
        <v>-37.588999999999999</v>
      </c>
      <c r="BK2897">
        <v>-57.639000000000003</v>
      </c>
      <c r="BL2897">
        <v>-79.373000000000005</v>
      </c>
      <c r="BM2897">
        <v>-8.3680000000000003</v>
      </c>
      <c r="BN2897">
        <v>-47.555</v>
      </c>
      <c r="BO2897">
        <v>-26.227</v>
      </c>
      <c r="BP2897">
        <v>-69.070999999999998</v>
      </c>
      <c r="BQ2897">
        <v>-28.027999999999999</v>
      </c>
      <c r="BR2897">
        <v>11.606</v>
      </c>
      <c r="BS2897">
        <v>-39.67</v>
      </c>
      <c r="BT2897">
        <v>-80.707999999999998</v>
      </c>
      <c r="BU2897">
        <v>-116.288</v>
      </c>
      <c r="BV2897">
        <v>-73.147000000000006</v>
      </c>
      <c r="BW2897">
        <v>-50.405000000000001</v>
      </c>
      <c r="BX2897">
        <v>-85.137</v>
      </c>
      <c r="BY2897">
        <v>-35.856000000000002</v>
      </c>
      <c r="BZ2897">
        <v>-81.662999999999997</v>
      </c>
      <c r="CA2897">
        <v>-86.936000000000007</v>
      </c>
      <c r="CB2897">
        <v>-75.194000000000003</v>
      </c>
      <c r="CC2897">
        <v>6.1619999999999999</v>
      </c>
      <c r="CD2897">
        <v>-10.581</v>
      </c>
      <c r="CE2897">
        <v>10.266999999999999</v>
      </c>
      <c r="CF2897">
        <v>-66.620999999999995</v>
      </c>
      <c r="CG2897">
        <v>-95.661000000000001</v>
      </c>
      <c r="CH2897">
        <v>-45.843000000000004</v>
      </c>
    </row>
    <row r="2898" spans="1:86" x14ac:dyDescent="0.25">
      <c r="A2898" t="s">
        <v>7017</v>
      </c>
      <c r="B2898" t="s">
        <v>3395</v>
      </c>
      <c r="C2898">
        <v>220.995</v>
      </c>
      <c r="D2898">
        <v>251.726</v>
      </c>
      <c r="E2898">
        <v>244.69200000000001</v>
      </c>
      <c r="F2898">
        <v>302.52</v>
      </c>
      <c r="G2898">
        <v>225.779</v>
      </c>
      <c r="H2898">
        <v>242.39599999999999</v>
      </c>
      <c r="I2898">
        <v>254.49700000000001</v>
      </c>
      <c r="J2898">
        <v>242.18299999999999</v>
      </c>
      <c r="K2898">
        <v>170.11600000000001</v>
      </c>
      <c r="L2898">
        <v>189.16200000000001</v>
      </c>
      <c r="M2898">
        <v>252.55500000000001</v>
      </c>
      <c r="N2898">
        <v>271.72000000000003</v>
      </c>
      <c r="O2898">
        <v>249.346</v>
      </c>
      <c r="P2898">
        <v>273.90899999999999</v>
      </c>
      <c r="Q2898">
        <v>280.06200000000001</v>
      </c>
      <c r="R2898">
        <v>282.54300000000001</v>
      </c>
      <c r="S2898">
        <v>235.62299999999999</v>
      </c>
      <c r="T2898">
        <v>225.67500000000001</v>
      </c>
      <c r="U2898">
        <v>265.18</v>
      </c>
      <c r="V2898">
        <v>335.11200000000002</v>
      </c>
      <c r="W2898">
        <v>305.721</v>
      </c>
      <c r="X2898">
        <v>275.358</v>
      </c>
      <c r="Y2898">
        <v>307.3</v>
      </c>
      <c r="Z2898">
        <v>310.57799999999997</v>
      </c>
      <c r="AA2898">
        <v>283.49799999999999</v>
      </c>
      <c r="AB2898">
        <v>300.38299999999998</v>
      </c>
      <c r="AC2898">
        <v>310.32799999999997</v>
      </c>
      <c r="AD2898">
        <v>319.07600000000002</v>
      </c>
      <c r="AE2898">
        <v>286.36399999999998</v>
      </c>
      <c r="AF2898">
        <v>268.36</v>
      </c>
      <c r="AG2898">
        <v>328.92200000000003</v>
      </c>
      <c r="AH2898">
        <v>369.89100000000002</v>
      </c>
      <c r="AI2898">
        <v>326.78399999999999</v>
      </c>
      <c r="AJ2898">
        <v>336.31900000000002</v>
      </c>
      <c r="AK2898">
        <v>365.88200000000001</v>
      </c>
      <c r="AL2898">
        <v>334.75</v>
      </c>
      <c r="AM2898">
        <v>340.09399999999999</v>
      </c>
      <c r="AN2898">
        <v>373.37299999999999</v>
      </c>
      <c r="AO2898">
        <v>329.17599999999999</v>
      </c>
      <c r="AP2898">
        <v>363.32100000000003</v>
      </c>
      <c r="AQ2898">
        <v>372.89699999999999</v>
      </c>
      <c r="AR2898">
        <v>362.77199999999999</v>
      </c>
      <c r="AS2898">
        <v>351.86</v>
      </c>
      <c r="AT2898">
        <v>432.73700000000002</v>
      </c>
      <c r="AU2898">
        <v>345.47199999999998</v>
      </c>
      <c r="AV2898">
        <v>364.98899999999998</v>
      </c>
      <c r="AW2898">
        <v>389.988</v>
      </c>
      <c r="AX2898">
        <v>354.56799999999998</v>
      </c>
      <c r="AY2898">
        <v>382.22</v>
      </c>
      <c r="AZ2898">
        <v>365.65499999999997</v>
      </c>
      <c r="BA2898">
        <v>381.79599999999999</v>
      </c>
      <c r="BB2898">
        <v>386.41500000000002</v>
      </c>
      <c r="BC2898">
        <v>364.75400000000002</v>
      </c>
      <c r="BD2898">
        <v>378.91899999999998</v>
      </c>
      <c r="BE2898">
        <v>439.99599999999998</v>
      </c>
      <c r="BF2898">
        <v>450.94799999999998</v>
      </c>
      <c r="BG2898">
        <v>604.35299999999995</v>
      </c>
      <c r="BH2898">
        <v>409.25099999999998</v>
      </c>
      <c r="BI2898">
        <v>380.39699999999999</v>
      </c>
      <c r="BJ2898">
        <v>434.48200000000003</v>
      </c>
      <c r="BK2898">
        <v>365.49799999999999</v>
      </c>
      <c r="BL2898">
        <v>385.83199999999999</v>
      </c>
      <c r="BM2898">
        <v>471.22300000000001</v>
      </c>
      <c r="BN2898">
        <v>403.30900000000003</v>
      </c>
      <c r="BO2898">
        <v>355.75200000000001</v>
      </c>
      <c r="BP2898">
        <v>374.74799999999999</v>
      </c>
      <c r="BQ2898">
        <v>397.935</v>
      </c>
      <c r="BR2898">
        <v>483.81599999999997</v>
      </c>
      <c r="BS2898">
        <v>426.31200000000001</v>
      </c>
      <c r="BT2898">
        <v>392.58</v>
      </c>
      <c r="BU2898">
        <v>414.93400000000003</v>
      </c>
      <c r="BV2898">
        <v>438.46100000000001</v>
      </c>
      <c r="BW2898">
        <v>384.87</v>
      </c>
      <c r="BX2898">
        <v>419.07400000000001</v>
      </c>
      <c r="BY2898">
        <v>447.86700000000002</v>
      </c>
      <c r="BZ2898">
        <v>402.54700000000003</v>
      </c>
      <c r="CA2898">
        <v>357.27199999999999</v>
      </c>
      <c r="CB2898">
        <v>351.90800000000002</v>
      </c>
      <c r="CC2898">
        <v>448.37900000000002</v>
      </c>
      <c r="CD2898">
        <v>532.39400000000001</v>
      </c>
      <c r="CE2898">
        <v>497.05399999999997</v>
      </c>
      <c r="CF2898">
        <v>415.952</v>
      </c>
      <c r="CG2898">
        <v>478.32900000000001</v>
      </c>
      <c r="CH2898">
        <v>456.20499999999998</v>
      </c>
    </row>
    <row r="2899" spans="1:86" x14ac:dyDescent="0.25">
      <c r="A2899" t="s">
        <v>7018</v>
      </c>
      <c r="B2899" t="s">
        <v>3396</v>
      </c>
      <c r="C2899">
        <v>212.328</v>
      </c>
      <c r="D2899">
        <v>260.87799999999999</v>
      </c>
      <c r="E2899">
        <v>254.40899999999999</v>
      </c>
      <c r="F2899">
        <v>210.13</v>
      </c>
      <c r="G2899">
        <v>200.54599999999999</v>
      </c>
      <c r="H2899">
        <v>188.495</v>
      </c>
      <c r="I2899">
        <v>201.774</v>
      </c>
      <c r="J2899">
        <v>203.36</v>
      </c>
      <c r="K2899">
        <v>137.25700000000001</v>
      </c>
      <c r="L2899">
        <v>163.559</v>
      </c>
      <c r="M2899">
        <v>234.01400000000001</v>
      </c>
      <c r="N2899">
        <v>246.55</v>
      </c>
      <c r="O2899">
        <v>244.04599999999999</v>
      </c>
      <c r="P2899">
        <v>253.845</v>
      </c>
      <c r="Q2899">
        <v>229.876</v>
      </c>
      <c r="R2899">
        <v>224.73099999999999</v>
      </c>
      <c r="S2899">
        <v>211.48099999999999</v>
      </c>
      <c r="T2899">
        <v>199.05500000000001</v>
      </c>
      <c r="U2899">
        <v>221.96100000000001</v>
      </c>
      <c r="V2899">
        <v>269.12700000000001</v>
      </c>
      <c r="W2899">
        <v>228.74700000000001</v>
      </c>
      <c r="X2899">
        <v>206.506</v>
      </c>
      <c r="Y2899">
        <v>222.38</v>
      </c>
      <c r="Z2899">
        <v>276.28100000000001</v>
      </c>
      <c r="AA2899">
        <v>257.834</v>
      </c>
      <c r="AB2899">
        <v>262.452</v>
      </c>
      <c r="AC2899">
        <v>299.49200000000002</v>
      </c>
      <c r="AD2899">
        <v>306.15199999999999</v>
      </c>
      <c r="AE2899">
        <v>273.55099999999999</v>
      </c>
      <c r="AF2899">
        <v>270.47800000000001</v>
      </c>
      <c r="AG2899">
        <v>292.78800000000001</v>
      </c>
      <c r="AH2899">
        <v>350.34100000000001</v>
      </c>
      <c r="AI2899">
        <v>349.72300000000001</v>
      </c>
      <c r="AJ2899">
        <v>333.03399999999999</v>
      </c>
      <c r="AK2899">
        <v>348.20400000000001</v>
      </c>
      <c r="AL2899">
        <v>350.904</v>
      </c>
      <c r="AM2899">
        <v>359.15899999999999</v>
      </c>
      <c r="AN2899">
        <v>386.1</v>
      </c>
      <c r="AO2899">
        <v>376.4</v>
      </c>
      <c r="AP2899">
        <v>426.70600000000002</v>
      </c>
      <c r="AQ2899">
        <v>332.45299999999997</v>
      </c>
      <c r="AR2899">
        <v>342.53800000000001</v>
      </c>
      <c r="AS2899">
        <v>374.13</v>
      </c>
      <c r="AT2899">
        <v>463.02699999999999</v>
      </c>
      <c r="AU2899">
        <v>401.70100000000002</v>
      </c>
      <c r="AV2899">
        <v>412.803</v>
      </c>
      <c r="AW2899">
        <v>459.70100000000002</v>
      </c>
      <c r="AX2899">
        <v>413.43299999999999</v>
      </c>
      <c r="AY2899">
        <v>388.87</v>
      </c>
      <c r="AZ2899">
        <v>417.76100000000002</v>
      </c>
      <c r="BA2899">
        <v>433.13900000000001</v>
      </c>
      <c r="BB2899">
        <v>431.09300000000002</v>
      </c>
      <c r="BC2899">
        <v>358.53199999999998</v>
      </c>
      <c r="BD2899">
        <v>398.28500000000003</v>
      </c>
      <c r="BE2899">
        <v>406.77600000000001</v>
      </c>
      <c r="BF2899">
        <v>414.68799999999999</v>
      </c>
      <c r="BG2899">
        <v>469.87400000000002</v>
      </c>
      <c r="BH2899">
        <v>380.47800000000001</v>
      </c>
      <c r="BI2899">
        <v>433.90699999999998</v>
      </c>
      <c r="BJ2899">
        <v>472.07100000000003</v>
      </c>
      <c r="BK2899">
        <v>423.137</v>
      </c>
      <c r="BL2899">
        <v>465.20499999999998</v>
      </c>
      <c r="BM2899">
        <v>479.59100000000001</v>
      </c>
      <c r="BN2899">
        <v>450.86399999999998</v>
      </c>
      <c r="BO2899">
        <v>381.97899999999998</v>
      </c>
      <c r="BP2899">
        <v>443.81900000000002</v>
      </c>
      <c r="BQ2899">
        <v>425.96300000000002</v>
      </c>
      <c r="BR2899">
        <v>472.209</v>
      </c>
      <c r="BS2899">
        <v>465.98200000000003</v>
      </c>
      <c r="BT2899">
        <v>473.28800000000001</v>
      </c>
      <c r="BU2899">
        <v>531.22199999999998</v>
      </c>
      <c r="BV2899">
        <v>511.608</v>
      </c>
      <c r="BW2899">
        <v>435.27499999999998</v>
      </c>
      <c r="BX2899">
        <v>504.21100000000001</v>
      </c>
      <c r="BY2899">
        <v>483.72300000000001</v>
      </c>
      <c r="BZ2899">
        <v>484.21100000000001</v>
      </c>
      <c r="CA2899">
        <v>444.20800000000003</v>
      </c>
      <c r="CB2899">
        <v>427.10199999999998</v>
      </c>
      <c r="CC2899">
        <v>442.21699999999998</v>
      </c>
      <c r="CD2899">
        <v>542.97500000000002</v>
      </c>
      <c r="CE2899">
        <v>486.78800000000001</v>
      </c>
      <c r="CF2899">
        <v>482.57299999999998</v>
      </c>
      <c r="CG2899">
        <v>573.99</v>
      </c>
      <c r="CH2899">
        <v>502.048</v>
      </c>
    </row>
    <row r="2900" spans="1:86" x14ac:dyDescent="0.25">
      <c r="A2900" t="s">
        <v>7019</v>
      </c>
      <c r="B2900" t="s">
        <v>3397</v>
      </c>
      <c r="C2900">
        <v>54.53</v>
      </c>
      <c r="D2900">
        <v>73.174000000000007</v>
      </c>
      <c r="E2900">
        <v>64.286000000000001</v>
      </c>
      <c r="F2900">
        <v>132.751</v>
      </c>
      <c r="G2900">
        <v>79.965999999999994</v>
      </c>
      <c r="H2900">
        <v>83.527000000000001</v>
      </c>
      <c r="I2900">
        <v>73.733999999999995</v>
      </c>
      <c r="J2900">
        <v>74.048000000000002</v>
      </c>
      <c r="K2900">
        <v>61.652999999999999</v>
      </c>
      <c r="L2900">
        <v>60.682000000000002</v>
      </c>
      <c r="M2900">
        <v>76.048000000000002</v>
      </c>
      <c r="N2900">
        <v>82.040999999999997</v>
      </c>
      <c r="O2900">
        <v>69.983999999999995</v>
      </c>
      <c r="P2900">
        <v>69.486999999999995</v>
      </c>
      <c r="Q2900">
        <v>96.433999999999997</v>
      </c>
      <c r="R2900">
        <v>96.647999999999996</v>
      </c>
      <c r="S2900">
        <v>58.131999999999998</v>
      </c>
      <c r="T2900">
        <v>63.917999999999999</v>
      </c>
      <c r="U2900">
        <v>69.375</v>
      </c>
      <c r="V2900">
        <v>98.888999999999996</v>
      </c>
      <c r="W2900">
        <v>106.089</v>
      </c>
      <c r="X2900">
        <v>93.343999999999994</v>
      </c>
      <c r="Y2900">
        <v>109.355</v>
      </c>
      <c r="Z2900">
        <v>71.914000000000001</v>
      </c>
      <c r="AA2900">
        <v>63.31</v>
      </c>
      <c r="AB2900">
        <v>71.293000000000006</v>
      </c>
      <c r="AC2900">
        <v>69.41</v>
      </c>
      <c r="AD2900">
        <v>54.317999999999998</v>
      </c>
      <c r="AE2900">
        <v>52.244999999999997</v>
      </c>
      <c r="AF2900">
        <v>36.584000000000003</v>
      </c>
      <c r="AG2900">
        <v>55.915999999999997</v>
      </c>
      <c r="AH2900">
        <v>63.015999999999998</v>
      </c>
      <c r="AI2900">
        <v>49.005000000000003</v>
      </c>
      <c r="AJ2900">
        <v>44.287999999999997</v>
      </c>
      <c r="AK2900">
        <v>62.371000000000002</v>
      </c>
      <c r="AL2900">
        <v>45.174999999999997</v>
      </c>
      <c r="AM2900">
        <v>47.31</v>
      </c>
      <c r="AN2900">
        <v>32.110999999999997</v>
      </c>
      <c r="AO2900">
        <v>-2.569</v>
      </c>
      <c r="AP2900">
        <v>7.508</v>
      </c>
      <c r="AQ2900">
        <v>80.003</v>
      </c>
      <c r="AR2900">
        <v>61.920999999999999</v>
      </c>
      <c r="AS2900">
        <v>15.678000000000001</v>
      </c>
      <c r="AT2900">
        <v>22.992999999999999</v>
      </c>
      <c r="AU2900">
        <v>17.710999999999999</v>
      </c>
      <c r="AV2900">
        <v>7.9459999999999997</v>
      </c>
      <c r="AW2900">
        <v>-20.582000000000001</v>
      </c>
      <c r="AX2900">
        <v>0.33900000000000002</v>
      </c>
      <c r="AY2900">
        <v>57.093000000000004</v>
      </c>
      <c r="AZ2900">
        <v>8.9339999999999993</v>
      </c>
      <c r="BA2900">
        <v>15.644</v>
      </c>
      <c r="BB2900">
        <v>15.734</v>
      </c>
      <c r="BC2900">
        <v>50.170999999999999</v>
      </c>
      <c r="BD2900">
        <v>19.542999999999999</v>
      </c>
      <c r="BE2900">
        <v>74.492000000000004</v>
      </c>
      <c r="BF2900">
        <v>63.000999999999998</v>
      </c>
      <c r="BG2900">
        <v>186.98</v>
      </c>
      <c r="BH2900">
        <v>82.846999999999994</v>
      </c>
      <c r="BI2900">
        <v>15.276</v>
      </c>
      <c r="BJ2900">
        <v>25.51</v>
      </c>
      <c r="BK2900">
        <v>5.7549999999999999</v>
      </c>
      <c r="BL2900">
        <v>-10.295</v>
      </c>
      <c r="BM2900">
        <v>34.494999999999997</v>
      </c>
      <c r="BN2900">
        <v>13.89</v>
      </c>
      <c r="BO2900">
        <v>34.667999999999999</v>
      </c>
      <c r="BP2900">
        <v>-19.117000000000001</v>
      </c>
      <c r="BQ2900">
        <v>6.8380000000000001</v>
      </c>
      <c r="BR2900">
        <v>37.661999999999999</v>
      </c>
      <c r="BS2900">
        <v>6.8000000000000005E-2</v>
      </c>
      <c r="BT2900">
        <v>-11.064</v>
      </c>
      <c r="BU2900">
        <v>-36.058999999999997</v>
      </c>
      <c r="BV2900">
        <v>-22.696000000000002</v>
      </c>
      <c r="BW2900">
        <v>23.919</v>
      </c>
      <c r="BX2900">
        <v>-38.01</v>
      </c>
      <c r="BY2900">
        <v>-16.876000000000001</v>
      </c>
      <c r="BZ2900">
        <v>-38.090000000000003</v>
      </c>
      <c r="CA2900">
        <v>-17.818000000000001</v>
      </c>
      <c r="CB2900">
        <v>-32.536000000000001</v>
      </c>
      <c r="CC2900">
        <v>43.213999999999999</v>
      </c>
      <c r="CD2900">
        <v>13.678000000000001</v>
      </c>
      <c r="CE2900">
        <v>32.420999999999999</v>
      </c>
      <c r="CF2900">
        <v>-3.3210000000000002</v>
      </c>
      <c r="CG2900">
        <v>-17.106999999999999</v>
      </c>
      <c r="CH2900">
        <v>9.6210000000000004</v>
      </c>
    </row>
    <row r="2901" spans="1:86" x14ac:dyDescent="0.25">
      <c r="A2901" t="s">
        <v>7020</v>
      </c>
      <c r="B2901" t="s">
        <v>3398</v>
      </c>
      <c r="C2901">
        <v>185.75899999999999</v>
      </c>
      <c r="D2901">
        <v>208.94800000000001</v>
      </c>
      <c r="E2901">
        <v>208.864</v>
      </c>
      <c r="F2901">
        <v>270.68900000000002</v>
      </c>
      <c r="G2901">
        <v>187.28800000000001</v>
      </c>
      <c r="H2901">
        <v>212.14599999999999</v>
      </c>
      <c r="I2901">
        <v>216.095</v>
      </c>
      <c r="J2901">
        <v>217.23500000000001</v>
      </c>
      <c r="K2901">
        <v>143.96</v>
      </c>
      <c r="L2901">
        <v>164.21799999999999</v>
      </c>
      <c r="M2901">
        <v>210.566</v>
      </c>
      <c r="N2901">
        <v>222.62299999999999</v>
      </c>
      <c r="O2901">
        <v>196.809</v>
      </c>
      <c r="P2901">
        <v>226.34</v>
      </c>
      <c r="Q2901">
        <v>254.101</v>
      </c>
      <c r="R2901">
        <v>255.053</v>
      </c>
      <c r="S2901">
        <v>197.35</v>
      </c>
      <c r="T2901">
        <v>197.553</v>
      </c>
      <c r="U2901">
        <v>233.708</v>
      </c>
      <c r="V2901">
        <v>299.32100000000003</v>
      </c>
      <c r="W2901">
        <v>271.87299999999999</v>
      </c>
      <c r="X2901">
        <v>241.797</v>
      </c>
      <c r="Y2901">
        <v>271.72199999999998</v>
      </c>
      <c r="Z2901">
        <v>271.87900000000002</v>
      </c>
      <c r="AA2901">
        <v>248.60499999999999</v>
      </c>
      <c r="AB2901">
        <v>264.96699999999998</v>
      </c>
      <c r="AC2901">
        <v>273.13200000000001</v>
      </c>
      <c r="AD2901">
        <v>282.86200000000002</v>
      </c>
      <c r="AE2901">
        <v>238.041</v>
      </c>
      <c r="AF2901">
        <v>238.66300000000001</v>
      </c>
      <c r="AG2901">
        <v>284.48899999999998</v>
      </c>
      <c r="AH2901">
        <v>333.27699999999999</v>
      </c>
      <c r="AI2901">
        <v>285.83600000000001</v>
      </c>
      <c r="AJ2901">
        <v>297.80399999999997</v>
      </c>
      <c r="AK2901">
        <v>320.14699999999999</v>
      </c>
      <c r="AL2901">
        <v>293.93299999999999</v>
      </c>
      <c r="AM2901">
        <v>303.00400000000002</v>
      </c>
      <c r="AN2901">
        <v>327.87200000000001</v>
      </c>
      <c r="AO2901">
        <v>285.53199999999998</v>
      </c>
      <c r="AP2901">
        <v>325.41199999999998</v>
      </c>
      <c r="AQ2901">
        <v>319.47500000000002</v>
      </c>
      <c r="AR2901">
        <v>324.911</v>
      </c>
      <c r="AS2901">
        <v>304.36</v>
      </c>
      <c r="AT2901">
        <v>373.50299999999999</v>
      </c>
      <c r="AU2901">
        <v>295.017</v>
      </c>
      <c r="AV2901">
        <v>322.55200000000002</v>
      </c>
      <c r="AW2901">
        <v>333.56</v>
      </c>
      <c r="AX2901">
        <v>305.05500000000001</v>
      </c>
      <c r="AY2901">
        <v>334.178</v>
      </c>
      <c r="AZ2901">
        <v>320.536</v>
      </c>
      <c r="BA2901">
        <v>336.03699999999998</v>
      </c>
      <c r="BB2901">
        <v>343.75400000000002</v>
      </c>
      <c r="BC2901">
        <v>293.548</v>
      </c>
      <c r="BD2901">
        <v>330.30700000000002</v>
      </c>
      <c r="BE2901">
        <v>391.33300000000003</v>
      </c>
      <c r="BF2901">
        <v>383.24900000000002</v>
      </c>
      <c r="BG2901">
        <v>550.29</v>
      </c>
      <c r="BH2901">
        <v>362.149</v>
      </c>
      <c r="BI2901">
        <v>329.964</v>
      </c>
      <c r="BJ2901">
        <v>375.14600000000002</v>
      </c>
      <c r="BK2901">
        <v>319.53800000000001</v>
      </c>
      <c r="BL2901">
        <v>341.59699999999998</v>
      </c>
      <c r="BM2901">
        <v>411.85</v>
      </c>
      <c r="BN2901">
        <v>355.64</v>
      </c>
      <c r="BO2901">
        <v>299.86399999999998</v>
      </c>
      <c r="BP2901">
        <v>329.27800000000002</v>
      </c>
      <c r="BQ2901">
        <v>352.762</v>
      </c>
      <c r="BR2901">
        <v>412.14299999999997</v>
      </c>
      <c r="BS2901">
        <v>371.214</v>
      </c>
      <c r="BT2901">
        <v>342.23200000000003</v>
      </c>
      <c r="BU2901">
        <v>358.65499999999997</v>
      </c>
      <c r="BV2901">
        <v>382.32299999999998</v>
      </c>
      <c r="BW2901">
        <v>340.98399999999998</v>
      </c>
      <c r="BX2901">
        <v>359.64600000000002</v>
      </c>
      <c r="BY2901">
        <v>376.327</v>
      </c>
      <c r="BZ2901">
        <v>351.74299999999999</v>
      </c>
      <c r="CA2901">
        <v>298.69400000000002</v>
      </c>
      <c r="CB2901">
        <v>307.20299999999997</v>
      </c>
      <c r="CC2901">
        <v>404.56700000000001</v>
      </c>
      <c r="CD2901">
        <v>458.64299999999997</v>
      </c>
      <c r="CE2901">
        <v>428.161</v>
      </c>
      <c r="CF2901">
        <v>359.541</v>
      </c>
      <c r="CG2901">
        <v>424.76600000000002</v>
      </c>
      <c r="CH2901">
        <v>401.678</v>
      </c>
    </row>
    <row r="2902" spans="1:86" x14ac:dyDescent="0.25">
      <c r="A2902" t="s">
        <v>7021</v>
      </c>
      <c r="B2902" t="s">
        <v>3399</v>
      </c>
      <c r="C2902">
        <v>131.22900000000001</v>
      </c>
      <c r="D2902">
        <v>135.774</v>
      </c>
      <c r="E2902">
        <v>144.578</v>
      </c>
      <c r="F2902">
        <v>137.93799999999999</v>
      </c>
      <c r="G2902">
        <v>107.322</v>
      </c>
      <c r="H2902">
        <v>128.619</v>
      </c>
      <c r="I2902">
        <v>142.36099999999999</v>
      </c>
      <c r="J2902">
        <v>143.18700000000001</v>
      </c>
      <c r="K2902">
        <v>82.307000000000002</v>
      </c>
      <c r="L2902">
        <v>103.536</v>
      </c>
      <c r="M2902">
        <v>134.518</v>
      </c>
      <c r="N2902">
        <v>140.58199999999999</v>
      </c>
      <c r="O2902">
        <v>126.825</v>
      </c>
      <c r="P2902">
        <v>156.85300000000001</v>
      </c>
      <c r="Q2902">
        <v>157.667</v>
      </c>
      <c r="R2902">
        <v>158.405</v>
      </c>
      <c r="S2902">
        <v>139.21799999999999</v>
      </c>
      <c r="T2902">
        <v>133.63499999999999</v>
      </c>
      <c r="U2902">
        <v>164.333</v>
      </c>
      <c r="V2902">
        <v>200.43199999999999</v>
      </c>
      <c r="W2902">
        <v>165.78399999999999</v>
      </c>
      <c r="X2902">
        <v>148.453</v>
      </c>
      <c r="Y2902">
        <v>162.36699999999999</v>
      </c>
      <c r="Z2902">
        <v>199.965</v>
      </c>
      <c r="AA2902">
        <v>185.29499999999999</v>
      </c>
      <c r="AB2902">
        <v>193.67400000000001</v>
      </c>
      <c r="AC2902">
        <v>203.72200000000001</v>
      </c>
      <c r="AD2902">
        <v>228.54400000000001</v>
      </c>
      <c r="AE2902">
        <v>185.79599999999999</v>
      </c>
      <c r="AF2902">
        <v>202.07900000000001</v>
      </c>
      <c r="AG2902">
        <v>228.57300000000001</v>
      </c>
      <c r="AH2902">
        <v>270.26100000000002</v>
      </c>
      <c r="AI2902">
        <v>236.83099999999999</v>
      </c>
      <c r="AJ2902">
        <v>253.51599999999999</v>
      </c>
      <c r="AK2902">
        <v>257.77600000000001</v>
      </c>
      <c r="AL2902">
        <v>248.75800000000001</v>
      </c>
      <c r="AM2902">
        <v>255.69399999999999</v>
      </c>
      <c r="AN2902">
        <v>295.76100000000002</v>
      </c>
      <c r="AO2902">
        <v>288.101</v>
      </c>
      <c r="AP2902">
        <v>317.904</v>
      </c>
      <c r="AQ2902">
        <v>239.47200000000001</v>
      </c>
      <c r="AR2902">
        <v>262.99</v>
      </c>
      <c r="AS2902">
        <v>288.68200000000002</v>
      </c>
      <c r="AT2902">
        <v>350.51</v>
      </c>
      <c r="AU2902">
        <v>277.30599999999998</v>
      </c>
      <c r="AV2902">
        <v>314.60599999999999</v>
      </c>
      <c r="AW2902">
        <v>354.142</v>
      </c>
      <c r="AX2902">
        <v>304.71600000000001</v>
      </c>
      <c r="AY2902">
        <v>277.08499999999998</v>
      </c>
      <c r="AZ2902">
        <v>311.60199999999998</v>
      </c>
      <c r="BA2902">
        <v>320.39299999999997</v>
      </c>
      <c r="BB2902">
        <v>328.02</v>
      </c>
      <c r="BC2902">
        <v>243.37700000000001</v>
      </c>
      <c r="BD2902">
        <v>310.76400000000001</v>
      </c>
      <c r="BE2902">
        <v>316.84100000000001</v>
      </c>
      <c r="BF2902">
        <v>320.24799999999999</v>
      </c>
      <c r="BG2902">
        <v>363.31</v>
      </c>
      <c r="BH2902">
        <v>279.30200000000002</v>
      </c>
      <c r="BI2902">
        <v>314.68799999999999</v>
      </c>
      <c r="BJ2902">
        <v>349.63600000000002</v>
      </c>
      <c r="BK2902">
        <v>313.78300000000002</v>
      </c>
      <c r="BL2902">
        <v>351.892</v>
      </c>
      <c r="BM2902">
        <v>377.35500000000002</v>
      </c>
      <c r="BN2902">
        <v>341.75</v>
      </c>
      <c r="BO2902">
        <v>265.19600000000003</v>
      </c>
      <c r="BP2902">
        <v>348.39499999999998</v>
      </c>
      <c r="BQ2902">
        <v>345.92399999999998</v>
      </c>
      <c r="BR2902">
        <v>374.48099999999999</v>
      </c>
      <c r="BS2902">
        <v>371.14600000000002</v>
      </c>
      <c r="BT2902">
        <v>353.29599999999999</v>
      </c>
      <c r="BU2902">
        <v>394.714</v>
      </c>
      <c r="BV2902">
        <v>405.01900000000001</v>
      </c>
      <c r="BW2902">
        <v>317.065</v>
      </c>
      <c r="BX2902">
        <v>397.65600000000001</v>
      </c>
      <c r="BY2902">
        <v>393.20299999999997</v>
      </c>
      <c r="BZ2902">
        <v>389.83300000000003</v>
      </c>
      <c r="CA2902">
        <v>316.512</v>
      </c>
      <c r="CB2902">
        <v>339.73899999999998</v>
      </c>
      <c r="CC2902">
        <v>361.35300000000001</v>
      </c>
      <c r="CD2902">
        <v>444.96499999999997</v>
      </c>
      <c r="CE2902">
        <v>395.74</v>
      </c>
      <c r="CF2902">
        <v>362.86200000000002</v>
      </c>
      <c r="CG2902">
        <v>441.87299999999999</v>
      </c>
      <c r="CH2902">
        <v>392.05700000000002</v>
      </c>
    </row>
    <row r="2903" spans="1:86" x14ac:dyDescent="0.25">
      <c r="A2903" t="s">
        <v>7022</v>
      </c>
      <c r="B2903" t="s">
        <v>3977</v>
      </c>
      <c r="C2903">
        <v>-19.170999999999999</v>
      </c>
      <c r="D2903">
        <v>-68.173000000000002</v>
      </c>
      <c r="E2903">
        <v>-55.73</v>
      </c>
      <c r="F2903">
        <v>-17.664000000000001</v>
      </c>
      <c r="G2903">
        <v>-26.907</v>
      </c>
      <c r="H2903">
        <v>-13.881</v>
      </c>
      <c r="I2903">
        <v>1.2410000000000001</v>
      </c>
      <c r="J2903">
        <v>-14.427</v>
      </c>
      <c r="K2903">
        <v>-9.8859999999999992</v>
      </c>
      <c r="L2903">
        <v>-18.143000000000001</v>
      </c>
      <c r="M2903">
        <v>-55.216000000000001</v>
      </c>
      <c r="N2903">
        <v>-58.383000000000003</v>
      </c>
      <c r="O2903">
        <v>-73.709999999999994</v>
      </c>
      <c r="P2903">
        <v>-46.216000000000001</v>
      </c>
      <c r="Q2903">
        <v>-23.710999999999999</v>
      </c>
      <c r="R2903">
        <v>-16.706</v>
      </c>
      <c r="S2903">
        <v>-11.141</v>
      </c>
      <c r="T2903">
        <v>-18.959</v>
      </c>
      <c r="U2903">
        <v>-5.4989999999999997</v>
      </c>
      <c r="V2903">
        <v>-12.24</v>
      </c>
      <c r="W2903">
        <v>-12.688000000000001</v>
      </c>
      <c r="X2903">
        <v>-5.6749999999999998</v>
      </c>
      <c r="Y2903">
        <v>-6.7549999999999999</v>
      </c>
      <c r="Z2903">
        <v>-19.971</v>
      </c>
      <c r="AA2903">
        <v>-18.370999999999999</v>
      </c>
      <c r="AB2903">
        <v>-14.473000000000001</v>
      </c>
      <c r="AC2903">
        <v>-45.697000000000003</v>
      </c>
      <c r="AD2903">
        <v>-25.617999999999999</v>
      </c>
      <c r="AE2903">
        <v>-18.204000000000001</v>
      </c>
      <c r="AF2903">
        <v>-18.266999999999999</v>
      </c>
      <c r="AG2903">
        <v>0.64500000000000002</v>
      </c>
      <c r="AH2903">
        <v>-19.699000000000002</v>
      </c>
      <c r="AI2903">
        <v>-52.441000000000003</v>
      </c>
      <c r="AJ2903">
        <v>-24.274999999999999</v>
      </c>
      <c r="AK2903">
        <v>-27.866</v>
      </c>
      <c r="AL2903">
        <v>-44.576999999999998</v>
      </c>
      <c r="AM2903">
        <v>-46.378</v>
      </c>
      <c r="AN2903">
        <v>-25.484999999999999</v>
      </c>
      <c r="AO2903">
        <v>-25.85</v>
      </c>
      <c r="AP2903">
        <v>-46.026000000000003</v>
      </c>
      <c r="AQ2903">
        <v>-11.965999999999999</v>
      </c>
      <c r="AR2903">
        <v>-16.152999999999999</v>
      </c>
      <c r="AS2903">
        <v>-9.4450000000000003</v>
      </c>
      <c r="AT2903">
        <v>-26.388000000000002</v>
      </c>
      <c r="AU2903">
        <v>-48.296999999999997</v>
      </c>
      <c r="AV2903">
        <v>-27.855</v>
      </c>
      <c r="AW2903">
        <v>-21.571000000000002</v>
      </c>
      <c r="AX2903">
        <v>-29.884</v>
      </c>
      <c r="AY2903">
        <v>-32.972000000000001</v>
      </c>
      <c r="AZ2903">
        <v>-33.808999999999997</v>
      </c>
      <c r="BA2903">
        <v>-33.826000000000001</v>
      </c>
      <c r="BB2903">
        <v>-29.425000000000001</v>
      </c>
      <c r="BC2903">
        <v>-5.0519999999999996</v>
      </c>
      <c r="BD2903">
        <v>-11.625999999999999</v>
      </c>
      <c r="BE2903">
        <v>-9.4649999999999999</v>
      </c>
      <c r="BF2903">
        <v>2.4039999999999999</v>
      </c>
      <c r="BG2903">
        <v>-21.831</v>
      </c>
      <c r="BH2903">
        <v>-20.027000000000001</v>
      </c>
      <c r="BI2903">
        <v>-38.999000000000002</v>
      </c>
      <c r="BJ2903">
        <v>-32.030999999999999</v>
      </c>
      <c r="BK2903">
        <v>-31.58</v>
      </c>
      <c r="BL2903">
        <v>-38.076000000000001</v>
      </c>
      <c r="BM2903">
        <v>-10.474</v>
      </c>
      <c r="BN2903">
        <v>-29.701000000000001</v>
      </c>
      <c r="BO2903">
        <v>-26.061</v>
      </c>
      <c r="BP2903">
        <v>-21.271000000000001</v>
      </c>
      <c r="BQ2903">
        <v>-6.5</v>
      </c>
      <c r="BR2903">
        <v>-0.38300000000000001</v>
      </c>
      <c r="BS2903">
        <v>-15.651999999999999</v>
      </c>
      <c r="BT2903">
        <v>-42.465000000000003</v>
      </c>
      <c r="BU2903">
        <v>-52.444000000000003</v>
      </c>
      <c r="BV2903">
        <v>-24.303999999999998</v>
      </c>
      <c r="BW2903">
        <v>-47.445</v>
      </c>
      <c r="BX2903">
        <v>-16.186</v>
      </c>
      <c r="BY2903">
        <v>9.7620000000000005</v>
      </c>
      <c r="BZ2903">
        <v>-18.248000000000001</v>
      </c>
      <c r="CA2903">
        <v>-37.603000000000002</v>
      </c>
      <c r="CB2903">
        <v>-19.187999999999999</v>
      </c>
      <c r="CC2903">
        <v>-11.589</v>
      </c>
      <c r="CD2903">
        <v>-3.5539999999999998</v>
      </c>
      <c r="CE2903">
        <v>0.82199999999999995</v>
      </c>
      <c r="CF2903">
        <v>-36.871000000000002</v>
      </c>
      <c r="CG2903">
        <v>-52.273000000000003</v>
      </c>
      <c r="CH2903">
        <v>-32.433999999999997</v>
      </c>
    </row>
    <row r="2904" spans="1:86" x14ac:dyDescent="0.25">
      <c r="A2904" t="s">
        <v>7023</v>
      </c>
      <c r="B2904" t="s">
        <v>3978</v>
      </c>
      <c r="C2904">
        <v>28.12</v>
      </c>
      <c r="D2904">
        <v>25.975000000000001</v>
      </c>
      <c r="E2904">
        <v>23.234000000000002</v>
      </c>
      <c r="F2904">
        <v>24.468</v>
      </c>
      <c r="G2904">
        <v>31.495000000000001</v>
      </c>
      <c r="H2904">
        <v>15.97</v>
      </c>
      <c r="I2904">
        <v>30.27</v>
      </c>
      <c r="J2904">
        <v>16.088000000000001</v>
      </c>
      <c r="K2904">
        <v>15.433999999999999</v>
      </c>
      <c r="L2904">
        <v>13.401999999999999</v>
      </c>
      <c r="M2904">
        <v>14.138</v>
      </c>
      <c r="N2904">
        <v>17.084</v>
      </c>
      <c r="O2904">
        <v>13.872</v>
      </c>
      <c r="P2904">
        <v>19.574999999999999</v>
      </c>
      <c r="Q2904">
        <v>14.759</v>
      </c>
      <c r="R2904">
        <v>18.742000000000001</v>
      </c>
      <c r="S2904">
        <v>28.36</v>
      </c>
      <c r="T2904">
        <v>14.573</v>
      </c>
      <c r="U2904">
        <v>20.442</v>
      </c>
      <c r="V2904">
        <v>23.692</v>
      </c>
      <c r="W2904">
        <v>20.195</v>
      </c>
      <c r="X2904">
        <v>20.85</v>
      </c>
      <c r="Y2904">
        <v>23.259</v>
      </c>
      <c r="Z2904">
        <v>24.404</v>
      </c>
      <c r="AA2904">
        <v>20.852</v>
      </c>
      <c r="AB2904">
        <v>20.795999999999999</v>
      </c>
      <c r="AC2904">
        <v>18.684000000000001</v>
      </c>
      <c r="AD2904">
        <v>21.364000000000001</v>
      </c>
      <c r="AE2904">
        <v>35.292999999999999</v>
      </c>
      <c r="AF2904">
        <v>17.891999999999999</v>
      </c>
      <c r="AG2904">
        <v>33.548000000000002</v>
      </c>
      <c r="AH2904">
        <v>25.821999999999999</v>
      </c>
      <c r="AI2904">
        <v>25.988</v>
      </c>
      <c r="AJ2904">
        <v>22.728999999999999</v>
      </c>
      <c r="AK2904">
        <v>30.657</v>
      </c>
      <c r="AL2904">
        <v>24.143999999999998</v>
      </c>
      <c r="AM2904">
        <v>21.126000000000001</v>
      </c>
      <c r="AN2904">
        <v>28.5</v>
      </c>
      <c r="AO2904">
        <v>25.105</v>
      </c>
      <c r="AP2904">
        <v>26.684000000000001</v>
      </c>
      <c r="AQ2904">
        <v>41.759</v>
      </c>
      <c r="AR2904">
        <v>21.681000000000001</v>
      </c>
      <c r="AS2904">
        <v>32.771999999999998</v>
      </c>
      <c r="AT2904">
        <v>43.859000000000002</v>
      </c>
      <c r="AU2904">
        <v>33.774999999999999</v>
      </c>
      <c r="AV2904">
        <v>28.472999999999999</v>
      </c>
      <c r="AW2904">
        <v>41.676000000000002</v>
      </c>
      <c r="AX2904">
        <v>31.984000000000002</v>
      </c>
      <c r="AY2904">
        <v>31.126000000000001</v>
      </c>
      <c r="AZ2904">
        <v>26.506</v>
      </c>
      <c r="BA2904">
        <v>28.54</v>
      </c>
      <c r="BB2904">
        <v>26.23</v>
      </c>
      <c r="BC2904">
        <v>52.628999999999998</v>
      </c>
      <c r="BD2904">
        <v>30.731000000000002</v>
      </c>
      <c r="BE2904">
        <v>32.738999999999997</v>
      </c>
      <c r="BF2904">
        <v>50.993000000000002</v>
      </c>
      <c r="BG2904">
        <v>35.476999999999997</v>
      </c>
      <c r="BH2904">
        <v>31.138999999999999</v>
      </c>
      <c r="BI2904">
        <v>33.680999999999997</v>
      </c>
      <c r="BJ2904">
        <v>42.286999999999999</v>
      </c>
      <c r="BK2904">
        <v>29.021999999999998</v>
      </c>
      <c r="BL2904">
        <v>27.327999999999999</v>
      </c>
      <c r="BM2904">
        <v>40.56</v>
      </c>
      <c r="BN2904">
        <v>30.408000000000001</v>
      </c>
      <c r="BO2904">
        <v>39.093000000000004</v>
      </c>
      <c r="BP2904">
        <v>27.059000000000001</v>
      </c>
      <c r="BQ2904">
        <v>28.981999999999999</v>
      </c>
      <c r="BR2904">
        <v>55.148000000000003</v>
      </c>
      <c r="BS2904">
        <v>36.593000000000004</v>
      </c>
      <c r="BT2904">
        <v>34.207999999999998</v>
      </c>
      <c r="BU2904">
        <v>39.848999999999997</v>
      </c>
      <c r="BV2904">
        <v>37.54</v>
      </c>
      <c r="BW2904">
        <v>26.975000000000001</v>
      </c>
      <c r="BX2904">
        <v>42.433999999999997</v>
      </c>
      <c r="BY2904">
        <v>52.962000000000003</v>
      </c>
      <c r="BZ2904">
        <v>32.146999999999998</v>
      </c>
      <c r="CA2904">
        <v>41.521000000000001</v>
      </c>
      <c r="CB2904">
        <v>24.966999999999999</v>
      </c>
      <c r="CC2904">
        <v>26.484000000000002</v>
      </c>
      <c r="CD2904">
        <v>49.067999999999998</v>
      </c>
      <c r="CE2904">
        <v>47.398000000000003</v>
      </c>
      <c r="CF2904">
        <v>38.033999999999999</v>
      </c>
      <c r="CG2904">
        <v>34.087000000000003</v>
      </c>
      <c r="CH2904">
        <v>32.003</v>
      </c>
    </row>
    <row r="2905" spans="1:86" x14ac:dyDescent="0.25">
      <c r="A2905" t="s">
        <v>7024</v>
      </c>
      <c r="B2905" t="s">
        <v>3979</v>
      </c>
      <c r="C2905">
        <v>47.290999999999997</v>
      </c>
      <c r="D2905">
        <v>94.147999999999996</v>
      </c>
      <c r="E2905">
        <v>78.963999999999999</v>
      </c>
      <c r="F2905">
        <v>42.131999999999998</v>
      </c>
      <c r="G2905">
        <v>58.402000000000001</v>
      </c>
      <c r="H2905">
        <v>29.850999999999999</v>
      </c>
      <c r="I2905">
        <v>29.03</v>
      </c>
      <c r="J2905">
        <v>30.515000000000001</v>
      </c>
      <c r="K2905">
        <v>25.32</v>
      </c>
      <c r="L2905">
        <v>31.545000000000002</v>
      </c>
      <c r="M2905">
        <v>69.353999999999999</v>
      </c>
      <c r="N2905">
        <v>75.466999999999999</v>
      </c>
      <c r="O2905">
        <v>87.582999999999998</v>
      </c>
      <c r="P2905">
        <v>65.790999999999997</v>
      </c>
      <c r="Q2905">
        <v>38.47</v>
      </c>
      <c r="R2905">
        <v>35.447000000000003</v>
      </c>
      <c r="S2905">
        <v>39.502000000000002</v>
      </c>
      <c r="T2905">
        <v>33.531999999999996</v>
      </c>
      <c r="U2905">
        <v>25.940999999999999</v>
      </c>
      <c r="V2905">
        <v>35.930999999999997</v>
      </c>
      <c r="W2905">
        <v>32.884</v>
      </c>
      <c r="X2905">
        <v>26.524000000000001</v>
      </c>
      <c r="Y2905">
        <v>30.015000000000001</v>
      </c>
      <c r="Z2905">
        <v>44.375</v>
      </c>
      <c r="AA2905">
        <v>39.222000000000001</v>
      </c>
      <c r="AB2905">
        <v>35.268999999999998</v>
      </c>
      <c r="AC2905">
        <v>64.381</v>
      </c>
      <c r="AD2905">
        <v>46.981999999999999</v>
      </c>
      <c r="AE2905">
        <v>53.496000000000002</v>
      </c>
      <c r="AF2905">
        <v>36.158999999999999</v>
      </c>
      <c r="AG2905">
        <v>32.902999999999999</v>
      </c>
      <c r="AH2905">
        <v>45.521999999999998</v>
      </c>
      <c r="AI2905">
        <v>78.429000000000002</v>
      </c>
      <c r="AJ2905">
        <v>47.003999999999998</v>
      </c>
      <c r="AK2905">
        <v>58.523000000000003</v>
      </c>
      <c r="AL2905">
        <v>68.721000000000004</v>
      </c>
      <c r="AM2905">
        <v>67.504000000000005</v>
      </c>
      <c r="AN2905">
        <v>53.984999999999999</v>
      </c>
      <c r="AO2905">
        <v>50.954000000000001</v>
      </c>
      <c r="AP2905">
        <v>72.709999999999994</v>
      </c>
      <c r="AQ2905">
        <v>53.723999999999997</v>
      </c>
      <c r="AR2905">
        <v>37.834000000000003</v>
      </c>
      <c r="AS2905">
        <v>42.216999999999999</v>
      </c>
      <c r="AT2905">
        <v>70.247</v>
      </c>
      <c r="AU2905">
        <v>82.072000000000003</v>
      </c>
      <c r="AV2905">
        <v>56.328000000000003</v>
      </c>
      <c r="AW2905">
        <v>63.247</v>
      </c>
      <c r="AX2905">
        <v>61.868000000000002</v>
      </c>
      <c r="AY2905">
        <v>64.097999999999999</v>
      </c>
      <c r="AZ2905">
        <v>60.314999999999998</v>
      </c>
      <c r="BA2905">
        <v>62.366</v>
      </c>
      <c r="BB2905">
        <v>55.655000000000001</v>
      </c>
      <c r="BC2905">
        <v>57.680999999999997</v>
      </c>
      <c r="BD2905">
        <v>42.356999999999999</v>
      </c>
      <c r="BE2905">
        <v>42.203000000000003</v>
      </c>
      <c r="BF2905">
        <v>48.588999999999999</v>
      </c>
      <c r="BG2905">
        <v>57.308</v>
      </c>
      <c r="BH2905">
        <v>51.164999999999999</v>
      </c>
      <c r="BI2905">
        <v>72.680000000000007</v>
      </c>
      <c r="BJ2905">
        <v>74.317999999999998</v>
      </c>
      <c r="BK2905">
        <v>60.603000000000002</v>
      </c>
      <c r="BL2905">
        <v>65.403999999999996</v>
      </c>
      <c r="BM2905">
        <v>51.033999999999999</v>
      </c>
      <c r="BN2905">
        <v>60.109000000000002</v>
      </c>
      <c r="BO2905">
        <v>65.153999999999996</v>
      </c>
      <c r="BP2905">
        <v>48.33</v>
      </c>
      <c r="BQ2905">
        <v>35.481999999999999</v>
      </c>
      <c r="BR2905">
        <v>55.530999999999999</v>
      </c>
      <c r="BS2905">
        <v>52.244999999999997</v>
      </c>
      <c r="BT2905">
        <v>76.673000000000002</v>
      </c>
      <c r="BU2905">
        <v>92.293999999999997</v>
      </c>
      <c r="BV2905">
        <v>61.844000000000001</v>
      </c>
      <c r="BW2905">
        <v>74.42</v>
      </c>
      <c r="BX2905">
        <v>58.62</v>
      </c>
      <c r="BY2905">
        <v>43.198999999999998</v>
      </c>
      <c r="BZ2905">
        <v>50.395000000000003</v>
      </c>
      <c r="CA2905">
        <v>79.123999999999995</v>
      </c>
      <c r="CB2905">
        <v>44.155000000000001</v>
      </c>
      <c r="CC2905">
        <v>38.073</v>
      </c>
      <c r="CD2905">
        <v>52.621000000000002</v>
      </c>
      <c r="CE2905">
        <v>46.576000000000001</v>
      </c>
      <c r="CF2905">
        <v>74.905000000000001</v>
      </c>
      <c r="CG2905">
        <v>86.36</v>
      </c>
      <c r="CH2905">
        <v>64.436999999999998</v>
      </c>
    </row>
    <row r="2906" spans="1:86" x14ac:dyDescent="0.25">
      <c r="A2906" t="s">
        <v>7025</v>
      </c>
      <c r="B2906" t="s">
        <v>3400</v>
      </c>
      <c r="C2906">
        <v>0.94699999999999995</v>
      </c>
      <c r="D2906">
        <v>13.742000000000001</v>
      </c>
      <c r="E2906">
        <v>8.6319999999999997</v>
      </c>
      <c r="F2906">
        <v>5.19</v>
      </c>
      <c r="G2906">
        <v>3.4990000000000001</v>
      </c>
      <c r="H2906">
        <v>10.282</v>
      </c>
      <c r="I2906">
        <v>6.5819999999999999</v>
      </c>
      <c r="J2906">
        <v>6.1849999999999996</v>
      </c>
      <c r="K2906">
        <v>6.258</v>
      </c>
      <c r="L2906">
        <v>9.5370000000000008</v>
      </c>
      <c r="M2906">
        <v>25.324000000000002</v>
      </c>
      <c r="N2906">
        <v>28.417000000000002</v>
      </c>
      <c r="O2906">
        <v>37.448999999999998</v>
      </c>
      <c r="P2906">
        <v>25.518999999999998</v>
      </c>
      <c r="Q2906">
        <v>5.8380000000000001</v>
      </c>
      <c r="R2906">
        <v>7.4160000000000004</v>
      </c>
      <c r="S2906">
        <v>7.7389999999999999</v>
      </c>
      <c r="T2906">
        <v>11.032999999999999</v>
      </c>
      <c r="U2906">
        <v>9.9260000000000002</v>
      </c>
      <c r="V2906">
        <v>10.116</v>
      </c>
      <c r="W2906">
        <v>10.571999999999999</v>
      </c>
      <c r="X2906">
        <v>11.22</v>
      </c>
      <c r="Y2906">
        <v>10.760999999999999</v>
      </c>
      <c r="Z2906">
        <v>11.287000000000001</v>
      </c>
      <c r="AA2906">
        <v>12.606</v>
      </c>
      <c r="AB2906">
        <v>12.516999999999999</v>
      </c>
      <c r="AC2906">
        <v>15.801</v>
      </c>
      <c r="AD2906">
        <v>12.87</v>
      </c>
      <c r="AE2906">
        <v>11.292999999999999</v>
      </c>
      <c r="AF2906">
        <v>8.5510000000000002</v>
      </c>
      <c r="AG2906">
        <v>8.6069999999999993</v>
      </c>
      <c r="AH2906">
        <v>8.7710000000000008</v>
      </c>
      <c r="AI2906">
        <v>11.49</v>
      </c>
      <c r="AJ2906">
        <v>14.085000000000001</v>
      </c>
      <c r="AK2906">
        <v>13.252000000000001</v>
      </c>
      <c r="AL2906">
        <v>13.58</v>
      </c>
      <c r="AM2906">
        <v>14.048</v>
      </c>
      <c r="AN2906">
        <v>14.962999999999999</v>
      </c>
      <c r="AO2906">
        <v>14.773999999999999</v>
      </c>
      <c r="AP2906">
        <v>8.5109999999999992</v>
      </c>
      <c r="AQ2906">
        <v>8.1609999999999996</v>
      </c>
      <c r="AR2906">
        <v>6.7619999999999996</v>
      </c>
      <c r="AS2906">
        <v>6.13</v>
      </c>
      <c r="AT2906">
        <v>6.7750000000000004</v>
      </c>
      <c r="AU2906">
        <v>4.8010000000000002</v>
      </c>
      <c r="AV2906">
        <v>5.133</v>
      </c>
      <c r="AW2906">
        <v>5.577</v>
      </c>
      <c r="AX2906">
        <v>1.4930000000000001</v>
      </c>
      <c r="AY2906">
        <v>2.9220000000000002</v>
      </c>
      <c r="AZ2906">
        <v>6.1630000000000003</v>
      </c>
      <c r="BA2906">
        <v>0.5</v>
      </c>
      <c r="BB2906">
        <v>3.5379999999999998</v>
      </c>
      <c r="BC2906">
        <v>0.14899999999999999</v>
      </c>
      <c r="BD2906">
        <v>2.6880000000000002</v>
      </c>
      <c r="BE2906">
        <v>1.976</v>
      </c>
      <c r="BF2906">
        <v>2.823</v>
      </c>
      <c r="BG2906">
        <v>-0.193</v>
      </c>
      <c r="BH2906">
        <v>1.56</v>
      </c>
      <c r="BI2906">
        <v>2.54</v>
      </c>
      <c r="BJ2906">
        <v>1.5069999999999999</v>
      </c>
      <c r="BK2906">
        <v>3.26</v>
      </c>
      <c r="BL2906">
        <v>4.1079999999999997</v>
      </c>
      <c r="BM2906">
        <v>4.3019999999999996</v>
      </c>
      <c r="BN2906">
        <v>3.4380000000000002</v>
      </c>
      <c r="BO2906">
        <v>5.03</v>
      </c>
      <c r="BP2906">
        <v>3.5960000000000001</v>
      </c>
      <c r="BQ2906">
        <v>4.2679999999999998</v>
      </c>
      <c r="BR2906">
        <v>6.4930000000000003</v>
      </c>
      <c r="BS2906">
        <v>6.38</v>
      </c>
      <c r="BT2906">
        <v>6.26</v>
      </c>
      <c r="BU2906">
        <v>4.9870000000000001</v>
      </c>
      <c r="BV2906">
        <v>6.0819999999999999</v>
      </c>
      <c r="BW2906">
        <v>7.17</v>
      </c>
      <c r="BX2906">
        <v>6.952</v>
      </c>
      <c r="BY2906">
        <v>5.9939999999999998</v>
      </c>
      <c r="BZ2906">
        <v>6.5229999999999997</v>
      </c>
      <c r="CA2906">
        <v>6.9489999999999998</v>
      </c>
      <c r="CB2906">
        <v>5.7709999999999999</v>
      </c>
      <c r="CC2906">
        <v>6.2160000000000002</v>
      </c>
      <c r="CD2906">
        <v>4.7220000000000004</v>
      </c>
      <c r="CE2906">
        <v>5.0599999999999996</v>
      </c>
      <c r="CF2906">
        <v>6.1310000000000002</v>
      </c>
      <c r="CG2906">
        <v>6.7969999999999997</v>
      </c>
      <c r="CH2906">
        <v>7.4829999999999997</v>
      </c>
    </row>
    <row r="2907" spans="1:86" x14ac:dyDescent="0.25">
      <c r="A2907" t="s">
        <v>7026</v>
      </c>
      <c r="B2907" t="s">
        <v>3401</v>
      </c>
      <c r="C2907">
        <v>5.6609999999999996</v>
      </c>
      <c r="D2907">
        <v>15.15</v>
      </c>
      <c r="E2907">
        <v>10.223000000000001</v>
      </c>
      <c r="F2907">
        <v>6.0030000000000001</v>
      </c>
      <c r="G2907">
        <v>5.8529999999999998</v>
      </c>
      <c r="H2907">
        <v>11.465</v>
      </c>
      <c r="I2907">
        <v>7.593</v>
      </c>
      <c r="J2907">
        <v>7.5640000000000001</v>
      </c>
      <c r="K2907">
        <v>7.4870000000000001</v>
      </c>
      <c r="L2907">
        <v>10.565</v>
      </c>
      <c r="M2907">
        <v>27.04</v>
      </c>
      <c r="N2907">
        <v>30.215</v>
      </c>
      <c r="O2907">
        <v>37.921999999999997</v>
      </c>
      <c r="P2907">
        <v>27.231999999999999</v>
      </c>
      <c r="Q2907">
        <v>9.3000000000000007</v>
      </c>
      <c r="R2907">
        <v>8.2219999999999995</v>
      </c>
      <c r="S2907">
        <v>8.4969999999999999</v>
      </c>
      <c r="T2907">
        <v>11.211</v>
      </c>
      <c r="U2907">
        <v>10.321</v>
      </c>
      <c r="V2907">
        <v>10.837</v>
      </c>
      <c r="W2907">
        <v>11.29</v>
      </c>
      <c r="X2907">
        <v>11.772</v>
      </c>
      <c r="Y2907">
        <v>11.462999999999999</v>
      </c>
      <c r="Z2907">
        <v>11.895</v>
      </c>
      <c r="AA2907">
        <v>12.994999999999999</v>
      </c>
      <c r="AB2907">
        <v>12.92</v>
      </c>
      <c r="AC2907">
        <v>16.446999999999999</v>
      </c>
      <c r="AD2907">
        <v>13.38</v>
      </c>
      <c r="AE2907">
        <v>11.805</v>
      </c>
      <c r="AF2907">
        <v>8.8840000000000003</v>
      </c>
      <c r="AG2907">
        <v>8.9239999999999995</v>
      </c>
      <c r="AH2907">
        <v>9.1690000000000005</v>
      </c>
      <c r="AI2907">
        <v>11.827999999999999</v>
      </c>
      <c r="AJ2907">
        <v>14.715999999999999</v>
      </c>
      <c r="AK2907">
        <v>13.83</v>
      </c>
      <c r="AL2907">
        <v>14.391</v>
      </c>
      <c r="AM2907">
        <v>14.992000000000001</v>
      </c>
      <c r="AN2907">
        <v>16.158999999999999</v>
      </c>
      <c r="AO2907">
        <v>16.045999999999999</v>
      </c>
      <c r="AP2907">
        <v>10.084</v>
      </c>
      <c r="AQ2907">
        <v>10.162000000000001</v>
      </c>
      <c r="AR2907">
        <v>12.663</v>
      </c>
      <c r="AS2907">
        <v>13.358000000000001</v>
      </c>
      <c r="AT2907">
        <v>13.494</v>
      </c>
      <c r="AU2907">
        <v>13.535</v>
      </c>
      <c r="AV2907">
        <v>13.365</v>
      </c>
      <c r="AW2907">
        <v>13.313000000000001</v>
      </c>
      <c r="AX2907">
        <v>14.363</v>
      </c>
      <c r="AY2907">
        <v>15.314</v>
      </c>
      <c r="AZ2907">
        <v>16.956</v>
      </c>
      <c r="BA2907">
        <v>14.52</v>
      </c>
      <c r="BB2907">
        <v>15.247999999999999</v>
      </c>
      <c r="BC2907">
        <v>14.891999999999999</v>
      </c>
      <c r="BD2907">
        <v>15.489000000000001</v>
      </c>
      <c r="BE2907">
        <v>15.355</v>
      </c>
      <c r="BF2907">
        <v>15.587999999999999</v>
      </c>
      <c r="BG2907">
        <v>15.574</v>
      </c>
      <c r="BH2907">
        <v>15.355</v>
      </c>
      <c r="BI2907">
        <v>15.616</v>
      </c>
      <c r="BJ2907">
        <v>15.217000000000001</v>
      </c>
      <c r="BK2907">
        <v>16.027999999999999</v>
      </c>
      <c r="BL2907">
        <v>16.088000000000001</v>
      </c>
      <c r="BM2907">
        <v>16.321999999999999</v>
      </c>
      <c r="BN2907">
        <v>15.727</v>
      </c>
      <c r="BO2907">
        <v>15.728999999999999</v>
      </c>
      <c r="BP2907">
        <v>15.842000000000001</v>
      </c>
      <c r="BQ2907">
        <v>15.452999999999999</v>
      </c>
      <c r="BR2907">
        <v>15.795999999999999</v>
      </c>
      <c r="BS2907">
        <v>15.204000000000001</v>
      </c>
      <c r="BT2907">
        <v>15.214</v>
      </c>
      <c r="BU2907">
        <v>15.207000000000001</v>
      </c>
      <c r="BV2907">
        <v>15.377000000000001</v>
      </c>
      <c r="BW2907">
        <v>15.701000000000001</v>
      </c>
      <c r="BX2907">
        <v>15.689</v>
      </c>
      <c r="BY2907">
        <v>15.765000000000001</v>
      </c>
      <c r="BZ2907">
        <v>15.577999999999999</v>
      </c>
      <c r="CA2907">
        <v>15.885</v>
      </c>
      <c r="CB2907">
        <v>16.190999999999999</v>
      </c>
      <c r="CC2907">
        <v>15.827</v>
      </c>
      <c r="CD2907">
        <v>16.574999999999999</v>
      </c>
      <c r="CE2907">
        <v>16.577999999999999</v>
      </c>
      <c r="CF2907">
        <v>17.75</v>
      </c>
      <c r="CG2907">
        <v>18.422999999999998</v>
      </c>
      <c r="CH2907">
        <v>18.79</v>
      </c>
    </row>
    <row r="2908" spans="1:86" x14ac:dyDescent="0.25">
      <c r="A2908" t="s">
        <v>7027</v>
      </c>
      <c r="B2908" t="s">
        <v>3402</v>
      </c>
      <c r="C2908">
        <v>4.7140000000000004</v>
      </c>
      <c r="D2908">
        <v>1.4079999999999999</v>
      </c>
      <c r="E2908">
        <v>1.59</v>
      </c>
      <c r="F2908">
        <v>0.81299999999999994</v>
      </c>
      <c r="G2908">
        <v>2.355</v>
      </c>
      <c r="H2908">
        <v>1.1819999999999999</v>
      </c>
      <c r="I2908">
        <v>1.0109999999999999</v>
      </c>
      <c r="J2908">
        <v>1.379</v>
      </c>
      <c r="K2908">
        <v>1.23</v>
      </c>
      <c r="L2908">
        <v>1.028</v>
      </c>
      <c r="M2908">
        <v>1.716</v>
      </c>
      <c r="N2908">
        <v>1.798</v>
      </c>
      <c r="O2908">
        <v>0.47299999999999998</v>
      </c>
      <c r="P2908">
        <v>1.7130000000000001</v>
      </c>
      <c r="Q2908">
        <v>3.4620000000000002</v>
      </c>
      <c r="R2908">
        <v>0.80600000000000005</v>
      </c>
      <c r="S2908">
        <v>0.75800000000000001</v>
      </c>
      <c r="T2908">
        <v>0.17799999999999999</v>
      </c>
      <c r="U2908">
        <v>0.39500000000000002</v>
      </c>
      <c r="V2908">
        <v>0.72199999999999998</v>
      </c>
      <c r="W2908">
        <v>0.71699999999999997</v>
      </c>
      <c r="X2908">
        <v>0.55100000000000005</v>
      </c>
      <c r="Y2908">
        <v>0.70199999999999996</v>
      </c>
      <c r="Z2908">
        <v>0.60699999999999998</v>
      </c>
      <c r="AA2908">
        <v>0.39</v>
      </c>
      <c r="AB2908">
        <v>0.40300000000000002</v>
      </c>
      <c r="AC2908">
        <v>0.64600000000000002</v>
      </c>
      <c r="AD2908">
        <v>0.50900000000000001</v>
      </c>
      <c r="AE2908">
        <v>0.51200000000000001</v>
      </c>
      <c r="AF2908">
        <v>0.33300000000000002</v>
      </c>
      <c r="AG2908">
        <v>0.316</v>
      </c>
      <c r="AH2908">
        <v>0.39800000000000002</v>
      </c>
      <c r="AI2908">
        <v>0.33800000000000002</v>
      </c>
      <c r="AJ2908">
        <v>0.63100000000000001</v>
      </c>
      <c r="AK2908">
        <v>0.57799999999999996</v>
      </c>
      <c r="AL2908">
        <v>0.81100000000000005</v>
      </c>
      <c r="AM2908">
        <v>0.94499999999999995</v>
      </c>
      <c r="AN2908">
        <v>1.196</v>
      </c>
      <c r="AO2908">
        <v>1.272</v>
      </c>
      <c r="AP2908">
        <v>1.573</v>
      </c>
      <c r="AQ2908">
        <v>2.0009999999999999</v>
      </c>
      <c r="AR2908">
        <v>5.9009999999999998</v>
      </c>
      <c r="AS2908">
        <v>7.2279999999999998</v>
      </c>
      <c r="AT2908">
        <v>6.72</v>
      </c>
      <c r="AU2908">
        <v>8.7349999999999994</v>
      </c>
      <c r="AV2908">
        <v>8.2309999999999999</v>
      </c>
      <c r="AW2908">
        <v>7.7359999999999998</v>
      </c>
      <c r="AX2908">
        <v>12.87</v>
      </c>
      <c r="AY2908">
        <v>12.391999999999999</v>
      </c>
      <c r="AZ2908">
        <v>10.792999999999999</v>
      </c>
      <c r="BA2908">
        <v>14.02</v>
      </c>
      <c r="BB2908">
        <v>11.71</v>
      </c>
      <c r="BC2908">
        <v>14.744</v>
      </c>
      <c r="BD2908">
        <v>12.801</v>
      </c>
      <c r="BE2908">
        <v>13.38</v>
      </c>
      <c r="BF2908">
        <v>12.765000000000001</v>
      </c>
      <c r="BG2908">
        <v>15.766</v>
      </c>
      <c r="BH2908">
        <v>13.795999999999999</v>
      </c>
      <c r="BI2908">
        <v>13.076000000000001</v>
      </c>
      <c r="BJ2908">
        <v>13.709</v>
      </c>
      <c r="BK2908">
        <v>12.768000000000001</v>
      </c>
      <c r="BL2908">
        <v>11.981</v>
      </c>
      <c r="BM2908">
        <v>12.02</v>
      </c>
      <c r="BN2908">
        <v>12.289</v>
      </c>
      <c r="BO2908">
        <v>10.699</v>
      </c>
      <c r="BP2908">
        <v>12.246</v>
      </c>
      <c r="BQ2908">
        <v>11.185</v>
      </c>
      <c r="BR2908">
        <v>9.3030000000000008</v>
      </c>
      <c r="BS2908">
        <v>8.8239999999999998</v>
      </c>
      <c r="BT2908">
        <v>8.9540000000000006</v>
      </c>
      <c r="BU2908">
        <v>10.221</v>
      </c>
      <c r="BV2908">
        <v>9.2949999999999999</v>
      </c>
      <c r="BW2908">
        <v>8.5310000000000006</v>
      </c>
      <c r="BX2908">
        <v>8.7360000000000007</v>
      </c>
      <c r="BY2908">
        <v>9.77</v>
      </c>
      <c r="BZ2908">
        <v>9.0549999999999997</v>
      </c>
      <c r="CA2908">
        <v>8.9359999999999999</v>
      </c>
      <c r="CB2908">
        <v>10.420999999999999</v>
      </c>
      <c r="CC2908">
        <v>9.61</v>
      </c>
      <c r="CD2908">
        <v>11.852</v>
      </c>
      <c r="CE2908">
        <v>11.518000000000001</v>
      </c>
      <c r="CF2908">
        <v>11.619</v>
      </c>
      <c r="CG2908">
        <v>11.625</v>
      </c>
      <c r="CH2908">
        <v>11.307</v>
      </c>
    </row>
    <row r="2909" spans="1:86" x14ac:dyDescent="0.25">
      <c r="A2909" t="s">
        <v>7028</v>
      </c>
      <c r="B2909" t="s">
        <v>3403</v>
      </c>
      <c r="C2909">
        <v>-27.64</v>
      </c>
      <c r="D2909">
        <v>-27.896000000000001</v>
      </c>
      <c r="E2909">
        <v>-26.905999999999999</v>
      </c>
      <c r="F2909">
        <v>-27.887</v>
      </c>
      <c r="G2909">
        <v>-31.326000000000001</v>
      </c>
      <c r="H2909">
        <v>-26.027999999999999</v>
      </c>
      <c r="I2909">
        <v>-28.835000000000001</v>
      </c>
      <c r="J2909">
        <v>-26.984000000000002</v>
      </c>
      <c r="K2909">
        <v>-25.164999999999999</v>
      </c>
      <c r="L2909">
        <v>-26.472999999999999</v>
      </c>
      <c r="M2909">
        <v>-27.614999999999998</v>
      </c>
      <c r="N2909">
        <v>-26.905000000000001</v>
      </c>
      <c r="O2909">
        <v>-28.422999999999998</v>
      </c>
      <c r="P2909">
        <v>-28.727</v>
      </c>
      <c r="Q2909">
        <v>-28.373999999999999</v>
      </c>
      <c r="R2909">
        <v>-29.547000000000001</v>
      </c>
      <c r="S2909">
        <v>-30.588000000000001</v>
      </c>
      <c r="T2909">
        <v>-29.370999999999999</v>
      </c>
      <c r="U2909">
        <v>-30.582000000000001</v>
      </c>
      <c r="V2909">
        <v>-30.78</v>
      </c>
      <c r="W2909">
        <v>-26.998999999999999</v>
      </c>
      <c r="X2909">
        <v>-30.038</v>
      </c>
      <c r="Y2909">
        <v>-28.440999999999999</v>
      </c>
      <c r="Z2909">
        <v>-28.934000000000001</v>
      </c>
      <c r="AA2909">
        <v>-31.881</v>
      </c>
      <c r="AB2909">
        <v>-31.405999999999999</v>
      </c>
      <c r="AC2909">
        <v>-28.678000000000001</v>
      </c>
      <c r="AD2909">
        <v>-28.646000000000001</v>
      </c>
      <c r="AE2909">
        <v>-32.521999999999998</v>
      </c>
      <c r="AF2909">
        <v>-28.984999999999999</v>
      </c>
      <c r="AG2909">
        <v>-29.035</v>
      </c>
      <c r="AH2909">
        <v>-32.537999999999997</v>
      </c>
      <c r="AI2909">
        <v>-30.992999999999999</v>
      </c>
      <c r="AJ2909">
        <v>-30.812000000000001</v>
      </c>
      <c r="AK2909">
        <v>-30.079000000000001</v>
      </c>
      <c r="AL2909">
        <v>-30.332000000000001</v>
      </c>
      <c r="AM2909">
        <v>-34.045000000000002</v>
      </c>
      <c r="AN2909">
        <v>-34.316000000000003</v>
      </c>
      <c r="AO2909">
        <v>-33.58</v>
      </c>
      <c r="AP2909">
        <v>-33.377000000000002</v>
      </c>
      <c r="AQ2909">
        <v>-35.753999999999998</v>
      </c>
      <c r="AR2909">
        <v>-32.295999999999999</v>
      </c>
      <c r="AS2909">
        <v>-34.633000000000003</v>
      </c>
      <c r="AT2909">
        <v>-33.67</v>
      </c>
      <c r="AU2909">
        <v>-30.443000000000001</v>
      </c>
      <c r="AV2909">
        <v>-33.037999999999997</v>
      </c>
      <c r="AW2909">
        <v>-33.137999999999998</v>
      </c>
      <c r="AX2909">
        <v>-30.812999999999999</v>
      </c>
      <c r="AY2909">
        <v>-33.694000000000003</v>
      </c>
      <c r="AZ2909">
        <v>-33.393999999999998</v>
      </c>
      <c r="BA2909">
        <v>-33.659999999999997</v>
      </c>
      <c r="BB2909">
        <v>-34.526000000000003</v>
      </c>
      <c r="BC2909">
        <v>-39.045999999999999</v>
      </c>
      <c r="BD2909">
        <v>-29.971</v>
      </c>
      <c r="BE2909">
        <v>-33.781999999999996</v>
      </c>
      <c r="BF2909">
        <v>-31.966999999999999</v>
      </c>
      <c r="BG2909">
        <v>-30.475999999999999</v>
      </c>
      <c r="BH2909">
        <v>-35.606000000000002</v>
      </c>
      <c r="BI2909">
        <v>-32.326999999999998</v>
      </c>
      <c r="BJ2909">
        <v>-32.575000000000003</v>
      </c>
      <c r="BK2909">
        <v>-35.073999999999998</v>
      </c>
      <c r="BL2909">
        <v>-35.109000000000002</v>
      </c>
      <c r="BM2909">
        <v>-36.691000000000003</v>
      </c>
      <c r="BN2909">
        <v>-35.182000000000002</v>
      </c>
      <c r="BO2909">
        <v>-39.863</v>
      </c>
      <c r="BP2909">
        <v>-32.279000000000003</v>
      </c>
      <c r="BQ2909">
        <v>-32.634</v>
      </c>
      <c r="BR2909">
        <v>-32.164999999999999</v>
      </c>
      <c r="BS2909">
        <v>-30.465</v>
      </c>
      <c r="BT2909">
        <v>-33.439</v>
      </c>
      <c r="BU2909">
        <v>-32.771000000000001</v>
      </c>
      <c r="BV2909">
        <v>-32.229999999999997</v>
      </c>
      <c r="BW2909">
        <v>-34.049999999999997</v>
      </c>
      <c r="BX2909">
        <v>-37.893000000000001</v>
      </c>
      <c r="BY2909">
        <v>-34.735999999999997</v>
      </c>
      <c r="BZ2909">
        <v>-31.847999999999999</v>
      </c>
      <c r="CA2909">
        <v>-38.463999999999999</v>
      </c>
      <c r="CB2909">
        <v>-29.24</v>
      </c>
      <c r="CC2909">
        <v>-31.68</v>
      </c>
      <c r="CD2909">
        <v>-25.428000000000001</v>
      </c>
      <c r="CE2909">
        <v>-28.036000000000001</v>
      </c>
      <c r="CF2909">
        <v>-32.56</v>
      </c>
      <c r="CG2909">
        <v>-33.078000000000003</v>
      </c>
      <c r="CH2909">
        <v>-30.512</v>
      </c>
    </row>
    <row r="2910" spans="1:86" x14ac:dyDescent="0.25">
      <c r="A2910" t="s">
        <v>7029</v>
      </c>
      <c r="B2910" t="s">
        <v>3404</v>
      </c>
      <c r="C2910">
        <v>1.4550000000000001</v>
      </c>
      <c r="D2910">
        <v>1.653</v>
      </c>
      <c r="E2910">
        <v>2.371</v>
      </c>
      <c r="F2910">
        <v>1.359</v>
      </c>
      <c r="G2910">
        <v>1.1419999999999999</v>
      </c>
      <c r="H2910">
        <v>2.8159999999999998</v>
      </c>
      <c r="I2910">
        <v>0.53800000000000003</v>
      </c>
      <c r="J2910">
        <v>1.2949999999999999</v>
      </c>
      <c r="K2910">
        <v>3.2349999999999999</v>
      </c>
      <c r="L2910">
        <v>0.97699999999999998</v>
      </c>
      <c r="M2910">
        <v>0.81100000000000005</v>
      </c>
      <c r="N2910">
        <v>1.7989999999999999</v>
      </c>
      <c r="O2910">
        <v>0.74299999999999999</v>
      </c>
      <c r="P2910">
        <v>0.76100000000000001</v>
      </c>
      <c r="Q2910">
        <v>1.903</v>
      </c>
      <c r="R2910">
        <v>0.52600000000000002</v>
      </c>
      <c r="S2910">
        <v>1.4159999999999999</v>
      </c>
      <c r="T2910">
        <v>2.3380000000000001</v>
      </c>
      <c r="U2910">
        <v>0.70899999999999996</v>
      </c>
      <c r="V2910">
        <v>1.262</v>
      </c>
      <c r="W2910">
        <v>2.3620000000000001</v>
      </c>
      <c r="X2910">
        <v>0.94</v>
      </c>
      <c r="Y2910">
        <v>0.85499999999999998</v>
      </c>
      <c r="Z2910">
        <v>2.4</v>
      </c>
      <c r="AA2910">
        <v>1.046</v>
      </c>
      <c r="AB2910">
        <v>1.7</v>
      </c>
      <c r="AC2910">
        <v>2.0649999999999999</v>
      </c>
      <c r="AD2910">
        <v>1.4710000000000001</v>
      </c>
      <c r="AE2910">
        <v>1.2250000000000001</v>
      </c>
      <c r="AF2910">
        <v>2.9209999999999998</v>
      </c>
      <c r="AG2910">
        <v>1.9610000000000001</v>
      </c>
      <c r="AH2910">
        <v>1.623</v>
      </c>
      <c r="AI2910">
        <v>3.133</v>
      </c>
      <c r="AJ2910">
        <v>1.071</v>
      </c>
      <c r="AK2910">
        <v>1.2470000000000001</v>
      </c>
      <c r="AL2910">
        <v>2.282</v>
      </c>
      <c r="AM2910">
        <v>0.97199999999999998</v>
      </c>
      <c r="AN2910">
        <v>0.84199999999999997</v>
      </c>
      <c r="AO2910">
        <v>2.4929999999999999</v>
      </c>
      <c r="AP2910">
        <v>1.141</v>
      </c>
      <c r="AQ2910">
        <v>1.502</v>
      </c>
      <c r="AR2910">
        <v>3.516</v>
      </c>
      <c r="AS2910">
        <v>1.369</v>
      </c>
      <c r="AT2910">
        <v>1.881</v>
      </c>
      <c r="AU2910">
        <v>3.145</v>
      </c>
      <c r="AV2910">
        <v>0.6</v>
      </c>
      <c r="AW2910">
        <v>1.4379999999999999</v>
      </c>
      <c r="AX2910">
        <v>3.1659999999999999</v>
      </c>
      <c r="AY2910">
        <v>1.601</v>
      </c>
      <c r="AZ2910">
        <v>1.657</v>
      </c>
      <c r="BA2910">
        <v>2.6989999999999998</v>
      </c>
      <c r="BB2910">
        <v>1.1819999999999999</v>
      </c>
      <c r="BC2910">
        <v>3.6840000000000002</v>
      </c>
      <c r="BD2910">
        <v>2.3919999999999999</v>
      </c>
      <c r="BE2910">
        <v>0.56899999999999995</v>
      </c>
      <c r="BF2910">
        <v>1.119</v>
      </c>
      <c r="BG2910">
        <v>3.0129999999999999</v>
      </c>
      <c r="BH2910">
        <v>0.60799999999999998</v>
      </c>
      <c r="BI2910">
        <v>1.1359999999999999</v>
      </c>
      <c r="BJ2910">
        <v>1.8320000000000001</v>
      </c>
      <c r="BK2910">
        <v>0.91</v>
      </c>
      <c r="BL2910">
        <v>0.81899999999999995</v>
      </c>
      <c r="BM2910">
        <v>2.4910000000000001</v>
      </c>
      <c r="BN2910">
        <v>1.534</v>
      </c>
      <c r="BO2910">
        <v>1.0660000000000001</v>
      </c>
      <c r="BP2910">
        <v>2.569</v>
      </c>
      <c r="BQ2910">
        <v>0.73699999999999999</v>
      </c>
      <c r="BR2910">
        <v>0.72899999999999998</v>
      </c>
      <c r="BS2910">
        <v>3.3010000000000002</v>
      </c>
      <c r="BT2910">
        <v>0.92600000000000005</v>
      </c>
      <c r="BU2910">
        <v>1.2230000000000001</v>
      </c>
      <c r="BV2910">
        <v>3.2210000000000001</v>
      </c>
      <c r="BW2910">
        <v>1.2110000000000001</v>
      </c>
      <c r="BX2910">
        <v>1.306</v>
      </c>
      <c r="BY2910">
        <v>2.8140000000000001</v>
      </c>
      <c r="BZ2910">
        <v>3.0790000000000002</v>
      </c>
      <c r="CA2910">
        <v>1.173</v>
      </c>
      <c r="CB2910">
        <v>3.5470000000000002</v>
      </c>
      <c r="CC2910">
        <v>1.5009999999999999</v>
      </c>
      <c r="CD2910">
        <v>8.109</v>
      </c>
      <c r="CE2910">
        <v>4.9180000000000001</v>
      </c>
      <c r="CF2910">
        <v>0.627</v>
      </c>
      <c r="CG2910">
        <v>1.054</v>
      </c>
      <c r="CH2910">
        <v>3.734</v>
      </c>
    </row>
    <row r="2911" spans="1:86" x14ac:dyDescent="0.25">
      <c r="A2911" t="s">
        <v>7030</v>
      </c>
      <c r="B2911" t="s">
        <v>3405</v>
      </c>
      <c r="C2911">
        <v>29.094000000000001</v>
      </c>
      <c r="D2911">
        <v>29.548999999999999</v>
      </c>
      <c r="E2911">
        <v>29.277000000000001</v>
      </c>
      <c r="F2911">
        <v>29.245999999999999</v>
      </c>
      <c r="G2911">
        <v>32.468000000000004</v>
      </c>
      <c r="H2911">
        <v>28.844000000000001</v>
      </c>
      <c r="I2911">
        <v>29.373000000000001</v>
      </c>
      <c r="J2911">
        <v>28.279</v>
      </c>
      <c r="K2911">
        <v>28.4</v>
      </c>
      <c r="L2911">
        <v>27.45</v>
      </c>
      <c r="M2911">
        <v>28.425999999999998</v>
      </c>
      <c r="N2911">
        <v>28.704000000000001</v>
      </c>
      <c r="O2911">
        <v>29.166</v>
      </c>
      <c r="P2911">
        <v>29.488</v>
      </c>
      <c r="Q2911">
        <v>30.277000000000001</v>
      </c>
      <c r="R2911">
        <v>30.073</v>
      </c>
      <c r="S2911">
        <v>32.003999999999998</v>
      </c>
      <c r="T2911">
        <v>31.709</v>
      </c>
      <c r="U2911">
        <v>31.291</v>
      </c>
      <c r="V2911">
        <v>32.042000000000002</v>
      </c>
      <c r="W2911">
        <v>29.361000000000001</v>
      </c>
      <c r="X2911">
        <v>30.978000000000002</v>
      </c>
      <c r="Y2911">
        <v>29.297000000000001</v>
      </c>
      <c r="Z2911">
        <v>31.334</v>
      </c>
      <c r="AA2911">
        <v>32.927</v>
      </c>
      <c r="AB2911">
        <v>33.106000000000002</v>
      </c>
      <c r="AC2911">
        <v>30.742999999999999</v>
      </c>
      <c r="AD2911">
        <v>30.117000000000001</v>
      </c>
      <c r="AE2911">
        <v>33.747</v>
      </c>
      <c r="AF2911">
        <v>31.907</v>
      </c>
      <c r="AG2911">
        <v>30.995999999999999</v>
      </c>
      <c r="AH2911">
        <v>34.159999999999997</v>
      </c>
      <c r="AI2911">
        <v>34.125</v>
      </c>
      <c r="AJ2911">
        <v>31.882999999999999</v>
      </c>
      <c r="AK2911">
        <v>31.326000000000001</v>
      </c>
      <c r="AL2911">
        <v>32.613999999999997</v>
      </c>
      <c r="AM2911">
        <v>35.017000000000003</v>
      </c>
      <c r="AN2911">
        <v>35.158000000000001</v>
      </c>
      <c r="AO2911">
        <v>36.073</v>
      </c>
      <c r="AP2911">
        <v>34.518000000000001</v>
      </c>
      <c r="AQ2911">
        <v>37.256</v>
      </c>
      <c r="AR2911">
        <v>35.813000000000002</v>
      </c>
      <c r="AS2911">
        <v>36.003</v>
      </c>
      <c r="AT2911">
        <v>35.551000000000002</v>
      </c>
      <c r="AU2911">
        <v>33.588000000000001</v>
      </c>
      <c r="AV2911">
        <v>33.637</v>
      </c>
      <c r="AW2911">
        <v>34.576000000000001</v>
      </c>
      <c r="AX2911">
        <v>33.979999999999997</v>
      </c>
      <c r="AY2911">
        <v>35.295000000000002</v>
      </c>
      <c r="AZ2911">
        <v>35.051000000000002</v>
      </c>
      <c r="BA2911">
        <v>36.359000000000002</v>
      </c>
      <c r="BB2911">
        <v>35.709000000000003</v>
      </c>
      <c r="BC2911">
        <v>42.73</v>
      </c>
      <c r="BD2911">
        <v>32.363</v>
      </c>
      <c r="BE2911">
        <v>34.351999999999997</v>
      </c>
      <c r="BF2911">
        <v>33.085999999999999</v>
      </c>
      <c r="BG2911">
        <v>33.49</v>
      </c>
      <c r="BH2911">
        <v>36.213999999999999</v>
      </c>
      <c r="BI2911">
        <v>33.463000000000001</v>
      </c>
      <c r="BJ2911">
        <v>34.406999999999996</v>
      </c>
      <c r="BK2911">
        <v>35.984000000000002</v>
      </c>
      <c r="BL2911">
        <v>35.927999999999997</v>
      </c>
      <c r="BM2911">
        <v>39.183</v>
      </c>
      <c r="BN2911">
        <v>36.716000000000001</v>
      </c>
      <c r="BO2911">
        <v>40.929000000000002</v>
      </c>
      <c r="BP2911">
        <v>34.848999999999997</v>
      </c>
      <c r="BQ2911">
        <v>33.372</v>
      </c>
      <c r="BR2911">
        <v>32.893999999999998</v>
      </c>
      <c r="BS2911">
        <v>33.767000000000003</v>
      </c>
      <c r="BT2911">
        <v>34.365000000000002</v>
      </c>
      <c r="BU2911">
        <v>33.993000000000002</v>
      </c>
      <c r="BV2911">
        <v>35.451999999999998</v>
      </c>
      <c r="BW2911">
        <v>35.26</v>
      </c>
      <c r="BX2911">
        <v>39.198999999999998</v>
      </c>
      <c r="BY2911">
        <v>37.549999999999997</v>
      </c>
      <c r="BZ2911">
        <v>34.927999999999997</v>
      </c>
      <c r="CA2911">
        <v>39.637</v>
      </c>
      <c r="CB2911">
        <v>32.786999999999999</v>
      </c>
      <c r="CC2911">
        <v>33.180999999999997</v>
      </c>
      <c r="CD2911">
        <v>33.536999999999999</v>
      </c>
      <c r="CE2911">
        <v>32.954000000000001</v>
      </c>
      <c r="CF2911">
        <v>33.186999999999998</v>
      </c>
      <c r="CG2911">
        <v>34.133000000000003</v>
      </c>
      <c r="CH2911">
        <v>34.247</v>
      </c>
    </row>
    <row r="2912" spans="1:86" x14ac:dyDescent="0.25">
      <c r="A2912" t="s">
        <v>7031</v>
      </c>
      <c r="B2912" t="s">
        <v>481</v>
      </c>
      <c r="C2912">
        <v>-4.0049999999999999</v>
      </c>
      <c r="D2912">
        <v>1.0880000000000001</v>
      </c>
      <c r="E2912">
        <v>-2.8410000000000002</v>
      </c>
      <c r="F2912">
        <v>-11.69</v>
      </c>
      <c r="G2912">
        <v>-5.7750000000000004</v>
      </c>
      <c r="H2912">
        <v>-7.9169999999999998</v>
      </c>
      <c r="I2912">
        <v>2.2109999999999999</v>
      </c>
      <c r="J2912">
        <v>-1.2190000000000001</v>
      </c>
      <c r="K2912">
        <v>1.3540000000000001</v>
      </c>
      <c r="L2912">
        <v>1.099</v>
      </c>
      <c r="M2912">
        <v>2.2200000000000002</v>
      </c>
      <c r="N2912">
        <v>1.8129999999999999</v>
      </c>
      <c r="O2912">
        <v>0.76600000000000001</v>
      </c>
      <c r="P2912">
        <v>0.56200000000000006</v>
      </c>
      <c r="Q2912">
        <v>2.2109999999999999</v>
      </c>
      <c r="R2912">
        <v>-0.27200000000000002</v>
      </c>
      <c r="S2912">
        <v>0.123</v>
      </c>
      <c r="T2912">
        <v>0.48699999999999999</v>
      </c>
      <c r="U2912">
        <v>0.628</v>
      </c>
      <c r="V2912">
        <v>3.78</v>
      </c>
      <c r="W2912">
        <v>0.91100000000000003</v>
      </c>
      <c r="X2912">
        <v>0.36499999999999999</v>
      </c>
      <c r="Y2912">
        <v>-0.71199999999999997</v>
      </c>
      <c r="Z2912">
        <v>0.93799999999999994</v>
      </c>
      <c r="AA2912">
        <v>2.2509999999999999</v>
      </c>
      <c r="AB2912">
        <v>-42.137</v>
      </c>
      <c r="AC2912">
        <v>-61.328000000000003</v>
      </c>
      <c r="AD2912">
        <v>-1.0409999999999999</v>
      </c>
      <c r="AE2912">
        <v>0.89200000000000002</v>
      </c>
      <c r="AF2912">
        <v>2.16</v>
      </c>
      <c r="AG2912">
        <v>-0.223</v>
      </c>
      <c r="AH2912">
        <v>0.71399999999999997</v>
      </c>
      <c r="AI2912">
        <v>-0.36199999999999999</v>
      </c>
      <c r="AJ2912">
        <v>-11.079000000000001</v>
      </c>
      <c r="AK2912">
        <v>1.226</v>
      </c>
      <c r="AL2912">
        <v>-4.2089999999999996</v>
      </c>
      <c r="AM2912">
        <v>1.702</v>
      </c>
      <c r="AN2912">
        <v>-0.80200000000000005</v>
      </c>
      <c r="AO2912">
        <v>-5.8049999999999997</v>
      </c>
      <c r="AP2912">
        <v>8.3819999999999997</v>
      </c>
      <c r="AQ2912">
        <v>2.0230000000000001</v>
      </c>
      <c r="AR2912">
        <v>-2.4809999999999999</v>
      </c>
      <c r="AS2912">
        <v>-7.7709999999999999</v>
      </c>
      <c r="AT2912">
        <v>2.5960000000000001</v>
      </c>
      <c r="AU2912">
        <v>1.2649999999999999</v>
      </c>
      <c r="AV2912">
        <v>-2.2789999999999999</v>
      </c>
      <c r="AW2912">
        <v>-17.739999999999998</v>
      </c>
      <c r="AX2912">
        <v>-6.2210000000000001</v>
      </c>
      <c r="AY2912">
        <v>-5.5359999999999996</v>
      </c>
      <c r="AZ2912">
        <v>-6.2930000000000001</v>
      </c>
      <c r="BA2912">
        <v>-8.1050000000000004</v>
      </c>
      <c r="BB2912">
        <v>-11.693</v>
      </c>
      <c r="BC2912">
        <v>-4.5339999999999998</v>
      </c>
      <c r="BD2912">
        <v>-6.8540000000000001</v>
      </c>
      <c r="BE2912">
        <v>-1.8540000000000001</v>
      </c>
      <c r="BF2912">
        <v>1.554</v>
      </c>
      <c r="BG2912">
        <v>-4.7190000000000003</v>
      </c>
      <c r="BH2912">
        <v>0.29399999999999998</v>
      </c>
      <c r="BI2912">
        <v>4.8609999999999998</v>
      </c>
      <c r="BJ2912">
        <v>-0.309</v>
      </c>
      <c r="BK2912">
        <v>-25.593</v>
      </c>
      <c r="BL2912">
        <v>0.91700000000000004</v>
      </c>
      <c r="BM2912">
        <v>-10.372999999999999</v>
      </c>
      <c r="BN2912">
        <v>-18.077999999999999</v>
      </c>
      <c r="BO2912">
        <v>-0.72099999999999997</v>
      </c>
      <c r="BP2912">
        <v>-18.376000000000001</v>
      </c>
      <c r="BQ2912">
        <v>-4.7990000000000004</v>
      </c>
      <c r="BR2912">
        <v>-16.791</v>
      </c>
      <c r="BS2912">
        <v>-2.8940000000000001</v>
      </c>
      <c r="BT2912">
        <v>-15.103</v>
      </c>
      <c r="BU2912">
        <v>-6.6950000000000003</v>
      </c>
      <c r="BV2912">
        <v>3.5049999999999999</v>
      </c>
      <c r="BW2912">
        <v>1.0860000000000001</v>
      </c>
      <c r="BX2912">
        <v>-44.366999999999997</v>
      </c>
      <c r="BY2912">
        <v>-8.7970000000000006</v>
      </c>
      <c r="BZ2912">
        <v>-61.780999999999999</v>
      </c>
      <c r="CA2912">
        <v>-22.327000000000002</v>
      </c>
      <c r="CB2912">
        <v>-1.645</v>
      </c>
      <c r="CC2912">
        <v>-0.26200000000000001</v>
      </c>
      <c r="CD2912">
        <v>-3.1360000000000001</v>
      </c>
      <c r="CE2912">
        <v>-2.9489999999999998</v>
      </c>
      <c r="CF2912">
        <v>-2.7509999999999999</v>
      </c>
      <c r="CG2912">
        <v>6.843</v>
      </c>
      <c r="CH2912">
        <v>0.375</v>
      </c>
    </row>
    <row r="2913" spans="1:86" x14ac:dyDescent="0.25">
      <c r="A2913" t="s">
        <v>7032</v>
      </c>
      <c r="B2913" t="s">
        <v>724</v>
      </c>
      <c r="C2913">
        <v>-0.28000000000000003</v>
      </c>
      <c r="D2913">
        <v>1.542</v>
      </c>
      <c r="E2913">
        <v>0.20300000000000001</v>
      </c>
      <c r="F2913">
        <v>0.91300000000000003</v>
      </c>
      <c r="G2913">
        <v>2.1190000000000002</v>
      </c>
      <c r="H2913">
        <v>1.7549999999999999</v>
      </c>
      <c r="I2913">
        <v>2.9039999999999999</v>
      </c>
      <c r="J2913">
        <v>2.6230000000000002</v>
      </c>
      <c r="K2913">
        <v>1.8129999999999999</v>
      </c>
      <c r="L2913">
        <v>1.3320000000000001</v>
      </c>
      <c r="M2913">
        <v>2.3780000000000001</v>
      </c>
      <c r="N2913">
        <v>2.1389999999999998</v>
      </c>
      <c r="O2913">
        <v>1.004</v>
      </c>
      <c r="P2913">
        <v>1.208</v>
      </c>
      <c r="Q2913">
        <v>2.59</v>
      </c>
      <c r="R2913">
        <v>1.2909999999999999</v>
      </c>
      <c r="S2913">
        <v>1.0189999999999999</v>
      </c>
      <c r="T2913">
        <v>2.2229999999999999</v>
      </c>
      <c r="U2913">
        <v>1.349</v>
      </c>
      <c r="V2913">
        <v>4.1769999999999996</v>
      </c>
      <c r="W2913">
        <v>1.7270000000000001</v>
      </c>
      <c r="X2913">
        <v>1.236</v>
      </c>
      <c r="Y2913">
        <v>1.611</v>
      </c>
      <c r="Z2913">
        <v>1.667</v>
      </c>
      <c r="AA2913">
        <v>4.1120000000000001</v>
      </c>
      <c r="AB2913">
        <v>1.429</v>
      </c>
      <c r="AC2913">
        <v>1.026</v>
      </c>
      <c r="AD2913">
        <v>2.4830000000000001</v>
      </c>
      <c r="AE2913">
        <v>2.2309999999999999</v>
      </c>
      <c r="AF2913">
        <v>2.706</v>
      </c>
      <c r="AG2913">
        <v>4.3099999999999996</v>
      </c>
      <c r="AH2913">
        <v>1.8440000000000001</v>
      </c>
      <c r="AI2913">
        <v>-2.1999999999999999E-2</v>
      </c>
      <c r="AJ2913">
        <v>1.0029999999999999</v>
      </c>
      <c r="AK2913">
        <v>2.1659999999999999</v>
      </c>
      <c r="AL2913">
        <v>1.2370000000000001</v>
      </c>
      <c r="AM2913">
        <v>2.165</v>
      </c>
      <c r="AN2913">
        <v>3.6840000000000002</v>
      </c>
      <c r="AO2913">
        <v>0.94899999999999995</v>
      </c>
      <c r="AP2913">
        <v>9.8510000000000009</v>
      </c>
      <c r="AQ2913">
        <v>3.4790000000000001</v>
      </c>
      <c r="AR2913">
        <v>2.0550000000000002</v>
      </c>
      <c r="AS2913">
        <v>2.327</v>
      </c>
      <c r="AT2913">
        <v>5.718</v>
      </c>
      <c r="AU2913">
        <v>2.8809999999999998</v>
      </c>
      <c r="AV2913">
        <v>7.9820000000000002</v>
      </c>
      <c r="AW2913">
        <v>2.9420000000000002</v>
      </c>
      <c r="AX2913">
        <v>2.4710000000000001</v>
      </c>
      <c r="AY2913">
        <v>2.7080000000000002</v>
      </c>
      <c r="AZ2913">
        <v>1.97</v>
      </c>
      <c r="BA2913">
        <v>3.8029999999999999</v>
      </c>
      <c r="BB2913">
        <v>2.6909999999999998</v>
      </c>
      <c r="BC2913">
        <v>1.5429999999999999</v>
      </c>
      <c r="BD2913">
        <v>2.0270000000000001</v>
      </c>
      <c r="BE2913">
        <v>3.198</v>
      </c>
      <c r="BF2913">
        <v>3.95</v>
      </c>
      <c r="BG2913">
        <v>2.9329999999999998</v>
      </c>
      <c r="BH2913">
        <v>2.0950000000000002</v>
      </c>
      <c r="BI2913">
        <v>6.5460000000000003</v>
      </c>
      <c r="BJ2913">
        <v>2.306</v>
      </c>
      <c r="BK2913">
        <v>2.1190000000000002</v>
      </c>
      <c r="BL2913">
        <v>2.2040000000000002</v>
      </c>
      <c r="BM2913">
        <v>2.8359999999999999</v>
      </c>
      <c r="BN2913">
        <v>2.431</v>
      </c>
      <c r="BO2913">
        <v>2.3210000000000002</v>
      </c>
      <c r="BP2913">
        <v>2.3460000000000001</v>
      </c>
      <c r="BQ2913">
        <v>2.0750000000000002</v>
      </c>
      <c r="BR2913">
        <v>3.2109999999999999</v>
      </c>
      <c r="BS2913">
        <v>11.417999999999999</v>
      </c>
      <c r="BT2913">
        <v>2.5710000000000002</v>
      </c>
      <c r="BU2913">
        <v>2.0329999999999999</v>
      </c>
      <c r="BV2913">
        <v>4.2430000000000003</v>
      </c>
      <c r="BW2913">
        <v>1.8460000000000001</v>
      </c>
      <c r="BX2913">
        <v>2.2509999999999999</v>
      </c>
      <c r="BY2913">
        <v>3.0539999999999998</v>
      </c>
      <c r="BZ2913">
        <v>2.5169999999999999</v>
      </c>
      <c r="CA2913">
        <v>2.3540000000000001</v>
      </c>
      <c r="CB2913">
        <v>4.29</v>
      </c>
      <c r="CC2913">
        <v>2.8319999999999999</v>
      </c>
      <c r="CD2913">
        <v>3.2869999999999999</v>
      </c>
      <c r="CE2913">
        <v>2.6280000000000001</v>
      </c>
      <c r="CF2913">
        <v>4.6520000000000001</v>
      </c>
      <c r="CG2913">
        <v>10.372</v>
      </c>
      <c r="CH2913">
        <v>2.13</v>
      </c>
    </row>
    <row r="2914" spans="1:86" x14ac:dyDescent="0.25">
      <c r="A2914" t="s">
        <v>7033</v>
      </c>
      <c r="B2914" t="s">
        <v>958</v>
      </c>
      <c r="C2914">
        <v>3.7250000000000001</v>
      </c>
      <c r="D2914">
        <v>0.45400000000000001</v>
      </c>
      <c r="E2914">
        <v>3.044</v>
      </c>
      <c r="F2914">
        <v>12.603</v>
      </c>
      <c r="G2914">
        <v>7.8940000000000001</v>
      </c>
      <c r="H2914">
        <v>9.6720000000000006</v>
      </c>
      <c r="I2914">
        <v>0.69299999999999995</v>
      </c>
      <c r="J2914">
        <v>3.8420000000000001</v>
      </c>
      <c r="K2914">
        <v>0.45900000000000002</v>
      </c>
      <c r="L2914">
        <v>0.23300000000000001</v>
      </c>
      <c r="M2914">
        <v>0.157</v>
      </c>
      <c r="N2914">
        <v>0.32600000000000001</v>
      </c>
      <c r="O2914">
        <v>0.23799999999999999</v>
      </c>
      <c r="P2914">
        <v>0.64600000000000002</v>
      </c>
      <c r="Q2914">
        <v>0.379</v>
      </c>
      <c r="R2914">
        <v>1.5629999999999999</v>
      </c>
      <c r="S2914">
        <v>0.89600000000000002</v>
      </c>
      <c r="T2914">
        <v>1.736</v>
      </c>
      <c r="U2914">
        <v>0.72</v>
      </c>
      <c r="V2914">
        <v>0.39600000000000002</v>
      </c>
      <c r="W2914">
        <v>0.81699999999999995</v>
      </c>
      <c r="X2914">
        <v>0.872</v>
      </c>
      <c r="Y2914">
        <v>2.323</v>
      </c>
      <c r="Z2914">
        <v>0.72899999999999998</v>
      </c>
      <c r="AA2914">
        <v>1.861</v>
      </c>
      <c r="AB2914">
        <v>43.566000000000003</v>
      </c>
      <c r="AC2914">
        <v>62.353999999999999</v>
      </c>
      <c r="AD2914">
        <v>3.524</v>
      </c>
      <c r="AE2914">
        <v>1.339</v>
      </c>
      <c r="AF2914">
        <v>0.54600000000000004</v>
      </c>
      <c r="AG2914">
        <v>4.532</v>
      </c>
      <c r="AH2914">
        <v>1.129</v>
      </c>
      <c r="AI2914">
        <v>0.34</v>
      </c>
      <c r="AJ2914">
        <v>12.082000000000001</v>
      </c>
      <c r="AK2914">
        <v>0.94</v>
      </c>
      <c r="AL2914">
        <v>5.4459999999999997</v>
      </c>
      <c r="AM2914">
        <v>0.46300000000000002</v>
      </c>
      <c r="AN2914">
        <v>4.4859999999999998</v>
      </c>
      <c r="AO2914">
        <v>6.7549999999999999</v>
      </c>
      <c r="AP2914">
        <v>1.4690000000000001</v>
      </c>
      <c r="AQ2914">
        <v>1.4550000000000001</v>
      </c>
      <c r="AR2914">
        <v>4.5350000000000001</v>
      </c>
      <c r="AS2914">
        <v>10.098000000000001</v>
      </c>
      <c r="AT2914">
        <v>3.1219999999999999</v>
      </c>
      <c r="AU2914">
        <v>1.617</v>
      </c>
      <c r="AV2914">
        <v>10.260999999999999</v>
      </c>
      <c r="AW2914">
        <v>20.681999999999999</v>
      </c>
      <c r="AX2914">
        <v>8.6920000000000002</v>
      </c>
      <c r="AY2914">
        <v>8.2439999999999998</v>
      </c>
      <c r="AZ2914">
        <v>8.2629999999999999</v>
      </c>
      <c r="BA2914">
        <v>11.909000000000001</v>
      </c>
      <c r="BB2914">
        <v>14.384</v>
      </c>
      <c r="BC2914">
        <v>6.0780000000000003</v>
      </c>
      <c r="BD2914">
        <v>8.8819999999999997</v>
      </c>
      <c r="BE2914">
        <v>5.0510000000000002</v>
      </c>
      <c r="BF2914">
        <v>2.3959999999999999</v>
      </c>
      <c r="BG2914">
        <v>7.6520000000000001</v>
      </c>
      <c r="BH2914">
        <v>1.8009999999999999</v>
      </c>
      <c r="BI2914">
        <v>1.6850000000000001</v>
      </c>
      <c r="BJ2914">
        <v>2.6150000000000002</v>
      </c>
      <c r="BK2914">
        <v>27.712</v>
      </c>
      <c r="BL2914">
        <v>1.2869999999999999</v>
      </c>
      <c r="BM2914">
        <v>13.209</v>
      </c>
      <c r="BN2914">
        <v>20.509</v>
      </c>
      <c r="BO2914">
        <v>3.0419999999999998</v>
      </c>
      <c r="BP2914">
        <v>20.722999999999999</v>
      </c>
      <c r="BQ2914">
        <v>6.8739999999999997</v>
      </c>
      <c r="BR2914">
        <v>20.001999999999999</v>
      </c>
      <c r="BS2914">
        <v>14.311</v>
      </c>
      <c r="BT2914">
        <v>17.673999999999999</v>
      </c>
      <c r="BU2914">
        <v>8.7279999999999998</v>
      </c>
      <c r="BV2914">
        <v>0.73799999999999999</v>
      </c>
      <c r="BW2914">
        <v>0.76</v>
      </c>
      <c r="BX2914">
        <v>46.618000000000002</v>
      </c>
      <c r="BY2914">
        <v>11.851000000000001</v>
      </c>
      <c r="BZ2914">
        <v>64.298000000000002</v>
      </c>
      <c r="CA2914">
        <v>24.68</v>
      </c>
      <c r="CB2914">
        <v>5.9340000000000002</v>
      </c>
      <c r="CC2914">
        <v>3.0950000000000002</v>
      </c>
      <c r="CD2914">
        <v>6.423</v>
      </c>
      <c r="CE2914">
        <v>5.577</v>
      </c>
      <c r="CF2914">
        <v>7.4029999999999996</v>
      </c>
      <c r="CG2914">
        <v>3.528</v>
      </c>
      <c r="CH2914">
        <v>1.7549999999999999</v>
      </c>
    </row>
    <row r="2915" spans="1:86" x14ac:dyDescent="0.25">
      <c r="A2915" t="s">
        <v>7034</v>
      </c>
      <c r="B2915" t="s">
        <v>2665</v>
      </c>
      <c r="C2915">
        <v>-0.875</v>
      </c>
      <c r="D2915">
        <v>0.52700000000000002</v>
      </c>
      <c r="E2915">
        <v>-0.45700000000000002</v>
      </c>
      <c r="F2915">
        <v>0.23499999999999999</v>
      </c>
      <c r="G2915">
        <v>0.51500000000000001</v>
      </c>
      <c r="H2915">
        <v>0.74399999999999999</v>
      </c>
      <c r="I2915">
        <v>1.042</v>
      </c>
      <c r="J2915">
        <v>0.436</v>
      </c>
      <c r="K2915">
        <v>0.79400000000000004</v>
      </c>
      <c r="L2915">
        <v>0.68500000000000005</v>
      </c>
      <c r="M2915">
        <v>1.0029999999999999</v>
      </c>
      <c r="N2915">
        <v>1.3220000000000001</v>
      </c>
      <c r="O2915">
        <v>0.59399999999999997</v>
      </c>
      <c r="P2915">
        <v>-0.21199999999999999</v>
      </c>
      <c r="Q2915">
        <v>1.0589999999999999</v>
      </c>
      <c r="R2915">
        <v>-0.51400000000000001</v>
      </c>
      <c r="S2915">
        <v>-0.39300000000000002</v>
      </c>
      <c r="T2915">
        <v>0.20100000000000001</v>
      </c>
      <c r="U2915">
        <v>0.35799999999999998</v>
      </c>
      <c r="V2915">
        <v>0.37</v>
      </c>
      <c r="W2915">
        <v>-0.16400000000000001</v>
      </c>
      <c r="X2915">
        <v>0.35199999999999998</v>
      </c>
      <c r="Y2915">
        <v>0.49099999999999999</v>
      </c>
      <c r="Z2915">
        <v>1.0189999999999999</v>
      </c>
      <c r="AA2915">
        <v>1.841</v>
      </c>
      <c r="AB2915">
        <v>0.155</v>
      </c>
      <c r="AC2915">
        <v>0.53300000000000003</v>
      </c>
      <c r="AD2915">
        <v>0.41</v>
      </c>
      <c r="AE2915">
        <v>0.93200000000000005</v>
      </c>
      <c r="AF2915">
        <v>1.0780000000000001</v>
      </c>
      <c r="AG2915">
        <v>2.8359999999999999</v>
      </c>
      <c r="AH2915">
        <v>-0.61299999999999999</v>
      </c>
      <c r="AI2915">
        <v>-0.435</v>
      </c>
      <c r="AJ2915">
        <v>-0.98899999999999999</v>
      </c>
      <c r="AK2915">
        <v>1.3779999999999999</v>
      </c>
      <c r="AL2915">
        <v>-2.5670000000000002</v>
      </c>
      <c r="AM2915">
        <v>1.46</v>
      </c>
      <c r="AN2915">
        <v>1.7490000000000001</v>
      </c>
      <c r="AO2915">
        <v>0.89300000000000002</v>
      </c>
      <c r="AP2915">
        <v>8.1229999999999993</v>
      </c>
      <c r="AQ2915">
        <v>1.31</v>
      </c>
      <c r="AR2915">
        <v>0.73899999999999999</v>
      </c>
      <c r="AS2915">
        <v>0.48099999999999998</v>
      </c>
      <c r="AT2915">
        <v>-0.3</v>
      </c>
      <c r="AU2915">
        <v>0.81899999999999995</v>
      </c>
      <c r="AV2915">
        <v>5.8410000000000002</v>
      </c>
      <c r="AW2915">
        <v>-5.8920000000000003</v>
      </c>
      <c r="AX2915">
        <v>-1.4610000000000001</v>
      </c>
      <c r="AY2915">
        <v>-0.95399999999999996</v>
      </c>
      <c r="AZ2915">
        <v>-0.94199999999999995</v>
      </c>
      <c r="BA2915">
        <v>2.411</v>
      </c>
      <c r="BB2915">
        <v>-1.232</v>
      </c>
      <c r="BC2915">
        <v>-2.7679999999999998</v>
      </c>
      <c r="BD2915">
        <v>-7.1260000000000003</v>
      </c>
      <c r="BE2915">
        <v>-3.3849999999999998</v>
      </c>
      <c r="BF2915">
        <v>0.70899999999999996</v>
      </c>
      <c r="BG2915">
        <v>1.0569999999999999</v>
      </c>
      <c r="BH2915">
        <v>-0.65200000000000002</v>
      </c>
      <c r="BI2915">
        <v>4.3470000000000004</v>
      </c>
      <c r="BJ2915">
        <v>0.754</v>
      </c>
      <c r="BK2915">
        <v>-6.2E-2</v>
      </c>
      <c r="BL2915">
        <v>4.4999999999999998E-2</v>
      </c>
      <c r="BM2915">
        <v>-0.69799999999999995</v>
      </c>
      <c r="BN2915">
        <v>0.57699999999999996</v>
      </c>
      <c r="BO2915">
        <v>0.52400000000000002</v>
      </c>
      <c r="BP2915">
        <v>-1.5640000000000001</v>
      </c>
      <c r="BQ2915">
        <v>-1.3120000000000001</v>
      </c>
      <c r="BR2915">
        <v>-3.3660000000000001</v>
      </c>
      <c r="BS2915">
        <v>9.3390000000000004</v>
      </c>
      <c r="BT2915">
        <v>1.111</v>
      </c>
      <c r="BU2915">
        <v>0.72199999999999998</v>
      </c>
      <c r="BV2915">
        <v>0.97099999999999997</v>
      </c>
      <c r="BW2915">
        <v>0.78600000000000003</v>
      </c>
      <c r="BX2915">
        <v>0.59399999999999997</v>
      </c>
      <c r="BY2915">
        <v>0.86399999999999999</v>
      </c>
      <c r="BZ2915">
        <v>0.73799999999999999</v>
      </c>
      <c r="CA2915">
        <v>1.399</v>
      </c>
      <c r="CB2915">
        <v>0.34300000000000003</v>
      </c>
      <c r="CC2915">
        <v>0.99099999999999999</v>
      </c>
      <c r="CD2915">
        <v>1.6830000000000001</v>
      </c>
      <c r="CE2915">
        <v>0.79400000000000004</v>
      </c>
      <c r="CF2915">
        <v>1.448</v>
      </c>
      <c r="CG2915">
        <v>9.2949999999999999</v>
      </c>
      <c r="CH2915">
        <v>0.754</v>
      </c>
    </row>
    <row r="2916" spans="1:86" x14ac:dyDescent="0.25">
      <c r="A2916" t="s">
        <v>7035</v>
      </c>
      <c r="B2916" t="s">
        <v>2666</v>
      </c>
      <c r="C2916">
        <v>-0.71299999999999997</v>
      </c>
      <c r="D2916">
        <v>0.55500000000000005</v>
      </c>
      <c r="E2916">
        <v>-0.41</v>
      </c>
      <c r="F2916">
        <v>0.23799999999999999</v>
      </c>
      <c r="G2916">
        <v>0.71099999999999997</v>
      </c>
      <c r="H2916">
        <v>0.749</v>
      </c>
      <c r="I2916">
        <v>1.0669999999999999</v>
      </c>
      <c r="J2916">
        <v>0.44700000000000001</v>
      </c>
      <c r="K2916">
        <v>0.82099999999999995</v>
      </c>
      <c r="L2916">
        <v>0.68799999999999994</v>
      </c>
      <c r="M2916">
        <v>1.056</v>
      </c>
      <c r="N2916">
        <v>1.4370000000000001</v>
      </c>
      <c r="O2916">
        <v>0.69399999999999995</v>
      </c>
      <c r="P2916">
        <v>0.30299999999999999</v>
      </c>
      <c r="Q2916">
        <v>1.286</v>
      </c>
      <c r="R2916">
        <v>0.82599999999999996</v>
      </c>
      <c r="S2916">
        <v>0.38</v>
      </c>
      <c r="T2916">
        <v>1.7669999999999999</v>
      </c>
      <c r="U2916">
        <v>0.91</v>
      </c>
      <c r="V2916">
        <v>0.67700000000000005</v>
      </c>
      <c r="W2916">
        <v>0.59799999999999998</v>
      </c>
      <c r="X2916">
        <v>0.876</v>
      </c>
      <c r="Y2916">
        <v>1.276</v>
      </c>
      <c r="Z2916">
        <v>1.331</v>
      </c>
      <c r="AA2916">
        <v>2.073</v>
      </c>
      <c r="AB2916">
        <v>0.86899999999999999</v>
      </c>
      <c r="AC2916">
        <v>0.53600000000000003</v>
      </c>
      <c r="AD2916">
        <v>1.159</v>
      </c>
      <c r="AE2916">
        <v>1.399</v>
      </c>
      <c r="AF2916">
        <v>1.444</v>
      </c>
      <c r="AG2916">
        <v>3.1469999999999998</v>
      </c>
      <c r="AH2916" t="s">
        <v>3115</v>
      </c>
      <c r="AI2916">
        <v>-0.36</v>
      </c>
      <c r="AJ2916">
        <v>0.19</v>
      </c>
      <c r="AK2916" t="s">
        <v>3115</v>
      </c>
      <c r="AL2916">
        <v>0.63500000000000001</v>
      </c>
      <c r="AM2916">
        <v>1.659</v>
      </c>
      <c r="AN2916">
        <v>1.9219999999999999</v>
      </c>
      <c r="AO2916" t="s">
        <v>3115</v>
      </c>
      <c r="AP2916">
        <v>8.4060000000000006</v>
      </c>
      <c r="AQ2916">
        <v>1.429</v>
      </c>
      <c r="AR2916">
        <v>1.137</v>
      </c>
      <c r="AS2916">
        <v>1.6839999999999999</v>
      </c>
      <c r="AT2916">
        <v>0.9</v>
      </c>
      <c r="AU2916">
        <v>1.599</v>
      </c>
      <c r="AV2916">
        <v>6.7089999999999996</v>
      </c>
      <c r="AW2916">
        <v>1.6140000000000001</v>
      </c>
      <c r="AX2916">
        <v>1.716</v>
      </c>
      <c r="AY2916">
        <v>1.1200000000000001</v>
      </c>
      <c r="AZ2916">
        <v>1.097</v>
      </c>
      <c r="BA2916">
        <v>3.012</v>
      </c>
      <c r="BB2916">
        <v>1.734</v>
      </c>
      <c r="BC2916">
        <v>0.78900000000000003</v>
      </c>
      <c r="BD2916">
        <v>0.93500000000000005</v>
      </c>
      <c r="BE2916">
        <v>1.25</v>
      </c>
      <c r="BF2916">
        <v>2.6269999999999998</v>
      </c>
      <c r="BG2916">
        <v>1.6850000000000001</v>
      </c>
      <c r="BH2916">
        <v>0.77200000000000002</v>
      </c>
      <c r="BI2916">
        <v>5.0620000000000003</v>
      </c>
      <c r="BJ2916">
        <v>1.1359999999999999</v>
      </c>
      <c r="BK2916">
        <v>1.048</v>
      </c>
      <c r="BL2916">
        <v>1.0960000000000001</v>
      </c>
      <c r="BM2916">
        <v>1.0840000000000001</v>
      </c>
      <c r="BN2916" t="s">
        <v>3115</v>
      </c>
      <c r="BO2916">
        <v>1.077</v>
      </c>
      <c r="BP2916">
        <v>1.272</v>
      </c>
      <c r="BQ2916">
        <v>1.056</v>
      </c>
      <c r="BR2916">
        <v>2.0489999999999999</v>
      </c>
      <c r="BS2916">
        <v>9.9130000000000003</v>
      </c>
      <c r="BT2916">
        <v>1.232</v>
      </c>
      <c r="BU2916">
        <v>1.325</v>
      </c>
      <c r="BV2916">
        <v>1.056</v>
      </c>
      <c r="BW2916">
        <v>0.83399999999999996</v>
      </c>
      <c r="BX2916">
        <v>1.165</v>
      </c>
      <c r="BY2916">
        <v>1.6950000000000001</v>
      </c>
      <c r="BZ2916">
        <v>1.468</v>
      </c>
      <c r="CA2916">
        <v>1.615</v>
      </c>
      <c r="CB2916">
        <v>1.115</v>
      </c>
      <c r="CC2916">
        <v>1.1160000000000001</v>
      </c>
      <c r="CD2916">
        <v>1.8979999999999999</v>
      </c>
      <c r="CE2916" t="s">
        <v>3115</v>
      </c>
      <c r="CF2916">
        <v>1.5740000000000001</v>
      </c>
      <c r="CG2916">
        <v>9.5139999999999993</v>
      </c>
      <c r="CH2916">
        <v>1.107</v>
      </c>
    </row>
    <row r="2917" spans="1:86" x14ac:dyDescent="0.25">
      <c r="A2917" t="s">
        <v>7036</v>
      </c>
      <c r="B2917" t="s">
        <v>2667</v>
      </c>
      <c r="C2917">
        <v>0.16200000000000001</v>
      </c>
      <c r="D2917">
        <v>2.8000000000000001E-2</v>
      </c>
      <c r="E2917">
        <v>4.7E-2</v>
      </c>
      <c r="F2917">
        <v>3.0000000000000001E-3</v>
      </c>
      <c r="G2917">
        <v>0.19600000000000001</v>
      </c>
      <c r="H2917">
        <v>5.0000000000000001E-3</v>
      </c>
      <c r="I2917">
        <v>2.5000000000000001E-2</v>
      </c>
      <c r="J2917">
        <v>1.0999999999999999E-2</v>
      </c>
      <c r="K2917">
        <v>2.7E-2</v>
      </c>
      <c r="L2917">
        <v>3.0000000000000001E-3</v>
      </c>
      <c r="M2917">
        <v>5.2999999999999999E-2</v>
      </c>
      <c r="N2917">
        <v>0.115</v>
      </c>
      <c r="O2917">
        <v>0.1</v>
      </c>
      <c r="P2917">
        <v>0.51500000000000001</v>
      </c>
      <c r="Q2917">
        <v>0.22700000000000001</v>
      </c>
      <c r="R2917">
        <v>1.34</v>
      </c>
      <c r="S2917">
        <v>0.77300000000000002</v>
      </c>
      <c r="T2917">
        <v>1.5660000000000001</v>
      </c>
      <c r="U2917">
        <v>0.55200000000000005</v>
      </c>
      <c r="V2917">
        <v>0.307</v>
      </c>
      <c r="W2917">
        <v>0.76200000000000001</v>
      </c>
      <c r="X2917">
        <v>0.52400000000000002</v>
      </c>
      <c r="Y2917">
        <v>0.78500000000000003</v>
      </c>
      <c r="Z2917">
        <v>0.312</v>
      </c>
      <c r="AA2917">
        <v>0.23200000000000001</v>
      </c>
      <c r="AB2917">
        <v>0.71399999999999997</v>
      </c>
      <c r="AC2917">
        <v>3.0000000000000001E-3</v>
      </c>
      <c r="AD2917">
        <v>0.749</v>
      </c>
      <c r="AE2917">
        <v>0.46700000000000003</v>
      </c>
      <c r="AF2917">
        <v>0.36599999999999999</v>
      </c>
      <c r="AG2917">
        <v>0.311</v>
      </c>
      <c r="AH2917" t="s">
        <v>3115</v>
      </c>
      <c r="AI2917">
        <v>7.4999999999999997E-2</v>
      </c>
      <c r="AJ2917">
        <v>1.179</v>
      </c>
      <c r="AK2917" t="s">
        <v>3115</v>
      </c>
      <c r="AL2917">
        <v>3.202</v>
      </c>
      <c r="AM2917">
        <v>0.19900000000000001</v>
      </c>
      <c r="AN2917">
        <v>0.17299999999999999</v>
      </c>
      <c r="AO2917" t="s">
        <v>3115</v>
      </c>
      <c r="AP2917">
        <v>0.28299999999999997</v>
      </c>
      <c r="AQ2917">
        <v>0.11899999999999999</v>
      </c>
      <c r="AR2917">
        <v>0.39800000000000002</v>
      </c>
      <c r="AS2917">
        <v>1.2030000000000001</v>
      </c>
      <c r="AT2917">
        <v>1.2</v>
      </c>
      <c r="AU2917">
        <v>0.78</v>
      </c>
      <c r="AV2917">
        <v>0.86799999999999999</v>
      </c>
      <c r="AW2917">
        <v>7.5060000000000002</v>
      </c>
      <c r="AX2917">
        <v>3.177</v>
      </c>
      <c r="AY2917">
        <v>2.0739999999999998</v>
      </c>
      <c r="AZ2917">
        <v>2.0390000000000001</v>
      </c>
      <c r="BA2917">
        <v>0.60099999999999998</v>
      </c>
      <c r="BB2917">
        <v>2.9660000000000002</v>
      </c>
      <c r="BC2917">
        <v>3.5569999999999999</v>
      </c>
      <c r="BD2917">
        <v>8.0609999999999999</v>
      </c>
      <c r="BE2917">
        <v>4.6349999999999998</v>
      </c>
      <c r="BF2917">
        <v>1.9179999999999999</v>
      </c>
      <c r="BG2917">
        <v>0.628</v>
      </c>
      <c r="BH2917">
        <v>1.4239999999999999</v>
      </c>
      <c r="BI2917">
        <v>0.71499999999999997</v>
      </c>
      <c r="BJ2917">
        <v>0.38200000000000001</v>
      </c>
      <c r="BK2917">
        <v>1.1100000000000001</v>
      </c>
      <c r="BL2917">
        <v>1.0509999999999999</v>
      </c>
      <c r="BM2917">
        <v>1.782</v>
      </c>
      <c r="BN2917" t="s">
        <v>3115</v>
      </c>
      <c r="BO2917">
        <v>0.55300000000000005</v>
      </c>
      <c r="BP2917">
        <v>2.8359999999999999</v>
      </c>
      <c r="BQ2917">
        <v>2.3679999999999999</v>
      </c>
      <c r="BR2917">
        <v>5.415</v>
      </c>
      <c r="BS2917">
        <v>0.57399999999999995</v>
      </c>
      <c r="BT2917">
        <v>0.121</v>
      </c>
      <c r="BU2917">
        <v>0.60299999999999998</v>
      </c>
      <c r="BV2917">
        <v>8.5000000000000006E-2</v>
      </c>
      <c r="BW2917">
        <v>4.8000000000000001E-2</v>
      </c>
      <c r="BX2917">
        <v>0.57099999999999995</v>
      </c>
      <c r="BY2917">
        <v>0.83099999999999996</v>
      </c>
      <c r="BZ2917">
        <v>0.73</v>
      </c>
      <c r="CA2917">
        <v>0.216</v>
      </c>
      <c r="CB2917">
        <v>0.77200000000000002</v>
      </c>
      <c r="CC2917">
        <v>0.125</v>
      </c>
      <c r="CD2917">
        <v>0.215</v>
      </c>
      <c r="CE2917" t="s">
        <v>3115</v>
      </c>
      <c r="CF2917">
        <v>0.126</v>
      </c>
      <c r="CG2917">
        <v>0.219</v>
      </c>
      <c r="CH2917">
        <v>0.35299999999999998</v>
      </c>
    </row>
    <row r="2918" spans="1:86" x14ac:dyDescent="0.25">
      <c r="A2918" t="s">
        <v>7037</v>
      </c>
      <c r="B2918" t="s">
        <v>3980</v>
      </c>
      <c r="C2918">
        <v>-3.234</v>
      </c>
      <c r="D2918">
        <v>0.48299999999999998</v>
      </c>
      <c r="E2918">
        <v>-2.4870000000000001</v>
      </c>
      <c r="F2918">
        <v>-12.023999999999999</v>
      </c>
      <c r="G2918">
        <v>-6.3940000000000001</v>
      </c>
      <c r="H2918">
        <v>-8.7759999999999998</v>
      </c>
      <c r="I2918">
        <v>1.07</v>
      </c>
      <c r="J2918">
        <v>-1.6910000000000001</v>
      </c>
      <c r="K2918">
        <v>0.46800000000000003</v>
      </c>
      <c r="L2918">
        <v>0.32</v>
      </c>
      <c r="M2918">
        <v>1.129</v>
      </c>
      <c r="N2918">
        <v>0.43</v>
      </c>
      <c r="O2918">
        <v>0.104</v>
      </c>
      <c r="P2918">
        <v>0.70199999999999996</v>
      </c>
      <c r="Q2918">
        <v>1.07</v>
      </c>
      <c r="R2918">
        <v>0.16600000000000001</v>
      </c>
      <c r="S2918">
        <v>0.45100000000000001</v>
      </c>
      <c r="T2918">
        <v>0.22</v>
      </c>
      <c r="U2918">
        <v>0.217</v>
      </c>
      <c r="V2918">
        <v>3.34</v>
      </c>
      <c r="W2918">
        <v>1.002</v>
      </c>
      <c r="X2918">
        <v>-5.3999999999999999E-2</v>
      </c>
      <c r="Y2918">
        <v>-1.272</v>
      </c>
      <c r="Z2918">
        <v>-0.14799999999999999</v>
      </c>
      <c r="AA2918">
        <v>0.31900000000000001</v>
      </c>
      <c r="AB2918">
        <v>-42.325000000000003</v>
      </c>
      <c r="AC2918">
        <v>-61.93</v>
      </c>
      <c r="AD2918">
        <v>-1.4990000000000001</v>
      </c>
      <c r="AE2918">
        <v>-0.10299999999999999</v>
      </c>
      <c r="AF2918">
        <v>1.0509999999999999</v>
      </c>
      <c r="AG2918">
        <v>-3.08</v>
      </c>
      <c r="AH2918">
        <v>1.4</v>
      </c>
      <c r="AI2918">
        <v>0.13900000000000001</v>
      </c>
      <c r="AJ2918">
        <v>-10.186999999999999</v>
      </c>
      <c r="AK2918">
        <v>-0.16200000000000001</v>
      </c>
      <c r="AL2918">
        <v>-1.64</v>
      </c>
      <c r="AM2918">
        <v>0.42599999999999999</v>
      </c>
      <c r="AN2918">
        <v>-2.4220000000000002</v>
      </c>
      <c r="AO2918">
        <v>-5.8769999999999998</v>
      </c>
      <c r="AP2918">
        <v>0.28499999999999998</v>
      </c>
      <c r="AQ2918">
        <v>0.628</v>
      </c>
      <c r="AR2918">
        <v>-3.3</v>
      </c>
      <c r="AS2918">
        <v>-8.2040000000000006</v>
      </c>
      <c r="AT2918">
        <v>2.8220000000000001</v>
      </c>
      <c r="AU2918">
        <v>0.40699999999999997</v>
      </c>
      <c r="AV2918">
        <v>-8.157</v>
      </c>
      <c r="AW2918">
        <v>-11.81</v>
      </c>
      <c r="AX2918">
        <v>-4.78</v>
      </c>
      <c r="AY2918">
        <v>-4.5259999999999998</v>
      </c>
      <c r="AZ2918">
        <v>-5.3360000000000003</v>
      </c>
      <c r="BA2918">
        <v>-10.478</v>
      </c>
      <c r="BB2918">
        <v>-10.351000000000001</v>
      </c>
      <c r="BC2918">
        <v>-1.716</v>
      </c>
      <c r="BD2918">
        <v>0.29099999999999998</v>
      </c>
      <c r="BE2918">
        <v>1.552</v>
      </c>
      <c r="BF2918">
        <v>0.85099999999999998</v>
      </c>
      <c r="BG2918">
        <v>-5.7930000000000001</v>
      </c>
      <c r="BH2918">
        <v>0.91900000000000004</v>
      </c>
      <c r="BI2918">
        <v>0.48699999999999999</v>
      </c>
      <c r="BJ2918">
        <v>-1.141</v>
      </c>
      <c r="BK2918">
        <v>-25.611999999999998</v>
      </c>
      <c r="BL2918">
        <v>0.80700000000000005</v>
      </c>
      <c r="BM2918">
        <v>-9.798</v>
      </c>
      <c r="BN2918">
        <v>-18.795000000000002</v>
      </c>
      <c r="BO2918">
        <v>-1.3680000000000001</v>
      </c>
      <c r="BP2918">
        <v>-16.890999999999998</v>
      </c>
      <c r="BQ2918">
        <v>-3.548</v>
      </c>
      <c r="BR2918">
        <v>-13.494999999999999</v>
      </c>
      <c r="BS2918">
        <v>-12.2</v>
      </c>
      <c r="BT2918">
        <v>-16.577000000000002</v>
      </c>
      <c r="BU2918">
        <v>-7.4809999999999999</v>
      </c>
      <c r="BV2918">
        <v>2.508</v>
      </c>
      <c r="BW2918">
        <v>0.23499999999999999</v>
      </c>
      <c r="BX2918">
        <v>-45.03</v>
      </c>
      <c r="BY2918">
        <v>-9.7279999999999998</v>
      </c>
      <c r="BZ2918">
        <v>-62.585000000000001</v>
      </c>
      <c r="CA2918">
        <v>-23.788</v>
      </c>
      <c r="CB2918">
        <v>-1.867</v>
      </c>
      <c r="CC2918">
        <v>-1.1339999999999999</v>
      </c>
      <c r="CD2918">
        <v>-4.6929999999999996</v>
      </c>
      <c r="CE2918">
        <v>-3.67</v>
      </c>
      <c r="CF2918">
        <v>-4.0819999999999999</v>
      </c>
      <c r="CG2918">
        <v>-2.3279999999999998</v>
      </c>
      <c r="CH2918">
        <v>-0.25600000000000001</v>
      </c>
    </row>
    <row r="2919" spans="1:86" x14ac:dyDescent="0.25">
      <c r="A2919" t="s">
        <v>7038</v>
      </c>
      <c r="B2919" t="s">
        <v>3981</v>
      </c>
      <c r="C2919">
        <v>0.3</v>
      </c>
      <c r="D2919">
        <v>0.879</v>
      </c>
      <c r="E2919">
        <v>0.48</v>
      </c>
      <c r="F2919">
        <v>0.54700000000000004</v>
      </c>
      <c r="G2919">
        <v>1.2749999999999999</v>
      </c>
      <c r="H2919">
        <v>0.877</v>
      </c>
      <c r="I2919">
        <v>1.72</v>
      </c>
      <c r="J2919">
        <v>2.0550000000000002</v>
      </c>
      <c r="K2919">
        <v>0.88100000000000001</v>
      </c>
      <c r="L2919">
        <v>0.53</v>
      </c>
      <c r="M2919">
        <v>1.212</v>
      </c>
      <c r="N2919">
        <v>0.60099999999999998</v>
      </c>
      <c r="O2919">
        <v>0.215</v>
      </c>
      <c r="P2919">
        <v>0.81299999999999994</v>
      </c>
      <c r="Q2919">
        <v>1.2050000000000001</v>
      </c>
      <c r="R2919">
        <v>0.374</v>
      </c>
      <c r="S2919">
        <v>0.55100000000000005</v>
      </c>
      <c r="T2919">
        <v>0.372</v>
      </c>
      <c r="U2919">
        <v>0.36199999999999999</v>
      </c>
      <c r="V2919">
        <v>3.4140000000000001</v>
      </c>
      <c r="W2919">
        <v>1.046</v>
      </c>
      <c r="X2919">
        <v>0.27500000000000002</v>
      </c>
      <c r="Y2919">
        <v>0.25700000000000001</v>
      </c>
      <c r="Z2919">
        <v>0.25700000000000001</v>
      </c>
      <c r="AA2919">
        <v>1.9390000000000001</v>
      </c>
      <c r="AB2919">
        <v>0.48299999999999998</v>
      </c>
      <c r="AC2919">
        <v>0.41</v>
      </c>
      <c r="AD2919">
        <v>1.246</v>
      </c>
      <c r="AE2919">
        <v>0.755</v>
      </c>
      <c r="AF2919">
        <v>1.1879999999999999</v>
      </c>
      <c r="AG2919">
        <v>1.0940000000000001</v>
      </c>
      <c r="AH2919">
        <v>1.8740000000000001</v>
      </c>
      <c r="AI2919">
        <v>0.34599999999999997</v>
      </c>
      <c r="AJ2919">
        <v>0.65200000000000002</v>
      </c>
      <c r="AK2919">
        <v>0.55700000000000005</v>
      </c>
      <c r="AL2919">
        <v>0.53200000000000003</v>
      </c>
      <c r="AM2919">
        <v>0.61799999999999999</v>
      </c>
      <c r="AN2919">
        <v>1.8149999999999999</v>
      </c>
      <c r="AO2919">
        <v>0.72699999999999998</v>
      </c>
      <c r="AP2919">
        <v>1.3759999999999999</v>
      </c>
      <c r="AQ2919">
        <v>1.855</v>
      </c>
      <c r="AR2919">
        <v>0.72699999999999998</v>
      </c>
      <c r="AS2919">
        <v>0.47</v>
      </c>
      <c r="AT2919">
        <v>4.6269999999999998</v>
      </c>
      <c r="AU2919">
        <v>1.1000000000000001</v>
      </c>
      <c r="AV2919">
        <v>1.083</v>
      </c>
      <c r="AW2919">
        <v>1.143</v>
      </c>
      <c r="AX2919">
        <v>0.53900000000000003</v>
      </c>
      <c r="AY2919">
        <v>1.4</v>
      </c>
      <c r="AZ2919">
        <v>0.68700000000000006</v>
      </c>
      <c r="BA2919">
        <v>0.59699999999999998</v>
      </c>
      <c r="BB2919">
        <v>0.77200000000000002</v>
      </c>
      <c r="BC2919">
        <v>0.56699999999999995</v>
      </c>
      <c r="BD2919">
        <v>0.89200000000000002</v>
      </c>
      <c r="BE2919">
        <v>1.7569999999999999</v>
      </c>
      <c r="BF2919">
        <v>1.121</v>
      </c>
      <c r="BG2919">
        <v>1.048</v>
      </c>
      <c r="BH2919">
        <v>1.119</v>
      </c>
      <c r="BI2919">
        <v>1.2869999999999999</v>
      </c>
      <c r="BJ2919">
        <v>0.96699999999999997</v>
      </c>
      <c r="BK2919">
        <v>0.87</v>
      </c>
      <c r="BL2919">
        <v>0.91600000000000004</v>
      </c>
      <c r="BM2919">
        <v>1.5529999999999999</v>
      </c>
      <c r="BN2919">
        <v>1.1850000000000001</v>
      </c>
      <c r="BO2919">
        <v>1.034</v>
      </c>
      <c r="BP2919">
        <v>0.86199999999999999</v>
      </c>
      <c r="BQ2919">
        <v>0.82599999999999996</v>
      </c>
      <c r="BR2919">
        <v>0.95299999999999996</v>
      </c>
      <c r="BS2919">
        <v>1.31</v>
      </c>
      <c r="BT2919">
        <v>0.85199999999999998</v>
      </c>
      <c r="BU2919">
        <v>0.52</v>
      </c>
      <c r="BV2919">
        <v>2.9940000000000002</v>
      </c>
      <c r="BW2919">
        <v>0.81899999999999995</v>
      </c>
      <c r="BX2919">
        <v>0.89300000000000002</v>
      </c>
      <c r="BY2919">
        <v>1.167</v>
      </c>
      <c r="BZ2919">
        <v>0.86099999999999999</v>
      </c>
      <c r="CA2919">
        <v>0.55700000000000005</v>
      </c>
      <c r="CB2919">
        <v>3.165</v>
      </c>
      <c r="CC2919">
        <v>1.7010000000000001</v>
      </c>
      <c r="CD2919">
        <v>1.379</v>
      </c>
      <c r="CE2919">
        <v>0.878</v>
      </c>
      <c r="CF2919">
        <v>3.0590000000000002</v>
      </c>
      <c r="CG2919">
        <v>0.84699999999999998</v>
      </c>
      <c r="CH2919">
        <v>1.012</v>
      </c>
    </row>
    <row r="2920" spans="1:86" x14ac:dyDescent="0.25">
      <c r="A2920" t="s">
        <v>7039</v>
      </c>
      <c r="B2920" t="s">
        <v>3982</v>
      </c>
      <c r="C2920">
        <v>3.5339999999999998</v>
      </c>
      <c r="D2920">
        <v>0.39700000000000002</v>
      </c>
      <c r="E2920">
        <v>2.9670000000000001</v>
      </c>
      <c r="F2920">
        <v>12.571</v>
      </c>
      <c r="G2920">
        <v>7.6689999999999996</v>
      </c>
      <c r="H2920">
        <v>9.6530000000000005</v>
      </c>
      <c r="I2920">
        <v>0.65</v>
      </c>
      <c r="J2920">
        <v>3.746</v>
      </c>
      <c r="K2920">
        <v>0.41299999999999998</v>
      </c>
      <c r="L2920">
        <v>0.21</v>
      </c>
      <c r="M2920">
        <v>8.3000000000000004E-2</v>
      </c>
      <c r="N2920">
        <v>0.17100000000000001</v>
      </c>
      <c r="O2920">
        <v>0.111</v>
      </c>
      <c r="P2920">
        <v>0.111</v>
      </c>
      <c r="Q2920">
        <v>0.13500000000000001</v>
      </c>
      <c r="R2920">
        <v>0.20799999999999999</v>
      </c>
      <c r="S2920">
        <v>0.1</v>
      </c>
      <c r="T2920">
        <v>0.152</v>
      </c>
      <c r="U2920">
        <v>0.14499999999999999</v>
      </c>
      <c r="V2920">
        <v>7.3999999999999996E-2</v>
      </c>
      <c r="W2920">
        <v>4.3999999999999997E-2</v>
      </c>
      <c r="X2920">
        <v>0.32900000000000001</v>
      </c>
      <c r="Y2920">
        <v>1.528</v>
      </c>
      <c r="Z2920">
        <v>0.40500000000000003</v>
      </c>
      <c r="AA2920">
        <v>1.62</v>
      </c>
      <c r="AB2920">
        <v>42.808</v>
      </c>
      <c r="AC2920">
        <v>62.338999999999999</v>
      </c>
      <c r="AD2920">
        <v>2.7450000000000001</v>
      </c>
      <c r="AE2920">
        <v>0.85699999999999998</v>
      </c>
      <c r="AF2920">
        <v>0.13800000000000001</v>
      </c>
      <c r="AG2920">
        <v>4.1740000000000004</v>
      </c>
      <c r="AH2920">
        <v>0.47299999999999998</v>
      </c>
      <c r="AI2920">
        <v>0.20699999999999999</v>
      </c>
      <c r="AJ2920">
        <v>10.839</v>
      </c>
      <c r="AK2920">
        <v>0.71899999999999997</v>
      </c>
      <c r="AL2920">
        <v>2.173</v>
      </c>
      <c r="AM2920">
        <v>0.192</v>
      </c>
      <c r="AN2920">
        <v>4.2370000000000001</v>
      </c>
      <c r="AO2920">
        <v>6.6040000000000001</v>
      </c>
      <c r="AP2920">
        <v>1.0920000000000001</v>
      </c>
      <c r="AQ2920">
        <v>1.2270000000000001</v>
      </c>
      <c r="AR2920">
        <v>4.0270000000000001</v>
      </c>
      <c r="AS2920">
        <v>8.6739999999999995</v>
      </c>
      <c r="AT2920">
        <v>1.8049999999999999</v>
      </c>
      <c r="AU2920">
        <v>0.69299999999999995</v>
      </c>
      <c r="AV2920">
        <v>9.24</v>
      </c>
      <c r="AW2920">
        <v>12.952999999999999</v>
      </c>
      <c r="AX2920">
        <v>5.319</v>
      </c>
      <c r="AY2920">
        <v>5.9260000000000002</v>
      </c>
      <c r="AZ2920">
        <v>6.0229999999999997</v>
      </c>
      <c r="BA2920">
        <v>11.076000000000001</v>
      </c>
      <c r="BB2920">
        <v>11.122999999999999</v>
      </c>
      <c r="BC2920">
        <v>2.2829999999999999</v>
      </c>
      <c r="BD2920">
        <v>0.60099999999999998</v>
      </c>
      <c r="BE2920">
        <v>0.20499999999999999</v>
      </c>
      <c r="BF2920">
        <v>0.27</v>
      </c>
      <c r="BG2920">
        <v>6.8410000000000002</v>
      </c>
      <c r="BH2920">
        <v>0.2</v>
      </c>
      <c r="BI2920">
        <v>0.8</v>
      </c>
      <c r="BJ2920">
        <v>2.1080000000000001</v>
      </c>
      <c r="BK2920">
        <v>26.481999999999999</v>
      </c>
      <c r="BL2920">
        <v>0.109</v>
      </c>
      <c r="BM2920">
        <v>11.351000000000001</v>
      </c>
      <c r="BN2920">
        <v>19.98</v>
      </c>
      <c r="BO2920">
        <v>2.4020000000000001</v>
      </c>
      <c r="BP2920">
        <v>17.753</v>
      </c>
      <c r="BQ2920">
        <v>4.3739999999999997</v>
      </c>
      <c r="BR2920">
        <v>14.448</v>
      </c>
      <c r="BS2920">
        <v>13.51</v>
      </c>
      <c r="BT2920">
        <v>17.428999999999998</v>
      </c>
      <c r="BU2920">
        <v>8.0009999999999994</v>
      </c>
      <c r="BV2920">
        <v>0.48699999999999999</v>
      </c>
      <c r="BW2920">
        <v>0.58299999999999996</v>
      </c>
      <c r="BX2920">
        <v>45.923000000000002</v>
      </c>
      <c r="BY2920">
        <v>10.895</v>
      </c>
      <c r="BZ2920">
        <v>63.445999999999998</v>
      </c>
      <c r="CA2920">
        <v>24.346</v>
      </c>
      <c r="CB2920">
        <v>5.032</v>
      </c>
      <c r="CC2920">
        <v>2.835</v>
      </c>
      <c r="CD2920">
        <v>6.0720000000000001</v>
      </c>
      <c r="CE2920">
        <v>4.548</v>
      </c>
      <c r="CF2920">
        <v>7.141</v>
      </c>
      <c r="CG2920">
        <v>3.1749999999999998</v>
      </c>
      <c r="CH2920">
        <v>1.268</v>
      </c>
    </row>
    <row r="2921" spans="1:86" x14ac:dyDescent="0.25">
      <c r="A2921" t="s">
        <v>7040</v>
      </c>
      <c r="B2921" t="s">
        <v>2668</v>
      </c>
      <c r="C2921">
        <v>0.127</v>
      </c>
      <c r="D2921">
        <v>0.125</v>
      </c>
      <c r="E2921">
        <v>0.127</v>
      </c>
      <c r="F2921">
        <v>0.121</v>
      </c>
      <c r="G2921">
        <v>0.125</v>
      </c>
      <c r="H2921">
        <v>0.13700000000000001</v>
      </c>
      <c r="I2921">
        <v>0.124</v>
      </c>
      <c r="J2921">
        <v>0.123</v>
      </c>
      <c r="K2921">
        <v>0.11700000000000001</v>
      </c>
      <c r="L2921">
        <v>0.11700000000000001</v>
      </c>
      <c r="M2921">
        <v>0.106</v>
      </c>
      <c r="N2921">
        <v>0.10299999999999999</v>
      </c>
      <c r="O2921">
        <v>0.10100000000000001</v>
      </c>
      <c r="P2921">
        <v>9.8000000000000004E-2</v>
      </c>
      <c r="Q2921">
        <v>0.10299999999999999</v>
      </c>
      <c r="R2921">
        <v>0.1</v>
      </c>
      <c r="S2921">
        <v>9.6000000000000002E-2</v>
      </c>
      <c r="T2921">
        <v>8.7999999999999995E-2</v>
      </c>
      <c r="U2921">
        <v>8.1000000000000003E-2</v>
      </c>
      <c r="V2921">
        <v>9.4E-2</v>
      </c>
      <c r="W2921">
        <v>9.4E-2</v>
      </c>
      <c r="X2921">
        <v>8.7999999999999995E-2</v>
      </c>
      <c r="Y2921">
        <v>9.0999999999999998E-2</v>
      </c>
      <c r="Z2921">
        <v>8.8999999999999996E-2</v>
      </c>
      <c r="AA2921">
        <v>9.2999999999999999E-2</v>
      </c>
      <c r="AB2921">
        <v>9.0999999999999998E-2</v>
      </c>
      <c r="AC2921">
        <v>9.4E-2</v>
      </c>
      <c r="AD2921">
        <v>9.2999999999999999E-2</v>
      </c>
      <c r="AE2921">
        <v>8.8999999999999996E-2</v>
      </c>
      <c r="AF2921">
        <v>5.8999999999999997E-2</v>
      </c>
      <c r="AG2921">
        <v>4.5999999999999999E-2</v>
      </c>
      <c r="AH2921">
        <v>5.0999999999999997E-2</v>
      </c>
      <c r="AI2921">
        <v>4.7E-2</v>
      </c>
      <c r="AJ2921">
        <v>0.04</v>
      </c>
      <c r="AK2921">
        <v>3.9E-2</v>
      </c>
      <c r="AL2921">
        <v>3.3000000000000002E-2</v>
      </c>
      <c r="AM2921">
        <v>0.03</v>
      </c>
      <c r="AN2921">
        <v>2.4E-2</v>
      </c>
      <c r="AO2921">
        <v>2.1000000000000001E-2</v>
      </c>
      <c r="AP2921">
        <v>2E-3</v>
      </c>
      <c r="AQ2921">
        <v>0.11600000000000001</v>
      </c>
      <c r="AR2921">
        <v>0.113</v>
      </c>
      <c r="AS2921">
        <v>8.7999999999999995E-2</v>
      </c>
      <c r="AT2921">
        <v>0.107</v>
      </c>
      <c r="AU2921">
        <v>7.0999999999999994E-2</v>
      </c>
      <c r="AV2921">
        <v>7.0000000000000007E-2</v>
      </c>
      <c r="AW2921">
        <v>6.2E-2</v>
      </c>
      <c r="AX2921">
        <v>0.03</v>
      </c>
      <c r="AY2921">
        <v>2.4E-2</v>
      </c>
      <c r="AZ2921">
        <v>1.7999999999999999E-2</v>
      </c>
      <c r="BA2921">
        <v>-5.0000000000000001E-3</v>
      </c>
      <c r="BB2921">
        <v>-0.01</v>
      </c>
      <c r="BC2921">
        <v>-3.0000000000000001E-3</v>
      </c>
      <c r="BD2921">
        <v>1.4999999999999999E-2</v>
      </c>
      <c r="BE2921">
        <v>1.2999999999999999E-2</v>
      </c>
      <c r="BF2921">
        <v>2.9000000000000001E-2</v>
      </c>
      <c r="BG2921">
        <v>5.0999999999999997E-2</v>
      </c>
      <c r="BH2921">
        <v>6.0999999999999999E-2</v>
      </c>
      <c r="BI2921">
        <v>6.4000000000000001E-2</v>
      </c>
      <c r="BJ2921">
        <v>0.115</v>
      </c>
      <c r="BK2921">
        <v>0.122</v>
      </c>
      <c r="BL2921">
        <v>0.12</v>
      </c>
      <c r="BM2921">
        <v>0.16500000000000001</v>
      </c>
      <c r="BN2921">
        <v>0.17100000000000001</v>
      </c>
      <c r="BO2921">
        <v>0.188</v>
      </c>
      <c r="BP2921">
        <v>0.11899999999999999</v>
      </c>
      <c r="BQ2921">
        <v>9.9000000000000005E-2</v>
      </c>
      <c r="BR2921">
        <v>0.11600000000000001</v>
      </c>
      <c r="BS2921">
        <v>0.105</v>
      </c>
      <c r="BT2921">
        <v>0.111</v>
      </c>
      <c r="BU2921">
        <v>0.10199999999999999</v>
      </c>
      <c r="BV2921">
        <v>0.112</v>
      </c>
      <c r="BW2921">
        <v>0.112</v>
      </c>
      <c r="BX2921">
        <v>0.10100000000000001</v>
      </c>
      <c r="BY2921">
        <v>0.108</v>
      </c>
      <c r="BZ2921">
        <v>0.105</v>
      </c>
      <c r="CA2921">
        <v>0.10299999999999999</v>
      </c>
      <c r="CB2921">
        <v>-8.4000000000000005E-2</v>
      </c>
      <c r="CC2921">
        <v>-8.2000000000000003E-2</v>
      </c>
      <c r="CD2921">
        <v>-8.3000000000000004E-2</v>
      </c>
      <c r="CE2921">
        <v>-8.3000000000000004E-2</v>
      </c>
      <c r="CF2921">
        <v>-8.5999999999999993E-2</v>
      </c>
      <c r="CG2921">
        <v>-8.5000000000000006E-2</v>
      </c>
      <c r="CH2921">
        <v>-8.4000000000000005E-2</v>
      </c>
    </row>
    <row r="2922" spans="1:86" x14ac:dyDescent="0.25">
      <c r="A2922" t="s">
        <v>7041</v>
      </c>
      <c r="B2922" t="s">
        <v>2669</v>
      </c>
      <c r="C2922">
        <v>0.13300000000000001</v>
      </c>
      <c r="D2922">
        <v>0.13100000000000001</v>
      </c>
      <c r="E2922">
        <v>0.13300000000000001</v>
      </c>
      <c r="F2922">
        <v>0.128</v>
      </c>
      <c r="G2922">
        <v>0.13300000000000001</v>
      </c>
      <c r="H2922">
        <v>0.128</v>
      </c>
      <c r="I2922">
        <v>0.11700000000000001</v>
      </c>
      <c r="J2922">
        <v>0.11600000000000001</v>
      </c>
      <c r="K2922">
        <v>0.111</v>
      </c>
      <c r="L2922">
        <v>0.113</v>
      </c>
      <c r="M2922">
        <v>0.10299999999999999</v>
      </c>
      <c r="N2922">
        <v>9.9000000000000005E-2</v>
      </c>
      <c r="O2922">
        <v>9.5000000000000001E-2</v>
      </c>
      <c r="P2922">
        <v>9.1999999999999998E-2</v>
      </c>
      <c r="Q2922">
        <v>9.6000000000000002E-2</v>
      </c>
      <c r="R2922">
        <v>9.0999999999999998E-2</v>
      </c>
      <c r="S2922">
        <v>8.7999999999999995E-2</v>
      </c>
      <c r="T2922">
        <v>8.3000000000000004E-2</v>
      </c>
      <c r="U2922">
        <v>7.5999999999999998E-2</v>
      </c>
      <c r="V2922">
        <v>8.5000000000000006E-2</v>
      </c>
      <c r="W2922">
        <v>8.3000000000000004E-2</v>
      </c>
      <c r="X2922">
        <v>8.4000000000000005E-2</v>
      </c>
      <c r="Y2922">
        <v>7.8E-2</v>
      </c>
      <c r="Z2922">
        <v>7.8E-2</v>
      </c>
      <c r="AA2922">
        <v>7.8E-2</v>
      </c>
      <c r="AB2922">
        <v>7.6999999999999999E-2</v>
      </c>
      <c r="AC2922">
        <v>0.08</v>
      </c>
      <c r="AD2922">
        <v>7.8E-2</v>
      </c>
      <c r="AE2922">
        <v>7.6999999999999999E-2</v>
      </c>
      <c r="AF2922">
        <v>7.3999999999999996E-2</v>
      </c>
      <c r="AG2922">
        <v>6.8000000000000005E-2</v>
      </c>
      <c r="AH2922">
        <v>7.4999999999999997E-2</v>
      </c>
      <c r="AI2922">
        <v>7.2999999999999995E-2</v>
      </c>
      <c r="AJ2922">
        <v>7.6999999999999999E-2</v>
      </c>
      <c r="AK2922">
        <v>7.0000000000000007E-2</v>
      </c>
      <c r="AL2922">
        <v>7.0000000000000007E-2</v>
      </c>
      <c r="AM2922">
        <v>7.0999999999999994E-2</v>
      </c>
      <c r="AN2922">
        <v>7.0000000000000007E-2</v>
      </c>
      <c r="AO2922">
        <v>7.2999999999999995E-2</v>
      </c>
      <c r="AP2922">
        <v>6.8000000000000005E-2</v>
      </c>
      <c r="AQ2922">
        <v>0.19400000000000001</v>
      </c>
      <c r="AR2922">
        <v>0.191</v>
      </c>
      <c r="AS2922">
        <v>0.17299999999999999</v>
      </c>
      <c r="AT2922">
        <v>0.191</v>
      </c>
      <c r="AU2922">
        <v>0.182</v>
      </c>
      <c r="AV2922">
        <v>0.19</v>
      </c>
      <c r="AW2922">
        <v>0.185</v>
      </c>
      <c r="AX2922">
        <v>0.188</v>
      </c>
      <c r="AY2922">
        <v>0.188</v>
      </c>
      <c r="AZ2922">
        <v>0.185</v>
      </c>
      <c r="BA2922">
        <v>0.19400000000000001</v>
      </c>
      <c r="BB2922">
        <v>0.185</v>
      </c>
      <c r="BC2922">
        <v>0.187</v>
      </c>
      <c r="BD2922">
        <v>0.2</v>
      </c>
      <c r="BE2922">
        <v>0.19</v>
      </c>
      <c r="BF2922">
        <v>0.20200000000000001</v>
      </c>
      <c r="BG2922">
        <v>0.19700000000000001</v>
      </c>
      <c r="BH2922">
        <v>0.20300000000000001</v>
      </c>
      <c r="BI2922">
        <v>0.19700000000000001</v>
      </c>
      <c r="BJ2922">
        <v>0.20300000000000001</v>
      </c>
      <c r="BK2922">
        <v>0.20100000000000001</v>
      </c>
      <c r="BL2922">
        <v>0.192</v>
      </c>
      <c r="BM2922">
        <v>0.19900000000000001</v>
      </c>
      <c r="BN2922">
        <v>0.19800000000000001</v>
      </c>
      <c r="BO2922">
        <v>0.20899999999999999</v>
      </c>
      <c r="BP2922">
        <v>0.21299999999999999</v>
      </c>
      <c r="BQ2922">
        <v>0.193</v>
      </c>
      <c r="BR2922">
        <v>0.20899999999999999</v>
      </c>
      <c r="BS2922">
        <v>0.19400000000000001</v>
      </c>
      <c r="BT2922">
        <v>0.19600000000000001</v>
      </c>
      <c r="BU2922">
        <v>0.188</v>
      </c>
      <c r="BV2922">
        <v>0.193</v>
      </c>
      <c r="BW2922">
        <v>0.193</v>
      </c>
      <c r="BX2922">
        <v>0.185</v>
      </c>
      <c r="BY2922">
        <v>0.192</v>
      </c>
      <c r="BZ2922">
        <v>0.188</v>
      </c>
      <c r="CA2922">
        <v>0.18099999999999999</v>
      </c>
      <c r="CB2922">
        <v>6.0000000000000001E-3</v>
      </c>
      <c r="CC2922">
        <v>1.0999999999999999E-2</v>
      </c>
      <c r="CD2922">
        <v>1.0999999999999999E-2</v>
      </c>
      <c r="CE2922">
        <v>1.0999999999999999E-2</v>
      </c>
      <c r="CF2922">
        <v>1.0999999999999999E-2</v>
      </c>
      <c r="CG2922">
        <v>1.0999999999999999E-2</v>
      </c>
      <c r="CH2922">
        <v>1.0999999999999999E-2</v>
      </c>
    </row>
    <row r="2923" spans="1:86" x14ac:dyDescent="0.25">
      <c r="A2923" t="s">
        <v>7042</v>
      </c>
      <c r="B2923" t="s">
        <v>2670</v>
      </c>
      <c r="C2923">
        <v>6.0000000000000001E-3</v>
      </c>
      <c r="D2923">
        <v>6.0000000000000001E-3</v>
      </c>
      <c r="E2923">
        <v>6.0000000000000001E-3</v>
      </c>
      <c r="F2923">
        <v>7.0000000000000001E-3</v>
      </c>
      <c r="G2923">
        <v>8.0000000000000002E-3</v>
      </c>
      <c r="H2923">
        <v>-8.9999999999999993E-3</v>
      </c>
      <c r="I2923">
        <v>-7.0000000000000001E-3</v>
      </c>
      <c r="J2923">
        <v>-7.0000000000000001E-3</v>
      </c>
      <c r="K2923">
        <v>-6.0000000000000001E-3</v>
      </c>
      <c r="L2923">
        <v>-5.0000000000000001E-3</v>
      </c>
      <c r="M2923">
        <v>-3.0000000000000001E-3</v>
      </c>
      <c r="N2923">
        <v>-4.0000000000000001E-3</v>
      </c>
      <c r="O2923">
        <v>-6.0000000000000001E-3</v>
      </c>
      <c r="P2923">
        <v>-6.0000000000000001E-3</v>
      </c>
      <c r="Q2923">
        <v>-7.0000000000000001E-3</v>
      </c>
      <c r="R2923">
        <v>-8.0000000000000002E-3</v>
      </c>
      <c r="S2923">
        <v>-8.0000000000000002E-3</v>
      </c>
      <c r="T2923">
        <v>-4.0000000000000001E-3</v>
      </c>
      <c r="U2923">
        <v>-5.0000000000000001E-3</v>
      </c>
      <c r="V2923">
        <v>-8.9999999999999993E-3</v>
      </c>
      <c r="W2923">
        <v>-1.0999999999999999E-2</v>
      </c>
      <c r="X2923">
        <v>-4.0000000000000001E-3</v>
      </c>
      <c r="Y2923">
        <v>-1.2999999999999999E-2</v>
      </c>
      <c r="Z2923">
        <v>-1.0999999999999999E-2</v>
      </c>
      <c r="AA2923">
        <v>-1.4999999999999999E-2</v>
      </c>
      <c r="AB2923">
        <v>-1.4E-2</v>
      </c>
      <c r="AC2923">
        <v>-1.4E-2</v>
      </c>
      <c r="AD2923">
        <v>-1.4999999999999999E-2</v>
      </c>
      <c r="AE2923">
        <v>-1.2E-2</v>
      </c>
      <c r="AF2923">
        <v>1.4E-2</v>
      </c>
      <c r="AG2923">
        <v>2.1999999999999999E-2</v>
      </c>
      <c r="AH2923">
        <v>2.5000000000000001E-2</v>
      </c>
      <c r="AI2923">
        <v>2.5999999999999999E-2</v>
      </c>
      <c r="AJ2923">
        <v>3.6999999999999998E-2</v>
      </c>
      <c r="AK2923">
        <v>3.1E-2</v>
      </c>
      <c r="AL2923">
        <v>3.6999999999999998E-2</v>
      </c>
      <c r="AM2923">
        <v>4.1000000000000002E-2</v>
      </c>
      <c r="AN2923">
        <v>4.5999999999999999E-2</v>
      </c>
      <c r="AO2923">
        <v>5.1999999999999998E-2</v>
      </c>
      <c r="AP2923">
        <v>6.6000000000000003E-2</v>
      </c>
      <c r="AQ2923">
        <v>7.8E-2</v>
      </c>
      <c r="AR2923">
        <v>7.8E-2</v>
      </c>
      <c r="AS2923">
        <v>8.5000000000000006E-2</v>
      </c>
      <c r="AT2923">
        <v>8.4000000000000005E-2</v>
      </c>
      <c r="AU2923">
        <v>0.111</v>
      </c>
      <c r="AV2923">
        <v>0.12</v>
      </c>
      <c r="AW2923">
        <v>0.122</v>
      </c>
      <c r="AX2923">
        <v>0.158</v>
      </c>
      <c r="AY2923">
        <v>0.16400000000000001</v>
      </c>
      <c r="AZ2923">
        <v>0.16700000000000001</v>
      </c>
      <c r="BA2923">
        <v>0.19900000000000001</v>
      </c>
      <c r="BB2923">
        <v>0.19500000000000001</v>
      </c>
      <c r="BC2923">
        <v>0.191</v>
      </c>
      <c r="BD2923">
        <v>0.186</v>
      </c>
      <c r="BE2923">
        <v>0.17799999999999999</v>
      </c>
      <c r="BF2923">
        <v>0.17299999999999999</v>
      </c>
      <c r="BG2923">
        <v>0.14599999999999999</v>
      </c>
      <c r="BH2923">
        <v>0.14199999999999999</v>
      </c>
      <c r="BI2923">
        <v>0.13300000000000001</v>
      </c>
      <c r="BJ2923">
        <v>8.7999999999999995E-2</v>
      </c>
      <c r="BK2923">
        <v>7.9000000000000001E-2</v>
      </c>
      <c r="BL2923">
        <v>7.0999999999999994E-2</v>
      </c>
      <c r="BM2923">
        <v>3.5000000000000003E-2</v>
      </c>
      <c r="BN2923">
        <v>2.8000000000000001E-2</v>
      </c>
      <c r="BO2923">
        <v>2.1000000000000001E-2</v>
      </c>
      <c r="BP2923">
        <v>9.2999999999999999E-2</v>
      </c>
      <c r="BQ2923">
        <v>9.4E-2</v>
      </c>
      <c r="BR2923">
        <v>9.2999999999999999E-2</v>
      </c>
      <c r="BS2923">
        <v>8.8999999999999996E-2</v>
      </c>
      <c r="BT2923">
        <v>8.5000000000000006E-2</v>
      </c>
      <c r="BU2923">
        <v>8.5999999999999993E-2</v>
      </c>
      <c r="BV2923">
        <v>8.1000000000000003E-2</v>
      </c>
      <c r="BW2923">
        <v>8.2000000000000003E-2</v>
      </c>
      <c r="BX2923">
        <v>8.4000000000000005E-2</v>
      </c>
      <c r="BY2923">
        <v>8.4000000000000005E-2</v>
      </c>
      <c r="BZ2923">
        <v>8.3000000000000004E-2</v>
      </c>
      <c r="CA2923">
        <v>7.9000000000000001E-2</v>
      </c>
      <c r="CB2923">
        <v>8.8999999999999996E-2</v>
      </c>
      <c r="CC2923">
        <v>9.2999999999999999E-2</v>
      </c>
      <c r="CD2923">
        <v>9.4E-2</v>
      </c>
      <c r="CE2923">
        <v>9.4E-2</v>
      </c>
      <c r="CF2923">
        <v>9.7000000000000003E-2</v>
      </c>
      <c r="CG2923">
        <v>9.5000000000000001E-2</v>
      </c>
      <c r="CH2923">
        <v>9.5000000000000001E-2</v>
      </c>
    </row>
    <row r="2924" spans="1:86" x14ac:dyDescent="0.25">
      <c r="A2924" t="s">
        <v>7043</v>
      </c>
      <c r="B2924" t="s">
        <v>2671</v>
      </c>
      <c r="C2924">
        <v>-2.3E-2</v>
      </c>
      <c r="D2924">
        <v>-4.7E-2</v>
      </c>
      <c r="E2924">
        <v>-2.4E-2</v>
      </c>
      <c r="F2924">
        <v>-2.1999999999999999E-2</v>
      </c>
      <c r="G2924">
        <v>-2.1999999999999999E-2</v>
      </c>
      <c r="H2924">
        <v>-2.3E-2</v>
      </c>
      <c r="I2924">
        <v>-2.5000000000000001E-2</v>
      </c>
      <c r="J2924">
        <v>-8.7999999999999995E-2</v>
      </c>
      <c r="K2924">
        <v>-2.4E-2</v>
      </c>
      <c r="L2924">
        <v>-2.3E-2</v>
      </c>
      <c r="M2924">
        <v>-1.7000000000000001E-2</v>
      </c>
      <c r="N2924">
        <v>-4.2000000000000003E-2</v>
      </c>
      <c r="O2924">
        <v>-3.3000000000000002E-2</v>
      </c>
      <c r="P2924">
        <v>-2.7E-2</v>
      </c>
      <c r="Q2924">
        <v>-0.02</v>
      </c>
      <c r="R2924">
        <v>-2.4E-2</v>
      </c>
      <c r="S2924">
        <v>-3.1E-2</v>
      </c>
      <c r="T2924">
        <v>-2.1999999999999999E-2</v>
      </c>
      <c r="U2924">
        <v>-2.8000000000000001E-2</v>
      </c>
      <c r="V2924">
        <v>-2.4E-2</v>
      </c>
      <c r="W2924">
        <v>-2.1999999999999999E-2</v>
      </c>
      <c r="X2924">
        <v>-2.1000000000000001E-2</v>
      </c>
      <c r="Y2924">
        <v>-2.3E-2</v>
      </c>
      <c r="Z2924">
        <v>-2.1999999999999999E-2</v>
      </c>
      <c r="AA2924">
        <v>-2E-3</v>
      </c>
      <c r="AB2924">
        <v>-5.8000000000000003E-2</v>
      </c>
      <c r="AC2924">
        <v>-2.5999999999999999E-2</v>
      </c>
      <c r="AD2924">
        <v>-4.4999999999999998E-2</v>
      </c>
      <c r="AE2924">
        <v>-2.5999999999999999E-2</v>
      </c>
      <c r="AF2924">
        <v>-2.8000000000000001E-2</v>
      </c>
      <c r="AG2924">
        <v>-2.5000000000000001E-2</v>
      </c>
      <c r="AH2924">
        <v>-0.124</v>
      </c>
      <c r="AI2924">
        <v>-0.113</v>
      </c>
      <c r="AJ2924">
        <v>5.7000000000000002E-2</v>
      </c>
      <c r="AK2924">
        <v>-2.9000000000000001E-2</v>
      </c>
      <c r="AL2924">
        <v>-3.4000000000000002E-2</v>
      </c>
      <c r="AM2924">
        <v>-0.215</v>
      </c>
      <c r="AN2924">
        <v>-0.153</v>
      </c>
      <c r="AO2924">
        <v>-0.84299999999999997</v>
      </c>
      <c r="AP2924">
        <v>-2.8000000000000001E-2</v>
      </c>
      <c r="AQ2924">
        <v>-3.1E-2</v>
      </c>
      <c r="AR2924">
        <v>-3.2000000000000001E-2</v>
      </c>
      <c r="AS2924">
        <v>-0.13600000000000001</v>
      </c>
      <c r="AT2924">
        <v>-3.3000000000000002E-2</v>
      </c>
      <c r="AU2924">
        <v>-3.2000000000000001E-2</v>
      </c>
      <c r="AV2924">
        <v>-3.3000000000000002E-2</v>
      </c>
      <c r="AW2924">
        <v>-9.9000000000000005E-2</v>
      </c>
      <c r="AX2924">
        <v>-0.01</v>
      </c>
      <c r="AY2924">
        <v>-8.1000000000000003E-2</v>
      </c>
      <c r="AZ2924">
        <v>-3.3000000000000002E-2</v>
      </c>
      <c r="BA2924">
        <v>-3.3000000000000002E-2</v>
      </c>
      <c r="BB2924">
        <v>-0.1</v>
      </c>
      <c r="BC2924">
        <v>-4.8000000000000001E-2</v>
      </c>
      <c r="BD2924">
        <v>-3.4000000000000002E-2</v>
      </c>
      <c r="BE2924">
        <v>-3.4000000000000002E-2</v>
      </c>
      <c r="BF2924">
        <v>-3.5000000000000003E-2</v>
      </c>
      <c r="BG2924">
        <v>-3.4000000000000002E-2</v>
      </c>
      <c r="BH2924">
        <v>-3.5000000000000003E-2</v>
      </c>
      <c r="BI2924">
        <v>-3.6999999999999998E-2</v>
      </c>
      <c r="BJ2924">
        <v>-3.7999999999999999E-2</v>
      </c>
      <c r="BK2924">
        <v>-0.04</v>
      </c>
      <c r="BL2924">
        <v>-5.6000000000000001E-2</v>
      </c>
      <c r="BM2924">
        <v>-4.1000000000000002E-2</v>
      </c>
      <c r="BN2924">
        <v>-0.03</v>
      </c>
      <c r="BO2924">
        <v>-6.5000000000000002E-2</v>
      </c>
      <c r="BP2924">
        <v>-0.04</v>
      </c>
      <c r="BQ2924">
        <v>-3.7999999999999999E-2</v>
      </c>
      <c r="BR2924">
        <v>-4.5999999999999999E-2</v>
      </c>
      <c r="BS2924">
        <v>-0.13800000000000001</v>
      </c>
      <c r="BT2924">
        <v>0.253</v>
      </c>
      <c r="BU2924">
        <v>-3.7999999999999999E-2</v>
      </c>
      <c r="BV2924">
        <v>-8.5999999999999993E-2</v>
      </c>
      <c r="BW2924">
        <v>-4.7E-2</v>
      </c>
      <c r="BX2924">
        <v>-3.2000000000000001E-2</v>
      </c>
      <c r="BY2924">
        <v>-4.1000000000000002E-2</v>
      </c>
      <c r="BZ2924">
        <v>-3.9E-2</v>
      </c>
      <c r="CA2924">
        <v>-0.04</v>
      </c>
      <c r="CB2924">
        <v>-3.7999999999999999E-2</v>
      </c>
      <c r="CC2924">
        <v>-3.6999999999999998E-2</v>
      </c>
      <c r="CD2924">
        <v>-4.2000000000000003E-2</v>
      </c>
      <c r="CE2924">
        <v>0.01</v>
      </c>
      <c r="CF2924">
        <v>-3.1E-2</v>
      </c>
      <c r="CG2924">
        <v>-3.9E-2</v>
      </c>
      <c r="CH2924">
        <v>-3.7999999999999999E-2</v>
      </c>
    </row>
    <row r="2925" spans="1:86" x14ac:dyDescent="0.25">
      <c r="A2925" t="s">
        <v>7044</v>
      </c>
      <c r="B2925" t="s">
        <v>2672</v>
      </c>
      <c r="C2925" t="s">
        <v>1008</v>
      </c>
      <c r="D2925">
        <v>-2.4E-2</v>
      </c>
      <c r="E2925" t="s">
        <v>1008</v>
      </c>
      <c r="F2925" t="s">
        <v>1008</v>
      </c>
      <c r="G2925" t="s">
        <v>1008</v>
      </c>
      <c r="H2925" t="s">
        <v>1008</v>
      </c>
      <c r="I2925" t="s">
        <v>1008</v>
      </c>
      <c r="J2925">
        <v>5.0000000000000001E-3</v>
      </c>
      <c r="K2925" t="s">
        <v>1008</v>
      </c>
      <c r="L2925">
        <v>1E-3</v>
      </c>
      <c r="M2925">
        <v>7.0000000000000001E-3</v>
      </c>
      <c r="N2925">
        <v>2E-3</v>
      </c>
      <c r="O2925" t="s">
        <v>1008</v>
      </c>
      <c r="P2925" t="s">
        <v>1008</v>
      </c>
      <c r="Q2925">
        <v>4.0000000000000001E-3</v>
      </c>
      <c r="R2925" t="s">
        <v>1008</v>
      </c>
      <c r="S2925" t="s">
        <v>1008</v>
      </c>
      <c r="T2925">
        <v>1E-3</v>
      </c>
      <c r="U2925" t="s">
        <v>1008</v>
      </c>
      <c r="V2925" t="s">
        <v>1008</v>
      </c>
      <c r="W2925" t="s">
        <v>1008</v>
      </c>
      <c r="X2925">
        <v>2E-3</v>
      </c>
      <c r="Y2925" t="s">
        <v>1008</v>
      </c>
      <c r="Z2925">
        <v>1E-3</v>
      </c>
      <c r="AA2925">
        <v>2.1999999999999999E-2</v>
      </c>
      <c r="AB2925" t="s">
        <v>1008</v>
      </c>
      <c r="AC2925" t="s">
        <v>1008</v>
      </c>
      <c r="AD2925" t="s">
        <v>1008</v>
      </c>
      <c r="AE2925" t="s">
        <v>1008</v>
      </c>
      <c r="AF2925" t="s">
        <v>1008</v>
      </c>
      <c r="AG2925" t="s">
        <v>1008</v>
      </c>
      <c r="AH2925" t="s">
        <v>3115</v>
      </c>
      <c r="AI2925">
        <v>-8.1000000000000003E-2</v>
      </c>
      <c r="AJ2925">
        <v>8.4000000000000005E-2</v>
      </c>
      <c r="AK2925" t="s">
        <v>3115</v>
      </c>
      <c r="AL2925" t="s">
        <v>1008</v>
      </c>
      <c r="AM2925">
        <v>-0.184</v>
      </c>
      <c r="AN2925">
        <v>-0.123</v>
      </c>
      <c r="AO2925" t="s">
        <v>3115</v>
      </c>
      <c r="AP2925" t="s">
        <v>1008</v>
      </c>
      <c r="AQ2925" t="s">
        <v>1008</v>
      </c>
      <c r="AR2925" t="s">
        <v>1008</v>
      </c>
      <c r="AS2925" t="s">
        <v>1008</v>
      </c>
      <c r="AT2925" t="s">
        <v>1008</v>
      </c>
      <c r="AU2925" t="s">
        <v>1008</v>
      </c>
      <c r="AV2925" t="s">
        <v>1008</v>
      </c>
      <c r="AW2925">
        <v>1E-3</v>
      </c>
      <c r="AX2925">
        <v>2.8000000000000001E-2</v>
      </c>
      <c r="AY2925" t="s">
        <v>1008</v>
      </c>
      <c r="AZ2925" t="s">
        <v>1008</v>
      </c>
      <c r="BA2925" t="s">
        <v>1008</v>
      </c>
      <c r="BB2925" t="s">
        <v>1008</v>
      </c>
      <c r="BC2925" t="s">
        <v>1008</v>
      </c>
      <c r="BD2925" t="s">
        <v>1008</v>
      </c>
      <c r="BE2925" t="s">
        <v>1008</v>
      </c>
      <c r="BF2925" t="s">
        <v>1008</v>
      </c>
      <c r="BG2925">
        <v>3.0000000000000001E-3</v>
      </c>
      <c r="BH2925">
        <v>1E-3</v>
      </c>
      <c r="BI2925" t="s">
        <v>1008</v>
      </c>
      <c r="BJ2925" t="s">
        <v>1008</v>
      </c>
      <c r="BK2925" t="s">
        <v>1008</v>
      </c>
      <c r="BL2925" t="s">
        <v>1008</v>
      </c>
      <c r="BM2925" t="s">
        <v>1008</v>
      </c>
      <c r="BN2925" t="s">
        <v>3115</v>
      </c>
      <c r="BO2925" t="s">
        <v>1008</v>
      </c>
      <c r="BP2925" t="s">
        <v>1008</v>
      </c>
      <c r="BQ2925" t="s">
        <v>1008</v>
      </c>
      <c r="BR2925" t="s">
        <v>1008</v>
      </c>
      <c r="BS2925" t="s">
        <v>1008</v>
      </c>
      <c r="BT2925">
        <v>0.29099999999999998</v>
      </c>
      <c r="BU2925" t="s">
        <v>1008</v>
      </c>
      <c r="BV2925" t="s">
        <v>1008</v>
      </c>
      <c r="BW2925" t="s">
        <v>1008</v>
      </c>
      <c r="BX2925">
        <v>8.0000000000000002E-3</v>
      </c>
      <c r="BY2925" t="s">
        <v>1008</v>
      </c>
      <c r="BZ2925" t="s">
        <v>1008</v>
      </c>
      <c r="CA2925" t="s">
        <v>1008</v>
      </c>
      <c r="CB2925">
        <v>4.0000000000000001E-3</v>
      </c>
      <c r="CC2925">
        <v>5.0000000000000001E-3</v>
      </c>
      <c r="CD2925" t="s">
        <v>1008</v>
      </c>
      <c r="CE2925" t="s">
        <v>3115</v>
      </c>
      <c r="CF2925">
        <v>8.0000000000000002E-3</v>
      </c>
      <c r="CG2925" t="s">
        <v>1008</v>
      </c>
      <c r="CH2925">
        <v>1E-3</v>
      </c>
    </row>
    <row r="2926" spans="1:86" x14ac:dyDescent="0.25">
      <c r="A2926" t="s">
        <v>7045</v>
      </c>
      <c r="B2926" t="s">
        <v>2673</v>
      </c>
      <c r="C2926">
        <v>2.3E-2</v>
      </c>
      <c r="D2926">
        <v>2.3E-2</v>
      </c>
      <c r="E2926">
        <v>2.4E-2</v>
      </c>
      <c r="F2926">
        <v>2.1999999999999999E-2</v>
      </c>
      <c r="G2926">
        <v>2.1999999999999999E-2</v>
      </c>
      <c r="H2926">
        <v>2.3E-2</v>
      </c>
      <c r="I2926">
        <v>2.5000000000000001E-2</v>
      </c>
      <c r="J2926">
        <v>9.2999999999999999E-2</v>
      </c>
      <c r="K2926">
        <v>2.4E-2</v>
      </c>
      <c r="L2926">
        <v>2.4E-2</v>
      </c>
      <c r="M2926">
        <v>2.4E-2</v>
      </c>
      <c r="N2926">
        <v>4.3999999999999997E-2</v>
      </c>
      <c r="O2926">
        <v>3.3000000000000002E-2</v>
      </c>
      <c r="P2926">
        <v>2.7E-2</v>
      </c>
      <c r="Q2926">
        <v>2.4E-2</v>
      </c>
      <c r="R2926">
        <v>2.4E-2</v>
      </c>
      <c r="S2926">
        <v>3.1E-2</v>
      </c>
      <c r="T2926">
        <v>2.3E-2</v>
      </c>
      <c r="U2926">
        <v>2.9000000000000001E-2</v>
      </c>
      <c r="V2926">
        <v>2.4E-2</v>
      </c>
      <c r="W2926">
        <v>2.1999999999999999E-2</v>
      </c>
      <c r="X2926">
        <v>2.3E-2</v>
      </c>
      <c r="Y2926">
        <v>2.3E-2</v>
      </c>
      <c r="Z2926">
        <v>2.3E-2</v>
      </c>
      <c r="AA2926">
        <v>2.4E-2</v>
      </c>
      <c r="AB2926">
        <v>5.8000000000000003E-2</v>
      </c>
      <c r="AC2926">
        <v>2.5999999999999999E-2</v>
      </c>
      <c r="AD2926">
        <v>4.4999999999999998E-2</v>
      </c>
      <c r="AE2926">
        <v>2.5999999999999999E-2</v>
      </c>
      <c r="AF2926">
        <v>2.8000000000000001E-2</v>
      </c>
      <c r="AG2926">
        <v>2.5000000000000001E-2</v>
      </c>
      <c r="AH2926" t="s">
        <v>3115</v>
      </c>
      <c r="AI2926">
        <v>3.2000000000000001E-2</v>
      </c>
      <c r="AJ2926">
        <v>2.7E-2</v>
      </c>
      <c r="AK2926" t="s">
        <v>3115</v>
      </c>
      <c r="AL2926">
        <v>3.5000000000000003E-2</v>
      </c>
      <c r="AM2926">
        <v>3.1E-2</v>
      </c>
      <c r="AN2926">
        <v>0.03</v>
      </c>
      <c r="AO2926" t="s">
        <v>3115</v>
      </c>
      <c r="AP2926">
        <v>2.8000000000000001E-2</v>
      </c>
      <c r="AQ2926">
        <v>3.1E-2</v>
      </c>
      <c r="AR2926">
        <v>3.2000000000000001E-2</v>
      </c>
      <c r="AS2926">
        <v>0.13600000000000001</v>
      </c>
      <c r="AT2926">
        <v>3.3000000000000002E-2</v>
      </c>
      <c r="AU2926">
        <v>3.2000000000000001E-2</v>
      </c>
      <c r="AV2926">
        <v>3.3000000000000002E-2</v>
      </c>
      <c r="AW2926">
        <v>0.1</v>
      </c>
      <c r="AX2926">
        <v>3.7999999999999999E-2</v>
      </c>
      <c r="AY2926">
        <v>8.1000000000000003E-2</v>
      </c>
      <c r="AZ2926">
        <v>3.3000000000000002E-2</v>
      </c>
      <c r="BA2926">
        <v>3.3000000000000002E-2</v>
      </c>
      <c r="BB2926">
        <v>0.1</v>
      </c>
      <c r="BC2926">
        <v>4.8000000000000001E-2</v>
      </c>
      <c r="BD2926">
        <v>3.4000000000000002E-2</v>
      </c>
      <c r="BE2926">
        <v>3.4000000000000002E-2</v>
      </c>
      <c r="BF2926">
        <v>3.5000000000000003E-2</v>
      </c>
      <c r="BG2926">
        <v>3.6999999999999998E-2</v>
      </c>
      <c r="BH2926">
        <v>3.5999999999999997E-2</v>
      </c>
      <c r="BI2926">
        <v>3.6999999999999998E-2</v>
      </c>
      <c r="BJ2926">
        <v>3.7999999999999999E-2</v>
      </c>
      <c r="BK2926">
        <v>0.04</v>
      </c>
      <c r="BL2926">
        <v>5.6000000000000001E-2</v>
      </c>
      <c r="BM2926">
        <v>4.1000000000000002E-2</v>
      </c>
      <c r="BN2926" t="s">
        <v>3115</v>
      </c>
      <c r="BO2926">
        <v>6.5000000000000002E-2</v>
      </c>
      <c r="BP2926">
        <v>0.04</v>
      </c>
      <c r="BQ2926">
        <v>3.7999999999999999E-2</v>
      </c>
      <c r="BR2926">
        <v>4.5999999999999999E-2</v>
      </c>
      <c r="BS2926">
        <v>0.13800000000000001</v>
      </c>
      <c r="BT2926">
        <v>3.7999999999999999E-2</v>
      </c>
      <c r="BU2926">
        <v>3.7999999999999999E-2</v>
      </c>
      <c r="BV2926">
        <v>8.5999999999999993E-2</v>
      </c>
      <c r="BW2926">
        <v>4.7E-2</v>
      </c>
      <c r="BX2926">
        <v>0.04</v>
      </c>
      <c r="BY2926">
        <v>4.1000000000000002E-2</v>
      </c>
      <c r="BZ2926">
        <v>3.9E-2</v>
      </c>
      <c r="CA2926">
        <v>0.04</v>
      </c>
      <c r="CB2926">
        <v>4.2000000000000003E-2</v>
      </c>
      <c r="CC2926">
        <v>4.2000000000000003E-2</v>
      </c>
      <c r="CD2926">
        <v>4.2000000000000003E-2</v>
      </c>
      <c r="CE2926" t="s">
        <v>3115</v>
      </c>
      <c r="CF2926">
        <v>3.9E-2</v>
      </c>
      <c r="CG2926">
        <v>3.9E-2</v>
      </c>
      <c r="CH2926">
        <v>3.9E-2</v>
      </c>
    </row>
    <row r="2927" spans="1:86" x14ac:dyDescent="0.25">
      <c r="A2927" t="s">
        <v>7046</v>
      </c>
      <c r="B2927" t="s">
        <v>482</v>
      </c>
      <c r="C2927">
        <v>-0.34699999999999998</v>
      </c>
      <c r="D2927">
        <v>4.2999999999999997E-2</v>
      </c>
      <c r="E2927">
        <v>2.2639999999999998</v>
      </c>
      <c r="F2927">
        <v>0.24199999999999999</v>
      </c>
      <c r="G2927">
        <v>-9.577</v>
      </c>
      <c r="H2927">
        <v>-6.8730000000000002</v>
      </c>
      <c r="I2927">
        <v>1.4E-2</v>
      </c>
      <c r="J2927">
        <v>-8.9760000000000009</v>
      </c>
      <c r="K2927">
        <v>3.6999999999999998E-2</v>
      </c>
      <c r="L2927">
        <v>-2.6619999999999999</v>
      </c>
      <c r="M2927">
        <v>-2.4470000000000001</v>
      </c>
      <c r="N2927">
        <v>-0.24399999999999999</v>
      </c>
      <c r="O2927">
        <v>-4.3999999999999997E-2</v>
      </c>
      <c r="P2927">
        <v>0.63600000000000001</v>
      </c>
      <c r="Q2927">
        <v>0.25700000000000001</v>
      </c>
      <c r="R2927">
        <v>0.58299999999999996</v>
      </c>
      <c r="S2927">
        <v>-1.1359999999999999</v>
      </c>
      <c r="T2927">
        <v>-2.2530000000000001</v>
      </c>
      <c r="U2927">
        <v>-2.9580000000000002</v>
      </c>
      <c r="V2927">
        <v>-5.6040000000000001</v>
      </c>
      <c r="W2927">
        <v>0.36399999999999999</v>
      </c>
      <c r="X2927">
        <v>-0.64500000000000002</v>
      </c>
      <c r="Y2927">
        <v>-0.997</v>
      </c>
      <c r="Z2927">
        <v>-4.1269999999999998</v>
      </c>
      <c r="AA2927">
        <v>-3.9319999999999999</v>
      </c>
      <c r="AB2927">
        <v>1.7070000000000001</v>
      </c>
      <c r="AC2927">
        <v>-7.3849999999999998</v>
      </c>
      <c r="AD2927">
        <v>-6.5259999999999998</v>
      </c>
      <c r="AE2927">
        <v>-9.7420000000000009</v>
      </c>
      <c r="AF2927">
        <v>-2.65</v>
      </c>
      <c r="AG2927">
        <v>1.419</v>
      </c>
      <c r="AH2927">
        <v>0.99099999999999999</v>
      </c>
      <c r="AI2927">
        <v>-7.0739999999999998</v>
      </c>
      <c r="AJ2927">
        <v>-0.83099999999999996</v>
      </c>
      <c r="AK2927">
        <v>-1.4890000000000001</v>
      </c>
      <c r="AL2927">
        <v>-4.0570000000000004</v>
      </c>
      <c r="AM2927">
        <v>-7.0259999999999998</v>
      </c>
      <c r="AN2927">
        <v>-2.032</v>
      </c>
      <c r="AO2927">
        <v>-7.9029999999999996</v>
      </c>
      <c r="AP2927">
        <v>-2.073</v>
      </c>
      <c r="AQ2927">
        <v>0.23100000000000001</v>
      </c>
      <c r="AR2927">
        <v>0.108</v>
      </c>
      <c r="AS2927">
        <v>-2.8940000000000001</v>
      </c>
      <c r="AT2927">
        <v>-0.36499999999999999</v>
      </c>
      <c r="AU2927">
        <v>-6.4340000000000002</v>
      </c>
      <c r="AV2927">
        <v>-0.54</v>
      </c>
      <c r="AW2927">
        <v>0.63900000000000001</v>
      </c>
      <c r="AX2927">
        <v>-2.968</v>
      </c>
      <c r="AY2927">
        <v>0.14399999999999999</v>
      </c>
      <c r="AZ2927">
        <v>0.63900000000000001</v>
      </c>
      <c r="BA2927">
        <v>-1.117</v>
      </c>
      <c r="BB2927">
        <v>-3.1E-2</v>
      </c>
      <c r="BC2927">
        <v>-2.1190000000000002</v>
      </c>
      <c r="BD2927">
        <v>0.72399999999999998</v>
      </c>
      <c r="BE2927">
        <v>-7.8730000000000002</v>
      </c>
      <c r="BF2927">
        <v>-5.1040000000000001</v>
      </c>
      <c r="BG2927">
        <v>-1.0649999999999999</v>
      </c>
      <c r="BH2927">
        <v>-9.1790000000000003</v>
      </c>
      <c r="BI2927">
        <v>-0.97699999999999998</v>
      </c>
      <c r="BJ2927">
        <v>-1.498</v>
      </c>
      <c r="BK2927">
        <v>-1.7230000000000001</v>
      </c>
      <c r="BL2927">
        <v>-1.8129999999999999</v>
      </c>
      <c r="BM2927">
        <v>0.54</v>
      </c>
      <c r="BN2927">
        <v>-1.202</v>
      </c>
      <c r="BO2927">
        <v>-1.843</v>
      </c>
      <c r="BP2927">
        <v>0.66</v>
      </c>
      <c r="BQ2927">
        <v>-1.2410000000000001</v>
      </c>
      <c r="BR2927">
        <v>-1.552</v>
      </c>
      <c r="BS2927">
        <v>-1.7170000000000001</v>
      </c>
      <c r="BT2927">
        <v>-0.19</v>
      </c>
      <c r="BU2927">
        <v>-2.15</v>
      </c>
      <c r="BV2927">
        <v>-1.486</v>
      </c>
      <c r="BW2927">
        <v>-0.97299999999999998</v>
      </c>
      <c r="BX2927">
        <v>-0.57599999999999996</v>
      </c>
      <c r="BY2927">
        <v>-0.35199999999999998</v>
      </c>
      <c r="BZ2927">
        <v>2.6059999999999999</v>
      </c>
      <c r="CA2927">
        <v>-1.7050000000000001</v>
      </c>
      <c r="CB2927">
        <v>-1.3069999999999999</v>
      </c>
      <c r="CC2927">
        <v>0.13</v>
      </c>
      <c r="CD2927">
        <v>1.4259999999999999</v>
      </c>
      <c r="CE2927">
        <v>2.5470000000000002</v>
      </c>
      <c r="CF2927">
        <v>-4.7539999999999996</v>
      </c>
      <c r="CG2927">
        <v>-0.307</v>
      </c>
      <c r="CH2927">
        <v>0.26600000000000001</v>
      </c>
    </row>
    <row r="2928" spans="1:86" x14ac:dyDescent="0.25">
      <c r="A2928" t="s">
        <v>7047</v>
      </c>
      <c r="B2928" t="s">
        <v>725</v>
      </c>
      <c r="C2928">
        <v>0.94099999999999995</v>
      </c>
      <c r="D2928">
        <v>1.3959999999999999</v>
      </c>
      <c r="E2928">
        <v>3.7250000000000001</v>
      </c>
      <c r="F2928">
        <v>2.1640000000000001</v>
      </c>
      <c r="G2928">
        <v>3.6789999999999998</v>
      </c>
      <c r="H2928">
        <v>1.1919999999999999</v>
      </c>
      <c r="I2928">
        <v>1.4410000000000001</v>
      </c>
      <c r="J2928">
        <v>1.2789999999999999</v>
      </c>
      <c r="K2928">
        <v>2.0129999999999999</v>
      </c>
      <c r="L2928">
        <v>1.03</v>
      </c>
      <c r="M2928">
        <v>1.24</v>
      </c>
      <c r="N2928">
        <v>1.8320000000000001</v>
      </c>
      <c r="O2928">
        <v>1.355</v>
      </c>
      <c r="P2928">
        <v>1.901</v>
      </c>
      <c r="Q2928">
        <v>1.9650000000000001</v>
      </c>
      <c r="R2928">
        <v>2.1629999999999998</v>
      </c>
      <c r="S2928">
        <v>3.1240000000000001</v>
      </c>
      <c r="T2928">
        <v>1.4830000000000001</v>
      </c>
      <c r="U2928">
        <v>1.3819999999999999</v>
      </c>
      <c r="V2928">
        <v>2.0169999999999999</v>
      </c>
      <c r="W2928">
        <v>2.5880000000000001</v>
      </c>
      <c r="X2928">
        <v>6.0830000000000002</v>
      </c>
      <c r="Y2928">
        <v>3.073</v>
      </c>
      <c r="Z2928">
        <v>2.3820000000000001</v>
      </c>
      <c r="AA2928">
        <v>1.9530000000000001</v>
      </c>
      <c r="AB2928">
        <v>4.4039999999999999</v>
      </c>
      <c r="AC2928">
        <v>2.6970000000000001</v>
      </c>
      <c r="AD2928">
        <v>1.927</v>
      </c>
      <c r="AE2928">
        <v>2.5409999999999999</v>
      </c>
      <c r="AF2928">
        <v>1.536</v>
      </c>
      <c r="AG2928">
        <v>3.34</v>
      </c>
      <c r="AH2928">
        <v>2.371</v>
      </c>
      <c r="AI2928">
        <v>1.415</v>
      </c>
      <c r="AJ2928">
        <v>1.7829999999999999</v>
      </c>
      <c r="AK2928">
        <v>3.0009999999999999</v>
      </c>
      <c r="AL2928">
        <v>1.4490000000000001</v>
      </c>
      <c r="AM2928">
        <v>3.9089999999999998</v>
      </c>
      <c r="AN2928">
        <v>2.3809999999999998</v>
      </c>
      <c r="AO2928">
        <v>1.4330000000000001</v>
      </c>
      <c r="AP2928">
        <v>2.0859999999999999</v>
      </c>
      <c r="AQ2928">
        <v>2.54</v>
      </c>
      <c r="AR2928">
        <v>1.329</v>
      </c>
      <c r="AS2928">
        <v>1.7190000000000001</v>
      </c>
      <c r="AT2928">
        <v>1.756</v>
      </c>
      <c r="AU2928">
        <v>1.423</v>
      </c>
      <c r="AV2928">
        <v>1.113</v>
      </c>
      <c r="AW2928">
        <v>3</v>
      </c>
      <c r="AX2928">
        <v>3.016</v>
      </c>
      <c r="AY2928">
        <v>2.673</v>
      </c>
      <c r="AZ2928">
        <v>2.2050000000000001</v>
      </c>
      <c r="BA2928">
        <v>1.587</v>
      </c>
      <c r="BB2928">
        <v>2.4860000000000002</v>
      </c>
      <c r="BC2928">
        <v>4.1550000000000002</v>
      </c>
      <c r="BD2928">
        <v>2.46</v>
      </c>
      <c r="BE2928">
        <v>1.403</v>
      </c>
      <c r="BF2928">
        <v>2.4710000000000001</v>
      </c>
      <c r="BG2928">
        <v>1.514</v>
      </c>
      <c r="BH2928">
        <v>2.7850000000000001</v>
      </c>
      <c r="BI2928">
        <v>6.3879999999999999</v>
      </c>
      <c r="BJ2928">
        <v>1.92</v>
      </c>
      <c r="BK2928">
        <v>1.77</v>
      </c>
      <c r="BL2928">
        <v>2.339</v>
      </c>
      <c r="BM2928">
        <v>4.109</v>
      </c>
      <c r="BN2928">
        <v>2.956</v>
      </c>
      <c r="BO2928">
        <v>2.327</v>
      </c>
      <c r="BP2928">
        <v>2.6150000000000002</v>
      </c>
      <c r="BQ2928">
        <v>2.2040000000000002</v>
      </c>
      <c r="BR2928">
        <v>2.044</v>
      </c>
      <c r="BS2928">
        <v>2.6179999999999999</v>
      </c>
      <c r="BT2928">
        <v>3.488</v>
      </c>
      <c r="BU2928">
        <v>1.903</v>
      </c>
      <c r="BV2928">
        <v>1.9219999999999999</v>
      </c>
      <c r="BW2928">
        <v>1.639</v>
      </c>
      <c r="BX2928">
        <v>1.7350000000000001</v>
      </c>
      <c r="BY2928">
        <v>2.492</v>
      </c>
      <c r="BZ2928">
        <v>4.4649999999999999</v>
      </c>
      <c r="CA2928">
        <v>3.0089999999999999</v>
      </c>
      <c r="CB2928">
        <v>2.2130000000000001</v>
      </c>
      <c r="CC2928">
        <v>2.3769999999999998</v>
      </c>
      <c r="CD2928">
        <v>4.26</v>
      </c>
      <c r="CE2928">
        <v>5.2329999999999997</v>
      </c>
      <c r="CF2928">
        <v>2.2519999999999998</v>
      </c>
      <c r="CG2928">
        <v>3.3450000000000002</v>
      </c>
      <c r="CH2928">
        <v>2.7269999999999999</v>
      </c>
    </row>
    <row r="2929" spans="1:86" x14ac:dyDescent="0.25">
      <c r="A2929" t="s">
        <v>7048</v>
      </c>
      <c r="B2929" t="s">
        <v>959</v>
      </c>
      <c r="C2929">
        <v>1.288</v>
      </c>
      <c r="D2929">
        <v>1.353</v>
      </c>
      <c r="E2929">
        <v>1.4610000000000001</v>
      </c>
      <c r="F2929">
        <v>1.921</v>
      </c>
      <c r="G2929">
        <v>13.256</v>
      </c>
      <c r="H2929">
        <v>8.0649999999999995</v>
      </c>
      <c r="I2929">
        <v>1.427</v>
      </c>
      <c r="J2929">
        <v>10.255000000000001</v>
      </c>
      <c r="K2929">
        <v>1.976</v>
      </c>
      <c r="L2929">
        <v>3.6909999999999998</v>
      </c>
      <c r="M2929">
        <v>3.6869999999999998</v>
      </c>
      <c r="N2929">
        <v>2.0760000000000001</v>
      </c>
      <c r="O2929">
        <v>1.399</v>
      </c>
      <c r="P2929">
        <v>1.2649999999999999</v>
      </c>
      <c r="Q2929">
        <v>1.708</v>
      </c>
      <c r="R2929">
        <v>1.58</v>
      </c>
      <c r="S2929">
        <v>4.26</v>
      </c>
      <c r="T2929">
        <v>3.7360000000000002</v>
      </c>
      <c r="U2929">
        <v>4.3390000000000004</v>
      </c>
      <c r="V2929">
        <v>7.6210000000000004</v>
      </c>
      <c r="W2929">
        <v>2.2240000000000002</v>
      </c>
      <c r="X2929">
        <v>6.7290000000000001</v>
      </c>
      <c r="Y2929">
        <v>4.069</v>
      </c>
      <c r="Z2929">
        <v>6.5090000000000003</v>
      </c>
      <c r="AA2929">
        <v>5.8860000000000001</v>
      </c>
      <c r="AB2929">
        <v>2.6970000000000001</v>
      </c>
      <c r="AC2929">
        <v>10.083</v>
      </c>
      <c r="AD2929">
        <v>8.4529999999999994</v>
      </c>
      <c r="AE2929">
        <v>12.282</v>
      </c>
      <c r="AF2929">
        <v>4.1859999999999999</v>
      </c>
      <c r="AG2929">
        <v>1.9219999999999999</v>
      </c>
      <c r="AH2929">
        <v>1.381</v>
      </c>
      <c r="AI2929">
        <v>8.4879999999999995</v>
      </c>
      <c r="AJ2929">
        <v>2.6139999999999999</v>
      </c>
      <c r="AK2929">
        <v>4.49</v>
      </c>
      <c r="AL2929">
        <v>5.5060000000000002</v>
      </c>
      <c r="AM2929">
        <v>10.935</v>
      </c>
      <c r="AN2929">
        <v>4.4130000000000003</v>
      </c>
      <c r="AO2929">
        <v>9.3360000000000003</v>
      </c>
      <c r="AP2929">
        <v>4.1580000000000004</v>
      </c>
      <c r="AQ2929">
        <v>2.3090000000000002</v>
      </c>
      <c r="AR2929">
        <v>1.2210000000000001</v>
      </c>
      <c r="AS2929">
        <v>4.6130000000000004</v>
      </c>
      <c r="AT2929">
        <v>2.121</v>
      </c>
      <c r="AU2929">
        <v>7.8570000000000002</v>
      </c>
      <c r="AV2929">
        <v>1.653</v>
      </c>
      <c r="AW2929">
        <v>2.36</v>
      </c>
      <c r="AX2929">
        <v>5.984</v>
      </c>
      <c r="AY2929">
        <v>2.5289999999999999</v>
      </c>
      <c r="AZ2929">
        <v>1.5660000000000001</v>
      </c>
      <c r="BA2929">
        <v>2.7040000000000002</v>
      </c>
      <c r="BB2929">
        <v>2.5169999999999999</v>
      </c>
      <c r="BC2929">
        <v>6.274</v>
      </c>
      <c r="BD2929">
        <v>1.736</v>
      </c>
      <c r="BE2929">
        <v>9.2759999999999998</v>
      </c>
      <c r="BF2929">
        <v>7.5759999999999996</v>
      </c>
      <c r="BG2929">
        <v>2.5790000000000002</v>
      </c>
      <c r="BH2929">
        <v>11.964</v>
      </c>
      <c r="BI2929">
        <v>7.3650000000000002</v>
      </c>
      <c r="BJ2929">
        <v>3.4180000000000001</v>
      </c>
      <c r="BK2929">
        <v>3.4929999999999999</v>
      </c>
      <c r="BL2929">
        <v>4.1520000000000001</v>
      </c>
      <c r="BM2929">
        <v>3.5680000000000001</v>
      </c>
      <c r="BN2929">
        <v>4.1580000000000004</v>
      </c>
      <c r="BO2929">
        <v>4.17</v>
      </c>
      <c r="BP2929">
        <v>1.956</v>
      </c>
      <c r="BQ2929">
        <v>3.4460000000000002</v>
      </c>
      <c r="BR2929">
        <v>3.5960000000000001</v>
      </c>
      <c r="BS2929">
        <v>4.335</v>
      </c>
      <c r="BT2929">
        <v>3.6789999999999998</v>
      </c>
      <c r="BU2929">
        <v>4.0519999999999996</v>
      </c>
      <c r="BV2929">
        <v>3.4079999999999999</v>
      </c>
      <c r="BW2929">
        <v>2.6120000000000001</v>
      </c>
      <c r="BX2929">
        <v>2.3109999999999999</v>
      </c>
      <c r="BY2929">
        <v>2.843</v>
      </c>
      <c r="BZ2929">
        <v>1.86</v>
      </c>
      <c r="CA2929">
        <v>4.7140000000000004</v>
      </c>
      <c r="CB2929">
        <v>3.52</v>
      </c>
      <c r="CC2929">
        <v>2.2469999999999999</v>
      </c>
      <c r="CD2929">
        <v>2.8340000000000001</v>
      </c>
      <c r="CE2929">
        <v>2.6859999999999999</v>
      </c>
      <c r="CF2929">
        <v>7.0060000000000002</v>
      </c>
      <c r="CG2929">
        <v>3.6520000000000001</v>
      </c>
      <c r="CH2929">
        <v>2.4609999999999999</v>
      </c>
    </row>
    <row r="2930" spans="1:86" x14ac:dyDescent="0.25">
      <c r="A2930" t="s">
        <v>7049</v>
      </c>
      <c r="B2930" t="s">
        <v>2674</v>
      </c>
      <c r="C2930">
        <v>0.311</v>
      </c>
      <c r="D2930">
        <v>0.54800000000000004</v>
      </c>
      <c r="E2930">
        <v>2.9670000000000001</v>
      </c>
      <c r="F2930">
        <v>0.94</v>
      </c>
      <c r="G2930">
        <v>-8.7750000000000004</v>
      </c>
      <c r="H2930">
        <v>-5.7089999999999996</v>
      </c>
      <c r="I2930">
        <v>0.39400000000000002</v>
      </c>
      <c r="J2930">
        <v>-6.8010000000000002</v>
      </c>
      <c r="K2930">
        <v>1.2110000000000001</v>
      </c>
      <c r="L2930">
        <v>-2.0339999999999998</v>
      </c>
      <c r="M2930">
        <v>-1.276</v>
      </c>
      <c r="N2930">
        <v>0.97799999999999998</v>
      </c>
      <c r="O2930">
        <v>0.48599999999999999</v>
      </c>
      <c r="P2930">
        <v>1.4550000000000001</v>
      </c>
      <c r="Q2930">
        <v>1.331</v>
      </c>
      <c r="R2930">
        <v>1.3180000000000001</v>
      </c>
      <c r="S2930">
        <v>1.3680000000000001</v>
      </c>
      <c r="T2930">
        <v>-1.1850000000000001</v>
      </c>
      <c r="U2930">
        <v>-2.3460000000000001</v>
      </c>
      <c r="V2930">
        <v>-5.0979999999999999</v>
      </c>
      <c r="W2930">
        <v>1.075</v>
      </c>
      <c r="X2930">
        <v>-4.4210000000000003</v>
      </c>
      <c r="Y2930">
        <v>-0.95199999999999996</v>
      </c>
      <c r="Z2930">
        <v>-3.6339999999999999</v>
      </c>
      <c r="AA2930">
        <v>-3.052</v>
      </c>
      <c r="AB2930">
        <v>-0.38800000000000001</v>
      </c>
      <c r="AC2930">
        <v>-6.0380000000000003</v>
      </c>
      <c r="AD2930">
        <v>-5.2039999999999997</v>
      </c>
      <c r="AE2930">
        <v>-8.2159999999999993</v>
      </c>
      <c r="AF2930">
        <v>-1.837</v>
      </c>
      <c r="AG2930">
        <v>2.5960000000000001</v>
      </c>
      <c r="AH2930" t="s">
        <v>3115</v>
      </c>
      <c r="AI2930">
        <v>-6.093</v>
      </c>
      <c r="AJ2930" t="s">
        <v>3115</v>
      </c>
      <c r="AK2930">
        <v>0.73599999999999999</v>
      </c>
      <c r="AL2930">
        <v>-2.78</v>
      </c>
      <c r="AM2930">
        <v>-6.16</v>
      </c>
      <c r="AN2930">
        <v>-1.1040000000000001</v>
      </c>
      <c r="AO2930">
        <v>-6.9809999999999999</v>
      </c>
      <c r="AP2930">
        <v>-0.63300000000000001</v>
      </c>
      <c r="AQ2930">
        <v>1.87</v>
      </c>
      <c r="AR2930">
        <v>0.81499999999999995</v>
      </c>
      <c r="AS2930">
        <v>-2.2799999999999998</v>
      </c>
      <c r="AT2930">
        <v>1.2849999999999999</v>
      </c>
      <c r="AU2930">
        <v>-5.5019999999999998</v>
      </c>
      <c r="AV2930">
        <v>0.50800000000000001</v>
      </c>
      <c r="AW2930">
        <v>2.4940000000000002</v>
      </c>
      <c r="AX2930">
        <v>-1.637</v>
      </c>
      <c r="AY2930">
        <v>1.466</v>
      </c>
      <c r="AZ2930" t="s">
        <v>3115</v>
      </c>
      <c r="BA2930" t="s">
        <v>3115</v>
      </c>
      <c r="BB2930">
        <v>1.3640000000000001</v>
      </c>
      <c r="BC2930">
        <v>0.13100000000000001</v>
      </c>
      <c r="BD2930">
        <v>1.657</v>
      </c>
      <c r="BE2930" t="s">
        <v>3115</v>
      </c>
      <c r="BF2930">
        <v>-3.8220000000000001</v>
      </c>
      <c r="BG2930">
        <v>0.71299999999999997</v>
      </c>
      <c r="BH2930">
        <v>-5.1870000000000003</v>
      </c>
      <c r="BI2930">
        <v>0.871</v>
      </c>
      <c r="BJ2930">
        <v>-0.113</v>
      </c>
      <c r="BK2930">
        <v>-0.59099999999999997</v>
      </c>
      <c r="BL2930">
        <v>-0.34</v>
      </c>
      <c r="BM2930" t="s">
        <v>3115</v>
      </c>
      <c r="BN2930">
        <v>1.232</v>
      </c>
      <c r="BO2930">
        <v>-1.351</v>
      </c>
      <c r="BP2930">
        <v>0.94099999999999995</v>
      </c>
      <c r="BQ2930">
        <v>0.36</v>
      </c>
      <c r="BR2930">
        <v>0.16200000000000001</v>
      </c>
      <c r="BS2930">
        <v>0.98499999999999999</v>
      </c>
      <c r="BT2930">
        <v>0.86899999999999999</v>
      </c>
      <c r="BU2930">
        <v>-1.268</v>
      </c>
      <c r="BV2930">
        <v>0.17</v>
      </c>
      <c r="BW2930">
        <v>0.54</v>
      </c>
      <c r="BX2930">
        <v>0.95499999999999996</v>
      </c>
      <c r="BY2930">
        <v>1.6240000000000001</v>
      </c>
      <c r="BZ2930">
        <v>3.7360000000000002</v>
      </c>
      <c r="CA2930">
        <v>0.54600000000000004</v>
      </c>
      <c r="CB2930">
        <v>-4.1000000000000002E-2</v>
      </c>
      <c r="CC2930">
        <v>1.232</v>
      </c>
      <c r="CD2930">
        <v>1.5229999999999999</v>
      </c>
      <c r="CE2930">
        <v>4.6070000000000002</v>
      </c>
      <c r="CF2930">
        <v>-2.411</v>
      </c>
      <c r="CG2930">
        <v>0.91700000000000004</v>
      </c>
      <c r="CH2930">
        <v>1.4410000000000001</v>
      </c>
    </row>
    <row r="2931" spans="1:86" x14ac:dyDescent="0.25">
      <c r="A2931" t="s">
        <v>7050</v>
      </c>
      <c r="B2931" t="s">
        <v>2675</v>
      </c>
      <c r="C2931">
        <v>0.44400000000000001</v>
      </c>
      <c r="D2931">
        <v>0.78800000000000003</v>
      </c>
      <c r="E2931">
        <v>3.1579999999999999</v>
      </c>
      <c r="F2931">
        <v>1.141</v>
      </c>
      <c r="G2931">
        <v>1.5660000000000001</v>
      </c>
      <c r="H2931">
        <v>0.79500000000000004</v>
      </c>
      <c r="I2931">
        <v>0.85299999999999998</v>
      </c>
      <c r="J2931">
        <v>0.95099999999999996</v>
      </c>
      <c r="K2931">
        <v>1.39</v>
      </c>
      <c r="L2931">
        <v>0.60599999999999998</v>
      </c>
      <c r="M2931">
        <v>1.081</v>
      </c>
      <c r="N2931">
        <v>1.103</v>
      </c>
      <c r="O2931">
        <v>1.016</v>
      </c>
      <c r="P2931" t="s">
        <v>3115</v>
      </c>
      <c r="Q2931" t="s">
        <v>3115</v>
      </c>
      <c r="R2931">
        <v>1.427</v>
      </c>
      <c r="S2931">
        <v>1.786</v>
      </c>
      <c r="T2931" t="s">
        <v>3115</v>
      </c>
      <c r="U2931">
        <v>0.96499999999999997</v>
      </c>
      <c r="V2931">
        <v>1.478</v>
      </c>
      <c r="W2931">
        <v>1.784</v>
      </c>
      <c r="X2931" t="s">
        <v>3115</v>
      </c>
      <c r="Y2931">
        <v>1.0289999999999999</v>
      </c>
      <c r="Z2931">
        <v>1.252</v>
      </c>
      <c r="AA2931">
        <v>1.6240000000000001</v>
      </c>
      <c r="AB2931">
        <v>0.997</v>
      </c>
      <c r="AC2931">
        <v>2.4009999999999998</v>
      </c>
      <c r="AD2931" t="s">
        <v>3115</v>
      </c>
      <c r="AE2931">
        <v>1.929</v>
      </c>
      <c r="AF2931">
        <v>1.2390000000000001</v>
      </c>
      <c r="AG2931">
        <v>3.1240000000000001</v>
      </c>
      <c r="AH2931">
        <v>2.0649999999999999</v>
      </c>
      <c r="AI2931">
        <v>1.0620000000000001</v>
      </c>
      <c r="AJ2931">
        <v>1.5960000000000001</v>
      </c>
      <c r="AK2931">
        <v>2.4140000000000001</v>
      </c>
      <c r="AL2931">
        <v>1.181</v>
      </c>
      <c r="AM2931" t="s">
        <v>3115</v>
      </c>
      <c r="AN2931" t="s">
        <v>3115</v>
      </c>
      <c r="AO2931" t="s">
        <v>3115</v>
      </c>
      <c r="AP2931">
        <v>1.3029999999999999</v>
      </c>
      <c r="AQ2931" t="s">
        <v>3115</v>
      </c>
      <c r="AR2931">
        <v>1.0760000000000001</v>
      </c>
      <c r="AS2931">
        <v>1.127</v>
      </c>
      <c r="AT2931">
        <v>1.5549999999999999</v>
      </c>
      <c r="AU2931">
        <v>0.73</v>
      </c>
      <c r="AV2931" t="s">
        <v>3115</v>
      </c>
      <c r="AW2931" t="s">
        <v>3115</v>
      </c>
      <c r="AX2931" t="s">
        <v>3115</v>
      </c>
      <c r="AY2931" t="s">
        <v>3115</v>
      </c>
      <c r="AZ2931" t="s">
        <v>3115</v>
      </c>
      <c r="BA2931" t="s">
        <v>3115</v>
      </c>
      <c r="BB2931" t="s">
        <v>3115</v>
      </c>
      <c r="BC2931" t="s">
        <v>3115</v>
      </c>
      <c r="BD2931" t="s">
        <v>3115</v>
      </c>
      <c r="BE2931" t="s">
        <v>3115</v>
      </c>
      <c r="BF2931">
        <v>1.972</v>
      </c>
      <c r="BG2931">
        <v>1.171</v>
      </c>
      <c r="BH2931">
        <v>2.4769999999999999</v>
      </c>
      <c r="BI2931" t="s">
        <v>3115</v>
      </c>
      <c r="BJ2931" t="s">
        <v>3115</v>
      </c>
      <c r="BK2931" t="s">
        <v>3115</v>
      </c>
      <c r="BL2931">
        <v>1.776</v>
      </c>
      <c r="BM2931" t="s">
        <v>3115</v>
      </c>
      <c r="BN2931" t="s">
        <v>3115</v>
      </c>
      <c r="BO2931" t="s">
        <v>3115</v>
      </c>
      <c r="BP2931" t="s">
        <v>3115</v>
      </c>
      <c r="BQ2931" t="s">
        <v>3115</v>
      </c>
      <c r="BR2931" t="s">
        <v>3115</v>
      </c>
      <c r="BS2931">
        <v>2.1819999999999999</v>
      </c>
      <c r="BT2931" t="s">
        <v>3115</v>
      </c>
      <c r="BU2931" t="s">
        <v>3115</v>
      </c>
      <c r="BV2931">
        <v>1.643</v>
      </c>
      <c r="BW2931">
        <v>1.323</v>
      </c>
      <c r="BX2931">
        <v>1.3540000000000001</v>
      </c>
      <c r="BY2931">
        <v>1.8740000000000001</v>
      </c>
      <c r="BZ2931" t="s">
        <v>3115</v>
      </c>
      <c r="CA2931">
        <v>2.9049999999999998</v>
      </c>
      <c r="CB2931">
        <v>1.752</v>
      </c>
      <c r="CC2931" t="s">
        <v>3115</v>
      </c>
      <c r="CD2931">
        <v>1.9710000000000001</v>
      </c>
      <c r="CE2931" t="s">
        <v>3115</v>
      </c>
      <c r="CF2931" t="s">
        <v>3115</v>
      </c>
      <c r="CG2931">
        <v>3.0710000000000002</v>
      </c>
      <c r="CH2931">
        <v>2.2170000000000001</v>
      </c>
    </row>
    <row r="2932" spans="1:86" x14ac:dyDescent="0.25">
      <c r="A2932" t="s">
        <v>7051</v>
      </c>
      <c r="B2932" t="s">
        <v>2676</v>
      </c>
      <c r="C2932">
        <v>0.13300000000000001</v>
      </c>
      <c r="D2932">
        <v>0.24</v>
      </c>
      <c r="E2932">
        <v>0.191</v>
      </c>
      <c r="F2932">
        <v>0.20100000000000001</v>
      </c>
      <c r="G2932">
        <v>10.340999999999999</v>
      </c>
      <c r="H2932">
        <v>6.5039999999999996</v>
      </c>
      <c r="I2932">
        <v>0.45900000000000002</v>
      </c>
      <c r="J2932">
        <v>7.7519999999999998</v>
      </c>
      <c r="K2932">
        <v>0.17899999999999999</v>
      </c>
      <c r="L2932">
        <v>2.64</v>
      </c>
      <c r="M2932">
        <v>2.3570000000000002</v>
      </c>
      <c r="N2932">
        <v>0.125</v>
      </c>
      <c r="O2932">
        <v>0.53</v>
      </c>
      <c r="P2932" t="s">
        <v>3115</v>
      </c>
      <c r="Q2932" t="s">
        <v>3115</v>
      </c>
      <c r="R2932">
        <v>0.109</v>
      </c>
      <c r="S2932">
        <v>0.41799999999999998</v>
      </c>
      <c r="T2932" t="s">
        <v>3115</v>
      </c>
      <c r="U2932">
        <v>3.3109999999999999</v>
      </c>
      <c r="V2932">
        <v>6.5759999999999996</v>
      </c>
      <c r="W2932">
        <v>0.70899999999999996</v>
      </c>
      <c r="X2932" t="s">
        <v>3115</v>
      </c>
      <c r="Y2932">
        <v>1.9810000000000001</v>
      </c>
      <c r="Z2932">
        <v>4.8860000000000001</v>
      </c>
      <c r="AA2932">
        <v>4.6760000000000002</v>
      </c>
      <c r="AB2932">
        <v>1.385</v>
      </c>
      <c r="AC2932">
        <v>8.4390000000000001</v>
      </c>
      <c r="AD2932" t="s">
        <v>3115</v>
      </c>
      <c r="AE2932">
        <v>10.145</v>
      </c>
      <c r="AF2932">
        <v>3.0760000000000001</v>
      </c>
      <c r="AG2932">
        <v>0.52800000000000002</v>
      </c>
      <c r="AH2932" t="s">
        <v>3115</v>
      </c>
      <c r="AI2932">
        <v>7.1550000000000002</v>
      </c>
      <c r="AJ2932" t="s">
        <v>3115</v>
      </c>
      <c r="AK2932">
        <v>1.6779999999999999</v>
      </c>
      <c r="AL2932">
        <v>3.9609999999999999</v>
      </c>
      <c r="AM2932" t="s">
        <v>3115</v>
      </c>
      <c r="AN2932" t="s">
        <v>3115</v>
      </c>
      <c r="AO2932" t="s">
        <v>3115</v>
      </c>
      <c r="AP2932">
        <v>1.9359999999999999</v>
      </c>
      <c r="AQ2932" t="s">
        <v>3115</v>
      </c>
      <c r="AR2932">
        <v>0.26100000000000001</v>
      </c>
      <c r="AS2932">
        <v>3.407</v>
      </c>
      <c r="AT2932">
        <v>0.27</v>
      </c>
      <c r="AU2932">
        <v>6.2320000000000002</v>
      </c>
      <c r="AV2932" t="s">
        <v>3115</v>
      </c>
      <c r="AW2932" t="s">
        <v>3115</v>
      </c>
      <c r="AX2932" t="s">
        <v>3115</v>
      </c>
      <c r="AY2932" t="s">
        <v>3115</v>
      </c>
      <c r="AZ2932" t="s">
        <v>3115</v>
      </c>
      <c r="BA2932">
        <v>0.98099999999999998</v>
      </c>
      <c r="BB2932" t="s">
        <v>3115</v>
      </c>
      <c r="BC2932" t="s">
        <v>3115</v>
      </c>
      <c r="BD2932" t="s">
        <v>3115</v>
      </c>
      <c r="BE2932">
        <v>7.4989999999999997</v>
      </c>
      <c r="BF2932">
        <v>5.7939999999999996</v>
      </c>
      <c r="BG2932">
        <v>0.45800000000000002</v>
      </c>
      <c r="BH2932">
        <v>7.6639999999999997</v>
      </c>
      <c r="BI2932" t="s">
        <v>3115</v>
      </c>
      <c r="BJ2932" t="s">
        <v>3115</v>
      </c>
      <c r="BK2932" t="s">
        <v>3115</v>
      </c>
      <c r="BL2932">
        <v>2.1160000000000001</v>
      </c>
      <c r="BM2932" t="s">
        <v>3115</v>
      </c>
      <c r="BN2932" t="s">
        <v>3115</v>
      </c>
      <c r="BO2932" t="s">
        <v>3115</v>
      </c>
      <c r="BP2932" t="s">
        <v>3115</v>
      </c>
      <c r="BQ2932" t="s">
        <v>3115</v>
      </c>
      <c r="BR2932" t="s">
        <v>3115</v>
      </c>
      <c r="BS2932">
        <v>1.1970000000000001</v>
      </c>
      <c r="BT2932" t="s">
        <v>3115</v>
      </c>
      <c r="BU2932" t="s">
        <v>3115</v>
      </c>
      <c r="BV2932">
        <v>1.4730000000000001</v>
      </c>
      <c r="BW2932">
        <v>0.78300000000000003</v>
      </c>
      <c r="BX2932">
        <v>0.39900000000000002</v>
      </c>
      <c r="BY2932">
        <v>0.25</v>
      </c>
      <c r="BZ2932" t="s">
        <v>3115</v>
      </c>
      <c r="CA2932">
        <v>2.359</v>
      </c>
      <c r="CB2932">
        <v>1.7929999999999999</v>
      </c>
      <c r="CC2932" t="s">
        <v>3115</v>
      </c>
      <c r="CD2932">
        <v>0.44800000000000001</v>
      </c>
      <c r="CE2932" t="s">
        <v>3115</v>
      </c>
      <c r="CF2932" t="s">
        <v>3115</v>
      </c>
      <c r="CG2932">
        <v>2.1539999999999999</v>
      </c>
      <c r="CH2932">
        <v>0.77600000000000002</v>
      </c>
    </row>
    <row r="2933" spans="1:86" x14ac:dyDescent="0.25">
      <c r="A2933" t="s">
        <v>7052</v>
      </c>
      <c r="B2933" t="s">
        <v>3983</v>
      </c>
      <c r="C2933">
        <v>7.5999999999999998E-2</v>
      </c>
      <c r="D2933">
        <v>0.34200000000000003</v>
      </c>
      <c r="E2933">
        <v>0.29899999999999999</v>
      </c>
      <c r="F2933">
        <v>0.54100000000000004</v>
      </c>
      <c r="G2933">
        <v>0.93</v>
      </c>
      <c r="H2933">
        <v>-6.0999999999999999E-2</v>
      </c>
      <c r="I2933">
        <v>0.49299999999999999</v>
      </c>
      <c r="J2933">
        <v>-0.44800000000000001</v>
      </c>
      <c r="K2933">
        <v>0.33900000000000002</v>
      </c>
      <c r="L2933">
        <v>0.186</v>
      </c>
      <c r="M2933">
        <v>-5.0000000000000001E-3</v>
      </c>
      <c r="N2933">
        <v>0.41399999999999998</v>
      </c>
      <c r="O2933">
        <v>0.249</v>
      </c>
      <c r="P2933">
        <v>0.14499999999999999</v>
      </c>
      <c r="Q2933">
        <v>-0.12</v>
      </c>
      <c r="R2933">
        <v>0.47899999999999998</v>
      </c>
      <c r="S2933">
        <v>0.56699999999999995</v>
      </c>
      <c r="T2933">
        <v>-9.6000000000000002E-2</v>
      </c>
      <c r="U2933">
        <v>0.14099999999999999</v>
      </c>
      <c r="V2933">
        <v>0.312</v>
      </c>
      <c r="W2933">
        <v>0.129</v>
      </c>
      <c r="X2933">
        <v>4.782</v>
      </c>
      <c r="Y2933">
        <v>1.968</v>
      </c>
      <c r="Z2933">
        <v>0.77400000000000002</v>
      </c>
      <c r="AA2933">
        <v>0.20699999999999999</v>
      </c>
      <c r="AB2933">
        <v>3.1549999999999998</v>
      </c>
      <c r="AC2933">
        <v>5.6000000000000001E-2</v>
      </c>
      <c r="AD2933">
        <v>0.14499999999999999</v>
      </c>
      <c r="AE2933">
        <v>0.40799999999999997</v>
      </c>
      <c r="AF2933">
        <v>6.2E-2</v>
      </c>
      <c r="AG2933">
        <v>-0.16600000000000001</v>
      </c>
      <c r="AH2933">
        <v>0.26600000000000001</v>
      </c>
      <c r="AI2933">
        <v>0.106</v>
      </c>
      <c r="AJ2933">
        <v>-1</v>
      </c>
      <c r="AK2933">
        <v>0.27</v>
      </c>
      <c r="AL2933">
        <v>-1.7000000000000001E-2</v>
      </c>
      <c r="AM2933">
        <v>2E-3</v>
      </c>
      <c r="AN2933">
        <v>0.13600000000000001</v>
      </c>
      <c r="AO2933">
        <v>7.6999999999999999E-2</v>
      </c>
      <c r="AP2933">
        <v>-5.3999999999999999E-2</v>
      </c>
      <c r="AQ2933">
        <v>-9.4E-2</v>
      </c>
      <c r="AR2933">
        <v>0.03</v>
      </c>
      <c r="AS2933">
        <v>0.33500000000000002</v>
      </c>
      <c r="AT2933">
        <v>-0.21199999999999999</v>
      </c>
      <c r="AU2933">
        <v>0.128</v>
      </c>
      <c r="AV2933">
        <v>-0.20699999999999999</v>
      </c>
      <c r="AW2933">
        <v>-0.55800000000000005</v>
      </c>
      <c r="AX2933">
        <v>-0.28000000000000003</v>
      </c>
      <c r="AY2933">
        <v>5.8999999999999997E-2</v>
      </c>
      <c r="AZ2933">
        <v>-0.22700000000000001</v>
      </c>
      <c r="BA2933">
        <v>-0.64200000000000002</v>
      </c>
      <c r="BB2933">
        <v>-0.112</v>
      </c>
      <c r="BC2933">
        <v>-0.54900000000000004</v>
      </c>
      <c r="BD2933">
        <v>-0.35699999999999998</v>
      </c>
      <c r="BE2933">
        <v>-0.71199999999999997</v>
      </c>
      <c r="BF2933">
        <v>-0.27800000000000002</v>
      </c>
      <c r="BG2933">
        <v>-0.76400000000000001</v>
      </c>
      <c r="BH2933">
        <v>-3.2229999999999999</v>
      </c>
      <c r="BI2933">
        <v>-0.70299999999999996</v>
      </c>
      <c r="BJ2933">
        <v>-0.318</v>
      </c>
      <c r="BK2933">
        <v>-0.2</v>
      </c>
      <c r="BL2933">
        <v>2.5000000000000001E-2</v>
      </c>
      <c r="BM2933">
        <v>-0.48699999999999999</v>
      </c>
      <c r="BN2933">
        <v>-1.6379999999999999</v>
      </c>
      <c r="BO2933">
        <v>0.39600000000000002</v>
      </c>
      <c r="BP2933">
        <v>0.55600000000000005</v>
      </c>
      <c r="BQ2933">
        <v>-0.66800000000000004</v>
      </c>
      <c r="BR2933">
        <v>-0.38900000000000001</v>
      </c>
      <c r="BS2933">
        <v>-0.35299999999999998</v>
      </c>
      <c r="BT2933">
        <v>-0.248</v>
      </c>
      <c r="BU2933">
        <v>-1.4999999999999999E-2</v>
      </c>
      <c r="BV2933">
        <v>-0.64400000000000002</v>
      </c>
      <c r="BW2933">
        <v>-0.46300000000000002</v>
      </c>
      <c r="BX2933">
        <v>-0.434</v>
      </c>
      <c r="BY2933">
        <v>-0.32100000000000001</v>
      </c>
      <c r="BZ2933">
        <v>-0.222</v>
      </c>
      <c r="CA2933">
        <v>-0.53300000000000003</v>
      </c>
      <c r="CB2933">
        <v>-0.32900000000000001</v>
      </c>
      <c r="CC2933">
        <v>-0.21299999999999999</v>
      </c>
      <c r="CD2933">
        <v>0.74299999999999999</v>
      </c>
      <c r="CE2933">
        <v>-1.2090000000000001</v>
      </c>
      <c r="CF2933">
        <v>-1.069</v>
      </c>
      <c r="CG2933">
        <v>-0.51400000000000001</v>
      </c>
      <c r="CH2933">
        <v>-0.2</v>
      </c>
    </row>
    <row r="2934" spans="1:86" x14ac:dyDescent="0.25">
      <c r="A2934" t="s">
        <v>7053</v>
      </c>
      <c r="B2934" t="s">
        <v>3984</v>
      </c>
      <c r="C2934">
        <v>0.44700000000000001</v>
      </c>
      <c r="D2934">
        <v>0.55100000000000005</v>
      </c>
      <c r="E2934">
        <v>0.52200000000000002</v>
      </c>
      <c r="F2934">
        <v>0.96799999999999997</v>
      </c>
      <c r="G2934">
        <v>2.0619999999999998</v>
      </c>
      <c r="H2934">
        <v>0.33900000000000002</v>
      </c>
      <c r="I2934">
        <v>0.53700000000000003</v>
      </c>
      <c r="J2934">
        <v>0.29899999999999999</v>
      </c>
      <c r="K2934">
        <v>0.56899999999999995</v>
      </c>
      <c r="L2934">
        <v>0.36599999999999999</v>
      </c>
      <c r="M2934">
        <v>0.11899999999999999</v>
      </c>
      <c r="N2934">
        <v>0.68500000000000005</v>
      </c>
      <c r="O2934">
        <v>0.30199999999999999</v>
      </c>
      <c r="P2934">
        <v>0.254</v>
      </c>
      <c r="Q2934">
        <v>0.46899999999999997</v>
      </c>
      <c r="R2934">
        <v>0.68400000000000005</v>
      </c>
      <c r="S2934">
        <v>1.294</v>
      </c>
      <c r="T2934">
        <v>0.14899999999999999</v>
      </c>
      <c r="U2934">
        <v>0.39600000000000002</v>
      </c>
      <c r="V2934">
        <v>0.51900000000000002</v>
      </c>
      <c r="W2934">
        <v>0.78600000000000003</v>
      </c>
      <c r="X2934">
        <v>4.984</v>
      </c>
      <c r="Y2934" t="s">
        <v>3115</v>
      </c>
      <c r="Z2934">
        <v>1.117</v>
      </c>
      <c r="AA2934">
        <v>0.32100000000000001</v>
      </c>
      <c r="AB2934">
        <v>3.3860000000000001</v>
      </c>
      <c r="AC2934">
        <v>0.28399999999999997</v>
      </c>
      <c r="AD2934">
        <v>0.318</v>
      </c>
      <c r="AE2934">
        <v>0.60299999999999998</v>
      </c>
      <c r="AF2934">
        <v>0.29099999999999998</v>
      </c>
      <c r="AG2934">
        <v>0.20899999999999999</v>
      </c>
      <c r="AH2934" t="s">
        <v>3115</v>
      </c>
      <c r="AI2934">
        <v>0.34499999999999997</v>
      </c>
      <c r="AJ2934">
        <v>0.17299999999999999</v>
      </c>
      <c r="AK2934">
        <v>0.56699999999999995</v>
      </c>
      <c r="AL2934">
        <v>0.252</v>
      </c>
      <c r="AM2934">
        <v>0.26800000000000002</v>
      </c>
      <c r="AN2934">
        <v>0.40899999999999997</v>
      </c>
      <c r="AO2934" t="s">
        <v>3115</v>
      </c>
      <c r="AP2934">
        <v>0.76200000000000001</v>
      </c>
      <c r="AQ2934">
        <v>0.34100000000000003</v>
      </c>
      <c r="AR2934">
        <v>0.24099999999999999</v>
      </c>
      <c r="AS2934">
        <v>0.57399999999999995</v>
      </c>
      <c r="AT2934">
        <v>0.182</v>
      </c>
      <c r="AU2934">
        <v>0.68100000000000005</v>
      </c>
      <c r="AV2934">
        <v>0.34200000000000003</v>
      </c>
      <c r="AW2934">
        <v>0.128</v>
      </c>
      <c r="AX2934">
        <v>0.55800000000000005</v>
      </c>
      <c r="AY2934">
        <v>0.745</v>
      </c>
      <c r="AZ2934">
        <v>0.21</v>
      </c>
      <c r="BA2934">
        <v>0.25</v>
      </c>
      <c r="BB2934">
        <v>0.68799999999999994</v>
      </c>
      <c r="BC2934">
        <v>0.70699999999999996</v>
      </c>
      <c r="BD2934">
        <v>0.32</v>
      </c>
      <c r="BE2934">
        <v>0.23400000000000001</v>
      </c>
      <c r="BF2934" t="s">
        <v>3115</v>
      </c>
      <c r="BG2934" t="s">
        <v>3115</v>
      </c>
      <c r="BH2934">
        <v>0.28399999999999997</v>
      </c>
      <c r="BI2934">
        <v>0.29499999999999998</v>
      </c>
      <c r="BJ2934">
        <v>0.40699999999999997</v>
      </c>
      <c r="BK2934">
        <v>0.28699999999999998</v>
      </c>
      <c r="BL2934" t="s">
        <v>3115</v>
      </c>
      <c r="BM2934">
        <v>0.61799999999999999</v>
      </c>
      <c r="BN2934">
        <v>0.41399999999999998</v>
      </c>
      <c r="BO2934">
        <v>0.73799999999999999</v>
      </c>
      <c r="BP2934" t="s">
        <v>3115</v>
      </c>
      <c r="BQ2934">
        <v>4.2999999999999997E-2</v>
      </c>
      <c r="BR2934" t="s">
        <v>3115</v>
      </c>
      <c r="BS2934">
        <v>0.39600000000000002</v>
      </c>
      <c r="BT2934" t="s">
        <v>3115</v>
      </c>
      <c r="BU2934" t="s">
        <v>3115</v>
      </c>
      <c r="BV2934">
        <v>0.27200000000000002</v>
      </c>
      <c r="BW2934">
        <v>0.311</v>
      </c>
      <c r="BX2934">
        <v>0.378</v>
      </c>
      <c r="BY2934">
        <v>0.60299999999999998</v>
      </c>
      <c r="BZ2934">
        <v>0.40899999999999997</v>
      </c>
      <c r="CA2934">
        <v>0.1</v>
      </c>
      <c r="CB2934">
        <v>0.44</v>
      </c>
      <c r="CC2934">
        <v>0.36199999999999999</v>
      </c>
      <c r="CD2934">
        <v>2.2759999999999998</v>
      </c>
      <c r="CE2934">
        <v>0.32100000000000001</v>
      </c>
      <c r="CF2934">
        <v>0.28299999999999997</v>
      </c>
      <c r="CG2934">
        <v>0.25900000000000001</v>
      </c>
      <c r="CH2934">
        <v>0.505</v>
      </c>
    </row>
    <row r="2935" spans="1:86" x14ac:dyDescent="0.25">
      <c r="A2935" t="s">
        <v>7054</v>
      </c>
      <c r="B2935" t="s">
        <v>3985</v>
      </c>
      <c r="C2935">
        <v>0.371</v>
      </c>
      <c r="D2935">
        <v>0.20899999999999999</v>
      </c>
      <c r="E2935">
        <v>0.222</v>
      </c>
      <c r="F2935">
        <v>0.42599999999999999</v>
      </c>
      <c r="G2935">
        <v>1.1319999999999999</v>
      </c>
      <c r="H2935">
        <v>0.4</v>
      </c>
      <c r="I2935">
        <v>4.3999999999999997E-2</v>
      </c>
      <c r="J2935">
        <v>0.747</v>
      </c>
      <c r="K2935">
        <v>0.23</v>
      </c>
      <c r="L2935">
        <v>0.18</v>
      </c>
      <c r="M2935">
        <v>0.124</v>
      </c>
      <c r="N2935">
        <v>0.27</v>
      </c>
      <c r="O2935">
        <v>5.2999999999999999E-2</v>
      </c>
      <c r="P2935">
        <v>0.109</v>
      </c>
      <c r="Q2935">
        <v>0.58799999999999997</v>
      </c>
      <c r="R2935">
        <v>0.20499999999999999</v>
      </c>
      <c r="S2935">
        <v>0.72599999999999998</v>
      </c>
      <c r="T2935">
        <v>0.245</v>
      </c>
      <c r="U2935">
        <v>0.25600000000000001</v>
      </c>
      <c r="V2935">
        <v>0.20699999999999999</v>
      </c>
      <c r="W2935">
        <v>0.65700000000000003</v>
      </c>
      <c r="X2935">
        <v>0.20200000000000001</v>
      </c>
      <c r="Y2935" t="s">
        <v>3115</v>
      </c>
      <c r="Z2935">
        <v>0.34300000000000003</v>
      </c>
      <c r="AA2935">
        <v>0.114</v>
      </c>
      <c r="AB2935">
        <v>0.23100000000000001</v>
      </c>
      <c r="AC2935">
        <v>0.22900000000000001</v>
      </c>
      <c r="AD2935">
        <v>0.17199999999999999</v>
      </c>
      <c r="AE2935">
        <v>0.19500000000000001</v>
      </c>
      <c r="AF2935">
        <v>0.22900000000000001</v>
      </c>
      <c r="AG2935">
        <v>0.375</v>
      </c>
      <c r="AH2935" t="s">
        <v>3115</v>
      </c>
      <c r="AI2935">
        <v>0.23899999999999999</v>
      </c>
      <c r="AJ2935">
        <v>1.173</v>
      </c>
      <c r="AK2935">
        <v>0.29699999999999999</v>
      </c>
      <c r="AL2935">
        <v>0.26900000000000002</v>
      </c>
      <c r="AM2935">
        <v>0.26700000000000002</v>
      </c>
      <c r="AN2935">
        <v>0.27400000000000002</v>
      </c>
      <c r="AO2935" t="s">
        <v>3115</v>
      </c>
      <c r="AP2935">
        <v>0.81599999999999995</v>
      </c>
      <c r="AQ2935">
        <v>0.435</v>
      </c>
      <c r="AR2935">
        <v>0.21099999999999999</v>
      </c>
      <c r="AS2935">
        <v>0.23899999999999999</v>
      </c>
      <c r="AT2935">
        <v>0.39400000000000002</v>
      </c>
      <c r="AU2935">
        <v>0.55300000000000005</v>
      </c>
      <c r="AV2935">
        <v>0.54900000000000004</v>
      </c>
      <c r="AW2935">
        <v>0.68700000000000006</v>
      </c>
      <c r="AX2935">
        <v>0.83899999999999997</v>
      </c>
      <c r="AY2935">
        <v>0.68700000000000006</v>
      </c>
      <c r="AZ2935">
        <v>0.437</v>
      </c>
      <c r="BA2935">
        <v>0.89200000000000002</v>
      </c>
      <c r="BB2935">
        <v>0.8</v>
      </c>
      <c r="BC2935">
        <v>1.256</v>
      </c>
      <c r="BD2935">
        <v>0.67700000000000005</v>
      </c>
      <c r="BE2935">
        <v>0.94599999999999995</v>
      </c>
      <c r="BF2935" t="s">
        <v>3115</v>
      </c>
      <c r="BG2935" t="s">
        <v>3115</v>
      </c>
      <c r="BH2935">
        <v>3.508</v>
      </c>
      <c r="BI2935">
        <v>0.998</v>
      </c>
      <c r="BJ2935">
        <v>0.72499999999999998</v>
      </c>
      <c r="BK2935">
        <v>0.48699999999999999</v>
      </c>
      <c r="BL2935" t="s">
        <v>3115</v>
      </c>
      <c r="BM2935">
        <v>1.105</v>
      </c>
      <c r="BN2935">
        <v>2.0529999999999999</v>
      </c>
      <c r="BO2935">
        <v>0.34200000000000003</v>
      </c>
      <c r="BP2935" t="s">
        <v>3115</v>
      </c>
      <c r="BQ2935">
        <v>0.71099999999999997</v>
      </c>
      <c r="BR2935" t="s">
        <v>3115</v>
      </c>
      <c r="BS2935">
        <v>0.749</v>
      </c>
      <c r="BT2935" t="s">
        <v>3115</v>
      </c>
      <c r="BU2935" t="s">
        <v>3115</v>
      </c>
      <c r="BV2935">
        <v>0.91700000000000004</v>
      </c>
      <c r="BW2935">
        <v>0.77400000000000002</v>
      </c>
      <c r="BX2935">
        <v>0.81200000000000006</v>
      </c>
      <c r="BY2935">
        <v>0.92500000000000004</v>
      </c>
      <c r="BZ2935">
        <v>0.63100000000000001</v>
      </c>
      <c r="CA2935">
        <v>0.63400000000000001</v>
      </c>
      <c r="CB2935">
        <v>0.76900000000000002</v>
      </c>
      <c r="CC2935">
        <v>0.57599999999999996</v>
      </c>
      <c r="CD2935">
        <v>1.534</v>
      </c>
      <c r="CE2935">
        <v>1.53</v>
      </c>
      <c r="CF2935">
        <v>1.3520000000000001</v>
      </c>
      <c r="CG2935">
        <v>0.77300000000000002</v>
      </c>
      <c r="CH2935">
        <v>0.70599999999999996</v>
      </c>
    </row>
    <row r="2936" spans="1:86" x14ac:dyDescent="0.25">
      <c r="A2936" t="s">
        <v>7055</v>
      </c>
      <c r="B2936" t="s">
        <v>2677</v>
      </c>
      <c r="C2936">
        <v>2.7E-2</v>
      </c>
      <c r="D2936">
        <v>4.1000000000000002E-2</v>
      </c>
      <c r="E2936">
        <v>3.2000000000000001E-2</v>
      </c>
      <c r="F2936">
        <v>-0.1</v>
      </c>
      <c r="G2936">
        <v>6.0000000000000001E-3</v>
      </c>
      <c r="H2936">
        <v>4.4999999999999998E-2</v>
      </c>
      <c r="I2936">
        <v>3.9E-2</v>
      </c>
      <c r="J2936">
        <v>1.4E-2</v>
      </c>
      <c r="K2936">
        <v>1.4999999999999999E-2</v>
      </c>
      <c r="L2936">
        <v>0.05</v>
      </c>
      <c r="M2936">
        <v>2.9000000000000001E-2</v>
      </c>
      <c r="N2936">
        <v>3.7999999999999999E-2</v>
      </c>
      <c r="O2936">
        <v>3.2000000000000001E-2</v>
      </c>
      <c r="P2936">
        <v>3.1E-2</v>
      </c>
      <c r="Q2936">
        <v>4.2000000000000003E-2</v>
      </c>
      <c r="R2936">
        <v>2.8000000000000001E-2</v>
      </c>
      <c r="S2936">
        <v>3.5000000000000003E-2</v>
      </c>
      <c r="T2936">
        <v>2.1000000000000001E-2</v>
      </c>
      <c r="U2936">
        <v>1.6E-2</v>
      </c>
      <c r="V2936">
        <v>1.7000000000000001E-2</v>
      </c>
      <c r="W2936">
        <v>1.2999999999999999E-2</v>
      </c>
      <c r="X2936">
        <v>-3.0000000000000001E-3</v>
      </c>
      <c r="Y2936">
        <v>7.0000000000000001E-3</v>
      </c>
      <c r="Z2936">
        <v>7.0000000000000001E-3</v>
      </c>
      <c r="AA2936">
        <v>5.0000000000000001E-3</v>
      </c>
      <c r="AB2936">
        <v>1.4999999999999999E-2</v>
      </c>
      <c r="AC2936">
        <v>7.0000000000000001E-3</v>
      </c>
      <c r="AD2936">
        <v>2E-3</v>
      </c>
      <c r="AE2936">
        <v>2E-3</v>
      </c>
      <c r="AF2936">
        <v>7.0000000000000001E-3</v>
      </c>
      <c r="AG2936">
        <v>6.0000000000000001E-3</v>
      </c>
      <c r="AH2936" t="s">
        <v>3115</v>
      </c>
      <c r="AI2936">
        <v>8.0000000000000002E-3</v>
      </c>
      <c r="AJ2936" t="s">
        <v>3115</v>
      </c>
      <c r="AK2936">
        <v>1.4999999999999999E-2</v>
      </c>
      <c r="AL2936">
        <v>3.0000000000000001E-3</v>
      </c>
      <c r="AM2936">
        <v>2E-3</v>
      </c>
      <c r="AN2936">
        <v>5.0000000000000001E-3</v>
      </c>
      <c r="AO2936">
        <v>-3.5000000000000003E-2</v>
      </c>
      <c r="AP2936">
        <v>-4.3999999999999997E-2</v>
      </c>
      <c r="AQ2936">
        <v>-0.108</v>
      </c>
      <c r="AR2936">
        <v>-8.5999999999999993E-2</v>
      </c>
      <c r="AS2936">
        <v>-4.0000000000000001E-3</v>
      </c>
      <c r="AT2936">
        <v>-0.19700000000000001</v>
      </c>
      <c r="AU2936">
        <v>-0.02</v>
      </c>
      <c r="AV2936">
        <v>-7.0000000000000007E-2</v>
      </c>
      <c r="AW2936">
        <v>-1E-3</v>
      </c>
      <c r="AX2936">
        <v>-3.5999999999999997E-2</v>
      </c>
      <c r="AY2936">
        <v>-4.9000000000000002E-2</v>
      </c>
      <c r="AZ2936" t="s">
        <v>3115</v>
      </c>
      <c r="BA2936" t="s">
        <v>3115</v>
      </c>
      <c r="BB2936">
        <v>6.0000000000000001E-3</v>
      </c>
      <c r="BC2936">
        <v>-3.3000000000000002E-2</v>
      </c>
      <c r="BD2936">
        <v>-0.02</v>
      </c>
      <c r="BE2936" t="s">
        <v>3115</v>
      </c>
      <c r="BF2936">
        <v>-5.0000000000000001E-3</v>
      </c>
      <c r="BG2936">
        <v>-9.5000000000000001E-2</v>
      </c>
      <c r="BH2936">
        <v>1E-3</v>
      </c>
      <c r="BI2936">
        <v>-1.2E-2</v>
      </c>
      <c r="BJ2936">
        <v>3.0000000000000001E-3</v>
      </c>
      <c r="BK2936">
        <v>1E-3</v>
      </c>
      <c r="BL2936">
        <v>-5.0000000000000001E-3</v>
      </c>
      <c r="BM2936" t="s">
        <v>3115</v>
      </c>
      <c r="BN2936">
        <v>2E-3</v>
      </c>
      <c r="BO2936">
        <v>-8.9999999999999993E-3</v>
      </c>
      <c r="BP2936">
        <v>-7.0000000000000001E-3</v>
      </c>
      <c r="BQ2936">
        <v>-6.0000000000000001E-3</v>
      </c>
      <c r="BR2936">
        <v>-4.0000000000000001E-3</v>
      </c>
      <c r="BS2936">
        <v>-8.0000000000000002E-3</v>
      </c>
      <c r="BT2936">
        <v>-8.4000000000000005E-2</v>
      </c>
      <c r="BU2936">
        <v>-5.0000000000000001E-3</v>
      </c>
      <c r="BV2936">
        <v>-1.4999999999999999E-2</v>
      </c>
      <c r="BW2936">
        <v>-6.0999999999999999E-2</v>
      </c>
      <c r="BX2936">
        <v>-8.0000000000000002E-3</v>
      </c>
      <c r="BY2936">
        <v>6.0000000000000001E-3</v>
      </c>
      <c r="BZ2936">
        <v>-6.0000000000000001E-3</v>
      </c>
      <c r="CA2936">
        <v>-4.0000000000000001E-3</v>
      </c>
      <c r="CB2936">
        <v>1.0999999999999999E-2</v>
      </c>
      <c r="CC2936">
        <v>-4.0000000000000001E-3</v>
      </c>
      <c r="CD2936">
        <v>3.0000000000000001E-3</v>
      </c>
      <c r="CE2936">
        <v>-8.1000000000000003E-2</v>
      </c>
      <c r="CF2936">
        <v>-1.4E-2</v>
      </c>
      <c r="CG2936">
        <v>4.0000000000000001E-3</v>
      </c>
      <c r="CH2936">
        <v>-7.0000000000000001E-3</v>
      </c>
    </row>
    <row r="2937" spans="1:86" x14ac:dyDescent="0.25">
      <c r="A2937" t="s">
        <v>7056</v>
      </c>
      <c r="B2937" t="s">
        <v>2678</v>
      </c>
      <c r="C2937">
        <v>4.9000000000000002E-2</v>
      </c>
      <c r="D2937">
        <v>5.7000000000000002E-2</v>
      </c>
      <c r="E2937">
        <v>4.4999999999999998E-2</v>
      </c>
      <c r="F2937">
        <v>5.5E-2</v>
      </c>
      <c r="G2937">
        <v>4.9000000000000002E-2</v>
      </c>
      <c r="H2937">
        <v>5.7000000000000002E-2</v>
      </c>
      <c r="I2937">
        <v>5.0999999999999997E-2</v>
      </c>
      <c r="J2937">
        <v>0.03</v>
      </c>
      <c r="K2937" t="s">
        <v>3115</v>
      </c>
      <c r="L2937" t="s">
        <v>3115</v>
      </c>
      <c r="M2937">
        <v>0.04</v>
      </c>
      <c r="N2937">
        <v>4.3999999999999997E-2</v>
      </c>
      <c r="O2937" t="s">
        <v>3115</v>
      </c>
      <c r="P2937" t="s">
        <v>3115</v>
      </c>
      <c r="Q2937">
        <v>4.8000000000000001E-2</v>
      </c>
      <c r="R2937">
        <v>5.1999999999999998E-2</v>
      </c>
      <c r="S2937">
        <v>4.3999999999999997E-2</v>
      </c>
      <c r="T2937" t="s">
        <v>3115</v>
      </c>
      <c r="U2937" t="s">
        <v>3115</v>
      </c>
      <c r="V2937" t="s">
        <v>3115</v>
      </c>
      <c r="W2937" t="s">
        <v>3115</v>
      </c>
      <c r="X2937" t="s">
        <v>3115</v>
      </c>
      <c r="Y2937" t="s">
        <v>3115</v>
      </c>
      <c r="Z2937" t="s">
        <v>3115</v>
      </c>
      <c r="AA2937" t="s">
        <v>3115</v>
      </c>
      <c r="AB2937">
        <v>1.4999999999999999E-2</v>
      </c>
      <c r="AC2937" t="s">
        <v>3115</v>
      </c>
      <c r="AD2937" t="s">
        <v>3115</v>
      </c>
      <c r="AE2937" t="s">
        <v>3115</v>
      </c>
      <c r="AF2937">
        <v>7.0000000000000001E-3</v>
      </c>
      <c r="AG2937" t="s">
        <v>3115</v>
      </c>
      <c r="AH2937" t="s">
        <v>3115</v>
      </c>
      <c r="AI2937">
        <v>8.0000000000000002E-3</v>
      </c>
      <c r="AJ2937">
        <v>1.4999999999999999E-2</v>
      </c>
      <c r="AK2937">
        <v>0.02</v>
      </c>
      <c r="AL2937">
        <v>1.6E-2</v>
      </c>
      <c r="AM2937">
        <v>1.6E-2</v>
      </c>
      <c r="AN2937" t="s">
        <v>3115</v>
      </c>
      <c r="AO2937">
        <v>1.2E-2</v>
      </c>
      <c r="AP2937">
        <v>2.1000000000000001E-2</v>
      </c>
      <c r="AQ2937">
        <v>1.2999999999999999E-2</v>
      </c>
      <c r="AR2937">
        <v>1.0999999999999999E-2</v>
      </c>
      <c r="AS2937">
        <v>1.7999999999999999E-2</v>
      </c>
      <c r="AT2937">
        <v>1.9E-2</v>
      </c>
      <c r="AU2937">
        <v>1.2E-2</v>
      </c>
      <c r="AV2937" t="s">
        <v>3115</v>
      </c>
      <c r="AW2937" t="s">
        <v>3115</v>
      </c>
      <c r="AX2937" t="s">
        <v>3115</v>
      </c>
      <c r="AY2937" t="s">
        <v>3115</v>
      </c>
      <c r="AZ2937" t="s">
        <v>3115</v>
      </c>
      <c r="BA2937" t="s">
        <v>3115</v>
      </c>
      <c r="BB2937" t="s">
        <v>3115</v>
      </c>
      <c r="BC2937" t="s">
        <v>3115</v>
      </c>
      <c r="BD2937" t="s">
        <v>3115</v>
      </c>
      <c r="BE2937" t="s">
        <v>3115</v>
      </c>
      <c r="BF2937" t="s">
        <v>3115</v>
      </c>
      <c r="BG2937" t="s">
        <v>3115</v>
      </c>
      <c r="BH2937" t="s">
        <v>3115</v>
      </c>
      <c r="BI2937" t="s">
        <v>3115</v>
      </c>
      <c r="BJ2937" t="s">
        <v>3115</v>
      </c>
      <c r="BK2937" t="s">
        <v>3115</v>
      </c>
      <c r="BL2937" t="s">
        <v>3115</v>
      </c>
      <c r="BM2937" t="s">
        <v>3115</v>
      </c>
      <c r="BN2937" t="s">
        <v>3115</v>
      </c>
      <c r="BO2937" t="s">
        <v>3115</v>
      </c>
      <c r="BP2937">
        <v>3.0000000000000001E-3</v>
      </c>
      <c r="BQ2937">
        <v>6.0000000000000001E-3</v>
      </c>
      <c r="BR2937">
        <v>5.0000000000000001E-3</v>
      </c>
      <c r="BS2937">
        <v>4.0000000000000001E-3</v>
      </c>
      <c r="BT2937">
        <v>1.2999999999999999E-2</v>
      </c>
      <c r="BU2937">
        <v>4.0000000000000001E-3</v>
      </c>
      <c r="BV2937">
        <v>7.0000000000000001E-3</v>
      </c>
      <c r="BW2937">
        <v>4.0000000000000001E-3</v>
      </c>
      <c r="BX2937">
        <v>3.0000000000000001E-3</v>
      </c>
      <c r="BY2937">
        <v>1.4E-2</v>
      </c>
      <c r="BZ2937">
        <v>6.0000000000000001E-3</v>
      </c>
      <c r="CA2937">
        <v>4.0000000000000001E-3</v>
      </c>
      <c r="CB2937">
        <v>2.1000000000000001E-2</v>
      </c>
      <c r="CC2937">
        <v>7.0000000000000001E-3</v>
      </c>
      <c r="CD2937">
        <v>1.2999999999999999E-2</v>
      </c>
      <c r="CE2937">
        <v>7.0000000000000001E-3</v>
      </c>
      <c r="CF2937">
        <v>6.0000000000000001E-3</v>
      </c>
      <c r="CG2937">
        <v>1.4999999999999999E-2</v>
      </c>
      <c r="CH2937">
        <v>4.0000000000000001E-3</v>
      </c>
    </row>
    <row r="2938" spans="1:86" x14ac:dyDescent="0.25">
      <c r="A2938" t="s">
        <v>7057</v>
      </c>
      <c r="B2938" t="s">
        <v>2679</v>
      </c>
      <c r="C2938">
        <v>2.1999999999999999E-2</v>
      </c>
      <c r="D2938">
        <v>1.7000000000000001E-2</v>
      </c>
      <c r="E2938">
        <v>1.4E-2</v>
      </c>
      <c r="F2938">
        <v>0.155</v>
      </c>
      <c r="G2938">
        <v>4.3999999999999997E-2</v>
      </c>
      <c r="H2938">
        <v>1.2E-2</v>
      </c>
      <c r="I2938">
        <v>1.2E-2</v>
      </c>
      <c r="J2938">
        <v>1.6E-2</v>
      </c>
      <c r="K2938" t="s">
        <v>3115</v>
      </c>
      <c r="L2938" t="s">
        <v>3115</v>
      </c>
      <c r="M2938">
        <v>1.0999999999999999E-2</v>
      </c>
      <c r="N2938">
        <v>6.0000000000000001E-3</v>
      </c>
      <c r="O2938" t="s">
        <v>3115</v>
      </c>
      <c r="P2938" t="s">
        <v>3115</v>
      </c>
      <c r="Q2938">
        <v>6.0000000000000001E-3</v>
      </c>
      <c r="R2938">
        <v>2.4E-2</v>
      </c>
      <c r="S2938">
        <v>8.9999999999999993E-3</v>
      </c>
      <c r="T2938" t="s">
        <v>3115</v>
      </c>
      <c r="U2938" t="s">
        <v>3115</v>
      </c>
      <c r="V2938" t="s">
        <v>3115</v>
      </c>
      <c r="W2938" t="s">
        <v>3115</v>
      </c>
      <c r="X2938" t="s">
        <v>3115</v>
      </c>
      <c r="Y2938" t="s">
        <v>3115</v>
      </c>
      <c r="Z2938" t="s">
        <v>3115</v>
      </c>
      <c r="AA2938" t="s">
        <v>3115</v>
      </c>
      <c r="AB2938" t="s">
        <v>1008</v>
      </c>
      <c r="AC2938" t="s">
        <v>3115</v>
      </c>
      <c r="AD2938" t="s">
        <v>3115</v>
      </c>
      <c r="AE2938" t="s">
        <v>3115</v>
      </c>
      <c r="AF2938" t="s">
        <v>1008</v>
      </c>
      <c r="AG2938" t="s">
        <v>3115</v>
      </c>
      <c r="AH2938" t="s">
        <v>3115</v>
      </c>
      <c r="AI2938" t="s">
        <v>1008</v>
      </c>
      <c r="AJ2938" t="s">
        <v>3115</v>
      </c>
      <c r="AK2938">
        <v>5.0000000000000001E-3</v>
      </c>
      <c r="AL2938">
        <v>1.2999999999999999E-2</v>
      </c>
      <c r="AM2938">
        <v>1.4E-2</v>
      </c>
      <c r="AN2938" t="s">
        <v>3115</v>
      </c>
      <c r="AO2938">
        <v>4.7E-2</v>
      </c>
      <c r="AP2938">
        <v>6.5000000000000002E-2</v>
      </c>
      <c r="AQ2938">
        <v>0.121</v>
      </c>
      <c r="AR2938">
        <v>9.7000000000000003E-2</v>
      </c>
      <c r="AS2938">
        <v>2.1999999999999999E-2</v>
      </c>
      <c r="AT2938">
        <v>0.216</v>
      </c>
      <c r="AU2938">
        <v>3.1E-2</v>
      </c>
      <c r="AV2938" t="s">
        <v>3115</v>
      </c>
      <c r="AW2938" t="s">
        <v>3115</v>
      </c>
      <c r="AX2938" t="s">
        <v>3115</v>
      </c>
      <c r="AY2938" t="s">
        <v>3115</v>
      </c>
      <c r="AZ2938" t="s">
        <v>3115</v>
      </c>
      <c r="BA2938" t="s">
        <v>3115</v>
      </c>
      <c r="BB2938" t="s">
        <v>3115</v>
      </c>
      <c r="BC2938" t="s">
        <v>3115</v>
      </c>
      <c r="BD2938" t="s">
        <v>3115</v>
      </c>
      <c r="BE2938" t="s">
        <v>3115</v>
      </c>
      <c r="BF2938" t="s">
        <v>3115</v>
      </c>
      <c r="BG2938" t="s">
        <v>3115</v>
      </c>
      <c r="BH2938" t="s">
        <v>3115</v>
      </c>
      <c r="BI2938" t="s">
        <v>3115</v>
      </c>
      <c r="BJ2938" t="s">
        <v>3115</v>
      </c>
      <c r="BK2938" t="s">
        <v>3115</v>
      </c>
      <c r="BL2938" t="s">
        <v>3115</v>
      </c>
      <c r="BM2938" t="s">
        <v>3115</v>
      </c>
      <c r="BN2938" t="s">
        <v>3115</v>
      </c>
      <c r="BO2938" t="s">
        <v>3115</v>
      </c>
      <c r="BP2938">
        <v>0.01</v>
      </c>
      <c r="BQ2938">
        <v>1.0999999999999999E-2</v>
      </c>
      <c r="BR2938">
        <v>0.01</v>
      </c>
      <c r="BS2938">
        <v>1.2E-2</v>
      </c>
      <c r="BT2938">
        <v>9.8000000000000004E-2</v>
      </c>
      <c r="BU2938">
        <v>8.9999999999999993E-3</v>
      </c>
      <c r="BV2938">
        <v>2.1999999999999999E-2</v>
      </c>
      <c r="BW2938">
        <v>6.6000000000000003E-2</v>
      </c>
      <c r="BX2938">
        <v>1.2E-2</v>
      </c>
      <c r="BY2938">
        <v>8.9999999999999993E-3</v>
      </c>
      <c r="BZ2938">
        <v>1.2E-2</v>
      </c>
      <c r="CA2938">
        <v>8.0000000000000002E-3</v>
      </c>
      <c r="CB2938">
        <v>0.01</v>
      </c>
      <c r="CC2938">
        <v>1.0999999999999999E-2</v>
      </c>
      <c r="CD2938">
        <v>0.01</v>
      </c>
      <c r="CE2938">
        <v>8.7999999999999995E-2</v>
      </c>
      <c r="CF2938">
        <v>0.02</v>
      </c>
      <c r="CG2938">
        <v>1.0999999999999999E-2</v>
      </c>
      <c r="CH2938">
        <v>1.0999999999999999E-2</v>
      </c>
    </row>
    <row r="2939" spans="1:86" x14ac:dyDescent="0.25">
      <c r="A2939" t="s">
        <v>7058</v>
      </c>
      <c r="B2939" t="s">
        <v>2680</v>
      </c>
      <c r="C2939">
        <v>-0.76200000000000001</v>
      </c>
      <c r="D2939">
        <v>-0.88700000000000001</v>
      </c>
      <c r="E2939">
        <v>-1.0349999999999999</v>
      </c>
      <c r="F2939">
        <v>-1.139</v>
      </c>
      <c r="G2939">
        <v>-1.7370000000000001</v>
      </c>
      <c r="H2939">
        <v>-1.149</v>
      </c>
      <c r="I2939">
        <v>-0.91100000000000003</v>
      </c>
      <c r="J2939">
        <v>-1.7410000000000001</v>
      </c>
      <c r="K2939">
        <v>-1.528</v>
      </c>
      <c r="L2939">
        <v>-0.86399999999999999</v>
      </c>
      <c r="M2939">
        <v>-1.1950000000000001</v>
      </c>
      <c r="N2939">
        <v>-1.6739999999999999</v>
      </c>
      <c r="O2939">
        <v>-0.81200000000000006</v>
      </c>
      <c r="P2939">
        <v>-0.995</v>
      </c>
      <c r="Q2939">
        <v>-0.996</v>
      </c>
      <c r="R2939">
        <v>-1.242</v>
      </c>
      <c r="S2939">
        <v>-3.1080000000000001</v>
      </c>
      <c r="T2939">
        <v>-0.99299999999999999</v>
      </c>
      <c r="U2939">
        <v>-0.76900000000000002</v>
      </c>
      <c r="V2939">
        <v>-0.83399999999999996</v>
      </c>
      <c r="W2939">
        <v>-0.85199999999999998</v>
      </c>
      <c r="X2939">
        <v>-1.004</v>
      </c>
      <c r="Y2939">
        <v>-2.0190000000000001</v>
      </c>
      <c r="Z2939">
        <v>-1.274</v>
      </c>
      <c r="AA2939">
        <v>-1.093</v>
      </c>
      <c r="AB2939">
        <v>-1.075</v>
      </c>
      <c r="AC2939">
        <v>-1.411</v>
      </c>
      <c r="AD2939">
        <v>-1.4690000000000001</v>
      </c>
      <c r="AE2939">
        <v>-1.9359999999999999</v>
      </c>
      <c r="AF2939">
        <v>-0.88100000000000001</v>
      </c>
      <c r="AG2939">
        <v>-1.0169999999999999</v>
      </c>
      <c r="AH2939">
        <v>-0.95399999999999996</v>
      </c>
      <c r="AI2939">
        <v>-1.0940000000000001</v>
      </c>
      <c r="AJ2939">
        <v>-0.86899999999999999</v>
      </c>
      <c r="AK2939">
        <v>-2.5099999999999998</v>
      </c>
      <c r="AL2939">
        <v>-1.2629999999999999</v>
      </c>
      <c r="AM2939">
        <v>-0.86899999999999999</v>
      </c>
      <c r="AN2939">
        <v>-1.0680000000000001</v>
      </c>
      <c r="AO2939">
        <v>-0.96399999999999997</v>
      </c>
      <c r="AP2939">
        <v>-1.3420000000000001</v>
      </c>
      <c r="AQ2939">
        <v>-1.4370000000000001</v>
      </c>
      <c r="AR2939">
        <v>-0.65100000000000002</v>
      </c>
      <c r="AS2939">
        <v>-0.94599999999999995</v>
      </c>
      <c r="AT2939">
        <v>-1.2410000000000001</v>
      </c>
      <c r="AU2939">
        <v>-1.0409999999999999</v>
      </c>
      <c r="AV2939">
        <v>-0.77100000000000002</v>
      </c>
      <c r="AW2939">
        <v>-1.2949999999999999</v>
      </c>
      <c r="AX2939">
        <v>-1.014</v>
      </c>
      <c r="AY2939">
        <v>-1.3320000000000001</v>
      </c>
      <c r="AZ2939">
        <v>-0.90700000000000003</v>
      </c>
      <c r="BA2939">
        <v>-0.79200000000000004</v>
      </c>
      <c r="BB2939">
        <v>-1.2889999999999999</v>
      </c>
      <c r="BC2939">
        <v>-1.6679999999999999</v>
      </c>
      <c r="BD2939">
        <v>-0.55700000000000005</v>
      </c>
      <c r="BE2939">
        <v>-0.77900000000000003</v>
      </c>
      <c r="BF2939">
        <v>-1</v>
      </c>
      <c r="BG2939">
        <v>-0.91900000000000004</v>
      </c>
      <c r="BH2939">
        <v>-0.76900000000000002</v>
      </c>
      <c r="BI2939">
        <v>-1.133</v>
      </c>
      <c r="BJ2939">
        <v>-1.07</v>
      </c>
      <c r="BK2939">
        <v>-0.93300000000000005</v>
      </c>
      <c r="BL2939">
        <v>-1.4930000000000001</v>
      </c>
      <c r="BM2939">
        <v>-0.96099999999999997</v>
      </c>
      <c r="BN2939">
        <v>-0.79700000000000004</v>
      </c>
      <c r="BO2939">
        <v>-0.879</v>
      </c>
      <c r="BP2939">
        <v>-0.83099999999999996</v>
      </c>
      <c r="BQ2939">
        <v>-0.92800000000000005</v>
      </c>
      <c r="BR2939">
        <v>-1.321</v>
      </c>
      <c r="BS2939">
        <v>-2.3420000000000001</v>
      </c>
      <c r="BT2939">
        <v>-0.72799999999999998</v>
      </c>
      <c r="BU2939">
        <v>-0.86199999999999999</v>
      </c>
      <c r="BV2939">
        <v>-0.997</v>
      </c>
      <c r="BW2939">
        <v>-0.99</v>
      </c>
      <c r="BX2939">
        <v>-1.089</v>
      </c>
      <c r="BY2939">
        <v>-1.66</v>
      </c>
      <c r="BZ2939">
        <v>-0.90200000000000002</v>
      </c>
      <c r="CA2939">
        <v>-1.7130000000000001</v>
      </c>
      <c r="CB2939">
        <v>-0.94899999999999995</v>
      </c>
      <c r="CC2939">
        <v>-0.88400000000000001</v>
      </c>
      <c r="CD2939">
        <v>-0.84299999999999997</v>
      </c>
      <c r="CE2939">
        <v>-0.77</v>
      </c>
      <c r="CF2939">
        <v>-1.26</v>
      </c>
      <c r="CG2939">
        <v>-0.71399999999999997</v>
      </c>
      <c r="CH2939">
        <v>-0.96899999999999997</v>
      </c>
    </row>
    <row r="2940" spans="1:86" x14ac:dyDescent="0.25">
      <c r="A2940" t="s">
        <v>7059</v>
      </c>
      <c r="B2940" t="s">
        <v>2681</v>
      </c>
      <c r="C2940" t="s">
        <v>1008</v>
      </c>
      <c r="D2940" t="s">
        <v>1008</v>
      </c>
      <c r="E2940" t="s">
        <v>1008</v>
      </c>
      <c r="F2940" t="s">
        <v>1008</v>
      </c>
      <c r="G2940">
        <v>1E-3</v>
      </c>
      <c r="H2940" t="s">
        <v>1008</v>
      </c>
      <c r="I2940" t="s">
        <v>1008</v>
      </c>
      <c r="J2940" t="s">
        <v>1008</v>
      </c>
      <c r="K2940" t="s">
        <v>3115</v>
      </c>
      <c r="L2940" t="s">
        <v>3115</v>
      </c>
      <c r="M2940" t="s">
        <v>1008</v>
      </c>
      <c r="N2940" t="s">
        <v>1008</v>
      </c>
      <c r="O2940" t="s">
        <v>3115</v>
      </c>
      <c r="P2940" t="s">
        <v>1008</v>
      </c>
      <c r="Q2940" t="s">
        <v>3115</v>
      </c>
      <c r="R2940" t="s">
        <v>1008</v>
      </c>
      <c r="S2940" t="s">
        <v>1008</v>
      </c>
      <c r="T2940" t="s">
        <v>1008</v>
      </c>
      <c r="U2940" t="s">
        <v>3115</v>
      </c>
      <c r="V2940" t="s">
        <v>3115</v>
      </c>
      <c r="W2940" t="s">
        <v>3115</v>
      </c>
      <c r="X2940">
        <v>1.2999999999999999E-2</v>
      </c>
      <c r="Y2940">
        <v>4.0000000000000001E-3</v>
      </c>
      <c r="Z2940" t="s">
        <v>3115</v>
      </c>
      <c r="AA2940" t="s">
        <v>3115</v>
      </c>
      <c r="AB2940">
        <v>6.0000000000000001E-3</v>
      </c>
      <c r="AC2940" t="s">
        <v>3115</v>
      </c>
      <c r="AD2940" t="s">
        <v>1008</v>
      </c>
      <c r="AE2940" t="s">
        <v>3115</v>
      </c>
      <c r="AF2940" t="s">
        <v>1008</v>
      </c>
      <c r="AG2940" t="s">
        <v>3115</v>
      </c>
      <c r="AH2940" t="s">
        <v>1008</v>
      </c>
      <c r="AI2940" t="s">
        <v>1008</v>
      </c>
      <c r="AJ2940" t="s">
        <v>1008</v>
      </c>
      <c r="AK2940" t="s">
        <v>1008</v>
      </c>
      <c r="AL2940" t="s">
        <v>1008</v>
      </c>
      <c r="AM2940" t="s">
        <v>3115</v>
      </c>
      <c r="AN2940" t="s">
        <v>1008</v>
      </c>
      <c r="AO2940" t="s">
        <v>1008</v>
      </c>
      <c r="AP2940" t="s">
        <v>1008</v>
      </c>
      <c r="AQ2940" t="s">
        <v>3115</v>
      </c>
      <c r="AR2940" t="s">
        <v>1008</v>
      </c>
      <c r="AS2940" t="s">
        <v>1008</v>
      </c>
      <c r="AT2940" t="s">
        <v>1008</v>
      </c>
      <c r="AU2940" t="s">
        <v>1008</v>
      </c>
      <c r="AV2940">
        <v>2E-3</v>
      </c>
      <c r="AW2940" t="s">
        <v>1008</v>
      </c>
      <c r="AX2940" t="s">
        <v>1008</v>
      </c>
      <c r="AY2940" t="s">
        <v>1008</v>
      </c>
      <c r="AZ2940" t="s">
        <v>1008</v>
      </c>
      <c r="BA2940" t="s">
        <v>3115</v>
      </c>
      <c r="BB2940">
        <v>1E-3</v>
      </c>
      <c r="BC2940" t="s">
        <v>1008</v>
      </c>
      <c r="BD2940" t="s">
        <v>1008</v>
      </c>
      <c r="BE2940" t="s">
        <v>3115</v>
      </c>
      <c r="BF2940" t="s">
        <v>1008</v>
      </c>
      <c r="BG2940" t="s">
        <v>3115</v>
      </c>
      <c r="BH2940" t="s">
        <v>3115</v>
      </c>
      <c r="BI2940" t="s">
        <v>1008</v>
      </c>
      <c r="BJ2940" t="s">
        <v>1008</v>
      </c>
      <c r="BK2940" t="s">
        <v>1008</v>
      </c>
      <c r="BL2940" t="s">
        <v>1008</v>
      </c>
      <c r="BM2940" t="s">
        <v>1008</v>
      </c>
      <c r="BN2940" t="s">
        <v>1008</v>
      </c>
      <c r="BO2940">
        <v>1E-3</v>
      </c>
      <c r="BP2940" t="s">
        <v>1008</v>
      </c>
      <c r="BQ2940" t="s">
        <v>3115</v>
      </c>
      <c r="BR2940" t="s">
        <v>1008</v>
      </c>
      <c r="BS2940">
        <v>3.5999999999999997E-2</v>
      </c>
      <c r="BT2940">
        <v>4.0000000000000001E-3</v>
      </c>
      <c r="BU2940" t="s">
        <v>1008</v>
      </c>
      <c r="BV2940" t="s">
        <v>1008</v>
      </c>
      <c r="BW2940" t="s">
        <v>1008</v>
      </c>
      <c r="BX2940" t="s">
        <v>1008</v>
      </c>
      <c r="BY2940" t="s">
        <v>1008</v>
      </c>
      <c r="BZ2940" t="s">
        <v>3115</v>
      </c>
      <c r="CA2940" t="s">
        <v>1008</v>
      </c>
      <c r="CB2940" t="s">
        <v>1008</v>
      </c>
      <c r="CC2940" t="s">
        <v>3115</v>
      </c>
      <c r="CD2940" t="s">
        <v>1008</v>
      </c>
      <c r="CE2940" t="s">
        <v>3115</v>
      </c>
      <c r="CF2940" t="s">
        <v>3115</v>
      </c>
      <c r="CG2940" t="s">
        <v>1008</v>
      </c>
      <c r="CH2940" t="s">
        <v>1008</v>
      </c>
    </row>
    <row r="2941" spans="1:86" x14ac:dyDescent="0.25">
      <c r="A2941" t="s">
        <v>7060</v>
      </c>
      <c r="B2941" t="s">
        <v>2682</v>
      </c>
      <c r="C2941">
        <v>0.76200000000000001</v>
      </c>
      <c r="D2941">
        <v>0.88700000000000001</v>
      </c>
      <c r="E2941">
        <v>1.0349999999999999</v>
      </c>
      <c r="F2941">
        <v>1.139</v>
      </c>
      <c r="G2941">
        <v>1.7390000000000001</v>
      </c>
      <c r="H2941">
        <v>1.149</v>
      </c>
      <c r="I2941">
        <v>0.91100000000000003</v>
      </c>
      <c r="J2941">
        <v>1.7410000000000001</v>
      </c>
      <c r="K2941" t="s">
        <v>3115</v>
      </c>
      <c r="L2941" t="s">
        <v>3115</v>
      </c>
      <c r="M2941">
        <v>1.1950000000000001</v>
      </c>
      <c r="N2941">
        <v>1.6739999999999999</v>
      </c>
      <c r="O2941" t="s">
        <v>3115</v>
      </c>
      <c r="P2941">
        <v>0.995</v>
      </c>
      <c r="Q2941" t="s">
        <v>3115</v>
      </c>
      <c r="R2941">
        <v>1.242</v>
      </c>
      <c r="S2941">
        <v>3.1080000000000001</v>
      </c>
      <c r="T2941">
        <v>0.99299999999999999</v>
      </c>
      <c r="U2941" t="s">
        <v>3115</v>
      </c>
      <c r="V2941" t="s">
        <v>3115</v>
      </c>
      <c r="W2941" t="s">
        <v>3115</v>
      </c>
      <c r="X2941">
        <v>1.0169999999999999</v>
      </c>
      <c r="Y2941">
        <v>2.024</v>
      </c>
      <c r="Z2941" t="s">
        <v>3115</v>
      </c>
      <c r="AA2941" t="s">
        <v>3115</v>
      </c>
      <c r="AB2941">
        <v>1.081</v>
      </c>
      <c r="AC2941" t="s">
        <v>3115</v>
      </c>
      <c r="AD2941">
        <v>1.4690000000000001</v>
      </c>
      <c r="AE2941" t="s">
        <v>3115</v>
      </c>
      <c r="AF2941">
        <v>0.88100000000000001</v>
      </c>
      <c r="AG2941" t="s">
        <v>3115</v>
      </c>
      <c r="AH2941">
        <v>0.95399999999999996</v>
      </c>
      <c r="AI2941">
        <v>1.0940000000000001</v>
      </c>
      <c r="AJ2941">
        <v>0.86899999999999999</v>
      </c>
      <c r="AK2941">
        <v>2.5099999999999998</v>
      </c>
      <c r="AL2941">
        <v>1.2629999999999999</v>
      </c>
      <c r="AM2941" t="s">
        <v>3115</v>
      </c>
      <c r="AN2941">
        <v>1.0680000000000001</v>
      </c>
      <c r="AO2941">
        <v>0.96399999999999997</v>
      </c>
      <c r="AP2941">
        <v>1.3420000000000001</v>
      </c>
      <c r="AQ2941" t="s">
        <v>3115</v>
      </c>
      <c r="AR2941">
        <v>0.65100000000000002</v>
      </c>
      <c r="AS2941">
        <v>0.94599999999999995</v>
      </c>
      <c r="AT2941">
        <v>1.2410000000000001</v>
      </c>
      <c r="AU2941">
        <v>1.0409999999999999</v>
      </c>
      <c r="AV2941">
        <v>0.77300000000000002</v>
      </c>
      <c r="AW2941">
        <v>1.2949999999999999</v>
      </c>
      <c r="AX2941">
        <v>1.014</v>
      </c>
      <c r="AY2941">
        <v>1.3320000000000001</v>
      </c>
      <c r="AZ2941">
        <v>0.90700000000000003</v>
      </c>
      <c r="BA2941" t="s">
        <v>3115</v>
      </c>
      <c r="BB2941">
        <v>1.29</v>
      </c>
      <c r="BC2941">
        <v>1.6679999999999999</v>
      </c>
      <c r="BD2941">
        <v>0.55700000000000005</v>
      </c>
      <c r="BE2941" t="s">
        <v>3115</v>
      </c>
      <c r="BF2941">
        <v>1</v>
      </c>
      <c r="BG2941" t="s">
        <v>3115</v>
      </c>
      <c r="BH2941" t="s">
        <v>3115</v>
      </c>
      <c r="BI2941">
        <v>1.133</v>
      </c>
      <c r="BJ2941">
        <v>1.07</v>
      </c>
      <c r="BK2941">
        <v>0.93300000000000005</v>
      </c>
      <c r="BL2941">
        <v>1.4930000000000001</v>
      </c>
      <c r="BM2941">
        <v>0.96099999999999997</v>
      </c>
      <c r="BN2941">
        <v>0.79700000000000004</v>
      </c>
      <c r="BO2941">
        <v>0.88</v>
      </c>
      <c r="BP2941">
        <v>0.83099999999999996</v>
      </c>
      <c r="BQ2941" t="s">
        <v>3115</v>
      </c>
      <c r="BR2941">
        <v>1.321</v>
      </c>
      <c r="BS2941">
        <v>2.3780000000000001</v>
      </c>
      <c r="BT2941">
        <v>0.73099999999999998</v>
      </c>
      <c r="BU2941">
        <v>0.86199999999999999</v>
      </c>
      <c r="BV2941">
        <v>0.997</v>
      </c>
      <c r="BW2941">
        <v>0.99</v>
      </c>
      <c r="BX2941">
        <v>1.089</v>
      </c>
      <c r="BY2941">
        <v>1.66</v>
      </c>
      <c r="BZ2941" t="s">
        <v>3115</v>
      </c>
      <c r="CA2941">
        <v>1.7130000000000001</v>
      </c>
      <c r="CB2941">
        <v>0.94899999999999995</v>
      </c>
      <c r="CC2941" t="s">
        <v>3115</v>
      </c>
      <c r="CD2941">
        <v>0.84299999999999997</v>
      </c>
      <c r="CE2941" t="s">
        <v>3115</v>
      </c>
      <c r="CF2941" t="s">
        <v>3115</v>
      </c>
      <c r="CG2941">
        <v>0.71399999999999997</v>
      </c>
      <c r="CH2941">
        <v>0.96899999999999997</v>
      </c>
    </row>
    <row r="2942" spans="1:86" x14ac:dyDescent="0.25">
      <c r="A2942" t="s">
        <v>7061</v>
      </c>
      <c r="B2942" t="s">
        <v>483</v>
      </c>
      <c r="C2942">
        <v>-6.9729999999999999</v>
      </c>
      <c r="D2942">
        <v>-33.331000000000003</v>
      </c>
      <c r="E2942">
        <v>-6.4550000000000001</v>
      </c>
      <c r="F2942">
        <v>-2.7E-2</v>
      </c>
      <c r="G2942">
        <v>-7.2030000000000003</v>
      </c>
      <c r="H2942">
        <v>-0.29599999999999999</v>
      </c>
      <c r="I2942">
        <v>-0.46800000000000003</v>
      </c>
      <c r="J2942">
        <v>-8.8130000000000006</v>
      </c>
      <c r="K2942">
        <v>-2.117</v>
      </c>
      <c r="L2942">
        <v>0.45</v>
      </c>
      <c r="M2942">
        <v>3.5449999999999999</v>
      </c>
      <c r="N2942">
        <v>2.5249999999999999</v>
      </c>
      <c r="O2942">
        <v>-3.1080000000000001</v>
      </c>
      <c r="P2942">
        <v>-4.0629999999999997</v>
      </c>
      <c r="Q2942">
        <v>0.31</v>
      </c>
      <c r="R2942">
        <v>-3.1789999999999998</v>
      </c>
      <c r="S2942">
        <v>1.36</v>
      </c>
      <c r="T2942">
        <v>-0.64200000000000002</v>
      </c>
      <c r="U2942">
        <v>2.887</v>
      </c>
      <c r="V2942">
        <v>1.5229999999999999</v>
      </c>
      <c r="W2942">
        <v>2.1829999999999998</v>
      </c>
      <c r="X2942">
        <v>-1.925</v>
      </c>
      <c r="Y2942">
        <v>2.8849999999999998</v>
      </c>
      <c r="Z2942">
        <v>4.9569999999999999</v>
      </c>
      <c r="AA2942">
        <v>-2.117</v>
      </c>
      <c r="AB2942">
        <v>-2.577</v>
      </c>
      <c r="AC2942">
        <v>-2.1779999999999999</v>
      </c>
      <c r="AD2942">
        <v>-5.1959999999999997</v>
      </c>
      <c r="AE2942">
        <v>-1.5269999999999999</v>
      </c>
      <c r="AF2942">
        <v>-0.193</v>
      </c>
      <c r="AG2942">
        <v>1.6020000000000001</v>
      </c>
      <c r="AH2942">
        <v>1.5289999999999999</v>
      </c>
      <c r="AI2942">
        <v>-2.536</v>
      </c>
      <c r="AJ2942">
        <v>-2.859</v>
      </c>
      <c r="AK2942">
        <v>-0.26200000000000001</v>
      </c>
      <c r="AL2942">
        <v>-2.1040000000000001</v>
      </c>
      <c r="AM2942">
        <v>-3.6</v>
      </c>
      <c r="AN2942">
        <v>-5.7389999999999999</v>
      </c>
      <c r="AO2942">
        <v>2.847</v>
      </c>
      <c r="AP2942">
        <v>2.5739999999999998</v>
      </c>
      <c r="AQ2942">
        <v>-1.762</v>
      </c>
      <c r="AR2942">
        <v>-3.1949999999999998</v>
      </c>
      <c r="AS2942">
        <v>1.881</v>
      </c>
      <c r="AT2942">
        <v>-2.0609999999999999</v>
      </c>
      <c r="AU2942">
        <v>-0.76</v>
      </c>
      <c r="AV2942">
        <v>-4.76</v>
      </c>
      <c r="AW2942">
        <v>3.863</v>
      </c>
      <c r="AX2942">
        <v>-2.3170000000000002</v>
      </c>
      <c r="AY2942">
        <v>0.60599999999999998</v>
      </c>
      <c r="AZ2942">
        <v>-0.86099999999999999</v>
      </c>
      <c r="BA2942">
        <v>-0.70899999999999996</v>
      </c>
      <c r="BB2942">
        <v>-5.8040000000000003</v>
      </c>
      <c r="BC2942">
        <v>3.8730000000000002</v>
      </c>
      <c r="BD2942">
        <v>2.4809999999999999</v>
      </c>
      <c r="BE2942">
        <v>1.153</v>
      </c>
      <c r="BF2942">
        <v>-2.2799999999999998</v>
      </c>
      <c r="BG2942">
        <v>3.1349999999999998</v>
      </c>
      <c r="BH2942">
        <v>-0.96799999999999997</v>
      </c>
      <c r="BI2942">
        <v>-1.1619999999999999</v>
      </c>
      <c r="BJ2942">
        <v>10.452</v>
      </c>
      <c r="BK2942">
        <v>0.40500000000000003</v>
      </c>
      <c r="BL2942">
        <v>-2.7210000000000001</v>
      </c>
      <c r="BM2942">
        <v>-4.7359999999999998</v>
      </c>
      <c r="BN2942">
        <v>1.3169999999999999</v>
      </c>
      <c r="BO2942">
        <v>-0.436</v>
      </c>
      <c r="BP2942">
        <v>-6.2519999999999998</v>
      </c>
      <c r="BQ2942">
        <v>-2.0449999999999999</v>
      </c>
      <c r="BR2942">
        <v>-0.106</v>
      </c>
      <c r="BS2942">
        <v>2.4340000000000002</v>
      </c>
      <c r="BT2942">
        <v>6.1609999999999996</v>
      </c>
      <c r="BU2942">
        <v>-2.3210000000000002</v>
      </c>
      <c r="BV2942">
        <v>-0.17799999999999999</v>
      </c>
      <c r="BW2942">
        <v>-1.0129999999999999</v>
      </c>
      <c r="BX2942">
        <v>-14.803000000000001</v>
      </c>
      <c r="BY2942">
        <v>-25.896999999999998</v>
      </c>
      <c r="BZ2942">
        <v>-0.90100000000000002</v>
      </c>
      <c r="CA2942">
        <v>3.3119999999999998</v>
      </c>
      <c r="CB2942">
        <v>-3.444</v>
      </c>
      <c r="CC2942">
        <v>4.0780000000000003</v>
      </c>
      <c r="CD2942">
        <v>1.35</v>
      </c>
      <c r="CE2942">
        <v>6.7439999999999998</v>
      </c>
      <c r="CF2942">
        <v>2.58</v>
      </c>
      <c r="CG2942">
        <v>-2.8220000000000001</v>
      </c>
      <c r="CH2942">
        <v>11.018000000000001</v>
      </c>
    </row>
    <row r="2943" spans="1:86" x14ac:dyDescent="0.25">
      <c r="A2943" t="s">
        <v>7062</v>
      </c>
      <c r="B2943" t="s">
        <v>726</v>
      </c>
      <c r="C2943">
        <v>0.61899999999999999</v>
      </c>
      <c r="D2943">
        <v>1.599</v>
      </c>
      <c r="E2943">
        <v>0.7</v>
      </c>
      <c r="F2943">
        <v>5.9809999999999999</v>
      </c>
      <c r="G2943">
        <v>0.47199999999999998</v>
      </c>
      <c r="H2943">
        <v>5.7409999999999997</v>
      </c>
      <c r="I2943">
        <v>1.538</v>
      </c>
      <c r="J2943">
        <v>-6.4000000000000001E-2</v>
      </c>
      <c r="K2943">
        <v>0.71399999999999997</v>
      </c>
      <c r="L2943">
        <v>3.016</v>
      </c>
      <c r="M2943">
        <v>5.6219999999999999</v>
      </c>
      <c r="N2943">
        <v>5.29</v>
      </c>
      <c r="O2943">
        <v>1.196</v>
      </c>
      <c r="P2943">
        <v>1.671</v>
      </c>
      <c r="Q2943">
        <v>3.4039999999999999</v>
      </c>
      <c r="R2943">
        <v>1.1579999999999999</v>
      </c>
      <c r="S2943">
        <v>4.7290000000000001</v>
      </c>
      <c r="T2943">
        <v>1.167</v>
      </c>
      <c r="U2943">
        <v>4.5039999999999996</v>
      </c>
      <c r="V2943">
        <v>3.3210000000000002</v>
      </c>
      <c r="W2943">
        <v>4.7450000000000001</v>
      </c>
      <c r="X2943">
        <v>2.153</v>
      </c>
      <c r="Y2943">
        <v>6.0789999999999997</v>
      </c>
      <c r="Z2943">
        <v>8.548</v>
      </c>
      <c r="AA2943">
        <v>1.448</v>
      </c>
      <c r="AB2943">
        <v>1.98</v>
      </c>
      <c r="AC2943">
        <v>2.7810000000000001</v>
      </c>
      <c r="AD2943">
        <v>3.085</v>
      </c>
      <c r="AE2943">
        <v>2.7610000000000001</v>
      </c>
      <c r="AF2943">
        <v>1.845</v>
      </c>
      <c r="AG2943">
        <v>3.72</v>
      </c>
      <c r="AH2943">
        <v>5.7069999999999999</v>
      </c>
      <c r="AI2943">
        <v>2.4710000000000001</v>
      </c>
      <c r="AJ2943">
        <v>4.2880000000000003</v>
      </c>
      <c r="AK2943">
        <v>4.6150000000000002</v>
      </c>
      <c r="AL2943">
        <v>2.996</v>
      </c>
      <c r="AM2943">
        <v>1.653</v>
      </c>
      <c r="AN2943">
        <v>2.1930000000000001</v>
      </c>
      <c r="AO2943">
        <v>9.5879999999999992</v>
      </c>
      <c r="AP2943">
        <v>8.5239999999999991</v>
      </c>
      <c r="AQ2943">
        <v>6.7229999999999999</v>
      </c>
      <c r="AR2943">
        <v>3.05</v>
      </c>
      <c r="AS2943">
        <v>6.8529999999999998</v>
      </c>
      <c r="AT2943">
        <v>5.258</v>
      </c>
      <c r="AU2943">
        <v>3.5579999999999998</v>
      </c>
      <c r="AV2943">
        <v>3.0979999999999999</v>
      </c>
      <c r="AW2943">
        <v>9.8019999999999996</v>
      </c>
      <c r="AX2943">
        <v>2.7839999999999998</v>
      </c>
      <c r="AY2943">
        <v>6.5570000000000004</v>
      </c>
      <c r="AZ2943">
        <v>3.9420000000000002</v>
      </c>
      <c r="BA2943">
        <v>8.8650000000000002</v>
      </c>
      <c r="BB2943">
        <v>4.2939999999999996</v>
      </c>
      <c r="BC2943">
        <v>9.09</v>
      </c>
      <c r="BD2943">
        <v>6.06</v>
      </c>
      <c r="BE2943">
        <v>5.5709999999999997</v>
      </c>
      <c r="BF2943">
        <v>4.1820000000000004</v>
      </c>
      <c r="BG2943">
        <v>7.9580000000000002</v>
      </c>
      <c r="BH2943">
        <v>3.3820000000000001</v>
      </c>
      <c r="BI2943">
        <v>8.0570000000000004</v>
      </c>
      <c r="BJ2943">
        <v>17.116</v>
      </c>
      <c r="BK2943">
        <v>6.952</v>
      </c>
      <c r="BL2943">
        <v>5.1479999999999997</v>
      </c>
      <c r="BM2943">
        <v>6.0940000000000003</v>
      </c>
      <c r="BN2943">
        <v>8</v>
      </c>
      <c r="BO2943">
        <v>3.4670000000000001</v>
      </c>
      <c r="BP2943">
        <v>3.0049999999999999</v>
      </c>
      <c r="BQ2943">
        <v>4.2759999999999998</v>
      </c>
      <c r="BR2943">
        <v>6.2389999999999999</v>
      </c>
      <c r="BS2943">
        <v>7.4790000000000001</v>
      </c>
      <c r="BT2943">
        <v>11.175000000000001</v>
      </c>
      <c r="BU2943">
        <v>2.5499999999999998</v>
      </c>
      <c r="BV2943">
        <v>4.3730000000000002</v>
      </c>
      <c r="BW2943">
        <v>3.9260000000000002</v>
      </c>
      <c r="BX2943">
        <v>4.5890000000000004</v>
      </c>
      <c r="BY2943">
        <v>3.2269999999999999</v>
      </c>
      <c r="BZ2943">
        <v>6.0119999999999996</v>
      </c>
      <c r="CA2943">
        <v>4.8550000000000004</v>
      </c>
      <c r="CB2943">
        <v>5.6520000000000001</v>
      </c>
      <c r="CC2943">
        <v>11.544</v>
      </c>
      <c r="CD2943">
        <v>7.0709999999999997</v>
      </c>
      <c r="CE2943">
        <v>10.615</v>
      </c>
      <c r="CF2943">
        <v>6.875</v>
      </c>
      <c r="CG2943">
        <v>7.0410000000000004</v>
      </c>
      <c r="CH2943">
        <v>17.850999999999999</v>
      </c>
    </row>
    <row r="2944" spans="1:86" x14ac:dyDescent="0.25">
      <c r="A2944" t="s">
        <v>7063</v>
      </c>
      <c r="B2944" t="s">
        <v>960</v>
      </c>
      <c r="C2944">
        <v>7.5910000000000002</v>
      </c>
      <c r="D2944">
        <v>34.930999999999997</v>
      </c>
      <c r="E2944">
        <v>7.1550000000000002</v>
      </c>
      <c r="F2944">
        <v>6.008</v>
      </c>
      <c r="G2944">
        <v>7.6740000000000004</v>
      </c>
      <c r="H2944">
        <v>6.0369999999999999</v>
      </c>
      <c r="I2944">
        <v>2.0059999999999998</v>
      </c>
      <c r="J2944">
        <v>8.75</v>
      </c>
      <c r="K2944">
        <v>2.831</v>
      </c>
      <c r="L2944">
        <v>2.5670000000000002</v>
      </c>
      <c r="M2944">
        <v>2.0760000000000001</v>
      </c>
      <c r="N2944">
        <v>2.7650000000000001</v>
      </c>
      <c r="O2944">
        <v>4.3049999999999997</v>
      </c>
      <c r="P2944">
        <v>5.734</v>
      </c>
      <c r="Q2944">
        <v>3.0939999999999999</v>
      </c>
      <c r="R2944">
        <v>4.3369999999999997</v>
      </c>
      <c r="S2944">
        <v>3.3690000000000002</v>
      </c>
      <c r="T2944">
        <v>1.8089999999999999</v>
      </c>
      <c r="U2944">
        <v>1.617</v>
      </c>
      <c r="V2944">
        <v>1.798</v>
      </c>
      <c r="W2944">
        <v>2.5619999999999998</v>
      </c>
      <c r="X2944">
        <v>4.0780000000000003</v>
      </c>
      <c r="Y2944">
        <v>3.194</v>
      </c>
      <c r="Z2944">
        <v>3.59</v>
      </c>
      <c r="AA2944">
        <v>3.5659999999999998</v>
      </c>
      <c r="AB2944">
        <v>4.5579999999999998</v>
      </c>
      <c r="AC2944">
        <v>4.9589999999999996</v>
      </c>
      <c r="AD2944">
        <v>8.2810000000000006</v>
      </c>
      <c r="AE2944">
        <v>4.2880000000000003</v>
      </c>
      <c r="AF2944">
        <v>2.0379999999999998</v>
      </c>
      <c r="AG2944">
        <v>2.117</v>
      </c>
      <c r="AH2944">
        <v>4.1779999999999999</v>
      </c>
      <c r="AI2944">
        <v>5.0069999999999997</v>
      </c>
      <c r="AJ2944">
        <v>7.1470000000000002</v>
      </c>
      <c r="AK2944">
        <v>4.8769999999999998</v>
      </c>
      <c r="AL2944">
        <v>5.0999999999999996</v>
      </c>
      <c r="AM2944">
        <v>5.2539999999999996</v>
      </c>
      <c r="AN2944">
        <v>7.9320000000000004</v>
      </c>
      <c r="AO2944">
        <v>6.742</v>
      </c>
      <c r="AP2944">
        <v>5.95</v>
      </c>
      <c r="AQ2944">
        <v>8.4860000000000007</v>
      </c>
      <c r="AR2944">
        <v>6.2450000000000001</v>
      </c>
      <c r="AS2944">
        <v>4.9729999999999999</v>
      </c>
      <c r="AT2944">
        <v>7.319</v>
      </c>
      <c r="AU2944">
        <v>4.3179999999999996</v>
      </c>
      <c r="AV2944">
        <v>7.859</v>
      </c>
      <c r="AW2944">
        <v>5.9379999999999997</v>
      </c>
      <c r="AX2944">
        <v>5.101</v>
      </c>
      <c r="AY2944">
        <v>5.9509999999999996</v>
      </c>
      <c r="AZ2944">
        <v>4.8029999999999999</v>
      </c>
      <c r="BA2944">
        <v>9.5739999999999998</v>
      </c>
      <c r="BB2944">
        <v>10.097</v>
      </c>
      <c r="BC2944">
        <v>5.2169999999999996</v>
      </c>
      <c r="BD2944">
        <v>3.5790000000000002</v>
      </c>
      <c r="BE2944">
        <v>4.4180000000000001</v>
      </c>
      <c r="BF2944">
        <v>6.4619999999999997</v>
      </c>
      <c r="BG2944">
        <v>4.8239999999999998</v>
      </c>
      <c r="BH2944">
        <v>4.3499999999999996</v>
      </c>
      <c r="BI2944">
        <v>9.2200000000000006</v>
      </c>
      <c r="BJ2944">
        <v>6.6630000000000003</v>
      </c>
      <c r="BK2944">
        <v>6.5460000000000003</v>
      </c>
      <c r="BL2944">
        <v>7.8680000000000003</v>
      </c>
      <c r="BM2944">
        <v>10.831</v>
      </c>
      <c r="BN2944">
        <v>6.6829999999999998</v>
      </c>
      <c r="BO2944">
        <v>3.903</v>
      </c>
      <c r="BP2944">
        <v>9.2569999999999997</v>
      </c>
      <c r="BQ2944">
        <v>6.3209999999999997</v>
      </c>
      <c r="BR2944">
        <v>6.3449999999999998</v>
      </c>
      <c r="BS2944">
        <v>5.0439999999999996</v>
      </c>
      <c r="BT2944">
        <v>5.0140000000000002</v>
      </c>
      <c r="BU2944">
        <v>4.87</v>
      </c>
      <c r="BV2944">
        <v>4.5510000000000002</v>
      </c>
      <c r="BW2944">
        <v>4.9390000000000001</v>
      </c>
      <c r="BX2944">
        <v>19.391999999999999</v>
      </c>
      <c r="BY2944">
        <v>29.123999999999999</v>
      </c>
      <c r="BZ2944">
        <v>6.9130000000000003</v>
      </c>
      <c r="CA2944">
        <v>1.5429999999999999</v>
      </c>
      <c r="CB2944">
        <v>9.0960000000000001</v>
      </c>
      <c r="CC2944">
        <v>7.4649999999999999</v>
      </c>
      <c r="CD2944">
        <v>5.7210000000000001</v>
      </c>
      <c r="CE2944">
        <v>3.871</v>
      </c>
      <c r="CF2944">
        <v>4.2939999999999996</v>
      </c>
      <c r="CG2944">
        <v>9.8629999999999995</v>
      </c>
      <c r="CH2944">
        <v>6.8330000000000002</v>
      </c>
    </row>
    <row r="2945" spans="1:86" x14ac:dyDescent="0.25">
      <c r="A2945" t="s">
        <v>7064</v>
      </c>
      <c r="B2945" t="s">
        <v>2683</v>
      </c>
      <c r="C2945">
        <v>-2.2869999999999999</v>
      </c>
      <c r="D2945">
        <v>-2.782</v>
      </c>
      <c r="E2945">
        <v>-1.9630000000000001</v>
      </c>
      <c r="F2945">
        <v>3.282</v>
      </c>
      <c r="G2945">
        <v>-1.3160000000000001</v>
      </c>
      <c r="H2945">
        <v>4.5149999999999997</v>
      </c>
      <c r="I2945">
        <v>1.204</v>
      </c>
      <c r="J2945">
        <v>-0.79100000000000004</v>
      </c>
      <c r="K2945">
        <v>-0.45900000000000002</v>
      </c>
      <c r="L2945">
        <v>2.3519999999999999</v>
      </c>
      <c r="M2945">
        <v>5.665</v>
      </c>
      <c r="N2945">
        <v>4.3369999999999997</v>
      </c>
      <c r="O2945">
        <v>0.93</v>
      </c>
      <c r="P2945">
        <v>-1.7989999999999999</v>
      </c>
      <c r="Q2945">
        <v>2.6829999999999998</v>
      </c>
      <c r="R2945">
        <v>0.63900000000000001</v>
      </c>
      <c r="S2945">
        <v>4.391</v>
      </c>
      <c r="T2945">
        <v>0.19400000000000001</v>
      </c>
      <c r="U2945">
        <v>3.492</v>
      </c>
      <c r="V2945">
        <v>2.0249999999999999</v>
      </c>
      <c r="W2945">
        <v>3.1869999999999998</v>
      </c>
      <c r="X2945">
        <v>-0.84</v>
      </c>
      <c r="Y2945">
        <v>3.7280000000000002</v>
      </c>
      <c r="Z2945">
        <v>6.2309999999999999</v>
      </c>
      <c r="AA2945">
        <v>-0.41199999999999998</v>
      </c>
      <c r="AB2945">
        <v>-0.62</v>
      </c>
      <c r="AC2945">
        <v>-1.143</v>
      </c>
      <c r="AD2945">
        <v>0.24399999999999999</v>
      </c>
      <c r="AE2945">
        <v>0.10199999999999999</v>
      </c>
      <c r="AF2945">
        <v>9.2999999999999999E-2</v>
      </c>
      <c r="AG2945">
        <v>2.2749999999999999</v>
      </c>
      <c r="AH2945">
        <v>3.2570000000000001</v>
      </c>
      <c r="AI2945">
        <v>-1.151</v>
      </c>
      <c r="AJ2945">
        <v>-2.0569999999999999</v>
      </c>
      <c r="AK2945">
        <v>0.27</v>
      </c>
      <c r="AL2945">
        <v>-1.167</v>
      </c>
      <c r="AM2945">
        <v>-2.7370000000000001</v>
      </c>
      <c r="AN2945">
        <v>-2.7109999999999999</v>
      </c>
      <c r="AO2945">
        <v>4.72</v>
      </c>
      <c r="AP2945">
        <v>3.621</v>
      </c>
      <c r="AQ2945">
        <v>3.4569999999999999</v>
      </c>
      <c r="AR2945">
        <v>-2.323</v>
      </c>
      <c r="AS2945">
        <v>2.3460000000000001</v>
      </c>
      <c r="AT2945">
        <v>-0.24299999999999999</v>
      </c>
      <c r="AU2945">
        <v>1.0720000000000001</v>
      </c>
      <c r="AV2945">
        <v>-1.462</v>
      </c>
      <c r="AW2945">
        <v>3.7480000000000002</v>
      </c>
      <c r="AX2945">
        <v>-1.6120000000000001</v>
      </c>
      <c r="AY2945">
        <v>1.681</v>
      </c>
      <c r="AZ2945">
        <v>0.23</v>
      </c>
      <c r="BA2945">
        <v>0.182</v>
      </c>
      <c r="BB2945">
        <v>0.313</v>
      </c>
      <c r="BC2945">
        <v>4.8860000000000001</v>
      </c>
      <c r="BD2945">
        <v>3.5910000000000002</v>
      </c>
      <c r="BE2945">
        <v>1.2589999999999999</v>
      </c>
      <c r="BF2945">
        <v>-2.153</v>
      </c>
      <c r="BG2945">
        <v>2.5110000000000001</v>
      </c>
      <c r="BH2945">
        <v>-0.39800000000000002</v>
      </c>
      <c r="BI2945">
        <v>3.5619999999999998</v>
      </c>
      <c r="BJ2945">
        <v>8.2479999999999993</v>
      </c>
      <c r="BK2945">
        <v>0.52400000000000002</v>
      </c>
      <c r="BL2945">
        <v>-2.5609999999999999</v>
      </c>
      <c r="BM2945">
        <v>-3.4750000000000001</v>
      </c>
      <c r="BN2945">
        <v>1.736</v>
      </c>
      <c r="BO2945">
        <v>-0.17</v>
      </c>
      <c r="BP2945">
        <v>-3.3220000000000001</v>
      </c>
      <c r="BQ2945">
        <v>-1.458</v>
      </c>
      <c r="BR2945">
        <v>-0.66400000000000003</v>
      </c>
      <c r="BS2945">
        <v>2.4510000000000001</v>
      </c>
      <c r="BT2945">
        <v>6.2910000000000004</v>
      </c>
      <c r="BU2945">
        <v>-1.8819999999999999</v>
      </c>
      <c r="BV2945">
        <v>0.125</v>
      </c>
      <c r="BW2945">
        <v>-0.93500000000000005</v>
      </c>
      <c r="BX2945">
        <v>-0.78500000000000003</v>
      </c>
      <c r="BY2945">
        <v>-4.5490000000000004</v>
      </c>
      <c r="BZ2945">
        <v>-0.89400000000000002</v>
      </c>
      <c r="CA2945">
        <v>3.8540000000000001</v>
      </c>
      <c r="CB2945">
        <v>-2.3109999999999999</v>
      </c>
      <c r="CC2945">
        <v>4.149</v>
      </c>
      <c r="CD2945">
        <v>2.3319999999999999</v>
      </c>
      <c r="CE2945">
        <v>7.21</v>
      </c>
      <c r="CF2945">
        <v>3.49</v>
      </c>
      <c r="CG2945">
        <v>-0.59499999999999997</v>
      </c>
      <c r="CH2945">
        <v>10.268000000000001</v>
      </c>
    </row>
    <row r="2946" spans="1:86" x14ac:dyDescent="0.25">
      <c r="A2946" t="s">
        <v>7065</v>
      </c>
      <c r="B2946" t="s">
        <v>2684</v>
      </c>
      <c r="C2946">
        <v>0.93799999999999994</v>
      </c>
      <c r="D2946">
        <v>-0.49199999999999999</v>
      </c>
      <c r="E2946" t="s">
        <v>3115</v>
      </c>
      <c r="F2946">
        <v>5.9379999999999997</v>
      </c>
      <c r="G2946">
        <v>0.65800000000000003</v>
      </c>
      <c r="H2946">
        <v>6.4409999999999998</v>
      </c>
      <c r="I2946">
        <v>2.1960000000000002</v>
      </c>
      <c r="J2946">
        <v>0.73399999999999999</v>
      </c>
      <c r="K2946">
        <v>0.94399999999999995</v>
      </c>
      <c r="L2946">
        <v>3.66</v>
      </c>
      <c r="M2946">
        <v>6.4020000000000001</v>
      </c>
      <c r="N2946">
        <v>6.0640000000000001</v>
      </c>
      <c r="O2946">
        <v>2.0409999999999999</v>
      </c>
      <c r="P2946">
        <v>2.3370000000000002</v>
      </c>
      <c r="Q2946" t="s">
        <v>3115</v>
      </c>
      <c r="R2946" t="s">
        <v>3115</v>
      </c>
      <c r="S2946" t="s">
        <v>3115</v>
      </c>
      <c r="T2946" t="s">
        <v>3115</v>
      </c>
      <c r="U2946">
        <v>4.133</v>
      </c>
      <c r="V2946">
        <v>2.718</v>
      </c>
      <c r="W2946">
        <v>4.343</v>
      </c>
      <c r="X2946" t="s">
        <v>3115</v>
      </c>
      <c r="Y2946" t="s">
        <v>3115</v>
      </c>
      <c r="Z2946">
        <v>7.9080000000000004</v>
      </c>
      <c r="AA2946">
        <v>1.181</v>
      </c>
      <c r="AB2946">
        <v>1.6719999999999999</v>
      </c>
      <c r="AC2946">
        <v>2.4209999999999998</v>
      </c>
      <c r="AD2946">
        <v>2.423</v>
      </c>
      <c r="AE2946" t="s">
        <v>3115</v>
      </c>
      <c r="AF2946" t="s">
        <v>3115</v>
      </c>
      <c r="AG2946">
        <v>2.9630000000000001</v>
      </c>
      <c r="AH2946" t="s">
        <v>3115</v>
      </c>
      <c r="AI2946" t="s">
        <v>3115</v>
      </c>
      <c r="AJ2946" t="s">
        <v>3115</v>
      </c>
      <c r="AK2946" t="s">
        <v>3115</v>
      </c>
      <c r="AL2946" t="s">
        <v>3115</v>
      </c>
      <c r="AM2946" t="s">
        <v>3115</v>
      </c>
      <c r="AN2946">
        <v>1.3320000000000001</v>
      </c>
      <c r="AO2946">
        <v>8.1709999999999994</v>
      </c>
      <c r="AP2946">
        <v>7.0990000000000002</v>
      </c>
      <c r="AQ2946" t="s">
        <v>3115</v>
      </c>
      <c r="AR2946" t="s">
        <v>3115</v>
      </c>
      <c r="AS2946">
        <v>6.1589999999999998</v>
      </c>
      <c r="AT2946">
        <v>3.387</v>
      </c>
      <c r="AU2946">
        <v>2.83</v>
      </c>
      <c r="AV2946" t="s">
        <v>3115</v>
      </c>
      <c r="AW2946" t="s">
        <v>3115</v>
      </c>
      <c r="AX2946">
        <v>1.7869999999999999</v>
      </c>
      <c r="AY2946">
        <v>4.0880000000000001</v>
      </c>
      <c r="AZ2946" t="s">
        <v>3115</v>
      </c>
      <c r="BA2946">
        <v>5.3029999999999999</v>
      </c>
      <c r="BB2946">
        <v>3.456</v>
      </c>
      <c r="BC2946" t="s">
        <v>3115</v>
      </c>
      <c r="BD2946">
        <v>5.1319999999999997</v>
      </c>
      <c r="BE2946">
        <v>4.4649999999999999</v>
      </c>
      <c r="BF2946">
        <v>3.22</v>
      </c>
      <c r="BG2946" t="s">
        <v>3115</v>
      </c>
      <c r="BH2946">
        <v>2.6389999999999998</v>
      </c>
      <c r="BI2946" t="s">
        <v>3115</v>
      </c>
      <c r="BJ2946">
        <v>13.15</v>
      </c>
      <c r="BK2946">
        <v>5.7619999999999996</v>
      </c>
      <c r="BL2946">
        <v>3.7690000000000001</v>
      </c>
      <c r="BM2946" t="s">
        <v>3115</v>
      </c>
      <c r="BN2946">
        <v>7</v>
      </c>
      <c r="BO2946" t="s">
        <v>3115</v>
      </c>
      <c r="BP2946">
        <v>1.1120000000000001</v>
      </c>
      <c r="BQ2946">
        <v>3.4329999999999998</v>
      </c>
      <c r="BR2946" t="s">
        <v>3115</v>
      </c>
      <c r="BS2946" t="s">
        <v>3115</v>
      </c>
      <c r="BT2946">
        <v>9.8260000000000005</v>
      </c>
      <c r="BU2946" t="s">
        <v>3115</v>
      </c>
      <c r="BV2946" t="s">
        <v>3115</v>
      </c>
      <c r="BW2946" t="s">
        <v>3115</v>
      </c>
      <c r="BX2946">
        <v>3.6469999999999998</v>
      </c>
      <c r="BY2946">
        <v>2.29</v>
      </c>
      <c r="BZ2946">
        <v>4.3529999999999998</v>
      </c>
      <c r="CA2946">
        <v>3.7450000000000001</v>
      </c>
      <c r="CB2946">
        <v>4.7220000000000004</v>
      </c>
      <c r="CC2946" t="s">
        <v>3115</v>
      </c>
      <c r="CD2946" t="s">
        <v>3115</v>
      </c>
      <c r="CE2946" t="s">
        <v>3115</v>
      </c>
      <c r="CF2946" t="s">
        <v>3115</v>
      </c>
      <c r="CG2946">
        <v>5.4329999999999998</v>
      </c>
      <c r="CH2946">
        <v>15.307</v>
      </c>
    </row>
    <row r="2947" spans="1:86" x14ac:dyDescent="0.25">
      <c r="A2947" t="s">
        <v>7066</v>
      </c>
      <c r="B2947" t="s">
        <v>2685</v>
      </c>
      <c r="C2947">
        <v>3.2250000000000001</v>
      </c>
      <c r="D2947">
        <v>2.29</v>
      </c>
      <c r="E2947" t="s">
        <v>3115</v>
      </c>
      <c r="F2947">
        <v>2.6560000000000001</v>
      </c>
      <c r="G2947">
        <v>1.974</v>
      </c>
      <c r="H2947">
        <v>1.9259999999999999</v>
      </c>
      <c r="I2947">
        <v>0.99199999999999999</v>
      </c>
      <c r="J2947">
        <v>1.5249999999999999</v>
      </c>
      <c r="K2947">
        <v>1.403</v>
      </c>
      <c r="L2947">
        <v>1.3080000000000001</v>
      </c>
      <c r="M2947">
        <v>0.73699999999999999</v>
      </c>
      <c r="N2947">
        <v>1.7270000000000001</v>
      </c>
      <c r="O2947">
        <v>1.111</v>
      </c>
      <c r="P2947">
        <v>4.1360000000000001</v>
      </c>
      <c r="Q2947" t="s">
        <v>3115</v>
      </c>
      <c r="R2947" t="s">
        <v>3115</v>
      </c>
      <c r="S2947" t="s">
        <v>3115</v>
      </c>
      <c r="T2947" t="s">
        <v>3115</v>
      </c>
      <c r="U2947">
        <v>0.64100000000000001</v>
      </c>
      <c r="V2947">
        <v>0.69299999999999995</v>
      </c>
      <c r="W2947">
        <v>1.1559999999999999</v>
      </c>
      <c r="X2947" t="s">
        <v>3115</v>
      </c>
      <c r="Y2947" t="s">
        <v>3115</v>
      </c>
      <c r="Z2947">
        <v>1.677</v>
      </c>
      <c r="AA2947">
        <v>1.593</v>
      </c>
      <c r="AB2947">
        <v>2.2919999999999998</v>
      </c>
      <c r="AC2947">
        <v>3.5640000000000001</v>
      </c>
      <c r="AD2947">
        <v>2.1789999999999998</v>
      </c>
      <c r="AE2947" t="s">
        <v>3115</v>
      </c>
      <c r="AF2947" t="s">
        <v>3115</v>
      </c>
      <c r="AG2947">
        <v>0.68799999999999994</v>
      </c>
      <c r="AH2947" t="s">
        <v>3115</v>
      </c>
      <c r="AI2947" t="s">
        <v>3115</v>
      </c>
      <c r="AJ2947" t="s">
        <v>3115</v>
      </c>
      <c r="AK2947" t="s">
        <v>3115</v>
      </c>
      <c r="AL2947" t="s">
        <v>3115</v>
      </c>
      <c r="AM2947" t="s">
        <v>3115</v>
      </c>
      <c r="AN2947">
        <v>4.0430000000000001</v>
      </c>
      <c r="AO2947">
        <v>3.4510000000000001</v>
      </c>
      <c r="AP2947">
        <v>3.4780000000000002</v>
      </c>
      <c r="AQ2947" t="s">
        <v>3115</v>
      </c>
      <c r="AR2947" t="s">
        <v>3115</v>
      </c>
      <c r="AS2947">
        <v>3.8130000000000002</v>
      </c>
      <c r="AT2947">
        <v>3.63</v>
      </c>
      <c r="AU2947">
        <v>1.758</v>
      </c>
      <c r="AV2947" t="s">
        <v>3115</v>
      </c>
      <c r="AW2947" t="s">
        <v>3115</v>
      </c>
      <c r="AX2947">
        <v>3.399</v>
      </c>
      <c r="AY2947">
        <v>2.407</v>
      </c>
      <c r="AZ2947" t="s">
        <v>3115</v>
      </c>
      <c r="BA2947">
        <v>5.1210000000000004</v>
      </c>
      <c r="BB2947">
        <v>3.1429999999999998</v>
      </c>
      <c r="BC2947" t="s">
        <v>3115</v>
      </c>
      <c r="BD2947">
        <v>1.5409999999999999</v>
      </c>
      <c r="BE2947">
        <v>3.206</v>
      </c>
      <c r="BF2947">
        <v>5.3730000000000002</v>
      </c>
      <c r="BG2947" t="s">
        <v>3115</v>
      </c>
      <c r="BH2947">
        <v>3.0369999999999999</v>
      </c>
      <c r="BI2947" t="s">
        <v>3115</v>
      </c>
      <c r="BJ2947">
        <v>4.9020000000000001</v>
      </c>
      <c r="BK2947">
        <v>5.2380000000000004</v>
      </c>
      <c r="BL2947">
        <v>6.33</v>
      </c>
      <c r="BM2947" t="s">
        <v>3115</v>
      </c>
      <c r="BN2947">
        <v>5.2640000000000002</v>
      </c>
      <c r="BO2947" t="s">
        <v>3115</v>
      </c>
      <c r="BP2947">
        <v>4.4340000000000002</v>
      </c>
      <c r="BQ2947">
        <v>4.891</v>
      </c>
      <c r="BR2947" t="s">
        <v>3115</v>
      </c>
      <c r="BS2947" t="s">
        <v>3115</v>
      </c>
      <c r="BT2947">
        <v>3.5350000000000001</v>
      </c>
      <c r="BU2947" t="s">
        <v>3115</v>
      </c>
      <c r="BV2947" t="s">
        <v>3115</v>
      </c>
      <c r="BW2947" t="s">
        <v>3115</v>
      </c>
      <c r="BX2947">
        <v>4.4320000000000004</v>
      </c>
      <c r="BY2947">
        <v>6.8390000000000004</v>
      </c>
      <c r="BZ2947">
        <v>5.2469999999999999</v>
      </c>
      <c r="CA2947">
        <v>-0.109</v>
      </c>
      <c r="CB2947">
        <v>7.0330000000000004</v>
      </c>
      <c r="CC2947" t="s">
        <v>3115</v>
      </c>
      <c r="CD2947" t="s">
        <v>3115</v>
      </c>
      <c r="CE2947" t="s">
        <v>3115</v>
      </c>
      <c r="CF2947" t="s">
        <v>3115</v>
      </c>
      <c r="CG2947">
        <v>6.0279999999999996</v>
      </c>
      <c r="CH2947">
        <v>5.0389999999999997</v>
      </c>
    </row>
    <row r="2948" spans="1:86" x14ac:dyDescent="0.25">
      <c r="A2948" t="s">
        <v>7067</v>
      </c>
      <c r="B2948" t="s">
        <v>3986</v>
      </c>
      <c r="C2948">
        <v>-2.4980000000000002</v>
      </c>
      <c r="D2948">
        <v>-30.678999999999998</v>
      </c>
      <c r="E2948">
        <v>-3.26</v>
      </c>
      <c r="F2948">
        <v>-1.581</v>
      </c>
      <c r="G2948">
        <v>-2.331</v>
      </c>
      <c r="H2948">
        <v>-2.34</v>
      </c>
      <c r="I2948">
        <v>0.23100000000000001</v>
      </c>
      <c r="J2948">
        <v>-5.9969999999999999</v>
      </c>
      <c r="K2948">
        <v>0.16800000000000001</v>
      </c>
      <c r="L2948">
        <v>0.188</v>
      </c>
      <c r="M2948">
        <v>4.2000000000000003E-2</v>
      </c>
      <c r="N2948">
        <v>2.1999999999999999E-2</v>
      </c>
      <c r="O2948">
        <v>-7.0000000000000001E-3</v>
      </c>
      <c r="P2948">
        <v>0.11</v>
      </c>
      <c r="Q2948">
        <v>0.03</v>
      </c>
      <c r="R2948">
        <v>6.0999999999999999E-2</v>
      </c>
      <c r="S2948">
        <v>2.1000000000000001E-2</v>
      </c>
      <c r="T2948">
        <v>3.4000000000000002E-2</v>
      </c>
      <c r="U2948">
        <v>0.186</v>
      </c>
      <c r="V2948">
        <v>0.42299999999999999</v>
      </c>
      <c r="W2948">
        <v>0.17</v>
      </c>
      <c r="X2948">
        <v>0.123</v>
      </c>
      <c r="Y2948">
        <v>0.46200000000000002</v>
      </c>
      <c r="Z2948">
        <v>-0.45500000000000002</v>
      </c>
      <c r="AA2948">
        <v>-0.60699999999999998</v>
      </c>
      <c r="AB2948">
        <v>0.08</v>
      </c>
      <c r="AC2948">
        <v>7.9000000000000001E-2</v>
      </c>
      <c r="AD2948">
        <v>0.39600000000000002</v>
      </c>
      <c r="AE2948">
        <v>-0.191</v>
      </c>
      <c r="AF2948">
        <v>0.17</v>
      </c>
      <c r="AG2948">
        <v>0.04</v>
      </c>
      <c r="AH2948">
        <v>-0.751</v>
      </c>
      <c r="AI2948">
        <v>-0.74199999999999999</v>
      </c>
      <c r="AJ2948">
        <v>0.17</v>
      </c>
      <c r="AK2948">
        <v>0.151</v>
      </c>
      <c r="AL2948">
        <v>-0.222</v>
      </c>
      <c r="AM2948">
        <v>-0.22</v>
      </c>
      <c r="AN2948">
        <v>-1.554</v>
      </c>
      <c r="AO2948">
        <v>-1.524</v>
      </c>
      <c r="AP2948">
        <v>-0.41399999999999998</v>
      </c>
      <c r="AQ2948">
        <v>0.12</v>
      </c>
      <c r="AR2948">
        <v>-6.0000000000000001E-3</v>
      </c>
      <c r="AS2948">
        <v>3.5999999999999997E-2</v>
      </c>
      <c r="AT2948">
        <v>-0.91300000000000003</v>
      </c>
      <c r="AU2948">
        <v>-1.198</v>
      </c>
      <c r="AV2948">
        <v>-2.5990000000000002</v>
      </c>
      <c r="AW2948">
        <v>0.96599999999999997</v>
      </c>
      <c r="AX2948">
        <v>2.1999999999999999E-2</v>
      </c>
      <c r="AY2948">
        <v>-0.495</v>
      </c>
      <c r="AZ2948">
        <v>-0.58199999999999996</v>
      </c>
      <c r="BA2948">
        <v>-0.191</v>
      </c>
      <c r="BB2948">
        <v>-5.3730000000000002</v>
      </c>
      <c r="BC2948">
        <v>4.9000000000000002E-2</v>
      </c>
      <c r="BD2948">
        <v>0.15</v>
      </c>
      <c r="BE2948">
        <v>0.41</v>
      </c>
      <c r="BF2948">
        <v>0.33700000000000002</v>
      </c>
      <c r="BG2948">
        <v>1.157</v>
      </c>
      <c r="BH2948">
        <v>-0.192</v>
      </c>
      <c r="BI2948">
        <v>-3.649</v>
      </c>
      <c r="BJ2948">
        <v>3.2719999999999998</v>
      </c>
      <c r="BK2948">
        <v>0.41899999999999998</v>
      </c>
      <c r="BL2948">
        <v>0.60799999999999998</v>
      </c>
      <c r="BM2948">
        <v>-0.46700000000000003</v>
      </c>
      <c r="BN2948">
        <v>0.20499999999999999</v>
      </c>
      <c r="BO2948">
        <v>0.3</v>
      </c>
      <c r="BP2948">
        <v>-1.909</v>
      </c>
      <c r="BQ2948">
        <v>-0.125</v>
      </c>
      <c r="BR2948">
        <v>0.83899999999999997</v>
      </c>
      <c r="BS2948">
        <v>0.5</v>
      </c>
      <c r="BT2948">
        <v>0.68300000000000005</v>
      </c>
      <c r="BU2948">
        <v>0.26900000000000002</v>
      </c>
      <c r="BV2948">
        <v>0.58599999999999997</v>
      </c>
      <c r="BW2948">
        <v>0.34300000000000003</v>
      </c>
      <c r="BX2948">
        <v>-13.332000000000001</v>
      </c>
      <c r="BY2948">
        <v>-20.754999999999999</v>
      </c>
      <c r="BZ2948">
        <v>0.72099999999999997</v>
      </c>
      <c r="CA2948">
        <v>0.435</v>
      </c>
      <c r="CB2948">
        <v>-0.91800000000000004</v>
      </c>
      <c r="CC2948">
        <v>0.248</v>
      </c>
      <c r="CD2948">
        <v>-0.10199999999999999</v>
      </c>
      <c r="CE2948">
        <v>-0.16800000000000001</v>
      </c>
      <c r="CF2948">
        <v>-5.8000000000000003E-2</v>
      </c>
      <c r="CG2948">
        <v>-1.6679999999999999</v>
      </c>
      <c r="CH2948">
        <v>1.224</v>
      </c>
    </row>
    <row r="2949" spans="1:86" x14ac:dyDescent="0.25">
      <c r="A2949" t="s">
        <v>7068</v>
      </c>
      <c r="B2949" t="s">
        <v>3987</v>
      </c>
      <c r="C2949">
        <v>0.215</v>
      </c>
      <c r="D2949">
        <v>0.247</v>
      </c>
      <c r="E2949">
        <v>0.17899999999999999</v>
      </c>
      <c r="F2949">
        <v>0.51500000000000001</v>
      </c>
      <c r="G2949" t="s">
        <v>3115</v>
      </c>
      <c r="H2949">
        <v>0.377</v>
      </c>
      <c r="I2949">
        <v>0.35899999999999999</v>
      </c>
      <c r="J2949">
        <v>0.183</v>
      </c>
      <c r="K2949">
        <v>0.69199999999999995</v>
      </c>
      <c r="L2949">
        <v>0.29199999999999998</v>
      </c>
      <c r="M2949">
        <v>0.14399999999999999</v>
      </c>
      <c r="N2949">
        <v>0.16400000000000001</v>
      </c>
      <c r="O2949" t="s">
        <v>3115</v>
      </c>
      <c r="P2949">
        <v>0.28899999999999998</v>
      </c>
      <c r="Q2949">
        <v>0.16600000000000001</v>
      </c>
      <c r="R2949">
        <v>0.20599999999999999</v>
      </c>
      <c r="S2949">
        <v>0.14099999999999999</v>
      </c>
      <c r="T2949">
        <v>0.187</v>
      </c>
      <c r="U2949">
        <v>0.30299999999999999</v>
      </c>
      <c r="V2949">
        <v>0.54100000000000004</v>
      </c>
      <c r="W2949">
        <v>0.32500000000000001</v>
      </c>
      <c r="X2949">
        <v>0.26500000000000001</v>
      </c>
      <c r="Y2949">
        <v>0.626</v>
      </c>
      <c r="Z2949">
        <v>0.50600000000000001</v>
      </c>
      <c r="AA2949">
        <v>0.184</v>
      </c>
      <c r="AB2949">
        <v>0.22600000000000001</v>
      </c>
      <c r="AC2949">
        <v>0.28000000000000003</v>
      </c>
      <c r="AD2949" t="s">
        <v>3115</v>
      </c>
      <c r="AE2949">
        <v>0.64500000000000002</v>
      </c>
      <c r="AF2949">
        <v>0.26500000000000001</v>
      </c>
      <c r="AG2949">
        <v>0.185</v>
      </c>
      <c r="AH2949">
        <v>0.52100000000000002</v>
      </c>
      <c r="AI2949">
        <v>0.65800000000000003</v>
      </c>
      <c r="AJ2949">
        <v>1.9990000000000001</v>
      </c>
      <c r="AK2949">
        <v>0.28699999999999998</v>
      </c>
      <c r="AL2949">
        <v>0.58299999999999996</v>
      </c>
      <c r="AM2949">
        <v>0.40600000000000003</v>
      </c>
      <c r="AN2949">
        <v>0.309</v>
      </c>
      <c r="AO2949">
        <v>0.79400000000000004</v>
      </c>
      <c r="AP2949">
        <v>0.88800000000000001</v>
      </c>
      <c r="AQ2949">
        <v>0.85599999999999998</v>
      </c>
      <c r="AR2949">
        <v>0.217</v>
      </c>
      <c r="AS2949">
        <v>0.20699999999999999</v>
      </c>
      <c r="AT2949">
        <v>1.39</v>
      </c>
      <c r="AU2949">
        <v>0.26200000000000001</v>
      </c>
      <c r="AV2949">
        <v>0.49399999999999999</v>
      </c>
      <c r="AW2949">
        <v>1.3140000000000001</v>
      </c>
      <c r="AX2949">
        <v>0.53</v>
      </c>
      <c r="AY2949">
        <v>2.0009999999999999</v>
      </c>
      <c r="AZ2949">
        <v>0.80400000000000005</v>
      </c>
      <c r="BA2949">
        <v>3.0990000000000002</v>
      </c>
      <c r="BB2949">
        <v>0.36599999999999999</v>
      </c>
      <c r="BC2949">
        <v>1.903</v>
      </c>
      <c r="BD2949">
        <v>0.45600000000000002</v>
      </c>
      <c r="BE2949">
        <v>0.63200000000000001</v>
      </c>
      <c r="BF2949">
        <v>0.49199999999999999</v>
      </c>
      <c r="BG2949">
        <v>1.355</v>
      </c>
      <c r="BH2949">
        <v>0.26</v>
      </c>
      <c r="BI2949">
        <v>0.65400000000000003</v>
      </c>
      <c r="BJ2949">
        <v>3.4820000000000002</v>
      </c>
      <c r="BK2949">
        <v>0.70499999999999996</v>
      </c>
      <c r="BL2949">
        <v>0.89500000000000002</v>
      </c>
      <c r="BM2949">
        <v>1.125</v>
      </c>
      <c r="BN2949">
        <v>0.50800000000000001</v>
      </c>
      <c r="BO2949">
        <v>0.52300000000000002</v>
      </c>
      <c r="BP2949">
        <v>1.401</v>
      </c>
      <c r="BQ2949">
        <v>0.34699999999999998</v>
      </c>
      <c r="BR2949" t="s">
        <v>3115</v>
      </c>
      <c r="BS2949">
        <v>0.73899999999999999</v>
      </c>
      <c r="BT2949">
        <v>0.82099999999999995</v>
      </c>
      <c r="BU2949" t="s">
        <v>3115</v>
      </c>
      <c r="BV2949">
        <v>0.749</v>
      </c>
      <c r="BW2949" t="s">
        <v>3115</v>
      </c>
      <c r="BX2949">
        <v>0.434</v>
      </c>
      <c r="BY2949">
        <v>0.42</v>
      </c>
      <c r="BZ2949">
        <v>1.143</v>
      </c>
      <c r="CA2949">
        <v>0.59</v>
      </c>
      <c r="CB2949">
        <v>0.4</v>
      </c>
      <c r="CC2949">
        <v>0.432</v>
      </c>
      <c r="CD2949">
        <v>0.51800000000000002</v>
      </c>
      <c r="CE2949">
        <v>0.749</v>
      </c>
      <c r="CF2949">
        <v>0.63700000000000001</v>
      </c>
      <c r="CG2949">
        <v>1.083</v>
      </c>
      <c r="CH2949">
        <v>2.0190000000000001</v>
      </c>
    </row>
    <row r="2950" spans="1:86" x14ac:dyDescent="0.25">
      <c r="A2950" t="s">
        <v>7069</v>
      </c>
      <c r="B2950" t="s">
        <v>3988</v>
      </c>
      <c r="C2950">
        <v>2.714</v>
      </c>
      <c r="D2950">
        <v>30.925999999999998</v>
      </c>
      <c r="E2950">
        <v>3.4390000000000001</v>
      </c>
      <c r="F2950">
        <v>2.0960000000000001</v>
      </c>
      <c r="G2950" t="s">
        <v>3115</v>
      </c>
      <c r="H2950">
        <v>2.7170000000000001</v>
      </c>
      <c r="I2950">
        <v>0.128</v>
      </c>
      <c r="J2950">
        <v>6.181</v>
      </c>
      <c r="K2950">
        <v>0.52400000000000002</v>
      </c>
      <c r="L2950">
        <v>0.104</v>
      </c>
      <c r="M2950">
        <v>0.10199999999999999</v>
      </c>
      <c r="N2950">
        <v>0.14199999999999999</v>
      </c>
      <c r="O2950" t="s">
        <v>3115</v>
      </c>
      <c r="P2950">
        <v>0.17899999999999999</v>
      </c>
      <c r="Q2950">
        <v>0.13600000000000001</v>
      </c>
      <c r="R2950">
        <v>0.14499999999999999</v>
      </c>
      <c r="S2950">
        <v>0.121</v>
      </c>
      <c r="T2950">
        <v>0.153</v>
      </c>
      <c r="U2950">
        <v>0.11700000000000001</v>
      </c>
      <c r="V2950">
        <v>0.11799999999999999</v>
      </c>
      <c r="W2950">
        <v>0.155</v>
      </c>
      <c r="X2950">
        <v>0.14099999999999999</v>
      </c>
      <c r="Y2950">
        <v>0.16400000000000001</v>
      </c>
      <c r="Z2950">
        <v>0.96099999999999997</v>
      </c>
      <c r="AA2950">
        <v>0.79100000000000004</v>
      </c>
      <c r="AB2950">
        <v>0.14599999999999999</v>
      </c>
      <c r="AC2950">
        <v>0.20100000000000001</v>
      </c>
      <c r="AD2950" t="s">
        <v>3115</v>
      </c>
      <c r="AE2950">
        <v>0.83499999999999996</v>
      </c>
      <c r="AF2950">
        <v>9.6000000000000002E-2</v>
      </c>
      <c r="AG2950">
        <v>0.14499999999999999</v>
      </c>
      <c r="AH2950">
        <v>1.272</v>
      </c>
      <c r="AI2950">
        <v>1.401</v>
      </c>
      <c r="AJ2950">
        <v>1.829</v>
      </c>
      <c r="AK2950">
        <v>0.13600000000000001</v>
      </c>
      <c r="AL2950">
        <v>0.80500000000000005</v>
      </c>
      <c r="AM2950">
        <v>0.625</v>
      </c>
      <c r="AN2950">
        <v>1.8640000000000001</v>
      </c>
      <c r="AO2950">
        <v>2.3180000000000001</v>
      </c>
      <c r="AP2950">
        <v>1.302</v>
      </c>
      <c r="AQ2950">
        <v>0.73599999999999999</v>
      </c>
      <c r="AR2950">
        <v>0.223</v>
      </c>
      <c r="AS2950">
        <v>0.17</v>
      </c>
      <c r="AT2950">
        <v>2.3029999999999999</v>
      </c>
      <c r="AU2950">
        <v>1.46</v>
      </c>
      <c r="AV2950">
        <v>3.093</v>
      </c>
      <c r="AW2950">
        <v>0.34899999999999998</v>
      </c>
      <c r="AX2950">
        <v>0.50800000000000001</v>
      </c>
      <c r="AY2950">
        <v>2.496</v>
      </c>
      <c r="AZ2950">
        <v>1.385</v>
      </c>
      <c r="BA2950">
        <v>3.29</v>
      </c>
      <c r="BB2950">
        <v>5.7380000000000004</v>
      </c>
      <c r="BC2950">
        <v>1.8540000000000001</v>
      </c>
      <c r="BD2950">
        <v>0.30599999999999999</v>
      </c>
      <c r="BE2950">
        <v>0.222</v>
      </c>
      <c r="BF2950">
        <v>0.155</v>
      </c>
      <c r="BG2950">
        <v>0.19800000000000001</v>
      </c>
      <c r="BH2950">
        <v>0.45100000000000001</v>
      </c>
      <c r="BI2950">
        <v>4.3029999999999999</v>
      </c>
      <c r="BJ2950">
        <v>0.21</v>
      </c>
      <c r="BK2950">
        <v>0.28599999999999998</v>
      </c>
      <c r="BL2950">
        <v>0.28599999999999998</v>
      </c>
      <c r="BM2950">
        <v>1.5920000000000001</v>
      </c>
      <c r="BN2950">
        <v>0.30299999999999999</v>
      </c>
      <c r="BO2950">
        <v>0.223</v>
      </c>
      <c r="BP2950">
        <v>3.31</v>
      </c>
      <c r="BQ2950">
        <v>0.47199999999999998</v>
      </c>
      <c r="BR2950" t="s">
        <v>3115</v>
      </c>
      <c r="BS2950">
        <v>0.23799999999999999</v>
      </c>
      <c r="BT2950">
        <v>0.13800000000000001</v>
      </c>
      <c r="BU2950" t="s">
        <v>3115</v>
      </c>
      <c r="BV2950">
        <v>0.16300000000000001</v>
      </c>
      <c r="BW2950" t="s">
        <v>3115</v>
      </c>
      <c r="BX2950">
        <v>13.766</v>
      </c>
      <c r="BY2950">
        <v>21.175000000000001</v>
      </c>
      <c r="BZ2950" t="s">
        <v>3115</v>
      </c>
      <c r="CA2950" t="s">
        <v>3115</v>
      </c>
      <c r="CB2950">
        <v>1.3180000000000001</v>
      </c>
      <c r="CC2950">
        <v>0.183</v>
      </c>
      <c r="CD2950">
        <v>0.62</v>
      </c>
      <c r="CE2950">
        <v>0.91700000000000004</v>
      </c>
      <c r="CF2950">
        <v>0.69499999999999995</v>
      </c>
      <c r="CG2950">
        <v>2.7509999999999999</v>
      </c>
      <c r="CH2950">
        <v>0.79500000000000004</v>
      </c>
    </row>
    <row r="2951" spans="1:86" x14ac:dyDescent="0.25">
      <c r="A2951" t="s">
        <v>7070</v>
      </c>
      <c r="B2951" t="s">
        <v>2686</v>
      </c>
      <c r="C2951">
        <v>-0.56499999999999995</v>
      </c>
      <c r="D2951">
        <v>1.83</v>
      </c>
      <c r="E2951">
        <v>-0.51500000000000001</v>
      </c>
      <c r="F2951">
        <v>-0.47799999999999998</v>
      </c>
      <c r="G2951">
        <v>-0.48699999999999999</v>
      </c>
      <c r="H2951">
        <v>-1.093</v>
      </c>
      <c r="I2951">
        <v>-1.0640000000000001</v>
      </c>
      <c r="J2951">
        <v>-0.98499999999999999</v>
      </c>
      <c r="K2951">
        <v>-0.97699999999999998</v>
      </c>
      <c r="L2951">
        <v>-1.0109999999999999</v>
      </c>
      <c r="M2951">
        <v>-0.96299999999999997</v>
      </c>
      <c r="N2951">
        <v>-0.95899999999999996</v>
      </c>
      <c r="O2951">
        <v>-0.96499999999999997</v>
      </c>
      <c r="P2951">
        <v>-0.98499999999999999</v>
      </c>
      <c r="Q2951">
        <v>-1.02</v>
      </c>
      <c r="R2951">
        <v>-1.0580000000000001</v>
      </c>
      <c r="S2951">
        <v>-1.0980000000000001</v>
      </c>
      <c r="T2951">
        <v>7.4999999999999997E-2</v>
      </c>
      <c r="U2951">
        <v>4.1000000000000002E-2</v>
      </c>
      <c r="V2951">
        <v>6.4000000000000001E-2</v>
      </c>
      <c r="W2951">
        <v>0.03</v>
      </c>
      <c r="X2951">
        <v>7.0000000000000001E-3</v>
      </c>
      <c r="Y2951">
        <v>7.1999999999999995E-2</v>
      </c>
      <c r="Z2951">
        <v>9.9000000000000005E-2</v>
      </c>
      <c r="AA2951">
        <v>6.6000000000000003E-2</v>
      </c>
      <c r="AB2951">
        <v>6.6000000000000003E-2</v>
      </c>
      <c r="AC2951">
        <v>6.4000000000000001E-2</v>
      </c>
      <c r="AD2951">
        <v>6.9000000000000006E-2</v>
      </c>
      <c r="AE2951">
        <v>6.2E-2</v>
      </c>
      <c r="AF2951">
        <v>0.54800000000000004</v>
      </c>
      <c r="AG2951">
        <v>0.56200000000000006</v>
      </c>
      <c r="AH2951">
        <v>0.53500000000000003</v>
      </c>
      <c r="AI2951">
        <v>0.54900000000000004</v>
      </c>
      <c r="AJ2951">
        <v>0.378</v>
      </c>
      <c r="AK2951">
        <v>0.54400000000000004</v>
      </c>
      <c r="AL2951">
        <v>0.51600000000000001</v>
      </c>
      <c r="AM2951">
        <v>0.51800000000000002</v>
      </c>
      <c r="AN2951">
        <v>0.495</v>
      </c>
      <c r="AO2951">
        <v>0.51100000000000001</v>
      </c>
      <c r="AP2951">
        <v>0.53</v>
      </c>
      <c r="AQ2951">
        <v>0.49099999999999999</v>
      </c>
      <c r="AR2951">
        <v>0.44400000000000001</v>
      </c>
      <c r="AS2951">
        <v>0.435</v>
      </c>
      <c r="AT2951">
        <v>0.42699999999999999</v>
      </c>
      <c r="AU2951">
        <v>0.433</v>
      </c>
      <c r="AV2951">
        <v>0.26200000000000001</v>
      </c>
      <c r="AW2951">
        <v>0.432</v>
      </c>
      <c r="AX2951">
        <v>0.437</v>
      </c>
      <c r="AY2951">
        <v>0.42899999999999999</v>
      </c>
      <c r="AZ2951">
        <v>0.436</v>
      </c>
      <c r="BA2951">
        <v>0.434</v>
      </c>
      <c r="BB2951">
        <v>0.39300000000000002</v>
      </c>
      <c r="BC2951">
        <v>0.436</v>
      </c>
      <c r="BD2951">
        <v>0.443</v>
      </c>
      <c r="BE2951">
        <v>0.40600000000000003</v>
      </c>
      <c r="BF2951">
        <v>0.441</v>
      </c>
      <c r="BG2951">
        <v>0.441</v>
      </c>
      <c r="BH2951">
        <v>0.42699999999999999</v>
      </c>
      <c r="BI2951">
        <v>0.44700000000000001</v>
      </c>
      <c r="BJ2951">
        <v>0.44900000000000001</v>
      </c>
      <c r="BK2951">
        <v>0.44400000000000001</v>
      </c>
      <c r="BL2951">
        <v>0.45500000000000002</v>
      </c>
      <c r="BM2951">
        <v>0.45700000000000002</v>
      </c>
      <c r="BN2951">
        <v>0.432</v>
      </c>
      <c r="BO2951">
        <v>0.45700000000000002</v>
      </c>
      <c r="BP2951">
        <v>0.45900000000000002</v>
      </c>
      <c r="BQ2951">
        <v>0.45100000000000001</v>
      </c>
      <c r="BR2951">
        <v>0.48699999999999999</v>
      </c>
      <c r="BS2951">
        <v>0.48799999999999999</v>
      </c>
      <c r="BT2951">
        <v>0.38800000000000001</v>
      </c>
      <c r="BU2951">
        <v>0.48199999999999998</v>
      </c>
      <c r="BV2951">
        <v>0.49099999999999999</v>
      </c>
      <c r="BW2951">
        <v>0.49399999999999999</v>
      </c>
      <c r="BX2951">
        <v>0.502</v>
      </c>
      <c r="BY2951">
        <v>0.50600000000000001</v>
      </c>
      <c r="BZ2951">
        <v>0.50900000000000001</v>
      </c>
      <c r="CA2951">
        <v>0.49399999999999999</v>
      </c>
      <c r="CB2951">
        <v>0.502</v>
      </c>
      <c r="CC2951">
        <v>0.48599999999999999</v>
      </c>
      <c r="CD2951">
        <v>0.50700000000000001</v>
      </c>
      <c r="CE2951">
        <v>0.497</v>
      </c>
      <c r="CF2951">
        <v>0.40600000000000003</v>
      </c>
      <c r="CG2951">
        <v>0.502</v>
      </c>
      <c r="CH2951">
        <v>0.51300000000000001</v>
      </c>
    </row>
    <row r="2952" spans="1:86" x14ac:dyDescent="0.25">
      <c r="A2952" t="s">
        <v>7071</v>
      </c>
      <c r="B2952" t="s">
        <v>2687</v>
      </c>
      <c r="C2952" t="s">
        <v>3115</v>
      </c>
      <c r="D2952" t="s">
        <v>3115</v>
      </c>
      <c r="E2952" t="s">
        <v>3115</v>
      </c>
      <c r="F2952">
        <v>-0.47199999999999998</v>
      </c>
      <c r="G2952" t="s">
        <v>3115</v>
      </c>
      <c r="H2952" t="s">
        <v>3115</v>
      </c>
      <c r="I2952">
        <v>-1.022</v>
      </c>
      <c r="J2952">
        <v>-0.98499999999999999</v>
      </c>
      <c r="K2952" t="s">
        <v>3115</v>
      </c>
      <c r="L2952" t="s">
        <v>3115</v>
      </c>
      <c r="M2952" t="s">
        <v>3115</v>
      </c>
      <c r="N2952">
        <v>-0.93899999999999995</v>
      </c>
      <c r="O2952" t="s">
        <v>3115</v>
      </c>
      <c r="P2952" t="s">
        <v>3115</v>
      </c>
      <c r="Q2952" t="s">
        <v>3115</v>
      </c>
      <c r="R2952" t="s">
        <v>3115</v>
      </c>
      <c r="S2952" t="s">
        <v>3115</v>
      </c>
      <c r="T2952" t="s">
        <v>3115</v>
      </c>
      <c r="U2952">
        <v>6.5000000000000002E-2</v>
      </c>
      <c r="V2952" t="s">
        <v>3115</v>
      </c>
      <c r="W2952" t="s">
        <v>3115</v>
      </c>
      <c r="X2952" t="s">
        <v>3115</v>
      </c>
      <c r="Y2952">
        <v>7.1999999999999995E-2</v>
      </c>
      <c r="Z2952" t="s">
        <v>3115</v>
      </c>
      <c r="AA2952" t="s">
        <v>3115</v>
      </c>
      <c r="AB2952" t="s">
        <v>3115</v>
      </c>
      <c r="AC2952" t="s">
        <v>3115</v>
      </c>
      <c r="AD2952" t="s">
        <v>3115</v>
      </c>
      <c r="AE2952" t="s">
        <v>3115</v>
      </c>
      <c r="AF2952" t="s">
        <v>3115</v>
      </c>
      <c r="AG2952">
        <v>0.56899999999999995</v>
      </c>
      <c r="AH2952" t="s">
        <v>3115</v>
      </c>
      <c r="AI2952" t="s">
        <v>3115</v>
      </c>
      <c r="AJ2952" t="s">
        <v>3115</v>
      </c>
      <c r="AK2952" t="s">
        <v>3115</v>
      </c>
      <c r="AL2952" t="s">
        <v>3115</v>
      </c>
      <c r="AM2952" t="s">
        <v>3115</v>
      </c>
      <c r="AN2952" t="s">
        <v>3115</v>
      </c>
      <c r="AO2952" t="s">
        <v>3115</v>
      </c>
      <c r="AP2952">
        <v>0.53700000000000003</v>
      </c>
      <c r="AQ2952" t="s">
        <v>3115</v>
      </c>
      <c r="AR2952">
        <v>0.47699999999999998</v>
      </c>
      <c r="AS2952">
        <v>0.48399999999999999</v>
      </c>
      <c r="AT2952">
        <v>0.48</v>
      </c>
      <c r="AU2952">
        <v>0.46500000000000002</v>
      </c>
      <c r="AV2952">
        <v>0.46700000000000003</v>
      </c>
      <c r="AW2952">
        <v>0.46500000000000002</v>
      </c>
      <c r="AX2952">
        <v>0.46700000000000003</v>
      </c>
      <c r="AY2952">
        <v>0.46800000000000003</v>
      </c>
      <c r="AZ2952">
        <v>0.46400000000000002</v>
      </c>
      <c r="BA2952">
        <v>0.46400000000000002</v>
      </c>
      <c r="BB2952">
        <v>0.47199999999999998</v>
      </c>
      <c r="BC2952">
        <v>0.46600000000000003</v>
      </c>
      <c r="BD2952">
        <v>0.47199999999999998</v>
      </c>
      <c r="BE2952">
        <v>0.47199999999999998</v>
      </c>
      <c r="BF2952">
        <v>0.47099999999999997</v>
      </c>
      <c r="BG2952">
        <v>0.47399999999999998</v>
      </c>
      <c r="BH2952">
        <v>0.47799999999999998</v>
      </c>
      <c r="BI2952">
        <v>0.48199999999999998</v>
      </c>
      <c r="BJ2952">
        <v>0.48299999999999998</v>
      </c>
      <c r="BK2952">
        <v>0.48499999999999999</v>
      </c>
      <c r="BL2952">
        <v>0.48399999999999999</v>
      </c>
      <c r="BM2952">
        <v>0.48799999999999999</v>
      </c>
      <c r="BN2952">
        <v>0.49199999999999999</v>
      </c>
      <c r="BO2952">
        <v>0.48899999999999999</v>
      </c>
      <c r="BP2952">
        <v>0.49199999999999999</v>
      </c>
      <c r="BQ2952">
        <v>0.495</v>
      </c>
      <c r="BR2952">
        <v>0.49199999999999999</v>
      </c>
      <c r="BS2952">
        <v>0.495</v>
      </c>
      <c r="BT2952">
        <v>0.5</v>
      </c>
      <c r="BU2952">
        <v>0.501</v>
      </c>
      <c r="BV2952">
        <v>0.499</v>
      </c>
      <c r="BW2952">
        <v>0.50800000000000001</v>
      </c>
      <c r="BX2952">
        <v>0.50800000000000001</v>
      </c>
      <c r="BY2952">
        <v>0.51300000000000001</v>
      </c>
      <c r="BZ2952">
        <v>0.51600000000000001</v>
      </c>
      <c r="CA2952">
        <v>0.51900000000000002</v>
      </c>
      <c r="CB2952">
        <v>0.50600000000000001</v>
      </c>
      <c r="CC2952">
        <v>0.51200000000000001</v>
      </c>
      <c r="CD2952">
        <v>0.51300000000000001</v>
      </c>
      <c r="CE2952">
        <v>0.51700000000000002</v>
      </c>
      <c r="CF2952">
        <v>0.52</v>
      </c>
      <c r="CG2952">
        <v>0.52300000000000002</v>
      </c>
      <c r="CH2952">
        <v>0.52300000000000002</v>
      </c>
    </row>
    <row r="2953" spans="1:86" x14ac:dyDescent="0.25">
      <c r="A2953" t="s">
        <v>7072</v>
      </c>
      <c r="B2953" t="s">
        <v>2688</v>
      </c>
      <c r="C2953" t="s">
        <v>3115</v>
      </c>
      <c r="D2953" t="s">
        <v>3115</v>
      </c>
      <c r="E2953" t="s">
        <v>3115</v>
      </c>
      <c r="F2953">
        <v>6.0000000000000001E-3</v>
      </c>
      <c r="G2953" t="s">
        <v>3115</v>
      </c>
      <c r="H2953" t="s">
        <v>3115</v>
      </c>
      <c r="I2953">
        <v>4.2000000000000003E-2</v>
      </c>
      <c r="J2953" t="s">
        <v>1008</v>
      </c>
      <c r="K2953" t="s">
        <v>3115</v>
      </c>
      <c r="L2953" t="s">
        <v>3115</v>
      </c>
      <c r="M2953" t="s">
        <v>3115</v>
      </c>
      <c r="N2953">
        <v>1.9E-2</v>
      </c>
      <c r="O2953" t="s">
        <v>3115</v>
      </c>
      <c r="P2953" t="s">
        <v>3115</v>
      </c>
      <c r="Q2953" t="s">
        <v>3115</v>
      </c>
      <c r="R2953" t="s">
        <v>3115</v>
      </c>
      <c r="S2953" t="s">
        <v>3115</v>
      </c>
      <c r="T2953" t="s">
        <v>3115</v>
      </c>
      <c r="U2953">
        <v>2.4E-2</v>
      </c>
      <c r="V2953" t="s">
        <v>3115</v>
      </c>
      <c r="W2953" t="s">
        <v>3115</v>
      </c>
      <c r="X2953" t="s">
        <v>3115</v>
      </c>
      <c r="Y2953" t="s">
        <v>1008</v>
      </c>
      <c r="Z2953" t="s">
        <v>3115</v>
      </c>
      <c r="AA2953" t="s">
        <v>3115</v>
      </c>
      <c r="AB2953" t="s">
        <v>3115</v>
      </c>
      <c r="AC2953" t="s">
        <v>3115</v>
      </c>
      <c r="AD2953" t="s">
        <v>3115</v>
      </c>
      <c r="AE2953" t="s">
        <v>3115</v>
      </c>
      <c r="AF2953" t="s">
        <v>3115</v>
      </c>
      <c r="AG2953">
        <v>7.0000000000000001E-3</v>
      </c>
      <c r="AH2953" t="s">
        <v>3115</v>
      </c>
      <c r="AI2953" t="s">
        <v>3115</v>
      </c>
      <c r="AJ2953" t="s">
        <v>3115</v>
      </c>
      <c r="AK2953" t="s">
        <v>3115</v>
      </c>
      <c r="AL2953" t="s">
        <v>3115</v>
      </c>
      <c r="AM2953" t="s">
        <v>3115</v>
      </c>
      <c r="AN2953" t="s">
        <v>3115</v>
      </c>
      <c r="AO2953" t="s">
        <v>3115</v>
      </c>
      <c r="AP2953">
        <v>8.0000000000000002E-3</v>
      </c>
      <c r="AQ2953" t="s">
        <v>3115</v>
      </c>
      <c r="AR2953">
        <v>3.2000000000000001E-2</v>
      </c>
      <c r="AS2953">
        <v>4.9000000000000002E-2</v>
      </c>
      <c r="AT2953">
        <v>5.2999999999999999E-2</v>
      </c>
      <c r="AU2953">
        <v>3.2000000000000001E-2</v>
      </c>
      <c r="AV2953">
        <v>0.20499999999999999</v>
      </c>
      <c r="AW2953">
        <v>3.3000000000000002E-2</v>
      </c>
      <c r="AX2953">
        <v>0.03</v>
      </c>
      <c r="AY2953">
        <v>3.9E-2</v>
      </c>
      <c r="AZ2953">
        <v>2.8000000000000001E-2</v>
      </c>
      <c r="BA2953">
        <v>0.03</v>
      </c>
      <c r="BB2953">
        <v>7.9000000000000001E-2</v>
      </c>
      <c r="BC2953">
        <v>0.03</v>
      </c>
      <c r="BD2953">
        <v>2.8000000000000001E-2</v>
      </c>
      <c r="BE2953">
        <v>6.6000000000000003E-2</v>
      </c>
      <c r="BF2953">
        <v>0.03</v>
      </c>
      <c r="BG2953">
        <v>3.3000000000000002E-2</v>
      </c>
      <c r="BH2953">
        <v>5.1999999999999998E-2</v>
      </c>
      <c r="BI2953">
        <v>3.5000000000000003E-2</v>
      </c>
      <c r="BJ2953">
        <v>3.4000000000000002E-2</v>
      </c>
      <c r="BK2953">
        <v>0.04</v>
      </c>
      <c r="BL2953">
        <v>2.9000000000000001E-2</v>
      </c>
      <c r="BM2953">
        <v>0.03</v>
      </c>
      <c r="BN2953">
        <v>0.06</v>
      </c>
      <c r="BO2953">
        <v>3.2000000000000001E-2</v>
      </c>
      <c r="BP2953">
        <v>3.3000000000000002E-2</v>
      </c>
      <c r="BQ2953">
        <v>4.2999999999999997E-2</v>
      </c>
      <c r="BR2953">
        <v>5.0000000000000001E-3</v>
      </c>
      <c r="BS2953">
        <v>6.0000000000000001E-3</v>
      </c>
      <c r="BT2953">
        <v>0.112</v>
      </c>
      <c r="BU2953">
        <v>1.7999999999999999E-2</v>
      </c>
      <c r="BV2953">
        <v>8.0000000000000002E-3</v>
      </c>
      <c r="BW2953">
        <v>1.4E-2</v>
      </c>
      <c r="BX2953">
        <v>6.0000000000000001E-3</v>
      </c>
      <c r="BY2953">
        <v>7.0000000000000001E-3</v>
      </c>
      <c r="BZ2953">
        <v>7.0000000000000001E-3</v>
      </c>
      <c r="CA2953">
        <v>2.5000000000000001E-2</v>
      </c>
      <c r="CB2953">
        <v>4.0000000000000001E-3</v>
      </c>
      <c r="CC2953">
        <v>2.5999999999999999E-2</v>
      </c>
      <c r="CD2953">
        <v>6.0000000000000001E-3</v>
      </c>
      <c r="CE2953">
        <v>0.02</v>
      </c>
      <c r="CF2953">
        <v>0.114</v>
      </c>
      <c r="CG2953">
        <v>0.02</v>
      </c>
      <c r="CH2953">
        <v>0.01</v>
      </c>
    </row>
    <row r="2954" spans="1:86" x14ac:dyDescent="0.25">
      <c r="A2954" t="s">
        <v>7073</v>
      </c>
      <c r="B2954" t="s">
        <v>2689</v>
      </c>
      <c r="C2954">
        <v>-1.6220000000000001</v>
      </c>
      <c r="D2954">
        <v>-1.7</v>
      </c>
      <c r="E2954">
        <v>-0.71699999999999997</v>
      </c>
      <c r="F2954">
        <v>-1.25</v>
      </c>
      <c r="G2954">
        <v>-3.0680000000000001</v>
      </c>
      <c r="H2954">
        <v>-1.379</v>
      </c>
      <c r="I2954">
        <v>-0.84</v>
      </c>
      <c r="J2954">
        <v>-1.04</v>
      </c>
      <c r="K2954">
        <v>-0.84799999999999998</v>
      </c>
      <c r="L2954">
        <v>-1.08</v>
      </c>
      <c r="M2954">
        <v>-1.1990000000000001</v>
      </c>
      <c r="N2954">
        <v>-0.875</v>
      </c>
      <c r="O2954">
        <v>-3.0659999999999998</v>
      </c>
      <c r="P2954">
        <v>-1.39</v>
      </c>
      <c r="Q2954">
        <v>-1.3839999999999999</v>
      </c>
      <c r="R2954">
        <v>-2.8210000000000002</v>
      </c>
      <c r="S2954">
        <v>-1.9530000000000001</v>
      </c>
      <c r="T2954">
        <v>-0.94599999999999995</v>
      </c>
      <c r="U2954">
        <v>-0.83199999999999996</v>
      </c>
      <c r="V2954">
        <v>-0.98899999999999999</v>
      </c>
      <c r="W2954">
        <v>-1.204</v>
      </c>
      <c r="X2954">
        <v>-1.2150000000000001</v>
      </c>
      <c r="Y2954">
        <v>-1.377</v>
      </c>
      <c r="Z2954">
        <v>-0.91700000000000004</v>
      </c>
      <c r="AA2954">
        <v>-1.165</v>
      </c>
      <c r="AB2954">
        <v>-2.1040000000000001</v>
      </c>
      <c r="AC2954">
        <v>-1.1779999999999999</v>
      </c>
      <c r="AD2954">
        <v>-5.9050000000000002</v>
      </c>
      <c r="AE2954">
        <v>-1.5</v>
      </c>
      <c r="AF2954">
        <v>-1.004</v>
      </c>
      <c r="AG2954">
        <v>-1.2749999999999999</v>
      </c>
      <c r="AH2954">
        <v>-1.5109999999999999</v>
      </c>
      <c r="AI2954">
        <v>-1.1919999999999999</v>
      </c>
      <c r="AJ2954">
        <v>-1.35</v>
      </c>
      <c r="AK2954">
        <v>-1.2270000000000001</v>
      </c>
      <c r="AL2954">
        <v>-1.232</v>
      </c>
      <c r="AM2954">
        <v>-1.1619999999999999</v>
      </c>
      <c r="AN2954">
        <v>-1.9690000000000001</v>
      </c>
      <c r="AO2954">
        <v>-0.86099999999999999</v>
      </c>
      <c r="AP2954">
        <v>-1.163</v>
      </c>
      <c r="AQ2954">
        <v>-5.8310000000000004</v>
      </c>
      <c r="AR2954">
        <v>-1.3109999999999999</v>
      </c>
      <c r="AS2954">
        <v>-0.93700000000000006</v>
      </c>
      <c r="AT2954">
        <v>-1.3320000000000001</v>
      </c>
      <c r="AU2954">
        <v>-1.0669999999999999</v>
      </c>
      <c r="AV2954">
        <v>-0.96099999999999997</v>
      </c>
      <c r="AW2954">
        <v>-1.282</v>
      </c>
      <c r="AX2954">
        <v>-1.1639999999999999</v>
      </c>
      <c r="AY2954">
        <v>-1.0089999999999999</v>
      </c>
      <c r="AZ2954">
        <v>-0.94499999999999995</v>
      </c>
      <c r="BA2954">
        <v>-1.133</v>
      </c>
      <c r="BB2954">
        <v>-1.1379999999999999</v>
      </c>
      <c r="BC2954">
        <v>-1.498</v>
      </c>
      <c r="BD2954">
        <v>-1.7030000000000001</v>
      </c>
      <c r="BE2954">
        <v>-0.92100000000000004</v>
      </c>
      <c r="BF2954">
        <v>-0.90400000000000003</v>
      </c>
      <c r="BG2954">
        <v>-0.97499999999999998</v>
      </c>
      <c r="BH2954">
        <v>-0.80500000000000005</v>
      </c>
      <c r="BI2954">
        <v>-1.5229999999999999</v>
      </c>
      <c r="BJ2954">
        <v>-1.5169999999999999</v>
      </c>
      <c r="BK2954">
        <v>-0.98199999999999998</v>
      </c>
      <c r="BL2954">
        <v>-1.2230000000000001</v>
      </c>
      <c r="BM2954">
        <v>-1.252</v>
      </c>
      <c r="BN2954">
        <v>-1.0549999999999999</v>
      </c>
      <c r="BO2954">
        <v>-1.0229999999999999</v>
      </c>
      <c r="BP2954">
        <v>-1.48</v>
      </c>
      <c r="BQ2954">
        <v>-0.91300000000000003</v>
      </c>
      <c r="BR2954">
        <v>-0.76800000000000002</v>
      </c>
      <c r="BS2954">
        <v>-1.0049999999999999</v>
      </c>
      <c r="BT2954">
        <v>-1.2010000000000001</v>
      </c>
      <c r="BU2954">
        <v>-1.19</v>
      </c>
      <c r="BV2954">
        <v>-1.38</v>
      </c>
      <c r="BW2954">
        <v>-0.91500000000000004</v>
      </c>
      <c r="BX2954">
        <v>-1.1879999999999999</v>
      </c>
      <c r="BY2954">
        <v>-1.099</v>
      </c>
      <c r="BZ2954">
        <v>-1.238</v>
      </c>
      <c r="CA2954">
        <v>-1.4710000000000001</v>
      </c>
      <c r="CB2954">
        <v>-0.71799999999999997</v>
      </c>
      <c r="CC2954">
        <v>-0.80500000000000005</v>
      </c>
      <c r="CD2954">
        <v>-1.3879999999999999</v>
      </c>
      <c r="CE2954">
        <v>-0.79500000000000004</v>
      </c>
      <c r="CF2954">
        <v>-1.2569999999999999</v>
      </c>
      <c r="CG2954">
        <v>-1.0620000000000001</v>
      </c>
      <c r="CH2954">
        <v>-0.98699999999999999</v>
      </c>
    </row>
    <row r="2955" spans="1:86" x14ac:dyDescent="0.25">
      <c r="A2955" t="s">
        <v>7074</v>
      </c>
      <c r="B2955" t="s">
        <v>2690</v>
      </c>
      <c r="C2955" t="s">
        <v>3115</v>
      </c>
      <c r="D2955" t="s">
        <v>3115</v>
      </c>
      <c r="E2955" t="s">
        <v>1008</v>
      </c>
      <c r="F2955" t="s">
        <v>1008</v>
      </c>
      <c r="G2955">
        <v>1.4999999999999999E-2</v>
      </c>
      <c r="H2955" t="s">
        <v>3115</v>
      </c>
      <c r="I2955">
        <v>5.0000000000000001E-3</v>
      </c>
      <c r="J2955">
        <v>4.0000000000000001E-3</v>
      </c>
      <c r="K2955" t="s">
        <v>3115</v>
      </c>
      <c r="L2955" t="s">
        <v>3115</v>
      </c>
      <c r="M2955" t="s">
        <v>3115</v>
      </c>
      <c r="N2955">
        <v>1E-3</v>
      </c>
      <c r="O2955" t="s">
        <v>1008</v>
      </c>
      <c r="P2955" t="s">
        <v>3115</v>
      </c>
      <c r="Q2955" t="s">
        <v>1008</v>
      </c>
      <c r="R2955" t="s">
        <v>1008</v>
      </c>
      <c r="S2955">
        <v>1.4E-2</v>
      </c>
      <c r="T2955" t="s">
        <v>1008</v>
      </c>
      <c r="U2955">
        <v>3.0000000000000001E-3</v>
      </c>
      <c r="V2955" t="s">
        <v>3115</v>
      </c>
      <c r="W2955" t="s">
        <v>3115</v>
      </c>
      <c r="X2955">
        <v>3.4000000000000002E-2</v>
      </c>
      <c r="Y2955" t="s">
        <v>3115</v>
      </c>
      <c r="Z2955" t="s">
        <v>3115</v>
      </c>
      <c r="AA2955" t="s">
        <v>3115</v>
      </c>
      <c r="AB2955" t="s">
        <v>3115</v>
      </c>
      <c r="AC2955" t="s">
        <v>3115</v>
      </c>
      <c r="AD2955" t="s">
        <v>1008</v>
      </c>
      <c r="AE2955" t="s">
        <v>1008</v>
      </c>
      <c r="AF2955" t="s">
        <v>1008</v>
      </c>
      <c r="AG2955">
        <v>3.0000000000000001E-3</v>
      </c>
      <c r="AH2955">
        <v>-1.6E-2</v>
      </c>
      <c r="AI2955">
        <v>2E-3</v>
      </c>
      <c r="AJ2955">
        <v>3.4000000000000002E-2</v>
      </c>
      <c r="AK2955">
        <v>1.2999999999999999E-2</v>
      </c>
      <c r="AL2955" t="s">
        <v>1008</v>
      </c>
      <c r="AM2955" t="s">
        <v>1008</v>
      </c>
      <c r="AN2955" t="s">
        <v>3115</v>
      </c>
      <c r="AO2955" t="s">
        <v>3115</v>
      </c>
      <c r="AP2955" t="s">
        <v>1008</v>
      </c>
      <c r="AQ2955">
        <v>3.7999999999999999E-2</v>
      </c>
      <c r="AR2955" t="s">
        <v>3115</v>
      </c>
      <c r="AS2955">
        <v>4.0000000000000001E-3</v>
      </c>
      <c r="AT2955" t="s">
        <v>1008</v>
      </c>
      <c r="AU2955">
        <v>1E-3</v>
      </c>
      <c r="AV2955" t="s">
        <v>3115</v>
      </c>
      <c r="AW2955" t="s">
        <v>3115</v>
      </c>
      <c r="AX2955" t="s">
        <v>1008</v>
      </c>
      <c r="AY2955" t="s">
        <v>1008</v>
      </c>
      <c r="AZ2955" t="s">
        <v>3115</v>
      </c>
      <c r="BA2955" t="s">
        <v>1008</v>
      </c>
      <c r="BB2955" t="s">
        <v>1008</v>
      </c>
      <c r="BC2955" t="s">
        <v>3115</v>
      </c>
      <c r="BD2955" t="s">
        <v>1008</v>
      </c>
      <c r="BE2955">
        <v>2E-3</v>
      </c>
      <c r="BF2955" t="s">
        <v>1008</v>
      </c>
      <c r="BG2955" t="s">
        <v>3115</v>
      </c>
      <c r="BH2955">
        <v>5.0000000000000001E-3</v>
      </c>
      <c r="BI2955" t="s">
        <v>3115</v>
      </c>
      <c r="BJ2955" t="s">
        <v>1008</v>
      </c>
      <c r="BK2955" t="s">
        <v>1008</v>
      </c>
      <c r="BL2955" t="s">
        <v>1008</v>
      </c>
      <c r="BM2955" t="s">
        <v>3115</v>
      </c>
      <c r="BN2955" t="s">
        <v>1008</v>
      </c>
      <c r="BO2955" t="s">
        <v>3115</v>
      </c>
      <c r="BP2955" t="s">
        <v>1008</v>
      </c>
      <c r="BQ2955">
        <v>1E-3</v>
      </c>
      <c r="BR2955">
        <v>4.1000000000000002E-2</v>
      </c>
      <c r="BS2955" t="s">
        <v>3115</v>
      </c>
      <c r="BT2955">
        <v>2.8000000000000001E-2</v>
      </c>
      <c r="BU2955">
        <v>1E-3</v>
      </c>
      <c r="BV2955" t="s">
        <v>3115</v>
      </c>
      <c r="BW2955">
        <v>4.0000000000000001E-3</v>
      </c>
      <c r="BX2955" t="s">
        <v>1008</v>
      </c>
      <c r="BY2955">
        <v>4.0000000000000001E-3</v>
      </c>
      <c r="BZ2955" t="s">
        <v>1008</v>
      </c>
      <c r="CA2955" t="s">
        <v>1008</v>
      </c>
      <c r="CB2955">
        <v>2.3E-2</v>
      </c>
      <c r="CC2955" t="s">
        <v>3115</v>
      </c>
      <c r="CD2955" t="s">
        <v>3115</v>
      </c>
      <c r="CE2955" t="s">
        <v>3115</v>
      </c>
      <c r="CF2955" t="s">
        <v>3115</v>
      </c>
      <c r="CG2955">
        <v>2E-3</v>
      </c>
      <c r="CH2955">
        <v>2E-3</v>
      </c>
    </row>
    <row r="2956" spans="1:86" x14ac:dyDescent="0.25">
      <c r="A2956" t="s">
        <v>7075</v>
      </c>
      <c r="B2956" t="s">
        <v>2691</v>
      </c>
      <c r="C2956" t="s">
        <v>3115</v>
      </c>
      <c r="D2956" t="s">
        <v>3115</v>
      </c>
      <c r="E2956">
        <v>0.71699999999999997</v>
      </c>
      <c r="F2956">
        <v>1.25</v>
      </c>
      <c r="G2956">
        <v>3.0830000000000002</v>
      </c>
      <c r="H2956" t="s">
        <v>3115</v>
      </c>
      <c r="I2956">
        <v>0.84499999999999997</v>
      </c>
      <c r="J2956">
        <v>1.044</v>
      </c>
      <c r="K2956" t="s">
        <v>3115</v>
      </c>
      <c r="L2956" t="s">
        <v>3115</v>
      </c>
      <c r="M2956" t="s">
        <v>3115</v>
      </c>
      <c r="N2956">
        <v>0.877</v>
      </c>
      <c r="O2956">
        <v>3.0659999999999998</v>
      </c>
      <c r="P2956" t="s">
        <v>3115</v>
      </c>
      <c r="Q2956">
        <v>1.3839999999999999</v>
      </c>
      <c r="R2956">
        <v>2.8210000000000002</v>
      </c>
      <c r="S2956">
        <v>1.9670000000000001</v>
      </c>
      <c r="T2956">
        <v>0.94599999999999995</v>
      </c>
      <c r="U2956">
        <v>0.83499999999999996</v>
      </c>
      <c r="V2956" t="s">
        <v>3115</v>
      </c>
      <c r="W2956" t="s">
        <v>3115</v>
      </c>
      <c r="X2956">
        <v>1.2490000000000001</v>
      </c>
      <c r="Y2956" t="s">
        <v>3115</v>
      </c>
      <c r="Z2956" t="s">
        <v>3115</v>
      </c>
      <c r="AA2956" t="s">
        <v>3115</v>
      </c>
      <c r="AB2956" t="s">
        <v>3115</v>
      </c>
      <c r="AC2956" t="s">
        <v>3115</v>
      </c>
      <c r="AD2956">
        <v>5.9050000000000002</v>
      </c>
      <c r="AE2956">
        <v>1.5</v>
      </c>
      <c r="AF2956">
        <v>1.004</v>
      </c>
      <c r="AG2956">
        <v>1.2769999999999999</v>
      </c>
      <c r="AH2956">
        <v>1.496</v>
      </c>
      <c r="AI2956">
        <v>1.1930000000000001</v>
      </c>
      <c r="AJ2956">
        <v>1.3839999999999999</v>
      </c>
      <c r="AK2956">
        <v>1.24</v>
      </c>
      <c r="AL2956">
        <v>1.232</v>
      </c>
      <c r="AM2956">
        <v>1.163</v>
      </c>
      <c r="AN2956" t="s">
        <v>3115</v>
      </c>
      <c r="AO2956" t="s">
        <v>3115</v>
      </c>
      <c r="AP2956">
        <v>1.163</v>
      </c>
      <c r="AQ2956">
        <v>5.8689999999999998</v>
      </c>
      <c r="AR2956" t="s">
        <v>3115</v>
      </c>
      <c r="AS2956">
        <v>0.94099999999999995</v>
      </c>
      <c r="AT2956">
        <v>1.3320000000000001</v>
      </c>
      <c r="AU2956">
        <v>1.0680000000000001</v>
      </c>
      <c r="AV2956" t="s">
        <v>3115</v>
      </c>
      <c r="AW2956" t="s">
        <v>3115</v>
      </c>
      <c r="AX2956">
        <v>1.1639999999999999</v>
      </c>
      <c r="AY2956">
        <v>1.0089999999999999</v>
      </c>
      <c r="AZ2956" t="s">
        <v>3115</v>
      </c>
      <c r="BA2956">
        <v>1.133</v>
      </c>
      <c r="BB2956">
        <v>1.1379999999999999</v>
      </c>
      <c r="BC2956" t="s">
        <v>3115</v>
      </c>
      <c r="BD2956">
        <v>1.7030000000000001</v>
      </c>
      <c r="BE2956">
        <v>0.92300000000000004</v>
      </c>
      <c r="BF2956">
        <v>0.90400000000000003</v>
      </c>
      <c r="BG2956" t="s">
        <v>3115</v>
      </c>
      <c r="BH2956">
        <v>0.81</v>
      </c>
      <c r="BI2956" t="s">
        <v>3115</v>
      </c>
      <c r="BJ2956">
        <v>1.518</v>
      </c>
      <c r="BK2956">
        <v>0.98199999999999998</v>
      </c>
      <c r="BL2956">
        <v>1.2230000000000001</v>
      </c>
      <c r="BM2956" t="s">
        <v>3115</v>
      </c>
      <c r="BN2956">
        <v>1.0549999999999999</v>
      </c>
      <c r="BO2956" t="s">
        <v>3115</v>
      </c>
      <c r="BP2956">
        <v>1.48</v>
      </c>
      <c r="BQ2956">
        <v>0.91500000000000004</v>
      </c>
      <c r="BR2956">
        <v>0.80900000000000005</v>
      </c>
      <c r="BS2956" t="s">
        <v>3115</v>
      </c>
      <c r="BT2956">
        <v>1.2290000000000001</v>
      </c>
      <c r="BU2956">
        <v>1.1910000000000001</v>
      </c>
      <c r="BV2956" t="s">
        <v>3115</v>
      </c>
      <c r="BW2956">
        <v>0.91900000000000004</v>
      </c>
      <c r="BX2956">
        <v>1.1879999999999999</v>
      </c>
      <c r="BY2956">
        <v>1.103</v>
      </c>
      <c r="BZ2956">
        <v>1.238</v>
      </c>
      <c r="CA2956">
        <v>1.472</v>
      </c>
      <c r="CB2956">
        <v>0.74099999999999999</v>
      </c>
      <c r="CC2956" t="s">
        <v>3115</v>
      </c>
      <c r="CD2956" t="s">
        <v>3115</v>
      </c>
      <c r="CE2956" t="s">
        <v>3115</v>
      </c>
      <c r="CF2956" t="s">
        <v>3115</v>
      </c>
      <c r="CG2956">
        <v>1.0640000000000001</v>
      </c>
      <c r="CH2956">
        <v>0.98899999999999999</v>
      </c>
    </row>
    <row r="2957" spans="1:86" x14ac:dyDescent="0.25">
      <c r="A2957" t="s">
        <v>7076</v>
      </c>
      <c r="B2957" t="s">
        <v>484</v>
      </c>
      <c r="C2957">
        <v>353.98</v>
      </c>
      <c r="D2957">
        <v>216.10599999999999</v>
      </c>
      <c r="E2957">
        <v>9.6539999999999999</v>
      </c>
      <c r="F2957">
        <v>442.05500000000001</v>
      </c>
      <c r="G2957">
        <v>315.39999999999998</v>
      </c>
      <c r="H2957">
        <v>179.57400000000001</v>
      </c>
      <c r="I2957">
        <v>448.048</v>
      </c>
      <c r="J2957">
        <v>122.07899999999999</v>
      </c>
      <c r="K2957">
        <v>172.625</v>
      </c>
      <c r="L2957">
        <v>256.995</v>
      </c>
      <c r="M2957">
        <v>192.43100000000001</v>
      </c>
      <c r="N2957">
        <v>392.31700000000001</v>
      </c>
      <c r="O2957">
        <v>349.74299999999999</v>
      </c>
      <c r="P2957">
        <v>200.697</v>
      </c>
      <c r="Q2957">
        <v>145.61000000000001</v>
      </c>
      <c r="R2957">
        <v>281.65199999999999</v>
      </c>
      <c r="S2957">
        <v>283.84699999999998</v>
      </c>
      <c r="T2957">
        <v>243.23400000000001</v>
      </c>
      <c r="U2957">
        <v>791.54</v>
      </c>
      <c r="V2957">
        <v>416.86099999999999</v>
      </c>
      <c r="W2957">
        <v>-120.001</v>
      </c>
      <c r="X2957">
        <v>418.79199999999997</v>
      </c>
      <c r="Y2957">
        <v>283.37299999999999</v>
      </c>
      <c r="Z2957">
        <v>217.34899999999999</v>
      </c>
      <c r="AA2957">
        <v>353.47500000000002</v>
      </c>
      <c r="AB2957">
        <v>510.36700000000002</v>
      </c>
      <c r="AC2957">
        <v>472.42500000000001</v>
      </c>
      <c r="AD2957">
        <v>442.70400000000001</v>
      </c>
      <c r="AE2957">
        <v>397.78399999999999</v>
      </c>
      <c r="AF2957">
        <v>5.593</v>
      </c>
      <c r="AG2957">
        <v>161.601</v>
      </c>
      <c r="AH2957">
        <v>597.96400000000006</v>
      </c>
      <c r="AI2957">
        <v>-121.54900000000001</v>
      </c>
      <c r="AJ2957">
        <v>139.72800000000001</v>
      </c>
      <c r="AK2957">
        <v>-8.7769999999999992</v>
      </c>
      <c r="AL2957">
        <v>319.892</v>
      </c>
      <c r="AM2957">
        <v>335.399</v>
      </c>
      <c r="AN2957">
        <v>111.004</v>
      </c>
      <c r="AO2957">
        <v>-156.017</v>
      </c>
      <c r="AP2957">
        <v>30.239000000000001</v>
      </c>
      <c r="AQ2957">
        <v>84.686999999999998</v>
      </c>
      <c r="AR2957">
        <v>75.421000000000006</v>
      </c>
      <c r="AS2957">
        <v>339.339</v>
      </c>
      <c r="AT2957">
        <v>363.71600000000001</v>
      </c>
      <c r="AU2957">
        <v>121.15600000000001</v>
      </c>
      <c r="AV2957">
        <v>424.16</v>
      </c>
      <c r="AW2957">
        <v>1339.521</v>
      </c>
      <c r="AX2957">
        <v>309.69900000000001</v>
      </c>
      <c r="AY2957">
        <v>479.86700000000002</v>
      </c>
      <c r="AZ2957">
        <v>346.93099999999998</v>
      </c>
      <c r="BA2957">
        <v>520.64400000000001</v>
      </c>
      <c r="BB2957">
        <v>444.601</v>
      </c>
      <c r="BC2957">
        <v>198.917</v>
      </c>
      <c r="BD2957">
        <v>122.72199999999999</v>
      </c>
      <c r="BE2957">
        <v>365.13299999999998</v>
      </c>
      <c r="BF2957">
        <v>383.98</v>
      </c>
      <c r="BG2957">
        <v>316.61</v>
      </c>
      <c r="BH2957">
        <v>131.661</v>
      </c>
      <c r="BI2957">
        <v>389.07499999999999</v>
      </c>
      <c r="BJ2957">
        <v>547.62</v>
      </c>
      <c r="BK2957">
        <v>262.52499999999998</v>
      </c>
      <c r="BL2957">
        <v>480.03</v>
      </c>
      <c r="BM2957">
        <v>172.66499999999999</v>
      </c>
      <c r="BN2957">
        <v>451.90699999999998</v>
      </c>
      <c r="BO2957">
        <v>554.53099999999995</v>
      </c>
      <c r="BP2957">
        <v>332.86500000000001</v>
      </c>
      <c r="BQ2957">
        <v>314.67700000000002</v>
      </c>
      <c r="BR2957">
        <v>75.224000000000004</v>
      </c>
      <c r="BS2957">
        <v>491.88499999999999</v>
      </c>
      <c r="BT2957">
        <v>528.57899999999995</v>
      </c>
      <c r="BU2957">
        <v>582.62</v>
      </c>
      <c r="BV2957">
        <v>347.48899999999998</v>
      </c>
      <c r="BW2957">
        <v>368.61500000000001</v>
      </c>
      <c r="BX2957">
        <v>367.803</v>
      </c>
      <c r="BY2957">
        <v>252.755</v>
      </c>
      <c r="BZ2957">
        <v>231.17500000000001</v>
      </c>
      <c r="CA2957">
        <v>497.81400000000002</v>
      </c>
      <c r="CB2957">
        <v>214.70500000000001</v>
      </c>
      <c r="CC2957">
        <v>621.03200000000004</v>
      </c>
      <c r="CD2957">
        <v>851.21699999999998</v>
      </c>
      <c r="CE2957">
        <v>969.26599999999996</v>
      </c>
      <c r="CF2957">
        <v>254.69399999999999</v>
      </c>
      <c r="CG2957">
        <v>894.49199999999996</v>
      </c>
      <c r="CH2957">
        <v>508.56900000000002</v>
      </c>
    </row>
    <row r="2958" spans="1:86" x14ac:dyDescent="0.25">
      <c r="A2958" t="s">
        <v>7077</v>
      </c>
      <c r="B2958" t="s">
        <v>727</v>
      </c>
      <c r="C2958">
        <v>1152.837</v>
      </c>
      <c r="D2958">
        <v>1074.8340000000001</v>
      </c>
      <c r="E2958">
        <v>1116.7539999999999</v>
      </c>
      <c r="F2958">
        <v>1180.546</v>
      </c>
      <c r="G2958">
        <v>1213.144</v>
      </c>
      <c r="H2958">
        <v>1082.7249999999999</v>
      </c>
      <c r="I2958">
        <v>1161.893</v>
      </c>
      <c r="J2958">
        <v>1124.453</v>
      </c>
      <c r="K2958">
        <v>999.16800000000001</v>
      </c>
      <c r="L2958">
        <v>933.08600000000001</v>
      </c>
      <c r="M2958">
        <v>1018.872</v>
      </c>
      <c r="N2958">
        <v>1014.408</v>
      </c>
      <c r="O2958">
        <v>920.9</v>
      </c>
      <c r="P2958">
        <v>860.97299999999996</v>
      </c>
      <c r="Q2958">
        <v>1036.425</v>
      </c>
      <c r="R2958">
        <v>888.73599999999999</v>
      </c>
      <c r="S2958">
        <v>1048.5419999999999</v>
      </c>
      <c r="T2958">
        <v>1033.473</v>
      </c>
      <c r="U2958">
        <v>1481.559</v>
      </c>
      <c r="V2958">
        <v>1293.0989999999999</v>
      </c>
      <c r="W2958">
        <v>810.05700000000002</v>
      </c>
      <c r="X2958">
        <v>1501.4</v>
      </c>
      <c r="Y2958">
        <v>1366.64</v>
      </c>
      <c r="Z2958">
        <v>1227.741</v>
      </c>
      <c r="AA2958">
        <v>1259.165</v>
      </c>
      <c r="AB2958">
        <v>1465.3689999999999</v>
      </c>
      <c r="AC2958">
        <v>1600.64</v>
      </c>
      <c r="AD2958">
        <v>1625.588</v>
      </c>
      <c r="AE2958">
        <v>1645.83</v>
      </c>
      <c r="AF2958">
        <v>1251.761</v>
      </c>
      <c r="AG2958">
        <v>1302.7950000000001</v>
      </c>
      <c r="AH2958">
        <v>2020.5709999999999</v>
      </c>
      <c r="AI2958">
        <v>1388.316</v>
      </c>
      <c r="AJ2958">
        <v>1632.5309999999999</v>
      </c>
      <c r="AK2958">
        <v>1475.4490000000001</v>
      </c>
      <c r="AL2958">
        <v>1785.6469999999999</v>
      </c>
      <c r="AM2958">
        <v>1868.0340000000001</v>
      </c>
      <c r="AN2958">
        <v>1572.1579999999999</v>
      </c>
      <c r="AO2958">
        <v>1211.625</v>
      </c>
      <c r="AP2958">
        <v>1357.414</v>
      </c>
      <c r="AQ2958">
        <v>1491.9929999999999</v>
      </c>
      <c r="AR2958">
        <v>1300.9949999999999</v>
      </c>
      <c r="AS2958">
        <v>1543.5740000000001</v>
      </c>
      <c r="AT2958">
        <v>1829.345</v>
      </c>
      <c r="AU2958">
        <v>1449.885</v>
      </c>
      <c r="AV2958">
        <v>1740.6859999999999</v>
      </c>
      <c r="AW2958">
        <v>2591.1559999999999</v>
      </c>
      <c r="AX2958">
        <v>1522.7719999999999</v>
      </c>
      <c r="AY2958">
        <v>1619.7929999999999</v>
      </c>
      <c r="AZ2958">
        <v>1548.24</v>
      </c>
      <c r="BA2958">
        <v>1725.796</v>
      </c>
      <c r="BB2958">
        <v>1609.97</v>
      </c>
      <c r="BC2958">
        <v>1474.162</v>
      </c>
      <c r="BD2958">
        <v>1563.634</v>
      </c>
      <c r="BE2958">
        <v>1555.6880000000001</v>
      </c>
      <c r="BF2958">
        <v>1667.9190000000001</v>
      </c>
      <c r="BG2958">
        <v>1582.6389999999999</v>
      </c>
      <c r="BH2958">
        <v>1364.2950000000001</v>
      </c>
      <c r="BI2958">
        <v>1599.7429999999999</v>
      </c>
      <c r="BJ2958">
        <v>1872.7809999999999</v>
      </c>
      <c r="BK2958">
        <v>1429.0719999999999</v>
      </c>
      <c r="BL2958">
        <v>1660.4849999999999</v>
      </c>
      <c r="BM2958">
        <v>1502.828</v>
      </c>
      <c r="BN2958">
        <v>1555.346</v>
      </c>
      <c r="BO2958">
        <v>1721.8150000000001</v>
      </c>
      <c r="BP2958">
        <v>1499.731</v>
      </c>
      <c r="BQ2958">
        <v>1391.681</v>
      </c>
      <c r="BR2958">
        <v>1508.4369999999999</v>
      </c>
      <c r="BS2958">
        <v>1639.7329999999999</v>
      </c>
      <c r="BT2958">
        <v>1686.5709999999999</v>
      </c>
      <c r="BU2958">
        <v>1625.377</v>
      </c>
      <c r="BV2958">
        <v>1449.691</v>
      </c>
      <c r="BW2958">
        <v>1360.0419999999999</v>
      </c>
      <c r="BX2958">
        <v>1584.991</v>
      </c>
      <c r="BY2958">
        <v>1447.8150000000001</v>
      </c>
      <c r="BZ2958">
        <v>1338.3810000000001</v>
      </c>
      <c r="CA2958">
        <v>1788.671</v>
      </c>
      <c r="CB2958">
        <v>1478.251</v>
      </c>
      <c r="CC2958">
        <v>1771.23</v>
      </c>
      <c r="CD2958">
        <v>1902.645</v>
      </c>
      <c r="CE2958">
        <v>2259.4679999999998</v>
      </c>
      <c r="CF2958">
        <v>1519.7660000000001</v>
      </c>
      <c r="CG2958">
        <v>2280.0619999999999</v>
      </c>
      <c r="CH2958">
        <v>1805.26</v>
      </c>
    </row>
    <row r="2959" spans="1:86" x14ac:dyDescent="0.25">
      <c r="A2959" t="s">
        <v>7078</v>
      </c>
      <c r="B2959" t="s">
        <v>961</v>
      </c>
      <c r="C2959">
        <v>798.85699999999997</v>
      </c>
      <c r="D2959">
        <v>858.72799999999995</v>
      </c>
      <c r="E2959">
        <v>1107.0999999999999</v>
      </c>
      <c r="F2959">
        <v>738.49099999999999</v>
      </c>
      <c r="G2959">
        <v>897.74300000000005</v>
      </c>
      <c r="H2959">
        <v>903.15099999999995</v>
      </c>
      <c r="I2959">
        <v>713.846</v>
      </c>
      <c r="J2959">
        <v>1002.375</v>
      </c>
      <c r="K2959">
        <v>826.54200000000003</v>
      </c>
      <c r="L2959">
        <v>676.09100000000001</v>
      </c>
      <c r="M2959">
        <v>826.44200000000001</v>
      </c>
      <c r="N2959">
        <v>622.09100000000001</v>
      </c>
      <c r="O2959">
        <v>571.15700000000004</v>
      </c>
      <c r="P2959">
        <v>660.27599999999995</v>
      </c>
      <c r="Q2959">
        <v>890.81500000000005</v>
      </c>
      <c r="R2959">
        <v>607.08399999999995</v>
      </c>
      <c r="S2959">
        <v>764.69500000000005</v>
      </c>
      <c r="T2959">
        <v>790.23900000000003</v>
      </c>
      <c r="U2959">
        <v>690.01900000000001</v>
      </c>
      <c r="V2959">
        <v>876.23800000000006</v>
      </c>
      <c r="W2959">
        <v>930.05799999999999</v>
      </c>
      <c r="X2959">
        <v>1082.6079999999999</v>
      </c>
      <c r="Y2959">
        <v>1083.2670000000001</v>
      </c>
      <c r="Z2959">
        <v>1010.391</v>
      </c>
      <c r="AA2959">
        <v>905.69</v>
      </c>
      <c r="AB2959">
        <v>955.00199999999995</v>
      </c>
      <c r="AC2959">
        <v>1128.2149999999999</v>
      </c>
      <c r="AD2959">
        <v>1182.884</v>
      </c>
      <c r="AE2959">
        <v>1248.046</v>
      </c>
      <c r="AF2959">
        <v>1246.1669999999999</v>
      </c>
      <c r="AG2959">
        <v>1141.194</v>
      </c>
      <c r="AH2959">
        <v>1422.6079999999999</v>
      </c>
      <c r="AI2959">
        <v>1509.865</v>
      </c>
      <c r="AJ2959">
        <v>1492.8040000000001</v>
      </c>
      <c r="AK2959">
        <v>1484.2270000000001</v>
      </c>
      <c r="AL2959">
        <v>1465.7550000000001</v>
      </c>
      <c r="AM2959">
        <v>1532.636</v>
      </c>
      <c r="AN2959">
        <v>1461.154</v>
      </c>
      <c r="AO2959">
        <v>1367.6420000000001</v>
      </c>
      <c r="AP2959">
        <v>1327.1759999999999</v>
      </c>
      <c r="AQ2959">
        <v>1407.306</v>
      </c>
      <c r="AR2959">
        <v>1225.5740000000001</v>
      </c>
      <c r="AS2959">
        <v>1204.2349999999999</v>
      </c>
      <c r="AT2959">
        <v>1465.6289999999999</v>
      </c>
      <c r="AU2959">
        <v>1328.729</v>
      </c>
      <c r="AV2959">
        <v>1316.5260000000001</v>
      </c>
      <c r="AW2959">
        <v>1251.635</v>
      </c>
      <c r="AX2959">
        <v>1213.0730000000001</v>
      </c>
      <c r="AY2959">
        <v>1139.9259999999999</v>
      </c>
      <c r="AZ2959">
        <v>1201.309</v>
      </c>
      <c r="BA2959">
        <v>1205.152</v>
      </c>
      <c r="BB2959">
        <v>1165.3689999999999</v>
      </c>
      <c r="BC2959">
        <v>1275.2449999999999</v>
      </c>
      <c r="BD2959">
        <v>1440.912</v>
      </c>
      <c r="BE2959">
        <v>1190.5550000000001</v>
      </c>
      <c r="BF2959">
        <v>1283.9390000000001</v>
      </c>
      <c r="BG2959">
        <v>1266.029</v>
      </c>
      <c r="BH2959">
        <v>1232.635</v>
      </c>
      <c r="BI2959">
        <v>1210.6679999999999</v>
      </c>
      <c r="BJ2959">
        <v>1325.16</v>
      </c>
      <c r="BK2959">
        <v>1166.547</v>
      </c>
      <c r="BL2959">
        <v>1180.454</v>
      </c>
      <c r="BM2959">
        <v>1330.163</v>
      </c>
      <c r="BN2959">
        <v>1103.4380000000001</v>
      </c>
      <c r="BO2959">
        <v>1167.2840000000001</v>
      </c>
      <c r="BP2959">
        <v>1166.866</v>
      </c>
      <c r="BQ2959">
        <v>1077.0029999999999</v>
      </c>
      <c r="BR2959">
        <v>1433.212</v>
      </c>
      <c r="BS2959">
        <v>1147.848</v>
      </c>
      <c r="BT2959">
        <v>1157.991</v>
      </c>
      <c r="BU2959">
        <v>1042.7560000000001</v>
      </c>
      <c r="BV2959">
        <v>1102.202</v>
      </c>
      <c r="BW2959">
        <v>991.42700000000002</v>
      </c>
      <c r="BX2959">
        <v>1217.1880000000001</v>
      </c>
      <c r="BY2959">
        <v>1195.0609999999999</v>
      </c>
      <c r="BZ2959">
        <v>1107.2049999999999</v>
      </c>
      <c r="CA2959">
        <v>1290.8579999999999</v>
      </c>
      <c r="CB2959">
        <v>1263.5450000000001</v>
      </c>
      <c r="CC2959">
        <v>1150.1980000000001</v>
      </c>
      <c r="CD2959">
        <v>1051.4280000000001</v>
      </c>
      <c r="CE2959">
        <v>1290.202</v>
      </c>
      <c r="CF2959">
        <v>1265.0719999999999</v>
      </c>
      <c r="CG2959">
        <v>1385.57</v>
      </c>
      <c r="CH2959">
        <v>1296.691</v>
      </c>
    </row>
    <row r="2960" spans="1:86" x14ac:dyDescent="0.25">
      <c r="A2960" t="s">
        <v>7079</v>
      </c>
      <c r="B2960" t="s">
        <v>2692</v>
      </c>
      <c r="C2960">
        <v>174.4</v>
      </c>
      <c r="D2960">
        <v>123.351</v>
      </c>
      <c r="E2960">
        <v>-73.352999999999994</v>
      </c>
      <c r="F2960">
        <v>295.44799999999998</v>
      </c>
      <c r="G2960">
        <v>258.37900000000002</v>
      </c>
      <c r="H2960">
        <v>60.942999999999998</v>
      </c>
      <c r="I2960">
        <v>348.74900000000002</v>
      </c>
      <c r="J2960">
        <v>6.9530000000000003</v>
      </c>
      <c r="K2960">
        <v>75.608000000000004</v>
      </c>
      <c r="L2960">
        <v>189.72300000000001</v>
      </c>
      <c r="M2960">
        <v>117.79600000000001</v>
      </c>
      <c r="N2960">
        <v>290.74799999999999</v>
      </c>
      <c r="O2960">
        <v>255.36500000000001</v>
      </c>
      <c r="P2960">
        <v>111.834</v>
      </c>
      <c r="Q2960">
        <v>39.167000000000002</v>
      </c>
      <c r="R2960">
        <v>147.61500000000001</v>
      </c>
      <c r="S2960">
        <v>182.44</v>
      </c>
      <c r="T2960">
        <v>91.408000000000001</v>
      </c>
      <c r="U2960">
        <v>636.01400000000001</v>
      </c>
      <c r="V2960">
        <v>357.899</v>
      </c>
      <c r="W2960">
        <v>-277.05900000000003</v>
      </c>
      <c r="X2960">
        <v>355.26600000000002</v>
      </c>
      <c r="Y2960">
        <v>123.15</v>
      </c>
      <c r="Z2960">
        <v>35.433999999999997</v>
      </c>
      <c r="AA2960">
        <v>202.99299999999999</v>
      </c>
      <c r="AB2960">
        <v>396.91500000000002</v>
      </c>
      <c r="AC2960">
        <v>295.892</v>
      </c>
      <c r="AD2960">
        <v>269.72699999999998</v>
      </c>
      <c r="AE2960">
        <v>342.161</v>
      </c>
      <c r="AF2960">
        <v>-13.425000000000001</v>
      </c>
      <c r="AG2960">
        <v>224.167</v>
      </c>
      <c r="AH2960">
        <v>622.73699999999997</v>
      </c>
      <c r="AI2960">
        <v>-162.81100000000001</v>
      </c>
      <c r="AJ2960">
        <v>97.656000000000006</v>
      </c>
      <c r="AK2960">
        <v>-18.933</v>
      </c>
      <c r="AL2960">
        <v>230.28299999999999</v>
      </c>
      <c r="AM2960">
        <v>307.00799999999998</v>
      </c>
      <c r="AN2960">
        <v>152.31299999999999</v>
      </c>
      <c r="AO2960">
        <v>-128.83500000000001</v>
      </c>
      <c r="AP2960">
        <v>22.742000000000001</v>
      </c>
      <c r="AQ2960">
        <v>174.32900000000001</v>
      </c>
      <c r="AR2960">
        <v>-92.349000000000004</v>
      </c>
      <c r="AS2960">
        <v>238.09100000000001</v>
      </c>
      <c r="AT2960">
        <v>361.68</v>
      </c>
      <c r="AU2960">
        <v>62.436999999999998</v>
      </c>
      <c r="AV2960">
        <v>239.94900000000001</v>
      </c>
      <c r="AW2960">
        <v>1148.261</v>
      </c>
      <c r="AX2960">
        <v>119.663</v>
      </c>
      <c r="AY2960">
        <v>250.09200000000001</v>
      </c>
      <c r="AZ2960">
        <v>280.601</v>
      </c>
      <c r="BA2960">
        <v>353.774</v>
      </c>
      <c r="BB2960">
        <v>280.29300000000001</v>
      </c>
      <c r="BC2960">
        <v>144.98099999999999</v>
      </c>
      <c r="BD2960">
        <v>158.87799999999999</v>
      </c>
      <c r="BE2960">
        <v>179.73099999999999</v>
      </c>
      <c r="BF2960">
        <v>269.11799999999999</v>
      </c>
      <c r="BG2960">
        <v>198.363</v>
      </c>
      <c r="BH2960">
        <v>-56.93</v>
      </c>
      <c r="BI2960">
        <v>280.45400000000001</v>
      </c>
      <c r="BJ2960">
        <v>486.66300000000001</v>
      </c>
      <c r="BK2960">
        <v>196.20099999999999</v>
      </c>
      <c r="BL2960">
        <v>394.435</v>
      </c>
      <c r="BM2960">
        <v>80.483000000000004</v>
      </c>
      <c r="BN2960">
        <v>340.84300000000002</v>
      </c>
      <c r="BO2960">
        <v>316.83699999999999</v>
      </c>
      <c r="BP2960">
        <v>72.328999999999994</v>
      </c>
      <c r="BQ2960">
        <v>258.983</v>
      </c>
      <c r="BR2960">
        <v>174.73</v>
      </c>
      <c r="BS2960">
        <v>321.47500000000002</v>
      </c>
      <c r="BT2960">
        <v>395.96499999999997</v>
      </c>
      <c r="BU2960">
        <v>370.46600000000001</v>
      </c>
      <c r="BV2960">
        <v>169.65799999999999</v>
      </c>
      <c r="BW2960">
        <v>143.99100000000001</v>
      </c>
      <c r="BX2960">
        <v>270.548</v>
      </c>
      <c r="BY2960">
        <v>56.04</v>
      </c>
      <c r="BZ2960">
        <v>82.123000000000005</v>
      </c>
      <c r="CA2960">
        <v>378.666</v>
      </c>
      <c r="CB2960">
        <v>62.52</v>
      </c>
      <c r="CC2960">
        <v>589.12400000000002</v>
      </c>
      <c r="CD2960">
        <v>786.43799999999999</v>
      </c>
      <c r="CE2960">
        <v>780.15899999999999</v>
      </c>
      <c r="CF2960">
        <v>98.100999999999999</v>
      </c>
      <c r="CG2960">
        <v>645.29</v>
      </c>
      <c r="CH2960">
        <v>265.815</v>
      </c>
    </row>
    <row r="2961" spans="1:86" x14ac:dyDescent="0.25">
      <c r="A2961" t="s">
        <v>7080</v>
      </c>
      <c r="B2961" t="s">
        <v>2693</v>
      </c>
      <c r="C2961">
        <v>624.65</v>
      </c>
      <c r="D2961">
        <v>554.94799999999998</v>
      </c>
      <c r="E2961">
        <v>564.58699999999999</v>
      </c>
      <c r="F2961">
        <v>658.02200000000005</v>
      </c>
      <c r="G2961">
        <v>667.12400000000002</v>
      </c>
      <c r="H2961">
        <v>585.94899999999996</v>
      </c>
      <c r="I2961">
        <v>678.59400000000005</v>
      </c>
      <c r="J2961">
        <v>652.47199999999998</v>
      </c>
      <c r="K2961">
        <v>586.19399999999996</v>
      </c>
      <c r="L2961">
        <v>545.125</v>
      </c>
      <c r="M2961">
        <v>634.16700000000003</v>
      </c>
      <c r="N2961">
        <v>581.91099999999994</v>
      </c>
      <c r="O2961">
        <v>527.44799999999998</v>
      </c>
      <c r="P2961">
        <v>399.89600000000002</v>
      </c>
      <c r="Q2961">
        <v>586.13900000000001</v>
      </c>
      <c r="R2961">
        <v>466.59899999999999</v>
      </c>
      <c r="S2961">
        <v>559.44399999999996</v>
      </c>
      <c r="T2961">
        <v>544.63599999999997</v>
      </c>
      <c r="U2961">
        <v>1006.282</v>
      </c>
      <c r="V2961">
        <v>757.39300000000003</v>
      </c>
      <c r="W2961">
        <v>261.375</v>
      </c>
      <c r="X2961">
        <v>970.226</v>
      </c>
      <c r="Y2961">
        <v>761.36800000000005</v>
      </c>
      <c r="Z2961">
        <v>620.58299999999997</v>
      </c>
      <c r="AA2961">
        <v>680.99300000000005</v>
      </c>
      <c r="AB2961">
        <v>817.70100000000002</v>
      </c>
      <c r="AC2961">
        <v>863.13199999999995</v>
      </c>
      <c r="AD2961">
        <v>935.11500000000001</v>
      </c>
      <c r="AE2961">
        <v>865.32899999999995</v>
      </c>
      <c r="AF2961">
        <v>615.47400000000005</v>
      </c>
      <c r="AG2961">
        <v>714.83199999999999</v>
      </c>
      <c r="AH2961">
        <v>1296.6869999999999</v>
      </c>
      <c r="AI2961">
        <v>663.43499999999995</v>
      </c>
      <c r="AJ2961">
        <v>922.05799999999999</v>
      </c>
      <c r="AK2961">
        <v>742.45699999999999</v>
      </c>
      <c r="AL2961">
        <v>999.65499999999997</v>
      </c>
      <c r="AM2961">
        <v>1100.558</v>
      </c>
      <c r="AN2961">
        <v>812.97699999999998</v>
      </c>
      <c r="AO2961">
        <v>466.423</v>
      </c>
      <c r="AP2961">
        <v>586.31200000000001</v>
      </c>
      <c r="AQ2961">
        <v>627.09100000000001</v>
      </c>
      <c r="AR2961">
        <v>521.80999999999995</v>
      </c>
      <c r="AS2961">
        <v>733.10299999999995</v>
      </c>
      <c r="AT2961">
        <v>974.58500000000004</v>
      </c>
      <c r="AU2961">
        <v>622.15300000000002</v>
      </c>
      <c r="AV2961">
        <v>863.226</v>
      </c>
      <c r="AW2961">
        <v>1679.2840000000001</v>
      </c>
      <c r="AX2961">
        <v>661.952</v>
      </c>
      <c r="AY2961">
        <v>704.45299999999997</v>
      </c>
      <c r="AZ2961">
        <v>667.20799999999997</v>
      </c>
      <c r="BA2961">
        <v>817.279</v>
      </c>
      <c r="BB2961">
        <v>696.35199999999998</v>
      </c>
      <c r="BC2961">
        <v>514.024</v>
      </c>
      <c r="BD2961">
        <v>658.76900000000001</v>
      </c>
      <c r="BE2961">
        <v>654.01900000000001</v>
      </c>
      <c r="BF2961">
        <v>748.05100000000004</v>
      </c>
      <c r="BG2961">
        <v>651.07799999999997</v>
      </c>
      <c r="BH2961">
        <v>438.48899999999998</v>
      </c>
      <c r="BI2961">
        <v>740.16499999999996</v>
      </c>
      <c r="BJ2961">
        <v>952.07100000000003</v>
      </c>
      <c r="BK2961">
        <v>553.52599999999995</v>
      </c>
      <c r="BL2961">
        <v>758.26499999999999</v>
      </c>
      <c r="BM2961">
        <v>563.18299999999999</v>
      </c>
      <c r="BN2961">
        <v>664.39700000000005</v>
      </c>
      <c r="BO2961">
        <v>657.00300000000004</v>
      </c>
      <c r="BP2961">
        <v>489.12700000000001</v>
      </c>
      <c r="BQ2961">
        <v>590.34699999999998</v>
      </c>
      <c r="BR2961">
        <v>602.577</v>
      </c>
      <c r="BS2961">
        <v>739.34</v>
      </c>
      <c r="BT2961">
        <v>798.50099999999998</v>
      </c>
      <c r="BU2961">
        <v>696.85299999999995</v>
      </c>
      <c r="BV2961">
        <v>576.495</v>
      </c>
      <c r="BW2961">
        <v>492.42599999999999</v>
      </c>
      <c r="BX2961">
        <v>658.63400000000001</v>
      </c>
      <c r="BY2961">
        <v>497.93900000000002</v>
      </c>
      <c r="BZ2961">
        <v>457.04399999999998</v>
      </c>
      <c r="CA2961">
        <v>758.827</v>
      </c>
      <c r="CB2961">
        <v>535.24699999999996</v>
      </c>
      <c r="CC2961">
        <v>936.41499999999996</v>
      </c>
      <c r="CD2961">
        <v>858.74400000000003</v>
      </c>
      <c r="CE2961">
        <v>1274.499</v>
      </c>
      <c r="CF2961">
        <v>572.49099999999999</v>
      </c>
      <c r="CG2961">
        <v>1162.3710000000001</v>
      </c>
      <c r="CH2961">
        <v>698.298</v>
      </c>
    </row>
    <row r="2962" spans="1:86" x14ac:dyDescent="0.25">
      <c r="A2962" t="s">
        <v>7081</v>
      </c>
      <c r="B2962" t="s">
        <v>2694</v>
      </c>
      <c r="C2962">
        <v>450.25</v>
      </c>
      <c r="D2962">
        <v>431.59699999999998</v>
      </c>
      <c r="E2962">
        <v>637.94000000000005</v>
      </c>
      <c r="F2962">
        <v>362.57400000000001</v>
      </c>
      <c r="G2962">
        <v>408.745</v>
      </c>
      <c r="H2962">
        <v>525.00599999999997</v>
      </c>
      <c r="I2962">
        <v>329.84500000000003</v>
      </c>
      <c r="J2962">
        <v>645.51900000000001</v>
      </c>
      <c r="K2962">
        <v>510.58600000000001</v>
      </c>
      <c r="L2962">
        <v>355.40199999999999</v>
      </c>
      <c r="M2962">
        <v>516.37099999999998</v>
      </c>
      <c r="N2962">
        <v>291.16300000000001</v>
      </c>
      <c r="O2962">
        <v>272.08300000000003</v>
      </c>
      <c r="P2962">
        <v>288.06200000000001</v>
      </c>
      <c r="Q2962">
        <v>546.97199999999998</v>
      </c>
      <c r="R2962">
        <v>318.98399999999998</v>
      </c>
      <c r="S2962">
        <v>377.00400000000002</v>
      </c>
      <c r="T2962">
        <v>453.22800000000001</v>
      </c>
      <c r="U2962">
        <v>370.26799999999997</v>
      </c>
      <c r="V2962">
        <v>399.49400000000003</v>
      </c>
      <c r="W2962">
        <v>538.43399999999997</v>
      </c>
      <c r="X2962">
        <v>614.96</v>
      </c>
      <c r="Y2962">
        <v>638.21799999999996</v>
      </c>
      <c r="Z2962">
        <v>585.149</v>
      </c>
      <c r="AA2962">
        <v>478</v>
      </c>
      <c r="AB2962">
        <v>420.786</v>
      </c>
      <c r="AC2962">
        <v>567.24</v>
      </c>
      <c r="AD2962">
        <v>665.38800000000003</v>
      </c>
      <c r="AE2962">
        <v>523.16800000000001</v>
      </c>
      <c r="AF2962">
        <v>628.899</v>
      </c>
      <c r="AG2962">
        <v>490.66500000000002</v>
      </c>
      <c r="AH2962">
        <v>673.95</v>
      </c>
      <c r="AI2962">
        <v>826.24599999999998</v>
      </c>
      <c r="AJ2962">
        <v>824.40200000000004</v>
      </c>
      <c r="AK2962">
        <v>761.39</v>
      </c>
      <c r="AL2962">
        <v>769.37199999999996</v>
      </c>
      <c r="AM2962">
        <v>793.55</v>
      </c>
      <c r="AN2962">
        <v>660.66399999999999</v>
      </c>
      <c r="AO2962">
        <v>595.25800000000004</v>
      </c>
      <c r="AP2962">
        <v>563.57000000000005</v>
      </c>
      <c r="AQ2962">
        <v>452.762</v>
      </c>
      <c r="AR2962">
        <v>614.15899999999999</v>
      </c>
      <c r="AS2962">
        <v>495.012</v>
      </c>
      <c r="AT2962">
        <v>612.90499999999997</v>
      </c>
      <c r="AU2962">
        <v>559.71600000000001</v>
      </c>
      <c r="AV2962">
        <v>623.27700000000004</v>
      </c>
      <c r="AW2962">
        <v>531.02300000000002</v>
      </c>
      <c r="AX2962">
        <v>542.28899999999999</v>
      </c>
      <c r="AY2962">
        <v>454.36099999999999</v>
      </c>
      <c r="AZ2962">
        <v>386.60700000000003</v>
      </c>
      <c r="BA2962">
        <v>463.505</v>
      </c>
      <c r="BB2962">
        <v>416.05900000000003</v>
      </c>
      <c r="BC2962">
        <v>369.04300000000001</v>
      </c>
      <c r="BD2962">
        <v>499.89100000000002</v>
      </c>
      <c r="BE2962">
        <v>474.28800000000001</v>
      </c>
      <c r="BF2962">
        <v>478.93299999999999</v>
      </c>
      <c r="BG2962">
        <v>452.71499999999997</v>
      </c>
      <c r="BH2962">
        <v>495.41899999999998</v>
      </c>
      <c r="BI2962">
        <v>459.71100000000001</v>
      </c>
      <c r="BJ2962">
        <v>465.40800000000002</v>
      </c>
      <c r="BK2962">
        <v>357.32499999999999</v>
      </c>
      <c r="BL2962">
        <v>363.83</v>
      </c>
      <c r="BM2962">
        <v>482.7</v>
      </c>
      <c r="BN2962">
        <v>323.55399999999997</v>
      </c>
      <c r="BO2962">
        <v>340.166</v>
      </c>
      <c r="BP2962">
        <v>416.798</v>
      </c>
      <c r="BQ2962">
        <v>331.36399999999998</v>
      </c>
      <c r="BR2962">
        <v>427.84699999999998</v>
      </c>
      <c r="BS2962">
        <v>417.86500000000001</v>
      </c>
      <c r="BT2962">
        <v>402.536</v>
      </c>
      <c r="BU2962">
        <v>326.387</v>
      </c>
      <c r="BV2962">
        <v>406.83699999999999</v>
      </c>
      <c r="BW2962">
        <v>348.435</v>
      </c>
      <c r="BX2962">
        <v>388.08600000000001</v>
      </c>
      <c r="BY2962">
        <v>441.899</v>
      </c>
      <c r="BZ2962">
        <v>374.92099999999999</v>
      </c>
      <c r="CA2962">
        <v>380.161</v>
      </c>
      <c r="CB2962">
        <v>472.72699999999998</v>
      </c>
      <c r="CC2962">
        <v>347.291</v>
      </c>
      <c r="CD2962">
        <v>72.305999999999997</v>
      </c>
      <c r="CE2962">
        <v>494.34</v>
      </c>
      <c r="CF2962">
        <v>474.39</v>
      </c>
      <c r="CG2962">
        <v>517.08100000000002</v>
      </c>
      <c r="CH2962">
        <v>432.483</v>
      </c>
    </row>
    <row r="2963" spans="1:86" x14ac:dyDescent="0.25">
      <c r="A2963" t="s">
        <v>7082</v>
      </c>
      <c r="B2963" t="s">
        <v>3989</v>
      </c>
      <c r="C2963">
        <v>16.164999999999999</v>
      </c>
      <c r="D2963">
        <v>-34.44</v>
      </c>
      <c r="E2963">
        <v>-50.161000000000001</v>
      </c>
      <c r="F2963">
        <v>15.585000000000001</v>
      </c>
      <c r="G2963">
        <v>-82.757000000000005</v>
      </c>
      <c r="H2963">
        <v>-21.119</v>
      </c>
      <c r="I2963">
        <v>-48.046999999999997</v>
      </c>
      <c r="J2963">
        <v>-24.72</v>
      </c>
      <c r="K2963">
        <v>-35.704000000000001</v>
      </c>
      <c r="L2963">
        <v>-63.93</v>
      </c>
      <c r="M2963">
        <v>-23.344999999999999</v>
      </c>
      <c r="N2963">
        <v>-21.643000000000001</v>
      </c>
      <c r="O2963">
        <v>-43.168999999999997</v>
      </c>
      <c r="P2963">
        <v>-42.686</v>
      </c>
      <c r="Q2963">
        <v>-33.200000000000003</v>
      </c>
      <c r="R2963">
        <v>-13.087</v>
      </c>
      <c r="S2963">
        <v>-52.886000000000003</v>
      </c>
      <c r="T2963">
        <v>-3.66</v>
      </c>
      <c r="U2963">
        <v>11.984999999999999</v>
      </c>
      <c r="V2963">
        <v>-113.133</v>
      </c>
      <c r="W2963">
        <v>-12.555</v>
      </c>
      <c r="X2963">
        <v>-77.185000000000002</v>
      </c>
      <c r="Y2963">
        <v>-20.253</v>
      </c>
      <c r="Z2963">
        <v>2.9169999999999998</v>
      </c>
      <c r="AA2963">
        <v>-48.444000000000003</v>
      </c>
      <c r="AB2963">
        <v>-66.064999999999998</v>
      </c>
      <c r="AC2963">
        <v>-5.8029999999999999</v>
      </c>
      <c r="AD2963">
        <v>-10.414999999999999</v>
      </c>
      <c r="AE2963">
        <v>-100.583</v>
      </c>
      <c r="AF2963">
        <v>-110.813</v>
      </c>
      <c r="AG2963">
        <v>-198.095</v>
      </c>
      <c r="AH2963">
        <v>-158.91</v>
      </c>
      <c r="AI2963">
        <v>-100.675</v>
      </c>
      <c r="AJ2963">
        <v>-94.344999999999999</v>
      </c>
      <c r="AK2963">
        <v>-121.792</v>
      </c>
      <c r="AL2963">
        <v>-40.796999999999997</v>
      </c>
      <c r="AM2963">
        <v>-129.27799999999999</v>
      </c>
      <c r="AN2963">
        <v>-186.58699999999999</v>
      </c>
      <c r="AO2963">
        <v>-173.375</v>
      </c>
      <c r="AP2963">
        <v>-140.74299999999999</v>
      </c>
      <c r="AQ2963">
        <v>-244.13800000000001</v>
      </c>
      <c r="AR2963">
        <v>-61.256999999999998</v>
      </c>
      <c r="AS2963">
        <v>-106.72499999999999</v>
      </c>
      <c r="AT2963">
        <v>-237.92099999999999</v>
      </c>
      <c r="AU2963">
        <v>-206.596</v>
      </c>
      <c r="AV2963">
        <v>-66.194999999999993</v>
      </c>
      <c r="AW2963">
        <v>-63.893000000000001</v>
      </c>
      <c r="AX2963">
        <v>-63.082999999999998</v>
      </c>
      <c r="AY2963">
        <v>-45.311999999999998</v>
      </c>
      <c r="AZ2963">
        <v>-183.06</v>
      </c>
      <c r="BA2963">
        <v>-83.635999999999996</v>
      </c>
      <c r="BB2963">
        <v>-85.971999999999994</v>
      </c>
      <c r="BC2963">
        <v>-203.14699999999999</v>
      </c>
      <c r="BD2963">
        <v>-267.46300000000002</v>
      </c>
      <c r="BE2963">
        <v>-69.247</v>
      </c>
      <c r="BF2963">
        <v>-148.36099999999999</v>
      </c>
      <c r="BG2963">
        <v>-134.45699999999999</v>
      </c>
      <c r="BH2963">
        <v>-68.819000000000003</v>
      </c>
      <c r="BI2963">
        <v>-123.473</v>
      </c>
      <c r="BJ2963">
        <v>-176.09</v>
      </c>
      <c r="BK2963">
        <v>-204.125</v>
      </c>
      <c r="BL2963">
        <v>-170.626</v>
      </c>
      <c r="BM2963">
        <v>-154.00800000000001</v>
      </c>
      <c r="BN2963">
        <v>-128.97300000000001</v>
      </c>
      <c r="BO2963">
        <v>-22.75</v>
      </c>
      <c r="BP2963">
        <v>-27.895</v>
      </c>
      <c r="BQ2963">
        <v>-183.90600000000001</v>
      </c>
      <c r="BR2963">
        <v>-344.94799999999998</v>
      </c>
      <c r="BS2963">
        <v>-98.450999999999993</v>
      </c>
      <c r="BT2963">
        <v>-114.179</v>
      </c>
      <c r="BU2963">
        <v>-38.274000000000001</v>
      </c>
      <c r="BV2963">
        <v>-67.046000000000006</v>
      </c>
      <c r="BW2963">
        <v>-46.212000000000003</v>
      </c>
      <c r="BX2963">
        <v>-152.16399999999999</v>
      </c>
      <c r="BY2963">
        <v>-65.998000000000005</v>
      </c>
      <c r="BZ2963">
        <v>-108.39400000000001</v>
      </c>
      <c r="CA2963">
        <v>-121.054</v>
      </c>
      <c r="CB2963">
        <v>-72.447000000000003</v>
      </c>
      <c r="CC2963">
        <v>-212.17</v>
      </c>
      <c r="CD2963">
        <v>-207.727</v>
      </c>
      <c r="CE2963">
        <v>-82.36</v>
      </c>
      <c r="CF2963">
        <v>-113.06</v>
      </c>
      <c r="CG2963">
        <v>-5.3780000000000001</v>
      </c>
      <c r="CH2963">
        <v>-58.686999999999998</v>
      </c>
    </row>
    <row r="2964" spans="1:86" x14ac:dyDescent="0.25">
      <c r="A2964" t="s">
        <v>7083</v>
      </c>
      <c r="B2964" t="s">
        <v>3990</v>
      </c>
      <c r="C2964">
        <v>349.935</v>
      </c>
      <c r="D2964">
        <v>356.428</v>
      </c>
      <c r="E2964">
        <v>399.07900000000001</v>
      </c>
      <c r="F2964">
        <v>373.77699999999999</v>
      </c>
      <c r="G2964">
        <v>383.88400000000001</v>
      </c>
      <c r="H2964">
        <v>355.15100000000001</v>
      </c>
      <c r="I2964">
        <v>351.23700000000002</v>
      </c>
      <c r="J2964">
        <v>343.09899999999999</v>
      </c>
      <c r="K2964">
        <v>288.83</v>
      </c>
      <c r="L2964">
        <v>260.32900000000001</v>
      </c>
      <c r="M2964">
        <v>287.60599999999999</v>
      </c>
      <c r="N2964">
        <v>314.47399999999999</v>
      </c>
      <c r="O2964">
        <v>266.74799999999999</v>
      </c>
      <c r="P2964">
        <v>339.76499999999999</v>
      </c>
      <c r="Q2964">
        <v>323.911</v>
      </c>
      <c r="R2964">
        <v>294.84500000000003</v>
      </c>
      <c r="S2964">
        <v>356.96499999999997</v>
      </c>
      <c r="T2964">
        <v>324.47800000000001</v>
      </c>
      <c r="U2964">
        <v>307.88400000000001</v>
      </c>
      <c r="V2964">
        <v>355.72300000000001</v>
      </c>
      <c r="W2964">
        <v>364.32299999999998</v>
      </c>
      <c r="X2964">
        <v>336.99200000000002</v>
      </c>
      <c r="Y2964">
        <v>408.96600000000001</v>
      </c>
      <c r="Z2964">
        <v>414.38799999999998</v>
      </c>
      <c r="AA2964">
        <v>368.14400000000001</v>
      </c>
      <c r="AB2964">
        <v>448.726</v>
      </c>
      <c r="AC2964">
        <v>535.31899999999996</v>
      </c>
      <c r="AD2964">
        <v>487.61599999999999</v>
      </c>
      <c r="AE2964">
        <v>574.49400000000003</v>
      </c>
      <c r="AF2964">
        <v>448.83499999999998</v>
      </c>
      <c r="AG2964">
        <v>402.13</v>
      </c>
      <c r="AH2964">
        <v>532.76400000000001</v>
      </c>
      <c r="AI2964">
        <v>519.47400000000005</v>
      </c>
      <c r="AJ2964">
        <v>499.22899999999998</v>
      </c>
      <c r="AK2964">
        <v>531.79399999999998</v>
      </c>
      <c r="AL2964">
        <v>582.63900000000001</v>
      </c>
      <c r="AM2964">
        <v>533.92700000000002</v>
      </c>
      <c r="AN2964">
        <v>533.875</v>
      </c>
      <c r="AO2964">
        <v>513.59900000000005</v>
      </c>
      <c r="AP2964">
        <v>529.79</v>
      </c>
      <c r="AQ2964">
        <v>613.86699999999996</v>
      </c>
      <c r="AR2964">
        <v>444.798</v>
      </c>
      <c r="AS2964">
        <v>473.44200000000001</v>
      </c>
      <c r="AT2964">
        <v>498.59</v>
      </c>
      <c r="AU2964">
        <v>436.78</v>
      </c>
      <c r="AV2964">
        <v>470.71600000000001</v>
      </c>
      <c r="AW2964">
        <v>523.03599999999994</v>
      </c>
      <c r="AX2964">
        <v>466.22899999999998</v>
      </c>
      <c r="AY2964">
        <v>494.61799999999999</v>
      </c>
      <c r="AZ2964">
        <v>474.79</v>
      </c>
      <c r="BA2964">
        <v>507.88</v>
      </c>
      <c r="BB2964">
        <v>512.48699999999997</v>
      </c>
      <c r="BC2964">
        <v>551.88699999999994</v>
      </c>
      <c r="BD2964">
        <v>499.20299999999997</v>
      </c>
      <c r="BE2964">
        <v>498.79199999999997</v>
      </c>
      <c r="BF2964">
        <v>507.59699999999998</v>
      </c>
      <c r="BG2964">
        <v>532.03099999999995</v>
      </c>
      <c r="BH2964">
        <v>504.27199999999999</v>
      </c>
      <c r="BI2964">
        <v>483.92200000000003</v>
      </c>
      <c r="BJ2964">
        <v>548.80100000000004</v>
      </c>
      <c r="BK2964">
        <v>474.11</v>
      </c>
      <c r="BL2964">
        <v>517.95899999999995</v>
      </c>
      <c r="BM2964">
        <v>565.279</v>
      </c>
      <c r="BN2964">
        <v>512.02800000000002</v>
      </c>
      <c r="BO2964">
        <v>677.05200000000002</v>
      </c>
      <c r="BP2964">
        <v>562.51599999999996</v>
      </c>
      <c r="BQ2964">
        <v>433.70100000000002</v>
      </c>
      <c r="BR2964">
        <v>530.82399999999996</v>
      </c>
      <c r="BS2964">
        <v>506.64699999999999</v>
      </c>
      <c r="BT2964">
        <v>494.61500000000001</v>
      </c>
      <c r="BU2964">
        <v>557.69000000000005</v>
      </c>
      <c r="BV2964">
        <v>512.86300000000006</v>
      </c>
      <c r="BW2964">
        <v>481.19200000000001</v>
      </c>
      <c r="BX2964">
        <v>556.23800000000006</v>
      </c>
      <c r="BY2964">
        <v>567.88499999999999</v>
      </c>
      <c r="BZ2964">
        <v>501.38499999999999</v>
      </c>
      <c r="CA2964">
        <v>655.92200000000003</v>
      </c>
      <c r="CB2964">
        <v>552.85799999999995</v>
      </c>
      <c r="CC2964">
        <v>460.11500000000001</v>
      </c>
      <c r="CD2964">
        <v>635.33699999999999</v>
      </c>
      <c r="CE2964">
        <v>576.95399999999995</v>
      </c>
      <c r="CF2964">
        <v>520.91600000000005</v>
      </c>
      <c r="CG2964">
        <v>715.09500000000003</v>
      </c>
      <c r="CH2964">
        <v>664.68</v>
      </c>
    </row>
    <row r="2965" spans="1:86" x14ac:dyDescent="0.25">
      <c r="A2965" t="s">
        <v>7084</v>
      </c>
      <c r="B2965" t="s">
        <v>3991</v>
      </c>
      <c r="C2965">
        <v>333.77</v>
      </c>
      <c r="D2965">
        <v>390.86900000000003</v>
      </c>
      <c r="E2965">
        <v>449.24</v>
      </c>
      <c r="F2965">
        <v>358.19299999999998</v>
      </c>
      <c r="G2965">
        <v>466.642</v>
      </c>
      <c r="H2965">
        <v>376.27</v>
      </c>
      <c r="I2965">
        <v>399.28399999999999</v>
      </c>
      <c r="J2965">
        <v>367.81900000000002</v>
      </c>
      <c r="K2965">
        <v>324.53399999999999</v>
      </c>
      <c r="L2965">
        <v>324.25900000000001</v>
      </c>
      <c r="M2965">
        <v>310.95100000000002</v>
      </c>
      <c r="N2965">
        <v>336.11700000000002</v>
      </c>
      <c r="O2965">
        <v>309.91699999999997</v>
      </c>
      <c r="P2965">
        <v>382.45</v>
      </c>
      <c r="Q2965">
        <v>357.11200000000002</v>
      </c>
      <c r="R2965">
        <v>307.93200000000002</v>
      </c>
      <c r="S2965">
        <v>409.85</v>
      </c>
      <c r="T2965">
        <v>328.13799999999998</v>
      </c>
      <c r="U2965">
        <v>295.899</v>
      </c>
      <c r="V2965">
        <v>468.85599999999999</v>
      </c>
      <c r="W2965">
        <v>376.87900000000002</v>
      </c>
      <c r="X2965">
        <v>414.178</v>
      </c>
      <c r="Y2965">
        <v>429.21899999999999</v>
      </c>
      <c r="Z2965">
        <v>411.471</v>
      </c>
      <c r="AA2965">
        <v>416.589</v>
      </c>
      <c r="AB2965">
        <v>514.79100000000005</v>
      </c>
      <c r="AC2965">
        <v>541.12199999999996</v>
      </c>
      <c r="AD2965">
        <v>498.03100000000001</v>
      </c>
      <c r="AE2965">
        <v>675.077</v>
      </c>
      <c r="AF2965">
        <v>559.64800000000002</v>
      </c>
      <c r="AG2965">
        <v>600.226</v>
      </c>
      <c r="AH2965">
        <v>691.67399999999998</v>
      </c>
      <c r="AI2965">
        <v>620.149</v>
      </c>
      <c r="AJ2965">
        <v>593.57299999999998</v>
      </c>
      <c r="AK2965">
        <v>653.58600000000001</v>
      </c>
      <c r="AL2965">
        <v>623.43600000000004</v>
      </c>
      <c r="AM2965">
        <v>663.20500000000004</v>
      </c>
      <c r="AN2965">
        <v>720.46199999999999</v>
      </c>
      <c r="AO2965">
        <v>686.97400000000005</v>
      </c>
      <c r="AP2965">
        <v>670.53300000000002</v>
      </c>
      <c r="AQ2965">
        <v>858.00599999999997</v>
      </c>
      <c r="AR2965">
        <v>506.05500000000001</v>
      </c>
      <c r="AS2965">
        <v>580.16700000000003</v>
      </c>
      <c r="AT2965">
        <v>736.51099999999997</v>
      </c>
      <c r="AU2965">
        <v>643.37599999999998</v>
      </c>
      <c r="AV2965">
        <v>536.91099999999994</v>
      </c>
      <c r="AW2965">
        <v>586.92999999999995</v>
      </c>
      <c r="AX2965">
        <v>529.31299999999999</v>
      </c>
      <c r="AY2965">
        <v>539.92899999999997</v>
      </c>
      <c r="AZ2965">
        <v>657.85</v>
      </c>
      <c r="BA2965">
        <v>591.51599999999996</v>
      </c>
      <c r="BB2965">
        <v>598.45899999999995</v>
      </c>
      <c r="BC2965">
        <v>755.03399999999999</v>
      </c>
      <c r="BD2965">
        <v>766.66600000000005</v>
      </c>
      <c r="BE2965">
        <v>568.03899999999999</v>
      </c>
      <c r="BF2965">
        <v>655.95799999999997</v>
      </c>
      <c r="BG2965">
        <v>666.48800000000006</v>
      </c>
      <c r="BH2965">
        <v>573.09100000000001</v>
      </c>
      <c r="BI2965">
        <v>607.39400000000001</v>
      </c>
      <c r="BJ2965">
        <v>724.89099999999996</v>
      </c>
      <c r="BK2965">
        <v>678.23500000000001</v>
      </c>
      <c r="BL2965">
        <v>688.58500000000004</v>
      </c>
      <c r="BM2965">
        <v>719.28700000000003</v>
      </c>
      <c r="BN2965">
        <v>641.00099999999998</v>
      </c>
      <c r="BO2965">
        <v>699.80200000000002</v>
      </c>
      <c r="BP2965">
        <v>590.41099999999994</v>
      </c>
      <c r="BQ2965">
        <v>617.60699999999997</v>
      </c>
      <c r="BR2965">
        <v>875.77099999999996</v>
      </c>
      <c r="BS2965">
        <v>605.09799999999996</v>
      </c>
      <c r="BT2965">
        <v>608.79399999999998</v>
      </c>
      <c r="BU2965">
        <v>595.96400000000006</v>
      </c>
      <c r="BV2965">
        <v>579.90899999999999</v>
      </c>
      <c r="BW2965">
        <v>527.40300000000002</v>
      </c>
      <c r="BX2965">
        <v>708.40200000000004</v>
      </c>
      <c r="BY2965">
        <v>633.88300000000004</v>
      </c>
      <c r="BZ2965">
        <v>609.779</v>
      </c>
      <c r="CA2965">
        <v>776.976</v>
      </c>
      <c r="CB2965">
        <v>625.30399999999997</v>
      </c>
      <c r="CC2965">
        <v>672.28499999999997</v>
      </c>
      <c r="CD2965">
        <v>843.06399999999996</v>
      </c>
      <c r="CE2965">
        <v>659.31299999999999</v>
      </c>
      <c r="CF2965">
        <v>633.97500000000002</v>
      </c>
      <c r="CG2965">
        <v>720.47299999999996</v>
      </c>
      <c r="CH2965">
        <v>723.36699999999996</v>
      </c>
    </row>
    <row r="2966" spans="1:86" x14ac:dyDescent="0.25">
      <c r="A2966" t="s">
        <v>7085</v>
      </c>
      <c r="B2966" t="s">
        <v>2695</v>
      </c>
      <c r="C2966">
        <v>164.76300000000001</v>
      </c>
      <c r="D2966">
        <v>147.96299999999999</v>
      </c>
      <c r="E2966">
        <v>138.017</v>
      </c>
      <c r="F2966">
        <v>135.20099999999999</v>
      </c>
      <c r="G2966">
        <v>146.685</v>
      </c>
      <c r="H2966">
        <v>151.05600000000001</v>
      </c>
      <c r="I2966">
        <v>150.786</v>
      </c>
      <c r="J2966">
        <v>148.59800000000001</v>
      </c>
      <c r="K2966">
        <v>134.184</v>
      </c>
      <c r="L2966">
        <v>131.56299999999999</v>
      </c>
      <c r="M2966">
        <v>139.08699999999999</v>
      </c>
      <c r="N2966">
        <v>127.976</v>
      </c>
      <c r="O2966">
        <v>137.88</v>
      </c>
      <c r="P2966">
        <v>134.36799999999999</v>
      </c>
      <c r="Q2966">
        <v>146.869</v>
      </c>
      <c r="R2966">
        <v>150.83000000000001</v>
      </c>
      <c r="S2966">
        <v>158.137</v>
      </c>
      <c r="T2966">
        <v>157.95500000000001</v>
      </c>
      <c r="U2966">
        <v>146.66399999999999</v>
      </c>
      <c r="V2966">
        <v>171.328</v>
      </c>
      <c r="W2966">
        <v>175.536</v>
      </c>
      <c r="X2966">
        <v>179.34800000000001</v>
      </c>
      <c r="Y2966">
        <v>188.26499999999999</v>
      </c>
      <c r="Z2966">
        <v>182.739</v>
      </c>
      <c r="AA2966">
        <v>200.97300000000001</v>
      </c>
      <c r="AB2966">
        <v>186.77799999999999</v>
      </c>
      <c r="AC2966">
        <v>186.54599999999999</v>
      </c>
      <c r="AD2966">
        <v>186.03100000000001</v>
      </c>
      <c r="AE2966">
        <v>185.84100000000001</v>
      </c>
      <c r="AF2966">
        <v>127.53</v>
      </c>
      <c r="AG2966">
        <v>134.74299999999999</v>
      </c>
      <c r="AH2966">
        <v>137.04900000000001</v>
      </c>
      <c r="AI2966">
        <v>132.30000000000001</v>
      </c>
      <c r="AJ2966">
        <v>142.47800000000001</v>
      </c>
      <c r="AK2966">
        <v>133.197</v>
      </c>
      <c r="AL2966">
        <v>131.42400000000001</v>
      </c>
      <c r="AM2966">
        <v>156.70500000000001</v>
      </c>
      <c r="AN2966">
        <v>143.447</v>
      </c>
      <c r="AO2966">
        <v>143.44300000000001</v>
      </c>
      <c r="AP2966">
        <v>150.614</v>
      </c>
      <c r="AQ2966">
        <v>150.33000000000001</v>
      </c>
      <c r="AR2966">
        <v>229.09100000000001</v>
      </c>
      <c r="AS2966">
        <v>208.184</v>
      </c>
      <c r="AT2966">
        <v>239.916</v>
      </c>
      <c r="AU2966">
        <v>266.37400000000002</v>
      </c>
      <c r="AV2966">
        <v>253.35400000000001</v>
      </c>
      <c r="AW2966">
        <v>255.01599999999999</v>
      </c>
      <c r="AX2966">
        <v>254.012</v>
      </c>
      <c r="AY2966">
        <v>272.65699999999998</v>
      </c>
      <c r="AZ2966">
        <v>256.041</v>
      </c>
      <c r="BA2966">
        <v>251.64699999999999</v>
      </c>
      <c r="BB2966">
        <v>255.273</v>
      </c>
      <c r="BC2966">
        <v>259.50700000000001</v>
      </c>
      <c r="BD2966">
        <v>232.774</v>
      </c>
      <c r="BE2966">
        <v>254.56100000000001</v>
      </c>
      <c r="BF2966">
        <v>265.233</v>
      </c>
      <c r="BG2966">
        <v>254.571</v>
      </c>
      <c r="BH2966">
        <v>253.02</v>
      </c>
      <c r="BI2966">
        <v>231.70699999999999</v>
      </c>
      <c r="BJ2966">
        <v>238.096</v>
      </c>
      <c r="BK2966">
        <v>271.52</v>
      </c>
      <c r="BL2966">
        <v>250.148</v>
      </c>
      <c r="BM2966">
        <v>249.34700000000001</v>
      </c>
      <c r="BN2966">
        <v>252.815</v>
      </c>
      <c r="BO2966">
        <v>251.42699999999999</v>
      </c>
      <c r="BP2966">
        <v>295.01400000000001</v>
      </c>
      <c r="BQ2966">
        <v>238.75700000000001</v>
      </c>
      <c r="BR2966">
        <v>246.47300000000001</v>
      </c>
      <c r="BS2966">
        <v>271.68</v>
      </c>
      <c r="BT2966">
        <v>247.73</v>
      </c>
      <c r="BU2966">
        <v>251.60499999999999</v>
      </c>
      <c r="BV2966">
        <v>248.05600000000001</v>
      </c>
      <c r="BW2966">
        <v>272.55799999999999</v>
      </c>
      <c r="BX2966">
        <v>250.30600000000001</v>
      </c>
      <c r="BY2966">
        <v>253.04300000000001</v>
      </c>
      <c r="BZ2966">
        <v>262.22500000000002</v>
      </c>
      <c r="CA2966">
        <v>262.66199999999998</v>
      </c>
      <c r="CB2966">
        <v>225.84399999999999</v>
      </c>
      <c r="CC2966">
        <v>245.66300000000001</v>
      </c>
      <c r="CD2966">
        <v>270.32600000000002</v>
      </c>
      <c r="CE2966">
        <v>272.02999999999997</v>
      </c>
      <c r="CF2966">
        <v>260.27600000000001</v>
      </c>
      <c r="CG2966">
        <v>259.19400000000002</v>
      </c>
      <c r="CH2966">
        <v>312.49299999999999</v>
      </c>
    </row>
    <row r="2967" spans="1:86" x14ac:dyDescent="0.25">
      <c r="A2967" t="s">
        <v>7086</v>
      </c>
      <c r="B2967" t="s">
        <v>2696</v>
      </c>
      <c r="C2967">
        <v>176.41900000000001</v>
      </c>
      <c r="D2967">
        <v>161.102</v>
      </c>
      <c r="E2967">
        <v>151.43</v>
      </c>
      <c r="F2967">
        <v>149.08000000000001</v>
      </c>
      <c r="G2967">
        <v>159.73500000000001</v>
      </c>
      <c r="H2967">
        <v>140.256</v>
      </c>
      <c r="I2967">
        <v>133.01499999999999</v>
      </c>
      <c r="J2967">
        <v>132.87899999999999</v>
      </c>
      <c r="K2967">
        <v>120.604</v>
      </c>
      <c r="L2967">
        <v>124.542</v>
      </c>
      <c r="M2967">
        <v>129.797</v>
      </c>
      <c r="N2967">
        <v>116.116</v>
      </c>
      <c r="O2967">
        <v>123.343</v>
      </c>
      <c r="P2967">
        <v>117.495</v>
      </c>
      <c r="Q2967">
        <v>126.152</v>
      </c>
      <c r="R2967">
        <v>125.093</v>
      </c>
      <c r="S2967">
        <v>130.00899999999999</v>
      </c>
      <c r="T2967">
        <v>162.43299999999999</v>
      </c>
      <c r="U2967">
        <v>164.72499999999999</v>
      </c>
      <c r="V2967">
        <v>175.27199999999999</v>
      </c>
      <c r="W2967">
        <v>181.988</v>
      </c>
      <c r="X2967">
        <v>190.965</v>
      </c>
      <c r="Y2967">
        <v>193.51599999999999</v>
      </c>
      <c r="Z2967">
        <v>190.411</v>
      </c>
      <c r="AA2967">
        <v>208.26599999999999</v>
      </c>
      <c r="AB2967">
        <v>196.66900000000001</v>
      </c>
      <c r="AC2967">
        <v>200.822</v>
      </c>
      <c r="AD2967">
        <v>200.27600000000001</v>
      </c>
      <c r="AE2967">
        <v>203.43600000000001</v>
      </c>
      <c r="AF2967">
        <v>181.34100000000001</v>
      </c>
      <c r="AG2967">
        <v>181.345</v>
      </c>
      <c r="AH2967">
        <v>188.38399999999999</v>
      </c>
      <c r="AI2967">
        <v>191.24100000000001</v>
      </c>
      <c r="AJ2967">
        <v>213.559</v>
      </c>
      <c r="AK2967">
        <v>198.18899999999999</v>
      </c>
      <c r="AL2967">
        <v>200.738</v>
      </c>
      <c r="AM2967">
        <v>228.92500000000001</v>
      </c>
      <c r="AN2967">
        <v>219.57599999999999</v>
      </c>
      <c r="AO2967">
        <v>225.27199999999999</v>
      </c>
      <c r="AP2967">
        <v>238.30500000000001</v>
      </c>
      <c r="AQ2967">
        <v>241.96199999999999</v>
      </c>
      <c r="AR2967">
        <v>332.00700000000001</v>
      </c>
      <c r="AS2967">
        <v>333.49799999999999</v>
      </c>
      <c r="AT2967">
        <v>351.82</v>
      </c>
      <c r="AU2967">
        <v>387.96899999999999</v>
      </c>
      <c r="AV2967">
        <v>401.57900000000001</v>
      </c>
      <c r="AW2967">
        <v>384.67399999999998</v>
      </c>
      <c r="AX2967">
        <v>392.01</v>
      </c>
      <c r="AY2967">
        <v>415.35700000000003</v>
      </c>
      <c r="AZ2967">
        <v>400.28199999999998</v>
      </c>
      <c r="BA2967">
        <v>396.28100000000001</v>
      </c>
      <c r="BB2967">
        <v>398.67099999999999</v>
      </c>
      <c r="BC2967">
        <v>403.64600000000002</v>
      </c>
      <c r="BD2967">
        <v>403.685</v>
      </c>
      <c r="BE2967">
        <v>399.69799999999998</v>
      </c>
      <c r="BF2967">
        <v>407.327</v>
      </c>
      <c r="BG2967">
        <v>395.93</v>
      </c>
      <c r="BH2967">
        <v>414.404</v>
      </c>
      <c r="BI2967">
        <v>370.47699999999998</v>
      </c>
      <c r="BJ2967">
        <v>369.75700000000001</v>
      </c>
      <c r="BK2967">
        <v>399.67399999999998</v>
      </c>
      <c r="BL2967">
        <v>375.04</v>
      </c>
      <c r="BM2967">
        <v>372.20499999999998</v>
      </c>
      <c r="BN2967">
        <v>375.459</v>
      </c>
      <c r="BO2967">
        <v>374.86200000000002</v>
      </c>
      <c r="BP2967">
        <v>449.58699999999999</v>
      </c>
      <c r="BQ2967">
        <v>364.85500000000002</v>
      </c>
      <c r="BR2967">
        <v>369.87400000000002</v>
      </c>
      <c r="BS2967">
        <v>390.96199999999999</v>
      </c>
      <c r="BT2967">
        <v>387.447</v>
      </c>
      <c r="BU2967">
        <v>367.495</v>
      </c>
      <c r="BV2967">
        <v>359.87599999999998</v>
      </c>
      <c r="BW2967">
        <v>384.94099999999997</v>
      </c>
      <c r="BX2967">
        <v>365.52300000000002</v>
      </c>
      <c r="BY2967">
        <v>368.65300000000002</v>
      </c>
      <c r="BZ2967">
        <v>378.27</v>
      </c>
      <c r="CA2967">
        <v>376.767</v>
      </c>
      <c r="CB2967">
        <v>388.57400000000001</v>
      </c>
      <c r="CC2967">
        <v>374.12700000000001</v>
      </c>
      <c r="CD2967">
        <v>402.96100000000001</v>
      </c>
      <c r="CE2967">
        <v>405.07900000000001</v>
      </c>
      <c r="CF2967">
        <v>415.19200000000001</v>
      </c>
      <c r="CG2967">
        <v>397.94600000000003</v>
      </c>
      <c r="CH2967">
        <v>450.34899999999999</v>
      </c>
    </row>
    <row r="2968" spans="1:86" x14ac:dyDescent="0.25">
      <c r="A2968" t="s">
        <v>7087</v>
      </c>
      <c r="B2968" t="s">
        <v>2697</v>
      </c>
      <c r="C2968">
        <v>11.654999999999999</v>
      </c>
      <c r="D2968">
        <v>13.138999999999999</v>
      </c>
      <c r="E2968">
        <v>13.413</v>
      </c>
      <c r="F2968">
        <v>13.879</v>
      </c>
      <c r="G2968">
        <v>13.051</v>
      </c>
      <c r="H2968">
        <v>-10.801</v>
      </c>
      <c r="I2968">
        <v>-17.771000000000001</v>
      </c>
      <c r="J2968">
        <v>-15.718999999999999</v>
      </c>
      <c r="K2968">
        <v>-13.58</v>
      </c>
      <c r="L2968">
        <v>-7.0220000000000002</v>
      </c>
      <c r="M2968">
        <v>-9.2899999999999991</v>
      </c>
      <c r="N2968">
        <v>-11.861000000000001</v>
      </c>
      <c r="O2968">
        <v>-14.537000000000001</v>
      </c>
      <c r="P2968">
        <v>-16.873000000000001</v>
      </c>
      <c r="Q2968">
        <v>-20.716000000000001</v>
      </c>
      <c r="R2968">
        <v>-25.736999999999998</v>
      </c>
      <c r="S2968">
        <v>-28.126999999999999</v>
      </c>
      <c r="T2968">
        <v>4.4779999999999998</v>
      </c>
      <c r="U2968">
        <v>18.061</v>
      </c>
      <c r="V2968">
        <v>3.944</v>
      </c>
      <c r="W2968">
        <v>6.452</v>
      </c>
      <c r="X2968">
        <v>11.617000000000001</v>
      </c>
      <c r="Y2968">
        <v>5.2510000000000003</v>
      </c>
      <c r="Z2968">
        <v>7.6719999999999997</v>
      </c>
      <c r="AA2968">
        <v>7.2930000000000001</v>
      </c>
      <c r="AB2968">
        <v>9.891</v>
      </c>
      <c r="AC2968">
        <v>14.275</v>
      </c>
      <c r="AD2968">
        <v>14.244999999999999</v>
      </c>
      <c r="AE2968">
        <v>17.594999999999999</v>
      </c>
      <c r="AF2968">
        <v>53.811</v>
      </c>
      <c r="AG2968">
        <v>46.601999999999997</v>
      </c>
      <c r="AH2968">
        <v>51.335000000000001</v>
      </c>
      <c r="AI2968">
        <v>58.941000000000003</v>
      </c>
      <c r="AJ2968">
        <v>71.08</v>
      </c>
      <c r="AK2968">
        <v>64.992000000000004</v>
      </c>
      <c r="AL2968">
        <v>69.313999999999993</v>
      </c>
      <c r="AM2968">
        <v>72.218999999999994</v>
      </c>
      <c r="AN2968">
        <v>76.129000000000005</v>
      </c>
      <c r="AO2968">
        <v>81.828999999999994</v>
      </c>
      <c r="AP2968">
        <v>87.691000000000003</v>
      </c>
      <c r="AQ2968">
        <v>91.632000000000005</v>
      </c>
      <c r="AR2968">
        <v>102.916</v>
      </c>
      <c r="AS2968">
        <v>125.31399999999999</v>
      </c>
      <c r="AT2968">
        <v>111.904</v>
      </c>
      <c r="AU2968">
        <v>121.595</v>
      </c>
      <c r="AV2968">
        <v>148.22499999999999</v>
      </c>
      <c r="AW2968">
        <v>129.65899999999999</v>
      </c>
      <c r="AX2968">
        <v>137.99799999999999</v>
      </c>
      <c r="AY2968">
        <v>142.69999999999999</v>
      </c>
      <c r="AZ2968">
        <v>144.24</v>
      </c>
      <c r="BA2968">
        <v>144.63399999999999</v>
      </c>
      <c r="BB2968">
        <v>143.399</v>
      </c>
      <c r="BC2968">
        <v>144.13900000000001</v>
      </c>
      <c r="BD2968">
        <v>170.911</v>
      </c>
      <c r="BE2968">
        <v>145.137</v>
      </c>
      <c r="BF2968">
        <v>142.095</v>
      </c>
      <c r="BG2968">
        <v>141.35900000000001</v>
      </c>
      <c r="BH2968">
        <v>161.38399999999999</v>
      </c>
      <c r="BI2968">
        <v>138.77099999999999</v>
      </c>
      <c r="BJ2968">
        <v>131.661</v>
      </c>
      <c r="BK2968">
        <v>128.154</v>
      </c>
      <c r="BL2968">
        <v>124.892</v>
      </c>
      <c r="BM2968">
        <v>122.858</v>
      </c>
      <c r="BN2968">
        <v>122.643</v>
      </c>
      <c r="BO2968">
        <v>123.435</v>
      </c>
      <c r="BP2968">
        <v>154.57300000000001</v>
      </c>
      <c r="BQ2968">
        <v>126.098</v>
      </c>
      <c r="BR2968">
        <v>123.401</v>
      </c>
      <c r="BS2968">
        <v>119.283</v>
      </c>
      <c r="BT2968">
        <v>139.71700000000001</v>
      </c>
      <c r="BU2968">
        <v>115.89</v>
      </c>
      <c r="BV2968">
        <v>111.821</v>
      </c>
      <c r="BW2968">
        <v>112.384</v>
      </c>
      <c r="BX2968">
        <v>115.217</v>
      </c>
      <c r="BY2968">
        <v>115.61</v>
      </c>
      <c r="BZ2968">
        <v>116.045</v>
      </c>
      <c r="CA2968">
        <v>114.10599999999999</v>
      </c>
      <c r="CB2968">
        <v>162.72900000000001</v>
      </c>
      <c r="CC2968">
        <v>128.465</v>
      </c>
      <c r="CD2968">
        <v>132.636</v>
      </c>
      <c r="CE2968">
        <v>133.04900000000001</v>
      </c>
      <c r="CF2968">
        <v>154.917</v>
      </c>
      <c r="CG2968">
        <v>138.75299999999999</v>
      </c>
      <c r="CH2968">
        <v>137.85499999999999</v>
      </c>
    </row>
    <row r="2969" spans="1:86" x14ac:dyDescent="0.25">
      <c r="A2969" t="s">
        <v>7088</v>
      </c>
      <c r="B2969" t="s">
        <v>2698</v>
      </c>
      <c r="C2969">
        <v>-1.3480000000000001</v>
      </c>
      <c r="D2969">
        <v>-20.766999999999999</v>
      </c>
      <c r="E2969">
        <v>-4.8490000000000002</v>
      </c>
      <c r="F2969">
        <v>-4.1779999999999999</v>
      </c>
      <c r="G2969">
        <v>-6.907</v>
      </c>
      <c r="H2969">
        <v>-11.305999999999999</v>
      </c>
      <c r="I2969">
        <v>-3.4409999999999998</v>
      </c>
      <c r="J2969">
        <v>-8.7520000000000007</v>
      </c>
      <c r="K2969">
        <v>-1.464</v>
      </c>
      <c r="L2969">
        <v>-0.36099999999999999</v>
      </c>
      <c r="M2969">
        <v>-41.107999999999997</v>
      </c>
      <c r="N2969">
        <v>-4.7640000000000002</v>
      </c>
      <c r="O2969">
        <v>-0.33300000000000002</v>
      </c>
      <c r="P2969">
        <v>-2.819</v>
      </c>
      <c r="Q2969">
        <v>-7.2249999999999996</v>
      </c>
      <c r="R2969">
        <v>-3.7050000000000001</v>
      </c>
      <c r="S2969">
        <v>-3.8439999999999999</v>
      </c>
      <c r="T2969">
        <v>-2.4689999999999999</v>
      </c>
      <c r="U2969">
        <v>-3.1219999999999999</v>
      </c>
      <c r="V2969">
        <v>0.76700000000000002</v>
      </c>
      <c r="W2969">
        <v>-5.923</v>
      </c>
      <c r="X2969">
        <v>-38.636000000000003</v>
      </c>
      <c r="Y2969">
        <v>-7.7889999999999997</v>
      </c>
      <c r="Z2969">
        <v>-3.7410000000000001</v>
      </c>
      <c r="AA2969">
        <v>-2.0470000000000002</v>
      </c>
      <c r="AB2969">
        <v>-7.2619999999999996</v>
      </c>
      <c r="AC2969">
        <v>-4.2110000000000003</v>
      </c>
      <c r="AD2969">
        <v>-2.6389999999999998</v>
      </c>
      <c r="AE2969">
        <v>-29.635000000000002</v>
      </c>
      <c r="AF2969">
        <v>2.302</v>
      </c>
      <c r="AG2969">
        <v>0.78700000000000003</v>
      </c>
      <c r="AH2969">
        <v>-2.9119999999999999</v>
      </c>
      <c r="AI2969">
        <v>9.6370000000000005</v>
      </c>
      <c r="AJ2969">
        <v>-6.0620000000000003</v>
      </c>
      <c r="AK2969">
        <v>-1.2490000000000001</v>
      </c>
      <c r="AL2969">
        <v>-1.018</v>
      </c>
      <c r="AM2969">
        <v>0.96299999999999997</v>
      </c>
      <c r="AN2969">
        <v>1.831</v>
      </c>
      <c r="AO2969">
        <v>2.7490000000000001</v>
      </c>
      <c r="AP2969">
        <v>-2.3740000000000001</v>
      </c>
      <c r="AQ2969">
        <v>4.1660000000000004</v>
      </c>
      <c r="AR2969">
        <v>-6.4000000000000001E-2</v>
      </c>
      <c r="AS2969">
        <v>-0.21199999999999999</v>
      </c>
      <c r="AT2969">
        <v>4.2000000000000003E-2</v>
      </c>
      <c r="AU2969">
        <v>-1.0589999999999999</v>
      </c>
      <c r="AV2969">
        <v>-2.9470000000000001</v>
      </c>
      <c r="AW2969">
        <v>0.13800000000000001</v>
      </c>
      <c r="AX2969">
        <v>-0.89300000000000002</v>
      </c>
      <c r="AY2969">
        <v>2.4289999999999998</v>
      </c>
      <c r="AZ2969">
        <v>-6.6520000000000001</v>
      </c>
      <c r="BA2969">
        <v>-1.1419999999999999</v>
      </c>
      <c r="BB2969">
        <v>-4.9930000000000003</v>
      </c>
      <c r="BC2969">
        <v>-2.4249999999999998</v>
      </c>
      <c r="BD2969">
        <v>-1.4670000000000001</v>
      </c>
      <c r="BE2969">
        <v>8.6999999999999994E-2</v>
      </c>
      <c r="BF2969">
        <v>-2.0099999999999998</v>
      </c>
      <c r="BG2969">
        <v>-1.8660000000000001</v>
      </c>
      <c r="BH2969">
        <v>4.3899999999999997</v>
      </c>
      <c r="BI2969">
        <v>0.38700000000000001</v>
      </c>
      <c r="BJ2969">
        <v>-1.0489999999999999</v>
      </c>
      <c r="BK2969">
        <v>-1.07</v>
      </c>
      <c r="BL2969">
        <v>6.0739999999999998</v>
      </c>
      <c r="BM2969">
        <v>-3.1560000000000001</v>
      </c>
      <c r="BN2969">
        <v>-12.778</v>
      </c>
      <c r="BO2969">
        <v>9.0169999999999995</v>
      </c>
      <c r="BP2969">
        <v>-6.5830000000000002</v>
      </c>
      <c r="BQ2969">
        <v>0.84299999999999997</v>
      </c>
      <c r="BR2969">
        <v>-1.0309999999999999</v>
      </c>
      <c r="BS2969">
        <v>-2.819</v>
      </c>
      <c r="BT2969">
        <v>-0.93600000000000005</v>
      </c>
      <c r="BU2969">
        <v>-1.177</v>
      </c>
      <c r="BV2969">
        <v>-3.1789999999999998</v>
      </c>
      <c r="BW2969">
        <v>-1.7230000000000001</v>
      </c>
      <c r="BX2969">
        <v>-0.88700000000000001</v>
      </c>
      <c r="BY2969">
        <v>9.67</v>
      </c>
      <c r="BZ2969">
        <v>-4.7789999999999999</v>
      </c>
      <c r="CA2969">
        <v>-22.46</v>
      </c>
      <c r="CB2969">
        <v>-1.212</v>
      </c>
      <c r="CC2969">
        <v>-1.5840000000000001</v>
      </c>
      <c r="CD2969">
        <v>2.1800000000000002</v>
      </c>
      <c r="CE2969">
        <v>-0.56399999999999995</v>
      </c>
      <c r="CF2969">
        <v>9.3770000000000007</v>
      </c>
      <c r="CG2969">
        <v>-4.6139999999999999</v>
      </c>
      <c r="CH2969">
        <v>-11.052</v>
      </c>
    </row>
    <row r="2970" spans="1:86" x14ac:dyDescent="0.25">
      <c r="A2970" t="s">
        <v>7089</v>
      </c>
      <c r="B2970" t="s">
        <v>2699</v>
      </c>
      <c r="C2970">
        <v>1.8340000000000001</v>
      </c>
      <c r="D2970">
        <v>2.3559999999999999</v>
      </c>
      <c r="E2970">
        <v>1.6579999999999999</v>
      </c>
      <c r="F2970">
        <v>-0.33400000000000002</v>
      </c>
      <c r="G2970">
        <v>2.4</v>
      </c>
      <c r="H2970">
        <v>1.369</v>
      </c>
      <c r="I2970">
        <v>-0.95199999999999996</v>
      </c>
      <c r="J2970">
        <v>-3.9969999999999999</v>
      </c>
      <c r="K2970">
        <v>3.5390000000000001</v>
      </c>
      <c r="L2970">
        <v>3.0910000000000002</v>
      </c>
      <c r="M2970">
        <v>-32.698</v>
      </c>
      <c r="N2970">
        <v>1.907</v>
      </c>
      <c r="O2970">
        <v>3.36</v>
      </c>
      <c r="P2970">
        <v>3.8170000000000002</v>
      </c>
      <c r="Q2970">
        <v>0.223</v>
      </c>
      <c r="R2970">
        <v>2.198</v>
      </c>
      <c r="S2970">
        <v>2.1240000000000001</v>
      </c>
      <c r="T2970">
        <v>1.9259999999999999</v>
      </c>
      <c r="U2970">
        <v>2.6680000000000001</v>
      </c>
      <c r="V2970">
        <v>4.7110000000000003</v>
      </c>
      <c r="W2970">
        <v>2.37</v>
      </c>
      <c r="X2970">
        <v>3.2170000000000001</v>
      </c>
      <c r="Y2970">
        <v>2.79</v>
      </c>
      <c r="Z2970">
        <v>2.359</v>
      </c>
      <c r="AA2970">
        <v>1.762</v>
      </c>
      <c r="AB2970">
        <v>2.2730000000000001</v>
      </c>
      <c r="AC2970">
        <v>1.367</v>
      </c>
      <c r="AD2970">
        <v>2.581</v>
      </c>
      <c r="AE2970">
        <v>2.57</v>
      </c>
      <c r="AF2970">
        <v>6.1109999999999998</v>
      </c>
      <c r="AG2970">
        <v>4.4880000000000004</v>
      </c>
      <c r="AH2970">
        <v>2.7370000000000001</v>
      </c>
      <c r="AI2970">
        <v>14.167</v>
      </c>
      <c r="AJ2970">
        <v>-2.3140000000000001</v>
      </c>
      <c r="AK2970">
        <v>3.0089999999999999</v>
      </c>
      <c r="AL2970">
        <v>2.6150000000000002</v>
      </c>
      <c r="AM2970">
        <v>4.6239999999999997</v>
      </c>
      <c r="AN2970">
        <v>5.73</v>
      </c>
      <c r="AO2970">
        <v>6.3319999999999999</v>
      </c>
      <c r="AP2970">
        <v>3.008</v>
      </c>
      <c r="AQ2970">
        <v>9.0730000000000004</v>
      </c>
      <c r="AR2970">
        <v>2.38</v>
      </c>
      <c r="AS2970">
        <v>3.5310000000000001</v>
      </c>
      <c r="AT2970">
        <v>4.3499999999999996</v>
      </c>
      <c r="AU2970">
        <v>2.9830000000000001</v>
      </c>
      <c r="AV2970">
        <v>5.165</v>
      </c>
      <c r="AW2970">
        <v>4.1619999999999999</v>
      </c>
      <c r="AX2970">
        <v>2.581</v>
      </c>
      <c r="AY2970">
        <v>5.3650000000000002</v>
      </c>
      <c r="AZ2970">
        <v>5.96</v>
      </c>
      <c r="BA2970">
        <v>4.3559999999999999</v>
      </c>
      <c r="BB2970">
        <v>2.4590000000000001</v>
      </c>
      <c r="BC2970">
        <v>4.6050000000000004</v>
      </c>
      <c r="BD2970">
        <v>1.9770000000000001</v>
      </c>
      <c r="BE2970">
        <v>3.1789999999999998</v>
      </c>
      <c r="BF2970">
        <v>4.9429999999999996</v>
      </c>
      <c r="BG2970">
        <v>3.6</v>
      </c>
      <c r="BH2970">
        <v>7.13</v>
      </c>
      <c r="BI2970">
        <v>5.1790000000000003</v>
      </c>
      <c r="BJ2970">
        <v>2.1520000000000001</v>
      </c>
      <c r="BK2970">
        <v>1.762</v>
      </c>
      <c r="BL2970">
        <v>9.2200000000000006</v>
      </c>
      <c r="BM2970">
        <v>2.161</v>
      </c>
      <c r="BN2970">
        <v>3.4620000000000002</v>
      </c>
      <c r="BO2970">
        <v>12.898</v>
      </c>
      <c r="BP2970">
        <v>-1.4990000000000001</v>
      </c>
      <c r="BQ2970">
        <v>2.7770000000000001</v>
      </c>
      <c r="BR2970">
        <v>5.1609999999999996</v>
      </c>
      <c r="BS2970">
        <v>2.7829999999999999</v>
      </c>
      <c r="BT2970">
        <v>6.008</v>
      </c>
      <c r="BU2970">
        <v>3.339</v>
      </c>
      <c r="BV2970">
        <v>0.45600000000000002</v>
      </c>
      <c r="BW2970">
        <v>1.4830000000000001</v>
      </c>
      <c r="BX2970">
        <v>4.5960000000000001</v>
      </c>
      <c r="BY2970">
        <v>13.339</v>
      </c>
      <c r="BZ2970">
        <v>1.681</v>
      </c>
      <c r="CA2970">
        <v>-2.8450000000000002</v>
      </c>
      <c r="CB2970">
        <v>1.5720000000000001</v>
      </c>
      <c r="CC2970">
        <v>0.57299999999999995</v>
      </c>
      <c r="CD2970">
        <v>5.6020000000000003</v>
      </c>
      <c r="CE2970">
        <v>2.9369999999999998</v>
      </c>
      <c r="CF2970">
        <v>11.167</v>
      </c>
      <c r="CG2970">
        <v>4.6500000000000004</v>
      </c>
      <c r="CH2970">
        <v>-8.0670000000000002</v>
      </c>
    </row>
    <row r="2971" spans="1:86" x14ac:dyDescent="0.25">
      <c r="A2971" t="s">
        <v>7090</v>
      </c>
      <c r="B2971" t="s">
        <v>2700</v>
      </c>
      <c r="C2971">
        <v>3.1819999999999999</v>
      </c>
      <c r="D2971">
        <v>23.123000000000001</v>
      </c>
      <c r="E2971">
        <v>6.508</v>
      </c>
      <c r="F2971">
        <v>3.8439999999999999</v>
      </c>
      <c r="G2971">
        <v>9.3070000000000004</v>
      </c>
      <c r="H2971">
        <v>12.675000000000001</v>
      </c>
      <c r="I2971">
        <v>2.488</v>
      </c>
      <c r="J2971">
        <v>4.7549999999999999</v>
      </c>
      <c r="K2971">
        <v>5.0030000000000001</v>
      </c>
      <c r="L2971">
        <v>3.452</v>
      </c>
      <c r="M2971">
        <v>8.41</v>
      </c>
      <c r="N2971">
        <v>6.6710000000000003</v>
      </c>
      <c r="O2971">
        <v>3.694</v>
      </c>
      <c r="P2971">
        <v>6.6360000000000001</v>
      </c>
      <c r="Q2971">
        <v>7.4480000000000004</v>
      </c>
      <c r="R2971">
        <v>5.9039999999999999</v>
      </c>
      <c r="S2971">
        <v>5.968</v>
      </c>
      <c r="T2971">
        <v>4.3959999999999999</v>
      </c>
      <c r="U2971">
        <v>5.79</v>
      </c>
      <c r="V2971">
        <v>3.944</v>
      </c>
      <c r="W2971">
        <v>8.2929999999999993</v>
      </c>
      <c r="X2971">
        <v>41.853000000000002</v>
      </c>
      <c r="Y2971">
        <v>10.579000000000001</v>
      </c>
      <c r="Z2971">
        <v>6.1</v>
      </c>
      <c r="AA2971">
        <v>3.8090000000000002</v>
      </c>
      <c r="AB2971">
        <v>9.5340000000000007</v>
      </c>
      <c r="AC2971">
        <v>5.5780000000000003</v>
      </c>
      <c r="AD2971">
        <v>5.2210000000000001</v>
      </c>
      <c r="AE2971">
        <v>32.204999999999998</v>
      </c>
      <c r="AF2971">
        <v>3.8090000000000002</v>
      </c>
      <c r="AG2971">
        <v>3.7010000000000001</v>
      </c>
      <c r="AH2971">
        <v>5.6479999999999997</v>
      </c>
      <c r="AI2971">
        <v>4.53</v>
      </c>
      <c r="AJ2971">
        <v>3.7480000000000002</v>
      </c>
      <c r="AK2971">
        <v>4.258</v>
      </c>
      <c r="AL2971">
        <v>3.633</v>
      </c>
      <c r="AM2971">
        <v>3.661</v>
      </c>
      <c r="AN2971">
        <v>3.899</v>
      </c>
      <c r="AO2971">
        <v>3.5819999999999999</v>
      </c>
      <c r="AP2971">
        <v>5.3810000000000002</v>
      </c>
      <c r="AQ2971">
        <v>4.9059999999999997</v>
      </c>
      <c r="AR2971">
        <v>2.444</v>
      </c>
      <c r="AS2971">
        <v>3.7429999999999999</v>
      </c>
      <c r="AT2971">
        <v>4.3079999999999998</v>
      </c>
      <c r="AU2971">
        <v>4.0430000000000001</v>
      </c>
      <c r="AV2971">
        <v>8.1120000000000001</v>
      </c>
      <c r="AW2971">
        <v>4.024</v>
      </c>
      <c r="AX2971">
        <v>3.4729999999999999</v>
      </c>
      <c r="AY2971">
        <v>2.9359999999999999</v>
      </c>
      <c r="AZ2971">
        <v>12.612</v>
      </c>
      <c r="BA2971">
        <v>5.4980000000000002</v>
      </c>
      <c r="BB2971">
        <v>7.452</v>
      </c>
      <c r="BC2971">
        <v>7.03</v>
      </c>
      <c r="BD2971">
        <v>3.444</v>
      </c>
      <c r="BE2971">
        <v>3.0920000000000001</v>
      </c>
      <c r="BF2971">
        <v>6.9530000000000003</v>
      </c>
      <c r="BG2971">
        <v>5.4660000000000002</v>
      </c>
      <c r="BH2971">
        <v>2.7410000000000001</v>
      </c>
      <c r="BI2971">
        <v>4.7919999999999998</v>
      </c>
      <c r="BJ2971">
        <v>3.2010000000000001</v>
      </c>
      <c r="BK2971">
        <v>2.8330000000000002</v>
      </c>
      <c r="BL2971">
        <v>3.1469999999999998</v>
      </c>
      <c r="BM2971">
        <v>5.3170000000000002</v>
      </c>
      <c r="BN2971">
        <v>16.239999999999998</v>
      </c>
      <c r="BO2971">
        <v>3.8809999999999998</v>
      </c>
      <c r="BP2971">
        <v>5.0839999999999996</v>
      </c>
      <c r="BQ2971">
        <v>1.9339999999999999</v>
      </c>
      <c r="BR2971">
        <v>6.1929999999999996</v>
      </c>
      <c r="BS2971">
        <v>5.6029999999999998</v>
      </c>
      <c r="BT2971">
        <v>6.944</v>
      </c>
      <c r="BU2971">
        <v>4.516</v>
      </c>
      <c r="BV2971">
        <v>3.6349999999999998</v>
      </c>
      <c r="BW2971">
        <v>3.206</v>
      </c>
      <c r="BX2971">
        <v>5.4829999999999997</v>
      </c>
      <c r="BY2971">
        <v>3.6680000000000001</v>
      </c>
      <c r="BZ2971">
        <v>6.46</v>
      </c>
      <c r="CA2971">
        <v>19.614999999999998</v>
      </c>
      <c r="CB2971">
        <v>2.7839999999999998</v>
      </c>
      <c r="CC2971">
        <v>2.157</v>
      </c>
      <c r="CD2971">
        <v>3.4220000000000002</v>
      </c>
      <c r="CE2971">
        <v>3.5</v>
      </c>
      <c r="CF2971">
        <v>1.79</v>
      </c>
      <c r="CG2971">
        <v>9.2629999999999999</v>
      </c>
      <c r="CH2971">
        <v>2.9849999999999999</v>
      </c>
    </row>
    <row r="2972" spans="1:86" x14ac:dyDescent="0.25">
      <c r="A2972" t="s">
        <v>7091</v>
      </c>
      <c r="B2972" t="s">
        <v>493</v>
      </c>
      <c r="C2972">
        <v>4.0000000000000001E-3</v>
      </c>
      <c r="D2972">
        <v>0.33700000000000002</v>
      </c>
      <c r="E2972">
        <v>-3.6999999999999998E-2</v>
      </c>
      <c r="F2972">
        <v>3.3000000000000002E-2</v>
      </c>
      <c r="G2972">
        <v>-4.8000000000000001E-2</v>
      </c>
      <c r="H2972">
        <v>0.16500000000000001</v>
      </c>
      <c r="I2972">
        <v>4.5999999999999999E-2</v>
      </c>
      <c r="J2972">
        <v>-9.7000000000000003E-2</v>
      </c>
      <c r="K2972">
        <v>0.106</v>
      </c>
      <c r="L2972">
        <v>6.8000000000000005E-2</v>
      </c>
      <c r="M2972">
        <v>5.2999999999999999E-2</v>
      </c>
      <c r="N2972">
        <v>0.159</v>
      </c>
      <c r="O2972">
        <v>6.5000000000000002E-2</v>
      </c>
      <c r="P2972">
        <v>0.105</v>
      </c>
      <c r="Q2972">
        <v>0.20499999999999999</v>
      </c>
      <c r="R2972">
        <v>8.5000000000000006E-2</v>
      </c>
      <c r="S2972">
        <v>0.42299999999999999</v>
      </c>
      <c r="T2972">
        <v>0.41099999999999998</v>
      </c>
      <c r="U2972">
        <v>-3.9E-2</v>
      </c>
      <c r="V2972">
        <v>0.127</v>
      </c>
      <c r="W2972">
        <v>4.2000000000000003E-2</v>
      </c>
      <c r="X2972">
        <v>0.28999999999999998</v>
      </c>
      <c r="Y2972">
        <v>0.36199999999999999</v>
      </c>
      <c r="Z2972">
        <v>0.377</v>
      </c>
      <c r="AA2972">
        <v>0.18099999999999999</v>
      </c>
      <c r="AB2972">
        <v>0.33</v>
      </c>
      <c r="AC2972">
        <v>0.505</v>
      </c>
      <c r="AD2972">
        <v>0.17799999999999999</v>
      </c>
      <c r="AE2972">
        <v>0.36599999999999999</v>
      </c>
      <c r="AF2972">
        <v>9.2999999999999999E-2</v>
      </c>
      <c r="AG2972">
        <v>0.19700000000000001</v>
      </c>
      <c r="AH2972">
        <v>-5.7000000000000002E-2</v>
      </c>
      <c r="AI2972">
        <v>0.40100000000000002</v>
      </c>
      <c r="AJ2972">
        <v>3.5000000000000003E-2</v>
      </c>
      <c r="AK2972">
        <v>0.105</v>
      </c>
      <c r="AL2972">
        <v>0.123</v>
      </c>
      <c r="AM2972">
        <v>7.2999999999999995E-2</v>
      </c>
      <c r="AN2972">
        <v>0.186</v>
      </c>
      <c r="AO2972">
        <v>0.20200000000000001</v>
      </c>
      <c r="AP2972">
        <v>0.27</v>
      </c>
      <c r="AQ2972">
        <v>0.30299999999999999</v>
      </c>
      <c r="AR2972">
        <v>-9.0999999999999998E-2</v>
      </c>
      <c r="AS2972">
        <v>0.66700000000000004</v>
      </c>
      <c r="AT2972">
        <v>3.0000000000000001E-3</v>
      </c>
      <c r="AU2972">
        <v>2.5000000000000001E-2</v>
      </c>
      <c r="AV2972">
        <v>-7.5999999999999998E-2</v>
      </c>
      <c r="AW2972">
        <v>0.20599999999999999</v>
      </c>
      <c r="AX2972">
        <v>0.23799999999999999</v>
      </c>
      <c r="AY2972">
        <v>2.9000000000000001E-2</v>
      </c>
      <c r="AZ2972">
        <v>0.20100000000000001</v>
      </c>
      <c r="BA2972">
        <v>0.1</v>
      </c>
      <c r="BB2972">
        <v>0.23300000000000001</v>
      </c>
      <c r="BC2972">
        <v>3.0000000000000001E-3</v>
      </c>
      <c r="BD2972">
        <v>-0.21199999999999999</v>
      </c>
      <c r="BE2972">
        <v>8.0000000000000002E-3</v>
      </c>
      <c r="BF2972">
        <v>-0.10299999999999999</v>
      </c>
      <c r="BG2972">
        <v>-0.154</v>
      </c>
      <c r="BH2972">
        <v>-0.05</v>
      </c>
      <c r="BI2972">
        <v>0.26200000000000001</v>
      </c>
      <c r="BJ2972">
        <v>8.5999999999999993E-2</v>
      </c>
      <c r="BK2972">
        <v>0.161</v>
      </c>
      <c r="BL2972">
        <v>0.16600000000000001</v>
      </c>
      <c r="BM2972">
        <v>8.7999999999999995E-2</v>
      </c>
      <c r="BN2972">
        <v>-3.0000000000000001E-3</v>
      </c>
      <c r="BO2972">
        <v>-1.2250000000000001</v>
      </c>
      <c r="BP2972">
        <v>-0.224</v>
      </c>
      <c r="BQ2972">
        <v>-0.33500000000000002</v>
      </c>
      <c r="BR2972">
        <v>-5.8000000000000003E-2</v>
      </c>
      <c r="BS2972">
        <v>-0.27500000000000002</v>
      </c>
      <c r="BT2972">
        <v>-0.36099999999999999</v>
      </c>
      <c r="BU2972">
        <v>-0.121</v>
      </c>
      <c r="BV2972">
        <v>5.0999999999999997E-2</v>
      </c>
      <c r="BW2972">
        <v>-0.114</v>
      </c>
      <c r="BX2972">
        <v>0.26500000000000001</v>
      </c>
      <c r="BY2972">
        <v>-0.10299999999999999</v>
      </c>
      <c r="BZ2972">
        <v>-3.5000000000000003E-2</v>
      </c>
      <c r="CA2972">
        <v>-0.30399999999999999</v>
      </c>
      <c r="CB2972">
        <v>-0.96499999999999997</v>
      </c>
      <c r="CC2972">
        <v>-0.748</v>
      </c>
      <c r="CD2972">
        <v>-0.99399999999999999</v>
      </c>
      <c r="CE2972">
        <v>-1.004</v>
      </c>
      <c r="CF2972">
        <v>-0.38400000000000001</v>
      </c>
      <c r="CG2972">
        <v>-0.11700000000000001</v>
      </c>
      <c r="CH2972">
        <v>-0.14199999999999999</v>
      </c>
    </row>
    <row r="2973" spans="1:86" x14ac:dyDescent="0.25">
      <c r="A2973" t="s">
        <v>7092</v>
      </c>
      <c r="B2973" t="s">
        <v>736</v>
      </c>
      <c r="C2973" t="s">
        <v>3115</v>
      </c>
      <c r="D2973" t="s">
        <v>3115</v>
      </c>
      <c r="E2973" t="s">
        <v>3115</v>
      </c>
      <c r="F2973" t="s">
        <v>3115</v>
      </c>
      <c r="G2973">
        <v>0.26800000000000002</v>
      </c>
      <c r="H2973">
        <v>0.49299999999999999</v>
      </c>
      <c r="I2973">
        <v>0.33900000000000002</v>
      </c>
      <c r="J2973">
        <v>0.17699999999999999</v>
      </c>
      <c r="K2973" t="s">
        <v>3115</v>
      </c>
      <c r="L2973">
        <v>0.151</v>
      </c>
      <c r="M2973" t="s">
        <v>3115</v>
      </c>
      <c r="N2973">
        <v>0.16600000000000001</v>
      </c>
      <c r="O2973" t="s">
        <v>3115</v>
      </c>
      <c r="P2973">
        <v>0.109</v>
      </c>
      <c r="Q2973" t="s">
        <v>3115</v>
      </c>
      <c r="R2973" t="s">
        <v>3115</v>
      </c>
      <c r="S2973" t="s">
        <v>3115</v>
      </c>
      <c r="T2973" t="s">
        <v>3115</v>
      </c>
      <c r="U2973">
        <v>0.27700000000000002</v>
      </c>
      <c r="V2973">
        <v>0.16600000000000001</v>
      </c>
      <c r="W2973">
        <v>0.158</v>
      </c>
      <c r="X2973">
        <v>0.29499999999999998</v>
      </c>
      <c r="Y2973" t="s">
        <v>3115</v>
      </c>
      <c r="Z2973" t="s">
        <v>3115</v>
      </c>
      <c r="AA2973" t="s">
        <v>3115</v>
      </c>
      <c r="AB2973" t="s">
        <v>3115</v>
      </c>
      <c r="AC2973" t="s">
        <v>3115</v>
      </c>
      <c r="AD2973" t="s">
        <v>3115</v>
      </c>
      <c r="AE2973">
        <v>0.54600000000000004</v>
      </c>
      <c r="AF2973">
        <v>0.26800000000000002</v>
      </c>
      <c r="AG2973">
        <v>0.39900000000000002</v>
      </c>
      <c r="AH2973">
        <v>0.23300000000000001</v>
      </c>
      <c r="AI2973">
        <v>0.60899999999999999</v>
      </c>
      <c r="AJ2973">
        <v>0.19900000000000001</v>
      </c>
      <c r="AK2973">
        <v>0.254</v>
      </c>
      <c r="AL2973">
        <v>0.21199999999999999</v>
      </c>
      <c r="AM2973">
        <v>0.27500000000000002</v>
      </c>
      <c r="AN2973">
        <v>0.39500000000000002</v>
      </c>
      <c r="AO2973" t="s">
        <v>3115</v>
      </c>
      <c r="AP2973">
        <v>0.39100000000000001</v>
      </c>
      <c r="AQ2973">
        <v>0.81100000000000005</v>
      </c>
      <c r="AR2973">
        <v>0.47099999999999997</v>
      </c>
      <c r="AS2973">
        <v>1.014</v>
      </c>
      <c r="AT2973">
        <v>0.42499999999999999</v>
      </c>
      <c r="AU2973">
        <v>0.32600000000000001</v>
      </c>
      <c r="AV2973" t="s">
        <v>3115</v>
      </c>
      <c r="AW2973">
        <v>0.47799999999999998</v>
      </c>
      <c r="AX2973" t="s">
        <v>3115</v>
      </c>
      <c r="AY2973">
        <v>0.17599999999999999</v>
      </c>
      <c r="AZ2973">
        <v>0.32800000000000001</v>
      </c>
      <c r="BA2973">
        <v>0.19900000000000001</v>
      </c>
      <c r="BB2973">
        <v>0.5</v>
      </c>
      <c r="BC2973">
        <v>0.33100000000000002</v>
      </c>
      <c r="BD2973">
        <v>0.224</v>
      </c>
      <c r="BE2973" t="s">
        <v>3115</v>
      </c>
      <c r="BF2973">
        <v>0.28699999999999998</v>
      </c>
      <c r="BG2973">
        <v>0.20300000000000001</v>
      </c>
      <c r="BH2973" t="s">
        <v>3115</v>
      </c>
      <c r="BI2973" t="s">
        <v>3115</v>
      </c>
      <c r="BJ2973">
        <v>0.27200000000000002</v>
      </c>
      <c r="BK2973">
        <v>0.379</v>
      </c>
      <c r="BL2973">
        <v>0.29199999999999998</v>
      </c>
      <c r="BM2973">
        <v>0.26200000000000001</v>
      </c>
      <c r="BN2973">
        <v>0.41899999999999998</v>
      </c>
      <c r="BO2973">
        <v>0.23799999999999999</v>
      </c>
      <c r="BP2973">
        <v>0.29499999999999998</v>
      </c>
      <c r="BQ2973">
        <v>0.20799999999999999</v>
      </c>
      <c r="BR2973">
        <v>0.36099999999999999</v>
      </c>
      <c r="BS2973">
        <v>0.159</v>
      </c>
      <c r="BT2973">
        <v>0.19400000000000001</v>
      </c>
      <c r="BU2973">
        <v>0.17199999999999999</v>
      </c>
      <c r="BV2973">
        <v>0.309</v>
      </c>
      <c r="BW2973">
        <v>0.26300000000000001</v>
      </c>
      <c r="BX2973">
        <v>0.45800000000000002</v>
      </c>
      <c r="BY2973">
        <v>0.16600000000000001</v>
      </c>
      <c r="BZ2973">
        <v>0.36899999999999999</v>
      </c>
      <c r="CA2973">
        <v>0.216</v>
      </c>
      <c r="CB2973">
        <v>0.28999999999999998</v>
      </c>
      <c r="CC2973">
        <v>0.28199999999999997</v>
      </c>
      <c r="CD2973">
        <v>0.27700000000000002</v>
      </c>
      <c r="CE2973">
        <v>0.11</v>
      </c>
      <c r="CF2973">
        <v>8.8999999999999996E-2</v>
      </c>
      <c r="CG2973">
        <v>0.219</v>
      </c>
      <c r="CH2973">
        <v>0.16400000000000001</v>
      </c>
    </row>
    <row r="2974" spans="1:86" x14ac:dyDescent="0.25">
      <c r="A2974" t="s">
        <v>7093</v>
      </c>
      <c r="B2974" t="s">
        <v>970</v>
      </c>
      <c r="C2974" t="s">
        <v>3115</v>
      </c>
      <c r="D2974" t="s">
        <v>3115</v>
      </c>
      <c r="E2974" t="s">
        <v>3115</v>
      </c>
      <c r="F2974" t="s">
        <v>3115</v>
      </c>
      <c r="G2974">
        <v>0.316</v>
      </c>
      <c r="H2974">
        <v>0.32800000000000001</v>
      </c>
      <c r="I2974">
        <v>0.29299999999999998</v>
      </c>
      <c r="J2974">
        <v>0.27400000000000002</v>
      </c>
      <c r="K2974" t="s">
        <v>3115</v>
      </c>
      <c r="L2974">
        <v>8.3000000000000004E-2</v>
      </c>
      <c r="M2974" t="s">
        <v>3115</v>
      </c>
      <c r="N2974">
        <v>7.0000000000000001E-3</v>
      </c>
      <c r="O2974" t="s">
        <v>3115</v>
      </c>
      <c r="P2974">
        <v>3.0000000000000001E-3</v>
      </c>
      <c r="Q2974" t="s">
        <v>3115</v>
      </c>
      <c r="R2974" t="s">
        <v>3115</v>
      </c>
      <c r="S2974" t="s">
        <v>3115</v>
      </c>
      <c r="T2974" t="s">
        <v>3115</v>
      </c>
      <c r="U2974">
        <v>0.316</v>
      </c>
      <c r="V2974">
        <v>3.9E-2</v>
      </c>
      <c r="W2974">
        <v>0.11600000000000001</v>
      </c>
      <c r="X2974">
        <v>5.0000000000000001E-3</v>
      </c>
      <c r="Y2974" t="s">
        <v>3115</v>
      </c>
      <c r="Z2974" t="s">
        <v>3115</v>
      </c>
      <c r="AA2974" t="s">
        <v>3115</v>
      </c>
      <c r="AB2974" t="s">
        <v>3115</v>
      </c>
      <c r="AC2974" t="s">
        <v>3115</v>
      </c>
      <c r="AD2974" t="s">
        <v>3115</v>
      </c>
      <c r="AE2974">
        <v>0.18</v>
      </c>
      <c r="AF2974">
        <v>0.17499999999999999</v>
      </c>
      <c r="AG2974">
        <v>0.20200000000000001</v>
      </c>
      <c r="AH2974">
        <v>0.28999999999999998</v>
      </c>
      <c r="AI2974">
        <v>0.20799999999999999</v>
      </c>
      <c r="AJ2974">
        <v>0.16400000000000001</v>
      </c>
      <c r="AK2974">
        <v>0.14899999999999999</v>
      </c>
      <c r="AL2974">
        <v>8.8999999999999996E-2</v>
      </c>
      <c r="AM2974">
        <v>0.20200000000000001</v>
      </c>
      <c r="AN2974">
        <v>0.20899999999999999</v>
      </c>
      <c r="AO2974" t="s">
        <v>3115</v>
      </c>
      <c r="AP2974">
        <v>0.121</v>
      </c>
      <c r="AQ2974">
        <v>0.50800000000000001</v>
      </c>
      <c r="AR2974">
        <v>0.56200000000000006</v>
      </c>
      <c r="AS2974">
        <v>0.34699999999999998</v>
      </c>
      <c r="AT2974">
        <v>0.42199999999999999</v>
      </c>
      <c r="AU2974">
        <v>0.30099999999999999</v>
      </c>
      <c r="AV2974" t="s">
        <v>3115</v>
      </c>
      <c r="AW2974">
        <v>0.27200000000000002</v>
      </c>
      <c r="AX2974" t="s">
        <v>3115</v>
      </c>
      <c r="AY2974">
        <v>0.14699999999999999</v>
      </c>
      <c r="AZ2974">
        <v>0.127</v>
      </c>
      <c r="BA2974">
        <v>9.9000000000000005E-2</v>
      </c>
      <c r="BB2974">
        <v>0.26700000000000002</v>
      </c>
      <c r="BC2974">
        <v>0.32800000000000001</v>
      </c>
      <c r="BD2974">
        <v>0.436</v>
      </c>
      <c r="BE2974" t="s">
        <v>3115</v>
      </c>
      <c r="BF2974">
        <v>0.39</v>
      </c>
      <c r="BG2974">
        <v>0.35699999999999998</v>
      </c>
      <c r="BH2974" t="s">
        <v>3115</v>
      </c>
      <c r="BI2974" t="s">
        <v>3115</v>
      </c>
      <c r="BJ2974">
        <v>0.185</v>
      </c>
      <c r="BK2974">
        <v>0.218</v>
      </c>
      <c r="BL2974">
        <v>0.127</v>
      </c>
      <c r="BM2974">
        <v>0.17399999999999999</v>
      </c>
      <c r="BN2974">
        <v>0.42199999999999999</v>
      </c>
      <c r="BO2974">
        <v>1.4630000000000001</v>
      </c>
      <c r="BP2974">
        <v>0.51800000000000002</v>
      </c>
      <c r="BQ2974">
        <v>0.54200000000000004</v>
      </c>
      <c r="BR2974">
        <v>0.41799999999999998</v>
      </c>
      <c r="BS2974">
        <v>0.433</v>
      </c>
      <c r="BT2974">
        <v>0.55400000000000005</v>
      </c>
      <c r="BU2974">
        <v>0.29199999999999998</v>
      </c>
      <c r="BV2974">
        <v>0.25700000000000001</v>
      </c>
      <c r="BW2974">
        <v>0.376</v>
      </c>
      <c r="BX2974">
        <v>0.192</v>
      </c>
      <c r="BY2974">
        <v>0.26800000000000002</v>
      </c>
      <c r="BZ2974">
        <v>0.40300000000000002</v>
      </c>
      <c r="CA2974">
        <v>0.51900000000000002</v>
      </c>
      <c r="CB2974">
        <v>1.254</v>
      </c>
      <c r="CC2974">
        <v>1.0289999999999999</v>
      </c>
      <c r="CD2974">
        <v>1.27</v>
      </c>
      <c r="CE2974">
        <v>1.113</v>
      </c>
      <c r="CF2974">
        <v>0.47299999999999998</v>
      </c>
      <c r="CG2974">
        <v>0.33600000000000002</v>
      </c>
      <c r="CH2974">
        <v>0.30599999999999999</v>
      </c>
    </row>
    <row r="2975" spans="1:86" x14ac:dyDescent="0.25">
      <c r="A2975" t="s">
        <v>7094</v>
      </c>
      <c r="B2975" t="s">
        <v>2773</v>
      </c>
      <c r="C2975" t="s">
        <v>3115</v>
      </c>
      <c r="D2975">
        <v>0.54600000000000004</v>
      </c>
      <c r="E2975">
        <v>0.23100000000000001</v>
      </c>
      <c r="F2975" t="s">
        <v>3115</v>
      </c>
      <c r="G2975">
        <v>0.25900000000000001</v>
      </c>
      <c r="H2975">
        <v>0.48599999999999999</v>
      </c>
      <c r="I2975">
        <v>0.32700000000000001</v>
      </c>
      <c r="J2975">
        <v>1.0999999999999999E-2</v>
      </c>
      <c r="K2975">
        <v>0.11799999999999999</v>
      </c>
      <c r="L2975">
        <v>0.14299999999999999</v>
      </c>
      <c r="M2975">
        <v>5.1999999999999998E-2</v>
      </c>
      <c r="N2975">
        <v>0.154</v>
      </c>
      <c r="O2975">
        <v>6.4000000000000001E-2</v>
      </c>
      <c r="P2975" t="s">
        <v>3115</v>
      </c>
      <c r="Q2975">
        <v>0.19500000000000001</v>
      </c>
      <c r="R2975" t="s">
        <v>3115</v>
      </c>
      <c r="S2975" t="s">
        <v>3115</v>
      </c>
      <c r="T2975" t="s">
        <v>3115</v>
      </c>
      <c r="U2975">
        <v>2.7E-2</v>
      </c>
      <c r="V2975">
        <v>0.106</v>
      </c>
      <c r="W2975">
        <v>0.13900000000000001</v>
      </c>
      <c r="X2975">
        <v>0.27800000000000002</v>
      </c>
      <c r="Y2975">
        <v>0.33800000000000002</v>
      </c>
      <c r="Z2975">
        <v>0.36399999999999999</v>
      </c>
      <c r="AA2975">
        <v>0.20899999999999999</v>
      </c>
      <c r="AB2975" t="s">
        <v>3115</v>
      </c>
      <c r="AC2975" t="s">
        <v>3115</v>
      </c>
      <c r="AD2975">
        <v>0.222</v>
      </c>
      <c r="AE2975">
        <v>0.5</v>
      </c>
      <c r="AF2975" t="s">
        <v>3115</v>
      </c>
      <c r="AG2975">
        <v>0.35199999999999998</v>
      </c>
      <c r="AH2975">
        <v>0.19600000000000001</v>
      </c>
      <c r="AI2975" t="s">
        <v>3115</v>
      </c>
      <c r="AJ2975" t="s">
        <v>3115</v>
      </c>
      <c r="AK2975">
        <v>0.189</v>
      </c>
      <c r="AL2975">
        <v>0.14399999999999999</v>
      </c>
      <c r="AM2975" t="s">
        <v>3115</v>
      </c>
      <c r="AN2975" t="s">
        <v>3115</v>
      </c>
      <c r="AO2975">
        <v>0.23100000000000001</v>
      </c>
      <c r="AP2975">
        <v>0.35299999999999998</v>
      </c>
      <c r="AQ2975">
        <v>0.66300000000000003</v>
      </c>
      <c r="AR2975">
        <v>0.41299999999999998</v>
      </c>
      <c r="AS2975" t="s">
        <v>3115</v>
      </c>
      <c r="AT2975" t="s">
        <v>3115</v>
      </c>
      <c r="AU2975" t="s">
        <v>3115</v>
      </c>
      <c r="AV2975">
        <v>0.16300000000000001</v>
      </c>
      <c r="AW2975" t="s">
        <v>3115</v>
      </c>
      <c r="AX2975" t="s">
        <v>3115</v>
      </c>
      <c r="AY2975">
        <v>0.152</v>
      </c>
      <c r="AZ2975" t="s">
        <v>3115</v>
      </c>
      <c r="BA2975">
        <v>0.16600000000000001</v>
      </c>
      <c r="BB2975" t="s">
        <v>3115</v>
      </c>
      <c r="BC2975">
        <v>0.26700000000000002</v>
      </c>
      <c r="BD2975">
        <v>0.123</v>
      </c>
      <c r="BE2975" t="s">
        <v>3115</v>
      </c>
      <c r="BF2975">
        <v>0.215</v>
      </c>
      <c r="BG2975" t="s">
        <v>3115</v>
      </c>
      <c r="BH2975" t="s">
        <v>3115</v>
      </c>
      <c r="BI2975" t="s">
        <v>3115</v>
      </c>
      <c r="BJ2975">
        <v>0.182</v>
      </c>
      <c r="BK2975" t="s">
        <v>3115</v>
      </c>
      <c r="BL2975">
        <v>0.23</v>
      </c>
      <c r="BM2975" t="s">
        <v>3115</v>
      </c>
      <c r="BN2975">
        <v>0.17199999999999999</v>
      </c>
      <c r="BO2975" t="s">
        <v>3115</v>
      </c>
      <c r="BP2975" t="s">
        <v>3115</v>
      </c>
      <c r="BQ2975" t="s">
        <v>3115</v>
      </c>
      <c r="BR2975" t="s">
        <v>3115</v>
      </c>
      <c r="BS2975" t="s">
        <v>3115</v>
      </c>
      <c r="BT2975" t="s">
        <v>3115</v>
      </c>
      <c r="BU2975" t="s">
        <v>3115</v>
      </c>
      <c r="BV2975" t="s">
        <v>3115</v>
      </c>
      <c r="BW2975" t="s">
        <v>3115</v>
      </c>
      <c r="BX2975" t="s">
        <v>3115</v>
      </c>
      <c r="BY2975" t="s">
        <v>3115</v>
      </c>
      <c r="BZ2975">
        <v>0.35099999999999998</v>
      </c>
      <c r="CA2975">
        <v>0.186</v>
      </c>
      <c r="CB2975" t="s">
        <v>3115</v>
      </c>
      <c r="CC2975" t="s">
        <v>3115</v>
      </c>
      <c r="CD2975" t="s">
        <v>3115</v>
      </c>
      <c r="CE2975" t="s">
        <v>3115</v>
      </c>
      <c r="CF2975" t="s">
        <v>3115</v>
      </c>
      <c r="CG2975" t="s">
        <v>3115</v>
      </c>
      <c r="CH2975" t="s">
        <v>3115</v>
      </c>
    </row>
    <row r="2976" spans="1:86" x14ac:dyDescent="0.25">
      <c r="A2976" t="s">
        <v>7095</v>
      </c>
      <c r="B2976" t="s">
        <v>2774</v>
      </c>
      <c r="C2976">
        <v>0.2</v>
      </c>
      <c r="D2976">
        <v>0.54600000000000004</v>
      </c>
      <c r="E2976">
        <v>0.23100000000000001</v>
      </c>
      <c r="F2976">
        <v>0.39500000000000002</v>
      </c>
      <c r="G2976" t="s">
        <v>3115</v>
      </c>
      <c r="H2976">
        <v>0.48499999999999999</v>
      </c>
      <c r="I2976">
        <v>0.33200000000000002</v>
      </c>
      <c r="J2976">
        <v>0.14199999999999999</v>
      </c>
      <c r="K2976" t="s">
        <v>3115</v>
      </c>
      <c r="L2976">
        <v>0.14599999999999999</v>
      </c>
      <c r="M2976">
        <v>5.1999999999999998E-2</v>
      </c>
      <c r="N2976">
        <v>0.155</v>
      </c>
      <c r="O2976">
        <v>6.4000000000000001E-2</v>
      </c>
      <c r="P2976">
        <v>0.10299999999999999</v>
      </c>
      <c r="Q2976">
        <v>0.19500000000000001</v>
      </c>
      <c r="R2976">
        <v>9.7000000000000003E-2</v>
      </c>
      <c r="S2976">
        <v>0.436</v>
      </c>
      <c r="T2976">
        <v>0.41499999999999998</v>
      </c>
      <c r="U2976">
        <v>0.26700000000000002</v>
      </c>
      <c r="V2976">
        <v>0.129</v>
      </c>
      <c r="W2976">
        <v>0.14899999999999999</v>
      </c>
      <c r="X2976">
        <v>0.28199999999999997</v>
      </c>
      <c r="Y2976">
        <v>0.33800000000000002</v>
      </c>
      <c r="Z2976">
        <v>0.36399999999999999</v>
      </c>
      <c r="AA2976">
        <v>0.20899999999999999</v>
      </c>
      <c r="AB2976" t="s">
        <v>3115</v>
      </c>
      <c r="AC2976" t="s">
        <v>3115</v>
      </c>
      <c r="AD2976">
        <v>0.222</v>
      </c>
      <c r="AE2976">
        <v>0.52200000000000002</v>
      </c>
      <c r="AF2976">
        <v>0.24299999999999999</v>
      </c>
      <c r="AG2976" t="s">
        <v>3115</v>
      </c>
      <c r="AH2976">
        <v>0.223</v>
      </c>
      <c r="AI2976">
        <v>0.58599999999999997</v>
      </c>
      <c r="AJ2976">
        <v>0.189</v>
      </c>
      <c r="AK2976">
        <v>0.21199999999999999</v>
      </c>
      <c r="AL2976">
        <v>0.14499999999999999</v>
      </c>
      <c r="AM2976">
        <v>0.17899999999999999</v>
      </c>
      <c r="AN2976">
        <v>0.36099999999999999</v>
      </c>
      <c r="AO2976">
        <v>0.23100000000000001</v>
      </c>
      <c r="AP2976" t="s">
        <v>3115</v>
      </c>
      <c r="AQ2976">
        <v>0.77300000000000002</v>
      </c>
      <c r="AR2976" t="s">
        <v>3115</v>
      </c>
      <c r="AS2976">
        <v>0.89300000000000002</v>
      </c>
      <c r="AT2976">
        <v>0.36299999999999999</v>
      </c>
      <c r="AU2976">
        <v>0.28100000000000003</v>
      </c>
      <c r="AV2976" t="s">
        <v>3115</v>
      </c>
      <c r="AW2976">
        <v>0.44500000000000001</v>
      </c>
      <c r="AX2976">
        <v>0.32600000000000001</v>
      </c>
      <c r="AY2976">
        <v>0.153</v>
      </c>
      <c r="AZ2976">
        <v>0.30399999999999999</v>
      </c>
      <c r="BA2976">
        <v>0.17</v>
      </c>
      <c r="BB2976">
        <v>0.45800000000000002</v>
      </c>
      <c r="BC2976">
        <v>0.28699999999999998</v>
      </c>
      <c r="BD2976">
        <v>0.16</v>
      </c>
      <c r="BE2976">
        <v>0.38200000000000001</v>
      </c>
      <c r="BF2976">
        <v>0.24399999999999999</v>
      </c>
      <c r="BG2976">
        <v>0.127</v>
      </c>
      <c r="BH2976">
        <v>0.11700000000000001</v>
      </c>
      <c r="BI2976">
        <v>0.38800000000000001</v>
      </c>
      <c r="BJ2976">
        <v>0.184</v>
      </c>
      <c r="BK2976">
        <v>0.34499999999999997</v>
      </c>
      <c r="BL2976">
        <v>0.23</v>
      </c>
      <c r="BM2976" t="s">
        <v>3115</v>
      </c>
      <c r="BN2976">
        <v>0.189</v>
      </c>
      <c r="BO2976">
        <v>0.17699999999999999</v>
      </c>
      <c r="BP2976" t="s">
        <v>3115</v>
      </c>
      <c r="BQ2976">
        <v>0.20399999999999999</v>
      </c>
      <c r="BR2976" t="s">
        <v>3115</v>
      </c>
      <c r="BS2976">
        <v>0.13600000000000001</v>
      </c>
      <c r="BT2976">
        <v>0.13600000000000001</v>
      </c>
      <c r="BU2976" t="s">
        <v>3115</v>
      </c>
      <c r="BV2976" t="s">
        <v>3115</v>
      </c>
      <c r="BW2976" t="s">
        <v>3115</v>
      </c>
      <c r="BX2976" t="s">
        <v>3115</v>
      </c>
      <c r="BY2976">
        <v>0.16200000000000001</v>
      </c>
      <c r="BZ2976" t="s">
        <v>3115</v>
      </c>
      <c r="CA2976" t="s">
        <v>3115</v>
      </c>
      <c r="CB2976" t="s">
        <v>3115</v>
      </c>
      <c r="CC2976">
        <v>0.23699999999999999</v>
      </c>
      <c r="CD2976">
        <v>0.27400000000000002</v>
      </c>
      <c r="CE2976" t="s">
        <v>3115</v>
      </c>
      <c r="CF2976">
        <v>8.6999999999999994E-2</v>
      </c>
      <c r="CG2976">
        <v>0.154</v>
      </c>
      <c r="CH2976">
        <v>9.2999999999999999E-2</v>
      </c>
    </row>
    <row r="2977" spans="1:86" x14ac:dyDescent="0.25">
      <c r="A2977" t="s">
        <v>7096</v>
      </c>
      <c r="B2977" t="s">
        <v>2775</v>
      </c>
      <c r="C2977" t="s">
        <v>3115</v>
      </c>
      <c r="D2977" t="s">
        <v>1008</v>
      </c>
      <c r="E2977" t="s">
        <v>1008</v>
      </c>
      <c r="F2977" t="s">
        <v>3115</v>
      </c>
      <c r="G2977" t="s">
        <v>3115</v>
      </c>
      <c r="H2977">
        <v>-1E-3</v>
      </c>
      <c r="I2977">
        <v>5.0000000000000001E-3</v>
      </c>
      <c r="J2977">
        <v>0.13100000000000001</v>
      </c>
      <c r="K2977" t="s">
        <v>3115</v>
      </c>
      <c r="L2977">
        <v>3.0000000000000001E-3</v>
      </c>
      <c r="M2977" t="s">
        <v>1008</v>
      </c>
      <c r="N2977">
        <v>1E-3</v>
      </c>
      <c r="O2977" t="s">
        <v>1008</v>
      </c>
      <c r="P2977" t="s">
        <v>3115</v>
      </c>
      <c r="Q2977" t="s">
        <v>1008</v>
      </c>
      <c r="R2977" t="s">
        <v>3115</v>
      </c>
      <c r="S2977" t="s">
        <v>3115</v>
      </c>
      <c r="T2977" t="s">
        <v>3115</v>
      </c>
      <c r="U2977">
        <v>0.24</v>
      </c>
      <c r="V2977">
        <v>2.3E-2</v>
      </c>
      <c r="W2977">
        <v>0.01</v>
      </c>
      <c r="X2977">
        <v>4.0000000000000001E-3</v>
      </c>
      <c r="Y2977" t="s">
        <v>1008</v>
      </c>
      <c r="Z2977" t="s">
        <v>1008</v>
      </c>
      <c r="AA2977" t="s">
        <v>1008</v>
      </c>
      <c r="AB2977" t="s">
        <v>1008</v>
      </c>
      <c r="AC2977" t="s">
        <v>1008</v>
      </c>
      <c r="AD2977" t="s">
        <v>1008</v>
      </c>
      <c r="AE2977">
        <v>2.1999999999999999E-2</v>
      </c>
      <c r="AF2977" t="s">
        <v>3115</v>
      </c>
      <c r="AG2977" t="s">
        <v>3115</v>
      </c>
      <c r="AH2977">
        <v>2.7E-2</v>
      </c>
      <c r="AI2977" t="s">
        <v>3115</v>
      </c>
      <c r="AJ2977" t="s">
        <v>3115</v>
      </c>
      <c r="AK2977">
        <v>2.3E-2</v>
      </c>
      <c r="AL2977">
        <v>1E-3</v>
      </c>
      <c r="AM2977" t="s">
        <v>3115</v>
      </c>
      <c r="AN2977" t="s">
        <v>3115</v>
      </c>
      <c r="AO2977" t="s">
        <v>1008</v>
      </c>
      <c r="AP2977" t="s">
        <v>3115</v>
      </c>
      <c r="AQ2977">
        <v>0.11</v>
      </c>
      <c r="AR2977" t="s">
        <v>3115</v>
      </c>
      <c r="AS2977" t="s">
        <v>3115</v>
      </c>
      <c r="AT2977" t="s">
        <v>3115</v>
      </c>
      <c r="AU2977" t="s">
        <v>3115</v>
      </c>
      <c r="AV2977" t="s">
        <v>3115</v>
      </c>
      <c r="AW2977" t="s">
        <v>3115</v>
      </c>
      <c r="AX2977" t="s">
        <v>3115</v>
      </c>
      <c r="AY2977">
        <v>1E-3</v>
      </c>
      <c r="AZ2977" t="s">
        <v>3115</v>
      </c>
      <c r="BA2977">
        <v>4.0000000000000001E-3</v>
      </c>
      <c r="BB2977" t="s">
        <v>3115</v>
      </c>
      <c r="BC2977">
        <v>0.02</v>
      </c>
      <c r="BD2977">
        <v>3.6999999999999998E-2</v>
      </c>
      <c r="BE2977" t="s">
        <v>3115</v>
      </c>
      <c r="BF2977">
        <v>2.9000000000000001E-2</v>
      </c>
      <c r="BG2977" t="s">
        <v>3115</v>
      </c>
      <c r="BH2977" t="s">
        <v>3115</v>
      </c>
      <c r="BI2977" t="s">
        <v>3115</v>
      </c>
      <c r="BJ2977">
        <v>2E-3</v>
      </c>
      <c r="BK2977" t="s">
        <v>3115</v>
      </c>
      <c r="BL2977" t="s">
        <v>1008</v>
      </c>
      <c r="BM2977" t="s">
        <v>1008</v>
      </c>
      <c r="BN2977">
        <v>1.7000000000000001E-2</v>
      </c>
      <c r="BO2977" t="s">
        <v>3115</v>
      </c>
      <c r="BP2977">
        <v>2.4E-2</v>
      </c>
      <c r="BQ2977" t="s">
        <v>3115</v>
      </c>
      <c r="BR2977" t="s">
        <v>3115</v>
      </c>
      <c r="BS2977" t="s">
        <v>3115</v>
      </c>
      <c r="BT2977" t="s">
        <v>3115</v>
      </c>
      <c r="BU2977">
        <v>3.5999999999999997E-2</v>
      </c>
      <c r="BV2977" t="s">
        <v>1008</v>
      </c>
      <c r="BW2977" t="s">
        <v>1008</v>
      </c>
      <c r="BX2977" t="s">
        <v>1008</v>
      </c>
      <c r="BY2977" t="s">
        <v>3115</v>
      </c>
      <c r="BZ2977" t="s">
        <v>3115</v>
      </c>
      <c r="CA2977" t="s">
        <v>3115</v>
      </c>
      <c r="CB2977" t="s">
        <v>3115</v>
      </c>
      <c r="CC2977" t="s">
        <v>3115</v>
      </c>
      <c r="CD2977" t="s">
        <v>3115</v>
      </c>
      <c r="CE2977" t="s">
        <v>3115</v>
      </c>
      <c r="CF2977" t="s">
        <v>3115</v>
      </c>
      <c r="CG2977" t="s">
        <v>3115</v>
      </c>
      <c r="CH2977" t="s">
        <v>3115</v>
      </c>
    </row>
    <row r="2978" spans="1:86" x14ac:dyDescent="0.25">
      <c r="A2978" t="s">
        <v>7097</v>
      </c>
      <c r="B2978" t="s">
        <v>4016</v>
      </c>
      <c r="C2978">
        <v>-0.19700000000000001</v>
      </c>
      <c r="D2978">
        <v>-0.21</v>
      </c>
      <c r="E2978">
        <v>-0.26900000000000002</v>
      </c>
      <c r="F2978">
        <v>-0.36299999999999999</v>
      </c>
      <c r="G2978">
        <v>-0.307</v>
      </c>
      <c r="H2978">
        <v>-0.32100000000000001</v>
      </c>
      <c r="I2978" t="s">
        <v>3115</v>
      </c>
      <c r="J2978">
        <v>-0.109</v>
      </c>
      <c r="K2978">
        <v>-1.2999999999999999E-2</v>
      </c>
      <c r="L2978">
        <v>-7.5999999999999998E-2</v>
      </c>
      <c r="M2978" t="s">
        <v>3115</v>
      </c>
      <c r="N2978">
        <v>4.0000000000000001E-3</v>
      </c>
      <c r="O2978">
        <v>1E-3</v>
      </c>
      <c r="P2978">
        <v>3.0000000000000001E-3</v>
      </c>
      <c r="Q2978" t="s">
        <v>3115</v>
      </c>
      <c r="R2978">
        <v>-1.2E-2</v>
      </c>
      <c r="S2978">
        <v>-1.2999999999999999E-2</v>
      </c>
      <c r="T2978">
        <v>-5.0000000000000001E-3</v>
      </c>
      <c r="U2978">
        <v>-6.6000000000000003E-2</v>
      </c>
      <c r="V2978">
        <v>0.02</v>
      </c>
      <c r="W2978" t="s">
        <v>3115</v>
      </c>
      <c r="X2978">
        <v>1.0999999999999999E-2</v>
      </c>
      <c r="Y2978">
        <v>2.1999999999999999E-2</v>
      </c>
      <c r="Z2978" t="s">
        <v>3115</v>
      </c>
      <c r="AA2978">
        <v>-2.9000000000000001E-2</v>
      </c>
      <c r="AB2978">
        <v>-2.7E-2</v>
      </c>
      <c r="AC2978">
        <v>1.4999999999999999E-2</v>
      </c>
      <c r="AD2978">
        <v>-4.4999999999999998E-2</v>
      </c>
      <c r="AE2978" t="s">
        <v>3115</v>
      </c>
      <c r="AF2978">
        <v>-0.14499999999999999</v>
      </c>
      <c r="AG2978">
        <v>-0.155</v>
      </c>
      <c r="AH2978">
        <v>-0.252</v>
      </c>
      <c r="AI2978">
        <v>-0.14899999999999999</v>
      </c>
      <c r="AJ2978">
        <v>-0.15</v>
      </c>
      <c r="AK2978">
        <v>-8.4000000000000005E-2</v>
      </c>
      <c r="AL2978" t="s">
        <v>3115</v>
      </c>
      <c r="AM2978">
        <v>-0.106</v>
      </c>
      <c r="AN2978">
        <v>-7.6999999999999999E-2</v>
      </c>
      <c r="AO2978">
        <v>-2.8000000000000001E-2</v>
      </c>
      <c r="AP2978">
        <v>-8.2000000000000003E-2</v>
      </c>
      <c r="AQ2978">
        <v>-0.35799999999999998</v>
      </c>
      <c r="AR2978" t="s">
        <v>3115</v>
      </c>
      <c r="AS2978">
        <v>-0.20499999999999999</v>
      </c>
      <c r="AT2978">
        <v>-0.33600000000000002</v>
      </c>
      <c r="AU2978">
        <v>-0.24199999999999999</v>
      </c>
      <c r="AV2978">
        <v>-0.23400000000000001</v>
      </c>
      <c r="AW2978">
        <v>-0.23400000000000001</v>
      </c>
      <c r="AX2978">
        <v>-8.6999999999999994E-2</v>
      </c>
      <c r="AY2978">
        <v>-0.122</v>
      </c>
      <c r="AZ2978">
        <v>-9.9000000000000005E-2</v>
      </c>
      <c r="BA2978">
        <v>-6.5000000000000002E-2</v>
      </c>
      <c r="BB2978">
        <v>-0.156</v>
      </c>
      <c r="BC2978">
        <v>-0.26300000000000001</v>
      </c>
      <c r="BD2978">
        <v>-0.33200000000000002</v>
      </c>
      <c r="BE2978">
        <v>-0.34599999999999997</v>
      </c>
      <c r="BF2978" t="s">
        <v>3115</v>
      </c>
      <c r="BG2978">
        <v>-0.25700000000000001</v>
      </c>
      <c r="BH2978">
        <v>-0.159</v>
      </c>
      <c r="BI2978">
        <v>-0.122</v>
      </c>
      <c r="BJ2978">
        <v>-9.2999999999999999E-2</v>
      </c>
      <c r="BK2978">
        <v>-0.13900000000000001</v>
      </c>
      <c r="BL2978">
        <v>-5.8999999999999997E-2</v>
      </c>
      <c r="BM2978">
        <v>-0.13</v>
      </c>
      <c r="BN2978">
        <v>-0.17199999999999999</v>
      </c>
      <c r="BO2978">
        <v>-1.3779999999999999</v>
      </c>
      <c r="BP2978">
        <v>-0.48</v>
      </c>
      <c r="BQ2978">
        <v>-0.51400000000000001</v>
      </c>
      <c r="BR2978">
        <v>-0.38900000000000001</v>
      </c>
      <c r="BS2978">
        <v>-0.38600000000000001</v>
      </c>
      <c r="BT2978">
        <v>-0.46400000000000002</v>
      </c>
      <c r="BU2978">
        <v>-0.22900000000000001</v>
      </c>
      <c r="BV2978">
        <v>-0.17799999999999999</v>
      </c>
      <c r="BW2978">
        <v>-0.36499999999999999</v>
      </c>
      <c r="BX2978">
        <v>6.6000000000000003E-2</v>
      </c>
      <c r="BY2978">
        <v>-0.26200000000000001</v>
      </c>
      <c r="BZ2978">
        <v>-0.35799999999999998</v>
      </c>
      <c r="CA2978">
        <v>-0.46200000000000002</v>
      </c>
      <c r="CB2978">
        <v>-1.222</v>
      </c>
      <c r="CC2978">
        <v>-0.95299999999999996</v>
      </c>
      <c r="CD2978">
        <v>-1.2190000000000001</v>
      </c>
      <c r="CE2978">
        <v>-1.071</v>
      </c>
      <c r="CF2978">
        <v>-0.45800000000000002</v>
      </c>
      <c r="CG2978">
        <v>-0.26900000000000002</v>
      </c>
      <c r="CH2978">
        <v>-0.23200000000000001</v>
      </c>
    </row>
    <row r="2979" spans="1:86" x14ac:dyDescent="0.25">
      <c r="A2979" t="s">
        <v>7098</v>
      </c>
      <c r="B2979" t="s">
        <v>4017</v>
      </c>
      <c r="C2979" t="s">
        <v>3115</v>
      </c>
      <c r="D2979" t="s">
        <v>3115</v>
      </c>
      <c r="E2979" t="s">
        <v>3115</v>
      </c>
      <c r="F2979" t="s">
        <v>3115</v>
      </c>
      <c r="G2979" t="s">
        <v>3115</v>
      </c>
      <c r="H2979" t="s">
        <v>3115</v>
      </c>
      <c r="I2979" t="s">
        <v>3115</v>
      </c>
      <c r="J2979" t="s">
        <v>3115</v>
      </c>
      <c r="K2979" t="s">
        <v>3115</v>
      </c>
      <c r="L2979" t="s">
        <v>3115</v>
      </c>
      <c r="M2979" t="s">
        <v>3115</v>
      </c>
      <c r="N2979" t="s">
        <v>3115</v>
      </c>
      <c r="O2979" t="s">
        <v>3115</v>
      </c>
      <c r="P2979" t="s">
        <v>3115</v>
      </c>
      <c r="Q2979" t="s">
        <v>3115</v>
      </c>
      <c r="R2979" t="s">
        <v>3115</v>
      </c>
      <c r="S2979" t="s">
        <v>3115</v>
      </c>
      <c r="T2979" t="s">
        <v>3115</v>
      </c>
      <c r="U2979" t="s">
        <v>3115</v>
      </c>
      <c r="V2979" t="s">
        <v>3115</v>
      </c>
      <c r="W2979" t="s">
        <v>3115</v>
      </c>
      <c r="X2979" t="s">
        <v>3115</v>
      </c>
      <c r="Y2979" t="s">
        <v>3115</v>
      </c>
      <c r="Z2979">
        <v>1.2999999999999999E-2</v>
      </c>
      <c r="AA2979" t="s">
        <v>3115</v>
      </c>
      <c r="AB2979" t="s">
        <v>3115</v>
      </c>
      <c r="AC2979" t="s">
        <v>3115</v>
      </c>
      <c r="AD2979" t="s">
        <v>3115</v>
      </c>
      <c r="AE2979">
        <v>2.3E-2</v>
      </c>
      <c r="AF2979">
        <v>2.4E-2</v>
      </c>
      <c r="AG2979">
        <v>3.1E-2</v>
      </c>
      <c r="AH2979" t="s">
        <v>3115</v>
      </c>
      <c r="AI2979" t="s">
        <v>3115</v>
      </c>
      <c r="AJ2979">
        <v>8.9999999999999993E-3</v>
      </c>
      <c r="AK2979" t="s">
        <v>3115</v>
      </c>
      <c r="AL2979" t="s">
        <v>3115</v>
      </c>
      <c r="AM2979" t="s">
        <v>3115</v>
      </c>
      <c r="AN2979" t="s">
        <v>3115</v>
      </c>
      <c r="AO2979" t="s">
        <v>3115</v>
      </c>
      <c r="AP2979">
        <v>3.3000000000000002E-2</v>
      </c>
      <c r="AQ2979" t="s">
        <v>3115</v>
      </c>
      <c r="AR2979">
        <v>3.1E-2</v>
      </c>
      <c r="AS2979" t="s">
        <v>3115</v>
      </c>
      <c r="AT2979" t="s">
        <v>3115</v>
      </c>
      <c r="AU2979" t="s">
        <v>3115</v>
      </c>
      <c r="AV2979" t="s">
        <v>3115</v>
      </c>
      <c r="AW2979" t="s">
        <v>3115</v>
      </c>
      <c r="AX2979" t="s">
        <v>3115</v>
      </c>
      <c r="AY2979" t="s">
        <v>3115</v>
      </c>
      <c r="AZ2979" t="s">
        <v>3115</v>
      </c>
      <c r="BA2979" t="s">
        <v>3115</v>
      </c>
      <c r="BB2979">
        <v>4.1000000000000002E-2</v>
      </c>
      <c r="BC2979" t="s">
        <v>3115</v>
      </c>
      <c r="BD2979" t="s">
        <v>3115</v>
      </c>
      <c r="BE2979" t="s">
        <v>3115</v>
      </c>
      <c r="BF2979">
        <v>4.2000000000000003E-2</v>
      </c>
      <c r="BG2979" t="s">
        <v>3115</v>
      </c>
      <c r="BH2979" t="s">
        <v>3115</v>
      </c>
      <c r="BI2979" t="s">
        <v>3115</v>
      </c>
      <c r="BJ2979" t="s">
        <v>3115</v>
      </c>
      <c r="BK2979" t="s">
        <v>3115</v>
      </c>
      <c r="BL2979" t="s">
        <v>3115</v>
      </c>
      <c r="BM2979">
        <v>0.04</v>
      </c>
      <c r="BN2979">
        <v>0.23</v>
      </c>
      <c r="BO2979">
        <v>6.0999999999999999E-2</v>
      </c>
      <c r="BP2979" t="s">
        <v>3115</v>
      </c>
      <c r="BQ2979">
        <v>3.0000000000000001E-3</v>
      </c>
      <c r="BR2979" t="s">
        <v>3115</v>
      </c>
      <c r="BS2979" t="s">
        <v>3115</v>
      </c>
      <c r="BT2979">
        <v>5.7000000000000002E-2</v>
      </c>
      <c r="BU2979" t="s">
        <v>3115</v>
      </c>
      <c r="BV2979" t="s">
        <v>3115</v>
      </c>
      <c r="BW2979" t="s">
        <v>3115</v>
      </c>
      <c r="BX2979" t="s">
        <v>3115</v>
      </c>
      <c r="BY2979">
        <v>3.0000000000000001E-3</v>
      </c>
      <c r="BZ2979">
        <v>3.0000000000000001E-3</v>
      </c>
      <c r="CA2979">
        <v>1.2E-2</v>
      </c>
      <c r="CB2979">
        <v>3.0000000000000001E-3</v>
      </c>
      <c r="CC2979">
        <v>4.3999999999999997E-2</v>
      </c>
      <c r="CD2979">
        <v>2E-3</v>
      </c>
      <c r="CE2979" t="s">
        <v>3115</v>
      </c>
      <c r="CF2979">
        <v>1E-3</v>
      </c>
      <c r="CG2979">
        <v>6.4000000000000001E-2</v>
      </c>
      <c r="CH2979">
        <v>7.0000000000000007E-2</v>
      </c>
    </row>
    <row r="2980" spans="1:86" x14ac:dyDescent="0.25">
      <c r="A2980" t="s">
        <v>7099</v>
      </c>
      <c r="B2980" t="s">
        <v>4018</v>
      </c>
      <c r="C2980" t="s">
        <v>3115</v>
      </c>
      <c r="D2980" t="s">
        <v>3115</v>
      </c>
      <c r="E2980" t="s">
        <v>3115</v>
      </c>
      <c r="F2980" t="s">
        <v>3115</v>
      </c>
      <c r="G2980" t="s">
        <v>3115</v>
      </c>
      <c r="H2980" t="s">
        <v>3115</v>
      </c>
      <c r="I2980" t="s">
        <v>3115</v>
      </c>
      <c r="J2980" t="s">
        <v>3115</v>
      </c>
      <c r="K2980" t="s">
        <v>3115</v>
      </c>
      <c r="L2980" t="s">
        <v>3115</v>
      </c>
      <c r="M2980" t="s">
        <v>1008</v>
      </c>
      <c r="N2980" t="s">
        <v>3115</v>
      </c>
      <c r="O2980" t="s">
        <v>3115</v>
      </c>
      <c r="P2980" t="s">
        <v>3115</v>
      </c>
      <c r="Q2980" t="s">
        <v>1008</v>
      </c>
      <c r="R2980" t="s">
        <v>3115</v>
      </c>
      <c r="S2980" t="s">
        <v>3115</v>
      </c>
      <c r="T2980" t="s">
        <v>3115</v>
      </c>
      <c r="U2980" t="s">
        <v>3115</v>
      </c>
      <c r="V2980" t="s">
        <v>3115</v>
      </c>
      <c r="W2980" t="s">
        <v>3115</v>
      </c>
      <c r="X2980" t="s">
        <v>3115</v>
      </c>
      <c r="Y2980" t="s">
        <v>3115</v>
      </c>
      <c r="Z2980" t="s">
        <v>3115</v>
      </c>
      <c r="AA2980" t="s">
        <v>3115</v>
      </c>
      <c r="AB2980" t="s">
        <v>3115</v>
      </c>
      <c r="AC2980" t="s">
        <v>3115</v>
      </c>
      <c r="AD2980" t="s">
        <v>3115</v>
      </c>
      <c r="AE2980" t="s">
        <v>3115</v>
      </c>
      <c r="AF2980">
        <v>0.16900000000000001</v>
      </c>
      <c r="AG2980">
        <v>0.186</v>
      </c>
      <c r="AH2980" t="s">
        <v>3115</v>
      </c>
      <c r="AI2980" t="s">
        <v>3115</v>
      </c>
      <c r="AJ2980">
        <v>0.159</v>
      </c>
      <c r="AK2980" t="s">
        <v>3115</v>
      </c>
      <c r="AL2980" t="s">
        <v>3115</v>
      </c>
      <c r="AM2980" t="s">
        <v>3115</v>
      </c>
      <c r="AN2980" t="s">
        <v>3115</v>
      </c>
      <c r="AO2980" t="s">
        <v>3115</v>
      </c>
      <c r="AP2980">
        <v>0.115</v>
      </c>
      <c r="AQ2980" t="s">
        <v>3115</v>
      </c>
      <c r="AR2980" t="s">
        <v>3115</v>
      </c>
      <c r="AS2980" t="s">
        <v>3115</v>
      </c>
      <c r="AT2980" t="s">
        <v>3115</v>
      </c>
      <c r="AU2980" t="s">
        <v>3115</v>
      </c>
      <c r="AV2980" t="s">
        <v>3115</v>
      </c>
      <c r="AW2980" t="s">
        <v>3115</v>
      </c>
      <c r="AX2980" t="s">
        <v>3115</v>
      </c>
      <c r="AY2980" t="s">
        <v>3115</v>
      </c>
      <c r="AZ2980" t="s">
        <v>3115</v>
      </c>
      <c r="BA2980" t="s">
        <v>3115</v>
      </c>
      <c r="BB2980">
        <v>0.19700000000000001</v>
      </c>
      <c r="BC2980" t="s">
        <v>3115</v>
      </c>
      <c r="BD2980" t="s">
        <v>3115</v>
      </c>
      <c r="BE2980" t="s">
        <v>3115</v>
      </c>
      <c r="BF2980" t="s">
        <v>3115</v>
      </c>
      <c r="BG2980" t="s">
        <v>3115</v>
      </c>
      <c r="BH2980" t="s">
        <v>3115</v>
      </c>
      <c r="BI2980" t="s">
        <v>3115</v>
      </c>
      <c r="BJ2980" t="s">
        <v>3115</v>
      </c>
      <c r="BK2980" t="s">
        <v>3115</v>
      </c>
      <c r="BL2980" t="s">
        <v>3115</v>
      </c>
      <c r="BM2980">
        <v>0.17</v>
      </c>
      <c r="BN2980">
        <v>0.40200000000000002</v>
      </c>
      <c r="BO2980">
        <v>1.4390000000000001</v>
      </c>
      <c r="BP2980" t="s">
        <v>3115</v>
      </c>
      <c r="BQ2980">
        <v>0.51700000000000002</v>
      </c>
      <c r="BR2980" t="s">
        <v>3115</v>
      </c>
      <c r="BS2980" t="s">
        <v>3115</v>
      </c>
      <c r="BT2980">
        <v>0.52100000000000002</v>
      </c>
      <c r="BU2980" t="s">
        <v>3115</v>
      </c>
      <c r="BV2980" t="s">
        <v>3115</v>
      </c>
      <c r="BW2980" t="s">
        <v>3115</v>
      </c>
      <c r="BX2980" t="s">
        <v>3115</v>
      </c>
      <c r="BY2980" t="s">
        <v>3115</v>
      </c>
      <c r="BZ2980" t="s">
        <v>3115</v>
      </c>
      <c r="CA2980" t="s">
        <v>3115</v>
      </c>
      <c r="CB2980">
        <v>1.2250000000000001</v>
      </c>
      <c r="CC2980">
        <v>0.997</v>
      </c>
      <c r="CD2980">
        <v>1.2210000000000001</v>
      </c>
      <c r="CE2980" t="s">
        <v>3115</v>
      </c>
      <c r="CF2980">
        <v>0.45900000000000002</v>
      </c>
      <c r="CG2980">
        <v>0.33300000000000002</v>
      </c>
      <c r="CH2980">
        <v>0.30199999999999999</v>
      </c>
    </row>
    <row r="2981" spans="1:86" x14ac:dyDescent="0.25">
      <c r="A2981" t="s">
        <v>7100</v>
      </c>
      <c r="B2981" t="s">
        <v>2776</v>
      </c>
      <c r="C2981" t="s">
        <v>3115</v>
      </c>
      <c r="D2981" t="s">
        <v>3115</v>
      </c>
      <c r="E2981" t="s">
        <v>3115</v>
      </c>
      <c r="F2981" t="s">
        <v>3115</v>
      </c>
      <c r="G2981" t="s">
        <v>3115</v>
      </c>
      <c r="H2981" t="s">
        <v>3115</v>
      </c>
      <c r="I2981" t="s">
        <v>3115</v>
      </c>
      <c r="J2981" t="s">
        <v>3115</v>
      </c>
      <c r="K2981" t="s">
        <v>3115</v>
      </c>
      <c r="L2981" t="s">
        <v>3115</v>
      </c>
      <c r="M2981" t="s">
        <v>3115</v>
      </c>
      <c r="N2981" t="s">
        <v>3115</v>
      </c>
      <c r="O2981" t="s">
        <v>3115</v>
      </c>
      <c r="P2981" t="s">
        <v>3115</v>
      </c>
      <c r="Q2981" t="s">
        <v>3115</v>
      </c>
      <c r="R2981" t="s">
        <v>3115</v>
      </c>
      <c r="S2981" t="s">
        <v>3115</v>
      </c>
      <c r="T2981" t="s">
        <v>3115</v>
      </c>
      <c r="U2981" t="s">
        <v>3115</v>
      </c>
      <c r="V2981" t="s">
        <v>3115</v>
      </c>
      <c r="W2981" t="s">
        <v>3115</v>
      </c>
      <c r="X2981" t="s">
        <v>3115</v>
      </c>
      <c r="Y2981" t="s">
        <v>3115</v>
      </c>
      <c r="Z2981" t="s">
        <v>3115</v>
      </c>
      <c r="AA2981" t="s">
        <v>3115</v>
      </c>
      <c r="AB2981" t="s">
        <v>3115</v>
      </c>
      <c r="AC2981" t="s">
        <v>3115</v>
      </c>
      <c r="AD2981" t="s">
        <v>3115</v>
      </c>
      <c r="AE2981" t="s">
        <v>3115</v>
      </c>
      <c r="AF2981" t="s">
        <v>3115</v>
      </c>
      <c r="AG2981" t="s">
        <v>3115</v>
      </c>
      <c r="AH2981" t="s">
        <v>3115</v>
      </c>
      <c r="AI2981" t="s">
        <v>3115</v>
      </c>
      <c r="AJ2981" t="s">
        <v>3115</v>
      </c>
      <c r="AK2981" t="s">
        <v>3115</v>
      </c>
      <c r="AL2981" t="s">
        <v>3115</v>
      </c>
      <c r="AM2981" t="s">
        <v>3115</v>
      </c>
      <c r="AN2981" t="s">
        <v>3115</v>
      </c>
      <c r="AO2981" t="s">
        <v>3115</v>
      </c>
      <c r="AP2981" t="s">
        <v>3115</v>
      </c>
      <c r="AQ2981" t="s">
        <v>3115</v>
      </c>
      <c r="AR2981" t="s">
        <v>3115</v>
      </c>
      <c r="AS2981" t="s">
        <v>3115</v>
      </c>
      <c r="AT2981" t="s">
        <v>3115</v>
      </c>
      <c r="AU2981" t="s">
        <v>3115</v>
      </c>
      <c r="AV2981" t="s">
        <v>3115</v>
      </c>
      <c r="AW2981" t="s">
        <v>3115</v>
      </c>
      <c r="AX2981" t="s">
        <v>3115</v>
      </c>
      <c r="AY2981" t="s">
        <v>3115</v>
      </c>
      <c r="AZ2981" t="s">
        <v>3115</v>
      </c>
      <c r="BA2981" t="s">
        <v>3115</v>
      </c>
      <c r="BB2981" t="s">
        <v>3115</v>
      </c>
      <c r="BC2981" t="s">
        <v>3115</v>
      </c>
      <c r="BD2981" t="s">
        <v>3115</v>
      </c>
      <c r="BE2981" t="s">
        <v>3115</v>
      </c>
      <c r="BF2981" t="s">
        <v>3115</v>
      </c>
      <c r="BG2981" t="s">
        <v>3115</v>
      </c>
      <c r="BH2981" t="s">
        <v>3115</v>
      </c>
      <c r="BI2981" t="s">
        <v>3115</v>
      </c>
      <c r="BJ2981" t="s">
        <v>3115</v>
      </c>
      <c r="BK2981" t="s">
        <v>3115</v>
      </c>
      <c r="BL2981" t="s">
        <v>1008</v>
      </c>
      <c r="BM2981" t="s">
        <v>1008</v>
      </c>
      <c r="BN2981" t="s">
        <v>1008</v>
      </c>
      <c r="BO2981" t="s">
        <v>3115</v>
      </c>
      <c r="BP2981" t="s">
        <v>1008</v>
      </c>
      <c r="BQ2981" t="s">
        <v>1008</v>
      </c>
      <c r="BR2981" t="s">
        <v>1008</v>
      </c>
      <c r="BS2981" t="s">
        <v>1008</v>
      </c>
      <c r="BT2981" t="s">
        <v>1008</v>
      </c>
      <c r="BU2981" t="s">
        <v>1008</v>
      </c>
      <c r="BV2981" t="s">
        <v>1008</v>
      </c>
      <c r="BW2981" t="s">
        <v>1008</v>
      </c>
      <c r="BX2981" t="s">
        <v>1008</v>
      </c>
      <c r="BY2981" t="s">
        <v>1008</v>
      </c>
      <c r="BZ2981" t="s">
        <v>1008</v>
      </c>
      <c r="CA2981" t="s">
        <v>1008</v>
      </c>
      <c r="CB2981" t="s">
        <v>1008</v>
      </c>
      <c r="CC2981" t="s">
        <v>1008</v>
      </c>
      <c r="CD2981" t="s">
        <v>1008</v>
      </c>
      <c r="CE2981" t="s">
        <v>1008</v>
      </c>
      <c r="CF2981">
        <v>1E-3</v>
      </c>
      <c r="CG2981">
        <v>1E-3</v>
      </c>
      <c r="CH2981">
        <v>1E-3</v>
      </c>
    </row>
    <row r="2982" spans="1:86" x14ac:dyDescent="0.25">
      <c r="A2982" t="s">
        <v>7101</v>
      </c>
      <c r="B2982" t="s">
        <v>2777</v>
      </c>
      <c r="C2982" t="s">
        <v>3115</v>
      </c>
      <c r="D2982" t="s">
        <v>3115</v>
      </c>
      <c r="E2982" t="s">
        <v>3115</v>
      </c>
      <c r="F2982" t="s">
        <v>3115</v>
      </c>
      <c r="G2982" t="s">
        <v>3115</v>
      </c>
      <c r="H2982" t="s">
        <v>3115</v>
      </c>
      <c r="I2982" t="s">
        <v>3115</v>
      </c>
      <c r="J2982" t="s">
        <v>3115</v>
      </c>
      <c r="K2982" t="s">
        <v>3115</v>
      </c>
      <c r="L2982" t="s">
        <v>3115</v>
      </c>
      <c r="M2982" t="s">
        <v>3115</v>
      </c>
      <c r="N2982" t="s">
        <v>3115</v>
      </c>
      <c r="O2982" t="s">
        <v>3115</v>
      </c>
      <c r="P2982" t="s">
        <v>3115</v>
      </c>
      <c r="Q2982" t="s">
        <v>3115</v>
      </c>
      <c r="R2982" t="s">
        <v>3115</v>
      </c>
      <c r="S2982" t="s">
        <v>3115</v>
      </c>
      <c r="T2982" t="s">
        <v>3115</v>
      </c>
      <c r="U2982" t="s">
        <v>3115</v>
      </c>
      <c r="V2982" t="s">
        <v>3115</v>
      </c>
      <c r="W2982" t="s">
        <v>3115</v>
      </c>
      <c r="X2982" t="s">
        <v>3115</v>
      </c>
      <c r="Y2982" t="s">
        <v>3115</v>
      </c>
      <c r="Z2982" t="s">
        <v>3115</v>
      </c>
      <c r="AA2982" t="s">
        <v>3115</v>
      </c>
      <c r="AB2982" t="s">
        <v>3115</v>
      </c>
      <c r="AC2982" t="s">
        <v>3115</v>
      </c>
      <c r="AD2982" t="s">
        <v>3115</v>
      </c>
      <c r="AE2982" t="s">
        <v>3115</v>
      </c>
      <c r="AF2982" t="s">
        <v>3115</v>
      </c>
      <c r="AG2982" t="s">
        <v>3115</v>
      </c>
      <c r="AH2982" t="s">
        <v>3115</v>
      </c>
      <c r="AI2982" t="s">
        <v>3115</v>
      </c>
      <c r="AJ2982" t="s">
        <v>3115</v>
      </c>
      <c r="AK2982" t="s">
        <v>3115</v>
      </c>
      <c r="AL2982" t="s">
        <v>3115</v>
      </c>
      <c r="AM2982" t="s">
        <v>3115</v>
      </c>
      <c r="AN2982" t="s">
        <v>3115</v>
      </c>
      <c r="AO2982" t="s">
        <v>3115</v>
      </c>
      <c r="AP2982" t="s">
        <v>3115</v>
      </c>
      <c r="AQ2982" t="s">
        <v>3115</v>
      </c>
      <c r="AR2982" t="s">
        <v>3115</v>
      </c>
      <c r="AS2982" t="s">
        <v>3115</v>
      </c>
      <c r="AT2982" t="s">
        <v>3115</v>
      </c>
      <c r="AU2982" t="s">
        <v>3115</v>
      </c>
      <c r="AV2982" t="s">
        <v>3115</v>
      </c>
      <c r="AW2982" t="s">
        <v>3115</v>
      </c>
      <c r="AX2982" t="s">
        <v>3115</v>
      </c>
      <c r="AY2982" t="s">
        <v>3115</v>
      </c>
      <c r="AZ2982" t="s">
        <v>3115</v>
      </c>
      <c r="BA2982" t="s">
        <v>3115</v>
      </c>
      <c r="BB2982" t="s">
        <v>3115</v>
      </c>
      <c r="BC2982" t="s">
        <v>3115</v>
      </c>
      <c r="BD2982" t="s">
        <v>3115</v>
      </c>
      <c r="BE2982" t="s">
        <v>3115</v>
      </c>
      <c r="BF2982" t="s">
        <v>3115</v>
      </c>
      <c r="BG2982" t="s">
        <v>3115</v>
      </c>
      <c r="BH2982" t="s">
        <v>3115</v>
      </c>
      <c r="BI2982" t="s">
        <v>3115</v>
      </c>
      <c r="BJ2982" t="s">
        <v>3115</v>
      </c>
      <c r="BK2982" t="s">
        <v>3115</v>
      </c>
      <c r="BL2982" t="s">
        <v>3115</v>
      </c>
      <c r="BM2982" t="s">
        <v>3115</v>
      </c>
      <c r="BN2982" t="s">
        <v>3115</v>
      </c>
      <c r="BO2982" t="s">
        <v>3115</v>
      </c>
      <c r="BP2982">
        <v>1E-3</v>
      </c>
      <c r="BQ2982">
        <v>1E-3</v>
      </c>
      <c r="BR2982">
        <v>1E-3</v>
      </c>
      <c r="BS2982">
        <v>1E-3</v>
      </c>
      <c r="BT2982">
        <v>1E-3</v>
      </c>
      <c r="BU2982">
        <v>1E-3</v>
      </c>
      <c r="BV2982">
        <v>1E-3</v>
      </c>
      <c r="BW2982">
        <v>1E-3</v>
      </c>
      <c r="BX2982">
        <v>1E-3</v>
      </c>
      <c r="BY2982">
        <v>1E-3</v>
      </c>
      <c r="BZ2982">
        <v>1E-3</v>
      </c>
      <c r="CA2982">
        <v>1E-3</v>
      </c>
      <c r="CB2982">
        <v>1E-3</v>
      </c>
      <c r="CC2982">
        <v>1E-3</v>
      </c>
      <c r="CD2982">
        <v>1E-3</v>
      </c>
      <c r="CE2982">
        <v>1E-3</v>
      </c>
      <c r="CF2982">
        <v>1E-3</v>
      </c>
      <c r="CG2982">
        <v>1E-3</v>
      </c>
      <c r="CH2982">
        <v>1E-3</v>
      </c>
    </row>
    <row r="2983" spans="1:86" x14ac:dyDescent="0.25">
      <c r="A2983" t="s">
        <v>7102</v>
      </c>
      <c r="B2983" t="s">
        <v>2778</v>
      </c>
      <c r="C2983" t="s">
        <v>1008</v>
      </c>
      <c r="D2983" t="s">
        <v>1008</v>
      </c>
      <c r="E2983" t="s">
        <v>1008</v>
      </c>
      <c r="F2983" t="s">
        <v>1008</v>
      </c>
      <c r="G2983" t="s">
        <v>1008</v>
      </c>
      <c r="H2983" t="s">
        <v>3115</v>
      </c>
      <c r="I2983" t="s">
        <v>3115</v>
      </c>
      <c r="J2983" t="s">
        <v>3115</v>
      </c>
      <c r="K2983" t="s">
        <v>3115</v>
      </c>
      <c r="L2983" t="s">
        <v>3115</v>
      </c>
      <c r="M2983" t="s">
        <v>3115</v>
      </c>
      <c r="N2983" t="s">
        <v>3115</v>
      </c>
      <c r="O2983" t="s">
        <v>3115</v>
      </c>
      <c r="P2983" t="s">
        <v>3115</v>
      </c>
      <c r="Q2983" t="s">
        <v>3115</v>
      </c>
      <c r="R2983" t="s">
        <v>3115</v>
      </c>
      <c r="S2983" t="s">
        <v>3115</v>
      </c>
      <c r="T2983" t="s">
        <v>1008</v>
      </c>
      <c r="U2983" t="s">
        <v>1008</v>
      </c>
      <c r="V2983" t="s">
        <v>1008</v>
      </c>
      <c r="W2983" t="s">
        <v>3115</v>
      </c>
      <c r="X2983" t="s">
        <v>1008</v>
      </c>
      <c r="Y2983" t="s">
        <v>1008</v>
      </c>
      <c r="Z2983" t="s">
        <v>1008</v>
      </c>
      <c r="AA2983" t="s">
        <v>1008</v>
      </c>
      <c r="AB2983" t="s">
        <v>1008</v>
      </c>
      <c r="AC2983" t="s">
        <v>1008</v>
      </c>
      <c r="AD2983" t="s">
        <v>1008</v>
      </c>
      <c r="AE2983" t="s">
        <v>1008</v>
      </c>
      <c r="AF2983" t="s">
        <v>1008</v>
      </c>
      <c r="AG2983" t="s">
        <v>1008</v>
      </c>
      <c r="AH2983" t="s">
        <v>3115</v>
      </c>
      <c r="AI2983" t="s">
        <v>1008</v>
      </c>
      <c r="AJ2983" t="s">
        <v>1008</v>
      </c>
      <c r="AK2983" t="s">
        <v>1008</v>
      </c>
      <c r="AL2983" t="s">
        <v>1008</v>
      </c>
      <c r="AM2983" t="s">
        <v>1008</v>
      </c>
      <c r="AN2983" t="s">
        <v>1008</v>
      </c>
      <c r="AO2983" t="s">
        <v>1008</v>
      </c>
      <c r="AP2983" t="s">
        <v>1008</v>
      </c>
      <c r="AQ2983" t="s">
        <v>1008</v>
      </c>
      <c r="AR2983" t="s">
        <v>1008</v>
      </c>
      <c r="AS2983" t="s">
        <v>1008</v>
      </c>
      <c r="AT2983" t="s">
        <v>1008</v>
      </c>
      <c r="AU2983" t="s">
        <v>1008</v>
      </c>
      <c r="AV2983" t="s">
        <v>3115</v>
      </c>
      <c r="AW2983" t="s">
        <v>1008</v>
      </c>
      <c r="AX2983" t="s">
        <v>1008</v>
      </c>
      <c r="AY2983" t="s">
        <v>1008</v>
      </c>
      <c r="AZ2983" t="s">
        <v>1008</v>
      </c>
      <c r="BA2983" t="s">
        <v>1008</v>
      </c>
      <c r="BB2983" t="s">
        <v>1008</v>
      </c>
      <c r="BC2983" t="s">
        <v>1008</v>
      </c>
      <c r="BD2983" t="s">
        <v>3115</v>
      </c>
      <c r="BE2983" t="s">
        <v>3115</v>
      </c>
      <c r="BF2983" t="s">
        <v>3115</v>
      </c>
      <c r="BG2983" t="s">
        <v>3115</v>
      </c>
      <c r="BH2983" t="s">
        <v>3115</v>
      </c>
      <c r="BI2983" t="s">
        <v>3115</v>
      </c>
      <c r="BJ2983" t="s">
        <v>3115</v>
      </c>
      <c r="BK2983" t="s">
        <v>3115</v>
      </c>
      <c r="BL2983" t="s">
        <v>3115</v>
      </c>
      <c r="BM2983" t="s">
        <v>3115</v>
      </c>
      <c r="BN2983" t="s">
        <v>3115</v>
      </c>
      <c r="BO2983" t="s">
        <v>3115</v>
      </c>
      <c r="BP2983" t="s">
        <v>1008</v>
      </c>
      <c r="BQ2983" t="s">
        <v>1008</v>
      </c>
      <c r="BR2983" t="s">
        <v>1008</v>
      </c>
      <c r="BS2983" t="s">
        <v>1008</v>
      </c>
      <c r="BT2983" t="s">
        <v>1008</v>
      </c>
      <c r="BU2983" t="s">
        <v>1008</v>
      </c>
      <c r="BV2983" t="s">
        <v>1008</v>
      </c>
      <c r="BW2983" t="s">
        <v>1008</v>
      </c>
      <c r="BX2983" t="s">
        <v>1008</v>
      </c>
      <c r="BY2983" t="s">
        <v>1008</v>
      </c>
      <c r="BZ2983" t="s">
        <v>1008</v>
      </c>
      <c r="CA2983" t="s">
        <v>1008</v>
      </c>
      <c r="CB2983" t="s">
        <v>1008</v>
      </c>
      <c r="CC2983" t="s">
        <v>1008</v>
      </c>
      <c r="CD2983" t="s">
        <v>1008</v>
      </c>
      <c r="CE2983" t="s">
        <v>1008</v>
      </c>
      <c r="CF2983" t="s">
        <v>1008</v>
      </c>
      <c r="CG2983" t="s">
        <v>1008</v>
      </c>
      <c r="CH2983" t="s">
        <v>1008</v>
      </c>
    </row>
    <row r="2984" spans="1:86" x14ac:dyDescent="0.25">
      <c r="A2984" t="s">
        <v>7103</v>
      </c>
      <c r="B2984" t="s">
        <v>2779</v>
      </c>
      <c r="C2984" t="s">
        <v>1008</v>
      </c>
      <c r="D2984" t="s">
        <v>3115</v>
      </c>
      <c r="E2984" t="s">
        <v>3115</v>
      </c>
      <c r="F2984" t="s">
        <v>1008</v>
      </c>
      <c r="G2984" t="s">
        <v>3115</v>
      </c>
      <c r="H2984" t="s">
        <v>3115</v>
      </c>
      <c r="I2984" t="s">
        <v>1008</v>
      </c>
      <c r="J2984" t="s">
        <v>3115</v>
      </c>
      <c r="K2984" t="s">
        <v>3115</v>
      </c>
      <c r="L2984" t="s">
        <v>3115</v>
      </c>
      <c r="M2984" t="s">
        <v>1008</v>
      </c>
      <c r="N2984" t="s">
        <v>3115</v>
      </c>
      <c r="O2984" t="s">
        <v>3115</v>
      </c>
      <c r="P2984" t="s">
        <v>1008</v>
      </c>
      <c r="Q2984" t="s">
        <v>1008</v>
      </c>
      <c r="R2984" t="s">
        <v>1008</v>
      </c>
      <c r="S2984" t="s">
        <v>1008</v>
      </c>
      <c r="T2984" t="s">
        <v>1008</v>
      </c>
      <c r="U2984" t="s">
        <v>3115</v>
      </c>
      <c r="V2984" t="s">
        <v>3115</v>
      </c>
      <c r="W2984" t="s">
        <v>1008</v>
      </c>
      <c r="X2984" t="s">
        <v>3115</v>
      </c>
      <c r="Y2984" t="s">
        <v>3115</v>
      </c>
      <c r="Z2984" t="s">
        <v>1008</v>
      </c>
      <c r="AA2984" t="s">
        <v>3115</v>
      </c>
      <c r="AB2984">
        <v>1E-3</v>
      </c>
      <c r="AC2984" t="s">
        <v>1008</v>
      </c>
      <c r="AD2984" t="s">
        <v>3115</v>
      </c>
      <c r="AE2984">
        <v>-8.0000000000000002E-3</v>
      </c>
      <c r="AF2984">
        <v>-1E-3</v>
      </c>
      <c r="AG2984" t="s">
        <v>3115</v>
      </c>
      <c r="AH2984" t="s">
        <v>3115</v>
      </c>
      <c r="AI2984">
        <v>-1E-3</v>
      </c>
      <c r="AJ2984">
        <v>-1E-3</v>
      </c>
      <c r="AK2984" t="s">
        <v>3115</v>
      </c>
      <c r="AL2984" t="s">
        <v>3115</v>
      </c>
      <c r="AM2984" t="s">
        <v>1008</v>
      </c>
      <c r="AN2984">
        <v>-5.0000000000000001E-3</v>
      </c>
      <c r="AO2984" t="s">
        <v>3115</v>
      </c>
      <c r="AP2984" t="s">
        <v>3115</v>
      </c>
      <c r="AQ2984" t="s">
        <v>3115</v>
      </c>
      <c r="AR2984">
        <v>-7.0000000000000001E-3</v>
      </c>
      <c r="AS2984" t="s">
        <v>1008</v>
      </c>
      <c r="AT2984">
        <v>-1E-3</v>
      </c>
      <c r="AU2984">
        <v>-1E-3</v>
      </c>
      <c r="AV2984" t="s">
        <v>3115</v>
      </c>
      <c r="AW2984">
        <v>-2E-3</v>
      </c>
      <c r="AX2984">
        <v>-2E-3</v>
      </c>
      <c r="AY2984" t="s">
        <v>3115</v>
      </c>
      <c r="AZ2984">
        <v>-1E-3</v>
      </c>
      <c r="BA2984" t="s">
        <v>3115</v>
      </c>
      <c r="BB2984">
        <v>-2E-3</v>
      </c>
      <c r="BC2984" t="s">
        <v>3115</v>
      </c>
      <c r="BD2984" t="s">
        <v>3115</v>
      </c>
      <c r="BE2984">
        <v>-2E-3</v>
      </c>
      <c r="BF2984">
        <v>-2E-3</v>
      </c>
      <c r="BG2984">
        <v>-6.0000000000000001E-3</v>
      </c>
      <c r="BH2984">
        <v>-3.0000000000000001E-3</v>
      </c>
      <c r="BI2984">
        <v>-3.0000000000000001E-3</v>
      </c>
      <c r="BJ2984" t="s">
        <v>3115</v>
      </c>
      <c r="BK2984">
        <v>-2.8000000000000001E-2</v>
      </c>
      <c r="BL2984">
        <v>-5.0000000000000001E-3</v>
      </c>
      <c r="BM2984" t="s">
        <v>3115</v>
      </c>
      <c r="BN2984">
        <v>-2E-3</v>
      </c>
      <c r="BO2984">
        <v>-2E-3</v>
      </c>
      <c r="BP2984" t="s">
        <v>3115</v>
      </c>
      <c r="BQ2984" t="s">
        <v>3115</v>
      </c>
      <c r="BR2984" t="s">
        <v>3115</v>
      </c>
      <c r="BS2984" t="s">
        <v>3115</v>
      </c>
      <c r="BT2984" t="s">
        <v>3115</v>
      </c>
      <c r="BU2984" t="s">
        <v>3115</v>
      </c>
      <c r="BV2984" t="s">
        <v>3115</v>
      </c>
      <c r="BW2984" t="s">
        <v>3115</v>
      </c>
      <c r="BX2984" t="s">
        <v>3115</v>
      </c>
      <c r="BY2984" t="s">
        <v>3115</v>
      </c>
      <c r="BZ2984">
        <v>-2.8000000000000001E-2</v>
      </c>
      <c r="CA2984">
        <v>-2.8000000000000001E-2</v>
      </c>
      <c r="CB2984" t="s">
        <v>3115</v>
      </c>
      <c r="CC2984" t="s">
        <v>3115</v>
      </c>
      <c r="CD2984" t="s">
        <v>3115</v>
      </c>
      <c r="CE2984" t="s">
        <v>3115</v>
      </c>
      <c r="CF2984" t="s">
        <v>3115</v>
      </c>
      <c r="CG2984" t="s">
        <v>3115</v>
      </c>
      <c r="CH2984" t="s">
        <v>3115</v>
      </c>
    </row>
    <row r="2985" spans="1:86" x14ac:dyDescent="0.25">
      <c r="A2985" t="s">
        <v>7104</v>
      </c>
      <c r="B2985" t="s">
        <v>2780</v>
      </c>
      <c r="C2985" t="s">
        <v>1008</v>
      </c>
      <c r="D2985" t="s">
        <v>3115</v>
      </c>
      <c r="E2985" t="s">
        <v>3115</v>
      </c>
      <c r="F2985" t="s">
        <v>1008</v>
      </c>
      <c r="G2985" t="s">
        <v>3115</v>
      </c>
      <c r="H2985" t="s">
        <v>1008</v>
      </c>
      <c r="I2985" t="s">
        <v>1008</v>
      </c>
      <c r="J2985" t="s">
        <v>3115</v>
      </c>
      <c r="K2985" t="s">
        <v>3115</v>
      </c>
      <c r="L2985" t="s">
        <v>3115</v>
      </c>
      <c r="M2985" t="s">
        <v>1008</v>
      </c>
      <c r="N2985" t="s">
        <v>1008</v>
      </c>
      <c r="O2985" t="s">
        <v>3115</v>
      </c>
      <c r="P2985" t="s">
        <v>1008</v>
      </c>
      <c r="Q2985" t="s">
        <v>1008</v>
      </c>
      <c r="R2985" t="s">
        <v>1008</v>
      </c>
      <c r="S2985" t="s">
        <v>1008</v>
      </c>
      <c r="T2985" t="s">
        <v>1008</v>
      </c>
      <c r="U2985" t="s">
        <v>1008</v>
      </c>
      <c r="V2985" t="s">
        <v>1008</v>
      </c>
      <c r="W2985" t="s">
        <v>1008</v>
      </c>
      <c r="X2985" t="s">
        <v>1008</v>
      </c>
      <c r="Y2985" t="s">
        <v>3115</v>
      </c>
      <c r="Z2985" t="s">
        <v>1008</v>
      </c>
      <c r="AA2985" t="s">
        <v>3115</v>
      </c>
      <c r="AB2985">
        <v>1E-3</v>
      </c>
      <c r="AC2985" t="s">
        <v>1008</v>
      </c>
      <c r="AD2985" t="s">
        <v>3115</v>
      </c>
      <c r="AE2985" t="s">
        <v>3115</v>
      </c>
      <c r="AF2985" t="s">
        <v>3115</v>
      </c>
      <c r="AG2985" t="s">
        <v>1008</v>
      </c>
      <c r="AH2985" t="s">
        <v>1008</v>
      </c>
      <c r="AI2985" t="s">
        <v>3115</v>
      </c>
      <c r="AJ2985" t="s">
        <v>3115</v>
      </c>
      <c r="AK2985" t="s">
        <v>1008</v>
      </c>
      <c r="AL2985" t="s">
        <v>1008</v>
      </c>
      <c r="AM2985" t="s">
        <v>3115</v>
      </c>
      <c r="AN2985" t="s">
        <v>1008</v>
      </c>
      <c r="AO2985" t="s">
        <v>1008</v>
      </c>
      <c r="AP2985" t="s">
        <v>1008</v>
      </c>
      <c r="AQ2985" t="s">
        <v>1008</v>
      </c>
      <c r="AR2985" t="s">
        <v>1008</v>
      </c>
      <c r="AS2985" t="s">
        <v>3115</v>
      </c>
      <c r="AT2985" t="s">
        <v>3115</v>
      </c>
      <c r="AU2985" t="s">
        <v>3115</v>
      </c>
      <c r="AV2985" t="s">
        <v>3115</v>
      </c>
      <c r="AW2985" t="s">
        <v>3115</v>
      </c>
      <c r="AX2985" t="s">
        <v>3115</v>
      </c>
      <c r="AY2985" t="s">
        <v>1008</v>
      </c>
      <c r="AZ2985" t="s">
        <v>3115</v>
      </c>
      <c r="BA2985" t="s">
        <v>1008</v>
      </c>
      <c r="BB2985" t="s">
        <v>3115</v>
      </c>
      <c r="BC2985" t="s">
        <v>1008</v>
      </c>
      <c r="BD2985" t="s">
        <v>1008</v>
      </c>
      <c r="BE2985" t="s">
        <v>3115</v>
      </c>
      <c r="BF2985" t="s">
        <v>3115</v>
      </c>
      <c r="BG2985" t="s">
        <v>3115</v>
      </c>
      <c r="BH2985" t="s">
        <v>3115</v>
      </c>
      <c r="BI2985" t="s">
        <v>3115</v>
      </c>
      <c r="BJ2985" t="s">
        <v>1008</v>
      </c>
      <c r="BK2985" t="s">
        <v>1008</v>
      </c>
      <c r="BL2985" t="s">
        <v>1008</v>
      </c>
      <c r="BM2985" t="s">
        <v>1008</v>
      </c>
      <c r="BN2985" t="s">
        <v>3115</v>
      </c>
      <c r="BO2985" t="s">
        <v>3115</v>
      </c>
      <c r="BP2985" t="s">
        <v>1008</v>
      </c>
      <c r="BQ2985" t="s">
        <v>1008</v>
      </c>
      <c r="BR2985" t="s">
        <v>1008</v>
      </c>
      <c r="BS2985" t="s">
        <v>3115</v>
      </c>
      <c r="BT2985" t="s">
        <v>1008</v>
      </c>
      <c r="BU2985" t="s">
        <v>1008</v>
      </c>
      <c r="BV2985" t="s">
        <v>1008</v>
      </c>
      <c r="BW2985" t="s">
        <v>1008</v>
      </c>
      <c r="BX2985" t="s">
        <v>1008</v>
      </c>
      <c r="BY2985" t="s">
        <v>1008</v>
      </c>
      <c r="BZ2985" t="s">
        <v>3115</v>
      </c>
      <c r="CA2985" t="s">
        <v>3115</v>
      </c>
      <c r="CB2985" t="s">
        <v>3115</v>
      </c>
      <c r="CC2985" t="s">
        <v>1008</v>
      </c>
      <c r="CD2985" t="s">
        <v>1008</v>
      </c>
      <c r="CE2985" t="s">
        <v>1008</v>
      </c>
      <c r="CF2985" t="s">
        <v>1008</v>
      </c>
      <c r="CG2985" t="s">
        <v>1008</v>
      </c>
      <c r="CH2985" t="s">
        <v>1008</v>
      </c>
    </row>
    <row r="2986" spans="1:86" x14ac:dyDescent="0.25">
      <c r="A2986" t="s">
        <v>7105</v>
      </c>
      <c r="B2986" t="s">
        <v>2781</v>
      </c>
      <c r="C2986" t="s">
        <v>1008</v>
      </c>
      <c r="D2986" t="s">
        <v>1008</v>
      </c>
      <c r="E2986" t="s">
        <v>1008</v>
      </c>
      <c r="F2986" t="s">
        <v>1008</v>
      </c>
      <c r="G2986">
        <v>1E-3</v>
      </c>
      <c r="H2986" t="s">
        <v>3115</v>
      </c>
      <c r="I2986" t="s">
        <v>1008</v>
      </c>
      <c r="J2986" t="s">
        <v>1008</v>
      </c>
      <c r="K2986" t="s">
        <v>1008</v>
      </c>
      <c r="L2986" t="s">
        <v>1008</v>
      </c>
      <c r="M2986" t="s">
        <v>1008</v>
      </c>
      <c r="N2986" t="s">
        <v>3115</v>
      </c>
      <c r="O2986" t="s">
        <v>1008</v>
      </c>
      <c r="P2986" t="s">
        <v>1008</v>
      </c>
      <c r="Q2986" t="s">
        <v>1008</v>
      </c>
      <c r="R2986" t="s">
        <v>1008</v>
      </c>
      <c r="S2986" t="s">
        <v>1008</v>
      </c>
      <c r="T2986" t="s">
        <v>1008</v>
      </c>
      <c r="U2986" t="s">
        <v>3115</v>
      </c>
      <c r="V2986" t="s">
        <v>3115</v>
      </c>
      <c r="W2986" t="s">
        <v>1008</v>
      </c>
      <c r="X2986" t="s">
        <v>3115</v>
      </c>
      <c r="Y2986" t="s">
        <v>1008</v>
      </c>
      <c r="Z2986" t="s">
        <v>1008</v>
      </c>
      <c r="AA2986" t="s">
        <v>1008</v>
      </c>
      <c r="AB2986" t="s">
        <v>1008</v>
      </c>
      <c r="AC2986" t="s">
        <v>1008</v>
      </c>
      <c r="AD2986" t="s">
        <v>1008</v>
      </c>
      <c r="AE2986" t="s">
        <v>3115</v>
      </c>
      <c r="AF2986" t="s">
        <v>3115</v>
      </c>
      <c r="AG2986" t="s">
        <v>3115</v>
      </c>
      <c r="AH2986" t="s">
        <v>3115</v>
      </c>
      <c r="AI2986" t="s">
        <v>3115</v>
      </c>
      <c r="AJ2986" t="s">
        <v>3115</v>
      </c>
      <c r="AK2986" t="s">
        <v>3115</v>
      </c>
      <c r="AL2986" t="s">
        <v>3115</v>
      </c>
      <c r="AM2986" t="s">
        <v>3115</v>
      </c>
      <c r="AN2986">
        <v>5.0000000000000001E-3</v>
      </c>
      <c r="AO2986" t="s">
        <v>3115</v>
      </c>
      <c r="AP2986" t="s">
        <v>3115</v>
      </c>
      <c r="AQ2986" t="s">
        <v>3115</v>
      </c>
      <c r="AR2986">
        <v>7.0000000000000001E-3</v>
      </c>
      <c r="AS2986" t="s">
        <v>3115</v>
      </c>
      <c r="AT2986" t="s">
        <v>3115</v>
      </c>
      <c r="AU2986" t="s">
        <v>3115</v>
      </c>
      <c r="AV2986" t="s">
        <v>3115</v>
      </c>
      <c r="AW2986" t="s">
        <v>3115</v>
      </c>
      <c r="AX2986" t="s">
        <v>3115</v>
      </c>
      <c r="AY2986" t="s">
        <v>3115</v>
      </c>
      <c r="AZ2986" t="s">
        <v>3115</v>
      </c>
      <c r="BA2986" t="s">
        <v>3115</v>
      </c>
      <c r="BB2986" t="s">
        <v>3115</v>
      </c>
      <c r="BC2986" t="s">
        <v>3115</v>
      </c>
      <c r="BD2986" t="s">
        <v>3115</v>
      </c>
      <c r="BE2986" t="s">
        <v>3115</v>
      </c>
      <c r="BF2986" t="s">
        <v>3115</v>
      </c>
      <c r="BG2986" t="s">
        <v>3115</v>
      </c>
      <c r="BH2986" t="s">
        <v>3115</v>
      </c>
      <c r="BI2986" t="s">
        <v>3115</v>
      </c>
      <c r="BJ2986" t="s">
        <v>3115</v>
      </c>
      <c r="BK2986">
        <v>2.8000000000000001E-2</v>
      </c>
      <c r="BL2986">
        <v>5.0000000000000001E-3</v>
      </c>
      <c r="BM2986" t="s">
        <v>3115</v>
      </c>
      <c r="BN2986" t="s">
        <v>3115</v>
      </c>
      <c r="BO2986" t="s">
        <v>3115</v>
      </c>
      <c r="BP2986" t="s">
        <v>3115</v>
      </c>
      <c r="BQ2986" t="s">
        <v>3115</v>
      </c>
      <c r="BR2986" t="s">
        <v>3115</v>
      </c>
      <c r="BS2986" t="s">
        <v>3115</v>
      </c>
      <c r="BT2986" t="s">
        <v>3115</v>
      </c>
      <c r="BU2986" t="s">
        <v>3115</v>
      </c>
      <c r="BV2986" t="s">
        <v>3115</v>
      </c>
      <c r="BW2986" t="s">
        <v>3115</v>
      </c>
      <c r="BX2986" t="s">
        <v>3115</v>
      </c>
      <c r="BY2986" t="s">
        <v>3115</v>
      </c>
      <c r="BZ2986" t="s">
        <v>3115</v>
      </c>
      <c r="CA2986" t="s">
        <v>3115</v>
      </c>
      <c r="CB2986" t="s">
        <v>3115</v>
      </c>
      <c r="CC2986" t="s">
        <v>3115</v>
      </c>
      <c r="CD2986" t="s">
        <v>3115</v>
      </c>
      <c r="CE2986" t="s">
        <v>3115</v>
      </c>
      <c r="CF2986" t="s">
        <v>3115</v>
      </c>
      <c r="CG2986" t="s">
        <v>3115</v>
      </c>
      <c r="CH2986" t="s">
        <v>3115</v>
      </c>
    </row>
    <row r="2987" spans="1:86" x14ac:dyDescent="0.25">
      <c r="A2987" t="s">
        <v>7106</v>
      </c>
      <c r="B2987" t="s">
        <v>485</v>
      </c>
      <c r="C2987">
        <v>-353.64800000000002</v>
      </c>
      <c r="D2987">
        <v>-618.899</v>
      </c>
      <c r="E2987">
        <v>-665.09699999999998</v>
      </c>
      <c r="F2987">
        <v>-411.87099999999998</v>
      </c>
      <c r="G2987">
        <v>-577.01800000000003</v>
      </c>
      <c r="H2987">
        <v>-273.589</v>
      </c>
      <c r="I2987">
        <v>-456.49400000000003</v>
      </c>
      <c r="J2987">
        <v>-535.67999999999995</v>
      </c>
      <c r="K2987">
        <v>-113.991</v>
      </c>
      <c r="L2987">
        <v>-238.44900000000001</v>
      </c>
      <c r="M2987">
        <v>-934.09699999999998</v>
      </c>
      <c r="N2987">
        <v>-253.74199999999999</v>
      </c>
      <c r="O2987">
        <v>-839.98199999999997</v>
      </c>
      <c r="P2987">
        <v>-728.56</v>
      </c>
      <c r="Q2987">
        <v>-577.71299999999997</v>
      </c>
      <c r="R2987">
        <v>-918.81299999999999</v>
      </c>
      <c r="S2987">
        <v>-652.86</v>
      </c>
      <c r="T2987">
        <v>-235.27099999999999</v>
      </c>
      <c r="U2987">
        <v>-777.05899999999997</v>
      </c>
      <c r="V2987">
        <v>-742.46100000000001</v>
      </c>
      <c r="W2987">
        <v>-410.38600000000002</v>
      </c>
      <c r="X2987">
        <v>-222.37100000000001</v>
      </c>
      <c r="Y2987">
        <v>-160.68600000000001</v>
      </c>
      <c r="Z2987">
        <v>-165.35300000000001</v>
      </c>
      <c r="AA2987">
        <v>-80.057000000000002</v>
      </c>
      <c r="AB2987">
        <v>44.087000000000003</v>
      </c>
      <c r="AC2987">
        <v>-384.608</v>
      </c>
      <c r="AD2987">
        <v>-501.87</v>
      </c>
      <c r="AE2987">
        <v>-588.42600000000004</v>
      </c>
      <c r="AF2987">
        <v>-253.166</v>
      </c>
      <c r="AG2987">
        <v>-366.40199999999999</v>
      </c>
      <c r="AH2987">
        <v>-263.33999999999997</v>
      </c>
      <c r="AI2987">
        <v>-190.47800000000001</v>
      </c>
      <c r="AJ2987">
        <v>-149.625</v>
      </c>
      <c r="AK2987">
        <v>-533.76300000000003</v>
      </c>
      <c r="AL2987">
        <v>-323.23399999999998</v>
      </c>
      <c r="AM2987">
        <v>134.47200000000001</v>
      </c>
      <c r="AN2987">
        <v>-515.62699999999995</v>
      </c>
      <c r="AO2987">
        <v>-314.06299999999999</v>
      </c>
      <c r="AP2987">
        <v>-562.18299999999999</v>
      </c>
      <c r="AQ2987">
        <v>-502.48599999999999</v>
      </c>
      <c r="AR2987">
        <v>-55.072000000000003</v>
      </c>
      <c r="AS2987">
        <v>-185.86199999999999</v>
      </c>
      <c r="AT2987">
        <v>-857.62699999999995</v>
      </c>
      <c r="AU2987">
        <v>-249.715</v>
      </c>
      <c r="AV2987">
        <v>-558.40800000000002</v>
      </c>
      <c r="AW2987">
        <v>-372.49700000000001</v>
      </c>
      <c r="AX2987">
        <v>-602.66899999999998</v>
      </c>
      <c r="AY2987">
        <v>-89.001000000000005</v>
      </c>
      <c r="AZ2987">
        <v>-605.89700000000005</v>
      </c>
      <c r="BA2987">
        <v>-547.822</v>
      </c>
      <c r="BB2987">
        <v>-439.95100000000002</v>
      </c>
      <c r="BC2987">
        <v>-452.255</v>
      </c>
      <c r="BD2987">
        <v>-131.43700000000001</v>
      </c>
      <c r="BE2987">
        <v>-388.774</v>
      </c>
      <c r="BF2987">
        <v>-360.95699999999999</v>
      </c>
      <c r="BG2987">
        <v>-732.81</v>
      </c>
      <c r="BH2987">
        <v>-574.61599999999999</v>
      </c>
      <c r="BI2987">
        <v>-368.02499999999998</v>
      </c>
      <c r="BJ2987">
        <v>-351.54399999999998</v>
      </c>
      <c r="BK2987">
        <v>-382.38900000000001</v>
      </c>
      <c r="BL2987">
        <v>-506.63400000000001</v>
      </c>
      <c r="BM2987">
        <v>-492.5</v>
      </c>
      <c r="BN2987">
        <v>-569.66800000000001</v>
      </c>
      <c r="BO2987">
        <v>-425.279</v>
      </c>
      <c r="BP2987">
        <v>-268.16800000000001</v>
      </c>
      <c r="BQ2987">
        <v>-572.98599999999999</v>
      </c>
      <c r="BR2987">
        <v>-430.58199999999999</v>
      </c>
      <c r="BS2987">
        <v>-516.62800000000004</v>
      </c>
      <c r="BT2987">
        <v>-407.774</v>
      </c>
      <c r="BU2987">
        <v>-391.928</v>
      </c>
      <c r="BV2987">
        <v>-405.94900000000001</v>
      </c>
      <c r="BW2987">
        <v>-289.09300000000002</v>
      </c>
      <c r="BX2987">
        <v>-463.45800000000003</v>
      </c>
      <c r="BY2987">
        <v>-623.77300000000002</v>
      </c>
      <c r="BZ2987">
        <v>-404.71300000000002</v>
      </c>
      <c r="CA2987">
        <v>-591.28700000000003</v>
      </c>
      <c r="CB2987">
        <v>-474.44299999999998</v>
      </c>
      <c r="CC2987">
        <v>-689.91499999999996</v>
      </c>
      <c r="CD2987">
        <v>-1113.307</v>
      </c>
      <c r="CE2987">
        <v>-1325.671</v>
      </c>
      <c r="CF2987">
        <v>-584.88300000000004</v>
      </c>
      <c r="CG2987">
        <v>-942.22799999999995</v>
      </c>
      <c r="CH2987">
        <v>-695.28499999999997</v>
      </c>
    </row>
    <row r="2988" spans="1:86" x14ac:dyDescent="0.25">
      <c r="A2988" t="s">
        <v>7107</v>
      </c>
      <c r="B2988" t="s">
        <v>728</v>
      </c>
      <c r="C2988">
        <v>967.01599999999996</v>
      </c>
      <c r="D2988">
        <v>1025.0540000000001</v>
      </c>
      <c r="E2988">
        <v>1083.3499999999999</v>
      </c>
      <c r="F2988">
        <v>1025.403</v>
      </c>
      <c r="G2988">
        <v>807.39200000000005</v>
      </c>
      <c r="H2988">
        <v>880.99099999999999</v>
      </c>
      <c r="I2988">
        <v>890.03300000000002</v>
      </c>
      <c r="J2988">
        <v>837.53</v>
      </c>
      <c r="K2988">
        <v>635.20000000000005</v>
      </c>
      <c r="L2988">
        <v>686.14400000000001</v>
      </c>
      <c r="M2988">
        <v>635.87599999999998</v>
      </c>
      <c r="N2988">
        <v>854.07100000000003</v>
      </c>
      <c r="O2988">
        <v>693.93399999999997</v>
      </c>
      <c r="P2988">
        <v>836.80200000000002</v>
      </c>
      <c r="Q2988">
        <v>968.44</v>
      </c>
      <c r="R2988">
        <v>684.15</v>
      </c>
      <c r="S2988">
        <v>658.26</v>
      </c>
      <c r="T2988">
        <v>956.93799999999999</v>
      </c>
      <c r="U2988">
        <v>871.55399999999997</v>
      </c>
      <c r="V2988">
        <v>981.10299999999995</v>
      </c>
      <c r="W2988">
        <v>926.11500000000001</v>
      </c>
      <c r="X2988">
        <v>1218.6600000000001</v>
      </c>
      <c r="Y2988">
        <v>1322.921</v>
      </c>
      <c r="Z2988">
        <v>1073.269</v>
      </c>
      <c r="AA2988">
        <v>947.65200000000004</v>
      </c>
      <c r="AB2988">
        <v>1245.5719999999999</v>
      </c>
      <c r="AC2988">
        <v>1223.962</v>
      </c>
      <c r="AD2988">
        <v>1305.6990000000001</v>
      </c>
      <c r="AE2988">
        <v>1050.0129999999999</v>
      </c>
      <c r="AF2988">
        <v>1252.1980000000001</v>
      </c>
      <c r="AG2988">
        <v>1334.604</v>
      </c>
      <c r="AH2988">
        <v>1456.12</v>
      </c>
      <c r="AI2988">
        <v>1267.3</v>
      </c>
      <c r="AJ2988">
        <v>1553.7080000000001</v>
      </c>
      <c r="AK2988">
        <v>1462.7090000000001</v>
      </c>
      <c r="AL2988">
        <v>1208.192</v>
      </c>
      <c r="AM2988">
        <v>1429.768</v>
      </c>
      <c r="AN2988">
        <v>1480.16</v>
      </c>
      <c r="AO2988">
        <v>1439.0519999999999</v>
      </c>
      <c r="AP2988">
        <v>1441.7139999999999</v>
      </c>
      <c r="AQ2988">
        <v>1199.2860000000001</v>
      </c>
      <c r="AR2988">
        <v>1370.9359999999999</v>
      </c>
      <c r="AS2988">
        <v>1474.0129999999999</v>
      </c>
      <c r="AT2988">
        <v>1530.4359999999999</v>
      </c>
      <c r="AU2988">
        <v>1319.915</v>
      </c>
      <c r="AV2988">
        <v>1478.15</v>
      </c>
      <c r="AW2988">
        <v>1595.0519999999999</v>
      </c>
      <c r="AX2988">
        <v>1233.3499999999999</v>
      </c>
      <c r="AY2988">
        <v>1414.6410000000001</v>
      </c>
      <c r="AZ2988">
        <v>1427.6679999999999</v>
      </c>
      <c r="BA2988">
        <v>1442.8030000000001</v>
      </c>
      <c r="BB2988">
        <v>1513.028</v>
      </c>
      <c r="BC2988">
        <v>1190.1510000000001</v>
      </c>
      <c r="BD2988">
        <v>1320.1969999999999</v>
      </c>
      <c r="BE2988">
        <v>1413.4590000000001</v>
      </c>
      <c r="BF2988">
        <v>1471.0730000000001</v>
      </c>
      <c r="BG2988">
        <v>1458.134</v>
      </c>
      <c r="BH2988">
        <v>1338.2470000000001</v>
      </c>
      <c r="BI2988">
        <v>1412.5119999999999</v>
      </c>
      <c r="BJ2988">
        <v>1342.4880000000001</v>
      </c>
      <c r="BK2988">
        <v>1335.268</v>
      </c>
      <c r="BL2988">
        <v>1423.54</v>
      </c>
      <c r="BM2988">
        <v>1519.2149999999999</v>
      </c>
      <c r="BN2988">
        <v>1378.309</v>
      </c>
      <c r="BO2988">
        <v>1125.0830000000001</v>
      </c>
      <c r="BP2988">
        <v>1371.951</v>
      </c>
      <c r="BQ2988">
        <v>1317.9780000000001</v>
      </c>
      <c r="BR2988">
        <v>1499.96</v>
      </c>
      <c r="BS2988">
        <v>1464.1990000000001</v>
      </c>
      <c r="BT2988">
        <v>1424.335</v>
      </c>
      <c r="BU2988">
        <v>1425.8440000000001</v>
      </c>
      <c r="BV2988">
        <v>1343.336</v>
      </c>
      <c r="BW2988">
        <v>1325.654</v>
      </c>
      <c r="BX2988">
        <v>1435.681</v>
      </c>
      <c r="BY2988">
        <v>1602.222</v>
      </c>
      <c r="BZ2988">
        <v>1401.847</v>
      </c>
      <c r="CA2988">
        <v>1204.1079999999999</v>
      </c>
      <c r="CB2988">
        <v>1057.748</v>
      </c>
      <c r="CC2988">
        <v>1100.7239999999999</v>
      </c>
      <c r="CD2988">
        <v>928.32899999999995</v>
      </c>
      <c r="CE2988">
        <v>572.94799999999998</v>
      </c>
      <c r="CF2988">
        <v>1202.893</v>
      </c>
      <c r="CG2988">
        <v>1040.944</v>
      </c>
      <c r="CH2988">
        <v>1035.123</v>
      </c>
    </row>
    <row r="2989" spans="1:86" x14ac:dyDescent="0.25">
      <c r="A2989" t="s">
        <v>7108</v>
      </c>
      <c r="B2989" t="s">
        <v>962</v>
      </c>
      <c r="C2989">
        <v>1320.664</v>
      </c>
      <c r="D2989">
        <v>1643.954</v>
      </c>
      <c r="E2989">
        <v>1748.4480000000001</v>
      </c>
      <c r="F2989">
        <v>1437.2739999999999</v>
      </c>
      <c r="G2989">
        <v>1384.4090000000001</v>
      </c>
      <c r="H2989">
        <v>1154.58</v>
      </c>
      <c r="I2989">
        <v>1346.527</v>
      </c>
      <c r="J2989">
        <v>1373.21</v>
      </c>
      <c r="K2989">
        <v>749.19100000000003</v>
      </c>
      <c r="L2989">
        <v>924.59299999999996</v>
      </c>
      <c r="M2989">
        <v>1569.973</v>
      </c>
      <c r="N2989">
        <v>1107.8130000000001</v>
      </c>
      <c r="O2989">
        <v>1533.9159999999999</v>
      </c>
      <c r="P2989">
        <v>1565.3610000000001</v>
      </c>
      <c r="Q2989">
        <v>1546.153</v>
      </c>
      <c r="R2989">
        <v>1602.963</v>
      </c>
      <c r="S2989">
        <v>1311.12</v>
      </c>
      <c r="T2989">
        <v>1192.2090000000001</v>
      </c>
      <c r="U2989">
        <v>1648.614</v>
      </c>
      <c r="V2989">
        <v>1723.5630000000001</v>
      </c>
      <c r="W2989">
        <v>1336.501</v>
      </c>
      <c r="X2989">
        <v>1441.0309999999999</v>
      </c>
      <c r="Y2989">
        <v>1483.607</v>
      </c>
      <c r="Z2989">
        <v>1238.6220000000001</v>
      </c>
      <c r="AA2989">
        <v>1027.7090000000001</v>
      </c>
      <c r="AB2989">
        <v>1201.4849999999999</v>
      </c>
      <c r="AC2989">
        <v>1608.57</v>
      </c>
      <c r="AD2989">
        <v>1807.569</v>
      </c>
      <c r="AE2989">
        <v>1638.4380000000001</v>
      </c>
      <c r="AF2989">
        <v>1505.364</v>
      </c>
      <c r="AG2989">
        <v>1701.0060000000001</v>
      </c>
      <c r="AH2989">
        <v>1719.46</v>
      </c>
      <c r="AI2989">
        <v>1457.777</v>
      </c>
      <c r="AJ2989">
        <v>1703.3330000000001</v>
      </c>
      <c r="AK2989">
        <v>1996.472</v>
      </c>
      <c r="AL2989">
        <v>1531.4259999999999</v>
      </c>
      <c r="AM2989">
        <v>1295.296</v>
      </c>
      <c r="AN2989">
        <v>1995.7860000000001</v>
      </c>
      <c r="AO2989">
        <v>1753.115</v>
      </c>
      <c r="AP2989">
        <v>2003.8969999999999</v>
      </c>
      <c r="AQ2989">
        <v>1701.7719999999999</v>
      </c>
      <c r="AR2989">
        <v>1426.008</v>
      </c>
      <c r="AS2989">
        <v>1659.875</v>
      </c>
      <c r="AT2989">
        <v>2388.0630000000001</v>
      </c>
      <c r="AU2989">
        <v>1569.63</v>
      </c>
      <c r="AV2989">
        <v>2036.558</v>
      </c>
      <c r="AW2989">
        <v>1967.549</v>
      </c>
      <c r="AX2989">
        <v>1836.019</v>
      </c>
      <c r="AY2989">
        <v>1503.6420000000001</v>
      </c>
      <c r="AZ2989">
        <v>2033.5650000000001</v>
      </c>
      <c r="BA2989">
        <v>1990.625</v>
      </c>
      <c r="BB2989">
        <v>1952.979</v>
      </c>
      <c r="BC2989">
        <v>1642.4059999999999</v>
      </c>
      <c r="BD2989">
        <v>1451.633</v>
      </c>
      <c r="BE2989">
        <v>1802.2329999999999</v>
      </c>
      <c r="BF2989">
        <v>1832.029</v>
      </c>
      <c r="BG2989">
        <v>2190.9430000000002</v>
      </c>
      <c r="BH2989">
        <v>1912.8630000000001</v>
      </c>
      <c r="BI2989">
        <v>1780.537</v>
      </c>
      <c r="BJ2989">
        <v>1694.0319999999999</v>
      </c>
      <c r="BK2989">
        <v>1717.6569999999999</v>
      </c>
      <c r="BL2989">
        <v>1930.174</v>
      </c>
      <c r="BM2989">
        <v>2011.7149999999999</v>
      </c>
      <c r="BN2989">
        <v>1947.9770000000001</v>
      </c>
      <c r="BO2989">
        <v>1550.3630000000001</v>
      </c>
      <c r="BP2989">
        <v>1640.1189999999999</v>
      </c>
      <c r="BQ2989">
        <v>1890.9639999999999</v>
      </c>
      <c r="BR2989">
        <v>1930.5409999999999</v>
      </c>
      <c r="BS2989">
        <v>1980.827</v>
      </c>
      <c r="BT2989">
        <v>1832.1089999999999</v>
      </c>
      <c r="BU2989">
        <v>1817.7719999999999</v>
      </c>
      <c r="BV2989">
        <v>1749.2850000000001</v>
      </c>
      <c r="BW2989">
        <v>1614.748</v>
      </c>
      <c r="BX2989">
        <v>1899.1389999999999</v>
      </c>
      <c r="BY2989">
        <v>2225.9949999999999</v>
      </c>
      <c r="BZ2989">
        <v>1806.56</v>
      </c>
      <c r="CA2989">
        <v>1795.395</v>
      </c>
      <c r="CB2989">
        <v>1532.191</v>
      </c>
      <c r="CC2989">
        <v>1790.6389999999999</v>
      </c>
      <c r="CD2989">
        <v>2041.636</v>
      </c>
      <c r="CE2989">
        <v>1898.6189999999999</v>
      </c>
      <c r="CF2989">
        <v>1787.7760000000001</v>
      </c>
      <c r="CG2989">
        <v>1983.171</v>
      </c>
      <c r="CH2989">
        <v>1730.4090000000001</v>
      </c>
    </row>
    <row r="2990" spans="1:86" x14ac:dyDescent="0.25">
      <c r="A2990" t="s">
        <v>7109</v>
      </c>
      <c r="B2990" t="s">
        <v>2701</v>
      </c>
      <c r="C2990">
        <v>-329.255</v>
      </c>
      <c r="D2990">
        <v>-599.78200000000004</v>
      </c>
      <c r="E2990">
        <v>-651.76800000000003</v>
      </c>
      <c r="F2990">
        <v>-413.30399999999997</v>
      </c>
      <c r="G2990">
        <v>-580.21699999999998</v>
      </c>
      <c r="H2990">
        <v>-302.202</v>
      </c>
      <c r="I2990">
        <v>-452.10700000000003</v>
      </c>
      <c r="J2990">
        <v>-521.53399999999999</v>
      </c>
      <c r="K2990">
        <v>-72.683000000000007</v>
      </c>
      <c r="L2990">
        <v>-228.411</v>
      </c>
      <c r="M2990">
        <v>-908.06</v>
      </c>
      <c r="N2990">
        <v>-216.24</v>
      </c>
      <c r="O2990">
        <v>-820.04200000000003</v>
      </c>
      <c r="P2990">
        <v>-710.15499999999997</v>
      </c>
      <c r="Q2990">
        <v>-490.08499999999998</v>
      </c>
      <c r="R2990">
        <v>-905.11500000000001</v>
      </c>
      <c r="S2990">
        <v>-601.48800000000006</v>
      </c>
      <c r="T2990">
        <v>-257.08300000000003</v>
      </c>
      <c r="U2990">
        <v>-773.52200000000005</v>
      </c>
      <c r="V2990">
        <v>-747.21799999999996</v>
      </c>
      <c r="W2990">
        <v>-390.01499999999999</v>
      </c>
      <c r="X2990">
        <v>-221.71299999999999</v>
      </c>
      <c r="Y2990">
        <v>-136.64400000000001</v>
      </c>
      <c r="Z2990">
        <v>-126.806</v>
      </c>
      <c r="AA2990">
        <v>-42.405000000000001</v>
      </c>
      <c r="AB2990">
        <v>84.463999999999999</v>
      </c>
      <c r="AC2990">
        <v>-372.25299999999999</v>
      </c>
      <c r="AD2990">
        <v>-476.74900000000002</v>
      </c>
      <c r="AE2990">
        <v>-565.85599999999999</v>
      </c>
      <c r="AF2990">
        <v>-269.27999999999997</v>
      </c>
      <c r="AG2990">
        <v>-360.19400000000002</v>
      </c>
      <c r="AH2990">
        <v>-218.767</v>
      </c>
      <c r="AI2990">
        <v>-130.279</v>
      </c>
      <c r="AJ2990">
        <v>-114.438</v>
      </c>
      <c r="AK2990">
        <v>-509.726</v>
      </c>
      <c r="AL2990">
        <v>-265.084</v>
      </c>
      <c r="AM2990">
        <v>182.04</v>
      </c>
      <c r="AN2990">
        <v>-468.03300000000002</v>
      </c>
      <c r="AO2990">
        <v>-272.404</v>
      </c>
      <c r="AP2990">
        <v>-532.35599999999999</v>
      </c>
      <c r="AQ2990">
        <v>-443.88299999999998</v>
      </c>
      <c r="AR2990">
        <v>-44.426000000000002</v>
      </c>
      <c r="AS2990">
        <v>-171.44399999999999</v>
      </c>
      <c r="AT2990">
        <v>-841.78700000000003</v>
      </c>
      <c r="AU2990">
        <v>-214.095</v>
      </c>
      <c r="AV2990">
        <v>-516.47900000000004</v>
      </c>
      <c r="AW2990">
        <v>-284.77999999999997</v>
      </c>
      <c r="AX2990">
        <v>-552.59400000000005</v>
      </c>
      <c r="AY2990">
        <v>14.919</v>
      </c>
      <c r="AZ2990">
        <v>-535.57799999999997</v>
      </c>
      <c r="BA2990">
        <v>-419.30700000000002</v>
      </c>
      <c r="BB2990">
        <v>-372.51900000000001</v>
      </c>
      <c r="BC2990">
        <v>-429.05099999999999</v>
      </c>
      <c r="BD2990">
        <v>-122.485</v>
      </c>
      <c r="BE2990">
        <v>-340.214</v>
      </c>
      <c r="BF2990">
        <v>-329.70400000000001</v>
      </c>
      <c r="BG2990">
        <v>-683.64</v>
      </c>
      <c r="BH2990">
        <v>-557.44799999999998</v>
      </c>
      <c r="BI2990">
        <v>-367.101</v>
      </c>
      <c r="BJ2990">
        <v>-280.971</v>
      </c>
      <c r="BK2990">
        <v>-341.661</v>
      </c>
      <c r="BL2990">
        <v>-457.61399999999998</v>
      </c>
      <c r="BM2990">
        <v>-466.16699999999997</v>
      </c>
      <c r="BN2990">
        <v>-520.21400000000006</v>
      </c>
      <c r="BO2990">
        <v>-358.75</v>
      </c>
      <c r="BP2990">
        <v>-253.24799999999999</v>
      </c>
      <c r="BQ2990">
        <v>-480.428</v>
      </c>
      <c r="BR2990">
        <v>-400.07299999999998</v>
      </c>
      <c r="BS2990">
        <v>-459.28</v>
      </c>
      <c r="BT2990">
        <v>-425.608</v>
      </c>
      <c r="BU2990">
        <v>-403.73899999999998</v>
      </c>
      <c r="BV2990">
        <v>-340.78800000000001</v>
      </c>
      <c r="BW2990">
        <v>-243.08099999999999</v>
      </c>
      <c r="BX2990">
        <v>-426.06200000000001</v>
      </c>
      <c r="BY2990">
        <v>-537.29300000000001</v>
      </c>
      <c r="BZ2990">
        <v>-368.262</v>
      </c>
      <c r="CA2990">
        <v>-490.024</v>
      </c>
      <c r="CB2990">
        <v>-450.02499999999998</v>
      </c>
      <c r="CC2990">
        <v>-621.40599999999995</v>
      </c>
      <c r="CD2990">
        <v>-1143.4090000000001</v>
      </c>
      <c r="CE2990">
        <v>-1286.2</v>
      </c>
      <c r="CF2990">
        <v>-574.46600000000001</v>
      </c>
      <c r="CG2990">
        <v>-947.89400000000001</v>
      </c>
      <c r="CH2990">
        <v>-649.23699999999997</v>
      </c>
    </row>
    <row r="2991" spans="1:86" x14ac:dyDescent="0.25">
      <c r="A2991" t="s">
        <v>7110</v>
      </c>
      <c r="B2991" t="s">
        <v>2702</v>
      </c>
      <c r="C2991">
        <v>813.37800000000004</v>
      </c>
      <c r="D2991">
        <v>860.65</v>
      </c>
      <c r="E2991">
        <v>927.62</v>
      </c>
      <c r="F2991">
        <v>840.72</v>
      </c>
      <c r="G2991">
        <v>595.12</v>
      </c>
      <c r="H2991">
        <v>687.61300000000006</v>
      </c>
      <c r="I2991">
        <v>722.51</v>
      </c>
      <c r="J2991">
        <v>673.452</v>
      </c>
      <c r="K2991">
        <v>505.178</v>
      </c>
      <c r="L2991">
        <v>533.93799999999999</v>
      </c>
      <c r="M2991">
        <v>504.072</v>
      </c>
      <c r="N2991">
        <v>716.92600000000004</v>
      </c>
      <c r="O2991">
        <v>541.77099999999996</v>
      </c>
      <c r="P2991">
        <v>693.60500000000002</v>
      </c>
      <c r="Q2991">
        <v>815.22699999999998</v>
      </c>
      <c r="R2991">
        <v>518.43200000000002</v>
      </c>
      <c r="S2991">
        <v>484.322</v>
      </c>
      <c r="T2991">
        <v>762.755</v>
      </c>
      <c r="U2991">
        <v>722.47500000000002</v>
      </c>
      <c r="V2991">
        <v>804.70399999999995</v>
      </c>
      <c r="W2991">
        <v>768.90800000000002</v>
      </c>
      <c r="X2991">
        <v>1055.7940000000001</v>
      </c>
      <c r="Y2991">
        <v>1154.6210000000001</v>
      </c>
      <c r="Z2991">
        <v>936.05600000000004</v>
      </c>
      <c r="AA2991">
        <v>793.36599999999999</v>
      </c>
      <c r="AB2991">
        <v>1093.6500000000001</v>
      </c>
      <c r="AC2991">
        <v>1057.722</v>
      </c>
      <c r="AD2991">
        <v>1140.2719999999999</v>
      </c>
      <c r="AE2991">
        <v>856.84500000000003</v>
      </c>
      <c r="AF2991">
        <v>1059.76</v>
      </c>
      <c r="AG2991">
        <v>1153.376</v>
      </c>
      <c r="AH2991">
        <v>1290.2339999999999</v>
      </c>
      <c r="AI2991">
        <v>1118.837</v>
      </c>
      <c r="AJ2991">
        <v>1362.8389999999999</v>
      </c>
      <c r="AK2991">
        <v>1259.0170000000001</v>
      </c>
      <c r="AL2991">
        <v>1034.4880000000001</v>
      </c>
      <c r="AM2991">
        <v>1250.559</v>
      </c>
      <c r="AN2991">
        <v>1309.471</v>
      </c>
      <c r="AO2991">
        <v>1257.3130000000001</v>
      </c>
      <c r="AP2991">
        <v>1265.04</v>
      </c>
      <c r="AQ2991">
        <v>959.48900000000003</v>
      </c>
      <c r="AR2991">
        <v>1165.9939999999999</v>
      </c>
      <c r="AS2991">
        <v>1274.0809999999999</v>
      </c>
      <c r="AT2991">
        <v>1305.675</v>
      </c>
      <c r="AU2991">
        <v>1104.414</v>
      </c>
      <c r="AV2991">
        <v>1266.7940000000001</v>
      </c>
      <c r="AW2991">
        <v>1363.03</v>
      </c>
      <c r="AX2991">
        <v>1005.511</v>
      </c>
      <c r="AY2991">
        <v>1212.6030000000001</v>
      </c>
      <c r="AZ2991">
        <v>1220.0340000000001</v>
      </c>
      <c r="BA2991">
        <v>1214.4939999999999</v>
      </c>
      <c r="BB2991">
        <v>1264.5060000000001</v>
      </c>
      <c r="BC2991">
        <v>869.91899999999998</v>
      </c>
      <c r="BD2991">
        <v>1087.9949999999999</v>
      </c>
      <c r="BE2991">
        <v>1200.048</v>
      </c>
      <c r="BF2991">
        <v>1247.202</v>
      </c>
      <c r="BG2991">
        <v>1226.6869999999999</v>
      </c>
      <c r="BH2991">
        <v>1097.539</v>
      </c>
      <c r="BI2991">
        <v>1157.3679999999999</v>
      </c>
      <c r="BJ2991">
        <v>1119.7070000000001</v>
      </c>
      <c r="BK2991">
        <v>1101.942</v>
      </c>
      <c r="BL2991">
        <v>1190.5039999999999</v>
      </c>
      <c r="BM2991">
        <v>1293.4459999999999</v>
      </c>
      <c r="BN2991">
        <v>1131.548</v>
      </c>
      <c r="BO2991">
        <v>829.94</v>
      </c>
      <c r="BP2991">
        <v>1120.2729999999999</v>
      </c>
      <c r="BQ2991">
        <v>1119.5239999999999</v>
      </c>
      <c r="BR2991">
        <v>1246.75</v>
      </c>
      <c r="BS2991">
        <v>1209.338</v>
      </c>
      <c r="BT2991">
        <v>1155.7919999999999</v>
      </c>
      <c r="BU2991">
        <v>1172.1669999999999</v>
      </c>
      <c r="BV2991">
        <v>1097.6210000000001</v>
      </c>
      <c r="BW2991">
        <v>1101.751</v>
      </c>
      <c r="BX2991">
        <v>1215.95</v>
      </c>
      <c r="BY2991">
        <v>1361.7750000000001</v>
      </c>
      <c r="BZ2991">
        <v>1164.1089999999999</v>
      </c>
      <c r="CA2991">
        <v>921.26599999999996</v>
      </c>
      <c r="CB2991">
        <v>818.66499999999996</v>
      </c>
      <c r="CC2991">
        <v>867.37099999999998</v>
      </c>
      <c r="CD2991">
        <v>648.63599999999997</v>
      </c>
      <c r="CE2991">
        <v>339.18400000000003</v>
      </c>
      <c r="CF2991">
        <v>930.38</v>
      </c>
      <c r="CG2991">
        <v>773.84199999999998</v>
      </c>
      <c r="CH2991">
        <v>793.66</v>
      </c>
    </row>
    <row r="2992" spans="1:86" x14ac:dyDescent="0.25">
      <c r="A2992" t="s">
        <v>7111</v>
      </c>
      <c r="B2992" t="s">
        <v>2703</v>
      </c>
      <c r="C2992">
        <v>1142.633</v>
      </c>
      <c r="D2992">
        <v>1460.432</v>
      </c>
      <c r="E2992">
        <v>1579.3879999999999</v>
      </c>
      <c r="F2992">
        <v>1254.0239999999999</v>
      </c>
      <c r="G2992">
        <v>1175.337</v>
      </c>
      <c r="H2992">
        <v>989.81500000000005</v>
      </c>
      <c r="I2992">
        <v>1174.617</v>
      </c>
      <c r="J2992">
        <v>1194.9860000000001</v>
      </c>
      <c r="K2992">
        <v>577.86099999999999</v>
      </c>
      <c r="L2992">
        <v>762.34900000000005</v>
      </c>
      <c r="M2992">
        <v>1412.1320000000001</v>
      </c>
      <c r="N2992">
        <v>933.16600000000005</v>
      </c>
      <c r="O2992">
        <v>1361.8130000000001</v>
      </c>
      <c r="P2992">
        <v>1403.76</v>
      </c>
      <c r="Q2992">
        <v>1305.3119999999999</v>
      </c>
      <c r="R2992">
        <v>1423.547</v>
      </c>
      <c r="S2992">
        <v>1085.81</v>
      </c>
      <c r="T2992">
        <v>1019.838</v>
      </c>
      <c r="U2992">
        <v>1495.9970000000001</v>
      </c>
      <c r="V2992">
        <v>1551.922</v>
      </c>
      <c r="W2992">
        <v>1158.923</v>
      </c>
      <c r="X2992">
        <v>1277.5070000000001</v>
      </c>
      <c r="Y2992">
        <v>1291.2650000000001</v>
      </c>
      <c r="Z2992">
        <v>1062.8620000000001</v>
      </c>
      <c r="AA2992">
        <v>835.77099999999996</v>
      </c>
      <c r="AB2992">
        <v>1009.186</v>
      </c>
      <c r="AC2992">
        <v>1429.9749999999999</v>
      </c>
      <c r="AD2992">
        <v>1617.021</v>
      </c>
      <c r="AE2992">
        <v>1422.701</v>
      </c>
      <c r="AF2992">
        <v>1329.04</v>
      </c>
      <c r="AG2992">
        <v>1513.57</v>
      </c>
      <c r="AH2992">
        <v>1509.001</v>
      </c>
      <c r="AI2992">
        <v>1249.116</v>
      </c>
      <c r="AJ2992">
        <v>1477.277</v>
      </c>
      <c r="AK2992">
        <v>1768.7429999999999</v>
      </c>
      <c r="AL2992">
        <v>1299.5719999999999</v>
      </c>
      <c r="AM2992">
        <v>1068.519</v>
      </c>
      <c r="AN2992">
        <v>1777.5039999999999</v>
      </c>
      <c r="AO2992">
        <v>1529.7170000000001</v>
      </c>
      <c r="AP2992">
        <v>1797.396</v>
      </c>
      <c r="AQ2992">
        <v>1403.3720000000001</v>
      </c>
      <c r="AR2992">
        <v>1210.42</v>
      </c>
      <c r="AS2992">
        <v>1445.5250000000001</v>
      </c>
      <c r="AT2992">
        <v>2147.462</v>
      </c>
      <c r="AU2992">
        <v>1318.509</v>
      </c>
      <c r="AV2992">
        <v>1783.2729999999999</v>
      </c>
      <c r="AW2992">
        <v>1647.81</v>
      </c>
      <c r="AX2992">
        <v>1558.105</v>
      </c>
      <c r="AY2992">
        <v>1197.684</v>
      </c>
      <c r="AZ2992">
        <v>1755.6120000000001</v>
      </c>
      <c r="BA2992">
        <v>1633.8009999999999</v>
      </c>
      <c r="BB2992">
        <v>1637.0250000000001</v>
      </c>
      <c r="BC2992">
        <v>1298.97</v>
      </c>
      <c r="BD2992">
        <v>1210.48</v>
      </c>
      <c r="BE2992">
        <v>1540.2619999999999</v>
      </c>
      <c r="BF2992">
        <v>1576.9059999999999</v>
      </c>
      <c r="BG2992">
        <v>1910.327</v>
      </c>
      <c r="BH2992">
        <v>1654.9870000000001</v>
      </c>
      <c r="BI2992">
        <v>1524.4690000000001</v>
      </c>
      <c r="BJ2992">
        <v>1400.6780000000001</v>
      </c>
      <c r="BK2992">
        <v>1443.6030000000001</v>
      </c>
      <c r="BL2992">
        <v>1648.1179999999999</v>
      </c>
      <c r="BM2992">
        <v>1759.6130000000001</v>
      </c>
      <c r="BN2992">
        <v>1651.7619999999999</v>
      </c>
      <c r="BO2992">
        <v>1188.69</v>
      </c>
      <c r="BP2992">
        <v>1373.521</v>
      </c>
      <c r="BQ2992">
        <v>1599.952</v>
      </c>
      <c r="BR2992">
        <v>1646.8230000000001</v>
      </c>
      <c r="BS2992">
        <v>1668.6179999999999</v>
      </c>
      <c r="BT2992">
        <v>1581.4</v>
      </c>
      <c r="BU2992">
        <v>1575.9059999999999</v>
      </c>
      <c r="BV2992">
        <v>1438.4090000000001</v>
      </c>
      <c r="BW2992">
        <v>1344.8320000000001</v>
      </c>
      <c r="BX2992">
        <v>1642.0119999999999</v>
      </c>
      <c r="BY2992">
        <v>1899.068</v>
      </c>
      <c r="BZ2992">
        <v>1532.3710000000001</v>
      </c>
      <c r="CA2992">
        <v>1411.29</v>
      </c>
      <c r="CB2992">
        <v>1268.69</v>
      </c>
      <c r="CC2992">
        <v>1488.777</v>
      </c>
      <c r="CD2992">
        <v>1792.0450000000001</v>
      </c>
      <c r="CE2992">
        <v>1625.384</v>
      </c>
      <c r="CF2992">
        <v>1504.846</v>
      </c>
      <c r="CG2992">
        <v>1721.7360000000001</v>
      </c>
      <c r="CH2992">
        <v>1442.8969999999999</v>
      </c>
    </row>
    <row r="2993" spans="1:86" x14ac:dyDescent="0.25">
      <c r="A2993" t="s">
        <v>7112</v>
      </c>
      <c r="B2993" t="s">
        <v>3992</v>
      </c>
      <c r="C2993">
        <v>-66.028999999999996</v>
      </c>
      <c r="D2993">
        <v>-55.405000000000001</v>
      </c>
      <c r="E2993">
        <v>-54.174999999999997</v>
      </c>
      <c r="F2993">
        <v>-29.617999999999999</v>
      </c>
      <c r="G2993">
        <v>-27.184000000000001</v>
      </c>
      <c r="H2993">
        <v>-6.1319999999999997</v>
      </c>
      <c r="I2993">
        <v>-35.643999999999998</v>
      </c>
      <c r="J2993">
        <v>-45.886000000000003</v>
      </c>
      <c r="K2993">
        <v>-60.057000000000002</v>
      </c>
      <c r="L2993">
        <v>-34.073999999999998</v>
      </c>
      <c r="M2993">
        <v>-53.445</v>
      </c>
      <c r="N2993">
        <v>-65.775999999999996</v>
      </c>
      <c r="O2993">
        <v>-45.783999999999999</v>
      </c>
      <c r="P2993">
        <v>-47.473999999999997</v>
      </c>
      <c r="Q2993">
        <v>-62.792000000000002</v>
      </c>
      <c r="R2993">
        <v>-38.969000000000001</v>
      </c>
      <c r="S2993">
        <v>-74.36</v>
      </c>
      <c r="T2993">
        <v>-8.5470000000000006</v>
      </c>
      <c r="U2993">
        <v>-18.265000000000001</v>
      </c>
      <c r="V2993">
        <v>-25.449000000000002</v>
      </c>
      <c r="W2993">
        <v>-48.768999999999998</v>
      </c>
      <c r="X2993">
        <v>-29.248000000000001</v>
      </c>
      <c r="Y2993">
        <v>-49.926000000000002</v>
      </c>
      <c r="Z2993">
        <v>-69.846999999999994</v>
      </c>
      <c r="AA2993">
        <v>-66.603999999999999</v>
      </c>
      <c r="AB2993">
        <v>-65.709000000000003</v>
      </c>
      <c r="AC2993">
        <v>-44.503999999999998</v>
      </c>
      <c r="AD2993">
        <v>-55.789000000000001</v>
      </c>
      <c r="AE2993">
        <v>-51.905000000000001</v>
      </c>
      <c r="AF2993">
        <v>-18.173999999999999</v>
      </c>
      <c r="AG2993">
        <v>-36.747</v>
      </c>
      <c r="AH2993">
        <v>-79.977999999999994</v>
      </c>
      <c r="AI2993">
        <v>-86.858999999999995</v>
      </c>
      <c r="AJ2993">
        <v>-68.620999999999995</v>
      </c>
      <c r="AK2993">
        <v>-53.970999999999997</v>
      </c>
      <c r="AL2993">
        <v>-94.501000000000005</v>
      </c>
      <c r="AM2993">
        <v>-79.036000000000001</v>
      </c>
      <c r="AN2993">
        <v>-82.771000000000001</v>
      </c>
      <c r="AO2993">
        <v>-79.096999999999994</v>
      </c>
      <c r="AP2993">
        <v>-66.811999999999998</v>
      </c>
      <c r="AQ2993">
        <v>-87.417000000000002</v>
      </c>
      <c r="AR2993">
        <v>-41.575000000000003</v>
      </c>
      <c r="AS2993">
        <v>-50.23</v>
      </c>
      <c r="AT2993">
        <v>-49.994</v>
      </c>
      <c r="AU2993">
        <v>-58.697000000000003</v>
      </c>
      <c r="AV2993">
        <v>-57.886000000000003</v>
      </c>
      <c r="AW2993">
        <v>-122.64700000000001</v>
      </c>
      <c r="AX2993">
        <v>-88.59</v>
      </c>
      <c r="AY2993">
        <v>-120.32599999999999</v>
      </c>
      <c r="AZ2993">
        <v>-99.432000000000002</v>
      </c>
      <c r="BA2993">
        <v>-145.47999999999999</v>
      </c>
      <c r="BB2993">
        <v>-79.59</v>
      </c>
      <c r="BC2993">
        <v>-35.726999999999997</v>
      </c>
      <c r="BD2993">
        <v>-45.298999999999999</v>
      </c>
      <c r="BE2993">
        <v>-89.495000000000005</v>
      </c>
      <c r="BF2993">
        <v>-79.902000000000001</v>
      </c>
      <c r="BG2993">
        <v>-90.391999999999996</v>
      </c>
      <c r="BH2993">
        <v>-61.816000000000003</v>
      </c>
      <c r="BI2993">
        <v>-44.773000000000003</v>
      </c>
      <c r="BJ2993">
        <v>-118.627</v>
      </c>
      <c r="BK2993">
        <v>-84.159000000000006</v>
      </c>
      <c r="BL2993">
        <v>-100.142</v>
      </c>
      <c r="BM2993">
        <v>-81.647000000000006</v>
      </c>
      <c r="BN2993">
        <v>-87.028000000000006</v>
      </c>
      <c r="BO2993">
        <v>-117.108</v>
      </c>
      <c r="BP2993">
        <v>-62.012</v>
      </c>
      <c r="BQ2993">
        <v>-138.82900000000001</v>
      </c>
      <c r="BR2993">
        <v>-72.171999999999997</v>
      </c>
      <c r="BS2993">
        <v>-110.616</v>
      </c>
      <c r="BT2993">
        <v>-32.462000000000003</v>
      </c>
      <c r="BU2993">
        <v>-45.156999999999996</v>
      </c>
      <c r="BV2993">
        <v>-121.126</v>
      </c>
      <c r="BW2993">
        <v>-101.97799999999999</v>
      </c>
      <c r="BX2993">
        <v>-91.653999999999996</v>
      </c>
      <c r="BY2993">
        <v>-145.46100000000001</v>
      </c>
      <c r="BZ2993">
        <v>-83.483999999999995</v>
      </c>
      <c r="CA2993">
        <v>-107.53700000000001</v>
      </c>
      <c r="CB2993">
        <v>-83.323999999999998</v>
      </c>
      <c r="CC2993">
        <v>-123.101</v>
      </c>
      <c r="CD2993">
        <v>-36.594000000000001</v>
      </c>
      <c r="CE2993">
        <v>-104.16200000000001</v>
      </c>
      <c r="CF2993">
        <v>-71.983000000000004</v>
      </c>
      <c r="CG2993">
        <v>-60.542999999999999</v>
      </c>
      <c r="CH2993">
        <v>-109.595</v>
      </c>
    </row>
    <row r="2994" spans="1:86" x14ac:dyDescent="0.25">
      <c r="A2994" t="s">
        <v>7113</v>
      </c>
      <c r="B2994" t="s">
        <v>3993</v>
      </c>
      <c r="C2994">
        <v>86.866</v>
      </c>
      <c r="D2994">
        <v>99.162000000000006</v>
      </c>
      <c r="E2994">
        <v>91.418999999999997</v>
      </c>
      <c r="F2994">
        <v>121.29</v>
      </c>
      <c r="G2994">
        <v>148.50700000000001</v>
      </c>
      <c r="H2994">
        <v>133.99</v>
      </c>
      <c r="I2994">
        <v>110.923</v>
      </c>
      <c r="J2994">
        <v>108.393</v>
      </c>
      <c r="K2994">
        <v>77.905000000000001</v>
      </c>
      <c r="L2994">
        <v>100.117</v>
      </c>
      <c r="M2994">
        <v>80.108000000000004</v>
      </c>
      <c r="N2994">
        <v>84.234999999999999</v>
      </c>
      <c r="O2994">
        <v>100.223</v>
      </c>
      <c r="P2994">
        <v>90.412000000000006</v>
      </c>
      <c r="Q2994">
        <v>99.792000000000002</v>
      </c>
      <c r="R2994">
        <v>108.563</v>
      </c>
      <c r="S2994">
        <v>115.723</v>
      </c>
      <c r="T2994">
        <v>143.29300000000001</v>
      </c>
      <c r="U2994">
        <v>100.139</v>
      </c>
      <c r="V2994">
        <v>123.00700000000001</v>
      </c>
      <c r="W2994">
        <v>103.441</v>
      </c>
      <c r="X2994">
        <v>108.377</v>
      </c>
      <c r="Y2994">
        <v>113.95399999999999</v>
      </c>
      <c r="Z2994">
        <v>81.879000000000005</v>
      </c>
      <c r="AA2994">
        <v>97.218999999999994</v>
      </c>
      <c r="AB2994">
        <v>95.88</v>
      </c>
      <c r="AC2994">
        <v>109.51900000000001</v>
      </c>
      <c r="AD2994">
        <v>108.488</v>
      </c>
      <c r="AE2994">
        <v>132.58699999999999</v>
      </c>
      <c r="AF2994">
        <v>130.27600000000001</v>
      </c>
      <c r="AG2994">
        <v>120.024</v>
      </c>
      <c r="AH2994">
        <v>101.116</v>
      </c>
      <c r="AI2994">
        <v>89.528000000000006</v>
      </c>
      <c r="AJ2994">
        <v>126.57</v>
      </c>
      <c r="AK2994">
        <v>140.322</v>
      </c>
      <c r="AL2994">
        <v>109.224</v>
      </c>
      <c r="AM2994">
        <v>111.902</v>
      </c>
      <c r="AN2994">
        <v>105.386</v>
      </c>
      <c r="AO2994">
        <v>114.566</v>
      </c>
      <c r="AP2994">
        <v>108.69799999999999</v>
      </c>
      <c r="AQ2994">
        <v>168.571</v>
      </c>
      <c r="AR2994">
        <v>137.32499999999999</v>
      </c>
      <c r="AS2994">
        <v>129.59800000000001</v>
      </c>
      <c r="AT2994">
        <v>151.02600000000001</v>
      </c>
      <c r="AU2994">
        <v>142.31899999999999</v>
      </c>
      <c r="AV2994">
        <v>138.01</v>
      </c>
      <c r="AW2994">
        <v>154.62</v>
      </c>
      <c r="AX2994">
        <v>148.50700000000001</v>
      </c>
      <c r="AY2994">
        <v>122.123</v>
      </c>
      <c r="AZ2994">
        <v>126.154</v>
      </c>
      <c r="BA2994">
        <v>146.44300000000001</v>
      </c>
      <c r="BB2994">
        <v>165.27799999999999</v>
      </c>
      <c r="BC2994">
        <v>229.15700000000001</v>
      </c>
      <c r="BD2994">
        <v>149.398</v>
      </c>
      <c r="BE2994">
        <v>128.45699999999999</v>
      </c>
      <c r="BF2994">
        <v>136.98400000000001</v>
      </c>
      <c r="BG2994">
        <v>143.517</v>
      </c>
      <c r="BH2994">
        <v>150.60499999999999</v>
      </c>
      <c r="BI2994">
        <v>164.9</v>
      </c>
      <c r="BJ2994">
        <v>125.739</v>
      </c>
      <c r="BK2994">
        <v>141.672</v>
      </c>
      <c r="BL2994">
        <v>143.917</v>
      </c>
      <c r="BM2994">
        <v>132.55500000000001</v>
      </c>
      <c r="BN2994">
        <v>151.23400000000001</v>
      </c>
      <c r="BO2994">
        <v>200.68199999999999</v>
      </c>
      <c r="BP2994">
        <v>156.346</v>
      </c>
      <c r="BQ2994">
        <v>107.348</v>
      </c>
      <c r="BR2994">
        <v>157.13999999999999</v>
      </c>
      <c r="BS2994">
        <v>160.994</v>
      </c>
      <c r="BT2994">
        <v>173.13900000000001</v>
      </c>
      <c r="BU2994">
        <v>156.04400000000001</v>
      </c>
      <c r="BV2994">
        <v>149.501</v>
      </c>
      <c r="BW2994">
        <v>124.11</v>
      </c>
      <c r="BX2994">
        <v>124.111</v>
      </c>
      <c r="BY2994">
        <v>141.37200000000001</v>
      </c>
      <c r="BZ2994">
        <v>136.685</v>
      </c>
      <c r="CA2994">
        <v>174.10400000000001</v>
      </c>
      <c r="CB2994">
        <v>140.49</v>
      </c>
      <c r="CC2994">
        <v>130.322</v>
      </c>
      <c r="CD2994">
        <v>172.39400000000001</v>
      </c>
      <c r="CE2994">
        <v>127.17100000000001</v>
      </c>
      <c r="CF2994">
        <v>163.696</v>
      </c>
      <c r="CG2994">
        <v>157.27699999999999</v>
      </c>
      <c r="CH2994">
        <v>131.93199999999999</v>
      </c>
    </row>
    <row r="2995" spans="1:86" x14ac:dyDescent="0.25">
      <c r="A2995" t="s">
        <v>7114</v>
      </c>
      <c r="B2995" t="s">
        <v>3994</v>
      </c>
      <c r="C2995">
        <v>152.89500000000001</v>
      </c>
      <c r="D2995">
        <v>154.56700000000001</v>
      </c>
      <c r="E2995">
        <v>145.59399999999999</v>
      </c>
      <c r="F2995">
        <v>150.90799999999999</v>
      </c>
      <c r="G2995">
        <v>175.691</v>
      </c>
      <c r="H2995">
        <v>140.12200000000001</v>
      </c>
      <c r="I2995">
        <v>146.56700000000001</v>
      </c>
      <c r="J2995">
        <v>154.279</v>
      </c>
      <c r="K2995">
        <v>137.96299999999999</v>
      </c>
      <c r="L2995">
        <v>134.191</v>
      </c>
      <c r="M2995">
        <v>133.55199999999999</v>
      </c>
      <c r="N2995">
        <v>150.011</v>
      </c>
      <c r="O2995">
        <v>146.006</v>
      </c>
      <c r="P2995">
        <v>137.886</v>
      </c>
      <c r="Q2995">
        <v>162.584</v>
      </c>
      <c r="R2995">
        <v>147.53299999999999</v>
      </c>
      <c r="S2995">
        <v>190.083</v>
      </c>
      <c r="T2995">
        <v>151.84</v>
      </c>
      <c r="U2995">
        <v>118.404</v>
      </c>
      <c r="V2995">
        <v>148.45599999999999</v>
      </c>
      <c r="W2995">
        <v>152.21</v>
      </c>
      <c r="X2995">
        <v>137.625</v>
      </c>
      <c r="Y2995">
        <v>163.88</v>
      </c>
      <c r="Z2995">
        <v>151.726</v>
      </c>
      <c r="AA2995">
        <v>163.82300000000001</v>
      </c>
      <c r="AB2995">
        <v>161.589</v>
      </c>
      <c r="AC2995">
        <v>154.02199999999999</v>
      </c>
      <c r="AD2995">
        <v>164.27799999999999</v>
      </c>
      <c r="AE2995">
        <v>184.49199999999999</v>
      </c>
      <c r="AF2995">
        <v>148.44999999999999</v>
      </c>
      <c r="AG2995">
        <v>156.77000000000001</v>
      </c>
      <c r="AH2995">
        <v>181.09399999999999</v>
      </c>
      <c r="AI2995">
        <v>176.38800000000001</v>
      </c>
      <c r="AJ2995">
        <v>195.19200000000001</v>
      </c>
      <c r="AK2995">
        <v>194.29400000000001</v>
      </c>
      <c r="AL2995">
        <v>203.72499999999999</v>
      </c>
      <c r="AM2995">
        <v>190.93799999999999</v>
      </c>
      <c r="AN2995">
        <v>188.15600000000001</v>
      </c>
      <c r="AO2995">
        <v>193.66399999999999</v>
      </c>
      <c r="AP2995">
        <v>175.51</v>
      </c>
      <c r="AQ2995">
        <v>255.988</v>
      </c>
      <c r="AR2995">
        <v>178.899</v>
      </c>
      <c r="AS2995">
        <v>179.827</v>
      </c>
      <c r="AT2995">
        <v>201.02</v>
      </c>
      <c r="AU2995">
        <v>201.01599999999999</v>
      </c>
      <c r="AV2995">
        <v>195.89500000000001</v>
      </c>
      <c r="AW2995">
        <v>277.267</v>
      </c>
      <c r="AX2995">
        <v>237.09700000000001</v>
      </c>
      <c r="AY2995">
        <v>242.45</v>
      </c>
      <c r="AZ2995">
        <v>225.58600000000001</v>
      </c>
      <c r="BA2995">
        <v>291.923</v>
      </c>
      <c r="BB2995">
        <v>244.86799999999999</v>
      </c>
      <c r="BC2995">
        <v>264.88400000000001</v>
      </c>
      <c r="BD2995">
        <v>194.697</v>
      </c>
      <c r="BE2995">
        <v>217.952</v>
      </c>
      <c r="BF2995">
        <v>216.887</v>
      </c>
      <c r="BG2995">
        <v>233.90899999999999</v>
      </c>
      <c r="BH2995">
        <v>212.42</v>
      </c>
      <c r="BI2995">
        <v>209.673</v>
      </c>
      <c r="BJ2995">
        <v>244.36600000000001</v>
      </c>
      <c r="BK2995">
        <v>225.83099999999999</v>
      </c>
      <c r="BL2995">
        <v>244.059</v>
      </c>
      <c r="BM2995">
        <v>214.202</v>
      </c>
      <c r="BN2995">
        <v>238.262</v>
      </c>
      <c r="BO2995">
        <v>317.79000000000002</v>
      </c>
      <c r="BP2995">
        <v>218.35900000000001</v>
      </c>
      <c r="BQ2995">
        <v>246.17699999999999</v>
      </c>
      <c r="BR2995">
        <v>229.31200000000001</v>
      </c>
      <c r="BS2995">
        <v>271.61</v>
      </c>
      <c r="BT2995">
        <v>205.601</v>
      </c>
      <c r="BU2995">
        <v>201.202</v>
      </c>
      <c r="BV2995">
        <v>270.62700000000001</v>
      </c>
      <c r="BW2995">
        <v>226.08799999999999</v>
      </c>
      <c r="BX2995">
        <v>215.76499999999999</v>
      </c>
      <c r="BY2995">
        <v>286.83199999999999</v>
      </c>
      <c r="BZ2995">
        <v>220.16900000000001</v>
      </c>
      <c r="CA2995">
        <v>281.642</v>
      </c>
      <c r="CB2995">
        <v>223.81399999999999</v>
      </c>
      <c r="CC2995">
        <v>253.42400000000001</v>
      </c>
      <c r="CD2995">
        <v>208.988</v>
      </c>
      <c r="CE2995">
        <v>231.333</v>
      </c>
      <c r="CF2995">
        <v>235.678</v>
      </c>
      <c r="CG2995">
        <v>217.821</v>
      </c>
      <c r="CH2995">
        <v>241.52600000000001</v>
      </c>
    </row>
    <row r="2996" spans="1:86" x14ac:dyDescent="0.25">
      <c r="A2996" t="s">
        <v>7115</v>
      </c>
      <c r="B2996" t="s">
        <v>2704</v>
      </c>
      <c r="C2996">
        <v>41.484999999999999</v>
      </c>
      <c r="D2996">
        <v>40.363999999999997</v>
      </c>
      <c r="E2996">
        <v>41.11</v>
      </c>
      <c r="F2996">
        <v>39.271000000000001</v>
      </c>
      <c r="G2996">
        <v>31.626999999999999</v>
      </c>
      <c r="H2996">
        <v>36.935000000000002</v>
      </c>
      <c r="I2996">
        <v>33.723999999999997</v>
      </c>
      <c r="J2996">
        <v>34.070999999999998</v>
      </c>
      <c r="K2996">
        <v>30.882000000000001</v>
      </c>
      <c r="L2996">
        <v>31.45</v>
      </c>
      <c r="M2996">
        <v>30.207999999999998</v>
      </c>
      <c r="N2996">
        <v>29.457000000000001</v>
      </c>
      <c r="O2996">
        <v>29.87</v>
      </c>
      <c r="P2996">
        <v>29.890999999999998</v>
      </c>
      <c r="Q2996">
        <v>31.986999999999998</v>
      </c>
      <c r="R2996">
        <v>32.26</v>
      </c>
      <c r="S2996">
        <v>29.1</v>
      </c>
      <c r="T2996">
        <v>29.085000000000001</v>
      </c>
      <c r="U2996">
        <v>28.41</v>
      </c>
      <c r="V2996">
        <v>31.707999999999998</v>
      </c>
      <c r="W2996">
        <v>31.131</v>
      </c>
      <c r="X2996">
        <v>32.386000000000003</v>
      </c>
      <c r="Y2996">
        <v>33.097999999999999</v>
      </c>
      <c r="Z2996">
        <v>33.167999999999999</v>
      </c>
      <c r="AA2996">
        <v>33.432000000000002</v>
      </c>
      <c r="AB2996">
        <v>32.572000000000003</v>
      </c>
      <c r="AC2996">
        <v>34.090000000000003</v>
      </c>
      <c r="AD2996">
        <v>34.113999999999997</v>
      </c>
      <c r="AE2996">
        <v>29.995000000000001</v>
      </c>
      <c r="AF2996">
        <v>40.286000000000001</v>
      </c>
      <c r="AG2996">
        <v>38.848999999999997</v>
      </c>
      <c r="AH2996">
        <v>39.938000000000002</v>
      </c>
      <c r="AI2996">
        <v>38.192</v>
      </c>
      <c r="AJ2996">
        <v>37.814</v>
      </c>
      <c r="AK2996">
        <v>37.978999999999999</v>
      </c>
      <c r="AL2996">
        <v>38.665999999999997</v>
      </c>
      <c r="AM2996">
        <v>37.515999999999998</v>
      </c>
      <c r="AN2996">
        <v>37.704000000000001</v>
      </c>
      <c r="AO2996">
        <v>39.503999999999998</v>
      </c>
      <c r="AP2996">
        <v>39.533999999999999</v>
      </c>
      <c r="AQ2996">
        <v>32.838000000000001</v>
      </c>
      <c r="AR2996">
        <v>39.090000000000003</v>
      </c>
      <c r="AS2996">
        <v>39.088000000000001</v>
      </c>
      <c r="AT2996">
        <v>40.566000000000003</v>
      </c>
      <c r="AU2996">
        <v>39.648000000000003</v>
      </c>
      <c r="AV2996">
        <v>38.991</v>
      </c>
      <c r="AW2996">
        <v>43.305</v>
      </c>
      <c r="AX2996">
        <v>42.344000000000001</v>
      </c>
      <c r="AY2996">
        <v>42.220999999999997</v>
      </c>
      <c r="AZ2996">
        <v>42.884999999999998</v>
      </c>
      <c r="BA2996">
        <v>45.646000000000001</v>
      </c>
      <c r="BB2996">
        <v>45.493000000000002</v>
      </c>
      <c r="BC2996">
        <v>43.030999999999999</v>
      </c>
      <c r="BD2996">
        <v>48.116999999999997</v>
      </c>
      <c r="BE2996">
        <v>46.786999999999999</v>
      </c>
      <c r="BF2996">
        <v>50.741999999999997</v>
      </c>
      <c r="BG2996">
        <v>49.323</v>
      </c>
      <c r="BH2996">
        <v>50.817</v>
      </c>
      <c r="BI2996">
        <v>51.078000000000003</v>
      </c>
      <c r="BJ2996">
        <v>52.920999999999999</v>
      </c>
      <c r="BK2996">
        <v>53.207000000000001</v>
      </c>
      <c r="BL2996">
        <v>53.622</v>
      </c>
      <c r="BM2996">
        <v>55.834000000000003</v>
      </c>
      <c r="BN2996">
        <v>55.265000000000001</v>
      </c>
      <c r="BO2996">
        <v>52.484999999999999</v>
      </c>
      <c r="BP2996">
        <v>57.026000000000003</v>
      </c>
      <c r="BQ2996">
        <v>55.465000000000003</v>
      </c>
      <c r="BR2996">
        <v>59.393999999999998</v>
      </c>
      <c r="BS2996">
        <v>57.088000000000001</v>
      </c>
      <c r="BT2996">
        <v>57.875999999999998</v>
      </c>
      <c r="BU2996">
        <v>58.219000000000001</v>
      </c>
      <c r="BV2996">
        <v>59.720999999999997</v>
      </c>
      <c r="BW2996">
        <v>59.972000000000001</v>
      </c>
      <c r="BX2996">
        <v>59.534999999999997</v>
      </c>
      <c r="BY2996">
        <v>62.036999999999999</v>
      </c>
      <c r="BZ2996">
        <v>63.893999999999998</v>
      </c>
      <c r="CA2996">
        <v>61.447000000000003</v>
      </c>
      <c r="CB2996">
        <v>67.941999999999993</v>
      </c>
      <c r="CC2996">
        <v>65.141999999999996</v>
      </c>
      <c r="CD2996">
        <v>71.462000000000003</v>
      </c>
      <c r="CE2996">
        <v>68.805999999999997</v>
      </c>
      <c r="CF2996">
        <v>69.938000000000002</v>
      </c>
      <c r="CG2996">
        <v>70.22</v>
      </c>
      <c r="CH2996">
        <v>70.468000000000004</v>
      </c>
    </row>
    <row r="2997" spans="1:86" x14ac:dyDescent="0.25">
      <c r="A2997" t="s">
        <v>7116</v>
      </c>
      <c r="B2997" t="s">
        <v>2705</v>
      </c>
      <c r="C2997">
        <v>60.429000000000002</v>
      </c>
      <c r="D2997">
        <v>58.84</v>
      </c>
      <c r="E2997">
        <v>57.915999999999997</v>
      </c>
      <c r="F2997">
        <v>56.186999999999998</v>
      </c>
      <c r="G2997">
        <v>54.588000000000001</v>
      </c>
      <c r="H2997">
        <v>52.853000000000002</v>
      </c>
      <c r="I2997">
        <v>50.093000000000004</v>
      </c>
      <c r="J2997">
        <v>49.854999999999997</v>
      </c>
      <c r="K2997">
        <v>47.07</v>
      </c>
      <c r="L2997">
        <v>47.274000000000001</v>
      </c>
      <c r="M2997">
        <v>46.363999999999997</v>
      </c>
      <c r="N2997">
        <v>46.65</v>
      </c>
      <c r="O2997">
        <v>46.581000000000003</v>
      </c>
      <c r="P2997">
        <v>46.534999999999997</v>
      </c>
      <c r="Q2997">
        <v>47.965000000000003</v>
      </c>
      <c r="R2997">
        <v>48.633000000000003</v>
      </c>
      <c r="S2997">
        <v>49.899000000000001</v>
      </c>
      <c r="T2997">
        <v>43.798000000000002</v>
      </c>
      <c r="U2997">
        <v>44.052</v>
      </c>
      <c r="V2997">
        <v>46.262999999999998</v>
      </c>
      <c r="W2997">
        <v>47.279000000000003</v>
      </c>
      <c r="X2997">
        <v>48.438000000000002</v>
      </c>
      <c r="Y2997">
        <v>48.576000000000001</v>
      </c>
      <c r="Z2997">
        <v>50.014000000000003</v>
      </c>
      <c r="AA2997">
        <v>50.180999999999997</v>
      </c>
      <c r="AB2997">
        <v>49.34</v>
      </c>
      <c r="AC2997">
        <v>49.817</v>
      </c>
      <c r="AD2997">
        <v>49.401000000000003</v>
      </c>
      <c r="AE2997">
        <v>49.517000000000003</v>
      </c>
      <c r="AF2997">
        <v>56.156999999999996</v>
      </c>
      <c r="AG2997">
        <v>54.966999999999999</v>
      </c>
      <c r="AH2997">
        <v>56.036000000000001</v>
      </c>
      <c r="AI2997">
        <v>55.984000000000002</v>
      </c>
      <c r="AJ2997">
        <v>56.768000000000001</v>
      </c>
      <c r="AK2997">
        <v>56.728999999999999</v>
      </c>
      <c r="AL2997">
        <v>58.106000000000002</v>
      </c>
      <c r="AM2997">
        <v>58.456000000000003</v>
      </c>
      <c r="AN2997">
        <v>58.176000000000002</v>
      </c>
      <c r="AO2997">
        <v>59.691000000000003</v>
      </c>
      <c r="AP2997">
        <v>60.627000000000002</v>
      </c>
      <c r="AQ2997">
        <v>61.536999999999999</v>
      </c>
      <c r="AR2997">
        <v>60.793999999999997</v>
      </c>
      <c r="AS2997">
        <v>61.264000000000003</v>
      </c>
      <c r="AT2997">
        <v>64.134</v>
      </c>
      <c r="AU2997">
        <v>64.216999999999999</v>
      </c>
      <c r="AV2997">
        <v>65.867999999999995</v>
      </c>
      <c r="AW2997">
        <v>69.533000000000001</v>
      </c>
      <c r="AX2997">
        <v>68.965999999999994</v>
      </c>
      <c r="AY2997">
        <v>69.593000000000004</v>
      </c>
      <c r="AZ2997">
        <v>70.966999999999999</v>
      </c>
      <c r="BA2997">
        <v>72.316000000000003</v>
      </c>
      <c r="BB2997">
        <v>72.384</v>
      </c>
      <c r="BC2997">
        <v>74.558000000000007</v>
      </c>
      <c r="BD2997">
        <v>74.296000000000006</v>
      </c>
      <c r="BE2997">
        <v>73.988</v>
      </c>
      <c r="BF2997">
        <v>77.14</v>
      </c>
      <c r="BG2997">
        <v>77.7</v>
      </c>
      <c r="BH2997">
        <v>79.436000000000007</v>
      </c>
      <c r="BI2997">
        <v>79.061000000000007</v>
      </c>
      <c r="BJ2997">
        <v>80.316999999999993</v>
      </c>
      <c r="BK2997">
        <v>80.531999999999996</v>
      </c>
      <c r="BL2997">
        <v>79.775000000000006</v>
      </c>
      <c r="BM2997">
        <v>80.301000000000002</v>
      </c>
      <c r="BN2997">
        <v>79.730999999999995</v>
      </c>
      <c r="BO2997">
        <v>80.497</v>
      </c>
      <c r="BP2997">
        <v>81.251000000000005</v>
      </c>
      <c r="BQ2997">
        <v>80.147000000000006</v>
      </c>
      <c r="BR2997">
        <v>83.769000000000005</v>
      </c>
      <c r="BS2997">
        <v>82.834000000000003</v>
      </c>
      <c r="BT2997">
        <v>84.456999999999994</v>
      </c>
      <c r="BU2997">
        <v>84.07</v>
      </c>
      <c r="BV2997">
        <v>85.210999999999999</v>
      </c>
      <c r="BW2997">
        <v>85.582999999999998</v>
      </c>
      <c r="BX2997">
        <v>85.399000000000001</v>
      </c>
      <c r="BY2997">
        <v>86.864000000000004</v>
      </c>
      <c r="BZ2997">
        <v>88.516000000000005</v>
      </c>
      <c r="CA2997">
        <v>91.459000000000003</v>
      </c>
      <c r="CB2997">
        <v>90.456999999999994</v>
      </c>
      <c r="CC2997">
        <v>88.831000000000003</v>
      </c>
      <c r="CD2997">
        <v>95.468999999999994</v>
      </c>
      <c r="CE2997">
        <v>95.126999999999995</v>
      </c>
      <c r="CF2997">
        <v>96.872</v>
      </c>
      <c r="CG2997">
        <v>96.11</v>
      </c>
      <c r="CH2997">
        <v>97.022000000000006</v>
      </c>
    </row>
    <row r="2998" spans="1:86" x14ac:dyDescent="0.25">
      <c r="A2998" t="s">
        <v>7117</v>
      </c>
      <c r="B2998" t="s">
        <v>2706</v>
      </c>
      <c r="C2998">
        <v>18.943000000000001</v>
      </c>
      <c r="D2998">
        <v>18.475999999999999</v>
      </c>
      <c r="E2998">
        <v>16.806000000000001</v>
      </c>
      <c r="F2998">
        <v>16.916</v>
      </c>
      <c r="G2998">
        <v>22.960999999999999</v>
      </c>
      <c r="H2998">
        <v>15.917999999999999</v>
      </c>
      <c r="I2998">
        <v>16.367999999999999</v>
      </c>
      <c r="J2998">
        <v>15.782999999999999</v>
      </c>
      <c r="K2998">
        <v>16.189</v>
      </c>
      <c r="L2998">
        <v>15.824</v>
      </c>
      <c r="M2998">
        <v>16.155999999999999</v>
      </c>
      <c r="N2998">
        <v>17.193000000000001</v>
      </c>
      <c r="O2998">
        <v>16.710999999999999</v>
      </c>
      <c r="P2998">
        <v>16.643999999999998</v>
      </c>
      <c r="Q2998">
        <v>15.978</v>
      </c>
      <c r="R2998">
        <v>16.373000000000001</v>
      </c>
      <c r="S2998">
        <v>20.798999999999999</v>
      </c>
      <c r="T2998">
        <v>14.712999999999999</v>
      </c>
      <c r="U2998">
        <v>15.641999999999999</v>
      </c>
      <c r="V2998">
        <v>14.555</v>
      </c>
      <c r="W2998">
        <v>16.148</v>
      </c>
      <c r="X2998">
        <v>16.052</v>
      </c>
      <c r="Y2998">
        <v>15.478</v>
      </c>
      <c r="Z2998">
        <v>16.844999999999999</v>
      </c>
      <c r="AA2998">
        <v>16.748999999999999</v>
      </c>
      <c r="AB2998">
        <v>16.768999999999998</v>
      </c>
      <c r="AC2998">
        <v>15.727</v>
      </c>
      <c r="AD2998">
        <v>15.287000000000001</v>
      </c>
      <c r="AE2998">
        <v>19.521999999999998</v>
      </c>
      <c r="AF2998">
        <v>15.871</v>
      </c>
      <c r="AG2998">
        <v>16.119</v>
      </c>
      <c r="AH2998">
        <v>16.097999999999999</v>
      </c>
      <c r="AI2998">
        <v>17.791</v>
      </c>
      <c r="AJ2998">
        <v>18.954999999999998</v>
      </c>
      <c r="AK2998">
        <v>18.75</v>
      </c>
      <c r="AL2998">
        <v>19.440000000000001</v>
      </c>
      <c r="AM2998">
        <v>20.94</v>
      </c>
      <c r="AN2998">
        <v>20.472000000000001</v>
      </c>
      <c r="AO2998">
        <v>20.187000000000001</v>
      </c>
      <c r="AP2998">
        <v>21.093</v>
      </c>
      <c r="AQ2998">
        <v>28.699000000000002</v>
      </c>
      <c r="AR2998">
        <v>21.702999999999999</v>
      </c>
      <c r="AS2998">
        <v>22.175999999999998</v>
      </c>
      <c r="AT2998">
        <v>23.568000000000001</v>
      </c>
      <c r="AU2998">
        <v>24.568999999999999</v>
      </c>
      <c r="AV2998">
        <v>26.876999999999999</v>
      </c>
      <c r="AW2998">
        <v>26.228000000000002</v>
      </c>
      <c r="AX2998">
        <v>26.622</v>
      </c>
      <c r="AY2998">
        <v>27.372</v>
      </c>
      <c r="AZ2998">
        <v>28.081</v>
      </c>
      <c r="BA2998">
        <v>26.670999999999999</v>
      </c>
      <c r="BB2998">
        <v>26.89</v>
      </c>
      <c r="BC2998">
        <v>31.527000000000001</v>
      </c>
      <c r="BD2998">
        <v>26.178000000000001</v>
      </c>
      <c r="BE2998">
        <v>27.201000000000001</v>
      </c>
      <c r="BF2998">
        <v>26.398</v>
      </c>
      <c r="BG2998">
        <v>28.376000000000001</v>
      </c>
      <c r="BH2998">
        <v>28.619</v>
      </c>
      <c r="BI2998">
        <v>27.983000000000001</v>
      </c>
      <c r="BJ2998">
        <v>27.396000000000001</v>
      </c>
      <c r="BK2998">
        <v>27.324999999999999</v>
      </c>
      <c r="BL2998">
        <v>26.152999999999999</v>
      </c>
      <c r="BM2998">
        <v>24.468</v>
      </c>
      <c r="BN2998">
        <v>24.466999999999999</v>
      </c>
      <c r="BO2998">
        <v>28.012</v>
      </c>
      <c r="BP2998">
        <v>24.224</v>
      </c>
      <c r="BQ2998">
        <v>24.681999999999999</v>
      </c>
      <c r="BR2998">
        <v>24.375</v>
      </c>
      <c r="BS2998">
        <v>25.745000000000001</v>
      </c>
      <c r="BT2998">
        <v>26.581</v>
      </c>
      <c r="BU2998">
        <v>25.85</v>
      </c>
      <c r="BV2998">
        <v>25.49</v>
      </c>
      <c r="BW2998">
        <v>25.61</v>
      </c>
      <c r="BX2998">
        <v>25.864999999999998</v>
      </c>
      <c r="BY2998">
        <v>24.827000000000002</v>
      </c>
      <c r="BZ2998">
        <v>24.622</v>
      </c>
      <c r="CA2998">
        <v>30.012</v>
      </c>
      <c r="CB2998">
        <v>22.515000000000001</v>
      </c>
      <c r="CC2998">
        <v>23.689</v>
      </c>
      <c r="CD2998">
        <v>24.007000000000001</v>
      </c>
      <c r="CE2998">
        <v>26.321000000000002</v>
      </c>
      <c r="CF2998">
        <v>26.934000000000001</v>
      </c>
      <c r="CG2998">
        <v>25.89</v>
      </c>
      <c r="CH2998">
        <v>26.553999999999998</v>
      </c>
    </row>
    <row r="2999" spans="1:86" x14ac:dyDescent="0.25">
      <c r="A2999" t="s">
        <v>7118</v>
      </c>
      <c r="B2999" t="s">
        <v>2707</v>
      </c>
      <c r="C2999">
        <v>0.15</v>
      </c>
      <c r="D2999">
        <v>-4.077</v>
      </c>
      <c r="E2999">
        <v>-0.26500000000000001</v>
      </c>
      <c r="F2999">
        <v>-8.2200000000000006</v>
      </c>
      <c r="G2999">
        <v>-1.244</v>
      </c>
      <c r="H2999">
        <v>-2.19</v>
      </c>
      <c r="I2999">
        <v>-2.4689999999999999</v>
      </c>
      <c r="J2999">
        <v>-2.331</v>
      </c>
      <c r="K2999">
        <v>-12.132</v>
      </c>
      <c r="L2999">
        <v>-7.4139999999999997</v>
      </c>
      <c r="M2999">
        <v>-2.8010000000000002</v>
      </c>
      <c r="N2999">
        <v>-1.1830000000000001</v>
      </c>
      <c r="O2999">
        <v>-4.0259999999999998</v>
      </c>
      <c r="P2999">
        <v>-0.82199999999999995</v>
      </c>
      <c r="Q2999">
        <v>-56.823</v>
      </c>
      <c r="R2999">
        <v>-6.9880000000000004</v>
      </c>
      <c r="S2999">
        <v>-6.1130000000000004</v>
      </c>
      <c r="T2999">
        <v>1.274</v>
      </c>
      <c r="U2999">
        <v>-13.680999999999999</v>
      </c>
      <c r="V2999">
        <v>-1.502</v>
      </c>
      <c r="W2999">
        <v>-2.7330000000000001</v>
      </c>
      <c r="X2999">
        <v>-3.7959999999999998</v>
      </c>
      <c r="Y2999">
        <v>-7.2140000000000004</v>
      </c>
      <c r="Z2999">
        <v>-1.869</v>
      </c>
      <c r="AA2999">
        <v>-4.4809999999999999</v>
      </c>
      <c r="AB2999">
        <v>-7.24</v>
      </c>
      <c r="AC2999">
        <v>-1.9419999999999999</v>
      </c>
      <c r="AD2999">
        <v>-3.4449999999999998</v>
      </c>
      <c r="AE2999">
        <v>-0.66</v>
      </c>
      <c r="AF2999">
        <v>-5.9989999999999997</v>
      </c>
      <c r="AG2999">
        <v>-8.3109999999999999</v>
      </c>
      <c r="AH2999">
        <v>-4.5330000000000004</v>
      </c>
      <c r="AI2999">
        <v>-11.532</v>
      </c>
      <c r="AJ2999">
        <v>-4.38</v>
      </c>
      <c r="AK2999">
        <v>-8.0440000000000005</v>
      </c>
      <c r="AL2999">
        <v>-2.3159999999999998</v>
      </c>
      <c r="AM2999">
        <v>-6.0490000000000004</v>
      </c>
      <c r="AN2999">
        <v>-2.528</v>
      </c>
      <c r="AO2999">
        <v>-2.0659999999999998</v>
      </c>
      <c r="AP2999">
        <v>-2.5499999999999998</v>
      </c>
      <c r="AQ2999">
        <v>-4.024</v>
      </c>
      <c r="AR2999">
        <v>-8.1620000000000008</v>
      </c>
      <c r="AS2999">
        <v>-3.2770000000000001</v>
      </c>
      <c r="AT2999">
        <v>-6.4119999999999999</v>
      </c>
      <c r="AU2999">
        <v>-16.571000000000002</v>
      </c>
      <c r="AV2999">
        <v>-23.035</v>
      </c>
      <c r="AW2999">
        <v>-8.375</v>
      </c>
      <c r="AX2999">
        <v>-3.83</v>
      </c>
      <c r="AY2999">
        <v>-25.815999999999999</v>
      </c>
      <c r="AZ2999">
        <v>-13.772</v>
      </c>
      <c r="BA2999">
        <v>-28.681000000000001</v>
      </c>
      <c r="BB2999">
        <v>-33.335000000000001</v>
      </c>
      <c r="BC2999">
        <v>-30.507000000000001</v>
      </c>
      <c r="BD2999">
        <v>-11.77</v>
      </c>
      <c r="BE2999">
        <v>-5.851</v>
      </c>
      <c r="BF2999">
        <v>-2.0920000000000001</v>
      </c>
      <c r="BG2999">
        <v>-8.1010000000000009</v>
      </c>
      <c r="BH2999">
        <v>-6.1689999999999996</v>
      </c>
      <c r="BI2999">
        <v>-7.23</v>
      </c>
      <c r="BJ2999">
        <v>-4.867</v>
      </c>
      <c r="BK2999">
        <v>-9.7759999999999998</v>
      </c>
      <c r="BL2999">
        <v>-2.5009999999999999</v>
      </c>
      <c r="BM2999">
        <v>-0.51900000000000002</v>
      </c>
      <c r="BN2999">
        <v>-17.690999999999999</v>
      </c>
      <c r="BO2999">
        <v>-1.907</v>
      </c>
      <c r="BP2999">
        <v>-9.9339999999999993</v>
      </c>
      <c r="BQ2999">
        <v>-9.1929999999999996</v>
      </c>
      <c r="BR2999">
        <v>-17.73</v>
      </c>
      <c r="BS2999">
        <v>-3.82</v>
      </c>
      <c r="BT2999">
        <v>-7.5789999999999997</v>
      </c>
      <c r="BU2999">
        <v>-1.252</v>
      </c>
      <c r="BV2999">
        <v>-3.7559999999999998</v>
      </c>
      <c r="BW2999">
        <v>-4.0069999999999997</v>
      </c>
      <c r="BX2999">
        <v>-5.2759999999999998</v>
      </c>
      <c r="BY2999">
        <v>-3.0569999999999999</v>
      </c>
      <c r="BZ2999">
        <v>-16.861000000000001</v>
      </c>
      <c r="CA2999">
        <v>-55.173000000000002</v>
      </c>
      <c r="CB2999">
        <v>-9.0370000000000008</v>
      </c>
      <c r="CC2999">
        <v>-10.548999999999999</v>
      </c>
      <c r="CD2999">
        <v>-4.766</v>
      </c>
      <c r="CE2999">
        <v>-4.1159999999999997</v>
      </c>
      <c r="CF2999">
        <v>-8.3719999999999999</v>
      </c>
      <c r="CG2999">
        <v>-4.01</v>
      </c>
      <c r="CH2999">
        <v>-6.9219999999999997</v>
      </c>
    </row>
    <row r="3000" spans="1:86" x14ac:dyDescent="0.25">
      <c r="A3000" t="s">
        <v>7119</v>
      </c>
      <c r="B3000" t="s">
        <v>2708</v>
      </c>
      <c r="C3000">
        <v>6.343</v>
      </c>
      <c r="D3000">
        <v>6.4020000000000001</v>
      </c>
      <c r="E3000">
        <v>6.3949999999999996</v>
      </c>
      <c r="F3000">
        <v>7.2060000000000004</v>
      </c>
      <c r="G3000">
        <v>9.1760000000000002</v>
      </c>
      <c r="H3000">
        <v>6.5339999999999998</v>
      </c>
      <c r="I3000">
        <v>6.5069999999999997</v>
      </c>
      <c r="J3000">
        <v>5.8310000000000004</v>
      </c>
      <c r="K3000">
        <v>5.0460000000000003</v>
      </c>
      <c r="L3000">
        <v>4.8150000000000004</v>
      </c>
      <c r="M3000">
        <v>5.3319999999999999</v>
      </c>
      <c r="N3000">
        <v>6.26</v>
      </c>
      <c r="O3000">
        <v>5.359</v>
      </c>
      <c r="P3000">
        <v>6.25</v>
      </c>
      <c r="Q3000">
        <v>5.4560000000000004</v>
      </c>
      <c r="R3000">
        <v>8.5220000000000002</v>
      </c>
      <c r="S3000">
        <v>8.3160000000000007</v>
      </c>
      <c r="T3000">
        <v>7.0919999999999996</v>
      </c>
      <c r="U3000">
        <v>4.8890000000000002</v>
      </c>
      <c r="V3000">
        <v>7.1289999999999996</v>
      </c>
      <c r="W3000">
        <v>6.4870000000000001</v>
      </c>
      <c r="X3000">
        <v>6.0510000000000002</v>
      </c>
      <c r="Y3000">
        <v>5.7709999999999999</v>
      </c>
      <c r="Z3000">
        <v>5.32</v>
      </c>
      <c r="AA3000">
        <v>6.8860000000000001</v>
      </c>
      <c r="AB3000">
        <v>6.7009999999999996</v>
      </c>
      <c r="AC3000">
        <v>6.9039999999999999</v>
      </c>
      <c r="AD3000">
        <v>7.5380000000000003</v>
      </c>
      <c r="AE3000">
        <v>11.063000000000001</v>
      </c>
      <c r="AF3000">
        <v>6.0049999999999999</v>
      </c>
      <c r="AG3000">
        <v>6.2370000000000001</v>
      </c>
      <c r="AH3000">
        <v>8.734</v>
      </c>
      <c r="AI3000">
        <v>2.9510000000000001</v>
      </c>
      <c r="AJ3000">
        <v>7.5309999999999997</v>
      </c>
      <c r="AK3000">
        <v>6.641</v>
      </c>
      <c r="AL3000">
        <v>6.3739999999999997</v>
      </c>
      <c r="AM3000">
        <v>8.85</v>
      </c>
      <c r="AN3000">
        <v>7.1269999999999998</v>
      </c>
      <c r="AO3000">
        <v>7.4820000000000002</v>
      </c>
      <c r="AP3000">
        <v>7.3490000000000002</v>
      </c>
      <c r="AQ3000">
        <v>9.6890000000000001</v>
      </c>
      <c r="AR3000">
        <v>6.8230000000000004</v>
      </c>
      <c r="AS3000">
        <v>9.07</v>
      </c>
      <c r="AT3000">
        <v>9.6020000000000003</v>
      </c>
      <c r="AU3000">
        <v>8.9649999999999999</v>
      </c>
      <c r="AV3000">
        <v>7.4779999999999998</v>
      </c>
      <c r="AW3000">
        <v>7.8689999999999998</v>
      </c>
      <c r="AX3000">
        <v>10.366</v>
      </c>
      <c r="AY3000">
        <v>10.321</v>
      </c>
      <c r="AZ3000">
        <v>10.513</v>
      </c>
      <c r="BA3000">
        <v>9.5489999999999995</v>
      </c>
      <c r="BB3000">
        <v>10.86</v>
      </c>
      <c r="BC3000">
        <v>16.515999999999998</v>
      </c>
      <c r="BD3000">
        <v>8.5079999999999991</v>
      </c>
      <c r="BE3000">
        <v>10.965999999999999</v>
      </c>
      <c r="BF3000">
        <v>9.7460000000000004</v>
      </c>
      <c r="BG3000">
        <v>10.23</v>
      </c>
      <c r="BH3000">
        <v>10.667</v>
      </c>
      <c r="BI3000">
        <v>11.183</v>
      </c>
      <c r="BJ3000">
        <v>16.725000000000001</v>
      </c>
      <c r="BK3000">
        <v>11.122</v>
      </c>
      <c r="BL3000">
        <v>9.3439999999999994</v>
      </c>
      <c r="BM3000">
        <v>12.913</v>
      </c>
      <c r="BN3000">
        <v>15.795999999999999</v>
      </c>
      <c r="BO3000">
        <v>13.965</v>
      </c>
      <c r="BP3000">
        <v>14.081</v>
      </c>
      <c r="BQ3000">
        <v>10.96</v>
      </c>
      <c r="BR3000">
        <v>12.301</v>
      </c>
      <c r="BS3000">
        <v>11.032</v>
      </c>
      <c r="BT3000">
        <v>10.948</v>
      </c>
      <c r="BU3000">
        <v>13.563000000000001</v>
      </c>
      <c r="BV3000">
        <v>11.003</v>
      </c>
      <c r="BW3000">
        <v>14.21</v>
      </c>
      <c r="BX3000">
        <v>10.221</v>
      </c>
      <c r="BY3000">
        <v>12.211</v>
      </c>
      <c r="BZ3000">
        <v>12.538</v>
      </c>
      <c r="CA3000">
        <v>17.279</v>
      </c>
      <c r="CB3000">
        <v>8.1359999999999992</v>
      </c>
      <c r="CC3000">
        <v>14.2</v>
      </c>
      <c r="CD3000">
        <v>11.83</v>
      </c>
      <c r="CE3000">
        <v>11.465999999999999</v>
      </c>
      <c r="CF3000">
        <v>11.946</v>
      </c>
      <c r="CG3000">
        <v>13.715</v>
      </c>
      <c r="CH3000">
        <v>12.51</v>
      </c>
    </row>
    <row r="3001" spans="1:86" x14ac:dyDescent="0.25">
      <c r="A3001" t="s">
        <v>7120</v>
      </c>
      <c r="B3001" t="s">
        <v>2709</v>
      </c>
      <c r="C3001">
        <v>6.1929999999999996</v>
      </c>
      <c r="D3001">
        <v>10.478999999999999</v>
      </c>
      <c r="E3001">
        <v>6.66</v>
      </c>
      <c r="F3001">
        <v>15.426</v>
      </c>
      <c r="G3001">
        <v>10.42</v>
      </c>
      <c r="H3001">
        <v>8.7240000000000002</v>
      </c>
      <c r="I3001">
        <v>8.9760000000000009</v>
      </c>
      <c r="J3001">
        <v>8.1620000000000008</v>
      </c>
      <c r="K3001">
        <v>17.178000000000001</v>
      </c>
      <c r="L3001">
        <v>12.228999999999999</v>
      </c>
      <c r="M3001">
        <v>8.1319999999999997</v>
      </c>
      <c r="N3001">
        <v>7.4429999999999996</v>
      </c>
      <c r="O3001">
        <v>9.3849999999999998</v>
      </c>
      <c r="P3001">
        <v>7.0720000000000001</v>
      </c>
      <c r="Q3001">
        <v>62.277999999999999</v>
      </c>
      <c r="R3001">
        <v>15.51</v>
      </c>
      <c r="S3001">
        <v>14.429</v>
      </c>
      <c r="T3001">
        <v>5.8179999999999996</v>
      </c>
      <c r="U3001">
        <v>18.57</v>
      </c>
      <c r="V3001">
        <v>8.6310000000000002</v>
      </c>
      <c r="W3001">
        <v>9.2200000000000006</v>
      </c>
      <c r="X3001">
        <v>9.8480000000000008</v>
      </c>
      <c r="Y3001">
        <v>12.984</v>
      </c>
      <c r="Z3001">
        <v>7.1890000000000001</v>
      </c>
      <c r="AA3001">
        <v>11.367000000000001</v>
      </c>
      <c r="AB3001">
        <v>13.941000000000001</v>
      </c>
      <c r="AC3001">
        <v>8.8450000000000006</v>
      </c>
      <c r="AD3001">
        <v>10.983000000000001</v>
      </c>
      <c r="AE3001">
        <v>11.723000000000001</v>
      </c>
      <c r="AF3001">
        <v>12.004</v>
      </c>
      <c r="AG3001">
        <v>14.547000000000001</v>
      </c>
      <c r="AH3001">
        <v>13.266999999999999</v>
      </c>
      <c r="AI3001">
        <v>14.483000000000001</v>
      </c>
      <c r="AJ3001">
        <v>11.911</v>
      </c>
      <c r="AK3001">
        <v>14.685</v>
      </c>
      <c r="AL3001">
        <v>8.69</v>
      </c>
      <c r="AM3001">
        <v>14.898999999999999</v>
      </c>
      <c r="AN3001">
        <v>9.6539999999999999</v>
      </c>
      <c r="AO3001">
        <v>9.5470000000000006</v>
      </c>
      <c r="AP3001">
        <v>9.9</v>
      </c>
      <c r="AQ3001">
        <v>13.712999999999999</v>
      </c>
      <c r="AR3001">
        <v>14.984999999999999</v>
      </c>
      <c r="AS3001">
        <v>12.347</v>
      </c>
      <c r="AT3001">
        <v>16.013999999999999</v>
      </c>
      <c r="AU3001">
        <v>25.536000000000001</v>
      </c>
      <c r="AV3001">
        <v>30.513000000000002</v>
      </c>
      <c r="AW3001">
        <v>16.244</v>
      </c>
      <c r="AX3001">
        <v>14.196</v>
      </c>
      <c r="AY3001">
        <v>36.137</v>
      </c>
      <c r="AZ3001">
        <v>24.285</v>
      </c>
      <c r="BA3001">
        <v>38.231000000000002</v>
      </c>
      <c r="BB3001">
        <v>44.195</v>
      </c>
      <c r="BC3001">
        <v>47.023000000000003</v>
      </c>
      <c r="BD3001">
        <v>20.277999999999999</v>
      </c>
      <c r="BE3001">
        <v>16.817</v>
      </c>
      <c r="BF3001">
        <v>11.839</v>
      </c>
      <c r="BG3001">
        <v>18.331</v>
      </c>
      <c r="BH3001">
        <v>16.837</v>
      </c>
      <c r="BI3001">
        <v>18.411999999999999</v>
      </c>
      <c r="BJ3001">
        <v>21.591999999999999</v>
      </c>
      <c r="BK3001">
        <v>20.899000000000001</v>
      </c>
      <c r="BL3001">
        <v>11.845000000000001</v>
      </c>
      <c r="BM3001">
        <v>13.432</v>
      </c>
      <c r="BN3001">
        <v>33.487000000000002</v>
      </c>
      <c r="BO3001">
        <v>15.872</v>
      </c>
      <c r="BP3001">
        <v>24.015000000000001</v>
      </c>
      <c r="BQ3001">
        <v>20.152999999999999</v>
      </c>
      <c r="BR3001">
        <v>30.030999999999999</v>
      </c>
      <c r="BS3001">
        <v>14.853</v>
      </c>
      <c r="BT3001">
        <v>18.527000000000001</v>
      </c>
      <c r="BU3001">
        <v>14.815</v>
      </c>
      <c r="BV3001">
        <v>14.759</v>
      </c>
      <c r="BW3001">
        <v>18.218</v>
      </c>
      <c r="BX3001">
        <v>15.497</v>
      </c>
      <c r="BY3001">
        <v>15.268000000000001</v>
      </c>
      <c r="BZ3001">
        <v>29.399000000000001</v>
      </c>
      <c r="CA3001">
        <v>72.451999999999998</v>
      </c>
      <c r="CB3001">
        <v>17.172999999999998</v>
      </c>
      <c r="CC3001">
        <v>24.748999999999999</v>
      </c>
      <c r="CD3001">
        <v>16.596</v>
      </c>
      <c r="CE3001">
        <v>15.582000000000001</v>
      </c>
      <c r="CF3001">
        <v>20.318000000000001</v>
      </c>
      <c r="CG3001">
        <v>17.725000000000001</v>
      </c>
      <c r="CH3001">
        <v>19.431999999999999</v>
      </c>
    </row>
    <row r="3002" spans="1:86" x14ac:dyDescent="0.25">
      <c r="A3002" t="s">
        <v>7121</v>
      </c>
      <c r="B3002" t="s">
        <v>486</v>
      </c>
      <c r="C3002">
        <v>-18.324999999999999</v>
      </c>
      <c r="D3002">
        <v>-49.171999999999997</v>
      </c>
      <c r="E3002">
        <v>-56.707999999999998</v>
      </c>
      <c r="F3002">
        <v>-13.16</v>
      </c>
      <c r="G3002">
        <v>-81.751000000000005</v>
      </c>
      <c r="H3002">
        <v>-16.09</v>
      </c>
      <c r="I3002">
        <v>-70.222999999999999</v>
      </c>
      <c r="J3002">
        <v>-39.006</v>
      </c>
      <c r="K3002">
        <v>-40.725999999999999</v>
      </c>
      <c r="L3002">
        <v>-25.687999999999999</v>
      </c>
      <c r="M3002">
        <v>-46.238999999999997</v>
      </c>
      <c r="N3002">
        <v>-90.108999999999995</v>
      </c>
      <c r="O3002">
        <v>-38.789000000000001</v>
      </c>
      <c r="P3002">
        <v>-45.713000000000001</v>
      </c>
      <c r="Q3002">
        <v>-52.832000000000001</v>
      </c>
      <c r="R3002">
        <v>-82.781000000000006</v>
      </c>
      <c r="S3002">
        <v>-53.658000000000001</v>
      </c>
      <c r="T3002">
        <v>-62.625</v>
      </c>
      <c r="U3002">
        <v>-31.245999999999999</v>
      </c>
      <c r="V3002">
        <v>-46.307000000000002</v>
      </c>
      <c r="W3002">
        <v>-31.012</v>
      </c>
      <c r="X3002">
        <v>-8.0530000000000008</v>
      </c>
      <c r="Y3002">
        <v>16.713999999999999</v>
      </c>
      <c r="Z3002">
        <v>-46.27</v>
      </c>
      <c r="AA3002">
        <v>-54.280999999999999</v>
      </c>
      <c r="AB3002">
        <v>-35.219000000000001</v>
      </c>
      <c r="AC3002">
        <v>-44.814999999999998</v>
      </c>
      <c r="AD3002">
        <v>-67.988</v>
      </c>
      <c r="AE3002">
        <v>-24.780999999999999</v>
      </c>
      <c r="AF3002">
        <v>64.200999999999993</v>
      </c>
      <c r="AG3002">
        <v>17.042999999999999</v>
      </c>
      <c r="AH3002">
        <v>-94.9</v>
      </c>
      <c r="AI3002">
        <v>4.2919999999999998</v>
      </c>
      <c r="AJ3002">
        <v>27.981000000000002</v>
      </c>
      <c r="AK3002">
        <v>-79.37</v>
      </c>
      <c r="AL3002">
        <v>-24.876000000000001</v>
      </c>
      <c r="AM3002">
        <v>-96.994</v>
      </c>
      <c r="AN3002">
        <v>-372.899</v>
      </c>
      <c r="AO3002">
        <v>-101.872</v>
      </c>
      <c r="AP3002">
        <v>-133.339</v>
      </c>
      <c r="AQ3002">
        <v>27.013999999999999</v>
      </c>
      <c r="AR3002">
        <v>11.978</v>
      </c>
      <c r="AS3002">
        <v>-35.771000000000001</v>
      </c>
      <c r="AT3002">
        <v>-25.913</v>
      </c>
      <c r="AU3002">
        <v>-60.838999999999999</v>
      </c>
      <c r="AV3002">
        <v>-20.951000000000001</v>
      </c>
      <c r="AW3002">
        <v>-76.578999999999994</v>
      </c>
      <c r="AX3002">
        <v>-105.107</v>
      </c>
      <c r="AY3002">
        <v>-80.819000000000003</v>
      </c>
      <c r="AZ3002">
        <v>-97.882999999999996</v>
      </c>
      <c r="BA3002">
        <v>-131.292</v>
      </c>
      <c r="BB3002">
        <v>14.898</v>
      </c>
      <c r="BC3002">
        <v>15.914999999999999</v>
      </c>
      <c r="BD3002">
        <v>1.9379999999999999</v>
      </c>
      <c r="BE3002">
        <v>-12.615</v>
      </c>
      <c r="BF3002">
        <v>-26.4</v>
      </c>
      <c r="BG3002">
        <v>-82.849000000000004</v>
      </c>
      <c r="BH3002">
        <v>-3.29</v>
      </c>
      <c r="BI3002">
        <v>8.8979999999999997</v>
      </c>
      <c r="BJ3002">
        <v>-25.593</v>
      </c>
      <c r="BK3002">
        <v>-5.3739999999999997</v>
      </c>
      <c r="BL3002">
        <v>-31.39</v>
      </c>
      <c r="BM3002">
        <v>-3.3029999999999999</v>
      </c>
      <c r="BN3002">
        <v>15.419</v>
      </c>
      <c r="BO3002">
        <v>20.678000000000001</v>
      </c>
      <c r="BP3002">
        <v>83.114999999999995</v>
      </c>
      <c r="BQ3002">
        <v>2.84</v>
      </c>
      <c r="BR3002">
        <v>27.207999999999998</v>
      </c>
      <c r="BS3002">
        <v>-145.92400000000001</v>
      </c>
      <c r="BT3002">
        <v>85.656000000000006</v>
      </c>
      <c r="BU3002">
        <v>90.668999999999997</v>
      </c>
      <c r="BV3002">
        <v>128.72399999999999</v>
      </c>
      <c r="BW3002">
        <v>-180.62299999999999</v>
      </c>
      <c r="BX3002">
        <v>-168.691</v>
      </c>
      <c r="BY3002">
        <v>-36.731999999999999</v>
      </c>
      <c r="BZ3002">
        <v>65.968000000000004</v>
      </c>
      <c r="CA3002">
        <v>25.751000000000001</v>
      </c>
      <c r="CB3002">
        <v>-161.45099999999999</v>
      </c>
      <c r="CC3002">
        <v>-70.122</v>
      </c>
      <c r="CD3002">
        <v>6.7539999999999996</v>
      </c>
      <c r="CE3002">
        <v>-92.566999999999993</v>
      </c>
      <c r="CF3002">
        <v>-7.4080000000000004</v>
      </c>
      <c r="CG3002">
        <v>-151.94499999999999</v>
      </c>
      <c r="CH3002">
        <v>-159.17699999999999</v>
      </c>
    </row>
    <row r="3003" spans="1:86" x14ac:dyDescent="0.25">
      <c r="A3003" t="s">
        <v>7122</v>
      </c>
      <c r="B3003" t="s">
        <v>729</v>
      </c>
      <c r="C3003">
        <v>469.69299999999998</v>
      </c>
      <c r="D3003">
        <v>562.45699999999999</v>
      </c>
      <c r="E3003">
        <v>555.03</v>
      </c>
      <c r="F3003">
        <v>526.303</v>
      </c>
      <c r="G3003">
        <v>449.52699999999999</v>
      </c>
      <c r="H3003">
        <v>498.64</v>
      </c>
      <c r="I3003">
        <v>515.12900000000002</v>
      </c>
      <c r="J3003">
        <v>494.64600000000002</v>
      </c>
      <c r="K3003">
        <v>333.553</v>
      </c>
      <c r="L3003">
        <v>373.411</v>
      </c>
      <c r="M3003">
        <v>446.31400000000002</v>
      </c>
      <c r="N3003">
        <v>445.6</v>
      </c>
      <c r="O3003">
        <v>411.69799999999998</v>
      </c>
      <c r="P3003">
        <v>486.22399999999999</v>
      </c>
      <c r="Q3003">
        <v>504.54</v>
      </c>
      <c r="R3003">
        <v>509.80099999999999</v>
      </c>
      <c r="S3003">
        <v>433.12</v>
      </c>
      <c r="T3003">
        <v>468.71600000000001</v>
      </c>
      <c r="U3003">
        <v>520.01700000000005</v>
      </c>
      <c r="V3003">
        <v>598.06799999999998</v>
      </c>
      <c r="W3003">
        <v>532.79600000000005</v>
      </c>
      <c r="X3003">
        <v>556.23400000000004</v>
      </c>
      <c r="Y3003">
        <v>590.90899999999999</v>
      </c>
      <c r="Z3003">
        <v>527.17700000000002</v>
      </c>
      <c r="AA3003">
        <v>505.25700000000001</v>
      </c>
      <c r="AB3003">
        <v>567.45100000000002</v>
      </c>
      <c r="AC3003">
        <v>592.976</v>
      </c>
      <c r="AD3003">
        <v>625.16099999999994</v>
      </c>
      <c r="AE3003">
        <v>544.49199999999996</v>
      </c>
      <c r="AF3003">
        <v>616.44600000000003</v>
      </c>
      <c r="AG3003">
        <v>608.23699999999997</v>
      </c>
      <c r="AH3003">
        <v>720.25400000000002</v>
      </c>
      <c r="AI3003">
        <v>618.84699999999998</v>
      </c>
      <c r="AJ3003">
        <v>669.01599999999996</v>
      </c>
      <c r="AK3003">
        <v>687.86099999999999</v>
      </c>
      <c r="AL3003">
        <v>619.22299999999996</v>
      </c>
      <c r="AM3003">
        <v>595.38599999999997</v>
      </c>
      <c r="AN3003">
        <v>659.30899999999997</v>
      </c>
      <c r="AO3003">
        <v>587.71100000000001</v>
      </c>
      <c r="AP3003">
        <v>667.20799999999997</v>
      </c>
      <c r="AQ3003">
        <v>688.71699999999998</v>
      </c>
      <c r="AR3003">
        <v>608.85900000000004</v>
      </c>
      <c r="AS3003">
        <v>598.66</v>
      </c>
      <c r="AT3003">
        <v>691.15</v>
      </c>
      <c r="AU3003">
        <v>578.4</v>
      </c>
      <c r="AV3003">
        <v>623.58199999999999</v>
      </c>
      <c r="AW3003">
        <v>649.774</v>
      </c>
      <c r="AX3003">
        <v>580.98299999999995</v>
      </c>
      <c r="AY3003">
        <v>560.80600000000004</v>
      </c>
      <c r="AZ3003">
        <v>594.68899999999996</v>
      </c>
      <c r="BA3003">
        <v>607.14499999999998</v>
      </c>
      <c r="BB3003">
        <v>653.41800000000001</v>
      </c>
      <c r="BC3003">
        <v>557.15700000000004</v>
      </c>
      <c r="BD3003">
        <v>617.67200000000003</v>
      </c>
      <c r="BE3003">
        <v>645.72199999999998</v>
      </c>
      <c r="BF3003">
        <v>664.33299999999997</v>
      </c>
      <c r="BG3003">
        <v>656.54100000000005</v>
      </c>
      <c r="BH3003">
        <v>711.66600000000005</v>
      </c>
      <c r="BI3003">
        <v>666.69399999999996</v>
      </c>
      <c r="BJ3003">
        <v>656.63800000000003</v>
      </c>
      <c r="BK3003">
        <v>593.07799999999997</v>
      </c>
      <c r="BL3003">
        <v>667.1</v>
      </c>
      <c r="BM3003">
        <v>669.28399999999999</v>
      </c>
      <c r="BN3003">
        <v>686.99900000000002</v>
      </c>
      <c r="BO3003">
        <v>541.86699999999996</v>
      </c>
      <c r="BP3003">
        <v>711.38300000000004</v>
      </c>
      <c r="BQ3003">
        <v>616.51199999999994</v>
      </c>
      <c r="BR3003">
        <v>672.94799999999998</v>
      </c>
      <c r="BS3003">
        <v>700.779</v>
      </c>
      <c r="BT3003">
        <v>807.02200000000005</v>
      </c>
      <c r="BU3003">
        <v>817.42200000000003</v>
      </c>
      <c r="BV3003">
        <v>992.18799999999999</v>
      </c>
      <c r="BW3003">
        <v>544.64700000000005</v>
      </c>
      <c r="BX3003">
        <v>660.13599999999997</v>
      </c>
      <c r="BY3003">
        <v>833.798</v>
      </c>
      <c r="BZ3003">
        <v>725.47199999999998</v>
      </c>
      <c r="CA3003">
        <v>582.20299999999997</v>
      </c>
      <c r="CB3003">
        <v>602.80499999999995</v>
      </c>
      <c r="CC3003">
        <v>671.85400000000004</v>
      </c>
      <c r="CD3003">
        <v>797.59900000000005</v>
      </c>
      <c r="CE3003">
        <v>683.31899999999996</v>
      </c>
      <c r="CF3003">
        <v>663.16</v>
      </c>
      <c r="CG3003">
        <v>708.88699999999994</v>
      </c>
      <c r="CH3003">
        <v>754.28300000000002</v>
      </c>
    </row>
    <row r="3004" spans="1:86" x14ac:dyDescent="0.25">
      <c r="A3004" t="s">
        <v>7123</v>
      </c>
      <c r="B3004" t="s">
        <v>963</v>
      </c>
      <c r="C3004">
        <v>488.01900000000001</v>
      </c>
      <c r="D3004">
        <v>611.62900000000002</v>
      </c>
      <c r="E3004">
        <v>611.73800000000006</v>
      </c>
      <c r="F3004">
        <v>539.46299999999997</v>
      </c>
      <c r="G3004">
        <v>531.27700000000004</v>
      </c>
      <c r="H3004">
        <v>514.73</v>
      </c>
      <c r="I3004">
        <v>585.35199999999998</v>
      </c>
      <c r="J3004">
        <v>533.65200000000004</v>
      </c>
      <c r="K3004">
        <v>374.27800000000002</v>
      </c>
      <c r="L3004">
        <v>399.09800000000001</v>
      </c>
      <c r="M3004">
        <v>492.553</v>
      </c>
      <c r="N3004">
        <v>535.71</v>
      </c>
      <c r="O3004">
        <v>450.48700000000002</v>
      </c>
      <c r="P3004">
        <v>531.93700000000001</v>
      </c>
      <c r="Q3004">
        <v>557.37199999999996</v>
      </c>
      <c r="R3004">
        <v>592.58199999999999</v>
      </c>
      <c r="S3004">
        <v>486.77800000000002</v>
      </c>
      <c r="T3004">
        <v>531.34100000000001</v>
      </c>
      <c r="U3004">
        <v>551.26400000000001</v>
      </c>
      <c r="V3004">
        <v>644.375</v>
      </c>
      <c r="W3004">
        <v>563.80899999999997</v>
      </c>
      <c r="X3004">
        <v>564.28700000000003</v>
      </c>
      <c r="Y3004">
        <v>574.19500000000005</v>
      </c>
      <c r="Z3004">
        <v>573.447</v>
      </c>
      <c r="AA3004">
        <v>559.53800000000001</v>
      </c>
      <c r="AB3004">
        <v>602.66899999999998</v>
      </c>
      <c r="AC3004">
        <v>637.79</v>
      </c>
      <c r="AD3004">
        <v>693.149</v>
      </c>
      <c r="AE3004">
        <v>569.274</v>
      </c>
      <c r="AF3004">
        <v>552.245</v>
      </c>
      <c r="AG3004">
        <v>591.19399999999996</v>
      </c>
      <c r="AH3004">
        <v>815.15300000000002</v>
      </c>
      <c r="AI3004">
        <v>614.55499999999995</v>
      </c>
      <c r="AJ3004">
        <v>641.03599999999994</v>
      </c>
      <c r="AK3004">
        <v>767.23</v>
      </c>
      <c r="AL3004">
        <v>644.09799999999996</v>
      </c>
      <c r="AM3004">
        <v>692.38099999999997</v>
      </c>
      <c r="AN3004">
        <v>1032.2090000000001</v>
      </c>
      <c r="AO3004">
        <v>689.58299999999997</v>
      </c>
      <c r="AP3004">
        <v>800.54700000000003</v>
      </c>
      <c r="AQ3004">
        <v>661.70299999999997</v>
      </c>
      <c r="AR3004">
        <v>596.88099999999997</v>
      </c>
      <c r="AS3004">
        <v>634.43100000000004</v>
      </c>
      <c r="AT3004">
        <v>717.06299999999999</v>
      </c>
      <c r="AU3004">
        <v>639.23800000000006</v>
      </c>
      <c r="AV3004">
        <v>644.53300000000002</v>
      </c>
      <c r="AW3004">
        <v>726.35299999999995</v>
      </c>
      <c r="AX3004">
        <v>686.08900000000006</v>
      </c>
      <c r="AY3004">
        <v>641.62599999999998</v>
      </c>
      <c r="AZ3004">
        <v>692.572</v>
      </c>
      <c r="BA3004">
        <v>738.43799999999999</v>
      </c>
      <c r="BB3004">
        <v>638.52</v>
      </c>
      <c r="BC3004">
        <v>541.24199999999996</v>
      </c>
      <c r="BD3004">
        <v>615.73500000000001</v>
      </c>
      <c r="BE3004">
        <v>658.33699999999999</v>
      </c>
      <c r="BF3004">
        <v>690.73299999999995</v>
      </c>
      <c r="BG3004">
        <v>739.39</v>
      </c>
      <c r="BH3004">
        <v>714.95500000000004</v>
      </c>
      <c r="BI3004">
        <v>657.79600000000005</v>
      </c>
      <c r="BJ3004">
        <v>682.23099999999999</v>
      </c>
      <c r="BK3004">
        <v>598.452</v>
      </c>
      <c r="BL3004">
        <v>698.49</v>
      </c>
      <c r="BM3004">
        <v>672.58600000000001</v>
      </c>
      <c r="BN3004">
        <v>671.58</v>
      </c>
      <c r="BO3004">
        <v>521.18899999999996</v>
      </c>
      <c r="BP3004">
        <v>628.26900000000001</v>
      </c>
      <c r="BQ3004">
        <v>613.67200000000003</v>
      </c>
      <c r="BR3004">
        <v>645.74</v>
      </c>
      <c r="BS3004">
        <v>846.70299999999997</v>
      </c>
      <c r="BT3004">
        <v>721.36599999999999</v>
      </c>
      <c r="BU3004">
        <v>726.75300000000004</v>
      </c>
      <c r="BV3004">
        <v>863.46400000000006</v>
      </c>
      <c r="BW3004">
        <v>725.27</v>
      </c>
      <c r="BX3004">
        <v>828.82600000000002</v>
      </c>
      <c r="BY3004">
        <v>870.53</v>
      </c>
      <c r="BZ3004">
        <v>659.50300000000004</v>
      </c>
      <c r="CA3004">
        <v>556.45100000000002</v>
      </c>
      <c r="CB3004">
        <v>764.25599999999997</v>
      </c>
      <c r="CC3004">
        <v>741.976</v>
      </c>
      <c r="CD3004">
        <v>790.84500000000003</v>
      </c>
      <c r="CE3004">
        <v>775.88599999999997</v>
      </c>
      <c r="CF3004">
        <v>670.56799999999998</v>
      </c>
      <c r="CG3004">
        <v>860.83199999999999</v>
      </c>
      <c r="CH3004">
        <v>913.46</v>
      </c>
    </row>
    <row r="3005" spans="1:86" x14ac:dyDescent="0.25">
      <c r="A3005" t="s">
        <v>7124</v>
      </c>
      <c r="B3005" t="s">
        <v>2710</v>
      </c>
      <c r="C3005">
        <v>5.2880000000000003</v>
      </c>
      <c r="D3005">
        <v>-7.25</v>
      </c>
      <c r="E3005">
        <v>-51.552</v>
      </c>
      <c r="F3005">
        <v>-30.696000000000002</v>
      </c>
      <c r="G3005">
        <v>-23.693000000000001</v>
      </c>
      <c r="H3005">
        <v>-29.218</v>
      </c>
      <c r="I3005">
        <v>-57.344000000000001</v>
      </c>
      <c r="J3005">
        <v>-21.573</v>
      </c>
      <c r="K3005">
        <v>-41.768999999999998</v>
      </c>
      <c r="L3005">
        <v>-35.314</v>
      </c>
      <c r="M3005">
        <v>-52.436</v>
      </c>
      <c r="N3005">
        <v>-58.81</v>
      </c>
      <c r="O3005">
        <v>-22.513999999999999</v>
      </c>
      <c r="P3005">
        <v>-30.43</v>
      </c>
      <c r="Q3005">
        <v>-33.167999999999999</v>
      </c>
      <c r="R3005">
        <v>-100.072</v>
      </c>
      <c r="S3005">
        <v>-57.558</v>
      </c>
      <c r="T3005">
        <v>-77.453000000000003</v>
      </c>
      <c r="U3005">
        <v>-43.417999999999999</v>
      </c>
      <c r="V3005">
        <v>-61.901000000000003</v>
      </c>
      <c r="W3005">
        <v>-43.363999999999997</v>
      </c>
      <c r="X3005">
        <v>-25.402000000000001</v>
      </c>
      <c r="Y3005">
        <v>1.1579999999999999</v>
      </c>
      <c r="Z3005">
        <v>-13.644</v>
      </c>
      <c r="AA3005">
        <v>11.558</v>
      </c>
      <c r="AB3005">
        <v>-13.794</v>
      </c>
      <c r="AC3005">
        <v>-48.756999999999998</v>
      </c>
      <c r="AD3005">
        <v>-71.981999999999999</v>
      </c>
      <c r="AE3005">
        <v>-22.626000000000001</v>
      </c>
      <c r="AF3005">
        <v>52.831000000000003</v>
      </c>
      <c r="AG3005">
        <v>13.057</v>
      </c>
      <c r="AH3005">
        <v>-94.093000000000004</v>
      </c>
      <c r="AI3005">
        <v>7.4950000000000001</v>
      </c>
      <c r="AJ3005">
        <v>20.905000000000001</v>
      </c>
      <c r="AK3005">
        <v>-47.000999999999998</v>
      </c>
      <c r="AL3005">
        <v>10.634</v>
      </c>
      <c r="AM3005">
        <v>28.568999999999999</v>
      </c>
      <c r="AN3005">
        <v>-322.41899999999998</v>
      </c>
      <c r="AO3005">
        <v>-69.072000000000003</v>
      </c>
      <c r="AP3005">
        <v>-136.59200000000001</v>
      </c>
      <c r="AQ3005">
        <v>21.558</v>
      </c>
      <c r="AR3005">
        <v>11.855</v>
      </c>
      <c r="AS3005">
        <v>-39.424999999999997</v>
      </c>
      <c r="AT3005">
        <v>-20.501999999999999</v>
      </c>
      <c r="AU3005">
        <v>-38.402999999999999</v>
      </c>
      <c r="AV3005">
        <v>-6.976</v>
      </c>
      <c r="AW3005">
        <v>-10.11</v>
      </c>
      <c r="AX3005">
        <v>-53.084000000000003</v>
      </c>
      <c r="AY3005">
        <v>48.545999999999999</v>
      </c>
      <c r="AZ3005">
        <v>-26.838000000000001</v>
      </c>
      <c r="BA3005">
        <v>-63.755000000000003</v>
      </c>
      <c r="BB3005">
        <v>16.802</v>
      </c>
      <c r="BC3005">
        <v>15.37</v>
      </c>
      <c r="BD3005">
        <v>-10.324999999999999</v>
      </c>
      <c r="BE3005">
        <v>-6.6760000000000002</v>
      </c>
      <c r="BF3005">
        <v>-26.366</v>
      </c>
      <c r="BG3005">
        <v>-37.049999999999997</v>
      </c>
      <c r="BH3005">
        <v>69.653000000000006</v>
      </c>
      <c r="BI3005">
        <v>20.100000000000001</v>
      </c>
      <c r="BJ3005">
        <v>-16.931000000000001</v>
      </c>
      <c r="BK3005">
        <v>34.015999999999998</v>
      </c>
      <c r="BL3005">
        <v>-2.2429999999999999</v>
      </c>
      <c r="BM3005">
        <v>1.835</v>
      </c>
      <c r="BN3005">
        <v>42.226999999999997</v>
      </c>
      <c r="BO3005">
        <v>11.234999999999999</v>
      </c>
      <c r="BP3005">
        <v>81.417000000000002</v>
      </c>
      <c r="BQ3005">
        <v>-16.628</v>
      </c>
      <c r="BR3005">
        <v>11.456</v>
      </c>
      <c r="BS3005">
        <v>-145.303</v>
      </c>
      <c r="BT3005">
        <v>124.699</v>
      </c>
      <c r="BU3005">
        <v>98.805999999999997</v>
      </c>
      <c r="BV3005">
        <v>168.15700000000001</v>
      </c>
      <c r="BW3005">
        <v>-117.755</v>
      </c>
      <c r="BX3005">
        <v>-30.821999999999999</v>
      </c>
      <c r="BY3005">
        <v>-17.623999999999999</v>
      </c>
      <c r="BZ3005">
        <v>49.372999999999998</v>
      </c>
      <c r="CA3005">
        <v>7.5910000000000002</v>
      </c>
      <c r="CB3005">
        <v>-176.46799999999999</v>
      </c>
      <c r="CC3005">
        <v>-64.248999999999995</v>
      </c>
      <c r="CD3005">
        <v>-20.766999999999999</v>
      </c>
      <c r="CE3005">
        <v>-81.102999999999994</v>
      </c>
      <c r="CF3005">
        <v>6.3719999999999999</v>
      </c>
      <c r="CG3005">
        <v>-146.53200000000001</v>
      </c>
      <c r="CH3005">
        <v>-163.01900000000001</v>
      </c>
    </row>
    <row r="3006" spans="1:86" x14ac:dyDescent="0.25">
      <c r="A3006" t="s">
        <v>7125</v>
      </c>
      <c r="B3006" t="s">
        <v>2711</v>
      </c>
      <c r="C3006">
        <v>391.149</v>
      </c>
      <c r="D3006">
        <v>488.072</v>
      </c>
      <c r="E3006">
        <v>475.846</v>
      </c>
      <c r="F3006">
        <v>453.27</v>
      </c>
      <c r="G3006">
        <v>370.86200000000002</v>
      </c>
      <c r="H3006">
        <v>428.64</v>
      </c>
      <c r="I3006">
        <v>440.483</v>
      </c>
      <c r="J3006">
        <v>427.30900000000003</v>
      </c>
      <c r="K3006">
        <v>271.54899999999998</v>
      </c>
      <c r="L3006">
        <v>313.38099999999997</v>
      </c>
      <c r="M3006">
        <v>380.50799999999998</v>
      </c>
      <c r="N3006">
        <v>381.36099999999999</v>
      </c>
      <c r="O3006">
        <v>344.15899999999999</v>
      </c>
      <c r="P3006">
        <v>424.315</v>
      </c>
      <c r="Q3006">
        <v>438.55500000000001</v>
      </c>
      <c r="R3006">
        <v>440.27499999999998</v>
      </c>
      <c r="S3006">
        <v>359.77499999999998</v>
      </c>
      <c r="T3006">
        <v>402.25900000000001</v>
      </c>
      <c r="U3006">
        <v>454.56900000000002</v>
      </c>
      <c r="V3006">
        <v>523.24599999999998</v>
      </c>
      <c r="W3006">
        <v>460.76299999999998</v>
      </c>
      <c r="X3006">
        <v>481.00400000000002</v>
      </c>
      <c r="Y3006">
        <v>506.45299999999997</v>
      </c>
      <c r="Z3006">
        <v>450.803</v>
      </c>
      <c r="AA3006">
        <v>429.72800000000001</v>
      </c>
      <c r="AB3006">
        <v>490.899</v>
      </c>
      <c r="AC3006">
        <v>516.93399999999997</v>
      </c>
      <c r="AD3006">
        <v>543.57100000000003</v>
      </c>
      <c r="AE3006">
        <v>461.94799999999998</v>
      </c>
      <c r="AF3006">
        <v>540.77700000000004</v>
      </c>
      <c r="AG3006">
        <v>532.90099999999995</v>
      </c>
      <c r="AH3006">
        <v>632.95299999999997</v>
      </c>
      <c r="AI3006">
        <v>541.17499999999995</v>
      </c>
      <c r="AJ3006">
        <v>583.24599999999998</v>
      </c>
      <c r="AK3006">
        <v>606.46400000000006</v>
      </c>
      <c r="AL3006">
        <v>538.06399999999996</v>
      </c>
      <c r="AM3006">
        <v>516.59100000000001</v>
      </c>
      <c r="AN3006">
        <v>573.43399999999997</v>
      </c>
      <c r="AO3006">
        <v>506.63200000000001</v>
      </c>
      <c r="AP3006">
        <v>581.64400000000001</v>
      </c>
      <c r="AQ3006">
        <v>588.80399999999997</v>
      </c>
      <c r="AR3006">
        <v>528.82100000000003</v>
      </c>
      <c r="AS3006">
        <v>517.58600000000001</v>
      </c>
      <c r="AT3006">
        <v>601.08399999999995</v>
      </c>
      <c r="AU3006">
        <v>490.92599999999999</v>
      </c>
      <c r="AV3006">
        <v>533.29600000000005</v>
      </c>
      <c r="AW3006">
        <v>560.13599999999997</v>
      </c>
      <c r="AX3006">
        <v>491.35</v>
      </c>
      <c r="AY3006">
        <v>475.17599999999999</v>
      </c>
      <c r="AZ3006">
        <v>509.33100000000002</v>
      </c>
      <c r="BA3006">
        <v>520.23</v>
      </c>
      <c r="BB3006">
        <v>565.96199999999999</v>
      </c>
      <c r="BC3006">
        <v>460.87299999999999</v>
      </c>
      <c r="BD3006">
        <v>528.12800000000004</v>
      </c>
      <c r="BE3006">
        <v>549.29499999999996</v>
      </c>
      <c r="BF3006">
        <v>569.90499999999997</v>
      </c>
      <c r="BG3006">
        <v>553.38499999999999</v>
      </c>
      <c r="BH3006">
        <v>613.63</v>
      </c>
      <c r="BI3006">
        <v>565.346</v>
      </c>
      <c r="BJ3006">
        <v>551.56799999999998</v>
      </c>
      <c r="BK3006">
        <v>495.83600000000001</v>
      </c>
      <c r="BL3006">
        <v>571.779</v>
      </c>
      <c r="BM3006">
        <v>569.11199999999997</v>
      </c>
      <c r="BN3006">
        <v>586.83500000000004</v>
      </c>
      <c r="BO3006">
        <v>438.12299999999999</v>
      </c>
      <c r="BP3006">
        <v>614.11800000000005</v>
      </c>
      <c r="BQ3006">
        <v>520.86500000000001</v>
      </c>
      <c r="BR3006">
        <v>573.30600000000004</v>
      </c>
      <c r="BS3006">
        <v>601.91800000000001</v>
      </c>
      <c r="BT3006">
        <v>707.73</v>
      </c>
      <c r="BU3006">
        <v>721.38199999999995</v>
      </c>
      <c r="BV3006">
        <v>873.24300000000005</v>
      </c>
      <c r="BW3006">
        <v>451.55200000000002</v>
      </c>
      <c r="BX3006">
        <v>561.69299999999998</v>
      </c>
      <c r="BY3006">
        <v>719.08</v>
      </c>
      <c r="BZ3006">
        <v>625.86900000000003</v>
      </c>
      <c r="CA3006">
        <v>480.11099999999999</v>
      </c>
      <c r="CB3006">
        <v>512.36300000000006</v>
      </c>
      <c r="CC3006">
        <v>573.61599999999999</v>
      </c>
      <c r="CD3006">
        <v>686.59900000000005</v>
      </c>
      <c r="CE3006">
        <v>578.95000000000005</v>
      </c>
      <c r="CF3006">
        <v>554.67100000000005</v>
      </c>
      <c r="CG3006">
        <v>608.82399999999996</v>
      </c>
      <c r="CH3006">
        <v>634.32299999999998</v>
      </c>
    </row>
    <row r="3007" spans="1:86" x14ac:dyDescent="0.25">
      <c r="A3007" t="s">
        <v>7126</v>
      </c>
      <c r="B3007" t="s">
        <v>2712</v>
      </c>
      <c r="C3007">
        <v>385.86099999999999</v>
      </c>
      <c r="D3007">
        <v>495.322</v>
      </c>
      <c r="E3007">
        <v>527.39800000000002</v>
      </c>
      <c r="F3007">
        <v>483.96600000000001</v>
      </c>
      <c r="G3007">
        <v>394.55500000000001</v>
      </c>
      <c r="H3007">
        <v>457.858</v>
      </c>
      <c r="I3007">
        <v>497.827</v>
      </c>
      <c r="J3007">
        <v>448.88200000000001</v>
      </c>
      <c r="K3007">
        <v>313.31799999999998</v>
      </c>
      <c r="L3007">
        <v>348.69499999999999</v>
      </c>
      <c r="M3007">
        <v>432.94400000000002</v>
      </c>
      <c r="N3007">
        <v>440.17099999999999</v>
      </c>
      <c r="O3007">
        <v>366.673</v>
      </c>
      <c r="P3007">
        <v>454.745</v>
      </c>
      <c r="Q3007">
        <v>471.72300000000001</v>
      </c>
      <c r="R3007">
        <v>540.34699999999998</v>
      </c>
      <c r="S3007">
        <v>417.33300000000003</v>
      </c>
      <c r="T3007">
        <v>479.71199999999999</v>
      </c>
      <c r="U3007">
        <v>497.98700000000002</v>
      </c>
      <c r="V3007">
        <v>585.14700000000005</v>
      </c>
      <c r="W3007">
        <v>504.12700000000001</v>
      </c>
      <c r="X3007">
        <v>506.40600000000001</v>
      </c>
      <c r="Y3007">
        <v>505.29500000000002</v>
      </c>
      <c r="Z3007">
        <v>464.447</v>
      </c>
      <c r="AA3007">
        <v>418.17</v>
      </c>
      <c r="AB3007">
        <v>504.69299999999998</v>
      </c>
      <c r="AC3007">
        <v>565.69100000000003</v>
      </c>
      <c r="AD3007">
        <v>615.553</v>
      </c>
      <c r="AE3007">
        <v>484.57400000000001</v>
      </c>
      <c r="AF3007">
        <v>487.94600000000003</v>
      </c>
      <c r="AG3007">
        <v>519.84400000000005</v>
      </c>
      <c r="AH3007">
        <v>727.04600000000005</v>
      </c>
      <c r="AI3007">
        <v>533.67999999999995</v>
      </c>
      <c r="AJ3007">
        <v>562.34100000000001</v>
      </c>
      <c r="AK3007">
        <v>653.46500000000003</v>
      </c>
      <c r="AL3007">
        <v>527.42999999999995</v>
      </c>
      <c r="AM3007">
        <v>488.02199999999999</v>
      </c>
      <c r="AN3007">
        <v>895.85299999999995</v>
      </c>
      <c r="AO3007">
        <v>575.70399999999995</v>
      </c>
      <c r="AP3007">
        <v>718.23599999999999</v>
      </c>
      <c r="AQ3007">
        <v>567.24599999999998</v>
      </c>
      <c r="AR3007">
        <v>516.96600000000001</v>
      </c>
      <c r="AS3007">
        <v>557.01099999999997</v>
      </c>
      <c r="AT3007">
        <v>621.58600000000001</v>
      </c>
      <c r="AU3007">
        <v>529.32899999999995</v>
      </c>
      <c r="AV3007">
        <v>540.27200000000005</v>
      </c>
      <c r="AW3007">
        <v>570.245</v>
      </c>
      <c r="AX3007">
        <v>544.43399999999997</v>
      </c>
      <c r="AY3007">
        <v>426.63</v>
      </c>
      <c r="AZ3007">
        <v>536.16899999999998</v>
      </c>
      <c r="BA3007">
        <v>583.98500000000001</v>
      </c>
      <c r="BB3007">
        <v>549.16</v>
      </c>
      <c r="BC3007">
        <v>445.50299999999999</v>
      </c>
      <c r="BD3007">
        <v>538.45299999999997</v>
      </c>
      <c r="BE3007">
        <v>555.971</v>
      </c>
      <c r="BF3007">
        <v>596.27099999999996</v>
      </c>
      <c r="BG3007">
        <v>590.43499999999995</v>
      </c>
      <c r="BH3007">
        <v>543.97699999999998</v>
      </c>
      <c r="BI3007">
        <v>545.24599999999998</v>
      </c>
      <c r="BJ3007">
        <v>568.49900000000002</v>
      </c>
      <c r="BK3007">
        <v>461.82</v>
      </c>
      <c r="BL3007">
        <v>574.02200000000005</v>
      </c>
      <c r="BM3007">
        <v>567.27700000000004</v>
      </c>
      <c r="BN3007">
        <v>544.60799999999995</v>
      </c>
      <c r="BO3007">
        <v>426.88799999999998</v>
      </c>
      <c r="BP3007">
        <v>532.70100000000002</v>
      </c>
      <c r="BQ3007">
        <v>537.49300000000005</v>
      </c>
      <c r="BR3007">
        <v>561.85</v>
      </c>
      <c r="BS3007">
        <v>747.221</v>
      </c>
      <c r="BT3007">
        <v>583.03099999999995</v>
      </c>
      <c r="BU3007">
        <v>622.57600000000002</v>
      </c>
      <c r="BV3007">
        <v>705.08600000000001</v>
      </c>
      <c r="BW3007">
        <v>569.30700000000002</v>
      </c>
      <c r="BX3007">
        <v>592.51499999999999</v>
      </c>
      <c r="BY3007">
        <v>736.70399999999995</v>
      </c>
      <c r="BZ3007">
        <v>576.49599999999998</v>
      </c>
      <c r="CA3007">
        <v>472.52</v>
      </c>
      <c r="CB3007">
        <v>688.83100000000002</v>
      </c>
      <c r="CC3007">
        <v>637.86500000000001</v>
      </c>
      <c r="CD3007">
        <v>707.36599999999999</v>
      </c>
      <c r="CE3007">
        <v>660.053</v>
      </c>
      <c r="CF3007">
        <v>548.29899999999998</v>
      </c>
      <c r="CG3007">
        <v>755.35599999999999</v>
      </c>
      <c r="CH3007">
        <v>797.34199999999998</v>
      </c>
    </row>
    <row r="3008" spans="1:86" x14ac:dyDescent="0.25">
      <c r="A3008" t="s">
        <v>7127</v>
      </c>
      <c r="B3008" t="s">
        <v>3995</v>
      </c>
      <c r="C3008">
        <v>-37.604999999999997</v>
      </c>
      <c r="D3008">
        <v>-54.889000000000003</v>
      </c>
      <c r="E3008">
        <v>-13.33</v>
      </c>
      <c r="F3008">
        <v>7.3529999999999998</v>
      </c>
      <c r="G3008">
        <v>-66.195999999999998</v>
      </c>
      <c r="H3008">
        <v>9.5239999999999991</v>
      </c>
      <c r="I3008">
        <v>-18.504999999999999</v>
      </c>
      <c r="J3008">
        <v>-22.747</v>
      </c>
      <c r="K3008">
        <v>-3.4510000000000001</v>
      </c>
      <c r="L3008">
        <v>4.66</v>
      </c>
      <c r="M3008">
        <v>1.127</v>
      </c>
      <c r="N3008">
        <v>-31.878</v>
      </c>
      <c r="O3008">
        <v>-21.446000000000002</v>
      </c>
      <c r="P3008">
        <v>-18.065000000000001</v>
      </c>
      <c r="Q3008">
        <v>-23.875</v>
      </c>
      <c r="R3008">
        <v>11.673999999999999</v>
      </c>
      <c r="S3008">
        <v>-3.266</v>
      </c>
      <c r="T3008">
        <v>10.49</v>
      </c>
      <c r="U3008">
        <v>8.08</v>
      </c>
      <c r="V3008">
        <v>7.4180000000000001</v>
      </c>
      <c r="W3008">
        <v>4.718</v>
      </c>
      <c r="X3008">
        <v>11.331</v>
      </c>
      <c r="Y3008">
        <v>8.6630000000000003</v>
      </c>
      <c r="Z3008">
        <v>-38.834000000000003</v>
      </c>
      <c r="AA3008">
        <v>-75.87</v>
      </c>
      <c r="AB3008">
        <v>-28.446000000000002</v>
      </c>
      <c r="AC3008">
        <v>-3.0630000000000002</v>
      </c>
      <c r="AD3008">
        <v>-2.028</v>
      </c>
      <c r="AE3008">
        <v>-3.2949999999999999</v>
      </c>
      <c r="AF3008">
        <v>5.3979999999999997</v>
      </c>
      <c r="AG3008">
        <v>3.593</v>
      </c>
      <c r="AH3008">
        <v>-2.0030000000000001</v>
      </c>
      <c r="AI3008">
        <v>-6.3819999999999997</v>
      </c>
      <c r="AJ3008">
        <v>1.405</v>
      </c>
      <c r="AK3008">
        <v>-31.99</v>
      </c>
      <c r="AL3008">
        <v>-34.415999999999997</v>
      </c>
      <c r="AM3008">
        <v>-126.813</v>
      </c>
      <c r="AN3008">
        <v>-60.725000000000001</v>
      </c>
      <c r="AO3008">
        <v>-34.366999999999997</v>
      </c>
      <c r="AP3008">
        <v>1.5089999999999999</v>
      </c>
      <c r="AQ3008">
        <v>-4.8339999999999996</v>
      </c>
      <c r="AR3008">
        <v>-3.9569999999999999</v>
      </c>
      <c r="AS3008">
        <v>-0.752</v>
      </c>
      <c r="AT3008">
        <v>-7.9649999999999999</v>
      </c>
      <c r="AU3008">
        <v>-27.033999999999999</v>
      </c>
      <c r="AV3008">
        <v>-19.395</v>
      </c>
      <c r="AW3008">
        <v>-70.991</v>
      </c>
      <c r="AX3008">
        <v>-54.96</v>
      </c>
      <c r="AY3008">
        <v>-134.88200000000001</v>
      </c>
      <c r="AZ3008">
        <v>-78.433000000000007</v>
      </c>
      <c r="BA3008">
        <v>-67.433000000000007</v>
      </c>
      <c r="BB3008">
        <v>-4.6970000000000001</v>
      </c>
      <c r="BC3008">
        <v>-1.3029999999999999</v>
      </c>
      <c r="BD3008">
        <v>6.6630000000000003</v>
      </c>
      <c r="BE3008">
        <v>-7.0030000000000001</v>
      </c>
      <c r="BF3008">
        <v>-0.108</v>
      </c>
      <c r="BG3008">
        <v>-50.426000000000002</v>
      </c>
      <c r="BH3008">
        <v>-73.185000000000002</v>
      </c>
      <c r="BI3008">
        <v>-18.503</v>
      </c>
      <c r="BJ3008">
        <v>-14.266</v>
      </c>
      <c r="BK3008">
        <v>-43.518000000000001</v>
      </c>
      <c r="BL3008">
        <v>-35.975999999999999</v>
      </c>
      <c r="BM3008">
        <v>-10.621</v>
      </c>
      <c r="BN3008">
        <v>-19.292000000000002</v>
      </c>
      <c r="BO3008">
        <v>2.4740000000000002</v>
      </c>
      <c r="BP3008">
        <v>0.5</v>
      </c>
      <c r="BQ3008">
        <v>15.839</v>
      </c>
      <c r="BR3008">
        <v>6.8949999999999996</v>
      </c>
      <c r="BS3008">
        <v>-7.8609999999999998</v>
      </c>
      <c r="BT3008">
        <v>-8.609</v>
      </c>
      <c r="BU3008">
        <v>-17.425000000000001</v>
      </c>
      <c r="BV3008">
        <v>-45.165999999999997</v>
      </c>
      <c r="BW3008">
        <v>-66.078999999999994</v>
      </c>
      <c r="BX3008">
        <v>-145.821</v>
      </c>
      <c r="BY3008">
        <v>-27.901</v>
      </c>
      <c r="BZ3008">
        <v>12.721</v>
      </c>
      <c r="CA3008">
        <v>5.2670000000000003</v>
      </c>
      <c r="CB3008">
        <v>4.4329999999999998</v>
      </c>
      <c r="CC3008">
        <v>-12.313000000000001</v>
      </c>
      <c r="CD3008">
        <v>20.513999999999999</v>
      </c>
      <c r="CE3008">
        <v>-21.045000000000002</v>
      </c>
      <c r="CF3008">
        <v>-15.779</v>
      </c>
      <c r="CG3008">
        <v>-15.471</v>
      </c>
      <c r="CH3008">
        <v>-15.851000000000001</v>
      </c>
    </row>
    <row r="3009" spans="1:86" x14ac:dyDescent="0.25">
      <c r="A3009" t="s">
        <v>7128</v>
      </c>
      <c r="B3009" t="s">
        <v>3996</v>
      </c>
      <c r="C3009">
        <v>49.985999999999997</v>
      </c>
      <c r="D3009">
        <v>46.936999999999998</v>
      </c>
      <c r="E3009">
        <v>52.09</v>
      </c>
      <c r="F3009">
        <v>47.683</v>
      </c>
      <c r="G3009">
        <v>53.286999999999999</v>
      </c>
      <c r="H3009">
        <v>49.045000000000002</v>
      </c>
      <c r="I3009">
        <v>53.287999999999997</v>
      </c>
      <c r="J3009">
        <v>46.021999999999998</v>
      </c>
      <c r="K3009">
        <v>41.637999999999998</v>
      </c>
      <c r="L3009">
        <v>38.439</v>
      </c>
      <c r="M3009">
        <v>42.151000000000003</v>
      </c>
      <c r="N3009">
        <v>42.963000000000001</v>
      </c>
      <c r="O3009">
        <v>45.881</v>
      </c>
      <c r="P3009">
        <v>41.082999999999998</v>
      </c>
      <c r="Q3009">
        <v>43.866</v>
      </c>
      <c r="R3009">
        <v>47.780999999999999</v>
      </c>
      <c r="S3009">
        <v>50.018999999999998</v>
      </c>
      <c r="T3009">
        <v>43.274000000000001</v>
      </c>
      <c r="U3009">
        <v>42.331000000000003</v>
      </c>
      <c r="V3009">
        <v>49.594000000000001</v>
      </c>
      <c r="W3009">
        <v>47.12</v>
      </c>
      <c r="X3009">
        <v>49.564999999999998</v>
      </c>
      <c r="Y3009">
        <v>57.718000000000004</v>
      </c>
      <c r="Z3009">
        <v>50.902000000000001</v>
      </c>
      <c r="AA3009">
        <v>47.905000000000001</v>
      </c>
      <c r="AB3009">
        <v>50.140999999999998</v>
      </c>
      <c r="AC3009">
        <v>49.563000000000002</v>
      </c>
      <c r="AD3009">
        <v>55.637</v>
      </c>
      <c r="AE3009">
        <v>56.344000000000001</v>
      </c>
      <c r="AF3009">
        <v>52.484999999999999</v>
      </c>
      <c r="AG3009">
        <v>50.136000000000003</v>
      </c>
      <c r="AH3009">
        <v>63.453000000000003</v>
      </c>
      <c r="AI3009">
        <v>52.844999999999999</v>
      </c>
      <c r="AJ3009">
        <v>59.759</v>
      </c>
      <c r="AK3009">
        <v>56.975000000000001</v>
      </c>
      <c r="AL3009">
        <v>56.539000000000001</v>
      </c>
      <c r="AM3009">
        <v>53.948999999999998</v>
      </c>
      <c r="AN3009">
        <v>52.825000000000003</v>
      </c>
      <c r="AO3009">
        <v>55.506999999999998</v>
      </c>
      <c r="AP3009">
        <v>58.146999999999998</v>
      </c>
      <c r="AQ3009">
        <v>66.206999999999994</v>
      </c>
      <c r="AR3009">
        <v>54.482999999999997</v>
      </c>
      <c r="AS3009">
        <v>53.923000000000002</v>
      </c>
      <c r="AT3009">
        <v>62.031999999999996</v>
      </c>
      <c r="AU3009">
        <v>57.802999999999997</v>
      </c>
      <c r="AV3009">
        <v>61.287999999999997</v>
      </c>
      <c r="AW3009">
        <v>60.726999999999997</v>
      </c>
      <c r="AX3009">
        <v>59.741999999999997</v>
      </c>
      <c r="AY3009">
        <v>56.103999999999999</v>
      </c>
      <c r="AZ3009">
        <v>54.771999999999998</v>
      </c>
      <c r="BA3009">
        <v>58.116999999999997</v>
      </c>
      <c r="BB3009">
        <v>58.078000000000003</v>
      </c>
      <c r="BC3009">
        <v>64.724999999999994</v>
      </c>
      <c r="BD3009">
        <v>59.41</v>
      </c>
      <c r="BE3009">
        <v>69.543999999999997</v>
      </c>
      <c r="BF3009">
        <v>66.498000000000005</v>
      </c>
      <c r="BG3009">
        <v>72.447000000000003</v>
      </c>
      <c r="BH3009">
        <v>67.798000000000002</v>
      </c>
      <c r="BI3009">
        <v>71.123000000000005</v>
      </c>
      <c r="BJ3009">
        <v>72.221000000000004</v>
      </c>
      <c r="BK3009">
        <v>65.468999999999994</v>
      </c>
      <c r="BL3009">
        <v>65.546000000000006</v>
      </c>
      <c r="BM3009">
        <v>70.352999999999994</v>
      </c>
      <c r="BN3009">
        <v>70.356999999999999</v>
      </c>
      <c r="BO3009">
        <v>71.549000000000007</v>
      </c>
      <c r="BP3009">
        <v>68.406999999999996</v>
      </c>
      <c r="BQ3009">
        <v>64.281000000000006</v>
      </c>
      <c r="BR3009">
        <v>68.58</v>
      </c>
      <c r="BS3009">
        <v>69.052999999999997</v>
      </c>
      <c r="BT3009">
        <v>70.046999999999997</v>
      </c>
      <c r="BU3009">
        <v>66.296999999999997</v>
      </c>
      <c r="BV3009">
        <v>89.231999999999999</v>
      </c>
      <c r="BW3009">
        <v>62.347999999999999</v>
      </c>
      <c r="BX3009">
        <v>68.072000000000003</v>
      </c>
      <c r="BY3009">
        <v>83.47</v>
      </c>
      <c r="BZ3009">
        <v>67.308999999999997</v>
      </c>
      <c r="CA3009">
        <v>66.477999999999994</v>
      </c>
      <c r="CB3009">
        <v>61.133000000000003</v>
      </c>
      <c r="CC3009">
        <v>63.125999999999998</v>
      </c>
      <c r="CD3009">
        <v>77.165000000000006</v>
      </c>
      <c r="CE3009">
        <v>72.23</v>
      </c>
      <c r="CF3009">
        <v>77.144999999999996</v>
      </c>
      <c r="CG3009">
        <v>68.347999999999999</v>
      </c>
      <c r="CH3009">
        <v>78.248000000000005</v>
      </c>
    </row>
    <row r="3010" spans="1:86" x14ac:dyDescent="0.25">
      <c r="A3010" t="s">
        <v>7129</v>
      </c>
      <c r="B3010" t="s">
        <v>3997</v>
      </c>
      <c r="C3010">
        <v>87.590999999999994</v>
      </c>
      <c r="D3010">
        <v>101.82599999999999</v>
      </c>
      <c r="E3010">
        <v>65.421000000000006</v>
      </c>
      <c r="F3010">
        <v>40.33</v>
      </c>
      <c r="G3010">
        <v>119.48399999999999</v>
      </c>
      <c r="H3010">
        <v>39.521999999999998</v>
      </c>
      <c r="I3010">
        <v>71.793000000000006</v>
      </c>
      <c r="J3010">
        <v>68.769000000000005</v>
      </c>
      <c r="K3010">
        <v>45.088999999999999</v>
      </c>
      <c r="L3010">
        <v>33.779000000000003</v>
      </c>
      <c r="M3010">
        <v>41.023000000000003</v>
      </c>
      <c r="N3010">
        <v>74.841999999999999</v>
      </c>
      <c r="O3010">
        <v>67.326999999999998</v>
      </c>
      <c r="P3010">
        <v>59.149000000000001</v>
      </c>
      <c r="Q3010">
        <v>67.741</v>
      </c>
      <c r="R3010">
        <v>36.106999999999999</v>
      </c>
      <c r="S3010">
        <v>53.283999999999999</v>
      </c>
      <c r="T3010">
        <v>32.783999999999999</v>
      </c>
      <c r="U3010">
        <v>34.250999999999998</v>
      </c>
      <c r="V3010">
        <v>42.176000000000002</v>
      </c>
      <c r="W3010">
        <v>42.402999999999999</v>
      </c>
      <c r="X3010">
        <v>38.234000000000002</v>
      </c>
      <c r="Y3010">
        <v>49.055</v>
      </c>
      <c r="Z3010">
        <v>89.736000000000004</v>
      </c>
      <c r="AA3010">
        <v>123.77500000000001</v>
      </c>
      <c r="AB3010">
        <v>78.587999999999994</v>
      </c>
      <c r="AC3010">
        <v>52.627000000000002</v>
      </c>
      <c r="AD3010">
        <v>57.664999999999999</v>
      </c>
      <c r="AE3010">
        <v>59.639000000000003</v>
      </c>
      <c r="AF3010">
        <v>47.087000000000003</v>
      </c>
      <c r="AG3010">
        <v>46.542999999999999</v>
      </c>
      <c r="AH3010">
        <v>65.456000000000003</v>
      </c>
      <c r="AI3010">
        <v>59.225999999999999</v>
      </c>
      <c r="AJ3010">
        <v>58.353999999999999</v>
      </c>
      <c r="AK3010">
        <v>88.965000000000003</v>
      </c>
      <c r="AL3010">
        <v>90.953999999999994</v>
      </c>
      <c r="AM3010">
        <v>180.762</v>
      </c>
      <c r="AN3010">
        <v>113.55</v>
      </c>
      <c r="AO3010">
        <v>89.875</v>
      </c>
      <c r="AP3010">
        <v>56.637999999999998</v>
      </c>
      <c r="AQ3010">
        <v>71.040999999999997</v>
      </c>
      <c r="AR3010">
        <v>58.44</v>
      </c>
      <c r="AS3010">
        <v>54.673999999999999</v>
      </c>
      <c r="AT3010">
        <v>69.995999999999995</v>
      </c>
      <c r="AU3010">
        <v>84.837000000000003</v>
      </c>
      <c r="AV3010">
        <v>80.683000000000007</v>
      </c>
      <c r="AW3010">
        <v>131.71799999999999</v>
      </c>
      <c r="AX3010">
        <v>114.702</v>
      </c>
      <c r="AY3010">
        <v>190.98599999999999</v>
      </c>
      <c r="AZ3010">
        <v>133.20500000000001</v>
      </c>
      <c r="BA3010">
        <v>125.54900000000001</v>
      </c>
      <c r="BB3010">
        <v>62.774000000000001</v>
      </c>
      <c r="BC3010">
        <v>66.028000000000006</v>
      </c>
      <c r="BD3010">
        <v>52.747</v>
      </c>
      <c r="BE3010">
        <v>76.546999999999997</v>
      </c>
      <c r="BF3010">
        <v>66.605999999999995</v>
      </c>
      <c r="BG3010">
        <v>122.873</v>
      </c>
      <c r="BH3010">
        <v>140.982</v>
      </c>
      <c r="BI3010">
        <v>89.626999999999995</v>
      </c>
      <c r="BJ3010">
        <v>86.486999999999995</v>
      </c>
      <c r="BK3010">
        <v>108.98699999999999</v>
      </c>
      <c r="BL3010">
        <v>101.52200000000001</v>
      </c>
      <c r="BM3010">
        <v>80.974000000000004</v>
      </c>
      <c r="BN3010">
        <v>89.65</v>
      </c>
      <c r="BO3010">
        <v>69.075000000000003</v>
      </c>
      <c r="BP3010">
        <v>67.906999999999996</v>
      </c>
      <c r="BQ3010">
        <v>48.442999999999998</v>
      </c>
      <c r="BR3010">
        <v>61.685000000000002</v>
      </c>
      <c r="BS3010">
        <v>76.914000000000001</v>
      </c>
      <c r="BT3010">
        <v>78.656000000000006</v>
      </c>
      <c r="BU3010">
        <v>83.721999999999994</v>
      </c>
      <c r="BV3010">
        <v>134.398</v>
      </c>
      <c r="BW3010">
        <v>128.42699999999999</v>
      </c>
      <c r="BX3010">
        <v>213.893</v>
      </c>
      <c r="BY3010">
        <v>111.371</v>
      </c>
      <c r="BZ3010">
        <v>54.588000000000001</v>
      </c>
      <c r="CA3010">
        <v>61.21</v>
      </c>
      <c r="CB3010">
        <v>56.7</v>
      </c>
      <c r="CC3010">
        <v>75.438999999999993</v>
      </c>
      <c r="CD3010">
        <v>56.652000000000001</v>
      </c>
      <c r="CE3010">
        <v>93.275999999999996</v>
      </c>
      <c r="CF3010">
        <v>92.923000000000002</v>
      </c>
      <c r="CG3010">
        <v>83.819000000000003</v>
      </c>
      <c r="CH3010">
        <v>94.099000000000004</v>
      </c>
    </row>
    <row r="3011" spans="1:86" x14ac:dyDescent="0.25">
      <c r="A3011" t="s">
        <v>7130</v>
      </c>
      <c r="B3011" t="s">
        <v>2713</v>
      </c>
      <c r="C3011">
        <v>21.015000000000001</v>
      </c>
      <c r="D3011">
        <v>20.361999999999998</v>
      </c>
      <c r="E3011">
        <v>15.782999999999999</v>
      </c>
      <c r="F3011">
        <v>17.966999999999999</v>
      </c>
      <c r="G3011">
        <v>16.399000000000001</v>
      </c>
      <c r="H3011">
        <v>13.762</v>
      </c>
      <c r="I3011">
        <v>14.368</v>
      </c>
      <c r="J3011">
        <v>13.111000000000001</v>
      </c>
      <c r="K3011">
        <v>12.94</v>
      </c>
      <c r="L3011">
        <v>13.052</v>
      </c>
      <c r="M3011">
        <v>10.63</v>
      </c>
      <c r="N3011">
        <v>9.2409999999999997</v>
      </c>
      <c r="O3011">
        <v>13.839</v>
      </c>
      <c r="P3011">
        <v>11.145</v>
      </c>
      <c r="Q3011">
        <v>12.885999999999999</v>
      </c>
      <c r="R3011">
        <v>14.169</v>
      </c>
      <c r="S3011">
        <v>14.063000000000001</v>
      </c>
      <c r="T3011">
        <v>14.077999999999999</v>
      </c>
      <c r="U3011">
        <v>14.058</v>
      </c>
      <c r="V3011">
        <v>16.224</v>
      </c>
      <c r="W3011">
        <v>16.602</v>
      </c>
      <c r="X3011">
        <v>14.532</v>
      </c>
      <c r="Y3011">
        <v>15.298</v>
      </c>
      <c r="Z3011">
        <v>15.673</v>
      </c>
      <c r="AA3011">
        <v>17.228999999999999</v>
      </c>
      <c r="AB3011">
        <v>15.881</v>
      </c>
      <c r="AC3011">
        <v>16.492999999999999</v>
      </c>
      <c r="AD3011">
        <v>16.329000000000001</v>
      </c>
      <c r="AE3011">
        <v>14.342000000000001</v>
      </c>
      <c r="AF3011">
        <v>16.111000000000001</v>
      </c>
      <c r="AG3011">
        <v>14.170999999999999</v>
      </c>
      <c r="AH3011">
        <v>13.856</v>
      </c>
      <c r="AI3011">
        <v>13.938000000000001</v>
      </c>
      <c r="AJ3011">
        <v>12.930999999999999</v>
      </c>
      <c r="AK3011">
        <v>12.984</v>
      </c>
      <c r="AL3011">
        <v>13.36</v>
      </c>
      <c r="AM3011">
        <v>12.847</v>
      </c>
      <c r="AN3011">
        <v>13.385</v>
      </c>
      <c r="AO3011">
        <v>14.285</v>
      </c>
      <c r="AP3011">
        <v>13.672000000000001</v>
      </c>
      <c r="AQ3011">
        <v>13.933</v>
      </c>
      <c r="AR3011">
        <v>13.920999999999999</v>
      </c>
      <c r="AS3011">
        <v>14.291</v>
      </c>
      <c r="AT3011">
        <v>14.02</v>
      </c>
      <c r="AU3011">
        <v>15.548999999999999</v>
      </c>
      <c r="AV3011">
        <v>14.018000000000001</v>
      </c>
      <c r="AW3011">
        <v>14.073</v>
      </c>
      <c r="AX3011">
        <v>13.708</v>
      </c>
      <c r="AY3011">
        <v>13.574999999999999</v>
      </c>
      <c r="AZ3011">
        <v>14.864000000000001</v>
      </c>
      <c r="BA3011">
        <v>14.195</v>
      </c>
      <c r="BB3011">
        <v>12.955</v>
      </c>
      <c r="BC3011">
        <v>12.91</v>
      </c>
      <c r="BD3011">
        <v>15.114000000000001</v>
      </c>
      <c r="BE3011">
        <v>13.193</v>
      </c>
      <c r="BF3011">
        <v>14.525</v>
      </c>
      <c r="BG3011">
        <v>14.321999999999999</v>
      </c>
      <c r="BH3011">
        <v>15.307</v>
      </c>
      <c r="BI3011">
        <v>15.971</v>
      </c>
      <c r="BJ3011">
        <v>16.57</v>
      </c>
      <c r="BK3011">
        <v>16.135999999999999</v>
      </c>
      <c r="BL3011">
        <v>16.302</v>
      </c>
      <c r="BM3011">
        <v>15.654999999999999</v>
      </c>
      <c r="BN3011">
        <v>14.932</v>
      </c>
      <c r="BO3011">
        <v>14.000999999999999</v>
      </c>
      <c r="BP3011">
        <v>17.686</v>
      </c>
      <c r="BQ3011">
        <v>16.960999999999999</v>
      </c>
      <c r="BR3011">
        <v>17.949000000000002</v>
      </c>
      <c r="BS3011">
        <v>17.628</v>
      </c>
      <c r="BT3011">
        <v>18.402999999999999</v>
      </c>
      <c r="BU3011">
        <v>17.745999999999999</v>
      </c>
      <c r="BV3011">
        <v>17.492000000000001</v>
      </c>
      <c r="BW3011">
        <v>18.009</v>
      </c>
      <c r="BX3011">
        <v>18.170000000000002</v>
      </c>
      <c r="BY3011">
        <v>18.797000000000001</v>
      </c>
      <c r="BZ3011">
        <v>18.893999999999998</v>
      </c>
      <c r="CA3011">
        <v>18.678999999999998</v>
      </c>
      <c r="CB3011">
        <v>22.047000000000001</v>
      </c>
      <c r="CC3011">
        <v>20.105</v>
      </c>
      <c r="CD3011">
        <v>21.167999999999999</v>
      </c>
      <c r="CE3011">
        <v>20.260000000000002</v>
      </c>
      <c r="CF3011">
        <v>20.513000000000002</v>
      </c>
      <c r="CG3011">
        <v>20.675999999999998</v>
      </c>
      <c r="CH3011">
        <v>22.198</v>
      </c>
    </row>
    <row r="3012" spans="1:86" x14ac:dyDescent="0.25">
      <c r="A3012" t="s">
        <v>7131</v>
      </c>
      <c r="B3012" t="s">
        <v>2714</v>
      </c>
      <c r="C3012">
        <v>24.277999999999999</v>
      </c>
      <c r="D3012">
        <v>23.274000000000001</v>
      </c>
      <c r="E3012">
        <v>23.081</v>
      </c>
      <c r="F3012">
        <v>22.114000000000001</v>
      </c>
      <c r="G3012">
        <v>21.962</v>
      </c>
      <c r="H3012">
        <v>18.96</v>
      </c>
      <c r="I3012">
        <v>17.783999999999999</v>
      </c>
      <c r="J3012">
        <v>18.126000000000001</v>
      </c>
      <c r="K3012">
        <v>17.693999999999999</v>
      </c>
      <c r="L3012">
        <v>18.515000000000001</v>
      </c>
      <c r="M3012">
        <v>18.158999999999999</v>
      </c>
      <c r="N3012">
        <v>18.297999999999998</v>
      </c>
      <c r="O3012">
        <v>18.138999999999999</v>
      </c>
      <c r="P3012">
        <v>17.928999999999998</v>
      </c>
      <c r="Q3012">
        <v>19.059999999999999</v>
      </c>
      <c r="R3012">
        <v>18.091000000000001</v>
      </c>
      <c r="S3012">
        <v>18.681000000000001</v>
      </c>
      <c r="T3012">
        <v>20.582000000000001</v>
      </c>
      <c r="U3012">
        <v>20.231999999999999</v>
      </c>
      <c r="V3012">
        <v>21.675000000000001</v>
      </c>
      <c r="W3012">
        <v>21.792000000000002</v>
      </c>
      <c r="X3012">
        <v>22.25</v>
      </c>
      <c r="Y3012">
        <v>22.234000000000002</v>
      </c>
      <c r="Z3012">
        <v>22.553999999999998</v>
      </c>
      <c r="AA3012">
        <v>23.417000000000002</v>
      </c>
      <c r="AB3012">
        <v>22.216000000000001</v>
      </c>
      <c r="AC3012">
        <v>22.454000000000001</v>
      </c>
      <c r="AD3012">
        <v>22.047999999999998</v>
      </c>
      <c r="AE3012">
        <v>22.138000000000002</v>
      </c>
      <c r="AF3012">
        <v>20.73</v>
      </c>
      <c r="AG3012">
        <v>19.777999999999999</v>
      </c>
      <c r="AH3012">
        <v>20.475999999999999</v>
      </c>
      <c r="AI3012">
        <v>19.954999999999998</v>
      </c>
      <c r="AJ3012">
        <v>20.402999999999999</v>
      </c>
      <c r="AK3012">
        <v>20.654</v>
      </c>
      <c r="AL3012">
        <v>21.169</v>
      </c>
      <c r="AM3012">
        <v>21.216000000000001</v>
      </c>
      <c r="AN3012">
        <v>21.266999999999999</v>
      </c>
      <c r="AO3012">
        <v>21.811</v>
      </c>
      <c r="AP3012">
        <v>22.15</v>
      </c>
      <c r="AQ3012">
        <v>23.026</v>
      </c>
      <c r="AR3012">
        <v>21.742999999999999</v>
      </c>
      <c r="AS3012">
        <v>22.105</v>
      </c>
      <c r="AT3012">
        <v>23.37</v>
      </c>
      <c r="AU3012">
        <v>24.238</v>
      </c>
      <c r="AV3012">
        <v>24.077999999999999</v>
      </c>
      <c r="AW3012">
        <v>24.501999999999999</v>
      </c>
      <c r="AX3012">
        <v>24.765999999999998</v>
      </c>
      <c r="AY3012">
        <v>24.837</v>
      </c>
      <c r="AZ3012">
        <v>24.893000000000001</v>
      </c>
      <c r="BA3012">
        <v>25.222999999999999</v>
      </c>
      <c r="BB3012">
        <v>24.861000000000001</v>
      </c>
      <c r="BC3012">
        <v>24.791</v>
      </c>
      <c r="BD3012">
        <v>24.946000000000002</v>
      </c>
      <c r="BE3012">
        <v>23.870999999999999</v>
      </c>
      <c r="BF3012">
        <v>24.535</v>
      </c>
      <c r="BG3012">
        <v>25.645</v>
      </c>
      <c r="BH3012">
        <v>25.928000000000001</v>
      </c>
      <c r="BI3012">
        <v>25.393000000000001</v>
      </c>
      <c r="BJ3012">
        <v>26.148</v>
      </c>
      <c r="BK3012">
        <v>25.803999999999998</v>
      </c>
      <c r="BL3012">
        <v>24.922999999999998</v>
      </c>
      <c r="BM3012">
        <v>25.555</v>
      </c>
      <c r="BN3012">
        <v>25.481000000000002</v>
      </c>
      <c r="BO3012">
        <v>25.6</v>
      </c>
      <c r="BP3012">
        <v>26.021999999999998</v>
      </c>
      <c r="BQ3012">
        <v>25.481000000000002</v>
      </c>
      <c r="BR3012">
        <v>26.602</v>
      </c>
      <c r="BS3012">
        <v>26.170999999999999</v>
      </c>
      <c r="BT3012">
        <v>26.344999999999999</v>
      </c>
      <c r="BU3012">
        <v>25.603999999999999</v>
      </c>
      <c r="BV3012">
        <v>26.771999999999998</v>
      </c>
      <c r="BW3012">
        <v>26.602</v>
      </c>
      <c r="BX3012">
        <v>26.382000000000001</v>
      </c>
      <c r="BY3012">
        <v>27.081</v>
      </c>
      <c r="BZ3012">
        <v>27.03</v>
      </c>
      <c r="CA3012">
        <v>27.297999999999998</v>
      </c>
      <c r="CB3012">
        <v>27.367999999999999</v>
      </c>
      <c r="CC3012">
        <v>26.984999999999999</v>
      </c>
      <c r="CD3012">
        <v>28.109000000000002</v>
      </c>
      <c r="CE3012">
        <v>27.597000000000001</v>
      </c>
      <c r="CF3012">
        <v>28.006</v>
      </c>
      <c r="CG3012">
        <v>28.422000000000001</v>
      </c>
      <c r="CH3012">
        <v>29.923999999999999</v>
      </c>
    </row>
    <row r="3013" spans="1:86" x14ac:dyDescent="0.25">
      <c r="A3013" t="s">
        <v>7132</v>
      </c>
      <c r="B3013" t="s">
        <v>2715</v>
      </c>
      <c r="C3013">
        <v>3.2629999999999999</v>
      </c>
      <c r="D3013">
        <v>2.9119999999999999</v>
      </c>
      <c r="E3013">
        <v>7.298</v>
      </c>
      <c r="F3013">
        <v>4.1470000000000002</v>
      </c>
      <c r="G3013">
        <v>5.5640000000000001</v>
      </c>
      <c r="H3013">
        <v>5.1980000000000004</v>
      </c>
      <c r="I3013">
        <v>3.4159999999999999</v>
      </c>
      <c r="J3013">
        <v>5.0149999999999997</v>
      </c>
      <c r="K3013">
        <v>4.7539999999999996</v>
      </c>
      <c r="L3013">
        <v>5.4640000000000004</v>
      </c>
      <c r="M3013">
        <v>7.5289999999999999</v>
      </c>
      <c r="N3013">
        <v>9.0570000000000004</v>
      </c>
      <c r="O3013">
        <v>4.3</v>
      </c>
      <c r="P3013">
        <v>6.7839999999999998</v>
      </c>
      <c r="Q3013">
        <v>6.1749999999999998</v>
      </c>
      <c r="R3013">
        <v>3.923</v>
      </c>
      <c r="S3013">
        <v>4.617</v>
      </c>
      <c r="T3013">
        <v>6.5039999999999996</v>
      </c>
      <c r="U3013">
        <v>6.1740000000000004</v>
      </c>
      <c r="V3013">
        <v>5.4509999999999996</v>
      </c>
      <c r="W3013">
        <v>5.19</v>
      </c>
      <c r="X3013">
        <v>7.718</v>
      </c>
      <c r="Y3013">
        <v>6.9349999999999996</v>
      </c>
      <c r="Z3013">
        <v>6.8810000000000002</v>
      </c>
      <c r="AA3013">
        <v>6.1879999999999997</v>
      </c>
      <c r="AB3013">
        <v>6.335</v>
      </c>
      <c r="AC3013">
        <v>5.9610000000000003</v>
      </c>
      <c r="AD3013">
        <v>5.7190000000000003</v>
      </c>
      <c r="AE3013">
        <v>7.7960000000000003</v>
      </c>
      <c r="AF3013">
        <v>4.62</v>
      </c>
      <c r="AG3013">
        <v>5.6070000000000002</v>
      </c>
      <c r="AH3013">
        <v>6.62</v>
      </c>
      <c r="AI3013">
        <v>6.0170000000000003</v>
      </c>
      <c r="AJ3013">
        <v>7.4729999999999999</v>
      </c>
      <c r="AK3013">
        <v>7.67</v>
      </c>
      <c r="AL3013">
        <v>7.8090000000000002</v>
      </c>
      <c r="AM3013">
        <v>8.3689999999999998</v>
      </c>
      <c r="AN3013">
        <v>7.8819999999999997</v>
      </c>
      <c r="AO3013">
        <v>7.5259999999999998</v>
      </c>
      <c r="AP3013">
        <v>8.4779999999999998</v>
      </c>
      <c r="AQ3013">
        <v>9.0939999999999994</v>
      </c>
      <c r="AR3013">
        <v>7.8220000000000001</v>
      </c>
      <c r="AS3013">
        <v>7.8140000000000001</v>
      </c>
      <c r="AT3013">
        <v>9.35</v>
      </c>
      <c r="AU3013">
        <v>8.6890000000000001</v>
      </c>
      <c r="AV3013">
        <v>10.06</v>
      </c>
      <c r="AW3013">
        <v>10.43</v>
      </c>
      <c r="AX3013">
        <v>11.057</v>
      </c>
      <c r="AY3013">
        <v>11.262</v>
      </c>
      <c r="AZ3013">
        <v>10.029999999999999</v>
      </c>
      <c r="BA3013">
        <v>11.026999999999999</v>
      </c>
      <c r="BB3013">
        <v>11.906000000000001</v>
      </c>
      <c r="BC3013">
        <v>11.88</v>
      </c>
      <c r="BD3013">
        <v>9.8320000000000007</v>
      </c>
      <c r="BE3013">
        <v>10.677</v>
      </c>
      <c r="BF3013">
        <v>10.01</v>
      </c>
      <c r="BG3013">
        <v>11.323</v>
      </c>
      <c r="BH3013">
        <v>10.621</v>
      </c>
      <c r="BI3013">
        <v>9.4220000000000006</v>
      </c>
      <c r="BJ3013">
        <v>9.5779999999999994</v>
      </c>
      <c r="BK3013">
        <v>9.6679999999999993</v>
      </c>
      <c r="BL3013">
        <v>8.6210000000000004</v>
      </c>
      <c r="BM3013">
        <v>9.9</v>
      </c>
      <c r="BN3013">
        <v>10.548999999999999</v>
      </c>
      <c r="BO3013">
        <v>11.599</v>
      </c>
      <c r="BP3013">
        <v>8.3360000000000003</v>
      </c>
      <c r="BQ3013">
        <v>8.52</v>
      </c>
      <c r="BR3013">
        <v>8.6530000000000005</v>
      </c>
      <c r="BS3013">
        <v>8.5429999999999993</v>
      </c>
      <c r="BT3013">
        <v>7.9429999999999996</v>
      </c>
      <c r="BU3013">
        <v>7.8570000000000002</v>
      </c>
      <c r="BV3013">
        <v>9.2810000000000006</v>
      </c>
      <c r="BW3013">
        <v>8.5939999999999994</v>
      </c>
      <c r="BX3013">
        <v>8.2110000000000003</v>
      </c>
      <c r="BY3013">
        <v>8.2850000000000001</v>
      </c>
      <c r="BZ3013">
        <v>8.1359999999999992</v>
      </c>
      <c r="CA3013">
        <v>8.6189999999999998</v>
      </c>
      <c r="CB3013">
        <v>5.3209999999999997</v>
      </c>
      <c r="CC3013">
        <v>6.88</v>
      </c>
      <c r="CD3013">
        <v>6.9409999999999998</v>
      </c>
      <c r="CE3013">
        <v>7.3369999999999997</v>
      </c>
      <c r="CF3013">
        <v>7.4930000000000003</v>
      </c>
      <c r="CG3013">
        <v>7.7450000000000001</v>
      </c>
      <c r="CH3013">
        <v>7.726</v>
      </c>
    </row>
    <row r="3014" spans="1:86" x14ac:dyDescent="0.25">
      <c r="A3014" t="s">
        <v>7133</v>
      </c>
      <c r="B3014" t="s">
        <v>2716</v>
      </c>
      <c r="C3014">
        <v>-7.0229999999999997</v>
      </c>
      <c r="D3014">
        <v>-7.3949999999999996</v>
      </c>
      <c r="E3014">
        <v>-7.609</v>
      </c>
      <c r="F3014">
        <v>-7.7839999999999998</v>
      </c>
      <c r="G3014">
        <v>-8.26</v>
      </c>
      <c r="H3014">
        <v>-10.157999999999999</v>
      </c>
      <c r="I3014">
        <v>-8.7409999999999997</v>
      </c>
      <c r="J3014">
        <v>-7.7969999999999997</v>
      </c>
      <c r="K3014">
        <v>-8.4459999999999997</v>
      </c>
      <c r="L3014">
        <v>-8.0850000000000009</v>
      </c>
      <c r="M3014">
        <v>-5.56</v>
      </c>
      <c r="N3014">
        <v>-8.6620000000000008</v>
      </c>
      <c r="O3014">
        <v>-8.6690000000000005</v>
      </c>
      <c r="P3014">
        <v>-8.3640000000000008</v>
      </c>
      <c r="Q3014">
        <v>-8.6750000000000007</v>
      </c>
      <c r="R3014">
        <v>-8.5519999999999996</v>
      </c>
      <c r="S3014">
        <v>-6.8979999999999997</v>
      </c>
      <c r="T3014">
        <v>-9.74</v>
      </c>
      <c r="U3014">
        <v>-9.9659999999999993</v>
      </c>
      <c r="V3014">
        <v>-8.048</v>
      </c>
      <c r="W3014">
        <v>-8.9670000000000005</v>
      </c>
      <c r="X3014">
        <v>-8.5129999999999999</v>
      </c>
      <c r="Y3014">
        <v>-8.4060000000000006</v>
      </c>
      <c r="Z3014">
        <v>-9.4649999999999999</v>
      </c>
      <c r="AA3014">
        <v>-7.1980000000000004</v>
      </c>
      <c r="AB3014">
        <v>-8.859</v>
      </c>
      <c r="AC3014">
        <v>-9.4870000000000001</v>
      </c>
      <c r="AD3014">
        <v>-10.307</v>
      </c>
      <c r="AE3014">
        <v>-13.202</v>
      </c>
      <c r="AF3014">
        <v>-10.14</v>
      </c>
      <c r="AG3014">
        <v>-13.778</v>
      </c>
      <c r="AH3014">
        <v>-12.66</v>
      </c>
      <c r="AI3014">
        <v>-10.76</v>
      </c>
      <c r="AJ3014">
        <v>-7.26</v>
      </c>
      <c r="AK3014">
        <v>-13.364000000000001</v>
      </c>
      <c r="AL3014">
        <v>-14.454000000000001</v>
      </c>
      <c r="AM3014">
        <v>-11.597</v>
      </c>
      <c r="AN3014">
        <v>-3.141</v>
      </c>
      <c r="AO3014">
        <v>-12.718</v>
      </c>
      <c r="AP3014">
        <v>-11.928000000000001</v>
      </c>
      <c r="AQ3014">
        <v>-3.6429999999999998</v>
      </c>
      <c r="AR3014">
        <v>-9.8409999999999993</v>
      </c>
      <c r="AS3014">
        <v>-9.8859999999999992</v>
      </c>
      <c r="AT3014">
        <v>-11.465999999999999</v>
      </c>
      <c r="AU3014">
        <v>-10.95</v>
      </c>
      <c r="AV3014">
        <v>-8.5980000000000008</v>
      </c>
      <c r="AW3014">
        <v>-9.5510000000000002</v>
      </c>
      <c r="AX3014">
        <v>-10.771000000000001</v>
      </c>
      <c r="AY3014">
        <v>-8.0579999999999998</v>
      </c>
      <c r="AZ3014">
        <v>-7.476</v>
      </c>
      <c r="BA3014">
        <v>-14.3</v>
      </c>
      <c r="BB3014">
        <v>-10.162000000000001</v>
      </c>
      <c r="BC3014">
        <v>-11.061999999999999</v>
      </c>
      <c r="BD3014">
        <v>-9.5139999999999993</v>
      </c>
      <c r="BE3014">
        <v>-12.129</v>
      </c>
      <c r="BF3014">
        <v>-14.451000000000001</v>
      </c>
      <c r="BG3014">
        <v>-9.6950000000000003</v>
      </c>
      <c r="BH3014">
        <v>-15.065</v>
      </c>
      <c r="BI3014">
        <v>-8.67</v>
      </c>
      <c r="BJ3014">
        <v>-10.965</v>
      </c>
      <c r="BK3014">
        <v>-12.007</v>
      </c>
      <c r="BL3014">
        <v>-9.4730000000000008</v>
      </c>
      <c r="BM3014">
        <v>-10.170999999999999</v>
      </c>
      <c r="BN3014">
        <v>-22.446999999999999</v>
      </c>
      <c r="BO3014">
        <v>-7.032</v>
      </c>
      <c r="BP3014">
        <v>-16.489000000000001</v>
      </c>
      <c r="BQ3014">
        <v>-13.332000000000001</v>
      </c>
      <c r="BR3014">
        <v>-9.0920000000000005</v>
      </c>
      <c r="BS3014">
        <v>-10.387</v>
      </c>
      <c r="BT3014">
        <v>-48.835999999999999</v>
      </c>
      <c r="BU3014">
        <v>-8.4580000000000002</v>
      </c>
      <c r="BV3014">
        <v>-11.759</v>
      </c>
      <c r="BW3014">
        <v>-14.798</v>
      </c>
      <c r="BX3014">
        <v>-10.218</v>
      </c>
      <c r="BY3014">
        <v>-10.003</v>
      </c>
      <c r="BZ3014">
        <v>-15.021000000000001</v>
      </c>
      <c r="CA3014">
        <v>-5.7859999999999996</v>
      </c>
      <c r="CB3014">
        <v>-11.462999999999999</v>
      </c>
      <c r="CC3014">
        <v>-13.664999999999999</v>
      </c>
      <c r="CD3014">
        <v>-14.162000000000001</v>
      </c>
      <c r="CE3014">
        <v>-10.678000000000001</v>
      </c>
      <c r="CF3014">
        <v>-18.513999999999999</v>
      </c>
      <c r="CG3014">
        <v>-10.618</v>
      </c>
      <c r="CH3014">
        <v>-2.5049999999999999</v>
      </c>
    </row>
    <row r="3015" spans="1:86" x14ac:dyDescent="0.25">
      <c r="A3015" t="s">
        <v>7134</v>
      </c>
      <c r="B3015" t="s">
        <v>2717</v>
      </c>
      <c r="C3015">
        <v>4.28</v>
      </c>
      <c r="D3015">
        <v>4.1740000000000004</v>
      </c>
      <c r="E3015">
        <v>4.0129999999999999</v>
      </c>
      <c r="F3015">
        <v>3.2360000000000002</v>
      </c>
      <c r="G3015">
        <v>3.415</v>
      </c>
      <c r="H3015">
        <v>1.9950000000000001</v>
      </c>
      <c r="I3015">
        <v>3.5750000000000002</v>
      </c>
      <c r="J3015">
        <v>3.1880000000000002</v>
      </c>
      <c r="K3015">
        <v>2.6720000000000002</v>
      </c>
      <c r="L3015">
        <v>3.0760000000000001</v>
      </c>
      <c r="M3015">
        <v>5.4960000000000004</v>
      </c>
      <c r="N3015">
        <v>2.9780000000000002</v>
      </c>
      <c r="O3015">
        <v>3.5190000000000001</v>
      </c>
      <c r="P3015">
        <v>2.8969999999999998</v>
      </c>
      <c r="Q3015">
        <v>3.0590000000000002</v>
      </c>
      <c r="R3015">
        <v>3.653</v>
      </c>
      <c r="S3015">
        <v>4.6449999999999996</v>
      </c>
      <c r="T3015">
        <v>2.6019999999999999</v>
      </c>
      <c r="U3015">
        <v>2.8849999999999998</v>
      </c>
      <c r="V3015">
        <v>3.5529999999999999</v>
      </c>
      <c r="W3015">
        <v>3.121</v>
      </c>
      <c r="X3015">
        <v>3.415</v>
      </c>
      <c r="Y3015">
        <v>4.5039999999999996</v>
      </c>
      <c r="Z3015">
        <v>2.9180000000000001</v>
      </c>
      <c r="AA3015">
        <v>4.2069999999999999</v>
      </c>
      <c r="AB3015">
        <v>4.194</v>
      </c>
      <c r="AC3015">
        <v>4.0250000000000004</v>
      </c>
      <c r="AD3015">
        <v>3.9049999999999998</v>
      </c>
      <c r="AE3015">
        <v>4.0620000000000003</v>
      </c>
      <c r="AF3015">
        <v>2.4529999999999998</v>
      </c>
      <c r="AG3015">
        <v>5.4219999999999997</v>
      </c>
      <c r="AH3015">
        <v>3.3719999999999999</v>
      </c>
      <c r="AI3015">
        <v>4.8719999999999999</v>
      </c>
      <c r="AJ3015">
        <v>5.6079999999999997</v>
      </c>
      <c r="AK3015">
        <v>3.7669999999999999</v>
      </c>
      <c r="AL3015">
        <v>3.45</v>
      </c>
      <c r="AM3015">
        <v>3.63</v>
      </c>
      <c r="AN3015">
        <v>11.784000000000001</v>
      </c>
      <c r="AO3015">
        <v>3.7610000000000001</v>
      </c>
      <c r="AP3015">
        <v>5.2670000000000003</v>
      </c>
      <c r="AQ3015">
        <v>10.68</v>
      </c>
      <c r="AR3015">
        <v>3.8119999999999998</v>
      </c>
      <c r="AS3015">
        <v>5.0469999999999997</v>
      </c>
      <c r="AT3015">
        <v>4.6639999999999997</v>
      </c>
      <c r="AU3015">
        <v>5.4320000000000004</v>
      </c>
      <c r="AV3015">
        <v>4.92</v>
      </c>
      <c r="AW3015">
        <v>4.4080000000000004</v>
      </c>
      <c r="AX3015">
        <v>5.125</v>
      </c>
      <c r="AY3015">
        <v>4.6890000000000001</v>
      </c>
      <c r="AZ3015">
        <v>5.6929999999999996</v>
      </c>
      <c r="BA3015">
        <v>3.5760000000000001</v>
      </c>
      <c r="BB3015">
        <v>4.5170000000000003</v>
      </c>
      <c r="BC3015">
        <v>6.7679999999999998</v>
      </c>
      <c r="BD3015">
        <v>5.1879999999999997</v>
      </c>
      <c r="BE3015">
        <v>3.0129999999999999</v>
      </c>
      <c r="BF3015">
        <v>3.395</v>
      </c>
      <c r="BG3015">
        <v>5.0640000000000001</v>
      </c>
      <c r="BH3015">
        <v>4.3099999999999996</v>
      </c>
      <c r="BI3015">
        <v>4.8319999999999999</v>
      </c>
      <c r="BJ3015">
        <v>6.7009999999999996</v>
      </c>
      <c r="BK3015">
        <v>5.97</v>
      </c>
      <c r="BL3015">
        <v>4.8520000000000003</v>
      </c>
      <c r="BM3015">
        <v>4.2640000000000002</v>
      </c>
      <c r="BN3015">
        <v>4.3259999999999996</v>
      </c>
      <c r="BO3015">
        <v>6.5940000000000003</v>
      </c>
      <c r="BP3015">
        <v>2.8359999999999999</v>
      </c>
      <c r="BQ3015">
        <v>5.8849999999999998</v>
      </c>
      <c r="BR3015">
        <v>4.46</v>
      </c>
      <c r="BS3015">
        <v>3.6379999999999999</v>
      </c>
      <c r="BT3015">
        <v>2.9</v>
      </c>
      <c r="BU3015">
        <v>4.1390000000000002</v>
      </c>
      <c r="BV3015">
        <v>2.94</v>
      </c>
      <c r="BW3015">
        <v>4.1440000000000001</v>
      </c>
      <c r="BX3015">
        <v>3.9889999999999999</v>
      </c>
      <c r="BY3015">
        <v>4.1680000000000001</v>
      </c>
      <c r="BZ3015">
        <v>5.2629999999999999</v>
      </c>
      <c r="CA3015">
        <v>8.3160000000000007</v>
      </c>
      <c r="CB3015">
        <v>1.9410000000000001</v>
      </c>
      <c r="CC3015">
        <v>8.1270000000000007</v>
      </c>
      <c r="CD3015">
        <v>5.7249999999999996</v>
      </c>
      <c r="CE3015">
        <v>4.5419999999999998</v>
      </c>
      <c r="CF3015">
        <v>3.339</v>
      </c>
      <c r="CG3015">
        <v>3.2930000000000001</v>
      </c>
      <c r="CH3015">
        <v>11.788</v>
      </c>
    </row>
    <row r="3016" spans="1:86" x14ac:dyDescent="0.25">
      <c r="A3016" t="s">
        <v>7135</v>
      </c>
      <c r="B3016" t="s">
        <v>2718</v>
      </c>
      <c r="C3016">
        <v>11.304</v>
      </c>
      <c r="D3016">
        <v>11.569000000000001</v>
      </c>
      <c r="E3016">
        <v>11.621</v>
      </c>
      <c r="F3016">
        <v>11.02</v>
      </c>
      <c r="G3016">
        <v>11.675000000000001</v>
      </c>
      <c r="H3016">
        <v>12.153</v>
      </c>
      <c r="I3016">
        <v>12.316000000000001</v>
      </c>
      <c r="J3016">
        <v>10.986000000000001</v>
      </c>
      <c r="K3016">
        <v>11.118</v>
      </c>
      <c r="L3016">
        <v>11.161</v>
      </c>
      <c r="M3016">
        <v>11.057</v>
      </c>
      <c r="N3016">
        <v>11.641</v>
      </c>
      <c r="O3016">
        <v>12.188000000000001</v>
      </c>
      <c r="P3016">
        <v>11.26</v>
      </c>
      <c r="Q3016">
        <v>11.734</v>
      </c>
      <c r="R3016">
        <v>12.205</v>
      </c>
      <c r="S3016">
        <v>11.542999999999999</v>
      </c>
      <c r="T3016">
        <v>12.342000000000001</v>
      </c>
      <c r="U3016">
        <v>12.852</v>
      </c>
      <c r="V3016">
        <v>11.601000000000001</v>
      </c>
      <c r="W3016">
        <v>12.087999999999999</v>
      </c>
      <c r="X3016">
        <v>11.929</v>
      </c>
      <c r="Y3016">
        <v>12.91</v>
      </c>
      <c r="Z3016">
        <v>12.382999999999999</v>
      </c>
      <c r="AA3016">
        <v>11.404</v>
      </c>
      <c r="AB3016">
        <v>13.053000000000001</v>
      </c>
      <c r="AC3016">
        <v>13.510999999999999</v>
      </c>
      <c r="AD3016">
        <v>14.212999999999999</v>
      </c>
      <c r="AE3016">
        <v>17.263999999999999</v>
      </c>
      <c r="AF3016">
        <v>12.593</v>
      </c>
      <c r="AG3016">
        <v>19.2</v>
      </c>
      <c r="AH3016">
        <v>16.030999999999999</v>
      </c>
      <c r="AI3016">
        <v>15.632</v>
      </c>
      <c r="AJ3016">
        <v>12.868</v>
      </c>
      <c r="AK3016">
        <v>17.131</v>
      </c>
      <c r="AL3016">
        <v>17.904</v>
      </c>
      <c r="AM3016">
        <v>15.227</v>
      </c>
      <c r="AN3016">
        <v>14.925000000000001</v>
      </c>
      <c r="AO3016">
        <v>16.478000000000002</v>
      </c>
      <c r="AP3016">
        <v>17.195</v>
      </c>
      <c r="AQ3016">
        <v>14.323</v>
      </c>
      <c r="AR3016">
        <v>13.653</v>
      </c>
      <c r="AS3016">
        <v>14.932</v>
      </c>
      <c r="AT3016">
        <v>16.13</v>
      </c>
      <c r="AU3016">
        <v>16.382999999999999</v>
      </c>
      <c r="AV3016">
        <v>13.518000000000001</v>
      </c>
      <c r="AW3016">
        <v>13.96</v>
      </c>
      <c r="AX3016">
        <v>15.896000000000001</v>
      </c>
      <c r="AY3016">
        <v>12.747</v>
      </c>
      <c r="AZ3016">
        <v>13.169</v>
      </c>
      <c r="BA3016">
        <v>17.876000000000001</v>
      </c>
      <c r="BB3016">
        <v>14.68</v>
      </c>
      <c r="BC3016">
        <v>17.831</v>
      </c>
      <c r="BD3016">
        <v>14.702</v>
      </c>
      <c r="BE3016">
        <v>15.141999999999999</v>
      </c>
      <c r="BF3016">
        <v>17.846</v>
      </c>
      <c r="BG3016">
        <v>14.759</v>
      </c>
      <c r="BH3016">
        <v>19.375</v>
      </c>
      <c r="BI3016">
        <v>13.502000000000001</v>
      </c>
      <c r="BJ3016">
        <v>17.667000000000002</v>
      </c>
      <c r="BK3016">
        <v>17.977</v>
      </c>
      <c r="BL3016">
        <v>14.324999999999999</v>
      </c>
      <c r="BM3016">
        <v>14.436</v>
      </c>
      <c r="BN3016">
        <v>26.773</v>
      </c>
      <c r="BO3016">
        <v>13.627000000000001</v>
      </c>
      <c r="BP3016">
        <v>19.324999999999999</v>
      </c>
      <c r="BQ3016">
        <v>19.216999999999999</v>
      </c>
      <c r="BR3016">
        <v>13.552</v>
      </c>
      <c r="BS3016">
        <v>14.025</v>
      </c>
      <c r="BT3016">
        <v>51.735999999999997</v>
      </c>
      <c r="BU3016">
        <v>12.598000000000001</v>
      </c>
      <c r="BV3016">
        <v>14.699</v>
      </c>
      <c r="BW3016">
        <v>18.943000000000001</v>
      </c>
      <c r="BX3016">
        <v>14.207000000000001</v>
      </c>
      <c r="BY3016">
        <v>14.170999999999999</v>
      </c>
      <c r="BZ3016">
        <v>20.283999999999999</v>
      </c>
      <c r="CA3016">
        <v>14.102</v>
      </c>
      <c r="CB3016">
        <v>13.404</v>
      </c>
      <c r="CC3016">
        <v>21.792000000000002</v>
      </c>
      <c r="CD3016">
        <v>19.887</v>
      </c>
      <c r="CE3016">
        <v>15.22</v>
      </c>
      <c r="CF3016">
        <v>21.852</v>
      </c>
      <c r="CG3016">
        <v>13.911</v>
      </c>
      <c r="CH3016">
        <v>14.292999999999999</v>
      </c>
    </row>
    <row r="3017" spans="1:86" x14ac:dyDescent="0.25">
      <c r="A3017" t="s">
        <v>7136</v>
      </c>
      <c r="B3017" t="s">
        <v>487</v>
      </c>
      <c r="C3017">
        <v>-2.61</v>
      </c>
      <c r="D3017">
        <v>-2.0710000000000002</v>
      </c>
      <c r="E3017">
        <v>-0.93700000000000006</v>
      </c>
      <c r="F3017">
        <v>-0.68600000000000005</v>
      </c>
      <c r="G3017">
        <v>-6.4749999999999996</v>
      </c>
      <c r="H3017">
        <v>-6.6040000000000001</v>
      </c>
      <c r="I3017">
        <v>-1.1819999999999999</v>
      </c>
      <c r="J3017">
        <v>-0.80400000000000005</v>
      </c>
      <c r="K3017">
        <v>-0.28100000000000003</v>
      </c>
      <c r="L3017">
        <v>-1.3919999999999999</v>
      </c>
      <c r="M3017">
        <v>9.1050000000000004</v>
      </c>
      <c r="N3017">
        <v>-3.7629999999999999</v>
      </c>
      <c r="O3017">
        <v>-1.58</v>
      </c>
      <c r="P3017">
        <v>-1.28</v>
      </c>
      <c r="Q3017">
        <v>-1.5940000000000001</v>
      </c>
      <c r="R3017">
        <v>-4.1429999999999998</v>
      </c>
      <c r="S3017">
        <v>-6.5839999999999996</v>
      </c>
      <c r="T3017">
        <v>-0.42199999999999999</v>
      </c>
      <c r="U3017">
        <v>-1.234</v>
      </c>
      <c r="V3017">
        <v>-0.53700000000000003</v>
      </c>
      <c r="W3017">
        <v>-0.86299999999999999</v>
      </c>
      <c r="X3017">
        <v>-1.3360000000000001</v>
      </c>
      <c r="Y3017">
        <v>0.182</v>
      </c>
      <c r="Z3017">
        <v>-1.0940000000000001</v>
      </c>
      <c r="AA3017">
        <v>-2.3479999999999999</v>
      </c>
      <c r="AB3017">
        <v>0.73899999999999999</v>
      </c>
      <c r="AC3017">
        <v>0.17399999999999999</v>
      </c>
      <c r="AD3017">
        <v>-3.88</v>
      </c>
      <c r="AE3017">
        <v>-3.6219999999999999</v>
      </c>
      <c r="AF3017">
        <v>-1.8759999999999999</v>
      </c>
      <c r="AG3017">
        <v>-2.44</v>
      </c>
      <c r="AH3017">
        <v>-1.3129999999999999</v>
      </c>
      <c r="AI3017">
        <v>-2.2650000000000001</v>
      </c>
      <c r="AJ3017">
        <v>-4.2510000000000003</v>
      </c>
      <c r="AK3017">
        <v>-4.2110000000000003</v>
      </c>
      <c r="AL3017">
        <v>-1.6</v>
      </c>
      <c r="AM3017">
        <v>-2.4220000000000002</v>
      </c>
      <c r="AN3017">
        <v>-2.3220000000000001</v>
      </c>
      <c r="AO3017">
        <v>-1.3360000000000001</v>
      </c>
      <c r="AP3017">
        <v>-6.3150000000000004</v>
      </c>
      <c r="AQ3017">
        <v>-12.747999999999999</v>
      </c>
      <c r="AR3017">
        <v>-4.92</v>
      </c>
      <c r="AS3017">
        <v>-1.343</v>
      </c>
      <c r="AT3017">
        <v>-1.3720000000000001</v>
      </c>
      <c r="AU3017">
        <v>0.107</v>
      </c>
      <c r="AV3017">
        <v>-3.827</v>
      </c>
      <c r="AW3017">
        <v>-2.08</v>
      </c>
      <c r="AX3017">
        <v>-3.0539999999999998</v>
      </c>
      <c r="AY3017">
        <v>-2.6139999999999999</v>
      </c>
      <c r="AZ3017">
        <v>-15.114000000000001</v>
      </c>
      <c r="BA3017">
        <v>-1.4359999999999999</v>
      </c>
      <c r="BB3017">
        <v>-4.7089999999999996</v>
      </c>
      <c r="BC3017">
        <v>-17.635000000000002</v>
      </c>
      <c r="BD3017">
        <v>-1.7549999999999999</v>
      </c>
      <c r="BE3017">
        <v>-2.093</v>
      </c>
      <c r="BF3017">
        <v>-1.2989999999999999</v>
      </c>
      <c r="BG3017">
        <v>-2.4329999999999998</v>
      </c>
      <c r="BH3017">
        <v>3.8210000000000002</v>
      </c>
      <c r="BI3017">
        <v>0.81599999999999995</v>
      </c>
      <c r="BJ3017">
        <v>-1.7090000000000001</v>
      </c>
      <c r="BK3017">
        <v>-2.7490000000000001</v>
      </c>
      <c r="BL3017">
        <v>-4.343</v>
      </c>
      <c r="BM3017">
        <v>-2.5529999999999999</v>
      </c>
      <c r="BN3017">
        <v>-2.4079999999999999</v>
      </c>
      <c r="BO3017">
        <v>-11.16</v>
      </c>
      <c r="BP3017">
        <v>-2.601</v>
      </c>
      <c r="BQ3017">
        <v>-4.1660000000000004</v>
      </c>
      <c r="BR3017">
        <v>0.112</v>
      </c>
      <c r="BS3017">
        <v>-3.1360000000000001</v>
      </c>
      <c r="BT3017">
        <v>-2.8450000000000002</v>
      </c>
      <c r="BU3017">
        <v>-3.609</v>
      </c>
      <c r="BV3017">
        <v>-3.3330000000000002</v>
      </c>
      <c r="BW3017">
        <v>-2.9319999999999999</v>
      </c>
      <c r="BX3017">
        <v>-1.9610000000000001</v>
      </c>
      <c r="BY3017">
        <v>-2.9790000000000001</v>
      </c>
      <c r="BZ3017">
        <v>-0.216</v>
      </c>
      <c r="CA3017">
        <v>-5.1020000000000003</v>
      </c>
      <c r="CB3017">
        <v>-3.2160000000000002</v>
      </c>
      <c r="CC3017">
        <v>-5.3159999999999998</v>
      </c>
      <c r="CD3017">
        <v>-3.391</v>
      </c>
      <c r="CE3017">
        <v>6.3159999999999998</v>
      </c>
      <c r="CF3017">
        <v>-3.3839999999999999</v>
      </c>
      <c r="CG3017">
        <v>-3.492</v>
      </c>
      <c r="CH3017">
        <v>-3.601</v>
      </c>
    </row>
    <row r="3018" spans="1:86" x14ac:dyDescent="0.25">
      <c r="A3018" t="s">
        <v>7137</v>
      </c>
      <c r="B3018" t="s">
        <v>730</v>
      </c>
      <c r="C3018">
        <v>0.98899999999999999</v>
      </c>
      <c r="D3018">
        <v>1.242</v>
      </c>
      <c r="E3018">
        <v>1.181</v>
      </c>
      <c r="F3018">
        <v>1.2849999999999999</v>
      </c>
      <c r="G3018">
        <v>1.0369999999999999</v>
      </c>
      <c r="H3018">
        <v>0.75800000000000001</v>
      </c>
      <c r="I3018">
        <v>0.78500000000000003</v>
      </c>
      <c r="J3018">
        <v>1.512</v>
      </c>
      <c r="K3018">
        <v>1.9910000000000001</v>
      </c>
      <c r="L3018">
        <v>0.76400000000000001</v>
      </c>
      <c r="M3018">
        <v>11.536</v>
      </c>
      <c r="N3018">
        <v>1.93</v>
      </c>
      <c r="O3018">
        <v>1.3149999999999999</v>
      </c>
      <c r="P3018">
        <v>1.5249999999999999</v>
      </c>
      <c r="Q3018">
        <v>1.8859999999999999</v>
      </c>
      <c r="R3018">
        <v>2.1560000000000001</v>
      </c>
      <c r="S3018">
        <v>4.6529999999999996</v>
      </c>
      <c r="T3018">
        <v>2.3679999999999999</v>
      </c>
      <c r="U3018">
        <v>1.147</v>
      </c>
      <c r="V3018">
        <v>2.3420000000000001</v>
      </c>
      <c r="W3018">
        <v>2.0840000000000001</v>
      </c>
      <c r="X3018">
        <v>1.2669999999999999</v>
      </c>
      <c r="Y3018">
        <v>4.3710000000000004</v>
      </c>
      <c r="Z3018">
        <v>2.4220000000000002</v>
      </c>
      <c r="AA3018">
        <v>1.913</v>
      </c>
      <c r="AB3018">
        <v>3.903</v>
      </c>
      <c r="AC3018">
        <v>3.1110000000000002</v>
      </c>
      <c r="AD3018">
        <v>1.9359999999999999</v>
      </c>
      <c r="AE3018">
        <v>1.2090000000000001</v>
      </c>
      <c r="AF3018">
        <v>1.234</v>
      </c>
      <c r="AG3018">
        <v>1.4379999999999999</v>
      </c>
      <c r="AH3018">
        <v>2.347</v>
      </c>
      <c r="AI3018">
        <v>1.444</v>
      </c>
      <c r="AJ3018">
        <v>0.59499999999999997</v>
      </c>
      <c r="AK3018">
        <v>1.671</v>
      </c>
      <c r="AL3018">
        <v>2.161</v>
      </c>
      <c r="AM3018">
        <v>2.9510000000000001</v>
      </c>
      <c r="AN3018">
        <v>1.9490000000000001</v>
      </c>
      <c r="AO3018">
        <v>1.9410000000000001</v>
      </c>
      <c r="AP3018">
        <v>1.702</v>
      </c>
      <c r="AQ3018">
        <v>1.1339999999999999</v>
      </c>
      <c r="AR3018">
        <v>0.73399999999999999</v>
      </c>
      <c r="AS3018">
        <v>1.6459999999999999</v>
      </c>
      <c r="AT3018">
        <v>1.534</v>
      </c>
      <c r="AU3018">
        <v>4.133</v>
      </c>
      <c r="AV3018">
        <v>2.5990000000000002</v>
      </c>
      <c r="AW3018">
        <v>1.0760000000000001</v>
      </c>
      <c r="AX3018">
        <v>0.51600000000000001</v>
      </c>
      <c r="AY3018">
        <v>1.218</v>
      </c>
      <c r="AZ3018">
        <v>1.516</v>
      </c>
      <c r="BA3018">
        <v>2.073</v>
      </c>
      <c r="BB3018">
        <v>0.96199999999999997</v>
      </c>
      <c r="BC3018">
        <v>1.627</v>
      </c>
      <c r="BD3018">
        <v>1.4159999999999999</v>
      </c>
      <c r="BE3018">
        <v>1.9770000000000001</v>
      </c>
      <c r="BF3018">
        <v>2.2530000000000001</v>
      </c>
      <c r="BG3018">
        <v>1.702</v>
      </c>
      <c r="BH3018">
        <v>7.3860000000000001</v>
      </c>
      <c r="BI3018">
        <v>4.0640000000000001</v>
      </c>
      <c r="BJ3018">
        <v>1.7829999999999999</v>
      </c>
      <c r="BK3018">
        <v>0.751</v>
      </c>
      <c r="BL3018">
        <v>1.1830000000000001</v>
      </c>
      <c r="BM3018">
        <v>1.621</v>
      </c>
      <c r="BN3018">
        <v>1.397</v>
      </c>
      <c r="BO3018">
        <v>1.3859999999999999</v>
      </c>
      <c r="BP3018">
        <v>1.6639999999999999</v>
      </c>
      <c r="BQ3018">
        <v>0.78</v>
      </c>
      <c r="BR3018">
        <v>3.5609999999999999</v>
      </c>
      <c r="BS3018">
        <v>1.1559999999999999</v>
      </c>
      <c r="BT3018">
        <v>0.76500000000000001</v>
      </c>
      <c r="BU3018">
        <v>0.41799999999999998</v>
      </c>
      <c r="BV3018">
        <v>0.60399999999999998</v>
      </c>
      <c r="BW3018">
        <v>0.82899999999999996</v>
      </c>
      <c r="BX3018">
        <v>1.4870000000000001</v>
      </c>
      <c r="BY3018">
        <v>0.71</v>
      </c>
      <c r="BZ3018">
        <v>4.1509999999999998</v>
      </c>
      <c r="CA3018">
        <v>0.40300000000000002</v>
      </c>
      <c r="CB3018">
        <v>0.192</v>
      </c>
      <c r="CC3018">
        <v>0.48299999999999998</v>
      </c>
      <c r="CD3018">
        <v>0.47199999999999998</v>
      </c>
      <c r="CE3018">
        <v>9.625</v>
      </c>
      <c r="CF3018">
        <v>0.21199999999999999</v>
      </c>
      <c r="CG3018">
        <v>0.379</v>
      </c>
      <c r="CH3018">
        <v>0.80900000000000005</v>
      </c>
    </row>
    <row r="3019" spans="1:86" x14ac:dyDescent="0.25">
      <c r="A3019" t="s">
        <v>7138</v>
      </c>
      <c r="B3019" t="s">
        <v>964</v>
      </c>
      <c r="C3019">
        <v>3.5990000000000002</v>
      </c>
      <c r="D3019">
        <v>3.3130000000000002</v>
      </c>
      <c r="E3019">
        <v>2.1179999999999999</v>
      </c>
      <c r="F3019">
        <v>1.9710000000000001</v>
      </c>
      <c r="G3019">
        <v>7.5119999999999996</v>
      </c>
      <c r="H3019">
        <v>7.3620000000000001</v>
      </c>
      <c r="I3019">
        <v>1.968</v>
      </c>
      <c r="J3019">
        <v>2.3159999999999998</v>
      </c>
      <c r="K3019">
        <v>2.2719999999999998</v>
      </c>
      <c r="L3019">
        <v>2.1560000000000001</v>
      </c>
      <c r="M3019">
        <v>2.431</v>
      </c>
      <c r="N3019">
        <v>5.6929999999999996</v>
      </c>
      <c r="O3019">
        <v>2.895</v>
      </c>
      <c r="P3019">
        <v>2.8050000000000002</v>
      </c>
      <c r="Q3019">
        <v>3.48</v>
      </c>
      <c r="R3019">
        <v>6.2990000000000004</v>
      </c>
      <c r="S3019">
        <v>11.236000000000001</v>
      </c>
      <c r="T3019">
        <v>2.79</v>
      </c>
      <c r="U3019">
        <v>2.3820000000000001</v>
      </c>
      <c r="V3019">
        <v>2.879</v>
      </c>
      <c r="W3019">
        <v>2.9470000000000001</v>
      </c>
      <c r="X3019">
        <v>2.6030000000000002</v>
      </c>
      <c r="Y3019">
        <v>4.1890000000000001</v>
      </c>
      <c r="Z3019">
        <v>3.516</v>
      </c>
      <c r="AA3019">
        <v>4.2610000000000001</v>
      </c>
      <c r="AB3019">
        <v>3.1640000000000001</v>
      </c>
      <c r="AC3019">
        <v>2.9369999999999998</v>
      </c>
      <c r="AD3019">
        <v>5.8170000000000002</v>
      </c>
      <c r="AE3019">
        <v>4.8310000000000004</v>
      </c>
      <c r="AF3019">
        <v>3.11</v>
      </c>
      <c r="AG3019">
        <v>3.8769999999999998</v>
      </c>
      <c r="AH3019">
        <v>3.661</v>
      </c>
      <c r="AI3019">
        <v>3.7090000000000001</v>
      </c>
      <c r="AJ3019">
        <v>4.8460000000000001</v>
      </c>
      <c r="AK3019">
        <v>5.8819999999999997</v>
      </c>
      <c r="AL3019">
        <v>3.7610000000000001</v>
      </c>
      <c r="AM3019">
        <v>5.3739999999999997</v>
      </c>
      <c r="AN3019">
        <v>4.2709999999999999</v>
      </c>
      <c r="AO3019">
        <v>3.2770000000000001</v>
      </c>
      <c r="AP3019">
        <v>8.0169999999999995</v>
      </c>
      <c r="AQ3019">
        <v>13.882</v>
      </c>
      <c r="AR3019">
        <v>5.6539999999999999</v>
      </c>
      <c r="AS3019">
        <v>2.9889999999999999</v>
      </c>
      <c r="AT3019">
        <v>2.907</v>
      </c>
      <c r="AU3019">
        <v>4.0259999999999998</v>
      </c>
      <c r="AV3019">
        <v>6.4260000000000002</v>
      </c>
      <c r="AW3019">
        <v>3.1560000000000001</v>
      </c>
      <c r="AX3019">
        <v>3.57</v>
      </c>
      <c r="AY3019">
        <v>3.8330000000000002</v>
      </c>
      <c r="AZ3019">
        <v>16.63</v>
      </c>
      <c r="BA3019">
        <v>3.5089999999999999</v>
      </c>
      <c r="BB3019">
        <v>5.6710000000000003</v>
      </c>
      <c r="BC3019">
        <v>19.262</v>
      </c>
      <c r="BD3019">
        <v>3.17</v>
      </c>
      <c r="BE3019">
        <v>4.0709999999999997</v>
      </c>
      <c r="BF3019">
        <v>3.552</v>
      </c>
      <c r="BG3019">
        <v>4.1360000000000001</v>
      </c>
      <c r="BH3019">
        <v>3.5649999999999999</v>
      </c>
      <c r="BI3019">
        <v>3.2480000000000002</v>
      </c>
      <c r="BJ3019">
        <v>3.4929999999999999</v>
      </c>
      <c r="BK3019">
        <v>3.5009999999999999</v>
      </c>
      <c r="BL3019">
        <v>5.5250000000000004</v>
      </c>
      <c r="BM3019">
        <v>4.1740000000000004</v>
      </c>
      <c r="BN3019">
        <v>3.806</v>
      </c>
      <c r="BO3019">
        <v>12.545999999999999</v>
      </c>
      <c r="BP3019">
        <v>4.2649999999999997</v>
      </c>
      <c r="BQ3019">
        <v>4.9459999999999997</v>
      </c>
      <c r="BR3019">
        <v>3.4489999999999998</v>
      </c>
      <c r="BS3019">
        <v>4.2919999999999998</v>
      </c>
      <c r="BT3019">
        <v>3.6110000000000002</v>
      </c>
      <c r="BU3019">
        <v>4.0270000000000001</v>
      </c>
      <c r="BV3019">
        <v>3.9369999999999998</v>
      </c>
      <c r="BW3019">
        <v>3.7610000000000001</v>
      </c>
      <c r="BX3019">
        <v>3.448</v>
      </c>
      <c r="BY3019">
        <v>3.69</v>
      </c>
      <c r="BZ3019">
        <v>4.367</v>
      </c>
      <c r="CA3019">
        <v>5.5049999999999999</v>
      </c>
      <c r="CB3019">
        <v>3.4079999999999999</v>
      </c>
      <c r="CC3019">
        <v>5.798</v>
      </c>
      <c r="CD3019">
        <v>3.863</v>
      </c>
      <c r="CE3019">
        <v>3.3090000000000002</v>
      </c>
      <c r="CF3019">
        <v>3.5960000000000001</v>
      </c>
      <c r="CG3019">
        <v>3.871</v>
      </c>
      <c r="CH3019">
        <v>4.41</v>
      </c>
    </row>
    <row r="3020" spans="1:86" x14ac:dyDescent="0.25">
      <c r="A3020" t="s">
        <v>7139</v>
      </c>
      <c r="B3020" t="s">
        <v>2719</v>
      </c>
      <c r="C3020" t="s">
        <v>3115</v>
      </c>
      <c r="D3020" t="s">
        <v>3115</v>
      </c>
      <c r="E3020" t="s">
        <v>3115</v>
      </c>
      <c r="F3020" t="s">
        <v>3115</v>
      </c>
      <c r="G3020" t="s">
        <v>3115</v>
      </c>
      <c r="H3020" t="s">
        <v>3115</v>
      </c>
      <c r="I3020" t="s">
        <v>3115</v>
      </c>
      <c r="J3020" t="s">
        <v>3115</v>
      </c>
      <c r="K3020" t="s">
        <v>3115</v>
      </c>
      <c r="L3020" t="s">
        <v>3115</v>
      </c>
      <c r="M3020" t="s">
        <v>3115</v>
      </c>
      <c r="N3020" t="s">
        <v>3115</v>
      </c>
      <c r="O3020">
        <v>1.101</v>
      </c>
      <c r="P3020" t="s">
        <v>3115</v>
      </c>
      <c r="Q3020" t="s">
        <v>3115</v>
      </c>
      <c r="R3020">
        <v>1.575</v>
      </c>
      <c r="S3020">
        <v>3.86</v>
      </c>
      <c r="T3020" t="s">
        <v>3115</v>
      </c>
      <c r="U3020" t="s">
        <v>3115</v>
      </c>
      <c r="V3020" t="s">
        <v>3115</v>
      </c>
      <c r="W3020">
        <v>1.222</v>
      </c>
      <c r="X3020">
        <v>0.151</v>
      </c>
      <c r="Y3020">
        <v>3.3559999999999999</v>
      </c>
      <c r="Z3020">
        <v>2.0529999999999999</v>
      </c>
      <c r="AA3020">
        <v>0.112</v>
      </c>
      <c r="AB3020">
        <v>2.331</v>
      </c>
      <c r="AC3020">
        <v>2.4159999999999999</v>
      </c>
      <c r="AD3020">
        <v>0.92400000000000004</v>
      </c>
      <c r="AE3020">
        <v>0.72799999999999998</v>
      </c>
      <c r="AF3020" t="s">
        <v>3115</v>
      </c>
      <c r="AG3020" t="s">
        <v>3115</v>
      </c>
      <c r="AH3020" t="s">
        <v>3115</v>
      </c>
      <c r="AI3020" t="s">
        <v>3115</v>
      </c>
      <c r="AJ3020" t="s">
        <v>3115</v>
      </c>
      <c r="AK3020" t="s">
        <v>3115</v>
      </c>
      <c r="AL3020" t="s">
        <v>3115</v>
      </c>
      <c r="AM3020" t="s">
        <v>3115</v>
      </c>
      <c r="AN3020" t="s">
        <v>3115</v>
      </c>
      <c r="AO3020" t="s">
        <v>3115</v>
      </c>
      <c r="AP3020" t="s">
        <v>3115</v>
      </c>
      <c r="AQ3020" t="s">
        <v>3115</v>
      </c>
      <c r="AR3020" t="s">
        <v>3115</v>
      </c>
      <c r="AS3020">
        <v>1.3109999999999999</v>
      </c>
      <c r="AT3020" t="s">
        <v>3115</v>
      </c>
      <c r="AU3020">
        <v>3.5059999999999998</v>
      </c>
      <c r="AV3020">
        <v>-0.65600000000000003</v>
      </c>
      <c r="AW3020">
        <v>0.79900000000000004</v>
      </c>
      <c r="AX3020">
        <v>1.4E-2</v>
      </c>
      <c r="AY3020">
        <v>0.21199999999999999</v>
      </c>
      <c r="AZ3020">
        <v>0.95799999999999996</v>
      </c>
      <c r="BA3020">
        <v>1.69</v>
      </c>
      <c r="BB3020">
        <v>0.61199999999999999</v>
      </c>
      <c r="BC3020" t="s">
        <v>3115</v>
      </c>
      <c r="BD3020" t="s">
        <v>3115</v>
      </c>
      <c r="BE3020" t="s">
        <v>3115</v>
      </c>
      <c r="BF3020" t="s">
        <v>3115</v>
      </c>
      <c r="BG3020" t="s">
        <v>3115</v>
      </c>
      <c r="BH3020" t="s">
        <v>3115</v>
      </c>
      <c r="BI3020" t="s">
        <v>3115</v>
      </c>
      <c r="BJ3020" t="s">
        <v>3115</v>
      </c>
      <c r="BK3020" t="s">
        <v>3115</v>
      </c>
      <c r="BL3020" t="s">
        <v>3115</v>
      </c>
      <c r="BM3020" t="s">
        <v>3115</v>
      </c>
      <c r="BN3020" t="s">
        <v>3115</v>
      </c>
      <c r="BO3020">
        <v>1.145</v>
      </c>
      <c r="BP3020">
        <v>1.232</v>
      </c>
      <c r="BQ3020">
        <v>-3.0000000000000001E-3</v>
      </c>
      <c r="BR3020">
        <v>2.8079999999999998</v>
      </c>
      <c r="BS3020">
        <v>0.26</v>
      </c>
      <c r="BT3020">
        <v>0.51400000000000001</v>
      </c>
      <c r="BU3020">
        <v>0.109</v>
      </c>
      <c r="BV3020">
        <v>0.12</v>
      </c>
      <c r="BW3020">
        <v>0.17399999999999999</v>
      </c>
      <c r="BX3020">
        <v>1.369</v>
      </c>
      <c r="BY3020">
        <v>0.222</v>
      </c>
      <c r="BZ3020">
        <v>-6.0000000000000001E-3</v>
      </c>
      <c r="CA3020">
        <v>-0.21199999999999999</v>
      </c>
      <c r="CB3020">
        <v>-0.20599999999999999</v>
      </c>
      <c r="CC3020">
        <v>0.112</v>
      </c>
      <c r="CD3020">
        <v>-0.16400000000000001</v>
      </c>
      <c r="CE3020">
        <v>9.282</v>
      </c>
      <c r="CF3020">
        <v>-7.0999999999999994E-2</v>
      </c>
      <c r="CG3020">
        <v>0.06</v>
      </c>
      <c r="CH3020">
        <v>0.35799999999999998</v>
      </c>
    </row>
    <row r="3021" spans="1:86" x14ac:dyDescent="0.25">
      <c r="A3021" t="s">
        <v>7140</v>
      </c>
      <c r="B3021" t="s">
        <v>2720</v>
      </c>
      <c r="C3021" t="s">
        <v>3115</v>
      </c>
      <c r="D3021" t="s">
        <v>3115</v>
      </c>
      <c r="E3021" t="s">
        <v>3115</v>
      </c>
      <c r="F3021" t="s">
        <v>3115</v>
      </c>
      <c r="G3021" t="s">
        <v>3115</v>
      </c>
      <c r="H3021" t="s">
        <v>3115</v>
      </c>
      <c r="I3021" t="s">
        <v>3115</v>
      </c>
      <c r="J3021" t="s">
        <v>3115</v>
      </c>
      <c r="K3021">
        <v>1.8340000000000001</v>
      </c>
      <c r="L3021" t="s">
        <v>3115</v>
      </c>
      <c r="M3021" t="s">
        <v>3115</v>
      </c>
      <c r="N3021" t="s">
        <v>3115</v>
      </c>
      <c r="O3021">
        <v>1.1180000000000001</v>
      </c>
      <c r="P3021" t="s">
        <v>3115</v>
      </c>
      <c r="Q3021">
        <v>1.6339999999999999</v>
      </c>
      <c r="R3021">
        <v>1.6120000000000001</v>
      </c>
      <c r="S3021">
        <v>4.1630000000000003</v>
      </c>
      <c r="T3021" t="s">
        <v>3115</v>
      </c>
      <c r="U3021">
        <v>0.99</v>
      </c>
      <c r="V3021" t="s">
        <v>3115</v>
      </c>
      <c r="W3021" t="s">
        <v>3115</v>
      </c>
      <c r="X3021">
        <v>0.57799999999999996</v>
      </c>
      <c r="Y3021" t="s">
        <v>3115</v>
      </c>
      <c r="Z3021" t="s">
        <v>3115</v>
      </c>
      <c r="AA3021" t="s">
        <v>3115</v>
      </c>
      <c r="AB3021">
        <v>3.1259999999999999</v>
      </c>
      <c r="AC3021" t="s">
        <v>3115</v>
      </c>
      <c r="AD3021">
        <v>1.6319999999999999</v>
      </c>
      <c r="AE3021">
        <v>0.85599999999999998</v>
      </c>
      <c r="AF3021">
        <v>1.0189999999999999</v>
      </c>
      <c r="AG3021">
        <v>1.2370000000000001</v>
      </c>
      <c r="AH3021" t="s">
        <v>3115</v>
      </c>
      <c r="AI3021">
        <v>1.202</v>
      </c>
      <c r="AJ3021" t="s">
        <v>3115</v>
      </c>
      <c r="AK3021">
        <v>1.403</v>
      </c>
      <c r="AL3021">
        <v>1.7350000000000001</v>
      </c>
      <c r="AM3021">
        <v>2.5169999999999999</v>
      </c>
      <c r="AN3021">
        <v>1.5609999999999999</v>
      </c>
      <c r="AO3021">
        <v>1.5960000000000001</v>
      </c>
      <c r="AP3021">
        <v>1.177</v>
      </c>
      <c r="AQ3021">
        <v>0.89700000000000002</v>
      </c>
      <c r="AR3021" t="s">
        <v>3115</v>
      </c>
      <c r="AS3021">
        <v>1.3260000000000001</v>
      </c>
      <c r="AT3021" t="s">
        <v>3115</v>
      </c>
      <c r="AU3021">
        <v>3.7919999999999998</v>
      </c>
      <c r="AV3021" t="s">
        <v>3115</v>
      </c>
      <c r="AW3021" t="s">
        <v>3115</v>
      </c>
      <c r="AX3021" t="s">
        <v>3115</v>
      </c>
      <c r="AY3021" t="s">
        <v>3115</v>
      </c>
      <c r="AZ3021">
        <v>1.2190000000000001</v>
      </c>
      <c r="BA3021">
        <v>1.881</v>
      </c>
      <c r="BB3021">
        <v>0.63100000000000001</v>
      </c>
      <c r="BC3021">
        <v>1.4</v>
      </c>
      <c r="BD3021" t="s">
        <v>3115</v>
      </c>
      <c r="BE3021" t="s">
        <v>3115</v>
      </c>
      <c r="BF3021" t="s">
        <v>3115</v>
      </c>
      <c r="BG3021">
        <v>1.288</v>
      </c>
      <c r="BH3021" t="s">
        <v>3115</v>
      </c>
      <c r="BI3021">
        <v>3.774</v>
      </c>
      <c r="BJ3021" t="s">
        <v>3115</v>
      </c>
      <c r="BK3021" t="s">
        <v>3115</v>
      </c>
      <c r="BL3021">
        <v>1.0129999999999999</v>
      </c>
      <c r="BM3021">
        <v>1.236</v>
      </c>
      <c r="BN3021" t="s">
        <v>3115</v>
      </c>
      <c r="BO3021">
        <v>1.2569999999999999</v>
      </c>
      <c r="BP3021" t="s">
        <v>3115</v>
      </c>
      <c r="BQ3021">
        <v>0.73299999999999998</v>
      </c>
      <c r="BR3021">
        <v>3.0430000000000001</v>
      </c>
      <c r="BS3021" t="s">
        <v>3115</v>
      </c>
      <c r="BT3021">
        <v>0.621</v>
      </c>
      <c r="BU3021">
        <v>0.32800000000000001</v>
      </c>
      <c r="BV3021">
        <v>0.44</v>
      </c>
      <c r="BW3021">
        <v>0.627</v>
      </c>
      <c r="BX3021" t="s">
        <v>3115</v>
      </c>
      <c r="BY3021">
        <v>0.38300000000000001</v>
      </c>
      <c r="BZ3021">
        <v>0.58699999999999997</v>
      </c>
      <c r="CA3021">
        <v>0.24099999999999999</v>
      </c>
      <c r="CB3021" t="s">
        <v>3115</v>
      </c>
      <c r="CC3021">
        <v>0.29799999999999999</v>
      </c>
      <c r="CD3021" t="s">
        <v>3115</v>
      </c>
      <c r="CE3021">
        <v>9.3979999999999997</v>
      </c>
      <c r="CF3021">
        <v>7.0999999999999994E-2</v>
      </c>
      <c r="CG3021">
        <v>0.31</v>
      </c>
      <c r="CH3021">
        <v>0.46800000000000003</v>
      </c>
    </row>
    <row r="3022" spans="1:86" x14ac:dyDescent="0.25">
      <c r="A3022" t="s">
        <v>7141</v>
      </c>
      <c r="B3022" t="s">
        <v>2721</v>
      </c>
      <c r="C3022">
        <v>0.315</v>
      </c>
      <c r="D3022">
        <v>0.39200000000000002</v>
      </c>
      <c r="E3022">
        <v>9.0999999999999998E-2</v>
      </c>
      <c r="F3022">
        <v>5.5E-2</v>
      </c>
      <c r="G3022">
        <v>0.19900000000000001</v>
      </c>
      <c r="H3022">
        <v>0.51200000000000001</v>
      </c>
      <c r="I3022">
        <v>3.4000000000000002E-2</v>
      </c>
      <c r="J3022">
        <v>0.105</v>
      </c>
      <c r="K3022" t="s">
        <v>3115</v>
      </c>
      <c r="L3022">
        <v>0.11799999999999999</v>
      </c>
      <c r="M3022">
        <v>3.1E-2</v>
      </c>
      <c r="N3022">
        <v>0.184</v>
      </c>
      <c r="O3022">
        <v>1.7000000000000001E-2</v>
      </c>
      <c r="P3022">
        <v>0.29399999999999998</v>
      </c>
      <c r="Q3022" t="s">
        <v>3115</v>
      </c>
      <c r="R3022">
        <v>3.6999999999999998E-2</v>
      </c>
      <c r="S3022">
        <v>0.30299999999999999</v>
      </c>
      <c r="T3022" t="s">
        <v>3115</v>
      </c>
      <c r="U3022" t="s">
        <v>3115</v>
      </c>
      <c r="V3022">
        <v>0.40100000000000002</v>
      </c>
      <c r="W3022" t="s">
        <v>3115</v>
      </c>
      <c r="X3022">
        <v>0.42699999999999999</v>
      </c>
      <c r="Y3022" t="s">
        <v>3115</v>
      </c>
      <c r="Z3022" t="s">
        <v>3115</v>
      </c>
      <c r="AA3022" t="s">
        <v>3115</v>
      </c>
      <c r="AB3022">
        <v>0.79500000000000004</v>
      </c>
      <c r="AC3022" t="s">
        <v>3115</v>
      </c>
      <c r="AD3022">
        <v>0.70799999999999996</v>
      </c>
      <c r="AE3022">
        <v>0.128</v>
      </c>
      <c r="AF3022" t="s">
        <v>3115</v>
      </c>
      <c r="AG3022" t="s">
        <v>3115</v>
      </c>
      <c r="AH3022">
        <v>0.17</v>
      </c>
      <c r="AI3022" t="s">
        <v>3115</v>
      </c>
      <c r="AJ3022">
        <v>1.258</v>
      </c>
      <c r="AK3022" t="s">
        <v>3115</v>
      </c>
      <c r="AL3022" t="s">
        <v>3115</v>
      </c>
      <c r="AM3022" t="s">
        <v>3115</v>
      </c>
      <c r="AN3022" t="s">
        <v>3115</v>
      </c>
      <c r="AO3022" t="s">
        <v>3115</v>
      </c>
      <c r="AP3022" t="s">
        <v>3115</v>
      </c>
      <c r="AQ3022" t="s">
        <v>3115</v>
      </c>
      <c r="AR3022">
        <v>0.432</v>
      </c>
      <c r="AS3022">
        <v>1.4999999999999999E-2</v>
      </c>
      <c r="AT3022">
        <v>0.09</v>
      </c>
      <c r="AU3022">
        <v>0.28599999999999998</v>
      </c>
      <c r="AV3022" t="s">
        <v>3115</v>
      </c>
      <c r="AW3022" t="s">
        <v>3115</v>
      </c>
      <c r="AX3022" t="s">
        <v>3115</v>
      </c>
      <c r="AY3022" t="s">
        <v>3115</v>
      </c>
      <c r="AZ3022">
        <v>0.26100000000000001</v>
      </c>
      <c r="BA3022">
        <v>0.191</v>
      </c>
      <c r="BB3022">
        <v>1.9E-2</v>
      </c>
      <c r="BC3022" t="s">
        <v>3115</v>
      </c>
      <c r="BD3022" t="s">
        <v>3115</v>
      </c>
      <c r="BE3022">
        <v>3.1E-2</v>
      </c>
      <c r="BF3022" t="s">
        <v>3115</v>
      </c>
      <c r="BG3022" t="s">
        <v>3115</v>
      </c>
      <c r="BH3022">
        <v>0.20200000000000001</v>
      </c>
      <c r="BI3022" t="s">
        <v>3115</v>
      </c>
      <c r="BJ3022">
        <v>5.0000000000000001E-3</v>
      </c>
      <c r="BK3022">
        <v>0.26300000000000001</v>
      </c>
      <c r="BL3022" t="s">
        <v>3115</v>
      </c>
      <c r="BM3022" t="s">
        <v>3115</v>
      </c>
      <c r="BN3022">
        <v>0.55100000000000005</v>
      </c>
      <c r="BO3022">
        <v>0.112</v>
      </c>
      <c r="BP3022" t="s">
        <v>3115</v>
      </c>
      <c r="BQ3022">
        <v>0.73599999999999999</v>
      </c>
      <c r="BR3022">
        <v>0.23499999999999999</v>
      </c>
      <c r="BS3022" t="s">
        <v>3115</v>
      </c>
      <c r="BT3022">
        <v>0.107</v>
      </c>
      <c r="BU3022">
        <v>0.219</v>
      </c>
      <c r="BV3022">
        <v>0.32</v>
      </c>
      <c r="BW3022">
        <v>0.45300000000000001</v>
      </c>
      <c r="BX3022" t="s">
        <v>3115</v>
      </c>
      <c r="BY3022">
        <v>0.161</v>
      </c>
      <c r="BZ3022">
        <v>0.59299999999999997</v>
      </c>
      <c r="CA3022">
        <v>0.45300000000000001</v>
      </c>
      <c r="CB3022" t="s">
        <v>3115</v>
      </c>
      <c r="CC3022">
        <v>0.186</v>
      </c>
      <c r="CD3022" t="s">
        <v>3115</v>
      </c>
      <c r="CE3022">
        <v>0.11600000000000001</v>
      </c>
      <c r="CF3022">
        <v>0.14199999999999999</v>
      </c>
      <c r="CG3022">
        <v>0.25</v>
      </c>
      <c r="CH3022">
        <v>0.11</v>
      </c>
    </row>
    <row r="3023" spans="1:86" x14ac:dyDescent="0.25">
      <c r="A3023" t="s">
        <v>7142</v>
      </c>
      <c r="B3023" t="s">
        <v>3998</v>
      </c>
      <c r="C3023">
        <v>0.12</v>
      </c>
      <c r="D3023">
        <v>0.10199999999999999</v>
      </c>
      <c r="E3023">
        <v>-0.105</v>
      </c>
      <c r="F3023">
        <v>-4.4999999999999998E-2</v>
      </c>
      <c r="G3023">
        <v>8.1000000000000003E-2</v>
      </c>
      <c r="H3023">
        <v>-3.5999999999999997E-2</v>
      </c>
      <c r="I3023">
        <v>-5.3999999999999999E-2</v>
      </c>
      <c r="J3023">
        <v>0.19500000000000001</v>
      </c>
      <c r="K3023">
        <v>0.157</v>
      </c>
      <c r="L3023">
        <v>7.1999999999999995E-2</v>
      </c>
      <c r="M3023">
        <v>0.23499999999999999</v>
      </c>
      <c r="N3023">
        <v>8.5000000000000006E-2</v>
      </c>
      <c r="O3023">
        <v>0.111</v>
      </c>
      <c r="P3023">
        <v>0.40100000000000002</v>
      </c>
      <c r="Q3023">
        <v>0.14199999999999999</v>
      </c>
      <c r="R3023">
        <v>0.20300000000000001</v>
      </c>
      <c r="S3023">
        <v>0.18099999999999999</v>
      </c>
      <c r="T3023">
        <v>0.32900000000000001</v>
      </c>
      <c r="U3023">
        <v>1.2E-2</v>
      </c>
      <c r="V3023">
        <v>0.39100000000000001</v>
      </c>
      <c r="W3023">
        <v>0.121</v>
      </c>
      <c r="X3023">
        <v>0.153</v>
      </c>
      <c r="Y3023">
        <v>0.40899999999999997</v>
      </c>
      <c r="Z3023" t="s">
        <v>3115</v>
      </c>
      <c r="AA3023">
        <v>0.16900000000000001</v>
      </c>
      <c r="AB3023">
        <v>0.436</v>
      </c>
      <c r="AC3023">
        <v>0.27300000000000002</v>
      </c>
      <c r="AD3023">
        <v>0.30399999999999999</v>
      </c>
      <c r="AE3023">
        <v>0.27100000000000002</v>
      </c>
      <c r="AF3023">
        <v>0.215</v>
      </c>
      <c r="AG3023">
        <v>0.186</v>
      </c>
      <c r="AH3023">
        <v>0.495</v>
      </c>
      <c r="AI3023">
        <v>0.223</v>
      </c>
      <c r="AJ3023">
        <v>0.29699999999999999</v>
      </c>
      <c r="AK3023">
        <v>0.223</v>
      </c>
      <c r="AL3023">
        <v>0.28999999999999998</v>
      </c>
      <c r="AM3023">
        <v>0.378</v>
      </c>
      <c r="AN3023">
        <v>0.33200000000000002</v>
      </c>
      <c r="AO3023">
        <v>0.26800000000000002</v>
      </c>
      <c r="AP3023">
        <v>0.47099999999999997</v>
      </c>
      <c r="AQ3023">
        <v>8.2000000000000003E-2</v>
      </c>
      <c r="AR3023">
        <v>0.106</v>
      </c>
      <c r="AS3023">
        <v>0.32</v>
      </c>
      <c r="AT3023">
        <v>0.28499999999999998</v>
      </c>
      <c r="AU3023">
        <v>0.27500000000000002</v>
      </c>
      <c r="AV3023">
        <v>0.158</v>
      </c>
      <c r="AW3023">
        <v>0.189</v>
      </c>
      <c r="AX3023">
        <v>0.11700000000000001</v>
      </c>
      <c r="AY3023">
        <v>0.15</v>
      </c>
      <c r="AZ3023">
        <v>-12.561</v>
      </c>
      <c r="BA3023">
        <v>0.192</v>
      </c>
      <c r="BB3023">
        <v>0.33100000000000002</v>
      </c>
      <c r="BC3023">
        <v>0.17199999999999999</v>
      </c>
      <c r="BD3023">
        <v>0.112</v>
      </c>
      <c r="BE3023">
        <v>0.40400000000000003</v>
      </c>
      <c r="BF3023">
        <v>0.14299999999999999</v>
      </c>
      <c r="BG3023">
        <v>0.31</v>
      </c>
      <c r="BH3023">
        <v>0.20599999999999999</v>
      </c>
      <c r="BI3023">
        <v>0.218</v>
      </c>
      <c r="BJ3023">
        <v>0.42699999999999999</v>
      </c>
      <c r="BK3023">
        <v>0.13800000000000001</v>
      </c>
      <c r="BL3023">
        <v>0.124</v>
      </c>
      <c r="BM3023">
        <v>0.312</v>
      </c>
      <c r="BN3023">
        <v>0.22800000000000001</v>
      </c>
      <c r="BO3023">
        <v>0.129</v>
      </c>
      <c r="BP3023">
        <v>0.08</v>
      </c>
      <c r="BQ3023">
        <v>3.7999999999999999E-2</v>
      </c>
      <c r="BR3023">
        <v>0.48199999999999998</v>
      </c>
      <c r="BS3023">
        <v>0.76200000000000001</v>
      </c>
      <c r="BT3023">
        <v>0.13600000000000001</v>
      </c>
      <c r="BU3023">
        <v>8.2000000000000003E-2</v>
      </c>
      <c r="BV3023">
        <v>0.156</v>
      </c>
      <c r="BW3023">
        <v>0.19400000000000001</v>
      </c>
      <c r="BX3023">
        <v>-3.7999999999999999E-2</v>
      </c>
      <c r="BY3023">
        <v>0.31900000000000001</v>
      </c>
      <c r="BZ3023">
        <v>3.488</v>
      </c>
      <c r="CA3023">
        <v>0.154</v>
      </c>
      <c r="CB3023">
        <v>2.7E-2</v>
      </c>
      <c r="CC3023">
        <v>0.13800000000000001</v>
      </c>
      <c r="CD3023">
        <v>0.14299999999999999</v>
      </c>
      <c r="CE3023">
        <v>0.20399999999999999</v>
      </c>
      <c r="CF3023">
        <v>3.7999999999999999E-2</v>
      </c>
      <c r="CG3023">
        <v>4.2000000000000003E-2</v>
      </c>
      <c r="CH3023">
        <v>0.30199999999999999</v>
      </c>
    </row>
    <row r="3024" spans="1:86" x14ac:dyDescent="0.25">
      <c r="A3024" t="s">
        <v>7143</v>
      </c>
      <c r="B3024" t="s">
        <v>3999</v>
      </c>
      <c r="C3024" t="s">
        <v>3115</v>
      </c>
      <c r="D3024" t="s">
        <v>3115</v>
      </c>
      <c r="E3024" t="s">
        <v>3115</v>
      </c>
      <c r="F3024" t="s">
        <v>3115</v>
      </c>
      <c r="G3024" t="s">
        <v>3115</v>
      </c>
      <c r="H3024" t="s">
        <v>3115</v>
      </c>
      <c r="I3024" t="s">
        <v>3115</v>
      </c>
      <c r="J3024" t="s">
        <v>3115</v>
      </c>
      <c r="K3024">
        <v>0.157</v>
      </c>
      <c r="L3024">
        <v>7.1999999999999995E-2</v>
      </c>
      <c r="M3024">
        <v>0.23499999999999999</v>
      </c>
      <c r="N3024" t="s">
        <v>3115</v>
      </c>
      <c r="O3024" t="s">
        <v>3115</v>
      </c>
      <c r="P3024">
        <v>0.40100000000000002</v>
      </c>
      <c r="Q3024" t="s">
        <v>3115</v>
      </c>
      <c r="R3024">
        <v>0.20300000000000001</v>
      </c>
      <c r="S3024" t="s">
        <v>3115</v>
      </c>
      <c r="T3024">
        <v>0.32900000000000001</v>
      </c>
      <c r="U3024" t="s">
        <v>3115</v>
      </c>
      <c r="V3024" t="s">
        <v>3115</v>
      </c>
      <c r="W3024" t="s">
        <v>3115</v>
      </c>
      <c r="X3024">
        <v>0.153</v>
      </c>
      <c r="Y3024" t="s">
        <v>3115</v>
      </c>
      <c r="Z3024">
        <v>0.20599999999999999</v>
      </c>
      <c r="AA3024" t="s">
        <v>3115</v>
      </c>
      <c r="AB3024" t="s">
        <v>3115</v>
      </c>
      <c r="AC3024" t="s">
        <v>3115</v>
      </c>
      <c r="AD3024">
        <v>0.30399999999999999</v>
      </c>
      <c r="AE3024">
        <v>0.35299999999999998</v>
      </c>
      <c r="AF3024">
        <v>0.215</v>
      </c>
      <c r="AG3024" t="s">
        <v>3115</v>
      </c>
      <c r="AH3024">
        <v>0.495</v>
      </c>
      <c r="AI3024" t="s">
        <v>3115</v>
      </c>
      <c r="AJ3024">
        <v>0.29699999999999999</v>
      </c>
      <c r="AK3024" t="s">
        <v>3115</v>
      </c>
      <c r="AL3024" t="s">
        <v>3115</v>
      </c>
      <c r="AM3024" t="s">
        <v>3115</v>
      </c>
      <c r="AN3024" t="s">
        <v>3115</v>
      </c>
      <c r="AO3024" t="s">
        <v>3115</v>
      </c>
      <c r="AP3024" t="s">
        <v>3115</v>
      </c>
      <c r="AQ3024" t="s">
        <v>3115</v>
      </c>
      <c r="AR3024" t="s">
        <v>3115</v>
      </c>
      <c r="AS3024">
        <v>0.32</v>
      </c>
      <c r="AT3024">
        <v>0.28499999999999998</v>
      </c>
      <c r="AU3024" t="s">
        <v>3115</v>
      </c>
      <c r="AV3024" t="s">
        <v>3115</v>
      </c>
      <c r="AW3024" t="s">
        <v>3115</v>
      </c>
      <c r="AX3024">
        <v>0.11700000000000001</v>
      </c>
      <c r="AY3024">
        <v>0.15</v>
      </c>
      <c r="AZ3024">
        <v>0.29699999999999999</v>
      </c>
      <c r="BA3024">
        <v>0.192</v>
      </c>
      <c r="BB3024">
        <v>0.33100000000000002</v>
      </c>
      <c r="BC3024" t="s">
        <v>3115</v>
      </c>
      <c r="BD3024">
        <v>0.112</v>
      </c>
      <c r="BE3024">
        <v>0.40400000000000003</v>
      </c>
      <c r="BF3024">
        <v>0.14299999999999999</v>
      </c>
      <c r="BG3024" t="s">
        <v>3115</v>
      </c>
      <c r="BH3024">
        <v>0.20599999999999999</v>
      </c>
      <c r="BI3024" t="s">
        <v>3115</v>
      </c>
      <c r="BJ3024">
        <v>0.42699999999999999</v>
      </c>
      <c r="BK3024">
        <v>0.13800000000000001</v>
      </c>
      <c r="BL3024" t="s">
        <v>3115</v>
      </c>
      <c r="BM3024" t="s">
        <v>3115</v>
      </c>
      <c r="BN3024">
        <v>0.22800000000000001</v>
      </c>
      <c r="BO3024">
        <v>0.129</v>
      </c>
      <c r="BP3024">
        <v>0.08</v>
      </c>
      <c r="BQ3024">
        <v>3.7999999999999999E-2</v>
      </c>
      <c r="BR3024" t="s">
        <v>3115</v>
      </c>
      <c r="BS3024" t="s">
        <v>3115</v>
      </c>
      <c r="BT3024">
        <v>0.13600000000000001</v>
      </c>
      <c r="BU3024">
        <v>8.2000000000000003E-2</v>
      </c>
      <c r="BV3024">
        <v>0.156</v>
      </c>
      <c r="BW3024">
        <v>0.19400000000000001</v>
      </c>
      <c r="BX3024" t="s">
        <v>3115</v>
      </c>
      <c r="BY3024">
        <v>0.31900000000000001</v>
      </c>
      <c r="BZ3024">
        <v>3.556</v>
      </c>
      <c r="CA3024">
        <v>0.154</v>
      </c>
      <c r="CB3024">
        <v>8.4000000000000005E-2</v>
      </c>
      <c r="CC3024">
        <v>0.17699999999999999</v>
      </c>
      <c r="CD3024">
        <v>0.16800000000000001</v>
      </c>
      <c r="CE3024">
        <v>0.219</v>
      </c>
      <c r="CF3024">
        <v>0.13300000000000001</v>
      </c>
      <c r="CG3024">
        <v>6.0999999999999999E-2</v>
      </c>
      <c r="CH3024">
        <v>0.33300000000000002</v>
      </c>
    </row>
    <row r="3025" spans="1:86" x14ac:dyDescent="0.25">
      <c r="A3025" t="s">
        <v>7144</v>
      </c>
      <c r="B3025" t="s">
        <v>4000</v>
      </c>
      <c r="C3025" t="s">
        <v>3115</v>
      </c>
      <c r="D3025" t="s">
        <v>3115</v>
      </c>
      <c r="E3025" t="s">
        <v>3115</v>
      </c>
      <c r="F3025" t="s">
        <v>3115</v>
      </c>
      <c r="G3025" t="s">
        <v>3115</v>
      </c>
      <c r="H3025" t="s">
        <v>3115</v>
      </c>
      <c r="I3025" t="s">
        <v>3115</v>
      </c>
      <c r="J3025" t="s">
        <v>3115</v>
      </c>
      <c r="K3025" t="s">
        <v>1008</v>
      </c>
      <c r="L3025" t="s">
        <v>1008</v>
      </c>
      <c r="M3025" t="s">
        <v>1008</v>
      </c>
      <c r="N3025" t="s">
        <v>3115</v>
      </c>
      <c r="O3025" t="s">
        <v>3115</v>
      </c>
      <c r="P3025" t="s">
        <v>1008</v>
      </c>
      <c r="Q3025" t="s">
        <v>3115</v>
      </c>
      <c r="R3025" t="s">
        <v>1008</v>
      </c>
      <c r="S3025" t="s">
        <v>3115</v>
      </c>
      <c r="T3025" t="s">
        <v>1008</v>
      </c>
      <c r="U3025" t="s">
        <v>3115</v>
      </c>
      <c r="V3025" t="s">
        <v>3115</v>
      </c>
      <c r="W3025" t="s">
        <v>3115</v>
      </c>
      <c r="X3025" t="s">
        <v>1008</v>
      </c>
      <c r="Y3025" t="s">
        <v>3115</v>
      </c>
      <c r="Z3025" t="s">
        <v>3115</v>
      </c>
      <c r="AA3025" t="s">
        <v>3115</v>
      </c>
      <c r="AB3025" t="s">
        <v>3115</v>
      </c>
      <c r="AC3025" t="s">
        <v>3115</v>
      </c>
      <c r="AD3025" t="s">
        <v>1008</v>
      </c>
      <c r="AE3025">
        <v>8.2000000000000003E-2</v>
      </c>
      <c r="AF3025" t="s">
        <v>1008</v>
      </c>
      <c r="AG3025" t="s">
        <v>3115</v>
      </c>
      <c r="AH3025" t="s">
        <v>1008</v>
      </c>
      <c r="AI3025" t="s">
        <v>3115</v>
      </c>
      <c r="AJ3025" t="s">
        <v>1008</v>
      </c>
      <c r="AK3025" t="s">
        <v>3115</v>
      </c>
      <c r="AL3025" t="s">
        <v>3115</v>
      </c>
      <c r="AM3025" t="s">
        <v>3115</v>
      </c>
      <c r="AN3025" t="s">
        <v>3115</v>
      </c>
      <c r="AO3025" t="s">
        <v>3115</v>
      </c>
      <c r="AP3025" t="s">
        <v>3115</v>
      </c>
      <c r="AQ3025" t="s">
        <v>3115</v>
      </c>
      <c r="AR3025" t="s">
        <v>3115</v>
      </c>
      <c r="AS3025" t="s">
        <v>1008</v>
      </c>
      <c r="AT3025" t="s">
        <v>1008</v>
      </c>
      <c r="AU3025" t="s">
        <v>3115</v>
      </c>
      <c r="AV3025" t="s">
        <v>3115</v>
      </c>
      <c r="AW3025" t="s">
        <v>3115</v>
      </c>
      <c r="AX3025" t="s">
        <v>1008</v>
      </c>
      <c r="AY3025" t="s">
        <v>1008</v>
      </c>
      <c r="AZ3025">
        <v>12.858000000000001</v>
      </c>
      <c r="BA3025" t="s">
        <v>1008</v>
      </c>
      <c r="BB3025" t="s">
        <v>1008</v>
      </c>
      <c r="BC3025" t="s">
        <v>3115</v>
      </c>
      <c r="BD3025" t="s">
        <v>1008</v>
      </c>
      <c r="BE3025" t="s">
        <v>1008</v>
      </c>
      <c r="BF3025" t="s">
        <v>1008</v>
      </c>
      <c r="BG3025" t="s">
        <v>3115</v>
      </c>
      <c r="BH3025" t="s">
        <v>1008</v>
      </c>
      <c r="BI3025" t="s">
        <v>3115</v>
      </c>
      <c r="BJ3025" t="s">
        <v>1008</v>
      </c>
      <c r="BK3025" t="s">
        <v>1008</v>
      </c>
      <c r="BL3025" t="s">
        <v>3115</v>
      </c>
      <c r="BM3025" t="s">
        <v>3115</v>
      </c>
      <c r="BN3025" t="s">
        <v>1008</v>
      </c>
      <c r="BO3025" t="s">
        <v>1008</v>
      </c>
      <c r="BP3025" t="s">
        <v>1008</v>
      </c>
      <c r="BQ3025" t="s">
        <v>1008</v>
      </c>
      <c r="BR3025" t="s">
        <v>3115</v>
      </c>
      <c r="BS3025" t="s">
        <v>3115</v>
      </c>
      <c r="BT3025" t="s">
        <v>1008</v>
      </c>
      <c r="BU3025" t="s">
        <v>1008</v>
      </c>
      <c r="BV3025" t="s">
        <v>1008</v>
      </c>
      <c r="BW3025" t="s">
        <v>1008</v>
      </c>
      <c r="BX3025" t="s">
        <v>3115</v>
      </c>
      <c r="BY3025" t="s">
        <v>1008</v>
      </c>
      <c r="BZ3025" t="s">
        <v>3115</v>
      </c>
      <c r="CA3025" t="s">
        <v>1008</v>
      </c>
      <c r="CB3025">
        <v>5.7000000000000002E-2</v>
      </c>
      <c r="CC3025">
        <v>3.9E-2</v>
      </c>
      <c r="CD3025">
        <v>2.5000000000000001E-2</v>
      </c>
      <c r="CE3025">
        <v>1.4999999999999999E-2</v>
      </c>
      <c r="CF3025">
        <v>9.5000000000000001E-2</v>
      </c>
      <c r="CG3025">
        <v>1.9E-2</v>
      </c>
      <c r="CH3025">
        <v>3.1E-2</v>
      </c>
    </row>
    <row r="3026" spans="1:86" x14ac:dyDescent="0.25">
      <c r="A3026" t="s">
        <v>7145</v>
      </c>
      <c r="B3026" t="s">
        <v>2722</v>
      </c>
      <c r="C3026" t="s">
        <v>3115</v>
      </c>
      <c r="D3026" t="s">
        <v>3115</v>
      </c>
      <c r="E3026" t="s">
        <v>3115</v>
      </c>
      <c r="F3026" t="s">
        <v>3115</v>
      </c>
      <c r="G3026" t="s">
        <v>3115</v>
      </c>
      <c r="H3026" t="s">
        <v>3115</v>
      </c>
      <c r="I3026" t="s">
        <v>3115</v>
      </c>
      <c r="J3026" t="s">
        <v>3115</v>
      </c>
      <c r="K3026" t="s">
        <v>3115</v>
      </c>
      <c r="L3026" t="s">
        <v>3115</v>
      </c>
      <c r="M3026" t="s">
        <v>3115</v>
      </c>
      <c r="N3026" t="s">
        <v>3115</v>
      </c>
      <c r="O3026">
        <v>8.3000000000000004E-2</v>
      </c>
      <c r="P3026" t="s">
        <v>3115</v>
      </c>
      <c r="Q3026" t="s">
        <v>3115</v>
      </c>
      <c r="R3026">
        <v>0.34100000000000003</v>
      </c>
      <c r="S3026">
        <v>0.30599999999999999</v>
      </c>
      <c r="T3026" t="s">
        <v>3115</v>
      </c>
      <c r="U3026" t="s">
        <v>3115</v>
      </c>
      <c r="V3026" t="s">
        <v>3115</v>
      </c>
      <c r="W3026">
        <v>0.29299999999999998</v>
      </c>
      <c r="X3026">
        <v>0.53500000000000003</v>
      </c>
      <c r="Y3026">
        <v>0.17499999999999999</v>
      </c>
      <c r="Z3026" t="s">
        <v>3115</v>
      </c>
      <c r="AA3026">
        <v>0.28199999999999997</v>
      </c>
      <c r="AB3026">
        <v>0.33100000000000002</v>
      </c>
      <c r="AC3026" t="s">
        <v>1008</v>
      </c>
      <c r="AD3026" t="s">
        <v>1008</v>
      </c>
      <c r="AE3026" t="s">
        <v>1008</v>
      </c>
      <c r="AF3026" t="s">
        <v>3115</v>
      </c>
      <c r="AG3026" t="s">
        <v>3115</v>
      </c>
      <c r="AH3026" t="s">
        <v>3115</v>
      </c>
      <c r="AI3026" t="s">
        <v>3115</v>
      </c>
      <c r="AJ3026" t="s">
        <v>3115</v>
      </c>
      <c r="AK3026" t="s">
        <v>3115</v>
      </c>
      <c r="AL3026" t="s">
        <v>3115</v>
      </c>
      <c r="AM3026" t="s">
        <v>3115</v>
      </c>
      <c r="AN3026" t="s">
        <v>3115</v>
      </c>
      <c r="AO3026" t="s">
        <v>3115</v>
      </c>
      <c r="AP3026" t="s">
        <v>3115</v>
      </c>
      <c r="AQ3026" t="s">
        <v>3115</v>
      </c>
      <c r="AR3026" t="s">
        <v>3115</v>
      </c>
      <c r="AS3026" t="s">
        <v>1008</v>
      </c>
      <c r="AT3026" t="s">
        <v>3115</v>
      </c>
      <c r="AU3026" t="s">
        <v>1008</v>
      </c>
      <c r="AV3026" t="s">
        <v>1008</v>
      </c>
      <c r="AW3026" t="s">
        <v>1008</v>
      </c>
      <c r="AX3026" t="s">
        <v>1008</v>
      </c>
      <c r="AY3026" t="s">
        <v>1008</v>
      </c>
      <c r="AZ3026" t="s">
        <v>1008</v>
      </c>
      <c r="BA3026" t="s">
        <v>1008</v>
      </c>
      <c r="BB3026" t="s">
        <v>1008</v>
      </c>
      <c r="BC3026" t="s">
        <v>3115</v>
      </c>
      <c r="BD3026" t="s">
        <v>3115</v>
      </c>
      <c r="BE3026" t="s">
        <v>3115</v>
      </c>
      <c r="BF3026" t="s">
        <v>3115</v>
      </c>
      <c r="BG3026" t="s">
        <v>3115</v>
      </c>
      <c r="BH3026" t="s">
        <v>3115</v>
      </c>
      <c r="BI3026" t="s">
        <v>3115</v>
      </c>
      <c r="BJ3026" t="s">
        <v>3115</v>
      </c>
      <c r="BK3026" t="s">
        <v>3115</v>
      </c>
      <c r="BL3026" t="s">
        <v>3115</v>
      </c>
      <c r="BM3026" t="s">
        <v>3115</v>
      </c>
      <c r="BN3026" t="s">
        <v>3115</v>
      </c>
      <c r="BO3026" t="s">
        <v>1008</v>
      </c>
      <c r="BP3026">
        <v>6.0000000000000001E-3</v>
      </c>
      <c r="BQ3026">
        <v>8.0000000000000002E-3</v>
      </c>
      <c r="BR3026">
        <v>7.0000000000000001E-3</v>
      </c>
      <c r="BS3026">
        <v>8.0000000000000002E-3</v>
      </c>
      <c r="BT3026">
        <v>8.0000000000000002E-3</v>
      </c>
      <c r="BU3026">
        <v>8.0000000000000002E-3</v>
      </c>
      <c r="BV3026">
        <v>8.0000000000000002E-3</v>
      </c>
      <c r="BW3026">
        <v>8.0000000000000002E-3</v>
      </c>
      <c r="BX3026">
        <v>8.0000000000000002E-3</v>
      </c>
      <c r="BY3026">
        <v>8.0000000000000002E-3</v>
      </c>
      <c r="BZ3026">
        <v>8.0000000000000002E-3</v>
      </c>
      <c r="CA3026">
        <v>8.0000000000000002E-3</v>
      </c>
      <c r="CB3026">
        <v>6.0000000000000001E-3</v>
      </c>
      <c r="CC3026">
        <v>8.0000000000000002E-3</v>
      </c>
      <c r="CD3026">
        <v>6.0000000000000001E-3</v>
      </c>
      <c r="CE3026">
        <v>8.0000000000000002E-3</v>
      </c>
      <c r="CF3026">
        <v>8.0000000000000002E-3</v>
      </c>
      <c r="CG3026">
        <v>8.0000000000000002E-3</v>
      </c>
      <c r="CH3026">
        <v>8.0000000000000002E-3</v>
      </c>
    </row>
    <row r="3027" spans="1:86" x14ac:dyDescent="0.25">
      <c r="A3027" t="s">
        <v>7146</v>
      </c>
      <c r="B3027" t="s">
        <v>2723</v>
      </c>
      <c r="C3027" t="s">
        <v>1008</v>
      </c>
      <c r="D3027" t="s">
        <v>1008</v>
      </c>
      <c r="E3027" t="s">
        <v>1008</v>
      </c>
      <c r="F3027" t="s">
        <v>1008</v>
      </c>
      <c r="G3027" t="s">
        <v>1008</v>
      </c>
      <c r="H3027" t="s">
        <v>1008</v>
      </c>
      <c r="I3027" t="s">
        <v>1008</v>
      </c>
      <c r="J3027" t="s">
        <v>1008</v>
      </c>
      <c r="K3027" t="s">
        <v>1008</v>
      </c>
      <c r="L3027" t="s">
        <v>1008</v>
      </c>
      <c r="M3027" t="s">
        <v>1008</v>
      </c>
      <c r="N3027" t="s">
        <v>1008</v>
      </c>
      <c r="O3027">
        <v>8.3000000000000004E-2</v>
      </c>
      <c r="P3027" t="s">
        <v>3115</v>
      </c>
      <c r="Q3027" t="s">
        <v>3115</v>
      </c>
      <c r="R3027">
        <v>0.34100000000000003</v>
      </c>
      <c r="S3027" t="s">
        <v>3115</v>
      </c>
      <c r="T3027" t="s">
        <v>3115</v>
      </c>
      <c r="U3027" t="s">
        <v>3115</v>
      </c>
      <c r="V3027" t="s">
        <v>3115</v>
      </c>
      <c r="W3027">
        <v>0.29299999999999998</v>
      </c>
      <c r="X3027">
        <v>0.53500000000000003</v>
      </c>
      <c r="Y3027">
        <v>0.17499999999999999</v>
      </c>
      <c r="Z3027" t="s">
        <v>3115</v>
      </c>
      <c r="AA3027">
        <v>0.28199999999999997</v>
      </c>
      <c r="AB3027">
        <v>0.33100000000000002</v>
      </c>
      <c r="AC3027" t="s">
        <v>1008</v>
      </c>
      <c r="AD3027" t="s">
        <v>1008</v>
      </c>
      <c r="AE3027" t="s">
        <v>1008</v>
      </c>
      <c r="AF3027" t="s">
        <v>1008</v>
      </c>
      <c r="AG3027" t="s">
        <v>3115</v>
      </c>
      <c r="AH3027" t="s">
        <v>3115</v>
      </c>
      <c r="AI3027" t="s">
        <v>3115</v>
      </c>
      <c r="AJ3027" t="s">
        <v>3115</v>
      </c>
      <c r="AK3027" t="s">
        <v>3115</v>
      </c>
      <c r="AL3027" t="s">
        <v>3115</v>
      </c>
      <c r="AM3027" t="s">
        <v>3115</v>
      </c>
      <c r="AN3027" t="s">
        <v>3115</v>
      </c>
      <c r="AO3027" t="s">
        <v>3115</v>
      </c>
      <c r="AP3027" t="s">
        <v>3115</v>
      </c>
      <c r="AQ3027" t="s">
        <v>3115</v>
      </c>
      <c r="AR3027" t="s">
        <v>3115</v>
      </c>
      <c r="AS3027" t="s">
        <v>1008</v>
      </c>
      <c r="AT3027" t="s">
        <v>1008</v>
      </c>
      <c r="AU3027" t="s">
        <v>1008</v>
      </c>
      <c r="AV3027" t="s">
        <v>1008</v>
      </c>
      <c r="AW3027" t="s">
        <v>1008</v>
      </c>
      <c r="AX3027" t="s">
        <v>1008</v>
      </c>
      <c r="AY3027" t="s">
        <v>1008</v>
      </c>
      <c r="AZ3027" t="s">
        <v>1008</v>
      </c>
      <c r="BA3027" t="s">
        <v>1008</v>
      </c>
      <c r="BB3027" t="s">
        <v>1008</v>
      </c>
      <c r="BC3027" t="s">
        <v>3115</v>
      </c>
      <c r="BD3027" t="s">
        <v>3115</v>
      </c>
      <c r="BE3027" t="s">
        <v>3115</v>
      </c>
      <c r="BF3027" t="s">
        <v>3115</v>
      </c>
      <c r="BG3027" t="s">
        <v>3115</v>
      </c>
      <c r="BH3027" t="s">
        <v>3115</v>
      </c>
      <c r="BI3027" t="s">
        <v>3115</v>
      </c>
      <c r="BJ3027" t="s">
        <v>3115</v>
      </c>
      <c r="BK3027" t="s">
        <v>3115</v>
      </c>
      <c r="BL3027" t="s">
        <v>3115</v>
      </c>
      <c r="BM3027" t="s">
        <v>3115</v>
      </c>
      <c r="BN3027" t="s">
        <v>3115</v>
      </c>
      <c r="BO3027" t="s">
        <v>1008</v>
      </c>
      <c r="BP3027" t="s">
        <v>3115</v>
      </c>
      <c r="BQ3027">
        <v>8.0000000000000002E-3</v>
      </c>
      <c r="BR3027" t="s">
        <v>3115</v>
      </c>
      <c r="BS3027">
        <v>8.0000000000000002E-3</v>
      </c>
      <c r="BT3027">
        <v>8.0000000000000002E-3</v>
      </c>
      <c r="BU3027">
        <v>8.0000000000000002E-3</v>
      </c>
      <c r="BV3027">
        <v>8.0000000000000002E-3</v>
      </c>
      <c r="BW3027">
        <v>8.0000000000000002E-3</v>
      </c>
      <c r="BX3027">
        <v>8.0000000000000002E-3</v>
      </c>
      <c r="BY3027">
        <v>8.0000000000000002E-3</v>
      </c>
      <c r="BZ3027">
        <v>8.0000000000000002E-3</v>
      </c>
      <c r="CA3027">
        <v>8.0000000000000002E-3</v>
      </c>
      <c r="CB3027" t="s">
        <v>3115</v>
      </c>
      <c r="CC3027">
        <v>8.0000000000000002E-3</v>
      </c>
      <c r="CD3027" t="s">
        <v>3115</v>
      </c>
      <c r="CE3027">
        <v>8.0000000000000002E-3</v>
      </c>
      <c r="CF3027">
        <v>8.0000000000000002E-3</v>
      </c>
      <c r="CG3027">
        <v>8.0000000000000002E-3</v>
      </c>
      <c r="CH3027">
        <v>8.0000000000000002E-3</v>
      </c>
    </row>
    <row r="3028" spans="1:86" x14ac:dyDescent="0.25">
      <c r="A3028" t="s">
        <v>7147</v>
      </c>
      <c r="B3028" t="s">
        <v>2724</v>
      </c>
      <c r="C3028" t="s">
        <v>3115</v>
      </c>
      <c r="D3028" t="s">
        <v>3115</v>
      </c>
      <c r="E3028" t="s">
        <v>3115</v>
      </c>
      <c r="F3028" t="s">
        <v>3115</v>
      </c>
      <c r="G3028" t="s">
        <v>3115</v>
      </c>
      <c r="H3028" t="s">
        <v>3115</v>
      </c>
      <c r="I3028" t="s">
        <v>3115</v>
      </c>
      <c r="J3028" t="s">
        <v>3115</v>
      </c>
      <c r="K3028" t="s">
        <v>3115</v>
      </c>
      <c r="L3028" t="s">
        <v>3115</v>
      </c>
      <c r="M3028" t="s">
        <v>3115</v>
      </c>
      <c r="N3028" t="s">
        <v>3115</v>
      </c>
      <c r="O3028" t="s">
        <v>1008</v>
      </c>
      <c r="P3028" t="s">
        <v>1008</v>
      </c>
      <c r="Q3028" t="s">
        <v>1008</v>
      </c>
      <c r="R3028" t="s">
        <v>1008</v>
      </c>
      <c r="S3028" t="s">
        <v>3115</v>
      </c>
      <c r="T3028" t="s">
        <v>3115</v>
      </c>
      <c r="U3028" t="s">
        <v>1008</v>
      </c>
      <c r="V3028" t="s">
        <v>3115</v>
      </c>
      <c r="W3028" t="s">
        <v>1008</v>
      </c>
      <c r="X3028" t="s">
        <v>1008</v>
      </c>
      <c r="Y3028" t="s">
        <v>1008</v>
      </c>
      <c r="Z3028" t="s">
        <v>1008</v>
      </c>
      <c r="AA3028" t="s">
        <v>1008</v>
      </c>
      <c r="AB3028" t="s">
        <v>1008</v>
      </c>
      <c r="AC3028" t="s">
        <v>1008</v>
      </c>
      <c r="AD3028" t="s">
        <v>1008</v>
      </c>
      <c r="AE3028" t="s">
        <v>1008</v>
      </c>
      <c r="AF3028" t="s">
        <v>3115</v>
      </c>
      <c r="AG3028" t="s">
        <v>1008</v>
      </c>
      <c r="AH3028" t="s">
        <v>3115</v>
      </c>
      <c r="AI3028" t="s">
        <v>1008</v>
      </c>
      <c r="AJ3028" t="s">
        <v>1008</v>
      </c>
      <c r="AK3028" t="s">
        <v>1008</v>
      </c>
      <c r="AL3028" t="s">
        <v>1008</v>
      </c>
      <c r="AM3028" t="s">
        <v>1008</v>
      </c>
      <c r="AN3028" t="s">
        <v>1008</v>
      </c>
      <c r="AO3028" t="s">
        <v>1008</v>
      </c>
      <c r="AP3028" t="s">
        <v>1008</v>
      </c>
      <c r="AQ3028" t="s">
        <v>1008</v>
      </c>
      <c r="AR3028" t="s">
        <v>3115</v>
      </c>
      <c r="AS3028" t="s">
        <v>1008</v>
      </c>
      <c r="AT3028" t="s">
        <v>3115</v>
      </c>
      <c r="AU3028" t="s">
        <v>1008</v>
      </c>
      <c r="AV3028" t="s">
        <v>1008</v>
      </c>
      <c r="AW3028" t="s">
        <v>1008</v>
      </c>
      <c r="AX3028" t="s">
        <v>1008</v>
      </c>
      <c r="AY3028" t="s">
        <v>1008</v>
      </c>
      <c r="AZ3028" t="s">
        <v>1008</v>
      </c>
      <c r="BA3028" t="s">
        <v>1008</v>
      </c>
      <c r="BB3028" t="s">
        <v>1008</v>
      </c>
      <c r="BC3028" t="s">
        <v>1008</v>
      </c>
      <c r="BD3028" t="s">
        <v>3115</v>
      </c>
      <c r="BE3028" t="s">
        <v>1008</v>
      </c>
      <c r="BF3028" t="s">
        <v>3115</v>
      </c>
      <c r="BG3028" t="s">
        <v>1008</v>
      </c>
      <c r="BH3028" t="s">
        <v>1008</v>
      </c>
      <c r="BI3028" t="s">
        <v>1008</v>
      </c>
      <c r="BJ3028" t="s">
        <v>1008</v>
      </c>
      <c r="BK3028" t="s">
        <v>1008</v>
      </c>
      <c r="BL3028" t="s">
        <v>1008</v>
      </c>
      <c r="BM3028" t="s">
        <v>1008</v>
      </c>
      <c r="BN3028" t="s">
        <v>1008</v>
      </c>
      <c r="BO3028" t="s">
        <v>1008</v>
      </c>
      <c r="BP3028" t="s">
        <v>3115</v>
      </c>
      <c r="BQ3028" t="s">
        <v>1008</v>
      </c>
      <c r="BR3028" t="s">
        <v>3115</v>
      </c>
      <c r="BS3028" t="s">
        <v>1008</v>
      </c>
      <c r="BT3028" t="s">
        <v>1008</v>
      </c>
      <c r="BU3028" t="s">
        <v>1008</v>
      </c>
      <c r="BV3028" t="s">
        <v>1008</v>
      </c>
      <c r="BW3028" t="s">
        <v>1008</v>
      </c>
      <c r="BX3028" t="s">
        <v>1008</v>
      </c>
      <c r="BY3028" t="s">
        <v>1008</v>
      </c>
      <c r="BZ3028" t="s">
        <v>1008</v>
      </c>
      <c r="CA3028" t="s">
        <v>1008</v>
      </c>
      <c r="CB3028" t="s">
        <v>3115</v>
      </c>
      <c r="CC3028" t="s">
        <v>1008</v>
      </c>
      <c r="CD3028" t="s">
        <v>3115</v>
      </c>
      <c r="CE3028" t="s">
        <v>1008</v>
      </c>
      <c r="CF3028" t="s">
        <v>1008</v>
      </c>
      <c r="CG3028" t="s">
        <v>1008</v>
      </c>
      <c r="CH3028" t="s">
        <v>1008</v>
      </c>
    </row>
    <row r="3029" spans="1:86" x14ac:dyDescent="0.25">
      <c r="A3029" t="s">
        <v>7148</v>
      </c>
      <c r="B3029" t="s">
        <v>2725</v>
      </c>
      <c r="C3029">
        <v>-3.0779999999999998</v>
      </c>
      <c r="D3029">
        <v>-2.85</v>
      </c>
      <c r="E3029">
        <v>-1.796</v>
      </c>
      <c r="F3029">
        <v>-1.734</v>
      </c>
      <c r="G3029">
        <v>-7.31</v>
      </c>
      <c r="H3029">
        <v>-6.7389999999999999</v>
      </c>
      <c r="I3029">
        <v>-1.84</v>
      </c>
      <c r="J3029">
        <v>-2.1850000000000001</v>
      </c>
      <c r="K3029">
        <v>-2.1120000000000001</v>
      </c>
      <c r="L3029">
        <v>-2.0329999999999999</v>
      </c>
      <c r="M3029">
        <v>-2.3959999999999999</v>
      </c>
      <c r="N3029">
        <v>-5.4039999999999999</v>
      </c>
      <c r="O3029">
        <v>-2.8759999999999999</v>
      </c>
      <c r="P3029">
        <v>-2.5110000000000001</v>
      </c>
      <c r="Q3029">
        <v>-2.9550000000000001</v>
      </c>
      <c r="R3029">
        <v>-6.2619999999999996</v>
      </c>
      <c r="S3029">
        <v>-10.932</v>
      </c>
      <c r="T3029">
        <v>-2.613</v>
      </c>
      <c r="U3029">
        <v>-1.99</v>
      </c>
      <c r="V3029">
        <v>-2.415</v>
      </c>
      <c r="W3029">
        <v>-2.5</v>
      </c>
      <c r="X3029">
        <v>-2.1760000000000002</v>
      </c>
      <c r="Y3029">
        <v>-3.758</v>
      </c>
      <c r="Z3029">
        <v>-3.363</v>
      </c>
      <c r="AA3029">
        <v>-2.911</v>
      </c>
      <c r="AB3029">
        <v>-2.359</v>
      </c>
      <c r="AC3029">
        <v>-2.516</v>
      </c>
      <c r="AD3029">
        <v>-5.109</v>
      </c>
      <c r="AE3029">
        <v>-4.6219999999999999</v>
      </c>
      <c r="AF3029">
        <v>-2.6880000000000002</v>
      </c>
      <c r="AG3029">
        <v>-3.198</v>
      </c>
      <c r="AH3029">
        <v>-3.4769999999999999</v>
      </c>
      <c r="AI3029">
        <v>-2.7570000000000001</v>
      </c>
      <c r="AJ3029">
        <v>-3.5880000000000001</v>
      </c>
      <c r="AK3029">
        <v>-3.5</v>
      </c>
      <c r="AL3029">
        <v>-3.2850000000000001</v>
      </c>
      <c r="AM3029">
        <v>-2.81</v>
      </c>
      <c r="AN3029">
        <v>-3.87</v>
      </c>
      <c r="AO3029">
        <v>-3.0950000000000002</v>
      </c>
      <c r="AP3029">
        <v>-7.79</v>
      </c>
      <c r="AQ3029">
        <v>-13.442</v>
      </c>
      <c r="AR3029">
        <v>-5.2190000000000003</v>
      </c>
      <c r="AS3029">
        <v>-2.9740000000000002</v>
      </c>
      <c r="AT3029">
        <v>-2.7829999999999999</v>
      </c>
      <c r="AU3029">
        <v>-3.6739999999999999</v>
      </c>
      <c r="AV3029">
        <v>-3.33</v>
      </c>
      <c r="AW3029">
        <v>-3.069</v>
      </c>
      <c r="AX3029">
        <v>-3.1850000000000001</v>
      </c>
      <c r="AY3029">
        <v>-2.9769999999999999</v>
      </c>
      <c r="AZ3029">
        <v>-3.51</v>
      </c>
      <c r="BA3029">
        <v>-3.3180000000000001</v>
      </c>
      <c r="BB3029">
        <v>-5.6520000000000001</v>
      </c>
      <c r="BC3029">
        <v>-19.187000000000001</v>
      </c>
      <c r="BD3029">
        <v>-3.157</v>
      </c>
      <c r="BE3029">
        <v>-4.0389999999999997</v>
      </c>
      <c r="BF3029">
        <v>-3.5419999999999998</v>
      </c>
      <c r="BG3029">
        <v>-3.657</v>
      </c>
      <c r="BH3029">
        <v>-3.363</v>
      </c>
      <c r="BI3029">
        <v>-2.9369999999999998</v>
      </c>
      <c r="BJ3029">
        <v>-3.488</v>
      </c>
      <c r="BK3029">
        <v>-3.238</v>
      </c>
      <c r="BL3029">
        <v>-5.0259999999999998</v>
      </c>
      <c r="BM3029">
        <v>-4.03</v>
      </c>
      <c r="BN3029">
        <v>-3.2549999999999999</v>
      </c>
      <c r="BO3029">
        <v>-12.433999999999999</v>
      </c>
      <c r="BP3029">
        <v>-3.92</v>
      </c>
      <c r="BQ3029">
        <v>-4.21</v>
      </c>
      <c r="BR3029">
        <v>-3.1859999999999999</v>
      </c>
      <c r="BS3029">
        <v>-4.1660000000000004</v>
      </c>
      <c r="BT3029">
        <v>-3.5030000000000001</v>
      </c>
      <c r="BU3029">
        <v>-3.8079999999999998</v>
      </c>
      <c r="BV3029">
        <v>-3.617</v>
      </c>
      <c r="BW3029">
        <v>-3.3079999999999998</v>
      </c>
      <c r="BX3029">
        <v>-3.3</v>
      </c>
      <c r="BY3029">
        <v>-3.528</v>
      </c>
      <c r="BZ3029">
        <v>-3.706</v>
      </c>
      <c r="CA3029">
        <v>-5.0529999999999999</v>
      </c>
      <c r="CB3029">
        <v>-3.0419999999999998</v>
      </c>
      <c r="CC3029">
        <v>-5.5730000000000004</v>
      </c>
      <c r="CD3029">
        <v>-3.3769999999999998</v>
      </c>
      <c r="CE3029">
        <v>-3.1779999999999999</v>
      </c>
      <c r="CF3029">
        <v>-3.359</v>
      </c>
      <c r="CG3029">
        <v>-3.6019999999999999</v>
      </c>
      <c r="CH3029">
        <v>-4.2690000000000001</v>
      </c>
    </row>
    <row r="3030" spans="1:86" x14ac:dyDescent="0.25">
      <c r="A3030" t="s">
        <v>7149</v>
      </c>
      <c r="B3030" t="s">
        <v>2726</v>
      </c>
      <c r="C3030" t="s">
        <v>1008</v>
      </c>
      <c r="D3030" t="s">
        <v>1008</v>
      </c>
      <c r="E3030" t="s">
        <v>1008</v>
      </c>
      <c r="F3030" t="s">
        <v>1008</v>
      </c>
      <c r="G3030" t="s">
        <v>1008</v>
      </c>
      <c r="H3030" t="s">
        <v>1008</v>
      </c>
      <c r="I3030" t="s">
        <v>1008</v>
      </c>
      <c r="J3030" t="s">
        <v>1008</v>
      </c>
      <c r="K3030" t="s">
        <v>1008</v>
      </c>
      <c r="L3030" t="s">
        <v>3115</v>
      </c>
      <c r="M3030" t="s">
        <v>3115</v>
      </c>
      <c r="N3030" t="s">
        <v>1008</v>
      </c>
      <c r="O3030" t="s">
        <v>3115</v>
      </c>
      <c r="P3030" t="s">
        <v>1008</v>
      </c>
      <c r="Q3030" t="s">
        <v>1008</v>
      </c>
      <c r="R3030" t="s">
        <v>1008</v>
      </c>
      <c r="S3030" t="s">
        <v>1008</v>
      </c>
      <c r="T3030" t="s">
        <v>1008</v>
      </c>
      <c r="U3030" t="s">
        <v>1008</v>
      </c>
      <c r="V3030" t="s">
        <v>1008</v>
      </c>
      <c r="W3030" t="s">
        <v>1008</v>
      </c>
      <c r="X3030" t="s">
        <v>1008</v>
      </c>
      <c r="Y3030" t="s">
        <v>1008</v>
      </c>
      <c r="Z3030" t="s">
        <v>1008</v>
      </c>
      <c r="AA3030" t="s">
        <v>1008</v>
      </c>
      <c r="AB3030" t="s">
        <v>3115</v>
      </c>
      <c r="AC3030" t="s">
        <v>1008</v>
      </c>
      <c r="AD3030" t="s">
        <v>1008</v>
      </c>
      <c r="AE3030" t="s">
        <v>1008</v>
      </c>
      <c r="AF3030" t="s">
        <v>1008</v>
      </c>
      <c r="AG3030" t="s">
        <v>1008</v>
      </c>
      <c r="AH3030" t="s">
        <v>3115</v>
      </c>
      <c r="AI3030">
        <v>2E-3</v>
      </c>
      <c r="AJ3030" t="s">
        <v>1008</v>
      </c>
      <c r="AK3030" t="s">
        <v>1008</v>
      </c>
      <c r="AL3030" t="s">
        <v>3115</v>
      </c>
      <c r="AM3030" t="s">
        <v>3115</v>
      </c>
      <c r="AN3030" t="s">
        <v>1008</v>
      </c>
      <c r="AO3030" t="s">
        <v>1008</v>
      </c>
      <c r="AP3030" t="s">
        <v>1008</v>
      </c>
      <c r="AQ3030" t="s">
        <v>1008</v>
      </c>
      <c r="AR3030" t="s">
        <v>1008</v>
      </c>
      <c r="AS3030" t="s">
        <v>1008</v>
      </c>
      <c r="AT3030" t="s">
        <v>3115</v>
      </c>
      <c r="AU3030" t="s">
        <v>3115</v>
      </c>
      <c r="AV3030" t="s">
        <v>1008</v>
      </c>
      <c r="AW3030" t="s">
        <v>1008</v>
      </c>
      <c r="AX3030" t="s">
        <v>3115</v>
      </c>
      <c r="AY3030" t="s">
        <v>3115</v>
      </c>
      <c r="AZ3030" t="s">
        <v>1008</v>
      </c>
      <c r="BA3030" t="s">
        <v>1008</v>
      </c>
      <c r="BB3030" t="s">
        <v>1008</v>
      </c>
      <c r="BC3030" t="s">
        <v>1008</v>
      </c>
      <c r="BD3030" t="s">
        <v>1008</v>
      </c>
      <c r="BE3030" t="s">
        <v>1008</v>
      </c>
      <c r="BF3030" t="s">
        <v>1008</v>
      </c>
      <c r="BG3030" t="s">
        <v>1008</v>
      </c>
      <c r="BH3030" t="s">
        <v>1008</v>
      </c>
      <c r="BI3030" t="s">
        <v>1008</v>
      </c>
      <c r="BJ3030" t="s">
        <v>1008</v>
      </c>
      <c r="BK3030" t="s">
        <v>1008</v>
      </c>
      <c r="BL3030" t="s">
        <v>1008</v>
      </c>
      <c r="BM3030" t="s">
        <v>1008</v>
      </c>
      <c r="BN3030" t="s">
        <v>1008</v>
      </c>
      <c r="BO3030" t="s">
        <v>1008</v>
      </c>
      <c r="BP3030" t="s">
        <v>1008</v>
      </c>
      <c r="BQ3030" t="s">
        <v>1008</v>
      </c>
      <c r="BR3030" t="s">
        <v>1008</v>
      </c>
      <c r="BS3030" t="s">
        <v>1008</v>
      </c>
      <c r="BT3030" t="s">
        <v>1008</v>
      </c>
      <c r="BU3030" t="s">
        <v>1008</v>
      </c>
      <c r="BV3030" t="s">
        <v>1008</v>
      </c>
      <c r="BW3030" t="s">
        <v>1008</v>
      </c>
      <c r="BX3030" t="s">
        <v>1008</v>
      </c>
      <c r="BY3030" t="s">
        <v>1008</v>
      </c>
      <c r="BZ3030" t="s">
        <v>1008</v>
      </c>
      <c r="CA3030" t="s">
        <v>1008</v>
      </c>
      <c r="CB3030" t="s">
        <v>1008</v>
      </c>
      <c r="CC3030" t="s">
        <v>1008</v>
      </c>
      <c r="CD3030" t="s">
        <v>1008</v>
      </c>
      <c r="CE3030" t="s">
        <v>1008</v>
      </c>
      <c r="CF3030" t="s">
        <v>1008</v>
      </c>
      <c r="CG3030" t="s">
        <v>1008</v>
      </c>
      <c r="CH3030" t="s">
        <v>1008</v>
      </c>
    </row>
    <row r="3031" spans="1:86" x14ac:dyDescent="0.25">
      <c r="A3031" t="s">
        <v>7150</v>
      </c>
      <c r="B3031" t="s">
        <v>2727</v>
      </c>
      <c r="C3031">
        <v>3.0779999999999998</v>
      </c>
      <c r="D3031">
        <v>2.85</v>
      </c>
      <c r="E3031">
        <v>1.796</v>
      </c>
      <c r="F3031">
        <v>1.734</v>
      </c>
      <c r="G3031">
        <v>7.31</v>
      </c>
      <c r="H3031">
        <v>6.7389999999999999</v>
      </c>
      <c r="I3031">
        <v>1.84</v>
      </c>
      <c r="J3031">
        <v>2.1850000000000001</v>
      </c>
      <c r="K3031">
        <v>2.1120000000000001</v>
      </c>
      <c r="L3031" t="s">
        <v>3115</v>
      </c>
      <c r="M3031" t="s">
        <v>3115</v>
      </c>
      <c r="N3031">
        <v>5.4039999999999999</v>
      </c>
      <c r="O3031" t="s">
        <v>3115</v>
      </c>
      <c r="P3031">
        <v>2.5110000000000001</v>
      </c>
      <c r="Q3031">
        <v>2.9550000000000001</v>
      </c>
      <c r="R3031">
        <v>6.2619999999999996</v>
      </c>
      <c r="S3031">
        <v>10.932</v>
      </c>
      <c r="T3031">
        <v>2.613</v>
      </c>
      <c r="U3031">
        <v>1.99</v>
      </c>
      <c r="V3031">
        <v>2.415</v>
      </c>
      <c r="W3031">
        <v>2.5</v>
      </c>
      <c r="X3031">
        <v>2.1760000000000002</v>
      </c>
      <c r="Y3031">
        <v>3.758</v>
      </c>
      <c r="Z3031">
        <v>3.363</v>
      </c>
      <c r="AA3031">
        <v>2.911</v>
      </c>
      <c r="AB3031" t="s">
        <v>3115</v>
      </c>
      <c r="AC3031">
        <v>2.516</v>
      </c>
      <c r="AD3031">
        <v>5.109</v>
      </c>
      <c r="AE3031">
        <v>4.6219999999999999</v>
      </c>
      <c r="AF3031">
        <v>2.6880000000000002</v>
      </c>
      <c r="AG3031">
        <v>3.198</v>
      </c>
      <c r="AH3031" t="s">
        <v>3115</v>
      </c>
      <c r="AI3031">
        <v>2.7589999999999999</v>
      </c>
      <c r="AJ3031">
        <v>3.5880000000000001</v>
      </c>
      <c r="AK3031">
        <v>3.5</v>
      </c>
      <c r="AL3031" t="s">
        <v>3115</v>
      </c>
      <c r="AM3031" t="s">
        <v>3115</v>
      </c>
      <c r="AN3031">
        <v>3.87</v>
      </c>
      <c r="AO3031">
        <v>3.0950000000000002</v>
      </c>
      <c r="AP3031">
        <v>7.79</v>
      </c>
      <c r="AQ3031">
        <v>13.442</v>
      </c>
      <c r="AR3031">
        <v>5.2190000000000003</v>
      </c>
      <c r="AS3031">
        <v>2.9740000000000002</v>
      </c>
      <c r="AT3031" t="s">
        <v>3115</v>
      </c>
      <c r="AU3031" t="s">
        <v>3115</v>
      </c>
      <c r="AV3031">
        <v>3.33</v>
      </c>
      <c r="AW3031">
        <v>3.069</v>
      </c>
      <c r="AX3031" t="s">
        <v>3115</v>
      </c>
      <c r="AY3031" t="s">
        <v>3115</v>
      </c>
      <c r="AZ3031">
        <v>3.51</v>
      </c>
      <c r="BA3031">
        <v>3.3180000000000001</v>
      </c>
      <c r="BB3031">
        <v>5.6520000000000001</v>
      </c>
      <c r="BC3031">
        <v>19.187000000000001</v>
      </c>
      <c r="BD3031">
        <v>3.157</v>
      </c>
      <c r="BE3031">
        <v>4.0389999999999997</v>
      </c>
      <c r="BF3031">
        <v>3.5419999999999998</v>
      </c>
      <c r="BG3031">
        <v>3.657</v>
      </c>
      <c r="BH3031">
        <v>3.363</v>
      </c>
      <c r="BI3031">
        <v>2.9369999999999998</v>
      </c>
      <c r="BJ3031">
        <v>3.488</v>
      </c>
      <c r="BK3031">
        <v>3.238</v>
      </c>
      <c r="BL3031">
        <v>5.0259999999999998</v>
      </c>
      <c r="BM3031">
        <v>4.03</v>
      </c>
      <c r="BN3031">
        <v>3.2549999999999999</v>
      </c>
      <c r="BO3031">
        <v>12.433999999999999</v>
      </c>
      <c r="BP3031">
        <v>3.92</v>
      </c>
      <c r="BQ3031">
        <v>4.21</v>
      </c>
      <c r="BR3031">
        <v>3.1859999999999999</v>
      </c>
      <c r="BS3031">
        <v>4.1660000000000004</v>
      </c>
      <c r="BT3031">
        <v>3.5030000000000001</v>
      </c>
      <c r="BU3031">
        <v>3.8079999999999998</v>
      </c>
      <c r="BV3031">
        <v>3.617</v>
      </c>
      <c r="BW3031">
        <v>3.3079999999999998</v>
      </c>
      <c r="BX3031">
        <v>3.3</v>
      </c>
      <c r="BY3031">
        <v>3.528</v>
      </c>
      <c r="BZ3031">
        <v>3.706</v>
      </c>
      <c r="CA3031">
        <v>5.0529999999999999</v>
      </c>
      <c r="CB3031">
        <v>3.0419999999999998</v>
      </c>
      <c r="CC3031">
        <v>5.5730000000000004</v>
      </c>
      <c r="CD3031">
        <v>3.3769999999999998</v>
      </c>
      <c r="CE3031">
        <v>3.1779999999999999</v>
      </c>
      <c r="CF3031">
        <v>3.359</v>
      </c>
      <c r="CG3031">
        <v>3.6019999999999999</v>
      </c>
      <c r="CH3031">
        <v>4.2690000000000001</v>
      </c>
    </row>
    <row r="3032" spans="1:86" x14ac:dyDescent="0.25">
      <c r="A3032" t="s">
        <v>7151</v>
      </c>
      <c r="B3032" t="s">
        <v>488</v>
      </c>
      <c r="C3032">
        <v>61.758000000000003</v>
      </c>
      <c r="D3032">
        <v>484.14400000000001</v>
      </c>
      <c r="E3032">
        <v>-79.888000000000005</v>
      </c>
      <c r="F3032">
        <v>789.70100000000002</v>
      </c>
      <c r="G3032">
        <v>490.66500000000002</v>
      </c>
      <c r="H3032">
        <v>466.61900000000003</v>
      </c>
      <c r="I3032">
        <v>271.83499999999998</v>
      </c>
      <c r="J3032">
        <v>502.31099999999998</v>
      </c>
      <c r="K3032">
        <v>-99.120999999999995</v>
      </c>
      <c r="L3032">
        <v>212.02600000000001</v>
      </c>
      <c r="M3032">
        <v>417.99900000000002</v>
      </c>
      <c r="N3032">
        <v>408.36500000000001</v>
      </c>
      <c r="O3032">
        <v>403.68900000000002</v>
      </c>
      <c r="P3032">
        <v>582.68399999999997</v>
      </c>
      <c r="Q3032">
        <v>908.51099999999997</v>
      </c>
      <c r="R3032">
        <v>387.08600000000001</v>
      </c>
      <c r="S3032">
        <v>-98.98</v>
      </c>
      <c r="T3032">
        <v>528.19600000000003</v>
      </c>
      <c r="U3032">
        <v>418.166</v>
      </c>
      <c r="V3032">
        <v>276.80900000000003</v>
      </c>
      <c r="W3032">
        <v>237.809</v>
      </c>
      <c r="X3032">
        <v>245.608</v>
      </c>
      <c r="Y3032">
        <v>-11.941000000000001</v>
      </c>
      <c r="Z3032">
        <v>135.137</v>
      </c>
      <c r="AA3032">
        <v>217.63800000000001</v>
      </c>
      <c r="AB3032">
        <v>274.80599999999998</v>
      </c>
      <c r="AC3032">
        <v>-390.15699999999998</v>
      </c>
      <c r="AD3032">
        <v>-227.30500000000001</v>
      </c>
      <c r="AE3032">
        <v>-303.68700000000001</v>
      </c>
      <c r="AF3032">
        <v>-244.97399999999999</v>
      </c>
      <c r="AG3032">
        <v>49.654000000000003</v>
      </c>
      <c r="AH3032">
        <v>-219.05199999999999</v>
      </c>
      <c r="AI3032">
        <v>-520.47</v>
      </c>
      <c r="AJ3032">
        <v>-128.28100000000001</v>
      </c>
      <c r="AK3032">
        <v>13.653</v>
      </c>
      <c r="AL3032">
        <v>-58.475000000000001</v>
      </c>
      <c r="AM3032">
        <v>-451.24400000000003</v>
      </c>
      <c r="AN3032">
        <v>-402.46499999999997</v>
      </c>
      <c r="AO3032">
        <v>139.857</v>
      </c>
      <c r="AP3032">
        <v>-608.29100000000005</v>
      </c>
      <c r="AQ3032">
        <v>334.94900000000001</v>
      </c>
      <c r="AR3032">
        <v>328.28500000000003</v>
      </c>
      <c r="AS3032">
        <v>127.045</v>
      </c>
      <c r="AT3032">
        <v>-250.12700000000001</v>
      </c>
      <c r="AU3032">
        <v>-51.476999999999997</v>
      </c>
      <c r="AV3032">
        <v>-164.935</v>
      </c>
      <c r="AW3032">
        <v>-347.30799999999999</v>
      </c>
      <c r="AX3032">
        <v>-166.697</v>
      </c>
      <c r="AY3032">
        <v>228.63800000000001</v>
      </c>
      <c r="AZ3032">
        <v>-669.33</v>
      </c>
      <c r="BA3032">
        <v>-271.90600000000001</v>
      </c>
      <c r="BB3032">
        <v>-161.94999999999999</v>
      </c>
      <c r="BC3032">
        <v>559.73599999999999</v>
      </c>
      <c r="BD3032">
        <v>728.19299999999998</v>
      </c>
      <c r="BE3032">
        <v>463.029</v>
      </c>
      <c r="BF3032">
        <v>-207.81100000000001</v>
      </c>
      <c r="BG3032">
        <v>120.405</v>
      </c>
      <c r="BH3032">
        <v>-695.66300000000001</v>
      </c>
      <c r="BI3032">
        <v>-896.06200000000001</v>
      </c>
      <c r="BJ3032">
        <v>-212.964</v>
      </c>
      <c r="BK3032">
        <v>53.719000000000001</v>
      </c>
      <c r="BL3032">
        <v>-401.18200000000002</v>
      </c>
      <c r="BM3032">
        <v>-420.846</v>
      </c>
      <c r="BN3032">
        <v>-202.71600000000001</v>
      </c>
      <c r="BO3032">
        <v>457.87400000000002</v>
      </c>
      <c r="BP3032">
        <v>871.529</v>
      </c>
      <c r="BQ3032">
        <v>480.6</v>
      </c>
      <c r="BR3032">
        <v>492.678</v>
      </c>
      <c r="BS3032">
        <v>502.35700000000003</v>
      </c>
      <c r="BT3032">
        <v>79.709999999999994</v>
      </c>
      <c r="BU3032">
        <v>-192.499</v>
      </c>
      <c r="BV3032">
        <v>683.23699999999997</v>
      </c>
      <c r="BW3032">
        <v>409.53500000000003</v>
      </c>
      <c r="BX3032">
        <v>-236.64400000000001</v>
      </c>
      <c r="BY3032">
        <v>688.00699999999995</v>
      </c>
      <c r="BZ3032">
        <v>1011.297</v>
      </c>
      <c r="CA3032">
        <v>731.72400000000005</v>
      </c>
      <c r="CB3032">
        <v>1443.788</v>
      </c>
      <c r="CC3032">
        <v>931.77700000000004</v>
      </c>
      <c r="CD3032">
        <v>432.512</v>
      </c>
      <c r="CE3032">
        <v>437.74299999999999</v>
      </c>
      <c r="CF3032">
        <v>643.70000000000005</v>
      </c>
      <c r="CG3032">
        <v>655.96100000000001</v>
      </c>
      <c r="CH3032">
        <v>919.83699999999999</v>
      </c>
    </row>
    <row r="3033" spans="1:86" x14ac:dyDescent="0.25">
      <c r="A3033" t="s">
        <v>7152</v>
      </c>
      <c r="B3033" t="s">
        <v>731</v>
      </c>
      <c r="C3033">
        <v>3600.9589999999998</v>
      </c>
      <c r="D3033">
        <v>4583.3379999999997</v>
      </c>
      <c r="E3033">
        <v>4572.59</v>
      </c>
      <c r="F3033">
        <v>4391.759</v>
      </c>
      <c r="G3033">
        <v>3789.6379999999999</v>
      </c>
      <c r="H3033">
        <v>4181.8059999999996</v>
      </c>
      <c r="I3033">
        <v>4152.01</v>
      </c>
      <c r="J3033">
        <v>3931.1950000000002</v>
      </c>
      <c r="K3033">
        <v>2247.212</v>
      </c>
      <c r="L3033">
        <v>2924.7669999999998</v>
      </c>
      <c r="M3033">
        <v>3852.1080000000002</v>
      </c>
      <c r="N3033">
        <v>3859.1419999999998</v>
      </c>
      <c r="O3033">
        <v>3197.5219999999999</v>
      </c>
      <c r="P3033">
        <v>3998.2080000000001</v>
      </c>
      <c r="Q3033">
        <v>4517.4229999999998</v>
      </c>
      <c r="R3033">
        <v>3965.3429999999998</v>
      </c>
      <c r="S3033">
        <v>3359.7139999999999</v>
      </c>
      <c r="T3033">
        <v>3473.0970000000002</v>
      </c>
      <c r="U3033">
        <v>3609.366</v>
      </c>
      <c r="V3033">
        <v>4232.3789999999999</v>
      </c>
      <c r="W3033">
        <v>3859.989</v>
      </c>
      <c r="X3033">
        <v>3975.049</v>
      </c>
      <c r="Y3033">
        <v>3909.9749999999999</v>
      </c>
      <c r="Z3033">
        <v>4064.614</v>
      </c>
      <c r="AA3033">
        <v>3445.922</v>
      </c>
      <c r="AB3033">
        <v>4233.4189999999999</v>
      </c>
      <c r="AC3033">
        <v>4082.7350000000001</v>
      </c>
      <c r="AD3033">
        <v>4438.0389999999998</v>
      </c>
      <c r="AE3033">
        <v>4515.2790000000005</v>
      </c>
      <c r="AF3033">
        <v>4132.3509999999997</v>
      </c>
      <c r="AG3033">
        <v>4168.29</v>
      </c>
      <c r="AH3033">
        <v>4528.6139999999996</v>
      </c>
      <c r="AI3033">
        <v>3965.7649999999999</v>
      </c>
      <c r="AJ3033">
        <v>4781.5659999999998</v>
      </c>
      <c r="AK3033">
        <v>4862.6030000000001</v>
      </c>
      <c r="AL3033">
        <v>4763.826</v>
      </c>
      <c r="AM3033">
        <v>3981.1990000000001</v>
      </c>
      <c r="AN3033">
        <v>5196.777</v>
      </c>
      <c r="AO3033">
        <v>5377.4129999999996</v>
      </c>
      <c r="AP3033">
        <v>4870.2129999999997</v>
      </c>
      <c r="AQ3033">
        <v>4982.4570000000003</v>
      </c>
      <c r="AR3033">
        <v>4890.4399999999996</v>
      </c>
      <c r="AS3033">
        <v>4998.4930000000004</v>
      </c>
      <c r="AT3033">
        <v>5304.8040000000001</v>
      </c>
      <c r="AU3033">
        <v>4715.9229999999998</v>
      </c>
      <c r="AV3033">
        <v>5291.2439999999997</v>
      </c>
      <c r="AW3033">
        <v>5352.527</v>
      </c>
      <c r="AX3033">
        <v>4836.9880000000003</v>
      </c>
      <c r="AY3033">
        <v>4733.3760000000002</v>
      </c>
      <c r="AZ3033">
        <v>4581.9970000000003</v>
      </c>
      <c r="BA3033">
        <v>5585.4250000000002</v>
      </c>
      <c r="BB3033">
        <v>5580.7309999999998</v>
      </c>
      <c r="BC3033">
        <v>5096.1589999999997</v>
      </c>
      <c r="BD3033">
        <v>5380.2240000000002</v>
      </c>
      <c r="BE3033">
        <v>5508.9210000000003</v>
      </c>
      <c r="BF3033">
        <v>5504.9030000000002</v>
      </c>
      <c r="BG3033">
        <v>5723.4870000000001</v>
      </c>
      <c r="BH3033">
        <v>5520.0590000000002</v>
      </c>
      <c r="BI3033">
        <v>5077.3540000000003</v>
      </c>
      <c r="BJ3033">
        <v>5551.1670000000004</v>
      </c>
      <c r="BK3033">
        <v>4869.3770000000004</v>
      </c>
      <c r="BL3033">
        <v>5312.4340000000002</v>
      </c>
      <c r="BM3033">
        <v>5508.21</v>
      </c>
      <c r="BN3033">
        <v>5477.8940000000002</v>
      </c>
      <c r="BO3033">
        <v>5264.8909999999996</v>
      </c>
      <c r="BP3033">
        <v>5766.4920000000002</v>
      </c>
      <c r="BQ3033">
        <v>5764.8990000000003</v>
      </c>
      <c r="BR3033">
        <v>6438.9769999999999</v>
      </c>
      <c r="BS3033">
        <v>6033.4629999999997</v>
      </c>
      <c r="BT3033">
        <v>6086.6419999999998</v>
      </c>
      <c r="BU3033">
        <v>5839.3969999999999</v>
      </c>
      <c r="BV3033">
        <v>6416.6809999999996</v>
      </c>
      <c r="BW3033">
        <v>5162.5870000000004</v>
      </c>
      <c r="BX3033">
        <v>6489.3410000000003</v>
      </c>
      <c r="BY3033">
        <v>6637.4390000000003</v>
      </c>
      <c r="BZ3033">
        <v>6456.1080000000002</v>
      </c>
      <c r="CA3033">
        <v>6050.1090000000004</v>
      </c>
      <c r="CB3033">
        <v>6090.3360000000002</v>
      </c>
      <c r="CC3033">
        <v>6310.6629999999996</v>
      </c>
      <c r="CD3033">
        <v>6829.4269999999997</v>
      </c>
      <c r="CE3033">
        <v>6623.0789999999997</v>
      </c>
      <c r="CF3033">
        <v>6818.7349999999997</v>
      </c>
      <c r="CG3033">
        <v>7141.1949999999997</v>
      </c>
      <c r="CH3033">
        <v>6833.2759999999998</v>
      </c>
    </row>
    <row r="3034" spans="1:86" x14ac:dyDescent="0.25">
      <c r="A3034" t="s">
        <v>7153</v>
      </c>
      <c r="B3034" t="s">
        <v>965</v>
      </c>
      <c r="C3034">
        <v>3539.201</v>
      </c>
      <c r="D3034">
        <v>4099.1940000000004</v>
      </c>
      <c r="E3034">
        <v>4652.4790000000003</v>
      </c>
      <c r="F3034">
        <v>3602.0590000000002</v>
      </c>
      <c r="G3034">
        <v>3298.973</v>
      </c>
      <c r="H3034">
        <v>3715.1869999999999</v>
      </c>
      <c r="I3034">
        <v>3880.1750000000002</v>
      </c>
      <c r="J3034">
        <v>3428.884</v>
      </c>
      <c r="K3034">
        <v>2346.3339999999998</v>
      </c>
      <c r="L3034">
        <v>2712.741</v>
      </c>
      <c r="M3034">
        <v>3434.1089999999999</v>
      </c>
      <c r="N3034">
        <v>3450.777</v>
      </c>
      <c r="O3034">
        <v>2793.8339999999998</v>
      </c>
      <c r="P3034">
        <v>3415.5230000000001</v>
      </c>
      <c r="Q3034">
        <v>3608.9110000000001</v>
      </c>
      <c r="R3034">
        <v>3578.2570000000001</v>
      </c>
      <c r="S3034">
        <v>3458.694</v>
      </c>
      <c r="T3034">
        <v>2944.9</v>
      </c>
      <c r="U3034">
        <v>3191.1990000000001</v>
      </c>
      <c r="V3034">
        <v>3955.569</v>
      </c>
      <c r="W3034">
        <v>3622.18</v>
      </c>
      <c r="X3034">
        <v>3729.4409999999998</v>
      </c>
      <c r="Y3034">
        <v>3921.9169999999999</v>
      </c>
      <c r="Z3034">
        <v>3929.4769999999999</v>
      </c>
      <c r="AA3034">
        <v>3228.2840000000001</v>
      </c>
      <c r="AB3034">
        <v>3958.6129999999998</v>
      </c>
      <c r="AC3034">
        <v>4472.8919999999998</v>
      </c>
      <c r="AD3034">
        <v>4665.3440000000001</v>
      </c>
      <c r="AE3034">
        <v>4818.9660000000003</v>
      </c>
      <c r="AF3034">
        <v>4377.326</v>
      </c>
      <c r="AG3034">
        <v>4118.6360000000004</v>
      </c>
      <c r="AH3034">
        <v>4747.665</v>
      </c>
      <c r="AI3034">
        <v>4486.2349999999997</v>
      </c>
      <c r="AJ3034">
        <v>4909.848</v>
      </c>
      <c r="AK3034">
        <v>4848.9489999999996</v>
      </c>
      <c r="AL3034">
        <v>4822.3010000000004</v>
      </c>
      <c r="AM3034">
        <v>4432.4430000000002</v>
      </c>
      <c r="AN3034">
        <v>5599.2420000000002</v>
      </c>
      <c r="AO3034">
        <v>5237.5569999999998</v>
      </c>
      <c r="AP3034">
        <v>5478.5050000000001</v>
      </c>
      <c r="AQ3034">
        <v>4647.5079999999998</v>
      </c>
      <c r="AR3034">
        <v>4562.1549999999997</v>
      </c>
      <c r="AS3034">
        <v>4871.4480000000003</v>
      </c>
      <c r="AT3034">
        <v>5554.9309999999996</v>
      </c>
      <c r="AU3034">
        <v>4767.4009999999998</v>
      </c>
      <c r="AV3034">
        <v>5456.1790000000001</v>
      </c>
      <c r="AW3034">
        <v>5699.835</v>
      </c>
      <c r="AX3034">
        <v>5003.6850000000004</v>
      </c>
      <c r="AY3034">
        <v>4504.7380000000003</v>
      </c>
      <c r="AZ3034">
        <v>5251.3270000000002</v>
      </c>
      <c r="BA3034">
        <v>5857.3310000000001</v>
      </c>
      <c r="BB3034">
        <v>5742.6809999999996</v>
      </c>
      <c r="BC3034">
        <v>4536.4229999999998</v>
      </c>
      <c r="BD3034">
        <v>4652.0309999999999</v>
      </c>
      <c r="BE3034">
        <v>5045.8919999999998</v>
      </c>
      <c r="BF3034">
        <v>5712.7139999999999</v>
      </c>
      <c r="BG3034">
        <v>5603.0820000000003</v>
      </c>
      <c r="BH3034">
        <v>6215.723</v>
      </c>
      <c r="BI3034">
        <v>5973.4170000000004</v>
      </c>
      <c r="BJ3034">
        <v>5764.1319999999996</v>
      </c>
      <c r="BK3034">
        <v>4815.6580000000004</v>
      </c>
      <c r="BL3034">
        <v>5713.616</v>
      </c>
      <c r="BM3034">
        <v>5929.0550000000003</v>
      </c>
      <c r="BN3034">
        <v>5680.6109999999999</v>
      </c>
      <c r="BO3034">
        <v>4807.0169999999998</v>
      </c>
      <c r="BP3034">
        <v>4894.9629999999997</v>
      </c>
      <c r="BQ3034">
        <v>5284.2979999999998</v>
      </c>
      <c r="BR3034">
        <v>5946.3</v>
      </c>
      <c r="BS3034">
        <v>5531.107</v>
      </c>
      <c r="BT3034">
        <v>6006.9319999999998</v>
      </c>
      <c r="BU3034">
        <v>6031.8950000000004</v>
      </c>
      <c r="BV3034">
        <v>5733.4440000000004</v>
      </c>
      <c r="BW3034">
        <v>4753.0510000000004</v>
      </c>
      <c r="BX3034">
        <v>6725.9849999999997</v>
      </c>
      <c r="BY3034">
        <v>5949.433</v>
      </c>
      <c r="BZ3034">
        <v>5444.8119999999999</v>
      </c>
      <c r="CA3034">
        <v>5318.3850000000002</v>
      </c>
      <c r="CB3034">
        <v>4646.5479999999998</v>
      </c>
      <c r="CC3034">
        <v>5378.8869999999997</v>
      </c>
      <c r="CD3034">
        <v>6396.9139999999998</v>
      </c>
      <c r="CE3034">
        <v>6185.3370000000004</v>
      </c>
      <c r="CF3034">
        <v>6175.0360000000001</v>
      </c>
      <c r="CG3034">
        <v>6485.2340000000004</v>
      </c>
      <c r="CH3034">
        <v>5913.44</v>
      </c>
    </row>
    <row r="3035" spans="1:86" x14ac:dyDescent="0.25">
      <c r="A3035" t="s">
        <v>7154</v>
      </c>
      <c r="B3035" t="s">
        <v>2728</v>
      </c>
      <c r="C3035">
        <v>529.59</v>
      </c>
      <c r="D3035">
        <v>605.75</v>
      </c>
      <c r="E3035">
        <v>762.67200000000003</v>
      </c>
      <c r="F3035">
        <v>560.45000000000005</v>
      </c>
      <c r="G3035">
        <v>375.065</v>
      </c>
      <c r="H3035">
        <v>278.22899999999998</v>
      </c>
      <c r="I3035">
        <v>128.40299999999999</v>
      </c>
      <c r="J3035">
        <v>350.80700000000002</v>
      </c>
      <c r="K3035">
        <v>-464.59199999999998</v>
      </c>
      <c r="L3035">
        <v>-152.571</v>
      </c>
      <c r="M3035">
        <v>73.495000000000005</v>
      </c>
      <c r="N3035">
        <v>148.6</v>
      </c>
      <c r="O3035">
        <v>145.18700000000001</v>
      </c>
      <c r="P3035">
        <v>230.499</v>
      </c>
      <c r="Q3035">
        <v>232.14</v>
      </c>
      <c r="R3035">
        <v>-137.46299999999999</v>
      </c>
      <c r="S3035">
        <v>-500.96600000000001</v>
      </c>
      <c r="T3035">
        <v>101.852</v>
      </c>
      <c r="U3035">
        <v>62.534999999999997</v>
      </c>
      <c r="V3035">
        <v>-11.109</v>
      </c>
      <c r="W3035">
        <v>88.278000000000006</v>
      </c>
      <c r="X3035">
        <v>105.40900000000001</v>
      </c>
      <c r="Y3035">
        <v>100.8</v>
      </c>
      <c r="Z3035">
        <v>155.85400000000001</v>
      </c>
      <c r="AA3035">
        <v>305.57299999999998</v>
      </c>
      <c r="AB3035">
        <v>646.93600000000004</v>
      </c>
      <c r="AC3035">
        <v>210.02099999999999</v>
      </c>
      <c r="AD3035">
        <v>3.496</v>
      </c>
      <c r="AE3035">
        <v>-357.339</v>
      </c>
      <c r="AF3035">
        <v>-41.027000000000001</v>
      </c>
      <c r="AG3035">
        <v>-24.855</v>
      </c>
      <c r="AH3035">
        <v>-24.265000000000001</v>
      </c>
      <c r="AI3035">
        <v>-166.49299999999999</v>
      </c>
      <c r="AJ3035">
        <v>263.327</v>
      </c>
      <c r="AK3035">
        <v>427.06700000000001</v>
      </c>
      <c r="AL3035">
        <v>537.60599999999999</v>
      </c>
      <c r="AM3035">
        <v>238.60900000000001</v>
      </c>
      <c r="AN3035">
        <v>401.38600000000002</v>
      </c>
      <c r="AO3035">
        <v>293.05</v>
      </c>
      <c r="AP3035">
        <v>-471.37099999999998</v>
      </c>
      <c r="AQ3035">
        <v>36.094000000000001</v>
      </c>
      <c r="AR3035">
        <v>354.95400000000001</v>
      </c>
      <c r="AS3035">
        <v>157.47300000000001</v>
      </c>
      <c r="AT3035">
        <v>197.114</v>
      </c>
      <c r="AU3035">
        <v>200.62700000000001</v>
      </c>
      <c r="AV3035">
        <v>347.36900000000003</v>
      </c>
      <c r="AW3035">
        <v>245.77</v>
      </c>
      <c r="AX3035">
        <v>244.56299999999999</v>
      </c>
      <c r="AY3035">
        <v>483.25299999999999</v>
      </c>
      <c r="AZ3035">
        <v>85.79</v>
      </c>
      <c r="BA3035">
        <v>465.75200000000001</v>
      </c>
      <c r="BB3035">
        <v>362.93599999999998</v>
      </c>
      <c r="BC3035">
        <v>350.52600000000001</v>
      </c>
      <c r="BD3035">
        <v>616.96600000000001</v>
      </c>
      <c r="BE3035">
        <v>273.47399999999999</v>
      </c>
      <c r="BF3035">
        <v>203.55099999999999</v>
      </c>
      <c r="BG3035">
        <v>546.28399999999999</v>
      </c>
      <c r="BH3035">
        <v>241.221</v>
      </c>
      <c r="BI3035">
        <v>-215.494</v>
      </c>
      <c r="BJ3035">
        <v>496.42099999999999</v>
      </c>
      <c r="BK3035">
        <v>775.59100000000001</v>
      </c>
      <c r="BL3035">
        <v>389.62</v>
      </c>
      <c r="BM3035">
        <v>104.005</v>
      </c>
      <c r="BN3035">
        <v>13.247</v>
      </c>
      <c r="BO3035">
        <v>274.048</v>
      </c>
      <c r="BP3035">
        <v>737.34299999999996</v>
      </c>
      <c r="BQ3035">
        <v>841.29399999999998</v>
      </c>
      <c r="BR3035">
        <v>1262.144</v>
      </c>
      <c r="BS3035">
        <v>1031.21</v>
      </c>
      <c r="BT3035">
        <v>1015.6950000000001</v>
      </c>
      <c r="BU3035">
        <v>489.13499999999999</v>
      </c>
      <c r="BV3035">
        <v>1051.425</v>
      </c>
      <c r="BW3035">
        <v>975.05600000000004</v>
      </c>
      <c r="BX3035">
        <v>1358.6320000000001</v>
      </c>
      <c r="BY3035">
        <v>1063.047</v>
      </c>
      <c r="BZ3035">
        <v>1236.242</v>
      </c>
      <c r="CA3035">
        <v>568.096</v>
      </c>
      <c r="CB3035">
        <v>1172.885</v>
      </c>
      <c r="CC3035">
        <v>1166.6980000000001</v>
      </c>
      <c r="CD3035">
        <v>1306.556</v>
      </c>
      <c r="CE3035">
        <v>915.452</v>
      </c>
      <c r="CF3035">
        <v>1517.5029999999999</v>
      </c>
      <c r="CG3035">
        <v>1241.3240000000001</v>
      </c>
      <c r="CH3035">
        <v>1333.1420000000001</v>
      </c>
    </row>
    <row r="3036" spans="1:86" x14ac:dyDescent="0.25">
      <c r="A3036" t="s">
        <v>7155</v>
      </c>
      <c r="B3036" t="s">
        <v>2729</v>
      </c>
      <c r="C3036">
        <v>2366.828</v>
      </c>
      <c r="D3036">
        <v>3022.2539999999999</v>
      </c>
      <c r="E3036">
        <v>3271.8530000000001</v>
      </c>
      <c r="F3036">
        <v>3021.1410000000001</v>
      </c>
      <c r="G3036">
        <v>2407.6590000000001</v>
      </c>
      <c r="H3036">
        <v>2770.154</v>
      </c>
      <c r="I3036">
        <v>2770.884</v>
      </c>
      <c r="J3036">
        <v>2618.0320000000002</v>
      </c>
      <c r="K3036">
        <v>1015.0359999999999</v>
      </c>
      <c r="L3036">
        <v>1773.1569999999999</v>
      </c>
      <c r="M3036">
        <v>2590.2269999999999</v>
      </c>
      <c r="N3036">
        <v>2590.6669999999999</v>
      </c>
      <c r="O3036">
        <v>1942.1849999999999</v>
      </c>
      <c r="P3036">
        <v>2706.01</v>
      </c>
      <c r="Q3036">
        <v>2895.3760000000002</v>
      </c>
      <c r="R3036">
        <v>2615.2959999999998</v>
      </c>
      <c r="S3036">
        <v>1796.82</v>
      </c>
      <c r="T3036">
        <v>2214.6750000000002</v>
      </c>
      <c r="U3036">
        <v>2428.4989999999998</v>
      </c>
      <c r="V3036">
        <v>2980.1930000000002</v>
      </c>
      <c r="W3036">
        <v>2705.5320000000002</v>
      </c>
      <c r="X3036">
        <v>2724.518</v>
      </c>
      <c r="Y3036">
        <v>2668.5909999999999</v>
      </c>
      <c r="Z3036">
        <v>2756.0540000000001</v>
      </c>
      <c r="AA3036">
        <v>2228.7849999999999</v>
      </c>
      <c r="AB3036">
        <v>2910.2139999999999</v>
      </c>
      <c r="AC3036">
        <v>2746.6819999999998</v>
      </c>
      <c r="AD3036">
        <v>3109.0839999999998</v>
      </c>
      <c r="AE3036">
        <v>2846.45</v>
      </c>
      <c r="AF3036">
        <v>2789.4090000000001</v>
      </c>
      <c r="AG3036">
        <v>2834.6849999999999</v>
      </c>
      <c r="AH3036">
        <v>3104.277</v>
      </c>
      <c r="AI3036">
        <v>2585.6770000000001</v>
      </c>
      <c r="AJ3036">
        <v>3273.1109999999999</v>
      </c>
      <c r="AK3036">
        <v>3287.241</v>
      </c>
      <c r="AL3036">
        <v>3208.7280000000001</v>
      </c>
      <c r="AM3036">
        <v>2401.4059999999999</v>
      </c>
      <c r="AN3036">
        <v>3575.1480000000001</v>
      </c>
      <c r="AO3036">
        <v>3024.0410000000002</v>
      </c>
      <c r="AP3036">
        <v>3181.5369999999998</v>
      </c>
      <c r="AQ3036">
        <v>2747.5239999999999</v>
      </c>
      <c r="AR3036">
        <v>3172.866</v>
      </c>
      <c r="AS3036">
        <v>3279.2040000000002</v>
      </c>
      <c r="AT3036">
        <v>3521.393</v>
      </c>
      <c r="AU3036">
        <v>2807.3249999999998</v>
      </c>
      <c r="AV3036">
        <v>3411.335</v>
      </c>
      <c r="AW3036">
        <v>3403.6669999999999</v>
      </c>
      <c r="AX3036">
        <v>2906.5169999999998</v>
      </c>
      <c r="AY3036">
        <v>2829.3969999999999</v>
      </c>
      <c r="AZ3036">
        <v>2707.665</v>
      </c>
      <c r="BA3036">
        <v>3168.4259999999999</v>
      </c>
      <c r="BB3036">
        <v>3599.799</v>
      </c>
      <c r="BC3036">
        <v>2834.6970000000001</v>
      </c>
      <c r="BD3036">
        <v>3354.498</v>
      </c>
      <c r="BE3036">
        <v>3348.5569999999998</v>
      </c>
      <c r="BF3036">
        <v>3421.998</v>
      </c>
      <c r="BG3036">
        <v>3510.5839999999998</v>
      </c>
      <c r="BH3036">
        <v>3468.48</v>
      </c>
      <c r="BI3036">
        <v>3057.7779999999998</v>
      </c>
      <c r="BJ3036">
        <v>3375.18</v>
      </c>
      <c r="BK3036">
        <v>2874.0749999999998</v>
      </c>
      <c r="BL3036">
        <v>3331.5610000000001</v>
      </c>
      <c r="BM3036">
        <v>3189.7260000000001</v>
      </c>
      <c r="BN3036">
        <v>3277.4650000000001</v>
      </c>
      <c r="BO3036">
        <v>2898.9580000000001</v>
      </c>
      <c r="BP3036">
        <v>3578.7429999999999</v>
      </c>
      <c r="BQ3036">
        <v>3727.933</v>
      </c>
      <c r="BR3036">
        <v>4198.8519999999999</v>
      </c>
      <c r="BS3036">
        <v>3826.9609999999998</v>
      </c>
      <c r="BT3036">
        <v>3977.0279999999998</v>
      </c>
      <c r="BU3036">
        <v>3699.23</v>
      </c>
      <c r="BV3036">
        <v>4196.2910000000002</v>
      </c>
      <c r="BW3036">
        <v>3064.0790000000002</v>
      </c>
      <c r="BX3036">
        <v>4349.18</v>
      </c>
      <c r="BY3036">
        <v>4151.9399999999996</v>
      </c>
      <c r="BZ3036">
        <v>4059.6039999999998</v>
      </c>
      <c r="CA3036">
        <v>3383.58</v>
      </c>
      <c r="CB3036">
        <v>3692.13</v>
      </c>
      <c r="CC3036">
        <v>4070.0169999999998</v>
      </c>
      <c r="CD3036">
        <v>4445.9390000000003</v>
      </c>
      <c r="CE3036">
        <v>4159.8429999999998</v>
      </c>
      <c r="CF3036">
        <v>4397.8950000000004</v>
      </c>
      <c r="CG3036">
        <v>4581.13</v>
      </c>
      <c r="CH3036">
        <v>4303.38</v>
      </c>
    </row>
    <row r="3037" spans="1:86" x14ac:dyDescent="0.25">
      <c r="A3037" t="s">
        <v>7156</v>
      </c>
      <c r="B3037" t="s">
        <v>2730</v>
      </c>
      <c r="C3037">
        <v>1837.2380000000001</v>
      </c>
      <c r="D3037">
        <v>2416.5039999999999</v>
      </c>
      <c r="E3037">
        <v>2509.181</v>
      </c>
      <c r="F3037">
        <v>2460.6909999999998</v>
      </c>
      <c r="G3037">
        <v>2032.5940000000001</v>
      </c>
      <c r="H3037">
        <v>2491.9250000000002</v>
      </c>
      <c r="I3037">
        <v>2642.4810000000002</v>
      </c>
      <c r="J3037">
        <v>2267.2249999999999</v>
      </c>
      <c r="K3037">
        <v>1479.6279999999999</v>
      </c>
      <c r="L3037">
        <v>1925.7280000000001</v>
      </c>
      <c r="M3037">
        <v>2516.732</v>
      </c>
      <c r="N3037">
        <v>2442.067</v>
      </c>
      <c r="O3037">
        <v>1796.998</v>
      </c>
      <c r="P3037">
        <v>2475.511</v>
      </c>
      <c r="Q3037">
        <v>2663.2359999999999</v>
      </c>
      <c r="R3037">
        <v>2752.759</v>
      </c>
      <c r="S3037">
        <v>2297.7860000000001</v>
      </c>
      <c r="T3037">
        <v>2112.8229999999999</v>
      </c>
      <c r="U3037">
        <v>2365.9639999999999</v>
      </c>
      <c r="V3037">
        <v>2991.3020000000001</v>
      </c>
      <c r="W3037">
        <v>2617.2539999999999</v>
      </c>
      <c r="X3037">
        <v>2619.1089999999999</v>
      </c>
      <c r="Y3037">
        <v>2567.7910000000002</v>
      </c>
      <c r="Z3037">
        <v>2600.1999999999998</v>
      </c>
      <c r="AA3037">
        <v>1923.212</v>
      </c>
      <c r="AB3037">
        <v>2263.2779999999998</v>
      </c>
      <c r="AC3037">
        <v>2536.6610000000001</v>
      </c>
      <c r="AD3037">
        <v>3105.5880000000002</v>
      </c>
      <c r="AE3037">
        <v>3203.7890000000002</v>
      </c>
      <c r="AF3037">
        <v>2830.4360000000001</v>
      </c>
      <c r="AG3037">
        <v>2859.54</v>
      </c>
      <c r="AH3037">
        <v>3128.5419999999999</v>
      </c>
      <c r="AI3037">
        <v>2752.17</v>
      </c>
      <c r="AJ3037">
        <v>3009.7840000000001</v>
      </c>
      <c r="AK3037">
        <v>2860.174</v>
      </c>
      <c r="AL3037">
        <v>2671.1210000000001</v>
      </c>
      <c r="AM3037">
        <v>2162.797</v>
      </c>
      <c r="AN3037">
        <v>3173.7620000000002</v>
      </c>
      <c r="AO3037">
        <v>2730.9920000000002</v>
      </c>
      <c r="AP3037">
        <v>3652.9079999999999</v>
      </c>
      <c r="AQ3037">
        <v>2711.43</v>
      </c>
      <c r="AR3037">
        <v>2817.913</v>
      </c>
      <c r="AS3037">
        <v>3121.7310000000002</v>
      </c>
      <c r="AT3037">
        <v>3324.279</v>
      </c>
      <c r="AU3037">
        <v>2606.6979999999999</v>
      </c>
      <c r="AV3037">
        <v>3063.9659999999999</v>
      </c>
      <c r="AW3037">
        <v>3157.8969999999999</v>
      </c>
      <c r="AX3037">
        <v>2661.9540000000002</v>
      </c>
      <c r="AY3037">
        <v>2346.1439999999998</v>
      </c>
      <c r="AZ3037">
        <v>2621.8739999999998</v>
      </c>
      <c r="BA3037">
        <v>2702.674</v>
      </c>
      <c r="BB3037">
        <v>3236.8629999999998</v>
      </c>
      <c r="BC3037">
        <v>2484.1709999999998</v>
      </c>
      <c r="BD3037">
        <v>2737.5320000000002</v>
      </c>
      <c r="BE3037">
        <v>3075.0830000000001</v>
      </c>
      <c r="BF3037">
        <v>3218.4470000000001</v>
      </c>
      <c r="BG3037">
        <v>2964.3</v>
      </c>
      <c r="BH3037">
        <v>3227.259</v>
      </c>
      <c r="BI3037">
        <v>3273.2719999999999</v>
      </c>
      <c r="BJ3037">
        <v>2878.759</v>
      </c>
      <c r="BK3037">
        <v>2098.4839999999999</v>
      </c>
      <c r="BL3037">
        <v>2941.9409999999998</v>
      </c>
      <c r="BM3037">
        <v>3085.721</v>
      </c>
      <c r="BN3037">
        <v>3264.2179999999998</v>
      </c>
      <c r="BO3037">
        <v>2624.91</v>
      </c>
      <c r="BP3037">
        <v>2841.4</v>
      </c>
      <c r="BQ3037">
        <v>2886.6390000000001</v>
      </c>
      <c r="BR3037">
        <v>2936.7080000000001</v>
      </c>
      <c r="BS3037">
        <v>2795.7510000000002</v>
      </c>
      <c r="BT3037">
        <v>2961.3330000000001</v>
      </c>
      <c r="BU3037">
        <v>3210.0949999999998</v>
      </c>
      <c r="BV3037">
        <v>3144.866</v>
      </c>
      <c r="BW3037">
        <v>2089.0230000000001</v>
      </c>
      <c r="BX3037">
        <v>2990.5479999999998</v>
      </c>
      <c r="BY3037">
        <v>3088.893</v>
      </c>
      <c r="BZ3037">
        <v>2823.3620000000001</v>
      </c>
      <c r="CA3037">
        <v>2815.4839999999999</v>
      </c>
      <c r="CB3037">
        <v>2519.2449999999999</v>
      </c>
      <c r="CC3037">
        <v>2903.319</v>
      </c>
      <c r="CD3037">
        <v>3139.3829999999998</v>
      </c>
      <c r="CE3037">
        <v>3244.3910000000001</v>
      </c>
      <c r="CF3037">
        <v>2880.3919999999998</v>
      </c>
      <c r="CG3037">
        <v>3339.806</v>
      </c>
      <c r="CH3037">
        <v>2970.2379999999998</v>
      </c>
    </row>
    <row r="3038" spans="1:86" x14ac:dyDescent="0.25">
      <c r="A3038" t="s">
        <v>7157</v>
      </c>
      <c r="B3038" t="s">
        <v>4001</v>
      </c>
      <c r="C3038">
        <v>-743.71699999999998</v>
      </c>
      <c r="D3038">
        <v>-430.70499999999998</v>
      </c>
      <c r="E3038">
        <v>-1147.973</v>
      </c>
      <c r="F3038">
        <v>-45.701999999999998</v>
      </c>
      <c r="G3038">
        <v>-179.83500000000001</v>
      </c>
      <c r="H3038">
        <v>-212.35499999999999</v>
      </c>
      <c r="I3038">
        <v>-210.03800000000001</v>
      </c>
      <c r="J3038">
        <v>-238.42</v>
      </c>
      <c r="K3038">
        <v>29.074000000000002</v>
      </c>
      <c r="L3038">
        <v>89.653000000000006</v>
      </c>
      <c r="M3038">
        <v>105.322</v>
      </c>
      <c r="N3038">
        <v>-75.825000000000003</v>
      </c>
      <c r="O3038">
        <v>-66.256</v>
      </c>
      <c r="P3038">
        <v>-8.2379999999999995</v>
      </c>
      <c r="Q3038">
        <v>280.226</v>
      </c>
      <c r="R3038">
        <v>144.477</v>
      </c>
      <c r="S3038">
        <v>0.84899999999999998</v>
      </c>
      <c r="T3038">
        <v>99.048000000000002</v>
      </c>
      <c r="U3038">
        <v>71.992999999999995</v>
      </c>
      <c r="V3038">
        <v>-15.282</v>
      </c>
      <c r="W3038">
        <v>-92.843000000000004</v>
      </c>
      <c r="X3038">
        <v>-141.49299999999999</v>
      </c>
      <c r="Y3038">
        <v>-396.5</v>
      </c>
      <c r="Z3038">
        <v>-351.13799999999998</v>
      </c>
      <c r="AA3038">
        <v>-371.49599999999998</v>
      </c>
      <c r="AB3038">
        <v>-631.99199999999996</v>
      </c>
      <c r="AC3038">
        <v>-871.36900000000003</v>
      </c>
      <c r="AD3038">
        <v>-482.12900000000002</v>
      </c>
      <c r="AE3038">
        <v>-209.869</v>
      </c>
      <c r="AF3038">
        <v>-359.685</v>
      </c>
      <c r="AG3038">
        <v>-132.989</v>
      </c>
      <c r="AH3038">
        <v>-418.88</v>
      </c>
      <c r="AI3038">
        <v>-558.63699999999994</v>
      </c>
      <c r="AJ3038">
        <v>-584.34</v>
      </c>
      <c r="AK3038">
        <v>-669.73900000000003</v>
      </c>
      <c r="AL3038">
        <v>-862.13699999999994</v>
      </c>
      <c r="AM3038">
        <v>-907.68100000000004</v>
      </c>
      <c r="AN3038">
        <v>-993.54600000000005</v>
      </c>
      <c r="AO3038">
        <v>-432.7</v>
      </c>
      <c r="AP3038">
        <v>-418.81900000000002</v>
      </c>
      <c r="AQ3038">
        <v>-8.5150000000000006</v>
      </c>
      <c r="AR3038">
        <v>-396.53899999999999</v>
      </c>
      <c r="AS3038">
        <v>-376.084</v>
      </c>
      <c r="AT3038">
        <v>-840.49800000000005</v>
      </c>
      <c r="AU3038">
        <v>-687.48500000000001</v>
      </c>
      <c r="AV3038">
        <v>-823.928</v>
      </c>
      <c r="AW3038">
        <v>-977.96699999999998</v>
      </c>
      <c r="AX3038">
        <v>-810.34400000000005</v>
      </c>
      <c r="AY3038">
        <v>-549.55799999999999</v>
      </c>
      <c r="AZ3038">
        <v>-1103.8330000000001</v>
      </c>
      <c r="BA3038">
        <v>-1090.893</v>
      </c>
      <c r="BB3038">
        <v>-930.73800000000006</v>
      </c>
      <c r="BC3038">
        <v>-133.35599999999999</v>
      </c>
      <c r="BD3038">
        <v>-279.45</v>
      </c>
      <c r="BE3038">
        <v>-123.43600000000001</v>
      </c>
      <c r="BF3038">
        <v>-739.21299999999997</v>
      </c>
      <c r="BG3038">
        <v>-804.17100000000005</v>
      </c>
      <c r="BH3038">
        <v>-1234.4359999999999</v>
      </c>
      <c r="BI3038">
        <v>-901.86900000000003</v>
      </c>
      <c r="BJ3038">
        <v>-1062.4359999999999</v>
      </c>
      <c r="BK3038">
        <v>-1013.44</v>
      </c>
      <c r="BL3038">
        <v>-1054.0150000000001</v>
      </c>
      <c r="BM3038">
        <v>-868.24</v>
      </c>
      <c r="BN3038">
        <v>-583.89</v>
      </c>
      <c r="BO3038">
        <v>-202.36</v>
      </c>
      <c r="BP3038">
        <v>-211.011</v>
      </c>
      <c r="BQ3038">
        <v>-607.38800000000003</v>
      </c>
      <c r="BR3038">
        <v>-1143.894</v>
      </c>
      <c r="BS3038">
        <v>-878.08600000000001</v>
      </c>
      <c r="BT3038">
        <v>-1123.4090000000001</v>
      </c>
      <c r="BU3038">
        <v>-1024.6300000000001</v>
      </c>
      <c r="BV3038">
        <v>-711.18299999999999</v>
      </c>
      <c r="BW3038">
        <v>-857.37900000000002</v>
      </c>
      <c r="BX3038">
        <v>-1520.0150000000001</v>
      </c>
      <c r="BY3038">
        <v>-723.25900000000001</v>
      </c>
      <c r="BZ3038">
        <v>-661.322</v>
      </c>
      <c r="CA3038">
        <v>-278.43099999999998</v>
      </c>
      <c r="CB3038">
        <v>-121.896</v>
      </c>
      <c r="CC3038">
        <v>-514.55799999999999</v>
      </c>
      <c r="CD3038">
        <v>-1271.787</v>
      </c>
      <c r="CE3038">
        <v>-919.85299999999995</v>
      </c>
      <c r="CF3038">
        <v>-1270.211</v>
      </c>
      <c r="CG3038">
        <v>-1089.662</v>
      </c>
      <c r="CH3038">
        <v>-798.40599999999995</v>
      </c>
    </row>
    <row r="3039" spans="1:86" x14ac:dyDescent="0.25">
      <c r="A3039" t="s">
        <v>7158</v>
      </c>
      <c r="B3039" t="s">
        <v>4002</v>
      </c>
      <c r="C3039">
        <v>656.97400000000005</v>
      </c>
      <c r="D3039">
        <v>955.54499999999996</v>
      </c>
      <c r="E3039">
        <v>683.96500000000003</v>
      </c>
      <c r="F3039">
        <v>792.82399999999996</v>
      </c>
      <c r="G3039">
        <v>786.46400000000006</v>
      </c>
      <c r="H3039">
        <v>628.17600000000004</v>
      </c>
      <c r="I3039">
        <v>628.60500000000002</v>
      </c>
      <c r="J3039">
        <v>548.54499999999996</v>
      </c>
      <c r="K3039">
        <v>515.63900000000001</v>
      </c>
      <c r="L3039">
        <v>454.56400000000002</v>
      </c>
      <c r="M3039">
        <v>547.79600000000005</v>
      </c>
      <c r="N3039">
        <v>520.53200000000004</v>
      </c>
      <c r="O3039">
        <v>517.18499999999995</v>
      </c>
      <c r="P3039">
        <v>549.66800000000001</v>
      </c>
      <c r="Q3039">
        <v>840.33100000000002</v>
      </c>
      <c r="R3039">
        <v>578.19200000000001</v>
      </c>
      <c r="S3039">
        <v>766.16899999999998</v>
      </c>
      <c r="T3039">
        <v>592.97299999999996</v>
      </c>
      <c r="U3039">
        <v>534.35699999999997</v>
      </c>
      <c r="V3039">
        <v>609.18399999999997</v>
      </c>
      <c r="W3039">
        <v>557.85400000000004</v>
      </c>
      <c r="X3039">
        <v>573.55700000000002</v>
      </c>
      <c r="Y3039">
        <v>592.39800000000002</v>
      </c>
      <c r="Z3039">
        <v>607.16300000000001</v>
      </c>
      <c r="AA3039">
        <v>586.43799999999999</v>
      </c>
      <c r="AB3039">
        <v>697.42</v>
      </c>
      <c r="AC3039">
        <v>709.60900000000004</v>
      </c>
      <c r="AD3039">
        <v>694.92100000000005</v>
      </c>
      <c r="AE3039">
        <v>1036.921</v>
      </c>
      <c r="AF3039">
        <v>733.101</v>
      </c>
      <c r="AG3039">
        <v>715.702</v>
      </c>
      <c r="AH3039">
        <v>768.096</v>
      </c>
      <c r="AI3039">
        <v>719.73699999999997</v>
      </c>
      <c r="AJ3039">
        <v>825.84900000000005</v>
      </c>
      <c r="AK3039">
        <v>852.72400000000005</v>
      </c>
      <c r="AL3039">
        <v>791.89300000000003</v>
      </c>
      <c r="AM3039">
        <v>847.52700000000004</v>
      </c>
      <c r="AN3039">
        <v>881.86</v>
      </c>
      <c r="AO3039">
        <v>1553.5440000000001</v>
      </c>
      <c r="AP3039">
        <v>849.48199999999997</v>
      </c>
      <c r="AQ3039">
        <v>1357.5319999999999</v>
      </c>
      <c r="AR3039">
        <v>790.63900000000001</v>
      </c>
      <c r="AS3039">
        <v>810.88</v>
      </c>
      <c r="AT3039">
        <v>834.09299999999996</v>
      </c>
      <c r="AU3039">
        <v>834.16099999999994</v>
      </c>
      <c r="AV3039">
        <v>852.93499999999995</v>
      </c>
      <c r="AW3039">
        <v>959.99300000000005</v>
      </c>
      <c r="AX3039">
        <v>909.57399999999996</v>
      </c>
      <c r="AY3039">
        <v>962.26599999999996</v>
      </c>
      <c r="AZ3039">
        <v>899.00300000000004</v>
      </c>
      <c r="BA3039">
        <v>1426.53</v>
      </c>
      <c r="BB3039">
        <v>952.72299999999996</v>
      </c>
      <c r="BC3039">
        <v>1264.4680000000001</v>
      </c>
      <c r="BD3039">
        <v>931.68600000000004</v>
      </c>
      <c r="BE3039">
        <v>1120.8399999999999</v>
      </c>
      <c r="BF3039">
        <v>1027.354</v>
      </c>
      <c r="BG3039">
        <v>1069.6859999999999</v>
      </c>
      <c r="BH3039">
        <v>923.19299999999998</v>
      </c>
      <c r="BI3039">
        <v>986.95</v>
      </c>
      <c r="BJ3039">
        <v>1108.7619999999999</v>
      </c>
      <c r="BK3039">
        <v>1027.0440000000001</v>
      </c>
      <c r="BL3039">
        <v>1027.7439999999999</v>
      </c>
      <c r="BM3039">
        <v>1288.75</v>
      </c>
      <c r="BN3039">
        <v>1130.3689999999999</v>
      </c>
      <c r="BO3039">
        <v>1340.596</v>
      </c>
      <c r="BP3039">
        <v>1058.4849999999999</v>
      </c>
      <c r="BQ3039">
        <v>976.49699999999996</v>
      </c>
      <c r="BR3039">
        <v>1137.68</v>
      </c>
      <c r="BS3039">
        <v>1056.73</v>
      </c>
      <c r="BT3039">
        <v>994.18200000000002</v>
      </c>
      <c r="BU3039">
        <v>1072.569</v>
      </c>
      <c r="BV3039">
        <v>1099.777</v>
      </c>
      <c r="BW3039">
        <v>1053.57</v>
      </c>
      <c r="BX3039">
        <v>1076.1959999999999</v>
      </c>
      <c r="BY3039">
        <v>1415.3440000000001</v>
      </c>
      <c r="BZ3039">
        <v>1143.54</v>
      </c>
      <c r="CA3039">
        <v>1502.25</v>
      </c>
      <c r="CB3039">
        <v>1171.4749999999999</v>
      </c>
      <c r="CC3039">
        <v>1034.9970000000001</v>
      </c>
      <c r="CD3039">
        <v>1123.8710000000001</v>
      </c>
      <c r="CE3039">
        <v>1111.1130000000001</v>
      </c>
      <c r="CF3039">
        <v>1060.211</v>
      </c>
      <c r="CG3039">
        <v>1205.221</v>
      </c>
      <c r="CH3039">
        <v>1198.114</v>
      </c>
    </row>
    <row r="3040" spans="1:86" x14ac:dyDescent="0.25">
      <c r="A3040" t="s">
        <v>7159</v>
      </c>
      <c r="B3040" t="s">
        <v>4003</v>
      </c>
      <c r="C3040">
        <v>1400.691</v>
      </c>
      <c r="D3040">
        <v>1386.25</v>
      </c>
      <c r="E3040">
        <v>1831.9369999999999</v>
      </c>
      <c r="F3040">
        <v>838.52599999999995</v>
      </c>
      <c r="G3040">
        <v>966.29899999999998</v>
      </c>
      <c r="H3040">
        <v>840.53099999999995</v>
      </c>
      <c r="I3040">
        <v>838.64300000000003</v>
      </c>
      <c r="J3040">
        <v>786.96500000000003</v>
      </c>
      <c r="K3040">
        <v>486.565</v>
      </c>
      <c r="L3040">
        <v>364.911</v>
      </c>
      <c r="M3040">
        <v>442.47399999999999</v>
      </c>
      <c r="N3040">
        <v>596.35699999999997</v>
      </c>
      <c r="O3040">
        <v>583.44100000000003</v>
      </c>
      <c r="P3040">
        <v>557.90599999999995</v>
      </c>
      <c r="Q3040">
        <v>560.10500000000002</v>
      </c>
      <c r="R3040">
        <v>433.714</v>
      </c>
      <c r="S3040">
        <v>765.32</v>
      </c>
      <c r="T3040">
        <v>493.92500000000001</v>
      </c>
      <c r="U3040">
        <v>462.36399999999998</v>
      </c>
      <c r="V3040">
        <v>624.46600000000001</v>
      </c>
      <c r="W3040">
        <v>650.697</v>
      </c>
      <c r="X3040">
        <v>715.05</v>
      </c>
      <c r="Y3040">
        <v>988.89800000000002</v>
      </c>
      <c r="Z3040">
        <v>958.30100000000004</v>
      </c>
      <c r="AA3040">
        <v>957.93399999999997</v>
      </c>
      <c r="AB3040">
        <v>1329.412</v>
      </c>
      <c r="AC3040">
        <v>1580.9780000000001</v>
      </c>
      <c r="AD3040">
        <v>1177.05</v>
      </c>
      <c r="AE3040">
        <v>1246.79</v>
      </c>
      <c r="AF3040">
        <v>1092.7860000000001</v>
      </c>
      <c r="AG3040">
        <v>848.69100000000003</v>
      </c>
      <c r="AH3040">
        <v>1186.9760000000001</v>
      </c>
      <c r="AI3040">
        <v>1278.374</v>
      </c>
      <c r="AJ3040">
        <v>1410.1890000000001</v>
      </c>
      <c r="AK3040">
        <v>1522.463</v>
      </c>
      <c r="AL3040">
        <v>1654.03</v>
      </c>
      <c r="AM3040">
        <v>1755.2090000000001</v>
      </c>
      <c r="AN3040">
        <v>1875.4059999999999</v>
      </c>
      <c r="AO3040">
        <v>1986.2449999999999</v>
      </c>
      <c r="AP3040">
        <v>1268.3019999999999</v>
      </c>
      <c r="AQ3040">
        <v>1366.047</v>
      </c>
      <c r="AR3040">
        <v>1187.1780000000001</v>
      </c>
      <c r="AS3040">
        <v>1186.9639999999999</v>
      </c>
      <c r="AT3040">
        <v>1674.5909999999999</v>
      </c>
      <c r="AU3040">
        <v>1521.646</v>
      </c>
      <c r="AV3040">
        <v>1676.8630000000001</v>
      </c>
      <c r="AW3040">
        <v>1937.96</v>
      </c>
      <c r="AX3040">
        <v>1719.9169999999999</v>
      </c>
      <c r="AY3040">
        <v>1511.8240000000001</v>
      </c>
      <c r="AZ3040">
        <v>2002.836</v>
      </c>
      <c r="BA3040">
        <v>2517.4229999999998</v>
      </c>
      <c r="BB3040">
        <v>1883.461</v>
      </c>
      <c r="BC3040">
        <v>1397.8240000000001</v>
      </c>
      <c r="BD3040">
        <v>1211.136</v>
      </c>
      <c r="BE3040">
        <v>1244.2760000000001</v>
      </c>
      <c r="BF3040">
        <v>1766.567</v>
      </c>
      <c r="BG3040">
        <v>1873.856</v>
      </c>
      <c r="BH3040">
        <v>2157.6280000000002</v>
      </c>
      <c r="BI3040">
        <v>1888.819</v>
      </c>
      <c r="BJ3040">
        <v>2171.1979999999999</v>
      </c>
      <c r="BK3040">
        <v>2040.4839999999999</v>
      </c>
      <c r="BL3040">
        <v>2081.759</v>
      </c>
      <c r="BM3040">
        <v>2156.991</v>
      </c>
      <c r="BN3040">
        <v>1714.259</v>
      </c>
      <c r="BO3040">
        <v>1542.9559999999999</v>
      </c>
      <c r="BP3040">
        <v>1269.4960000000001</v>
      </c>
      <c r="BQ3040">
        <v>1583.884</v>
      </c>
      <c r="BR3040">
        <v>2281.5740000000001</v>
      </c>
      <c r="BS3040">
        <v>1934.816</v>
      </c>
      <c r="BT3040">
        <v>2117.5909999999999</v>
      </c>
      <c r="BU3040">
        <v>2097.1990000000001</v>
      </c>
      <c r="BV3040">
        <v>1810.96</v>
      </c>
      <c r="BW3040">
        <v>1910.95</v>
      </c>
      <c r="BX3040">
        <v>2596.2109999999998</v>
      </c>
      <c r="BY3040">
        <v>2138.6019999999999</v>
      </c>
      <c r="BZ3040">
        <v>1804.8620000000001</v>
      </c>
      <c r="CA3040">
        <v>1780.681</v>
      </c>
      <c r="CB3040">
        <v>1293.3710000000001</v>
      </c>
      <c r="CC3040">
        <v>1549.5550000000001</v>
      </c>
      <c r="CD3040">
        <v>2395.6590000000001</v>
      </c>
      <c r="CE3040">
        <v>2030.9659999999999</v>
      </c>
      <c r="CF3040">
        <v>2330.4209999999998</v>
      </c>
      <c r="CG3040">
        <v>2294.8829999999998</v>
      </c>
      <c r="CH3040">
        <v>1996.52</v>
      </c>
    </row>
    <row r="3041" spans="1:86" x14ac:dyDescent="0.25">
      <c r="A3041" t="s">
        <v>7160</v>
      </c>
      <c r="B3041" t="s">
        <v>2731</v>
      </c>
      <c r="C3041">
        <v>369.70600000000002</v>
      </c>
      <c r="D3041">
        <v>369.01400000000001</v>
      </c>
      <c r="E3041">
        <v>405.54599999999999</v>
      </c>
      <c r="F3041">
        <v>363.16800000000001</v>
      </c>
      <c r="G3041">
        <v>372.27499999999998</v>
      </c>
      <c r="H3041">
        <v>487.51900000000001</v>
      </c>
      <c r="I3041">
        <v>446.33100000000002</v>
      </c>
      <c r="J3041">
        <v>451.85399999999998</v>
      </c>
      <c r="K3041">
        <v>423.17500000000001</v>
      </c>
      <c r="L3041">
        <v>342.00700000000001</v>
      </c>
      <c r="M3041">
        <v>385.13799999999998</v>
      </c>
      <c r="N3041">
        <v>451.11799999999999</v>
      </c>
      <c r="O3041">
        <v>441.32</v>
      </c>
      <c r="P3041">
        <v>429.56700000000001</v>
      </c>
      <c r="Q3041">
        <v>487.76600000000002</v>
      </c>
      <c r="R3041">
        <v>474.78100000000001</v>
      </c>
      <c r="S3041">
        <v>490.81700000000001</v>
      </c>
      <c r="T3041">
        <v>393.78300000000002</v>
      </c>
      <c r="U3041">
        <v>372.88099999999997</v>
      </c>
      <c r="V3041">
        <v>372.73899999999998</v>
      </c>
      <c r="W3041">
        <v>313.27</v>
      </c>
      <c r="X3041">
        <v>347.096</v>
      </c>
      <c r="Y3041">
        <v>368.41399999999999</v>
      </c>
      <c r="Z3041">
        <v>422.86099999999999</v>
      </c>
      <c r="AA3041">
        <v>360.63499999999999</v>
      </c>
      <c r="AB3041">
        <v>346.01900000000001</v>
      </c>
      <c r="AC3041">
        <v>361.56599999999997</v>
      </c>
      <c r="AD3041">
        <v>365.36599999999999</v>
      </c>
      <c r="AE3041">
        <v>340.399</v>
      </c>
      <c r="AF3041">
        <v>305.464</v>
      </c>
      <c r="AG3041">
        <v>298.61700000000002</v>
      </c>
      <c r="AH3041">
        <v>320.21499999999997</v>
      </c>
      <c r="AI3041">
        <v>296.964</v>
      </c>
      <c r="AJ3041">
        <v>279.48399999999998</v>
      </c>
      <c r="AK3041">
        <v>331.67200000000003</v>
      </c>
      <c r="AL3041">
        <v>396.05900000000003</v>
      </c>
      <c r="AM3041">
        <v>347.82499999999999</v>
      </c>
      <c r="AN3041">
        <v>330.07900000000001</v>
      </c>
      <c r="AO3041">
        <v>380.67700000000002</v>
      </c>
      <c r="AP3041">
        <v>401.137</v>
      </c>
      <c r="AQ3041">
        <v>400.63900000000001</v>
      </c>
      <c r="AR3041">
        <v>472.45</v>
      </c>
      <c r="AS3041">
        <v>448.05599999999998</v>
      </c>
      <c r="AT3041">
        <v>467.06700000000001</v>
      </c>
      <c r="AU3041">
        <v>523.20699999999999</v>
      </c>
      <c r="AV3041">
        <v>395.78</v>
      </c>
      <c r="AW3041">
        <v>485.64600000000002</v>
      </c>
      <c r="AX3041">
        <v>533.995</v>
      </c>
      <c r="AY3041">
        <v>464.67</v>
      </c>
      <c r="AZ3041">
        <v>461.053</v>
      </c>
      <c r="BA3041">
        <v>484.86200000000002</v>
      </c>
      <c r="BB3041">
        <v>523.85599999999999</v>
      </c>
      <c r="BC3041">
        <v>484.98</v>
      </c>
      <c r="BD3041">
        <v>493.74</v>
      </c>
      <c r="BE3041">
        <v>433.64400000000001</v>
      </c>
      <c r="BF3041">
        <v>444.47699999999998</v>
      </c>
      <c r="BG3041">
        <v>518.45299999999997</v>
      </c>
      <c r="BH3041">
        <v>424.32600000000002</v>
      </c>
      <c r="BI3041">
        <v>413.28800000000001</v>
      </c>
      <c r="BJ3041">
        <v>498.99299999999999</v>
      </c>
      <c r="BK3041">
        <v>420.88099999999997</v>
      </c>
      <c r="BL3041">
        <v>406.23399999999998</v>
      </c>
      <c r="BM3041">
        <v>485.93299999999999</v>
      </c>
      <c r="BN3041">
        <v>530.90099999999995</v>
      </c>
      <c r="BO3041">
        <v>473.18400000000003</v>
      </c>
      <c r="BP3041">
        <v>484.72</v>
      </c>
      <c r="BQ3041">
        <v>407.98899999999998</v>
      </c>
      <c r="BR3041">
        <v>449.98899999999998</v>
      </c>
      <c r="BS3041">
        <v>508.24700000000001</v>
      </c>
      <c r="BT3041">
        <v>415.30700000000002</v>
      </c>
      <c r="BU3041">
        <v>431.76600000000002</v>
      </c>
      <c r="BV3041">
        <v>494.76400000000001</v>
      </c>
      <c r="BW3041">
        <v>438.95100000000002</v>
      </c>
      <c r="BX3041">
        <v>54.597999999999999</v>
      </c>
      <c r="BY3041">
        <v>460.25900000000001</v>
      </c>
      <c r="BZ3041">
        <v>626.49</v>
      </c>
      <c r="CA3041">
        <v>527.67200000000003</v>
      </c>
      <c r="CB3041">
        <v>503.66199999999998</v>
      </c>
      <c r="CC3041">
        <v>473.928</v>
      </c>
      <c r="CD3041">
        <v>479.59100000000001</v>
      </c>
      <c r="CE3041">
        <v>622.77700000000004</v>
      </c>
      <c r="CF3041">
        <v>571.47</v>
      </c>
      <c r="CG3041">
        <v>582.66600000000005</v>
      </c>
      <c r="CH3041">
        <v>593.17200000000003</v>
      </c>
    </row>
    <row r="3042" spans="1:86" x14ac:dyDescent="0.25">
      <c r="A3042" t="s">
        <v>7161</v>
      </c>
      <c r="B3042" t="s">
        <v>2732</v>
      </c>
      <c r="C3042">
        <v>402.89499999999998</v>
      </c>
      <c r="D3042">
        <v>402.13400000000001</v>
      </c>
      <c r="E3042">
        <v>439.49900000000002</v>
      </c>
      <c r="F3042">
        <v>393.84899999999999</v>
      </c>
      <c r="G3042">
        <v>401.089</v>
      </c>
      <c r="H3042">
        <v>565.08399999999995</v>
      </c>
      <c r="I3042">
        <v>536.48699999999997</v>
      </c>
      <c r="J3042">
        <v>527.45500000000004</v>
      </c>
      <c r="K3042">
        <v>497.62099999999998</v>
      </c>
      <c r="L3042">
        <v>465.40100000000001</v>
      </c>
      <c r="M3042">
        <v>485.42700000000002</v>
      </c>
      <c r="N3042">
        <v>531.41700000000003</v>
      </c>
      <c r="O3042">
        <v>516.34100000000001</v>
      </c>
      <c r="P3042">
        <v>514.17700000000002</v>
      </c>
      <c r="Q3042">
        <v>571.96799999999996</v>
      </c>
      <c r="R3042">
        <v>555.60299999999995</v>
      </c>
      <c r="S3042">
        <v>574.82799999999997</v>
      </c>
      <c r="T3042">
        <v>463.57799999999997</v>
      </c>
      <c r="U3042">
        <v>456.39400000000001</v>
      </c>
      <c r="V3042">
        <v>444.61</v>
      </c>
      <c r="W3042">
        <v>402.726</v>
      </c>
      <c r="X3042">
        <v>463.88200000000001</v>
      </c>
      <c r="Y3042">
        <v>453.154</v>
      </c>
      <c r="Z3042">
        <v>509.66899999999998</v>
      </c>
      <c r="AA3042">
        <v>443.67500000000001</v>
      </c>
      <c r="AB3042">
        <v>431.07900000000001</v>
      </c>
      <c r="AC3042">
        <v>448.32299999999998</v>
      </c>
      <c r="AD3042">
        <v>454.279</v>
      </c>
      <c r="AE3042">
        <v>434.964</v>
      </c>
      <c r="AF3042">
        <v>452.39299999999997</v>
      </c>
      <c r="AG3042">
        <v>456.96100000000001</v>
      </c>
      <c r="AH3042">
        <v>482.62099999999998</v>
      </c>
      <c r="AI3042">
        <v>492.25599999999997</v>
      </c>
      <c r="AJ3042">
        <v>513.53300000000002</v>
      </c>
      <c r="AK3042">
        <v>530.62599999999998</v>
      </c>
      <c r="AL3042">
        <v>608.80100000000004</v>
      </c>
      <c r="AM3042">
        <v>567.88800000000003</v>
      </c>
      <c r="AN3042">
        <v>570.39400000000001</v>
      </c>
      <c r="AO3042">
        <v>635.67700000000002</v>
      </c>
      <c r="AP3042">
        <v>677.61400000000003</v>
      </c>
      <c r="AQ3042">
        <v>692.70100000000002</v>
      </c>
      <c r="AR3042">
        <v>763.53099999999995</v>
      </c>
      <c r="AS3042">
        <v>743.90499999999997</v>
      </c>
      <c r="AT3042">
        <v>760.23</v>
      </c>
      <c r="AU3042">
        <v>841.17200000000003</v>
      </c>
      <c r="AV3042">
        <v>838.73</v>
      </c>
      <c r="AW3042">
        <v>812.11199999999997</v>
      </c>
      <c r="AX3042">
        <v>869.43899999999996</v>
      </c>
      <c r="AY3042">
        <v>794.85</v>
      </c>
      <c r="AZ3042">
        <v>800.75099999999998</v>
      </c>
      <c r="BA3042">
        <v>834.12300000000005</v>
      </c>
      <c r="BB3042">
        <v>859.81899999999996</v>
      </c>
      <c r="BC3042">
        <v>823.42499999999995</v>
      </c>
      <c r="BD3042">
        <v>840.70799999999997</v>
      </c>
      <c r="BE3042">
        <v>784.93799999999999</v>
      </c>
      <c r="BF3042">
        <v>786.20600000000002</v>
      </c>
      <c r="BG3042">
        <v>878.13599999999997</v>
      </c>
      <c r="BH3042">
        <v>841.38800000000003</v>
      </c>
      <c r="BI3042">
        <v>756.31200000000001</v>
      </c>
      <c r="BJ3042">
        <v>806.84</v>
      </c>
      <c r="BK3042">
        <v>717.76800000000003</v>
      </c>
      <c r="BL3042">
        <v>706.49199999999996</v>
      </c>
      <c r="BM3042">
        <v>770.67499999999995</v>
      </c>
      <c r="BN3042">
        <v>807.57500000000005</v>
      </c>
      <c r="BO3042">
        <v>755.16099999999994</v>
      </c>
      <c r="BP3042">
        <v>786.85799999999995</v>
      </c>
      <c r="BQ3042">
        <v>720.95299999999997</v>
      </c>
      <c r="BR3042">
        <v>749.32</v>
      </c>
      <c r="BS3042">
        <v>815.64800000000002</v>
      </c>
      <c r="BT3042">
        <v>803.904</v>
      </c>
      <c r="BU3042">
        <v>721.27800000000002</v>
      </c>
      <c r="BV3042">
        <v>775.56700000000001</v>
      </c>
      <c r="BW3042">
        <v>718.98199999999997</v>
      </c>
      <c r="BX3042">
        <v>724.68799999999999</v>
      </c>
      <c r="BY3042">
        <v>742.76099999999997</v>
      </c>
      <c r="BZ3042">
        <v>909.6</v>
      </c>
      <c r="CA3042">
        <v>805.16499999999996</v>
      </c>
      <c r="CB3042">
        <v>809.74199999999996</v>
      </c>
      <c r="CC3042">
        <v>790.74</v>
      </c>
      <c r="CD3042">
        <v>809.42499999999995</v>
      </c>
      <c r="CE3042">
        <v>954.35199999999998</v>
      </c>
      <c r="CF3042">
        <v>936.82500000000005</v>
      </c>
      <c r="CG3042">
        <v>916.07</v>
      </c>
      <c r="CH3042">
        <v>914.7</v>
      </c>
    </row>
    <row r="3043" spans="1:86" x14ac:dyDescent="0.25">
      <c r="A3043" t="s">
        <v>7162</v>
      </c>
      <c r="B3043" t="s">
        <v>2733</v>
      </c>
      <c r="C3043">
        <v>33.189</v>
      </c>
      <c r="D3043">
        <v>33.119999999999997</v>
      </c>
      <c r="E3043">
        <v>33.953000000000003</v>
      </c>
      <c r="F3043">
        <v>30.681000000000001</v>
      </c>
      <c r="G3043">
        <v>28.814</v>
      </c>
      <c r="H3043">
        <v>77.564999999999998</v>
      </c>
      <c r="I3043">
        <v>90.156000000000006</v>
      </c>
      <c r="J3043">
        <v>75.600999999999999</v>
      </c>
      <c r="K3043">
        <v>74.445999999999998</v>
      </c>
      <c r="L3043">
        <v>123.39400000000001</v>
      </c>
      <c r="M3043">
        <v>100.289</v>
      </c>
      <c r="N3043">
        <v>80.299000000000007</v>
      </c>
      <c r="O3043">
        <v>75.021000000000001</v>
      </c>
      <c r="P3043">
        <v>84.61</v>
      </c>
      <c r="Q3043">
        <v>84.201999999999998</v>
      </c>
      <c r="R3043">
        <v>80.822000000000003</v>
      </c>
      <c r="S3043">
        <v>84.01</v>
      </c>
      <c r="T3043">
        <v>69.796000000000006</v>
      </c>
      <c r="U3043">
        <v>83.513000000000005</v>
      </c>
      <c r="V3043">
        <v>71.87</v>
      </c>
      <c r="W3043">
        <v>89.456000000000003</v>
      </c>
      <c r="X3043">
        <v>116.78700000000001</v>
      </c>
      <c r="Y3043">
        <v>84.74</v>
      </c>
      <c r="Z3043">
        <v>86.808000000000007</v>
      </c>
      <c r="AA3043">
        <v>83.04</v>
      </c>
      <c r="AB3043">
        <v>85.06</v>
      </c>
      <c r="AC3043">
        <v>86.757000000000005</v>
      </c>
      <c r="AD3043">
        <v>88.912999999999997</v>
      </c>
      <c r="AE3043">
        <v>94.564999999999998</v>
      </c>
      <c r="AF3043">
        <v>146.93</v>
      </c>
      <c r="AG3043">
        <v>158.34299999999999</v>
      </c>
      <c r="AH3043">
        <v>162.40600000000001</v>
      </c>
      <c r="AI3043">
        <v>195.292</v>
      </c>
      <c r="AJ3043">
        <v>234.04900000000001</v>
      </c>
      <c r="AK3043">
        <v>198.95400000000001</v>
      </c>
      <c r="AL3043">
        <v>212.74100000000001</v>
      </c>
      <c r="AM3043">
        <v>220.06299999999999</v>
      </c>
      <c r="AN3043">
        <v>240.316</v>
      </c>
      <c r="AO3043">
        <v>255</v>
      </c>
      <c r="AP3043">
        <v>276.47699999999998</v>
      </c>
      <c r="AQ3043">
        <v>292.06200000000001</v>
      </c>
      <c r="AR3043">
        <v>291.08100000000002</v>
      </c>
      <c r="AS3043">
        <v>295.84800000000001</v>
      </c>
      <c r="AT3043">
        <v>293.16300000000001</v>
      </c>
      <c r="AU3043">
        <v>317.96499999999997</v>
      </c>
      <c r="AV3043">
        <v>442.95</v>
      </c>
      <c r="AW3043">
        <v>326.46600000000001</v>
      </c>
      <c r="AX3043">
        <v>335.44400000000002</v>
      </c>
      <c r="AY3043">
        <v>330.18</v>
      </c>
      <c r="AZ3043">
        <v>339.69799999999998</v>
      </c>
      <c r="BA3043">
        <v>349.26100000000002</v>
      </c>
      <c r="BB3043">
        <v>335.96199999999999</v>
      </c>
      <c r="BC3043">
        <v>338.44600000000003</v>
      </c>
      <c r="BD3043">
        <v>346.96800000000002</v>
      </c>
      <c r="BE3043">
        <v>351.29399999999998</v>
      </c>
      <c r="BF3043">
        <v>341.72800000000001</v>
      </c>
      <c r="BG3043">
        <v>359.68299999999999</v>
      </c>
      <c r="BH3043">
        <v>417.06200000000001</v>
      </c>
      <c r="BI3043">
        <v>343.024</v>
      </c>
      <c r="BJ3043">
        <v>307.84699999999998</v>
      </c>
      <c r="BK3043">
        <v>296.887</v>
      </c>
      <c r="BL3043">
        <v>300.25799999999998</v>
      </c>
      <c r="BM3043">
        <v>284.74200000000002</v>
      </c>
      <c r="BN3043">
        <v>276.67399999999998</v>
      </c>
      <c r="BO3043">
        <v>281.97699999999998</v>
      </c>
      <c r="BP3043">
        <v>302.13900000000001</v>
      </c>
      <c r="BQ3043">
        <v>312.964</v>
      </c>
      <c r="BR3043">
        <v>299.33100000000002</v>
      </c>
      <c r="BS3043">
        <v>307.40100000000001</v>
      </c>
      <c r="BT3043">
        <v>388.59699999999998</v>
      </c>
      <c r="BU3043">
        <v>289.512</v>
      </c>
      <c r="BV3043">
        <v>280.80200000000002</v>
      </c>
      <c r="BW3043">
        <v>280.03100000000001</v>
      </c>
      <c r="BX3043">
        <v>670.09</v>
      </c>
      <c r="BY3043">
        <v>282.50200000000001</v>
      </c>
      <c r="BZ3043">
        <v>283.11</v>
      </c>
      <c r="CA3043">
        <v>277.49299999999999</v>
      </c>
      <c r="CB3043">
        <v>306.08</v>
      </c>
      <c r="CC3043">
        <v>316.81299999999999</v>
      </c>
      <c r="CD3043">
        <v>329.834</v>
      </c>
      <c r="CE3043">
        <v>331.57400000000001</v>
      </c>
      <c r="CF3043">
        <v>365.35500000000002</v>
      </c>
      <c r="CG3043">
        <v>333.404</v>
      </c>
      <c r="CH3043">
        <v>321.52800000000002</v>
      </c>
    </row>
    <row r="3044" spans="1:86" x14ac:dyDescent="0.25">
      <c r="A3044" t="s">
        <v>7163</v>
      </c>
      <c r="B3044" t="s">
        <v>2734</v>
      </c>
      <c r="C3044">
        <v>-93.820999999999998</v>
      </c>
      <c r="D3044">
        <v>-59.914999999999999</v>
      </c>
      <c r="E3044">
        <v>-100.133</v>
      </c>
      <c r="F3044">
        <v>-88.215000000000003</v>
      </c>
      <c r="G3044">
        <v>-76.84</v>
      </c>
      <c r="H3044">
        <v>-86.775000000000006</v>
      </c>
      <c r="I3044">
        <v>-92.861000000000004</v>
      </c>
      <c r="J3044">
        <v>-61.930999999999997</v>
      </c>
      <c r="K3044">
        <v>-86.778000000000006</v>
      </c>
      <c r="L3044">
        <v>-67.063000000000002</v>
      </c>
      <c r="M3044">
        <v>-145.95500000000001</v>
      </c>
      <c r="N3044">
        <v>-115.527</v>
      </c>
      <c r="O3044">
        <v>-116.562</v>
      </c>
      <c r="P3044">
        <v>-69.144000000000005</v>
      </c>
      <c r="Q3044">
        <v>-91.620999999999995</v>
      </c>
      <c r="R3044">
        <v>-94.709000000000003</v>
      </c>
      <c r="S3044">
        <v>-89.680999999999997</v>
      </c>
      <c r="T3044">
        <v>-66.484999999999999</v>
      </c>
      <c r="U3044">
        <v>-89.242999999999995</v>
      </c>
      <c r="V3044">
        <v>-69.540000000000006</v>
      </c>
      <c r="W3044">
        <v>-70.896000000000001</v>
      </c>
      <c r="X3044">
        <v>-65.403999999999996</v>
      </c>
      <c r="Y3044">
        <v>-84.656000000000006</v>
      </c>
      <c r="Z3044">
        <v>-92.438999999999993</v>
      </c>
      <c r="AA3044">
        <v>-77.075000000000003</v>
      </c>
      <c r="AB3044">
        <v>-86.156999999999996</v>
      </c>
      <c r="AC3044">
        <v>-90.375</v>
      </c>
      <c r="AD3044">
        <v>-114.03700000000001</v>
      </c>
      <c r="AE3044">
        <v>-76.876999999999995</v>
      </c>
      <c r="AF3044">
        <v>-149.726</v>
      </c>
      <c r="AG3044">
        <v>-91.119</v>
      </c>
      <c r="AH3044">
        <v>-96.122</v>
      </c>
      <c r="AI3044">
        <v>-92.304000000000002</v>
      </c>
      <c r="AJ3044">
        <v>-86.751999999999995</v>
      </c>
      <c r="AK3044">
        <v>-75.346999999999994</v>
      </c>
      <c r="AL3044">
        <v>-130.00399999999999</v>
      </c>
      <c r="AM3044">
        <v>-129.99700000000001</v>
      </c>
      <c r="AN3044">
        <v>-140.38300000000001</v>
      </c>
      <c r="AO3044">
        <v>-101.17</v>
      </c>
      <c r="AP3044">
        <v>-119.238</v>
      </c>
      <c r="AQ3044">
        <v>-93.269000000000005</v>
      </c>
      <c r="AR3044">
        <v>-102.57899999999999</v>
      </c>
      <c r="AS3044">
        <v>-102.4</v>
      </c>
      <c r="AT3044">
        <v>-73.81</v>
      </c>
      <c r="AU3044">
        <v>-87.825000000000003</v>
      </c>
      <c r="AV3044">
        <v>-84.156000000000006</v>
      </c>
      <c r="AW3044">
        <v>-100.75700000000001</v>
      </c>
      <c r="AX3044">
        <v>-134.911</v>
      </c>
      <c r="AY3044">
        <v>-169.72800000000001</v>
      </c>
      <c r="AZ3044">
        <v>-112.34</v>
      </c>
      <c r="BA3044">
        <v>-131.62700000000001</v>
      </c>
      <c r="BB3044">
        <v>-118.005</v>
      </c>
      <c r="BC3044">
        <v>-142.41399999999999</v>
      </c>
      <c r="BD3044">
        <v>-103.063</v>
      </c>
      <c r="BE3044">
        <v>-120.652</v>
      </c>
      <c r="BF3044">
        <v>-116.626</v>
      </c>
      <c r="BG3044">
        <v>-140.161</v>
      </c>
      <c r="BH3044">
        <v>-126.77500000000001</v>
      </c>
      <c r="BI3044">
        <v>-191.98699999999999</v>
      </c>
      <c r="BJ3044">
        <v>-145.94200000000001</v>
      </c>
      <c r="BK3044">
        <v>-129.31299999999999</v>
      </c>
      <c r="BL3044">
        <v>-143.02099999999999</v>
      </c>
      <c r="BM3044">
        <v>-142.54300000000001</v>
      </c>
      <c r="BN3044">
        <v>-162.97399999999999</v>
      </c>
      <c r="BO3044">
        <v>-86.998999999999995</v>
      </c>
      <c r="BP3044">
        <v>-139.52199999999999</v>
      </c>
      <c r="BQ3044">
        <v>-161.29499999999999</v>
      </c>
      <c r="BR3044">
        <v>-75.561000000000007</v>
      </c>
      <c r="BS3044">
        <v>-159.01499999999999</v>
      </c>
      <c r="BT3044">
        <v>-227.88399999999999</v>
      </c>
      <c r="BU3044">
        <v>-88.769000000000005</v>
      </c>
      <c r="BV3044">
        <v>-151.77000000000001</v>
      </c>
      <c r="BW3044">
        <v>-147.09299999999999</v>
      </c>
      <c r="BX3044">
        <v>-129.85900000000001</v>
      </c>
      <c r="BY3044">
        <v>-112.04</v>
      </c>
      <c r="BZ3044">
        <v>-190.114</v>
      </c>
      <c r="CA3044">
        <v>-85.611999999999995</v>
      </c>
      <c r="CB3044">
        <v>-110.863</v>
      </c>
      <c r="CC3044">
        <v>-194.291</v>
      </c>
      <c r="CD3044">
        <v>-81.847999999999999</v>
      </c>
      <c r="CE3044">
        <v>-180.63399999999999</v>
      </c>
      <c r="CF3044">
        <v>-175.06200000000001</v>
      </c>
      <c r="CG3044">
        <v>-78.367000000000004</v>
      </c>
      <c r="CH3044">
        <v>-208.071</v>
      </c>
    </row>
    <row r="3045" spans="1:86" x14ac:dyDescent="0.25">
      <c r="A3045" t="s">
        <v>7164</v>
      </c>
      <c r="B3045" t="s">
        <v>2735</v>
      </c>
      <c r="C3045">
        <v>174.262</v>
      </c>
      <c r="D3045">
        <v>203.40600000000001</v>
      </c>
      <c r="E3045">
        <v>177.274</v>
      </c>
      <c r="F3045">
        <v>183.946</v>
      </c>
      <c r="G3045">
        <v>194.42599999999999</v>
      </c>
      <c r="H3045">
        <v>218.392</v>
      </c>
      <c r="I3045">
        <v>216.035</v>
      </c>
      <c r="J3045">
        <v>237.16200000000001</v>
      </c>
      <c r="K3045">
        <v>218.917</v>
      </c>
      <c r="L3045">
        <v>231.64500000000001</v>
      </c>
      <c r="M3045">
        <v>228.65799999999999</v>
      </c>
      <c r="N3045">
        <v>216.52600000000001</v>
      </c>
      <c r="O3045">
        <v>221.81200000000001</v>
      </c>
      <c r="P3045">
        <v>228.35300000000001</v>
      </c>
      <c r="Q3045">
        <v>209.74799999999999</v>
      </c>
      <c r="R3045">
        <v>216.25200000000001</v>
      </c>
      <c r="S3045">
        <v>221.89699999999999</v>
      </c>
      <c r="T3045">
        <v>201.87100000000001</v>
      </c>
      <c r="U3045">
        <v>190.11600000000001</v>
      </c>
      <c r="V3045">
        <v>198.392</v>
      </c>
      <c r="W3045">
        <v>193.87700000000001</v>
      </c>
      <c r="X3045">
        <v>213.09200000000001</v>
      </c>
      <c r="Y3045">
        <v>195.83199999999999</v>
      </c>
      <c r="Z3045">
        <v>191.72800000000001</v>
      </c>
      <c r="AA3045">
        <v>187.024</v>
      </c>
      <c r="AB3045">
        <v>194.70500000000001</v>
      </c>
      <c r="AC3045">
        <v>178.12100000000001</v>
      </c>
      <c r="AD3045">
        <v>179.756</v>
      </c>
      <c r="AE3045">
        <v>196.94399999999999</v>
      </c>
      <c r="AF3045">
        <v>157.44900000000001</v>
      </c>
      <c r="AG3045">
        <v>160.94300000000001</v>
      </c>
      <c r="AH3045">
        <v>173.62</v>
      </c>
      <c r="AI3045">
        <v>168.09399999999999</v>
      </c>
      <c r="AJ3045">
        <v>169.07400000000001</v>
      </c>
      <c r="AK3045">
        <v>192.011</v>
      </c>
      <c r="AL3045">
        <v>154.405</v>
      </c>
      <c r="AM3045">
        <v>164.37799999999999</v>
      </c>
      <c r="AN3045">
        <v>169.374</v>
      </c>
      <c r="AO3045">
        <v>164.15</v>
      </c>
      <c r="AP3045">
        <v>161.58000000000001</v>
      </c>
      <c r="AQ3045">
        <v>184.7</v>
      </c>
      <c r="AR3045">
        <v>163.404</v>
      </c>
      <c r="AS3045">
        <v>164.505</v>
      </c>
      <c r="AT3045">
        <v>189.08799999999999</v>
      </c>
      <c r="AU3045">
        <v>233.26599999999999</v>
      </c>
      <c r="AV3045">
        <v>188.244</v>
      </c>
      <c r="AW3045">
        <v>176.755</v>
      </c>
      <c r="AX3045">
        <v>151.459</v>
      </c>
      <c r="AY3045">
        <v>146.86199999999999</v>
      </c>
      <c r="AZ3045">
        <v>174.578</v>
      </c>
      <c r="BA3045">
        <v>156.346</v>
      </c>
      <c r="BB3045">
        <v>168.39</v>
      </c>
      <c r="BC3045">
        <v>173.56800000000001</v>
      </c>
      <c r="BD3045">
        <v>253.33199999999999</v>
      </c>
      <c r="BE3045">
        <v>254.58600000000001</v>
      </c>
      <c r="BF3045">
        <v>269.34500000000003</v>
      </c>
      <c r="BG3045">
        <v>265.08100000000002</v>
      </c>
      <c r="BH3045">
        <v>286.99900000000002</v>
      </c>
      <c r="BI3045">
        <v>276.315</v>
      </c>
      <c r="BJ3045">
        <v>260.38499999999999</v>
      </c>
      <c r="BK3045">
        <v>250.489</v>
      </c>
      <c r="BL3045">
        <v>246.637</v>
      </c>
      <c r="BM3045">
        <v>259.05900000000003</v>
      </c>
      <c r="BN3045">
        <v>262.48500000000001</v>
      </c>
      <c r="BO3045">
        <v>270.17599999999999</v>
      </c>
      <c r="BP3045">
        <v>342.40600000000001</v>
      </c>
      <c r="BQ3045">
        <v>339.51499999999999</v>
      </c>
      <c r="BR3045">
        <v>353.125</v>
      </c>
      <c r="BS3045">
        <v>334.12400000000002</v>
      </c>
      <c r="BT3045">
        <v>311.52699999999999</v>
      </c>
      <c r="BU3045">
        <v>346.32100000000003</v>
      </c>
      <c r="BV3045">
        <v>345.04599999999999</v>
      </c>
      <c r="BW3045">
        <v>325.95600000000002</v>
      </c>
      <c r="BX3045">
        <v>339.27800000000002</v>
      </c>
      <c r="BY3045">
        <v>327.39499999999998</v>
      </c>
      <c r="BZ3045">
        <v>343.36399999999998</v>
      </c>
      <c r="CA3045">
        <v>359.11500000000001</v>
      </c>
      <c r="CB3045">
        <v>416.98899999999998</v>
      </c>
      <c r="CC3045">
        <v>414.90899999999999</v>
      </c>
      <c r="CD3045">
        <v>450.19099999999997</v>
      </c>
      <c r="CE3045">
        <v>397.77199999999999</v>
      </c>
      <c r="CF3045">
        <v>423.80500000000001</v>
      </c>
      <c r="CG3045">
        <v>438.77300000000002</v>
      </c>
      <c r="CH3045">
        <v>417.08300000000003</v>
      </c>
    </row>
    <row r="3046" spans="1:86" x14ac:dyDescent="0.25">
      <c r="A3046" t="s">
        <v>7165</v>
      </c>
      <c r="B3046" t="s">
        <v>2736</v>
      </c>
      <c r="C3046">
        <v>268.08300000000003</v>
      </c>
      <c r="D3046">
        <v>263.32</v>
      </c>
      <c r="E3046">
        <v>277.40699999999998</v>
      </c>
      <c r="F3046">
        <v>272.161</v>
      </c>
      <c r="G3046">
        <v>271.26600000000002</v>
      </c>
      <c r="H3046">
        <v>305.16699999999997</v>
      </c>
      <c r="I3046">
        <v>308.89600000000002</v>
      </c>
      <c r="J3046">
        <v>299.09300000000002</v>
      </c>
      <c r="K3046">
        <v>305.69400000000002</v>
      </c>
      <c r="L3046">
        <v>298.70800000000003</v>
      </c>
      <c r="M3046">
        <v>374.613</v>
      </c>
      <c r="N3046">
        <v>332.053</v>
      </c>
      <c r="O3046">
        <v>338.37400000000002</v>
      </c>
      <c r="P3046">
        <v>297.49599999999998</v>
      </c>
      <c r="Q3046">
        <v>301.36900000000003</v>
      </c>
      <c r="R3046">
        <v>310.96100000000001</v>
      </c>
      <c r="S3046">
        <v>311.57799999999997</v>
      </c>
      <c r="T3046">
        <v>268.35599999999999</v>
      </c>
      <c r="U3046">
        <v>279.35899999999998</v>
      </c>
      <c r="V3046">
        <v>267.93200000000002</v>
      </c>
      <c r="W3046">
        <v>264.77300000000002</v>
      </c>
      <c r="X3046">
        <v>278.49599999999998</v>
      </c>
      <c r="Y3046">
        <v>280.48700000000002</v>
      </c>
      <c r="Z3046">
        <v>284.16800000000001</v>
      </c>
      <c r="AA3046">
        <v>264.09899999999999</v>
      </c>
      <c r="AB3046">
        <v>280.863</v>
      </c>
      <c r="AC3046">
        <v>268.49700000000001</v>
      </c>
      <c r="AD3046">
        <v>293.79300000000001</v>
      </c>
      <c r="AE3046">
        <v>273.82100000000003</v>
      </c>
      <c r="AF3046">
        <v>307.17399999999998</v>
      </c>
      <c r="AG3046">
        <v>252.06200000000001</v>
      </c>
      <c r="AH3046">
        <v>269.74200000000002</v>
      </c>
      <c r="AI3046">
        <v>260.39800000000002</v>
      </c>
      <c r="AJ3046">
        <v>255.82599999999999</v>
      </c>
      <c r="AK3046">
        <v>267.358</v>
      </c>
      <c r="AL3046">
        <v>284.40899999999999</v>
      </c>
      <c r="AM3046">
        <v>294.37400000000002</v>
      </c>
      <c r="AN3046">
        <v>309.75799999999998</v>
      </c>
      <c r="AO3046">
        <v>265.32</v>
      </c>
      <c r="AP3046">
        <v>280.81799999999998</v>
      </c>
      <c r="AQ3046">
        <v>277.96899999999999</v>
      </c>
      <c r="AR3046">
        <v>265.983</v>
      </c>
      <c r="AS3046">
        <v>266.90499999999997</v>
      </c>
      <c r="AT3046">
        <v>262.89699999999999</v>
      </c>
      <c r="AU3046">
        <v>321.09100000000001</v>
      </c>
      <c r="AV3046">
        <v>272.39999999999998</v>
      </c>
      <c r="AW3046">
        <v>277.512</v>
      </c>
      <c r="AX3046">
        <v>286.37</v>
      </c>
      <c r="AY3046">
        <v>316.58999999999997</v>
      </c>
      <c r="AZ3046">
        <v>286.91800000000001</v>
      </c>
      <c r="BA3046">
        <v>287.97300000000001</v>
      </c>
      <c r="BB3046">
        <v>286.39499999999998</v>
      </c>
      <c r="BC3046">
        <v>315.983</v>
      </c>
      <c r="BD3046">
        <v>356.39499999999998</v>
      </c>
      <c r="BE3046">
        <v>375.238</v>
      </c>
      <c r="BF3046">
        <v>385.971</v>
      </c>
      <c r="BG3046">
        <v>405.24299999999999</v>
      </c>
      <c r="BH3046">
        <v>413.77300000000002</v>
      </c>
      <c r="BI3046">
        <v>468.30200000000002</v>
      </c>
      <c r="BJ3046">
        <v>406.327</v>
      </c>
      <c r="BK3046">
        <v>379.80200000000002</v>
      </c>
      <c r="BL3046">
        <v>389.65800000000002</v>
      </c>
      <c r="BM3046">
        <v>401.60199999999998</v>
      </c>
      <c r="BN3046">
        <v>425.459</v>
      </c>
      <c r="BO3046">
        <v>357.17399999999998</v>
      </c>
      <c r="BP3046">
        <v>481.92899999999997</v>
      </c>
      <c r="BQ3046">
        <v>500.81099999999998</v>
      </c>
      <c r="BR3046">
        <v>428.68599999999998</v>
      </c>
      <c r="BS3046">
        <v>493.13900000000001</v>
      </c>
      <c r="BT3046">
        <v>539.41099999999994</v>
      </c>
      <c r="BU3046">
        <v>435.09</v>
      </c>
      <c r="BV3046">
        <v>496.81599999999997</v>
      </c>
      <c r="BW3046">
        <v>473.048</v>
      </c>
      <c r="BX3046">
        <v>469.13600000000002</v>
      </c>
      <c r="BY3046">
        <v>439.435</v>
      </c>
      <c r="BZ3046">
        <v>533.47900000000004</v>
      </c>
      <c r="CA3046">
        <v>444.72699999999998</v>
      </c>
      <c r="CB3046">
        <v>527.85199999999998</v>
      </c>
      <c r="CC3046">
        <v>609.20000000000005</v>
      </c>
      <c r="CD3046">
        <v>532.03899999999999</v>
      </c>
      <c r="CE3046">
        <v>578.40599999999995</v>
      </c>
      <c r="CF3046">
        <v>598.86699999999996</v>
      </c>
      <c r="CG3046">
        <v>517.14</v>
      </c>
      <c r="CH3046">
        <v>625.15300000000002</v>
      </c>
    </row>
    <row r="3047" spans="1:86" x14ac:dyDescent="0.25">
      <c r="A3047" t="s">
        <v>7166</v>
      </c>
      <c r="B3047" t="s">
        <v>489</v>
      </c>
      <c r="C3047">
        <v>-29.641999999999999</v>
      </c>
      <c r="D3047">
        <v>-13.869</v>
      </c>
      <c r="E3047">
        <v>-40.012999999999998</v>
      </c>
      <c r="F3047">
        <v>-9.6270000000000007</v>
      </c>
      <c r="G3047">
        <v>-8.7279999999999998</v>
      </c>
      <c r="H3047">
        <v>-38.292999999999999</v>
      </c>
      <c r="I3047">
        <v>-32.933999999999997</v>
      </c>
      <c r="J3047">
        <v>-64.363</v>
      </c>
      <c r="K3047">
        <v>-7.0359999999999996</v>
      </c>
      <c r="L3047">
        <v>-8.9730000000000008</v>
      </c>
      <c r="M3047">
        <v>-25.27</v>
      </c>
      <c r="N3047">
        <v>-28.221</v>
      </c>
      <c r="O3047">
        <v>-28.529</v>
      </c>
      <c r="P3047">
        <v>-39.484999999999999</v>
      </c>
      <c r="Q3047">
        <v>-27.135000000000002</v>
      </c>
      <c r="R3047">
        <v>-23.513999999999999</v>
      </c>
      <c r="S3047">
        <v>-17.274999999999999</v>
      </c>
      <c r="T3047">
        <v>-32.569000000000003</v>
      </c>
      <c r="U3047">
        <v>-29.494</v>
      </c>
      <c r="V3047">
        <v>-34.064999999999998</v>
      </c>
      <c r="W3047">
        <v>-38.521000000000001</v>
      </c>
      <c r="X3047">
        <v>-30.193000000000001</v>
      </c>
      <c r="Y3047">
        <v>-40.582999999999998</v>
      </c>
      <c r="Z3047">
        <v>-14.531000000000001</v>
      </c>
      <c r="AA3047">
        <v>-40.673999999999999</v>
      </c>
      <c r="AB3047">
        <v>-37.97</v>
      </c>
      <c r="AC3047">
        <v>-39.042999999999999</v>
      </c>
      <c r="AD3047">
        <v>-39.655999999999999</v>
      </c>
      <c r="AE3047">
        <v>-55.43</v>
      </c>
      <c r="AF3047">
        <v>-63.923999999999999</v>
      </c>
      <c r="AG3047">
        <v>-51.311999999999998</v>
      </c>
      <c r="AH3047">
        <v>-83.561000000000007</v>
      </c>
      <c r="AI3047">
        <v>-221.97300000000001</v>
      </c>
      <c r="AJ3047">
        <v>-61.41</v>
      </c>
      <c r="AK3047">
        <v>-46.323</v>
      </c>
      <c r="AL3047">
        <v>-54.188000000000002</v>
      </c>
      <c r="AM3047">
        <v>-47.347000000000001</v>
      </c>
      <c r="AN3047">
        <v>-62.774000000000001</v>
      </c>
      <c r="AO3047">
        <v>-60.774999999999999</v>
      </c>
      <c r="AP3047">
        <v>-54.274999999999999</v>
      </c>
      <c r="AQ3047">
        <v>-54.436</v>
      </c>
      <c r="AR3047">
        <v>-95.692999999999998</v>
      </c>
      <c r="AS3047">
        <v>-61.052999999999997</v>
      </c>
      <c r="AT3047">
        <v>-77.843999999999994</v>
      </c>
      <c r="AU3047">
        <v>-58.695</v>
      </c>
      <c r="AV3047">
        <v>-56.313000000000002</v>
      </c>
      <c r="AW3047">
        <v>-51.63</v>
      </c>
      <c r="AX3047">
        <v>-50.238</v>
      </c>
      <c r="AY3047">
        <v>-48.746000000000002</v>
      </c>
      <c r="AZ3047">
        <v>-37.659999999999997</v>
      </c>
      <c r="BA3047">
        <v>-37.508000000000003</v>
      </c>
      <c r="BB3047">
        <v>-38.817999999999998</v>
      </c>
      <c r="BC3047">
        <v>-32.378</v>
      </c>
      <c r="BD3047">
        <v>-92.521000000000001</v>
      </c>
      <c r="BE3047">
        <v>-47.228000000000002</v>
      </c>
      <c r="BF3047">
        <v>-57.627000000000002</v>
      </c>
      <c r="BG3047">
        <v>-60.817</v>
      </c>
      <c r="BH3047">
        <v>-51.774000000000001</v>
      </c>
      <c r="BI3047">
        <v>-24.721</v>
      </c>
      <c r="BJ3047">
        <v>-70.613</v>
      </c>
      <c r="BK3047">
        <v>-40.551000000000002</v>
      </c>
      <c r="BL3047">
        <v>-38.576000000000001</v>
      </c>
      <c r="BM3047">
        <v>-157.19499999999999</v>
      </c>
      <c r="BN3047">
        <v>-77.531000000000006</v>
      </c>
      <c r="BO3047">
        <v>-31.869</v>
      </c>
      <c r="BP3047">
        <v>-66.049000000000007</v>
      </c>
      <c r="BQ3047">
        <v>-62.439</v>
      </c>
      <c r="BR3047">
        <v>-82.153999999999996</v>
      </c>
      <c r="BS3047">
        <v>-70.209000000000003</v>
      </c>
      <c r="BT3047">
        <v>-52.057000000000002</v>
      </c>
      <c r="BU3047">
        <v>-39.584000000000003</v>
      </c>
      <c r="BV3047">
        <v>-61.854999999999997</v>
      </c>
      <c r="BW3047">
        <v>-60.887</v>
      </c>
      <c r="BX3047">
        <v>-50.003</v>
      </c>
      <c r="BY3047">
        <v>-42.960999999999999</v>
      </c>
      <c r="BZ3047">
        <v>-54.015000000000001</v>
      </c>
      <c r="CA3047">
        <v>-43.411000000000001</v>
      </c>
      <c r="CB3047">
        <v>-55.771999999999998</v>
      </c>
      <c r="CC3047">
        <v>-69.325999999999993</v>
      </c>
      <c r="CD3047">
        <v>-65.364999999999995</v>
      </c>
      <c r="CE3047">
        <v>-64.677999999999997</v>
      </c>
      <c r="CF3047">
        <v>-45.613</v>
      </c>
      <c r="CG3047">
        <v>-44.244</v>
      </c>
      <c r="CH3047">
        <v>-51.015999999999998</v>
      </c>
    </row>
    <row r="3048" spans="1:86" x14ac:dyDescent="0.25">
      <c r="A3048" t="s">
        <v>7167</v>
      </c>
      <c r="B3048" t="s">
        <v>732</v>
      </c>
      <c r="C3048">
        <v>37.040999999999997</v>
      </c>
      <c r="D3048">
        <v>46.073</v>
      </c>
      <c r="E3048">
        <v>34.286999999999999</v>
      </c>
      <c r="F3048">
        <v>40.83</v>
      </c>
      <c r="G3048">
        <v>37.994</v>
      </c>
      <c r="H3048">
        <v>32.771000000000001</v>
      </c>
      <c r="I3048">
        <v>36.75</v>
      </c>
      <c r="J3048">
        <v>36.616</v>
      </c>
      <c r="K3048">
        <v>29.736000000000001</v>
      </c>
      <c r="L3048">
        <v>19.738</v>
      </c>
      <c r="M3048">
        <v>22.922999999999998</v>
      </c>
      <c r="N3048">
        <v>29.762</v>
      </c>
      <c r="O3048">
        <v>28.13</v>
      </c>
      <c r="P3048">
        <v>26.391999999999999</v>
      </c>
      <c r="Q3048">
        <v>28.29</v>
      </c>
      <c r="R3048">
        <v>28.356000000000002</v>
      </c>
      <c r="S3048">
        <v>26.702000000000002</v>
      </c>
      <c r="T3048">
        <v>19.459</v>
      </c>
      <c r="U3048">
        <v>29.036999999999999</v>
      </c>
      <c r="V3048">
        <v>27.134</v>
      </c>
      <c r="W3048">
        <v>25.914999999999999</v>
      </c>
      <c r="X3048">
        <v>24.544</v>
      </c>
      <c r="Y3048">
        <v>25.815000000000001</v>
      </c>
      <c r="Z3048">
        <v>51.323</v>
      </c>
      <c r="AA3048">
        <v>24.34</v>
      </c>
      <c r="AB3048">
        <v>27.596</v>
      </c>
      <c r="AC3048">
        <v>26.933</v>
      </c>
      <c r="AD3048">
        <v>31.2</v>
      </c>
      <c r="AE3048">
        <v>40.213000000000001</v>
      </c>
      <c r="AF3048">
        <v>24.710999999999999</v>
      </c>
      <c r="AG3048">
        <v>24.204999999999998</v>
      </c>
      <c r="AH3048">
        <v>31.626999999999999</v>
      </c>
      <c r="AI3048">
        <v>-117.66500000000001</v>
      </c>
      <c r="AJ3048">
        <v>27.55</v>
      </c>
      <c r="AK3048">
        <v>26.687999999999999</v>
      </c>
      <c r="AL3048">
        <v>26.082999999999998</v>
      </c>
      <c r="AM3048">
        <v>39.787999999999997</v>
      </c>
      <c r="AN3048">
        <v>26.286999999999999</v>
      </c>
      <c r="AO3048">
        <v>25.888000000000002</v>
      </c>
      <c r="AP3048">
        <v>33.326000000000001</v>
      </c>
      <c r="AQ3048">
        <v>18.834</v>
      </c>
      <c r="AR3048">
        <v>23.443999999999999</v>
      </c>
      <c r="AS3048">
        <v>19.178999999999998</v>
      </c>
      <c r="AT3048">
        <v>24.434000000000001</v>
      </c>
      <c r="AU3048">
        <v>19.925000000000001</v>
      </c>
      <c r="AV3048">
        <v>21.555</v>
      </c>
      <c r="AW3048">
        <v>19.702000000000002</v>
      </c>
      <c r="AX3048">
        <v>21.757999999999999</v>
      </c>
      <c r="AY3048">
        <v>22.937999999999999</v>
      </c>
      <c r="AZ3048">
        <v>31.24</v>
      </c>
      <c r="BA3048">
        <v>19.091000000000001</v>
      </c>
      <c r="BB3048">
        <v>25.358000000000001</v>
      </c>
      <c r="BC3048">
        <v>20.233000000000001</v>
      </c>
      <c r="BD3048">
        <v>24.207000000000001</v>
      </c>
      <c r="BE3048">
        <v>23.411000000000001</v>
      </c>
      <c r="BF3048">
        <v>24.187999999999999</v>
      </c>
      <c r="BG3048">
        <v>28.382999999999999</v>
      </c>
      <c r="BH3048">
        <v>25.898</v>
      </c>
      <c r="BI3048">
        <v>36.786999999999999</v>
      </c>
      <c r="BJ3048">
        <v>27.306000000000001</v>
      </c>
      <c r="BK3048">
        <v>26.385999999999999</v>
      </c>
      <c r="BL3048">
        <v>24.94</v>
      </c>
      <c r="BM3048">
        <v>24.286999999999999</v>
      </c>
      <c r="BN3048">
        <v>22.724</v>
      </c>
      <c r="BO3048">
        <v>25.503</v>
      </c>
      <c r="BP3048">
        <v>26.001000000000001</v>
      </c>
      <c r="BQ3048">
        <v>27.99</v>
      </c>
      <c r="BR3048">
        <v>23.007999999999999</v>
      </c>
      <c r="BS3048">
        <v>24.492000000000001</v>
      </c>
      <c r="BT3048">
        <v>26.349</v>
      </c>
      <c r="BU3048">
        <v>29.888000000000002</v>
      </c>
      <c r="BV3048">
        <v>26.035</v>
      </c>
      <c r="BW3048">
        <v>19.591999999999999</v>
      </c>
      <c r="BX3048">
        <v>33.670999999999999</v>
      </c>
      <c r="BY3048">
        <v>30.085000000000001</v>
      </c>
      <c r="BZ3048">
        <v>24.654</v>
      </c>
      <c r="CA3048">
        <v>26.03</v>
      </c>
      <c r="CB3048">
        <v>29.536999999999999</v>
      </c>
      <c r="CC3048">
        <v>27.626999999999999</v>
      </c>
      <c r="CD3048">
        <v>26.981000000000002</v>
      </c>
      <c r="CE3048">
        <v>23.827999999999999</v>
      </c>
      <c r="CF3048">
        <v>28.841000000000001</v>
      </c>
      <c r="CG3048">
        <v>27.391999999999999</v>
      </c>
      <c r="CH3048">
        <v>35.476999999999997</v>
      </c>
    </row>
    <row r="3049" spans="1:86" x14ac:dyDescent="0.25">
      <c r="A3049" t="s">
        <v>7168</v>
      </c>
      <c r="B3049" t="s">
        <v>966</v>
      </c>
      <c r="C3049">
        <v>66.683000000000007</v>
      </c>
      <c r="D3049">
        <v>59.942</v>
      </c>
      <c r="E3049">
        <v>74.301000000000002</v>
      </c>
      <c r="F3049">
        <v>50.457000000000001</v>
      </c>
      <c r="G3049">
        <v>46.722000000000001</v>
      </c>
      <c r="H3049">
        <v>71.063000000000002</v>
      </c>
      <c r="I3049">
        <v>69.683999999999997</v>
      </c>
      <c r="J3049">
        <v>100.98</v>
      </c>
      <c r="K3049">
        <v>36.771999999999998</v>
      </c>
      <c r="L3049">
        <v>28.712</v>
      </c>
      <c r="M3049">
        <v>48.192999999999998</v>
      </c>
      <c r="N3049">
        <v>57.982999999999997</v>
      </c>
      <c r="O3049">
        <v>56.658999999999999</v>
      </c>
      <c r="P3049">
        <v>65.876999999999995</v>
      </c>
      <c r="Q3049">
        <v>55.424999999999997</v>
      </c>
      <c r="R3049">
        <v>51.869</v>
      </c>
      <c r="S3049">
        <v>43.976999999999997</v>
      </c>
      <c r="T3049">
        <v>52.027999999999999</v>
      </c>
      <c r="U3049">
        <v>58.530999999999999</v>
      </c>
      <c r="V3049">
        <v>61.198999999999998</v>
      </c>
      <c r="W3049">
        <v>64.436000000000007</v>
      </c>
      <c r="X3049">
        <v>54.737000000000002</v>
      </c>
      <c r="Y3049">
        <v>66.397999999999996</v>
      </c>
      <c r="Z3049">
        <v>65.853999999999999</v>
      </c>
      <c r="AA3049">
        <v>65.013999999999996</v>
      </c>
      <c r="AB3049">
        <v>65.566000000000003</v>
      </c>
      <c r="AC3049">
        <v>65.975999999999999</v>
      </c>
      <c r="AD3049">
        <v>70.855999999999995</v>
      </c>
      <c r="AE3049">
        <v>95.643000000000001</v>
      </c>
      <c r="AF3049">
        <v>88.634</v>
      </c>
      <c r="AG3049">
        <v>75.516999999999996</v>
      </c>
      <c r="AH3049">
        <v>115.188</v>
      </c>
      <c r="AI3049">
        <v>104.307</v>
      </c>
      <c r="AJ3049">
        <v>88.96</v>
      </c>
      <c r="AK3049">
        <v>73.010999999999996</v>
      </c>
      <c r="AL3049">
        <v>80.271000000000001</v>
      </c>
      <c r="AM3049">
        <v>87.135999999999996</v>
      </c>
      <c r="AN3049">
        <v>89.061999999999998</v>
      </c>
      <c r="AO3049">
        <v>86.662999999999997</v>
      </c>
      <c r="AP3049">
        <v>87.600999999999999</v>
      </c>
      <c r="AQ3049">
        <v>73.27</v>
      </c>
      <c r="AR3049">
        <v>119.137</v>
      </c>
      <c r="AS3049">
        <v>80.231999999999999</v>
      </c>
      <c r="AT3049">
        <v>102.27800000000001</v>
      </c>
      <c r="AU3049">
        <v>78.62</v>
      </c>
      <c r="AV3049">
        <v>77.867000000000004</v>
      </c>
      <c r="AW3049">
        <v>71.331999999999994</v>
      </c>
      <c r="AX3049">
        <v>71.995999999999995</v>
      </c>
      <c r="AY3049">
        <v>71.683000000000007</v>
      </c>
      <c r="AZ3049">
        <v>68.900000000000006</v>
      </c>
      <c r="BA3049">
        <v>56.598999999999997</v>
      </c>
      <c r="BB3049">
        <v>64.177000000000007</v>
      </c>
      <c r="BC3049">
        <v>52.610999999999997</v>
      </c>
      <c r="BD3049">
        <v>116.727</v>
      </c>
      <c r="BE3049">
        <v>70.638999999999996</v>
      </c>
      <c r="BF3049">
        <v>81.813999999999993</v>
      </c>
      <c r="BG3049">
        <v>89.2</v>
      </c>
      <c r="BH3049">
        <v>77.671999999999997</v>
      </c>
      <c r="BI3049">
        <v>61.508000000000003</v>
      </c>
      <c r="BJ3049">
        <v>97.918999999999997</v>
      </c>
      <c r="BK3049">
        <v>66.936000000000007</v>
      </c>
      <c r="BL3049">
        <v>63.515000000000001</v>
      </c>
      <c r="BM3049">
        <v>181.482</v>
      </c>
      <c r="BN3049">
        <v>100.255</v>
      </c>
      <c r="BO3049">
        <v>57.372</v>
      </c>
      <c r="BP3049">
        <v>92.05</v>
      </c>
      <c r="BQ3049">
        <v>90.429000000000002</v>
      </c>
      <c r="BR3049">
        <v>105.161</v>
      </c>
      <c r="BS3049">
        <v>94.700999999999993</v>
      </c>
      <c r="BT3049">
        <v>78.406000000000006</v>
      </c>
      <c r="BU3049">
        <v>69.471999999999994</v>
      </c>
      <c r="BV3049">
        <v>87.888999999999996</v>
      </c>
      <c r="BW3049">
        <v>80.478999999999999</v>
      </c>
      <c r="BX3049">
        <v>83.674000000000007</v>
      </c>
      <c r="BY3049">
        <v>73.046000000000006</v>
      </c>
      <c r="BZ3049">
        <v>78.668999999999997</v>
      </c>
      <c r="CA3049">
        <v>69.441000000000003</v>
      </c>
      <c r="CB3049">
        <v>85.308999999999997</v>
      </c>
      <c r="CC3049">
        <v>96.953000000000003</v>
      </c>
      <c r="CD3049">
        <v>92.346000000000004</v>
      </c>
      <c r="CE3049">
        <v>88.506</v>
      </c>
      <c r="CF3049">
        <v>74.453999999999994</v>
      </c>
      <c r="CG3049">
        <v>71.635999999999996</v>
      </c>
      <c r="CH3049">
        <v>86.492999999999995</v>
      </c>
    </row>
    <row r="3050" spans="1:86" x14ac:dyDescent="0.25">
      <c r="A3050" t="s">
        <v>7169</v>
      </c>
      <c r="B3050" t="s">
        <v>2737</v>
      </c>
      <c r="C3050">
        <v>-23.300999999999998</v>
      </c>
      <c r="D3050">
        <v>-24.077999999999999</v>
      </c>
      <c r="E3050">
        <v>-24.646000000000001</v>
      </c>
      <c r="F3050">
        <v>-16.248000000000001</v>
      </c>
      <c r="G3050">
        <v>-14.085000000000001</v>
      </c>
      <c r="H3050">
        <v>-40.478000000000002</v>
      </c>
      <c r="I3050">
        <v>-26.173999999999999</v>
      </c>
      <c r="J3050">
        <v>-33.268000000000001</v>
      </c>
      <c r="K3050">
        <v>-14.573</v>
      </c>
      <c r="L3050">
        <v>-13.192</v>
      </c>
      <c r="M3050">
        <v>-26.532</v>
      </c>
      <c r="N3050">
        <v>-30.626999999999999</v>
      </c>
      <c r="O3050">
        <v>-30.013000000000002</v>
      </c>
      <c r="P3050">
        <v>-42.395000000000003</v>
      </c>
      <c r="Q3050">
        <v>-31.335000000000001</v>
      </c>
      <c r="R3050">
        <v>-26.808</v>
      </c>
      <c r="S3050">
        <v>-19.257000000000001</v>
      </c>
      <c r="T3050">
        <v>-33.652000000000001</v>
      </c>
      <c r="U3050">
        <v>-30.6</v>
      </c>
      <c r="V3050">
        <v>-33.494</v>
      </c>
      <c r="W3050">
        <v>-40.351999999999997</v>
      </c>
      <c r="X3050">
        <v>-29.638999999999999</v>
      </c>
      <c r="Y3050">
        <v>-38.154000000000003</v>
      </c>
      <c r="Z3050">
        <v>-14.006</v>
      </c>
      <c r="AA3050">
        <v>-38.802</v>
      </c>
      <c r="AB3050">
        <v>-37.673000000000002</v>
      </c>
      <c r="AC3050">
        <v>-32.186999999999998</v>
      </c>
      <c r="AD3050">
        <v>-39.704000000000001</v>
      </c>
      <c r="AE3050">
        <v>-35.427</v>
      </c>
      <c r="AF3050">
        <v>-49.057000000000002</v>
      </c>
      <c r="AG3050">
        <v>-46.713000000000001</v>
      </c>
      <c r="AH3050">
        <v>-51.395000000000003</v>
      </c>
      <c r="AI3050">
        <v>-199.86</v>
      </c>
      <c r="AJ3050">
        <v>-63.701000000000001</v>
      </c>
      <c r="AK3050">
        <v>-49.313000000000002</v>
      </c>
      <c r="AL3050">
        <v>-57.076000000000001</v>
      </c>
      <c r="AM3050">
        <v>-48.137999999999998</v>
      </c>
      <c r="AN3050">
        <v>-62.183999999999997</v>
      </c>
      <c r="AO3050">
        <v>-55.777999999999999</v>
      </c>
      <c r="AP3050">
        <v>-52.335999999999999</v>
      </c>
      <c r="AQ3050">
        <v>-48.341000000000001</v>
      </c>
      <c r="AR3050">
        <v>-52.735999999999997</v>
      </c>
      <c r="AS3050">
        <v>-42.073999999999998</v>
      </c>
      <c r="AT3050">
        <v>-54.548000000000002</v>
      </c>
      <c r="AU3050">
        <v>-43.671999999999997</v>
      </c>
      <c r="AV3050">
        <v>-49.363</v>
      </c>
      <c r="AW3050">
        <v>-49.640999999999998</v>
      </c>
      <c r="AX3050">
        <v>-46.98</v>
      </c>
      <c r="AY3050">
        <v>-42.862000000000002</v>
      </c>
      <c r="AZ3050">
        <v>-33.902000000000001</v>
      </c>
      <c r="BA3050">
        <v>-35.465000000000003</v>
      </c>
      <c r="BB3050">
        <v>-33.997</v>
      </c>
      <c r="BC3050">
        <v>-32.183</v>
      </c>
      <c r="BD3050">
        <v>-36.637999999999998</v>
      </c>
      <c r="BE3050">
        <v>-44.853000000000002</v>
      </c>
      <c r="BF3050">
        <v>-52.908000000000001</v>
      </c>
      <c r="BG3050">
        <v>-46.493000000000002</v>
      </c>
      <c r="BH3050">
        <v>-42.131</v>
      </c>
      <c r="BI3050">
        <v>-34.012</v>
      </c>
      <c r="BJ3050">
        <v>-49.942</v>
      </c>
      <c r="BK3050">
        <v>-45.89</v>
      </c>
      <c r="BL3050">
        <v>-40.066000000000003</v>
      </c>
      <c r="BM3050">
        <v>-49.804000000000002</v>
      </c>
      <c r="BN3050">
        <v>-38.625999999999998</v>
      </c>
      <c r="BO3050">
        <v>-31.882999999999999</v>
      </c>
      <c r="BP3050">
        <v>-57.03</v>
      </c>
      <c r="BQ3050">
        <v>-39.69</v>
      </c>
      <c r="BR3050">
        <v>-65.680999999999997</v>
      </c>
      <c r="BS3050">
        <v>-56.938000000000002</v>
      </c>
      <c r="BT3050">
        <v>-53.764000000000003</v>
      </c>
      <c r="BU3050">
        <v>-39.481999999999999</v>
      </c>
      <c r="BV3050">
        <v>-60.222000000000001</v>
      </c>
      <c r="BW3050">
        <v>-58.295000000000002</v>
      </c>
      <c r="BX3050">
        <v>-49.091999999999999</v>
      </c>
      <c r="BY3050">
        <v>-41.024000000000001</v>
      </c>
      <c r="BZ3050">
        <v>-47.564</v>
      </c>
      <c r="CA3050">
        <v>-40.021000000000001</v>
      </c>
      <c r="CB3050">
        <v>-48.868000000000002</v>
      </c>
      <c r="CC3050">
        <v>-46.091999999999999</v>
      </c>
      <c r="CD3050">
        <v>-51.798000000000002</v>
      </c>
      <c r="CE3050">
        <v>-49.847999999999999</v>
      </c>
      <c r="CF3050">
        <v>-44.911999999999999</v>
      </c>
      <c r="CG3050">
        <v>-41.417000000000002</v>
      </c>
      <c r="CH3050">
        <v>-39.970999999999997</v>
      </c>
    </row>
    <row r="3051" spans="1:86" x14ac:dyDescent="0.25">
      <c r="A3051" t="s">
        <v>7170</v>
      </c>
      <c r="B3051" t="s">
        <v>2738</v>
      </c>
      <c r="C3051">
        <v>25.327999999999999</v>
      </c>
      <c r="D3051">
        <v>27.93</v>
      </c>
      <c r="E3051">
        <v>23.709</v>
      </c>
      <c r="F3051">
        <v>26.465</v>
      </c>
      <c r="G3051">
        <v>24.46</v>
      </c>
      <c r="H3051">
        <v>19.709</v>
      </c>
      <c r="I3051">
        <v>23.722999999999999</v>
      </c>
      <c r="J3051">
        <v>24.199000000000002</v>
      </c>
      <c r="K3051">
        <v>16.353999999999999</v>
      </c>
      <c r="L3051">
        <v>11.095000000000001</v>
      </c>
      <c r="M3051">
        <v>15.066000000000001</v>
      </c>
      <c r="N3051">
        <v>21.363</v>
      </c>
      <c r="O3051">
        <v>20.145</v>
      </c>
      <c r="P3051">
        <v>17.544</v>
      </c>
      <c r="Q3051">
        <v>17.896999999999998</v>
      </c>
      <c r="R3051">
        <v>19.542999999999999</v>
      </c>
      <c r="S3051">
        <v>18.765999999999998</v>
      </c>
      <c r="T3051">
        <v>12.731999999999999</v>
      </c>
      <c r="U3051">
        <v>22.48</v>
      </c>
      <c r="V3051">
        <v>20.32</v>
      </c>
      <c r="W3051">
        <v>17.690999999999999</v>
      </c>
      <c r="X3051">
        <v>17.721</v>
      </c>
      <c r="Y3051">
        <v>18.975000000000001</v>
      </c>
      <c r="Z3051">
        <v>43.872999999999998</v>
      </c>
      <c r="AA3051">
        <v>17.824999999999999</v>
      </c>
      <c r="AB3051">
        <v>20.123000000000001</v>
      </c>
      <c r="AC3051">
        <v>16.728000000000002</v>
      </c>
      <c r="AD3051">
        <v>20.553000000000001</v>
      </c>
      <c r="AE3051">
        <v>26.212</v>
      </c>
      <c r="AF3051">
        <v>15.61</v>
      </c>
      <c r="AG3051">
        <v>15.305</v>
      </c>
      <c r="AH3051">
        <v>20.550999999999998</v>
      </c>
      <c r="AI3051">
        <v>-129.999</v>
      </c>
      <c r="AJ3051">
        <v>16.015999999999998</v>
      </c>
      <c r="AK3051">
        <v>16.715</v>
      </c>
      <c r="AL3051">
        <v>14.254</v>
      </c>
      <c r="AM3051">
        <v>28.956</v>
      </c>
      <c r="AN3051">
        <v>16.103000000000002</v>
      </c>
      <c r="AO3051">
        <v>17.071999999999999</v>
      </c>
      <c r="AP3051">
        <v>25.707000000000001</v>
      </c>
      <c r="AQ3051">
        <v>13.034000000000001</v>
      </c>
      <c r="AR3051">
        <v>13.986000000000001</v>
      </c>
      <c r="AS3051">
        <v>11.69</v>
      </c>
      <c r="AT3051">
        <v>15.956</v>
      </c>
      <c r="AU3051">
        <v>11.88</v>
      </c>
      <c r="AV3051">
        <v>13.837</v>
      </c>
      <c r="AW3051">
        <v>12.682</v>
      </c>
      <c r="AX3051">
        <v>14.204000000000001</v>
      </c>
      <c r="AY3051">
        <v>16.327000000000002</v>
      </c>
      <c r="AZ3051">
        <v>24.137</v>
      </c>
      <c r="BA3051">
        <v>12.882</v>
      </c>
      <c r="BB3051">
        <v>17.934999999999999</v>
      </c>
      <c r="BC3051">
        <v>12.811</v>
      </c>
      <c r="BD3051">
        <v>16.992000000000001</v>
      </c>
      <c r="BE3051">
        <v>16.704000000000001</v>
      </c>
      <c r="BF3051">
        <v>16.241</v>
      </c>
      <c r="BG3051">
        <v>14.363</v>
      </c>
      <c r="BH3051">
        <v>15.875</v>
      </c>
      <c r="BI3051">
        <v>20.158000000000001</v>
      </c>
      <c r="BJ3051">
        <v>17.757999999999999</v>
      </c>
      <c r="BK3051">
        <v>12.958</v>
      </c>
      <c r="BL3051">
        <v>16.832000000000001</v>
      </c>
      <c r="BM3051">
        <v>16.335000000000001</v>
      </c>
      <c r="BN3051">
        <v>14.864000000000001</v>
      </c>
      <c r="BO3051">
        <v>17.774999999999999</v>
      </c>
      <c r="BP3051">
        <v>18.501999999999999</v>
      </c>
      <c r="BQ3051">
        <v>21.256</v>
      </c>
      <c r="BR3051">
        <v>15.723000000000001</v>
      </c>
      <c r="BS3051">
        <v>16.939</v>
      </c>
      <c r="BT3051">
        <v>17.59</v>
      </c>
      <c r="BU3051">
        <v>22.625</v>
      </c>
      <c r="BV3051">
        <v>19.155000000000001</v>
      </c>
      <c r="BW3051">
        <v>12.577</v>
      </c>
      <c r="BX3051">
        <v>26.925000000000001</v>
      </c>
      <c r="BY3051">
        <v>23.440999999999999</v>
      </c>
      <c r="BZ3051">
        <v>16.536000000000001</v>
      </c>
      <c r="CA3051">
        <v>18.992999999999999</v>
      </c>
      <c r="CB3051">
        <v>15.208</v>
      </c>
      <c r="CC3051">
        <v>19.88</v>
      </c>
      <c r="CD3051">
        <v>20.177</v>
      </c>
      <c r="CE3051">
        <v>16.152999999999999</v>
      </c>
      <c r="CF3051">
        <v>17.335000000000001</v>
      </c>
      <c r="CG3051">
        <v>19.399999999999999</v>
      </c>
      <c r="CH3051">
        <v>26.919</v>
      </c>
    </row>
    <row r="3052" spans="1:86" x14ac:dyDescent="0.25">
      <c r="A3052" t="s">
        <v>7171</v>
      </c>
      <c r="B3052" t="s">
        <v>2739</v>
      </c>
      <c r="C3052">
        <v>48.628999999999998</v>
      </c>
      <c r="D3052">
        <v>52.008000000000003</v>
      </c>
      <c r="E3052">
        <v>48.354999999999997</v>
      </c>
      <c r="F3052">
        <v>42.713000000000001</v>
      </c>
      <c r="G3052">
        <v>38.545000000000002</v>
      </c>
      <c r="H3052">
        <v>60.186999999999998</v>
      </c>
      <c r="I3052">
        <v>49.896999999999998</v>
      </c>
      <c r="J3052">
        <v>57.466999999999999</v>
      </c>
      <c r="K3052">
        <v>30.927</v>
      </c>
      <c r="L3052">
        <v>24.286999999999999</v>
      </c>
      <c r="M3052">
        <v>41.597999999999999</v>
      </c>
      <c r="N3052">
        <v>51.99</v>
      </c>
      <c r="O3052">
        <v>50.158000000000001</v>
      </c>
      <c r="P3052">
        <v>59.939</v>
      </c>
      <c r="Q3052">
        <v>49.231999999999999</v>
      </c>
      <c r="R3052">
        <v>46.350999999999999</v>
      </c>
      <c r="S3052">
        <v>38.023000000000003</v>
      </c>
      <c r="T3052">
        <v>46.384</v>
      </c>
      <c r="U3052">
        <v>53.08</v>
      </c>
      <c r="V3052">
        <v>53.814</v>
      </c>
      <c r="W3052">
        <v>58.042999999999999</v>
      </c>
      <c r="X3052">
        <v>47.36</v>
      </c>
      <c r="Y3052">
        <v>57.128999999999998</v>
      </c>
      <c r="Z3052">
        <v>57.878999999999998</v>
      </c>
      <c r="AA3052">
        <v>56.627000000000002</v>
      </c>
      <c r="AB3052">
        <v>57.795999999999999</v>
      </c>
      <c r="AC3052">
        <v>48.914999999999999</v>
      </c>
      <c r="AD3052">
        <v>60.256999999999998</v>
      </c>
      <c r="AE3052">
        <v>61.639000000000003</v>
      </c>
      <c r="AF3052">
        <v>64.667000000000002</v>
      </c>
      <c r="AG3052">
        <v>62.018000000000001</v>
      </c>
      <c r="AH3052">
        <v>71.945999999999998</v>
      </c>
      <c r="AI3052">
        <v>69.861000000000004</v>
      </c>
      <c r="AJ3052">
        <v>79.716999999999999</v>
      </c>
      <c r="AK3052">
        <v>66.028000000000006</v>
      </c>
      <c r="AL3052">
        <v>71.33</v>
      </c>
      <c r="AM3052">
        <v>77.093999999999994</v>
      </c>
      <c r="AN3052">
        <v>78.287000000000006</v>
      </c>
      <c r="AO3052">
        <v>72.849999999999994</v>
      </c>
      <c r="AP3052">
        <v>78.043000000000006</v>
      </c>
      <c r="AQ3052">
        <v>61.375</v>
      </c>
      <c r="AR3052">
        <v>66.721999999999994</v>
      </c>
      <c r="AS3052">
        <v>53.764000000000003</v>
      </c>
      <c r="AT3052">
        <v>70.504000000000005</v>
      </c>
      <c r="AU3052">
        <v>55.552</v>
      </c>
      <c r="AV3052">
        <v>63.2</v>
      </c>
      <c r="AW3052">
        <v>62.323</v>
      </c>
      <c r="AX3052">
        <v>61.183999999999997</v>
      </c>
      <c r="AY3052">
        <v>59.189</v>
      </c>
      <c r="AZ3052">
        <v>58.039000000000001</v>
      </c>
      <c r="BA3052">
        <v>48.347000000000001</v>
      </c>
      <c r="BB3052">
        <v>51.932000000000002</v>
      </c>
      <c r="BC3052">
        <v>44.994</v>
      </c>
      <c r="BD3052">
        <v>53.63</v>
      </c>
      <c r="BE3052">
        <v>61.557000000000002</v>
      </c>
      <c r="BF3052">
        <v>69.149000000000001</v>
      </c>
      <c r="BG3052">
        <v>60.856000000000002</v>
      </c>
      <c r="BH3052">
        <v>58.006</v>
      </c>
      <c r="BI3052">
        <v>54.17</v>
      </c>
      <c r="BJ3052">
        <v>67.7</v>
      </c>
      <c r="BK3052">
        <v>58.847999999999999</v>
      </c>
      <c r="BL3052">
        <v>56.898000000000003</v>
      </c>
      <c r="BM3052">
        <v>66.138999999999996</v>
      </c>
      <c r="BN3052">
        <v>53.49</v>
      </c>
      <c r="BO3052">
        <v>49.658000000000001</v>
      </c>
      <c r="BP3052">
        <v>75.531999999999996</v>
      </c>
      <c r="BQ3052">
        <v>60.945999999999998</v>
      </c>
      <c r="BR3052">
        <v>81.403999999999996</v>
      </c>
      <c r="BS3052">
        <v>73.876999999999995</v>
      </c>
      <c r="BT3052">
        <v>71.353999999999999</v>
      </c>
      <c r="BU3052">
        <v>62.106999999999999</v>
      </c>
      <c r="BV3052">
        <v>79.376999999999995</v>
      </c>
      <c r="BW3052">
        <v>70.872</v>
      </c>
      <c r="BX3052">
        <v>76.016999999999996</v>
      </c>
      <c r="BY3052">
        <v>64.465000000000003</v>
      </c>
      <c r="BZ3052">
        <v>64.099999999999994</v>
      </c>
      <c r="CA3052">
        <v>59.014000000000003</v>
      </c>
      <c r="CB3052">
        <v>64.075999999999993</v>
      </c>
      <c r="CC3052">
        <v>65.971999999999994</v>
      </c>
      <c r="CD3052">
        <v>71.974999999999994</v>
      </c>
      <c r="CE3052">
        <v>66.001000000000005</v>
      </c>
      <c r="CF3052">
        <v>62.247</v>
      </c>
      <c r="CG3052">
        <v>60.817</v>
      </c>
      <c r="CH3052">
        <v>66.89</v>
      </c>
    </row>
    <row r="3053" spans="1:86" x14ac:dyDescent="0.25">
      <c r="A3053" t="s">
        <v>7172</v>
      </c>
      <c r="B3053" t="s">
        <v>4004</v>
      </c>
      <c r="C3053">
        <v>-10.772</v>
      </c>
      <c r="D3053">
        <v>-1.7450000000000001</v>
      </c>
      <c r="E3053">
        <v>-19.18</v>
      </c>
      <c r="F3053">
        <v>2.512</v>
      </c>
      <c r="G3053">
        <v>1.849</v>
      </c>
      <c r="H3053">
        <v>-2.57</v>
      </c>
      <c r="I3053">
        <v>-11.335000000000001</v>
      </c>
      <c r="J3053">
        <v>-35.774000000000001</v>
      </c>
      <c r="K3053">
        <v>3.0609999999999999</v>
      </c>
      <c r="L3053">
        <v>-0.191</v>
      </c>
      <c r="M3053">
        <v>-2.359</v>
      </c>
      <c r="N3053">
        <v>-0.82299999999999995</v>
      </c>
      <c r="O3053">
        <v>-2.0150000000000001</v>
      </c>
      <c r="P3053">
        <v>-0.23799999999999999</v>
      </c>
      <c r="Q3053">
        <v>1.97</v>
      </c>
      <c r="R3053">
        <v>1.373</v>
      </c>
      <c r="S3053">
        <v>0.224</v>
      </c>
      <c r="T3053">
        <v>-0.32600000000000001</v>
      </c>
      <c r="U3053">
        <v>0.49099999999999999</v>
      </c>
      <c r="V3053">
        <v>-1.224</v>
      </c>
      <c r="W3053">
        <v>1.1890000000000001</v>
      </c>
      <c r="X3053">
        <v>-1.196</v>
      </c>
      <c r="Y3053">
        <v>-2.923</v>
      </c>
      <c r="Z3053">
        <v>-0.92600000000000005</v>
      </c>
      <c r="AA3053">
        <v>-2.2349999999999999</v>
      </c>
      <c r="AB3053">
        <v>-0.51100000000000001</v>
      </c>
      <c r="AC3053">
        <v>-6.97</v>
      </c>
      <c r="AD3053">
        <v>5.0000000000000001E-3</v>
      </c>
      <c r="AE3053">
        <v>-19.393000000000001</v>
      </c>
      <c r="AF3053">
        <v>-14.29</v>
      </c>
      <c r="AG3053">
        <v>-3.778</v>
      </c>
      <c r="AH3053">
        <v>-31.303000000000001</v>
      </c>
      <c r="AI3053">
        <v>-21.172999999999998</v>
      </c>
      <c r="AJ3053">
        <v>3.03</v>
      </c>
      <c r="AK3053">
        <v>4.0670000000000002</v>
      </c>
      <c r="AL3053">
        <v>4.093</v>
      </c>
      <c r="AM3053">
        <v>1.7589999999999999</v>
      </c>
      <c r="AN3053">
        <v>0.46100000000000002</v>
      </c>
      <c r="AO3053">
        <v>-3.4220000000000002</v>
      </c>
      <c r="AP3053">
        <v>-2.4E-2</v>
      </c>
      <c r="AQ3053">
        <v>-5.2140000000000004</v>
      </c>
      <c r="AR3053">
        <v>-44.264000000000003</v>
      </c>
      <c r="AS3053">
        <v>-20.545000000000002</v>
      </c>
      <c r="AT3053">
        <v>-24.26</v>
      </c>
      <c r="AU3053">
        <v>-14.89</v>
      </c>
      <c r="AV3053">
        <v>-6.9560000000000004</v>
      </c>
      <c r="AW3053">
        <v>-1.3720000000000001</v>
      </c>
      <c r="AX3053">
        <v>-2.887</v>
      </c>
      <c r="AY3053">
        <v>-5.3049999999999997</v>
      </c>
      <c r="AZ3053">
        <v>-3.2679999999999998</v>
      </c>
      <c r="BA3053">
        <v>-1.538</v>
      </c>
      <c r="BB3053">
        <v>-3.9750000000000001</v>
      </c>
      <c r="BC3053">
        <v>0.90800000000000003</v>
      </c>
      <c r="BD3053">
        <v>-55.338999999999999</v>
      </c>
      <c r="BE3053">
        <v>-2.2879999999999998</v>
      </c>
      <c r="BF3053">
        <v>-4.82</v>
      </c>
      <c r="BG3053">
        <v>-14.166</v>
      </c>
      <c r="BH3053">
        <v>-9.6910000000000007</v>
      </c>
      <c r="BI3053">
        <v>9.3759999999999994</v>
      </c>
      <c r="BJ3053">
        <v>-20.463000000000001</v>
      </c>
      <c r="BK3053">
        <v>5.7430000000000003</v>
      </c>
      <c r="BL3053">
        <v>1.53</v>
      </c>
      <c r="BM3053">
        <v>-106.264</v>
      </c>
      <c r="BN3053">
        <v>-38.527000000000001</v>
      </c>
      <c r="BO3053">
        <v>0.32100000000000001</v>
      </c>
      <c r="BP3053">
        <v>-8.8330000000000002</v>
      </c>
      <c r="BQ3053">
        <v>-22.478000000000002</v>
      </c>
      <c r="BR3053">
        <v>-15.414</v>
      </c>
      <c r="BS3053">
        <v>-13.041</v>
      </c>
      <c r="BT3053">
        <v>1.7609999999999999</v>
      </c>
      <c r="BU3053">
        <v>-0.123</v>
      </c>
      <c r="BV3053">
        <v>-1.3759999999999999</v>
      </c>
      <c r="BW3053">
        <v>-2.3170000000000002</v>
      </c>
      <c r="BX3053">
        <v>-0.84399999999999997</v>
      </c>
      <c r="BY3053">
        <v>-1.972</v>
      </c>
      <c r="BZ3053">
        <v>-6.6150000000000002</v>
      </c>
      <c r="CA3053">
        <v>-2.6549999999999998</v>
      </c>
      <c r="CB3053">
        <v>-7.0229999999999997</v>
      </c>
      <c r="CC3053">
        <v>-23.228999999999999</v>
      </c>
      <c r="CD3053">
        <v>-13.644</v>
      </c>
      <c r="CE3053">
        <v>-14.756</v>
      </c>
      <c r="CF3053">
        <v>-0.55500000000000005</v>
      </c>
      <c r="CG3053">
        <v>-3.0489999999999999</v>
      </c>
      <c r="CH3053">
        <v>-10.988</v>
      </c>
    </row>
    <row r="3054" spans="1:86" x14ac:dyDescent="0.25">
      <c r="A3054" t="s">
        <v>7173</v>
      </c>
      <c r="B3054" t="s">
        <v>4005</v>
      </c>
      <c r="C3054">
        <v>5.1550000000000002</v>
      </c>
      <c r="D3054">
        <v>4.2519999999999998</v>
      </c>
      <c r="E3054">
        <v>4.0869999999999997</v>
      </c>
      <c r="F3054">
        <v>8.2569999999999997</v>
      </c>
      <c r="G3054">
        <v>7.4729999999999999</v>
      </c>
      <c r="H3054">
        <v>6.3819999999999997</v>
      </c>
      <c r="I3054">
        <v>6.4740000000000002</v>
      </c>
      <c r="J3054">
        <v>5.7469999999999999</v>
      </c>
      <c r="K3054">
        <v>7.0419999999999998</v>
      </c>
      <c r="L3054">
        <v>2.4449999999999998</v>
      </c>
      <c r="M3054">
        <v>2.3359999999999999</v>
      </c>
      <c r="N3054">
        <v>3.234</v>
      </c>
      <c r="O3054">
        <v>2.4990000000000001</v>
      </c>
      <c r="P3054">
        <v>3.8439999999999999</v>
      </c>
      <c r="Q3054">
        <v>6.0609999999999999</v>
      </c>
      <c r="R3054">
        <v>4.7220000000000004</v>
      </c>
      <c r="S3054">
        <v>4.0229999999999997</v>
      </c>
      <c r="T3054">
        <v>3.524</v>
      </c>
      <c r="U3054">
        <v>3.93</v>
      </c>
      <c r="V3054">
        <v>4.0049999999999999</v>
      </c>
      <c r="W3054">
        <v>5.7110000000000003</v>
      </c>
      <c r="X3054">
        <v>4.3929999999999998</v>
      </c>
      <c r="Y3054">
        <v>4.51</v>
      </c>
      <c r="Z3054">
        <v>5.0229999999999997</v>
      </c>
      <c r="AA3054">
        <v>4.0309999999999997</v>
      </c>
      <c r="AB3054">
        <v>5.3380000000000001</v>
      </c>
      <c r="AC3054">
        <v>7.9850000000000003</v>
      </c>
      <c r="AD3054">
        <v>8.3680000000000003</v>
      </c>
      <c r="AE3054">
        <v>11.94</v>
      </c>
      <c r="AF3054">
        <v>7.6109999999999998</v>
      </c>
      <c r="AG3054">
        <v>7.5289999999999999</v>
      </c>
      <c r="AH3054">
        <v>9.6289999999999996</v>
      </c>
      <c r="AI3054">
        <v>10.989000000000001</v>
      </c>
      <c r="AJ3054">
        <v>10.24</v>
      </c>
      <c r="AK3054">
        <v>8.7149999999999999</v>
      </c>
      <c r="AL3054">
        <v>10.503</v>
      </c>
      <c r="AM3054">
        <v>9.5129999999999999</v>
      </c>
      <c r="AN3054">
        <v>8.93</v>
      </c>
      <c r="AO3054">
        <v>7.5490000000000004</v>
      </c>
      <c r="AP3054">
        <v>6.29</v>
      </c>
      <c r="AQ3054">
        <v>3.9409999999999998</v>
      </c>
      <c r="AR3054">
        <v>4.992</v>
      </c>
      <c r="AS3054">
        <v>3.2229999999999999</v>
      </c>
      <c r="AT3054">
        <v>4.2930000000000001</v>
      </c>
      <c r="AU3054">
        <v>5.3789999999999996</v>
      </c>
      <c r="AV3054">
        <v>4.8819999999999997</v>
      </c>
      <c r="AW3054">
        <v>4.319</v>
      </c>
      <c r="AX3054">
        <v>4.8449999999999998</v>
      </c>
      <c r="AY3054">
        <v>3.9350000000000001</v>
      </c>
      <c r="AZ3054">
        <v>4.4349999999999996</v>
      </c>
      <c r="BA3054">
        <v>3.4910000000000001</v>
      </c>
      <c r="BB3054">
        <v>4.6120000000000001</v>
      </c>
      <c r="BC3054">
        <v>4.7069999999999999</v>
      </c>
      <c r="BD3054">
        <v>4.4820000000000002</v>
      </c>
      <c r="BE3054">
        <v>3.9609999999999999</v>
      </c>
      <c r="BF3054">
        <v>5.016</v>
      </c>
      <c r="BG3054">
        <v>11.217000000000001</v>
      </c>
      <c r="BH3054">
        <v>7.1639999999999997</v>
      </c>
      <c r="BI3054">
        <v>13.78</v>
      </c>
      <c r="BJ3054">
        <v>6.7229999999999999</v>
      </c>
      <c r="BK3054">
        <v>10.538</v>
      </c>
      <c r="BL3054">
        <v>5.3390000000000004</v>
      </c>
      <c r="BM3054">
        <v>5.1719999999999997</v>
      </c>
      <c r="BN3054">
        <v>4.984</v>
      </c>
      <c r="BO3054">
        <v>4.9109999999999996</v>
      </c>
      <c r="BP3054">
        <v>4.7430000000000003</v>
      </c>
      <c r="BQ3054">
        <v>3.9910000000000001</v>
      </c>
      <c r="BR3054">
        <v>4.4470000000000001</v>
      </c>
      <c r="BS3054">
        <v>4.798</v>
      </c>
      <c r="BT3054">
        <v>5.9779999999999998</v>
      </c>
      <c r="BU3054">
        <v>4.484</v>
      </c>
      <c r="BV3054">
        <v>4.0510000000000002</v>
      </c>
      <c r="BW3054">
        <v>4.1920000000000002</v>
      </c>
      <c r="BX3054">
        <v>3.9279999999999999</v>
      </c>
      <c r="BY3054">
        <v>3.8010000000000002</v>
      </c>
      <c r="BZ3054">
        <v>4.766</v>
      </c>
      <c r="CA3054">
        <v>4.1639999999999997</v>
      </c>
      <c r="CB3054">
        <v>11.509</v>
      </c>
      <c r="CC3054">
        <v>4.9009999999999998</v>
      </c>
      <c r="CD3054">
        <v>3.8439999999999999</v>
      </c>
      <c r="CE3054">
        <v>4.7510000000000003</v>
      </c>
      <c r="CF3054">
        <v>8.4949999999999992</v>
      </c>
      <c r="CG3054">
        <v>5.04</v>
      </c>
      <c r="CH3054">
        <v>5.609</v>
      </c>
    </row>
    <row r="3055" spans="1:86" x14ac:dyDescent="0.25">
      <c r="A3055" t="s">
        <v>7174</v>
      </c>
      <c r="B3055" t="s">
        <v>4006</v>
      </c>
      <c r="C3055">
        <v>15.927</v>
      </c>
      <c r="D3055">
        <v>5.9969999999999999</v>
      </c>
      <c r="E3055">
        <v>23.268000000000001</v>
      </c>
      <c r="F3055">
        <v>5.7450000000000001</v>
      </c>
      <c r="G3055">
        <v>5.6239999999999997</v>
      </c>
      <c r="H3055">
        <v>8.952</v>
      </c>
      <c r="I3055">
        <v>17.809000000000001</v>
      </c>
      <c r="J3055">
        <v>41.521000000000001</v>
      </c>
      <c r="K3055">
        <v>3.9809999999999999</v>
      </c>
      <c r="L3055">
        <v>2.6360000000000001</v>
      </c>
      <c r="M3055">
        <v>4.6959999999999997</v>
      </c>
      <c r="N3055">
        <v>4.0570000000000004</v>
      </c>
      <c r="O3055">
        <v>4.5140000000000002</v>
      </c>
      <c r="P3055">
        <v>4.0819999999999999</v>
      </c>
      <c r="Q3055">
        <v>4.0910000000000002</v>
      </c>
      <c r="R3055">
        <v>3.35</v>
      </c>
      <c r="S3055">
        <v>3.7989999999999999</v>
      </c>
      <c r="T3055">
        <v>3.851</v>
      </c>
      <c r="U3055">
        <v>3.4380000000000002</v>
      </c>
      <c r="V3055">
        <v>5.2279999999999998</v>
      </c>
      <c r="W3055">
        <v>4.5220000000000002</v>
      </c>
      <c r="X3055">
        <v>5.5890000000000004</v>
      </c>
      <c r="Y3055">
        <v>7.4329999999999998</v>
      </c>
      <c r="Z3055">
        <v>5.9480000000000004</v>
      </c>
      <c r="AA3055">
        <v>6.266</v>
      </c>
      <c r="AB3055">
        <v>5.8490000000000002</v>
      </c>
      <c r="AC3055">
        <v>14.955</v>
      </c>
      <c r="AD3055">
        <v>8.3629999999999995</v>
      </c>
      <c r="AE3055">
        <v>31.332999999999998</v>
      </c>
      <c r="AF3055">
        <v>21.9</v>
      </c>
      <c r="AG3055">
        <v>11.305999999999999</v>
      </c>
      <c r="AH3055">
        <v>40.933</v>
      </c>
      <c r="AI3055">
        <v>32.161999999999999</v>
      </c>
      <c r="AJ3055">
        <v>7.21</v>
      </c>
      <c r="AK3055">
        <v>4.6479999999999997</v>
      </c>
      <c r="AL3055">
        <v>6.41</v>
      </c>
      <c r="AM3055">
        <v>7.7549999999999999</v>
      </c>
      <c r="AN3055">
        <v>8.4689999999999994</v>
      </c>
      <c r="AO3055">
        <v>10.971</v>
      </c>
      <c r="AP3055">
        <v>6.3140000000000001</v>
      </c>
      <c r="AQ3055">
        <v>9.1560000000000006</v>
      </c>
      <c r="AR3055">
        <v>49.256999999999998</v>
      </c>
      <c r="AS3055">
        <v>23.768000000000001</v>
      </c>
      <c r="AT3055">
        <v>28.553000000000001</v>
      </c>
      <c r="AU3055">
        <v>20.268999999999998</v>
      </c>
      <c r="AV3055">
        <v>11.837999999999999</v>
      </c>
      <c r="AW3055">
        <v>5.69</v>
      </c>
      <c r="AX3055">
        <v>7.7320000000000002</v>
      </c>
      <c r="AY3055">
        <v>9.24</v>
      </c>
      <c r="AZ3055">
        <v>7.7030000000000003</v>
      </c>
      <c r="BA3055">
        <v>5.0289999999999999</v>
      </c>
      <c r="BB3055">
        <v>8.5860000000000003</v>
      </c>
      <c r="BC3055">
        <v>3.8</v>
      </c>
      <c r="BD3055">
        <v>59.820999999999998</v>
      </c>
      <c r="BE3055">
        <v>6.2489999999999997</v>
      </c>
      <c r="BF3055">
        <v>9.8360000000000003</v>
      </c>
      <c r="BG3055">
        <v>25.382000000000001</v>
      </c>
      <c r="BH3055">
        <v>16.855</v>
      </c>
      <c r="BI3055">
        <v>4.4039999999999999</v>
      </c>
      <c r="BJ3055">
        <v>27.186</v>
      </c>
      <c r="BK3055">
        <v>4.7949999999999999</v>
      </c>
      <c r="BL3055">
        <v>3.8079999999999998</v>
      </c>
      <c r="BM3055">
        <v>111.43600000000001</v>
      </c>
      <c r="BN3055">
        <v>43.51</v>
      </c>
      <c r="BO3055">
        <v>4.59</v>
      </c>
      <c r="BP3055">
        <v>13.576000000000001</v>
      </c>
      <c r="BQ3055">
        <v>26.468</v>
      </c>
      <c r="BR3055">
        <v>19.861000000000001</v>
      </c>
      <c r="BS3055">
        <v>17.838999999999999</v>
      </c>
      <c r="BT3055">
        <v>4.2169999999999996</v>
      </c>
      <c r="BU3055">
        <v>4.6070000000000002</v>
      </c>
      <c r="BV3055">
        <v>5.4279999999999999</v>
      </c>
      <c r="BW3055">
        <v>6.5090000000000003</v>
      </c>
      <c r="BX3055">
        <v>4.7720000000000002</v>
      </c>
      <c r="BY3055">
        <v>5.7729999999999997</v>
      </c>
      <c r="BZ3055">
        <v>11.381</v>
      </c>
      <c r="CA3055">
        <v>6.819</v>
      </c>
      <c r="CB3055">
        <v>18.532</v>
      </c>
      <c r="CC3055">
        <v>28.13</v>
      </c>
      <c r="CD3055">
        <v>17.488</v>
      </c>
      <c r="CE3055">
        <v>19.507000000000001</v>
      </c>
      <c r="CF3055">
        <v>9.0500000000000007</v>
      </c>
      <c r="CG3055">
        <v>8.0890000000000004</v>
      </c>
      <c r="CH3055">
        <v>16.596</v>
      </c>
    </row>
    <row r="3056" spans="1:86" x14ac:dyDescent="0.25">
      <c r="A3056" t="s">
        <v>7175</v>
      </c>
      <c r="B3056" t="s">
        <v>2740</v>
      </c>
      <c r="C3056">
        <v>6.4569999999999999</v>
      </c>
      <c r="D3056">
        <v>13.587</v>
      </c>
      <c r="E3056">
        <v>6.423</v>
      </c>
      <c r="F3056">
        <v>5.9560000000000004</v>
      </c>
      <c r="G3056">
        <v>5.8540000000000001</v>
      </c>
      <c r="H3056">
        <v>6.5839999999999996</v>
      </c>
      <c r="I3056">
        <v>6.2009999999999996</v>
      </c>
      <c r="J3056">
        <v>6.5720000000000001</v>
      </c>
      <c r="K3056">
        <v>6.1260000000000003</v>
      </c>
      <c r="L3056">
        <v>6.1340000000000003</v>
      </c>
      <c r="M3056">
        <v>5.524</v>
      </c>
      <c r="N3056">
        <v>5.1959999999999997</v>
      </c>
      <c r="O3056">
        <v>5.2229999999999999</v>
      </c>
      <c r="P3056">
        <v>4.9850000000000003</v>
      </c>
      <c r="Q3056">
        <v>4.3159999999999998</v>
      </c>
      <c r="R3056">
        <v>3.839</v>
      </c>
      <c r="S3056">
        <v>3.7429999999999999</v>
      </c>
      <c r="T3056">
        <v>3.2280000000000002</v>
      </c>
      <c r="U3056">
        <v>2.58</v>
      </c>
      <c r="V3056">
        <v>2.5369999999999999</v>
      </c>
      <c r="W3056">
        <v>2.4870000000000001</v>
      </c>
      <c r="X3056">
        <v>2.3740000000000001</v>
      </c>
      <c r="Y3056">
        <v>2.3090000000000002</v>
      </c>
      <c r="Z3056">
        <v>2.153</v>
      </c>
      <c r="AA3056">
        <v>2.4489999999999998</v>
      </c>
      <c r="AB3056">
        <v>2.073</v>
      </c>
      <c r="AC3056">
        <v>2.0640000000000001</v>
      </c>
      <c r="AD3056">
        <v>2.0099999999999998</v>
      </c>
      <c r="AE3056">
        <v>1.968</v>
      </c>
      <c r="AF3056">
        <v>1.33</v>
      </c>
      <c r="AG3056">
        <v>1.294</v>
      </c>
      <c r="AH3056">
        <v>1.3109999999999999</v>
      </c>
      <c r="AI3056">
        <v>1.222</v>
      </c>
      <c r="AJ3056">
        <v>1.107</v>
      </c>
      <c r="AK3056">
        <v>1.077</v>
      </c>
      <c r="AL3056">
        <v>1.0189999999999999</v>
      </c>
      <c r="AM3056">
        <v>0.997</v>
      </c>
      <c r="AN3056">
        <v>0.93100000000000005</v>
      </c>
      <c r="AO3056">
        <v>0.82899999999999996</v>
      </c>
      <c r="AP3056">
        <v>0.73499999999999999</v>
      </c>
      <c r="AQ3056">
        <v>1.323</v>
      </c>
      <c r="AR3056">
        <v>3.887</v>
      </c>
      <c r="AS3056">
        <v>3.6190000000000002</v>
      </c>
      <c r="AT3056">
        <v>3.4870000000000001</v>
      </c>
      <c r="AU3056">
        <v>1.9930000000000001</v>
      </c>
      <c r="AV3056">
        <v>1.966</v>
      </c>
      <c r="AW3056">
        <v>1.976</v>
      </c>
      <c r="AX3056">
        <v>1.9810000000000001</v>
      </c>
      <c r="AY3056">
        <v>1.911</v>
      </c>
      <c r="AZ3056">
        <v>1.9390000000000001</v>
      </c>
      <c r="BA3056">
        <v>2.032</v>
      </c>
      <c r="BB3056">
        <v>2.0379999999999998</v>
      </c>
      <c r="BC3056">
        <v>2.0739999999999998</v>
      </c>
      <c r="BD3056">
        <v>2.1339999999999999</v>
      </c>
      <c r="BE3056">
        <v>2.214</v>
      </c>
      <c r="BF3056">
        <v>2.3149999999999999</v>
      </c>
      <c r="BG3056">
        <v>2.2519999999999998</v>
      </c>
      <c r="BH3056">
        <v>2.2610000000000001</v>
      </c>
      <c r="BI3056">
        <v>2.2570000000000001</v>
      </c>
      <c r="BJ3056">
        <v>2.2669999999999999</v>
      </c>
      <c r="BK3056">
        <v>2.2770000000000001</v>
      </c>
      <c r="BL3056">
        <v>2.246</v>
      </c>
      <c r="BM3056">
        <v>2.2749999999999999</v>
      </c>
      <c r="BN3056">
        <v>2.306</v>
      </c>
      <c r="BO3056">
        <v>2.29</v>
      </c>
      <c r="BP3056">
        <v>2.262</v>
      </c>
      <c r="BQ3056">
        <v>2.2440000000000002</v>
      </c>
      <c r="BR3056">
        <v>2.266</v>
      </c>
      <c r="BS3056">
        <v>2.2930000000000001</v>
      </c>
      <c r="BT3056">
        <v>2.298</v>
      </c>
      <c r="BU3056">
        <v>2.339</v>
      </c>
      <c r="BV3056">
        <v>2.3820000000000001</v>
      </c>
      <c r="BW3056">
        <v>2.3879999999999999</v>
      </c>
      <c r="BX3056">
        <v>2.395</v>
      </c>
      <c r="BY3056">
        <v>2.4249999999999998</v>
      </c>
      <c r="BZ3056">
        <v>2.4529999999999998</v>
      </c>
      <c r="CA3056">
        <v>2.4609999999999999</v>
      </c>
      <c r="CB3056">
        <v>2.347</v>
      </c>
      <c r="CC3056">
        <v>2.359</v>
      </c>
      <c r="CD3056">
        <v>2.351</v>
      </c>
      <c r="CE3056">
        <v>2.355</v>
      </c>
      <c r="CF3056">
        <v>2.3479999999999999</v>
      </c>
      <c r="CG3056">
        <v>2.379</v>
      </c>
      <c r="CH3056">
        <v>2.4119999999999999</v>
      </c>
    </row>
    <row r="3057" spans="1:86" x14ac:dyDescent="0.25">
      <c r="A3057" t="s">
        <v>7176</v>
      </c>
      <c r="B3057" t="s">
        <v>2741</v>
      </c>
      <c r="C3057">
        <v>6.4980000000000002</v>
      </c>
      <c r="D3057">
        <v>13.599</v>
      </c>
      <c r="E3057">
        <v>6.4409999999999998</v>
      </c>
      <c r="F3057">
        <v>5.923</v>
      </c>
      <c r="G3057">
        <v>5.8470000000000004</v>
      </c>
      <c r="H3057">
        <v>6.5380000000000003</v>
      </c>
      <c r="I3057">
        <v>6.1680000000000001</v>
      </c>
      <c r="J3057">
        <v>6.5339999999999998</v>
      </c>
      <c r="K3057">
        <v>6.0789999999999997</v>
      </c>
      <c r="L3057">
        <v>6.1269999999999998</v>
      </c>
      <c r="M3057">
        <v>5.4930000000000003</v>
      </c>
      <c r="N3057">
        <v>5.1529999999999996</v>
      </c>
      <c r="O3057">
        <v>5.1980000000000004</v>
      </c>
      <c r="P3057">
        <v>4.9729999999999999</v>
      </c>
      <c r="Q3057">
        <v>4.2960000000000003</v>
      </c>
      <c r="R3057">
        <v>3.8149999999999999</v>
      </c>
      <c r="S3057">
        <v>3.7280000000000002</v>
      </c>
      <c r="T3057">
        <v>3.173</v>
      </c>
      <c r="U3057">
        <v>2.5409999999999999</v>
      </c>
      <c r="V3057">
        <v>2.4990000000000001</v>
      </c>
      <c r="W3057">
        <v>2.4710000000000001</v>
      </c>
      <c r="X3057">
        <v>2.3879999999999999</v>
      </c>
      <c r="Y3057">
        <v>2.2909999999999999</v>
      </c>
      <c r="Z3057">
        <v>2.1379999999999999</v>
      </c>
      <c r="AA3057">
        <v>2.4319999999999999</v>
      </c>
      <c r="AB3057">
        <v>2.0590000000000002</v>
      </c>
      <c r="AC3057">
        <v>2.0579999999999998</v>
      </c>
      <c r="AD3057">
        <v>2.0259999999999998</v>
      </c>
      <c r="AE3057">
        <v>2.0139999999999998</v>
      </c>
      <c r="AF3057">
        <v>1.34</v>
      </c>
      <c r="AG3057">
        <v>1.3149999999999999</v>
      </c>
      <c r="AH3057">
        <v>1.3520000000000001</v>
      </c>
      <c r="AI3057">
        <v>1.2849999999999999</v>
      </c>
      <c r="AJ3057">
        <v>1.2310000000000001</v>
      </c>
      <c r="AK3057">
        <v>1.2110000000000001</v>
      </c>
      <c r="AL3057">
        <v>1.2130000000000001</v>
      </c>
      <c r="AM3057">
        <v>1.2310000000000001</v>
      </c>
      <c r="AN3057">
        <v>1.218</v>
      </c>
      <c r="AO3057">
        <v>1.214</v>
      </c>
      <c r="AP3057">
        <v>1.2010000000000001</v>
      </c>
      <c r="AQ3057">
        <v>1.819</v>
      </c>
      <c r="AR3057">
        <v>4.4039999999999999</v>
      </c>
      <c r="AS3057">
        <v>4.234</v>
      </c>
      <c r="AT3057">
        <v>4.1289999999999996</v>
      </c>
      <c r="AU3057">
        <v>2.6419999999999999</v>
      </c>
      <c r="AV3057">
        <v>2.6659999999999999</v>
      </c>
      <c r="AW3057">
        <v>2.669</v>
      </c>
      <c r="AX3057">
        <v>2.6739999999999999</v>
      </c>
      <c r="AY3057">
        <v>2.649</v>
      </c>
      <c r="AZ3057">
        <v>2.6520000000000001</v>
      </c>
      <c r="BA3057">
        <v>2.6749999999999998</v>
      </c>
      <c r="BB3057">
        <v>2.6659999999999999</v>
      </c>
      <c r="BC3057">
        <v>2.67</v>
      </c>
      <c r="BD3057">
        <v>2.7130000000000001</v>
      </c>
      <c r="BE3057">
        <v>2.7280000000000002</v>
      </c>
      <c r="BF3057">
        <v>2.8039999999999998</v>
      </c>
      <c r="BG3057">
        <v>2.7989999999999999</v>
      </c>
      <c r="BH3057">
        <v>2.8250000000000002</v>
      </c>
      <c r="BI3057">
        <v>2.7989999999999999</v>
      </c>
      <c r="BJ3057">
        <v>2.819</v>
      </c>
      <c r="BK3057">
        <v>2.7839999999999998</v>
      </c>
      <c r="BL3057">
        <v>2.75</v>
      </c>
      <c r="BM3057">
        <v>2.7759999999999998</v>
      </c>
      <c r="BN3057">
        <v>2.798</v>
      </c>
      <c r="BO3057">
        <v>2.7879999999999998</v>
      </c>
      <c r="BP3057">
        <v>2.72</v>
      </c>
      <c r="BQ3057">
        <v>2.7240000000000002</v>
      </c>
      <c r="BR3057">
        <v>2.738</v>
      </c>
      <c r="BS3057">
        <v>2.7349999999999999</v>
      </c>
      <c r="BT3057">
        <v>2.7480000000000002</v>
      </c>
      <c r="BU3057">
        <v>2.76</v>
      </c>
      <c r="BV3057">
        <v>2.7810000000000001</v>
      </c>
      <c r="BW3057">
        <v>2.7890000000000001</v>
      </c>
      <c r="BX3057">
        <v>2.8050000000000002</v>
      </c>
      <c r="BY3057">
        <v>2.8330000000000002</v>
      </c>
      <c r="BZ3057">
        <v>2.86</v>
      </c>
      <c r="CA3057">
        <v>2.8610000000000002</v>
      </c>
      <c r="CB3057">
        <v>2.8119999999999998</v>
      </c>
      <c r="CC3057">
        <v>2.835</v>
      </c>
      <c r="CD3057">
        <v>2.8610000000000002</v>
      </c>
      <c r="CE3057">
        <v>2.8679999999999999</v>
      </c>
      <c r="CF3057">
        <v>2.8879999999999999</v>
      </c>
      <c r="CG3057">
        <v>2.9</v>
      </c>
      <c r="CH3057">
        <v>2.9279999999999999</v>
      </c>
    </row>
    <row r="3058" spans="1:86" x14ac:dyDescent="0.25">
      <c r="A3058" t="s">
        <v>7177</v>
      </c>
      <c r="B3058" t="s">
        <v>2742</v>
      </c>
      <c r="C3058">
        <v>4.1000000000000002E-2</v>
      </c>
      <c r="D3058">
        <v>1.2E-2</v>
      </c>
      <c r="E3058">
        <v>1.7999999999999999E-2</v>
      </c>
      <c r="F3058">
        <v>-3.3000000000000002E-2</v>
      </c>
      <c r="G3058">
        <v>-7.0000000000000001E-3</v>
      </c>
      <c r="H3058">
        <v>-4.5999999999999999E-2</v>
      </c>
      <c r="I3058">
        <v>-3.3000000000000002E-2</v>
      </c>
      <c r="J3058">
        <v>-3.7999999999999999E-2</v>
      </c>
      <c r="K3058">
        <v>-4.7E-2</v>
      </c>
      <c r="L3058">
        <v>-7.0000000000000001E-3</v>
      </c>
      <c r="M3058">
        <v>-3.1E-2</v>
      </c>
      <c r="N3058">
        <v>-4.2000000000000003E-2</v>
      </c>
      <c r="O3058">
        <v>-2.5999999999999999E-2</v>
      </c>
      <c r="P3058">
        <v>-1.2E-2</v>
      </c>
      <c r="Q3058">
        <v>-0.02</v>
      </c>
      <c r="R3058">
        <v>-2.3E-2</v>
      </c>
      <c r="S3058">
        <v>-1.4999999999999999E-2</v>
      </c>
      <c r="T3058">
        <v>-5.5E-2</v>
      </c>
      <c r="U3058">
        <v>-3.9E-2</v>
      </c>
      <c r="V3058">
        <v>-3.6999999999999998E-2</v>
      </c>
      <c r="W3058">
        <v>-1.6E-2</v>
      </c>
      <c r="X3058">
        <v>1.4E-2</v>
      </c>
      <c r="Y3058">
        <v>-1.7999999999999999E-2</v>
      </c>
      <c r="Z3058">
        <v>-1.6E-2</v>
      </c>
      <c r="AA3058">
        <v>-1.7999999999999999E-2</v>
      </c>
      <c r="AB3058">
        <v>-1.2999999999999999E-2</v>
      </c>
      <c r="AC3058">
        <v>-6.0000000000000001E-3</v>
      </c>
      <c r="AD3058">
        <v>1.6E-2</v>
      </c>
      <c r="AE3058">
        <v>4.5999999999999999E-2</v>
      </c>
      <c r="AF3058">
        <v>0.01</v>
      </c>
      <c r="AG3058">
        <v>2.1000000000000001E-2</v>
      </c>
      <c r="AH3058">
        <v>4.1000000000000002E-2</v>
      </c>
      <c r="AI3058">
        <v>6.3E-2</v>
      </c>
      <c r="AJ3058">
        <v>0.124</v>
      </c>
      <c r="AK3058">
        <v>0.13400000000000001</v>
      </c>
      <c r="AL3058">
        <v>0.19400000000000001</v>
      </c>
      <c r="AM3058">
        <v>0.23300000000000001</v>
      </c>
      <c r="AN3058">
        <v>0.28699999999999998</v>
      </c>
      <c r="AO3058">
        <v>0.38500000000000001</v>
      </c>
      <c r="AP3058">
        <v>0.46600000000000003</v>
      </c>
      <c r="AQ3058">
        <v>0.496</v>
      </c>
      <c r="AR3058">
        <v>0.51700000000000002</v>
      </c>
      <c r="AS3058">
        <v>0.61399999999999999</v>
      </c>
      <c r="AT3058">
        <v>0.64100000000000001</v>
      </c>
      <c r="AU3058">
        <v>0.64900000000000002</v>
      </c>
      <c r="AV3058">
        <v>0.7</v>
      </c>
      <c r="AW3058">
        <v>0.69299999999999995</v>
      </c>
      <c r="AX3058">
        <v>0.69299999999999995</v>
      </c>
      <c r="AY3058">
        <v>0.73799999999999999</v>
      </c>
      <c r="AZ3058">
        <v>0.71199999999999997</v>
      </c>
      <c r="BA3058">
        <v>0.64300000000000002</v>
      </c>
      <c r="BB3058">
        <v>0.628</v>
      </c>
      <c r="BC3058">
        <v>0.59599999999999997</v>
      </c>
      <c r="BD3058">
        <v>0.57899999999999996</v>
      </c>
      <c r="BE3058">
        <v>0.51400000000000001</v>
      </c>
      <c r="BF3058">
        <v>0.49</v>
      </c>
      <c r="BG3058">
        <v>0.54700000000000004</v>
      </c>
      <c r="BH3058">
        <v>0.56299999999999994</v>
      </c>
      <c r="BI3058">
        <v>0.54200000000000004</v>
      </c>
      <c r="BJ3058">
        <v>0.55200000000000005</v>
      </c>
      <c r="BK3058">
        <v>0.50700000000000001</v>
      </c>
      <c r="BL3058">
        <v>0.504</v>
      </c>
      <c r="BM3058">
        <v>0.501</v>
      </c>
      <c r="BN3058">
        <v>0.49199999999999999</v>
      </c>
      <c r="BO3058">
        <v>0.498</v>
      </c>
      <c r="BP3058">
        <v>0.45900000000000002</v>
      </c>
      <c r="BQ3058">
        <v>0.47899999999999998</v>
      </c>
      <c r="BR3058">
        <v>0.47199999999999998</v>
      </c>
      <c r="BS3058">
        <v>0.441</v>
      </c>
      <c r="BT3058">
        <v>0.45</v>
      </c>
      <c r="BU3058">
        <v>0.42099999999999999</v>
      </c>
      <c r="BV3058">
        <v>0.39900000000000002</v>
      </c>
      <c r="BW3058">
        <v>0.40100000000000002</v>
      </c>
      <c r="BX3058">
        <v>0.41</v>
      </c>
      <c r="BY3058">
        <v>0.40699999999999997</v>
      </c>
      <c r="BZ3058">
        <v>0.40699999999999997</v>
      </c>
      <c r="CA3058">
        <v>0.4</v>
      </c>
      <c r="CB3058">
        <v>0.46500000000000002</v>
      </c>
      <c r="CC3058">
        <v>0.47699999999999998</v>
      </c>
      <c r="CD3058">
        <v>0.51</v>
      </c>
      <c r="CE3058">
        <v>0.51200000000000001</v>
      </c>
      <c r="CF3058">
        <v>0.54100000000000004</v>
      </c>
      <c r="CG3058">
        <v>0.52100000000000002</v>
      </c>
      <c r="CH3058">
        <v>0.51600000000000001</v>
      </c>
    </row>
    <row r="3059" spans="1:86" x14ac:dyDescent="0.25">
      <c r="A3059" t="s">
        <v>7178</v>
      </c>
      <c r="B3059" t="s">
        <v>2743</v>
      </c>
      <c r="C3059">
        <v>-2.0270000000000001</v>
      </c>
      <c r="D3059">
        <v>-1.633</v>
      </c>
      <c r="E3059">
        <v>-2.609</v>
      </c>
      <c r="F3059">
        <v>-1.847</v>
      </c>
      <c r="G3059">
        <v>-2.3460000000000001</v>
      </c>
      <c r="H3059">
        <v>-1.8280000000000001</v>
      </c>
      <c r="I3059">
        <v>-1.6259999999999999</v>
      </c>
      <c r="J3059">
        <v>-1.893</v>
      </c>
      <c r="K3059">
        <v>-1.649</v>
      </c>
      <c r="L3059">
        <v>-1.724</v>
      </c>
      <c r="M3059">
        <v>-1.9019999999999999</v>
      </c>
      <c r="N3059">
        <v>-1.9670000000000001</v>
      </c>
      <c r="O3059">
        <v>-1.724</v>
      </c>
      <c r="P3059">
        <v>-1.8380000000000001</v>
      </c>
      <c r="Q3059">
        <v>-2.0859999999999999</v>
      </c>
      <c r="R3059">
        <v>-1.917</v>
      </c>
      <c r="S3059">
        <v>-1.9850000000000001</v>
      </c>
      <c r="T3059">
        <v>-1.819</v>
      </c>
      <c r="U3059">
        <v>-1.966</v>
      </c>
      <c r="V3059">
        <v>-1.8839999999999999</v>
      </c>
      <c r="W3059">
        <v>-1.845</v>
      </c>
      <c r="X3059">
        <v>-1.732</v>
      </c>
      <c r="Y3059">
        <v>-1.8149999999999999</v>
      </c>
      <c r="Z3059">
        <v>-1.7529999999999999</v>
      </c>
      <c r="AA3059">
        <v>-2.0870000000000002</v>
      </c>
      <c r="AB3059">
        <v>-1.859</v>
      </c>
      <c r="AC3059">
        <v>-1.95</v>
      </c>
      <c r="AD3059">
        <v>-1.9670000000000001</v>
      </c>
      <c r="AE3059">
        <v>-2.5779999999999998</v>
      </c>
      <c r="AF3059">
        <v>-1.907</v>
      </c>
      <c r="AG3059">
        <v>-2.1160000000000001</v>
      </c>
      <c r="AH3059">
        <v>-2.1739999999999999</v>
      </c>
      <c r="AI3059">
        <v>-2.1619999999999999</v>
      </c>
      <c r="AJ3059">
        <v>-1.8460000000000001</v>
      </c>
      <c r="AK3059">
        <v>-2.1539999999999999</v>
      </c>
      <c r="AL3059">
        <v>-2.2240000000000002</v>
      </c>
      <c r="AM3059">
        <v>-1.9650000000000001</v>
      </c>
      <c r="AN3059">
        <v>-1.982</v>
      </c>
      <c r="AO3059">
        <v>-2.4039999999999999</v>
      </c>
      <c r="AP3059">
        <v>-2.65</v>
      </c>
      <c r="AQ3059">
        <v>-2.2029999999999998</v>
      </c>
      <c r="AR3059">
        <v>-2.58</v>
      </c>
      <c r="AS3059">
        <v>-2.0539999999999998</v>
      </c>
      <c r="AT3059">
        <v>-2.5230000000000001</v>
      </c>
      <c r="AU3059">
        <v>-2.125</v>
      </c>
      <c r="AV3059">
        <v>-1.96</v>
      </c>
      <c r="AW3059">
        <v>-2.593</v>
      </c>
      <c r="AX3059">
        <v>-2.3519999999999999</v>
      </c>
      <c r="AY3059">
        <v>-2.4900000000000002</v>
      </c>
      <c r="AZ3059">
        <v>-2.4289999999999998</v>
      </c>
      <c r="BA3059">
        <v>-2.5379999999999998</v>
      </c>
      <c r="BB3059">
        <v>-2.8839999999999999</v>
      </c>
      <c r="BC3059">
        <v>-3.1760000000000002</v>
      </c>
      <c r="BD3059">
        <v>-2.6779999999999999</v>
      </c>
      <c r="BE3059">
        <v>-2.3010000000000002</v>
      </c>
      <c r="BF3059">
        <v>-2.2130000000000001</v>
      </c>
      <c r="BG3059">
        <v>-2.411</v>
      </c>
      <c r="BH3059">
        <v>-2.2130000000000001</v>
      </c>
      <c r="BI3059">
        <v>-2.3420000000000001</v>
      </c>
      <c r="BJ3059">
        <v>-2.4750000000000001</v>
      </c>
      <c r="BK3059">
        <v>-2.681</v>
      </c>
      <c r="BL3059">
        <v>-2.286</v>
      </c>
      <c r="BM3059">
        <v>-3.4020000000000001</v>
      </c>
      <c r="BN3059">
        <v>-2.6840000000000002</v>
      </c>
      <c r="BO3059">
        <v>-2.5960000000000001</v>
      </c>
      <c r="BP3059">
        <v>-2.4470000000000001</v>
      </c>
      <c r="BQ3059">
        <v>-2.516</v>
      </c>
      <c r="BR3059">
        <v>-3.3250000000000002</v>
      </c>
      <c r="BS3059">
        <v>-2.524</v>
      </c>
      <c r="BT3059">
        <v>-2.3519999999999999</v>
      </c>
      <c r="BU3059">
        <v>-2.3170000000000002</v>
      </c>
      <c r="BV3059">
        <v>-2.6389999999999998</v>
      </c>
      <c r="BW3059">
        <v>-2.6629999999999998</v>
      </c>
      <c r="BX3059">
        <v>-2.4620000000000002</v>
      </c>
      <c r="BY3059">
        <v>-2.39</v>
      </c>
      <c r="BZ3059">
        <v>-2.2890000000000001</v>
      </c>
      <c r="CA3059">
        <v>-3.1960000000000002</v>
      </c>
      <c r="CB3059">
        <v>-2.2290000000000001</v>
      </c>
      <c r="CC3059">
        <v>-2.3639999999999999</v>
      </c>
      <c r="CD3059">
        <v>-2.274</v>
      </c>
      <c r="CE3059">
        <v>-2.4300000000000002</v>
      </c>
      <c r="CF3059">
        <v>-2.4940000000000002</v>
      </c>
      <c r="CG3059">
        <v>-2.157</v>
      </c>
      <c r="CH3059">
        <v>-2.4689999999999999</v>
      </c>
    </row>
    <row r="3060" spans="1:86" x14ac:dyDescent="0.25">
      <c r="A3060" t="s">
        <v>7179</v>
      </c>
      <c r="B3060" t="s">
        <v>2744</v>
      </c>
      <c r="C3060">
        <v>0.06</v>
      </c>
      <c r="D3060">
        <v>0.29199999999999998</v>
      </c>
      <c r="E3060">
        <v>0.05</v>
      </c>
      <c r="F3060">
        <v>0.185</v>
      </c>
      <c r="G3060">
        <v>0.214</v>
      </c>
      <c r="H3060">
        <v>0.14199999999999999</v>
      </c>
      <c r="I3060">
        <v>0.38500000000000001</v>
      </c>
      <c r="J3060">
        <v>0.13600000000000001</v>
      </c>
      <c r="K3060">
        <v>0.26200000000000001</v>
      </c>
      <c r="L3060">
        <v>7.1999999999999995E-2</v>
      </c>
      <c r="M3060">
        <v>2.8000000000000001E-2</v>
      </c>
      <c r="N3060">
        <v>1.0999999999999999E-2</v>
      </c>
      <c r="O3060">
        <v>0.28799999999999998</v>
      </c>
      <c r="P3060">
        <v>0.03</v>
      </c>
      <c r="Q3060">
        <v>3.5999999999999997E-2</v>
      </c>
      <c r="R3060">
        <v>0.27500000000000002</v>
      </c>
      <c r="S3060">
        <v>0.186</v>
      </c>
      <c r="T3060">
        <v>0.03</v>
      </c>
      <c r="U3060">
        <v>8.5999999999999993E-2</v>
      </c>
      <c r="V3060">
        <v>0.31</v>
      </c>
      <c r="W3060">
        <v>4.2000000000000003E-2</v>
      </c>
      <c r="X3060">
        <v>4.2000000000000003E-2</v>
      </c>
      <c r="Y3060">
        <v>3.7999999999999999E-2</v>
      </c>
      <c r="Z3060">
        <v>0.28999999999999998</v>
      </c>
      <c r="AA3060">
        <v>5.1999999999999998E-2</v>
      </c>
      <c r="AB3060">
        <v>7.5999999999999998E-2</v>
      </c>
      <c r="AC3060">
        <v>0.16200000000000001</v>
      </c>
      <c r="AD3060">
        <v>0.253</v>
      </c>
      <c r="AE3060">
        <v>4.7E-2</v>
      </c>
      <c r="AF3060">
        <v>0.15</v>
      </c>
      <c r="AG3060">
        <v>5.6000000000000001E-2</v>
      </c>
      <c r="AH3060">
        <v>9.5000000000000001E-2</v>
      </c>
      <c r="AI3060">
        <v>5.8999999999999997E-2</v>
      </c>
      <c r="AJ3060">
        <v>6.3E-2</v>
      </c>
      <c r="AK3060">
        <v>4.8000000000000001E-2</v>
      </c>
      <c r="AL3060">
        <v>0.113</v>
      </c>
      <c r="AM3060">
        <v>8.7999999999999995E-2</v>
      </c>
      <c r="AN3060">
        <v>3.5999999999999997E-2</v>
      </c>
      <c r="AO3060">
        <v>5.2999999999999999E-2</v>
      </c>
      <c r="AP3060">
        <v>0.128</v>
      </c>
      <c r="AQ3060">
        <v>0.04</v>
      </c>
      <c r="AR3060">
        <v>6.2E-2</v>
      </c>
      <c r="AS3060">
        <v>3.2000000000000001E-2</v>
      </c>
      <c r="AT3060">
        <v>5.6000000000000001E-2</v>
      </c>
      <c r="AU3060">
        <v>2.4E-2</v>
      </c>
      <c r="AV3060">
        <v>0.17</v>
      </c>
      <c r="AW3060">
        <v>3.3000000000000002E-2</v>
      </c>
      <c r="AX3060">
        <v>3.5000000000000003E-2</v>
      </c>
      <c r="AY3060">
        <v>2.7E-2</v>
      </c>
      <c r="AZ3060">
        <v>1.7000000000000001E-2</v>
      </c>
      <c r="BA3060">
        <v>4.2999999999999997E-2</v>
      </c>
      <c r="BB3060">
        <v>0.14499999999999999</v>
      </c>
      <c r="BC3060">
        <v>4.4999999999999998E-2</v>
      </c>
      <c r="BD3060">
        <v>0.02</v>
      </c>
      <c r="BE3060">
        <v>1.9E-2</v>
      </c>
      <c r="BF3060">
        <v>0.127</v>
      </c>
      <c r="BG3060">
        <v>4.0000000000000001E-3</v>
      </c>
      <c r="BH3060">
        <v>3.4000000000000002E-2</v>
      </c>
      <c r="BI3060">
        <v>5.0999999999999997E-2</v>
      </c>
      <c r="BJ3060">
        <v>7.0000000000000001E-3</v>
      </c>
      <c r="BK3060">
        <v>0.105</v>
      </c>
      <c r="BL3060">
        <v>1.9E-2</v>
      </c>
      <c r="BM3060">
        <v>4.0000000000000001E-3</v>
      </c>
      <c r="BN3060">
        <v>7.8E-2</v>
      </c>
      <c r="BO3060">
        <v>2.9000000000000001E-2</v>
      </c>
      <c r="BP3060">
        <v>3.5999999999999997E-2</v>
      </c>
      <c r="BQ3060">
        <v>0.02</v>
      </c>
      <c r="BR3060">
        <v>0.1</v>
      </c>
      <c r="BS3060">
        <v>0.02</v>
      </c>
      <c r="BT3060">
        <v>3.3000000000000002E-2</v>
      </c>
      <c r="BU3060">
        <v>1.9E-2</v>
      </c>
      <c r="BV3060">
        <v>4.8000000000000001E-2</v>
      </c>
      <c r="BW3060">
        <v>3.4000000000000002E-2</v>
      </c>
      <c r="BX3060">
        <v>1.2999999999999999E-2</v>
      </c>
      <c r="BY3060">
        <v>0.01</v>
      </c>
      <c r="BZ3060">
        <v>0.49099999999999999</v>
      </c>
      <c r="CA3060">
        <v>1.2E-2</v>
      </c>
      <c r="CB3060">
        <v>8.0000000000000002E-3</v>
      </c>
      <c r="CC3060">
        <v>0.01</v>
      </c>
      <c r="CD3060">
        <v>9.9000000000000005E-2</v>
      </c>
      <c r="CE3060">
        <v>5.6000000000000001E-2</v>
      </c>
      <c r="CF3060">
        <v>0.123</v>
      </c>
      <c r="CG3060">
        <v>5.2999999999999999E-2</v>
      </c>
      <c r="CH3060">
        <v>2.1999999999999999E-2</v>
      </c>
    </row>
    <row r="3061" spans="1:86" x14ac:dyDescent="0.25">
      <c r="A3061" t="s">
        <v>7180</v>
      </c>
      <c r="B3061" t="s">
        <v>2745</v>
      </c>
      <c r="C3061">
        <v>2.0870000000000002</v>
      </c>
      <c r="D3061">
        <v>1.925</v>
      </c>
      <c r="E3061">
        <v>2.6589999999999998</v>
      </c>
      <c r="F3061">
        <v>2.0329999999999999</v>
      </c>
      <c r="G3061">
        <v>2.56</v>
      </c>
      <c r="H3061">
        <v>1.97</v>
      </c>
      <c r="I3061">
        <v>2.0110000000000001</v>
      </c>
      <c r="J3061">
        <v>2.0289999999999999</v>
      </c>
      <c r="K3061">
        <v>1.911</v>
      </c>
      <c r="L3061">
        <v>1.796</v>
      </c>
      <c r="M3061">
        <v>1.93</v>
      </c>
      <c r="N3061">
        <v>1.9790000000000001</v>
      </c>
      <c r="O3061">
        <v>2.012</v>
      </c>
      <c r="P3061">
        <v>1.8680000000000001</v>
      </c>
      <c r="Q3061">
        <v>2.121</v>
      </c>
      <c r="R3061">
        <v>2.1920000000000002</v>
      </c>
      <c r="S3061">
        <v>2.1709999999999998</v>
      </c>
      <c r="T3061">
        <v>1.849</v>
      </c>
      <c r="U3061">
        <v>2.052</v>
      </c>
      <c r="V3061">
        <v>2.194</v>
      </c>
      <c r="W3061">
        <v>1.8859999999999999</v>
      </c>
      <c r="X3061">
        <v>1.7729999999999999</v>
      </c>
      <c r="Y3061">
        <v>1.8540000000000001</v>
      </c>
      <c r="Z3061">
        <v>2.0419999999999998</v>
      </c>
      <c r="AA3061">
        <v>2.1389999999999998</v>
      </c>
      <c r="AB3061">
        <v>1.9350000000000001</v>
      </c>
      <c r="AC3061">
        <v>2.1120000000000001</v>
      </c>
      <c r="AD3061">
        <v>2.2200000000000002</v>
      </c>
      <c r="AE3061">
        <v>2.625</v>
      </c>
      <c r="AF3061">
        <v>2.0579999999999998</v>
      </c>
      <c r="AG3061">
        <v>2.1720000000000002</v>
      </c>
      <c r="AH3061">
        <v>2.2690000000000001</v>
      </c>
      <c r="AI3061">
        <v>2.222</v>
      </c>
      <c r="AJ3061">
        <v>1.909</v>
      </c>
      <c r="AK3061">
        <v>2.2010000000000001</v>
      </c>
      <c r="AL3061">
        <v>2.3370000000000002</v>
      </c>
      <c r="AM3061">
        <v>2.0529999999999999</v>
      </c>
      <c r="AN3061">
        <v>2.0179999999999998</v>
      </c>
      <c r="AO3061">
        <v>2.4569999999999999</v>
      </c>
      <c r="AP3061">
        <v>2.778</v>
      </c>
      <c r="AQ3061">
        <v>2.2440000000000002</v>
      </c>
      <c r="AR3061">
        <v>2.6419999999999999</v>
      </c>
      <c r="AS3061">
        <v>2.0859999999999999</v>
      </c>
      <c r="AT3061">
        <v>2.5790000000000002</v>
      </c>
      <c r="AU3061">
        <v>2.149</v>
      </c>
      <c r="AV3061">
        <v>2.13</v>
      </c>
      <c r="AW3061">
        <v>2.6259999999999999</v>
      </c>
      <c r="AX3061">
        <v>2.387</v>
      </c>
      <c r="AY3061">
        <v>2.5169999999999999</v>
      </c>
      <c r="AZ3061">
        <v>2.4460000000000002</v>
      </c>
      <c r="BA3061">
        <v>2.58</v>
      </c>
      <c r="BB3061">
        <v>3.03</v>
      </c>
      <c r="BC3061">
        <v>3.222</v>
      </c>
      <c r="BD3061">
        <v>2.698</v>
      </c>
      <c r="BE3061">
        <v>2.319</v>
      </c>
      <c r="BF3061">
        <v>2.34</v>
      </c>
      <c r="BG3061">
        <v>2.415</v>
      </c>
      <c r="BH3061">
        <v>2.2469999999999999</v>
      </c>
      <c r="BI3061">
        <v>2.3929999999999998</v>
      </c>
      <c r="BJ3061">
        <v>2.4820000000000002</v>
      </c>
      <c r="BK3061">
        <v>2.7869999999999999</v>
      </c>
      <c r="BL3061">
        <v>2.3050000000000002</v>
      </c>
      <c r="BM3061">
        <v>3.4060000000000001</v>
      </c>
      <c r="BN3061">
        <v>2.7629999999999999</v>
      </c>
      <c r="BO3061">
        <v>2.6259999999999999</v>
      </c>
      <c r="BP3061">
        <v>2.4830000000000001</v>
      </c>
      <c r="BQ3061">
        <v>2.5350000000000001</v>
      </c>
      <c r="BR3061">
        <v>3.4249999999999998</v>
      </c>
      <c r="BS3061">
        <v>2.544</v>
      </c>
      <c r="BT3061">
        <v>2.3849999999999998</v>
      </c>
      <c r="BU3061">
        <v>2.3359999999999999</v>
      </c>
      <c r="BV3061">
        <v>2.6859999999999999</v>
      </c>
      <c r="BW3061">
        <v>2.6970000000000001</v>
      </c>
      <c r="BX3061">
        <v>2.4750000000000001</v>
      </c>
      <c r="BY3061">
        <v>2.4009999999999998</v>
      </c>
      <c r="BZ3061">
        <v>2.78</v>
      </c>
      <c r="CA3061">
        <v>3.2080000000000002</v>
      </c>
      <c r="CB3061">
        <v>2.2370000000000001</v>
      </c>
      <c r="CC3061">
        <v>2.3740000000000001</v>
      </c>
      <c r="CD3061">
        <v>2.3730000000000002</v>
      </c>
      <c r="CE3061">
        <v>2.4860000000000002</v>
      </c>
      <c r="CF3061">
        <v>2.617</v>
      </c>
      <c r="CG3061">
        <v>2.21</v>
      </c>
      <c r="CH3061">
        <v>2.4910000000000001</v>
      </c>
    </row>
    <row r="3062" spans="1:86" x14ac:dyDescent="0.25">
      <c r="A3062" t="s">
        <v>7181</v>
      </c>
      <c r="B3062" t="s">
        <v>490</v>
      </c>
      <c r="C3062">
        <v>-4.9000000000000002E-2</v>
      </c>
      <c r="D3062">
        <v>-7.0999999999999994E-2</v>
      </c>
      <c r="E3062">
        <v>-0.05</v>
      </c>
      <c r="F3062">
        <v>-3.7999999999999999E-2</v>
      </c>
      <c r="G3062">
        <v>-4.2999999999999997E-2</v>
      </c>
      <c r="H3062">
        <v>-0.03</v>
      </c>
      <c r="I3062">
        <v>4.2000000000000003E-2</v>
      </c>
      <c r="J3062">
        <v>-0.01</v>
      </c>
      <c r="K3062">
        <v>1.6E-2</v>
      </c>
      <c r="L3062">
        <v>-2.3E-2</v>
      </c>
      <c r="M3062">
        <v>1.2E-2</v>
      </c>
      <c r="N3062">
        <v>0.01</v>
      </c>
      <c r="O3062">
        <v>1.2999999999999999E-2</v>
      </c>
      <c r="P3062">
        <v>1.7999999999999999E-2</v>
      </c>
      <c r="Q3062">
        <v>-8.9999999999999993E-3</v>
      </c>
      <c r="R3062">
        <v>-0.76200000000000001</v>
      </c>
      <c r="S3062">
        <v>-2.9000000000000001E-2</v>
      </c>
      <c r="T3062">
        <v>-0.57099999999999995</v>
      </c>
      <c r="U3062">
        <v>-2.1819999999999999</v>
      </c>
      <c r="V3062">
        <v>-4.0000000000000001E-3</v>
      </c>
      <c r="W3062">
        <v>-1.2E-2</v>
      </c>
      <c r="X3062">
        <v>-5.0000000000000001E-3</v>
      </c>
      <c r="Y3062">
        <v>-2.1999999999999999E-2</v>
      </c>
      <c r="Z3062">
        <v>-7.1999999999999995E-2</v>
      </c>
      <c r="AA3062">
        <v>-0.63700000000000001</v>
      </c>
      <c r="AB3062">
        <v>-0.64300000000000002</v>
      </c>
      <c r="AC3062">
        <v>-0.03</v>
      </c>
      <c r="AD3062">
        <v>-0.22900000000000001</v>
      </c>
      <c r="AE3062">
        <v>-0.26700000000000002</v>
      </c>
      <c r="AF3062">
        <v>-5.0000000000000001E-3</v>
      </c>
      <c r="AG3062">
        <v>-0.28199999999999997</v>
      </c>
      <c r="AH3062">
        <v>-7.0000000000000001E-3</v>
      </c>
      <c r="AI3062">
        <v>-1.353</v>
      </c>
      <c r="AJ3062" t="s">
        <v>3115</v>
      </c>
      <c r="AK3062" t="s">
        <v>3115</v>
      </c>
      <c r="AL3062">
        <v>5.0000000000000001E-3</v>
      </c>
      <c r="AM3062">
        <v>1.0999999999999999E-2</v>
      </c>
      <c r="AN3062">
        <v>-8.9999999999999993E-3</v>
      </c>
      <c r="AO3062" t="s">
        <v>3115</v>
      </c>
      <c r="AP3062">
        <v>-1.2E-2</v>
      </c>
      <c r="AQ3062" t="s">
        <v>1008</v>
      </c>
      <c r="AR3062" t="s">
        <v>1008</v>
      </c>
      <c r="AS3062">
        <v>-0.58099999999999996</v>
      </c>
      <c r="AT3062" t="s">
        <v>1008</v>
      </c>
      <c r="AU3062">
        <v>0.26700000000000002</v>
      </c>
      <c r="AV3062" t="s">
        <v>3115</v>
      </c>
      <c r="AW3062">
        <v>3.0000000000000001E-3</v>
      </c>
      <c r="AX3062">
        <v>1E-3</v>
      </c>
      <c r="AY3062">
        <v>8.6999999999999994E-2</v>
      </c>
      <c r="AZ3062">
        <v>0.13500000000000001</v>
      </c>
      <c r="BA3062">
        <v>8.5999999999999993E-2</v>
      </c>
      <c r="BB3062">
        <v>9.6000000000000002E-2</v>
      </c>
      <c r="BC3062" t="s">
        <v>3115</v>
      </c>
      <c r="BD3062" t="s">
        <v>1008</v>
      </c>
      <c r="BE3062" t="s">
        <v>1008</v>
      </c>
      <c r="BF3062" t="s">
        <v>1008</v>
      </c>
      <c r="BG3062" t="s">
        <v>1008</v>
      </c>
      <c r="BH3062" t="s">
        <v>3115</v>
      </c>
      <c r="BI3062" t="s">
        <v>1008</v>
      </c>
      <c r="BJ3062" t="s">
        <v>1008</v>
      </c>
      <c r="BK3062">
        <v>2.3E-2</v>
      </c>
      <c r="BL3062" t="s">
        <v>3115</v>
      </c>
      <c r="BM3062">
        <v>0.92800000000000005</v>
      </c>
      <c r="BN3062">
        <v>1E-3</v>
      </c>
      <c r="BO3062">
        <v>0.64900000000000002</v>
      </c>
      <c r="BP3062">
        <v>-8.0000000000000002E-3</v>
      </c>
      <c r="BQ3062">
        <v>0.438</v>
      </c>
      <c r="BR3062">
        <v>-4.0000000000000001E-3</v>
      </c>
      <c r="BS3062">
        <v>0.25800000000000001</v>
      </c>
      <c r="BT3062">
        <v>0.151</v>
      </c>
      <c r="BU3062">
        <v>0.30499999999999999</v>
      </c>
      <c r="BV3062">
        <v>-6.0000000000000001E-3</v>
      </c>
      <c r="BW3062">
        <v>0.17</v>
      </c>
      <c r="BX3062">
        <v>0.96499999999999997</v>
      </c>
      <c r="BY3062">
        <v>-2E-3</v>
      </c>
      <c r="BZ3062">
        <v>-8.9999999999999993E-3</v>
      </c>
      <c r="CA3062">
        <v>-5.0000000000000001E-3</v>
      </c>
      <c r="CB3062">
        <v>0.52900000000000003</v>
      </c>
      <c r="CC3062">
        <v>-1E-3</v>
      </c>
      <c r="CD3062">
        <v>0.47299999999999998</v>
      </c>
      <c r="CE3062">
        <v>-1E-3</v>
      </c>
      <c r="CF3062">
        <v>-2E-3</v>
      </c>
      <c r="CG3062">
        <v>-3.0000000000000001E-3</v>
      </c>
      <c r="CH3062">
        <v>0.22700000000000001</v>
      </c>
    </row>
    <row r="3063" spans="1:86" x14ac:dyDescent="0.25">
      <c r="A3063" t="s">
        <v>7182</v>
      </c>
      <c r="B3063" t="s">
        <v>733</v>
      </c>
      <c r="C3063">
        <v>7.0000000000000001E-3</v>
      </c>
      <c r="D3063" t="s">
        <v>3115</v>
      </c>
      <c r="E3063" t="s">
        <v>3115</v>
      </c>
      <c r="F3063">
        <v>1.7999999999999999E-2</v>
      </c>
      <c r="G3063" t="s">
        <v>3115</v>
      </c>
      <c r="H3063">
        <v>0.03</v>
      </c>
      <c r="I3063" t="s">
        <v>3115</v>
      </c>
      <c r="J3063">
        <v>2.1000000000000001E-2</v>
      </c>
      <c r="K3063">
        <v>2.7E-2</v>
      </c>
      <c r="L3063">
        <v>8.9999999999999993E-3</v>
      </c>
      <c r="M3063" t="s">
        <v>3115</v>
      </c>
      <c r="N3063">
        <v>2.8000000000000001E-2</v>
      </c>
      <c r="O3063">
        <v>1.2999999999999999E-2</v>
      </c>
      <c r="P3063">
        <v>1.7999999999999999E-2</v>
      </c>
      <c r="Q3063">
        <v>1.0999999999999999E-2</v>
      </c>
      <c r="R3063">
        <v>7.0000000000000001E-3</v>
      </c>
      <c r="S3063">
        <v>7.0000000000000001E-3</v>
      </c>
      <c r="T3063">
        <v>1.4999999999999999E-2</v>
      </c>
      <c r="U3063">
        <v>0.01</v>
      </c>
      <c r="V3063" t="s">
        <v>3115</v>
      </c>
      <c r="W3063" t="s">
        <v>3115</v>
      </c>
      <c r="X3063" t="s">
        <v>3115</v>
      </c>
      <c r="Y3063" t="s">
        <v>3115</v>
      </c>
      <c r="Z3063">
        <v>2.1000000000000001E-2</v>
      </c>
      <c r="AA3063">
        <v>4.2999999999999997E-2</v>
      </c>
      <c r="AB3063">
        <v>1.6E-2</v>
      </c>
      <c r="AC3063" t="s">
        <v>3115</v>
      </c>
      <c r="AD3063" t="s">
        <v>1008</v>
      </c>
      <c r="AE3063" t="s">
        <v>1008</v>
      </c>
      <c r="AF3063">
        <v>2E-3</v>
      </c>
      <c r="AG3063" t="s">
        <v>1008</v>
      </c>
      <c r="AH3063">
        <v>8.0000000000000002E-3</v>
      </c>
      <c r="AI3063" t="s">
        <v>1008</v>
      </c>
      <c r="AJ3063" t="s">
        <v>3115</v>
      </c>
      <c r="AK3063" t="s">
        <v>1008</v>
      </c>
      <c r="AL3063">
        <v>5.0000000000000001E-3</v>
      </c>
      <c r="AM3063" t="s">
        <v>3115</v>
      </c>
      <c r="AN3063" t="s">
        <v>3115</v>
      </c>
      <c r="AO3063" t="s">
        <v>1008</v>
      </c>
      <c r="AP3063" t="s">
        <v>1008</v>
      </c>
      <c r="AQ3063" t="s">
        <v>1008</v>
      </c>
      <c r="AR3063" t="s">
        <v>1008</v>
      </c>
      <c r="AS3063" t="s">
        <v>1008</v>
      </c>
      <c r="AT3063" t="s">
        <v>1008</v>
      </c>
      <c r="AU3063">
        <v>0.26700000000000002</v>
      </c>
      <c r="AV3063" t="s">
        <v>3115</v>
      </c>
      <c r="AW3063">
        <v>3.0000000000000001E-3</v>
      </c>
      <c r="AX3063">
        <v>1E-3</v>
      </c>
      <c r="AY3063">
        <v>8.6999999999999994E-2</v>
      </c>
      <c r="AZ3063">
        <v>0.13500000000000001</v>
      </c>
      <c r="BA3063">
        <v>8.5999999999999993E-2</v>
      </c>
      <c r="BB3063">
        <v>9.6000000000000002E-2</v>
      </c>
      <c r="BC3063" t="s">
        <v>3115</v>
      </c>
      <c r="BD3063" t="s">
        <v>1008</v>
      </c>
      <c r="BE3063" t="s">
        <v>1008</v>
      </c>
      <c r="BF3063" t="s">
        <v>1008</v>
      </c>
      <c r="BG3063" t="s">
        <v>1008</v>
      </c>
      <c r="BH3063" t="s">
        <v>3115</v>
      </c>
      <c r="BI3063" t="s">
        <v>1008</v>
      </c>
      <c r="BJ3063" t="s">
        <v>1008</v>
      </c>
      <c r="BK3063" t="s">
        <v>3115</v>
      </c>
      <c r="BL3063" t="s">
        <v>3115</v>
      </c>
      <c r="BM3063">
        <v>0.92800000000000005</v>
      </c>
      <c r="BN3063">
        <v>1E-3</v>
      </c>
      <c r="BO3063">
        <v>0.64900000000000002</v>
      </c>
      <c r="BP3063" t="s">
        <v>1008</v>
      </c>
      <c r="BQ3063">
        <v>0.44800000000000001</v>
      </c>
      <c r="BR3063" t="s">
        <v>1008</v>
      </c>
      <c r="BS3063">
        <v>0.26600000000000001</v>
      </c>
      <c r="BT3063">
        <v>0.19700000000000001</v>
      </c>
      <c r="BU3063">
        <v>0.314</v>
      </c>
      <c r="BV3063" t="s">
        <v>1008</v>
      </c>
      <c r="BW3063">
        <v>0.17199999999999999</v>
      </c>
      <c r="BX3063">
        <v>0.96899999999999997</v>
      </c>
      <c r="BY3063" t="s">
        <v>1008</v>
      </c>
      <c r="BZ3063" t="s">
        <v>1008</v>
      </c>
      <c r="CA3063" t="s">
        <v>1008</v>
      </c>
      <c r="CB3063">
        <v>0.53100000000000003</v>
      </c>
      <c r="CC3063" t="s">
        <v>1008</v>
      </c>
      <c r="CD3063">
        <v>0.47399999999999998</v>
      </c>
      <c r="CE3063" t="s">
        <v>1008</v>
      </c>
      <c r="CF3063" t="s">
        <v>1008</v>
      </c>
      <c r="CG3063" t="s">
        <v>1008</v>
      </c>
      <c r="CH3063">
        <v>0.22800000000000001</v>
      </c>
    </row>
    <row r="3064" spans="1:86" x14ac:dyDescent="0.25">
      <c r="A3064" t="s">
        <v>7183</v>
      </c>
      <c r="B3064" t="s">
        <v>967</v>
      </c>
      <c r="C3064">
        <v>5.6000000000000001E-2</v>
      </c>
      <c r="D3064" t="s">
        <v>3115</v>
      </c>
      <c r="E3064" t="s">
        <v>3115</v>
      </c>
      <c r="F3064">
        <v>5.6000000000000001E-2</v>
      </c>
      <c r="G3064" t="s">
        <v>3115</v>
      </c>
      <c r="H3064">
        <v>0.06</v>
      </c>
      <c r="I3064" t="s">
        <v>3115</v>
      </c>
      <c r="J3064">
        <v>3.1E-2</v>
      </c>
      <c r="K3064">
        <v>1.0999999999999999E-2</v>
      </c>
      <c r="L3064">
        <v>3.2000000000000001E-2</v>
      </c>
      <c r="M3064" t="s">
        <v>3115</v>
      </c>
      <c r="N3064">
        <v>1.9E-2</v>
      </c>
      <c r="O3064" t="s">
        <v>1008</v>
      </c>
      <c r="P3064" t="s">
        <v>1008</v>
      </c>
      <c r="Q3064">
        <v>0.02</v>
      </c>
      <c r="R3064">
        <v>0.76900000000000002</v>
      </c>
      <c r="S3064">
        <v>3.5999999999999997E-2</v>
      </c>
      <c r="T3064">
        <v>0.58599999999999997</v>
      </c>
      <c r="U3064">
        <v>2.1920000000000002</v>
      </c>
      <c r="V3064" t="s">
        <v>3115</v>
      </c>
      <c r="W3064" t="s">
        <v>3115</v>
      </c>
      <c r="X3064" t="s">
        <v>3115</v>
      </c>
      <c r="Y3064" t="s">
        <v>3115</v>
      </c>
      <c r="Z3064">
        <v>9.2999999999999999E-2</v>
      </c>
      <c r="AA3064">
        <v>0.68</v>
      </c>
      <c r="AB3064">
        <v>0.65900000000000003</v>
      </c>
      <c r="AC3064" t="s">
        <v>3115</v>
      </c>
      <c r="AD3064">
        <v>0.22900000000000001</v>
      </c>
      <c r="AE3064">
        <v>0.26700000000000002</v>
      </c>
      <c r="AF3064">
        <v>7.0000000000000001E-3</v>
      </c>
      <c r="AG3064">
        <v>0.28199999999999997</v>
      </c>
      <c r="AH3064">
        <v>1.4999999999999999E-2</v>
      </c>
      <c r="AI3064">
        <v>1.353</v>
      </c>
      <c r="AJ3064" t="s">
        <v>3115</v>
      </c>
      <c r="AK3064" t="s">
        <v>3115</v>
      </c>
      <c r="AL3064" t="s">
        <v>1008</v>
      </c>
      <c r="AM3064" t="s">
        <v>3115</v>
      </c>
      <c r="AN3064" t="s">
        <v>3115</v>
      </c>
      <c r="AO3064" t="s">
        <v>3115</v>
      </c>
      <c r="AP3064">
        <v>1.2E-2</v>
      </c>
      <c r="AQ3064" t="s">
        <v>1008</v>
      </c>
      <c r="AR3064" t="s">
        <v>1008</v>
      </c>
      <c r="AS3064">
        <v>0.58099999999999996</v>
      </c>
      <c r="AT3064" t="s">
        <v>1008</v>
      </c>
      <c r="AU3064" t="s">
        <v>1008</v>
      </c>
      <c r="AV3064" t="s">
        <v>3115</v>
      </c>
      <c r="AW3064" t="s">
        <v>1008</v>
      </c>
      <c r="AX3064" t="s">
        <v>1008</v>
      </c>
      <c r="AY3064" t="s">
        <v>1008</v>
      </c>
      <c r="AZ3064" t="s">
        <v>1008</v>
      </c>
      <c r="BA3064" t="s">
        <v>1008</v>
      </c>
      <c r="BB3064" t="s">
        <v>1008</v>
      </c>
      <c r="BC3064" t="s">
        <v>1008</v>
      </c>
      <c r="BD3064" t="s">
        <v>1008</v>
      </c>
      <c r="BE3064" t="s">
        <v>1008</v>
      </c>
      <c r="BF3064" t="s">
        <v>1008</v>
      </c>
      <c r="BG3064" t="s">
        <v>1008</v>
      </c>
      <c r="BH3064" t="s">
        <v>3115</v>
      </c>
      <c r="BI3064" t="s">
        <v>1008</v>
      </c>
      <c r="BJ3064" t="s">
        <v>1008</v>
      </c>
      <c r="BK3064" t="s">
        <v>3115</v>
      </c>
      <c r="BL3064" t="s">
        <v>1008</v>
      </c>
      <c r="BM3064" t="s">
        <v>1008</v>
      </c>
      <c r="BN3064" t="s">
        <v>1008</v>
      </c>
      <c r="BO3064" t="s">
        <v>1008</v>
      </c>
      <c r="BP3064">
        <v>8.0000000000000002E-3</v>
      </c>
      <c r="BQ3064">
        <v>0.01</v>
      </c>
      <c r="BR3064">
        <v>4.0000000000000001E-3</v>
      </c>
      <c r="BS3064">
        <v>8.0000000000000002E-3</v>
      </c>
      <c r="BT3064">
        <v>4.5999999999999999E-2</v>
      </c>
      <c r="BU3064">
        <v>8.9999999999999993E-3</v>
      </c>
      <c r="BV3064">
        <v>6.0000000000000001E-3</v>
      </c>
      <c r="BW3064">
        <v>2E-3</v>
      </c>
      <c r="BX3064">
        <v>4.0000000000000001E-3</v>
      </c>
      <c r="BY3064">
        <v>2E-3</v>
      </c>
      <c r="BZ3064">
        <v>0.01</v>
      </c>
      <c r="CA3064">
        <v>5.0000000000000001E-3</v>
      </c>
      <c r="CB3064">
        <v>2E-3</v>
      </c>
      <c r="CC3064">
        <v>1E-3</v>
      </c>
      <c r="CD3064">
        <v>2E-3</v>
      </c>
      <c r="CE3064">
        <v>1E-3</v>
      </c>
      <c r="CF3064">
        <v>2E-3</v>
      </c>
      <c r="CG3064">
        <v>3.0000000000000001E-3</v>
      </c>
      <c r="CH3064">
        <v>1E-3</v>
      </c>
    </row>
    <row r="3065" spans="1:86" x14ac:dyDescent="0.25">
      <c r="A3065" t="s">
        <v>7184</v>
      </c>
      <c r="B3065" t="s">
        <v>2746</v>
      </c>
      <c r="C3065">
        <v>6.0000000000000001E-3</v>
      </c>
      <c r="D3065">
        <v>2E-3</v>
      </c>
      <c r="E3065">
        <v>5.0000000000000001E-3</v>
      </c>
      <c r="F3065">
        <v>1.7000000000000001E-2</v>
      </c>
      <c r="G3065">
        <v>1.2E-2</v>
      </c>
      <c r="H3065">
        <v>2.5000000000000001E-2</v>
      </c>
      <c r="I3065">
        <v>4.2000000000000003E-2</v>
      </c>
      <c r="J3065">
        <v>1.7000000000000001E-2</v>
      </c>
      <c r="K3065">
        <v>2.7E-2</v>
      </c>
      <c r="L3065">
        <v>-1.4E-2</v>
      </c>
      <c r="M3065">
        <v>1.9E-2</v>
      </c>
      <c r="N3065">
        <v>2.8000000000000001E-2</v>
      </c>
      <c r="O3065">
        <v>1.2999999999999999E-2</v>
      </c>
      <c r="P3065">
        <v>1.7999999999999999E-2</v>
      </c>
      <c r="Q3065">
        <v>1.2E-2</v>
      </c>
      <c r="R3065">
        <v>-0.75800000000000001</v>
      </c>
      <c r="S3065">
        <v>-2.1000000000000001E-2</v>
      </c>
      <c r="T3065">
        <v>-0.55300000000000005</v>
      </c>
      <c r="U3065">
        <v>-2.1819999999999999</v>
      </c>
      <c r="V3065">
        <v>1.2E-2</v>
      </c>
      <c r="W3065">
        <v>7.0000000000000001E-3</v>
      </c>
      <c r="X3065">
        <v>1.4999999999999999E-2</v>
      </c>
      <c r="Y3065">
        <v>6.0000000000000001E-3</v>
      </c>
      <c r="Z3065">
        <v>5.0000000000000001E-3</v>
      </c>
      <c r="AA3065">
        <v>-0.65400000000000003</v>
      </c>
      <c r="AB3065">
        <v>-0.60899999999999999</v>
      </c>
      <c r="AC3065">
        <v>1E-3</v>
      </c>
      <c r="AD3065">
        <v>-0.19800000000000001</v>
      </c>
      <c r="AE3065">
        <v>-0.251</v>
      </c>
      <c r="AF3065">
        <v>-5.0000000000000001E-3</v>
      </c>
      <c r="AG3065" t="s">
        <v>3115</v>
      </c>
      <c r="AH3065">
        <v>8.0000000000000002E-3</v>
      </c>
      <c r="AI3065" t="s">
        <v>3115</v>
      </c>
      <c r="AJ3065" t="s">
        <v>1008</v>
      </c>
      <c r="AK3065" t="s">
        <v>1008</v>
      </c>
      <c r="AL3065">
        <v>5.0000000000000001E-3</v>
      </c>
      <c r="AM3065" t="s">
        <v>3115</v>
      </c>
      <c r="AN3065" t="s">
        <v>3115</v>
      </c>
      <c r="AO3065" t="s">
        <v>1008</v>
      </c>
      <c r="AP3065" t="s">
        <v>3115</v>
      </c>
      <c r="AQ3065" t="s">
        <v>1008</v>
      </c>
      <c r="AR3065" t="s">
        <v>1008</v>
      </c>
      <c r="AS3065">
        <v>-0.58099999999999996</v>
      </c>
      <c r="AT3065" t="s">
        <v>1008</v>
      </c>
      <c r="AU3065">
        <v>0.26700000000000002</v>
      </c>
      <c r="AV3065" t="s">
        <v>1008</v>
      </c>
      <c r="AW3065">
        <v>3.0000000000000001E-3</v>
      </c>
      <c r="AX3065">
        <v>1E-3</v>
      </c>
      <c r="AY3065">
        <v>8.6999999999999994E-2</v>
      </c>
      <c r="AZ3065">
        <v>0.13400000000000001</v>
      </c>
      <c r="BA3065">
        <v>8.5999999999999993E-2</v>
      </c>
      <c r="BB3065">
        <v>9.6000000000000002E-2</v>
      </c>
      <c r="BC3065" t="s">
        <v>1008</v>
      </c>
      <c r="BD3065" t="s">
        <v>1008</v>
      </c>
      <c r="BE3065" t="s">
        <v>1008</v>
      </c>
      <c r="BF3065" t="s">
        <v>1008</v>
      </c>
      <c r="BG3065" t="s">
        <v>1008</v>
      </c>
      <c r="BH3065" t="s">
        <v>1008</v>
      </c>
      <c r="BI3065" t="s">
        <v>1008</v>
      </c>
      <c r="BJ3065" t="s">
        <v>1008</v>
      </c>
      <c r="BK3065" t="s">
        <v>3115</v>
      </c>
      <c r="BL3065" t="s">
        <v>1008</v>
      </c>
      <c r="BM3065">
        <v>3.5000000000000003E-2</v>
      </c>
      <c r="BN3065">
        <v>1E-3</v>
      </c>
      <c r="BO3065" t="s">
        <v>1008</v>
      </c>
      <c r="BP3065">
        <v>-8.0000000000000002E-3</v>
      </c>
      <c r="BQ3065">
        <v>-0.01</v>
      </c>
      <c r="BR3065">
        <v>-4.0000000000000001E-3</v>
      </c>
      <c r="BS3065">
        <v>-8.0000000000000002E-3</v>
      </c>
      <c r="BT3065" t="s">
        <v>3115</v>
      </c>
      <c r="BU3065">
        <v>-4.0000000000000001E-3</v>
      </c>
      <c r="BV3065">
        <v>-6.0000000000000001E-3</v>
      </c>
      <c r="BW3065">
        <v>-2E-3</v>
      </c>
      <c r="BX3065">
        <v>-4.0000000000000001E-3</v>
      </c>
      <c r="BY3065">
        <v>-2E-3</v>
      </c>
      <c r="BZ3065">
        <v>-0.01</v>
      </c>
      <c r="CA3065">
        <v>-5.0000000000000001E-3</v>
      </c>
      <c r="CB3065">
        <v>-2E-3</v>
      </c>
      <c r="CC3065">
        <v>-1E-3</v>
      </c>
      <c r="CD3065">
        <v>-2E-3</v>
      </c>
      <c r="CE3065">
        <v>-1E-3</v>
      </c>
      <c r="CF3065">
        <v>-2E-3</v>
      </c>
      <c r="CG3065">
        <v>-3.0000000000000001E-3</v>
      </c>
      <c r="CH3065">
        <v>-1E-3</v>
      </c>
    </row>
    <row r="3066" spans="1:86" x14ac:dyDescent="0.25">
      <c r="A3066" t="s">
        <v>7185</v>
      </c>
      <c r="B3066" t="s">
        <v>2747</v>
      </c>
      <c r="C3066">
        <v>7.0000000000000001E-3</v>
      </c>
      <c r="D3066" t="s">
        <v>3115</v>
      </c>
      <c r="E3066" t="s">
        <v>3115</v>
      </c>
      <c r="F3066">
        <v>1.7999999999999999E-2</v>
      </c>
      <c r="G3066">
        <v>1.2E-2</v>
      </c>
      <c r="H3066">
        <v>0.03</v>
      </c>
      <c r="I3066" t="s">
        <v>3115</v>
      </c>
      <c r="J3066">
        <v>2.1000000000000001E-2</v>
      </c>
      <c r="K3066">
        <v>2.7E-2</v>
      </c>
      <c r="L3066">
        <v>8.9999999999999993E-3</v>
      </c>
      <c r="M3066" t="s">
        <v>3115</v>
      </c>
      <c r="N3066">
        <v>2.8000000000000001E-2</v>
      </c>
      <c r="O3066">
        <v>1.2999999999999999E-2</v>
      </c>
      <c r="P3066">
        <v>1.7999999999999999E-2</v>
      </c>
      <c r="Q3066" t="s">
        <v>3115</v>
      </c>
      <c r="R3066" t="s">
        <v>3115</v>
      </c>
      <c r="S3066" t="s">
        <v>3115</v>
      </c>
      <c r="T3066" t="s">
        <v>3115</v>
      </c>
      <c r="U3066">
        <v>0.01</v>
      </c>
      <c r="V3066">
        <v>1.2E-2</v>
      </c>
      <c r="W3066">
        <v>7.0000000000000001E-3</v>
      </c>
      <c r="X3066">
        <v>1.4999999999999999E-2</v>
      </c>
      <c r="Y3066">
        <v>6.0000000000000001E-3</v>
      </c>
      <c r="Z3066">
        <v>2.1000000000000001E-2</v>
      </c>
      <c r="AA3066">
        <v>2.5999999999999999E-2</v>
      </c>
      <c r="AB3066">
        <v>1.6E-2</v>
      </c>
      <c r="AC3066" t="s">
        <v>3115</v>
      </c>
      <c r="AD3066" t="s">
        <v>1008</v>
      </c>
      <c r="AE3066" t="s">
        <v>1008</v>
      </c>
      <c r="AF3066">
        <v>2E-3</v>
      </c>
      <c r="AG3066" t="s">
        <v>1008</v>
      </c>
      <c r="AH3066" t="s">
        <v>3115</v>
      </c>
      <c r="AI3066" t="s">
        <v>1008</v>
      </c>
      <c r="AJ3066" t="s">
        <v>1008</v>
      </c>
      <c r="AK3066" t="s">
        <v>1008</v>
      </c>
      <c r="AL3066">
        <v>5.0000000000000001E-3</v>
      </c>
      <c r="AM3066" t="s">
        <v>3115</v>
      </c>
      <c r="AN3066" t="s">
        <v>3115</v>
      </c>
      <c r="AO3066" t="s">
        <v>1008</v>
      </c>
      <c r="AP3066" t="s">
        <v>1008</v>
      </c>
      <c r="AQ3066" t="s">
        <v>1008</v>
      </c>
      <c r="AR3066" t="s">
        <v>1008</v>
      </c>
      <c r="AS3066" t="s">
        <v>1008</v>
      </c>
      <c r="AT3066" t="s">
        <v>1008</v>
      </c>
      <c r="AU3066">
        <v>0.26700000000000002</v>
      </c>
      <c r="AV3066" t="s">
        <v>1008</v>
      </c>
      <c r="AW3066">
        <v>3.0000000000000001E-3</v>
      </c>
      <c r="AX3066">
        <v>1E-3</v>
      </c>
      <c r="AY3066">
        <v>8.6999999999999994E-2</v>
      </c>
      <c r="AZ3066">
        <v>0.13400000000000001</v>
      </c>
      <c r="BA3066">
        <v>8.5999999999999993E-2</v>
      </c>
      <c r="BB3066">
        <v>9.6000000000000002E-2</v>
      </c>
      <c r="BC3066" t="s">
        <v>1008</v>
      </c>
      <c r="BD3066" t="s">
        <v>1008</v>
      </c>
      <c r="BE3066" t="s">
        <v>1008</v>
      </c>
      <c r="BF3066" t="s">
        <v>1008</v>
      </c>
      <c r="BG3066" t="s">
        <v>1008</v>
      </c>
      <c r="BH3066" t="s">
        <v>1008</v>
      </c>
      <c r="BI3066" t="s">
        <v>1008</v>
      </c>
      <c r="BJ3066" t="s">
        <v>1008</v>
      </c>
      <c r="BK3066" t="s">
        <v>1008</v>
      </c>
      <c r="BL3066" t="s">
        <v>1008</v>
      </c>
      <c r="BM3066">
        <v>3.5000000000000003E-2</v>
      </c>
      <c r="BN3066">
        <v>1E-3</v>
      </c>
      <c r="BO3066" t="s">
        <v>1008</v>
      </c>
      <c r="BP3066" t="s">
        <v>1008</v>
      </c>
      <c r="BQ3066" t="s">
        <v>1008</v>
      </c>
      <c r="BR3066" t="s">
        <v>1008</v>
      </c>
      <c r="BS3066" t="s">
        <v>1008</v>
      </c>
      <c r="BT3066" t="s">
        <v>3115</v>
      </c>
      <c r="BU3066" t="s">
        <v>3115</v>
      </c>
      <c r="BV3066" t="s">
        <v>1008</v>
      </c>
      <c r="BW3066" t="s">
        <v>1008</v>
      </c>
      <c r="BX3066" t="s">
        <v>1008</v>
      </c>
      <c r="BY3066" t="s">
        <v>1008</v>
      </c>
      <c r="BZ3066" t="s">
        <v>1008</v>
      </c>
      <c r="CA3066" t="s">
        <v>1008</v>
      </c>
      <c r="CB3066" t="s">
        <v>1008</v>
      </c>
      <c r="CC3066" t="s">
        <v>1008</v>
      </c>
      <c r="CD3066" t="s">
        <v>1008</v>
      </c>
      <c r="CE3066" t="s">
        <v>1008</v>
      </c>
      <c r="CF3066" t="s">
        <v>1008</v>
      </c>
      <c r="CG3066" t="s">
        <v>1008</v>
      </c>
      <c r="CH3066" t="s">
        <v>1008</v>
      </c>
    </row>
    <row r="3067" spans="1:86" x14ac:dyDescent="0.25">
      <c r="A3067" t="s">
        <v>7186</v>
      </c>
      <c r="B3067" t="s">
        <v>2748</v>
      </c>
      <c r="C3067">
        <v>1E-3</v>
      </c>
      <c r="D3067" t="s">
        <v>3115</v>
      </c>
      <c r="E3067" t="s">
        <v>3115</v>
      </c>
      <c r="F3067">
        <v>1E-3</v>
      </c>
      <c r="G3067" t="s">
        <v>1008</v>
      </c>
      <c r="H3067">
        <v>5.0000000000000001E-3</v>
      </c>
      <c r="I3067" t="s">
        <v>3115</v>
      </c>
      <c r="J3067">
        <v>4.0000000000000001E-3</v>
      </c>
      <c r="K3067" t="s">
        <v>1008</v>
      </c>
      <c r="L3067">
        <v>2.3E-2</v>
      </c>
      <c r="M3067" t="s">
        <v>3115</v>
      </c>
      <c r="N3067" t="s">
        <v>1008</v>
      </c>
      <c r="O3067" t="s">
        <v>1008</v>
      </c>
      <c r="P3067" t="s">
        <v>1008</v>
      </c>
      <c r="Q3067" t="s">
        <v>3115</v>
      </c>
      <c r="R3067" t="s">
        <v>3115</v>
      </c>
      <c r="S3067" t="s">
        <v>3115</v>
      </c>
      <c r="T3067" t="s">
        <v>3115</v>
      </c>
      <c r="U3067">
        <v>2.1920000000000002</v>
      </c>
      <c r="V3067" t="s">
        <v>1008</v>
      </c>
      <c r="W3067" t="s">
        <v>1008</v>
      </c>
      <c r="X3067" t="s">
        <v>1008</v>
      </c>
      <c r="Y3067" t="s">
        <v>1008</v>
      </c>
      <c r="Z3067">
        <v>1.6E-2</v>
      </c>
      <c r="AA3067">
        <v>0.68</v>
      </c>
      <c r="AB3067">
        <v>0.625</v>
      </c>
      <c r="AC3067" t="s">
        <v>3115</v>
      </c>
      <c r="AD3067">
        <v>0.19800000000000001</v>
      </c>
      <c r="AE3067">
        <v>0.251</v>
      </c>
      <c r="AF3067">
        <v>7.0000000000000001E-3</v>
      </c>
      <c r="AG3067" t="s">
        <v>3115</v>
      </c>
      <c r="AH3067" t="s">
        <v>3115</v>
      </c>
      <c r="AI3067" t="s">
        <v>3115</v>
      </c>
      <c r="AJ3067" t="s">
        <v>1008</v>
      </c>
      <c r="AK3067" t="s">
        <v>1008</v>
      </c>
      <c r="AL3067" t="s">
        <v>1008</v>
      </c>
      <c r="AM3067" t="s">
        <v>1008</v>
      </c>
      <c r="AN3067" t="s">
        <v>1008</v>
      </c>
      <c r="AO3067" t="s">
        <v>1008</v>
      </c>
      <c r="AP3067" t="s">
        <v>3115</v>
      </c>
      <c r="AQ3067" t="s">
        <v>1008</v>
      </c>
      <c r="AR3067" t="s">
        <v>1008</v>
      </c>
      <c r="AS3067">
        <v>0.58099999999999996</v>
      </c>
      <c r="AT3067" t="s">
        <v>1008</v>
      </c>
      <c r="AU3067" t="s">
        <v>1008</v>
      </c>
      <c r="AV3067" t="s">
        <v>1008</v>
      </c>
      <c r="AW3067" t="s">
        <v>1008</v>
      </c>
      <c r="AX3067" t="s">
        <v>1008</v>
      </c>
      <c r="AY3067" t="s">
        <v>1008</v>
      </c>
      <c r="AZ3067" t="s">
        <v>1008</v>
      </c>
      <c r="BA3067" t="s">
        <v>1008</v>
      </c>
      <c r="BB3067" t="s">
        <v>1008</v>
      </c>
      <c r="BC3067" t="s">
        <v>1008</v>
      </c>
      <c r="BD3067" t="s">
        <v>1008</v>
      </c>
      <c r="BE3067" t="s">
        <v>1008</v>
      </c>
      <c r="BF3067" t="s">
        <v>1008</v>
      </c>
      <c r="BG3067" t="s">
        <v>1008</v>
      </c>
      <c r="BH3067" t="s">
        <v>1008</v>
      </c>
      <c r="BI3067" t="s">
        <v>1008</v>
      </c>
      <c r="BJ3067" t="s">
        <v>1008</v>
      </c>
      <c r="BK3067" t="s">
        <v>3115</v>
      </c>
      <c r="BL3067" t="s">
        <v>1008</v>
      </c>
      <c r="BM3067" t="s">
        <v>1008</v>
      </c>
      <c r="BN3067" t="s">
        <v>1008</v>
      </c>
      <c r="BO3067" t="s">
        <v>1008</v>
      </c>
      <c r="BP3067">
        <v>8.0000000000000002E-3</v>
      </c>
      <c r="BQ3067">
        <v>0.01</v>
      </c>
      <c r="BR3067">
        <v>4.0000000000000001E-3</v>
      </c>
      <c r="BS3067">
        <v>8.0000000000000002E-3</v>
      </c>
      <c r="BT3067">
        <v>1.6E-2</v>
      </c>
      <c r="BU3067" t="s">
        <v>3115</v>
      </c>
      <c r="BV3067">
        <v>6.0000000000000001E-3</v>
      </c>
      <c r="BW3067">
        <v>2E-3</v>
      </c>
      <c r="BX3067">
        <v>4.0000000000000001E-3</v>
      </c>
      <c r="BY3067">
        <v>2E-3</v>
      </c>
      <c r="BZ3067">
        <v>0.01</v>
      </c>
      <c r="CA3067">
        <v>5.0000000000000001E-3</v>
      </c>
      <c r="CB3067">
        <v>2E-3</v>
      </c>
      <c r="CC3067">
        <v>1E-3</v>
      </c>
      <c r="CD3067">
        <v>2E-3</v>
      </c>
      <c r="CE3067">
        <v>1E-3</v>
      </c>
      <c r="CF3067">
        <v>2E-3</v>
      </c>
      <c r="CG3067">
        <v>3.0000000000000001E-3</v>
      </c>
      <c r="CH3067">
        <v>1E-3</v>
      </c>
    </row>
    <row r="3068" spans="1:86" x14ac:dyDescent="0.25">
      <c r="A3068" t="s">
        <v>7187</v>
      </c>
      <c r="B3068" t="s">
        <v>4007</v>
      </c>
      <c r="C3068">
        <v>-2.5000000000000001E-2</v>
      </c>
      <c r="D3068">
        <v>-4.3999999999999997E-2</v>
      </c>
      <c r="E3068">
        <v>-2.7E-2</v>
      </c>
      <c r="F3068">
        <v>-2.7E-2</v>
      </c>
      <c r="G3068">
        <v>-0.03</v>
      </c>
      <c r="H3068">
        <v>-2.5999999999999999E-2</v>
      </c>
      <c r="I3068">
        <v>4.0000000000000001E-3</v>
      </c>
      <c r="J3068">
        <v>-2.4E-2</v>
      </c>
      <c r="K3068">
        <v>-8.0000000000000002E-3</v>
      </c>
      <c r="L3068">
        <v>-5.0000000000000001E-3</v>
      </c>
      <c r="M3068">
        <v>-4.0000000000000001E-3</v>
      </c>
      <c r="N3068">
        <v>-4.0000000000000001E-3</v>
      </c>
      <c r="O3068" t="s">
        <v>1008</v>
      </c>
      <c r="P3068" t="s">
        <v>1008</v>
      </c>
      <c r="Q3068">
        <v>-2.1000000000000001E-2</v>
      </c>
      <c r="R3068">
        <v>-4.0000000000000001E-3</v>
      </c>
      <c r="S3068">
        <v>-8.0000000000000002E-3</v>
      </c>
      <c r="T3068">
        <v>-1.7999999999999999E-2</v>
      </c>
      <c r="U3068" t="s">
        <v>1008</v>
      </c>
      <c r="V3068">
        <v>-1.6E-2</v>
      </c>
      <c r="W3068">
        <v>-1.7000000000000001E-2</v>
      </c>
      <c r="X3068">
        <v>-0.02</v>
      </c>
      <c r="Y3068">
        <v>-2.8000000000000001E-2</v>
      </c>
      <c r="Z3068">
        <v>-7.6999999999999999E-2</v>
      </c>
      <c r="AA3068">
        <v>1.7000000000000001E-2</v>
      </c>
      <c r="AB3068">
        <v>-3.4000000000000002E-2</v>
      </c>
      <c r="AC3068">
        <v>-3.1E-2</v>
      </c>
      <c r="AD3068" t="s">
        <v>3115</v>
      </c>
      <c r="AE3068" t="s">
        <v>3115</v>
      </c>
      <c r="AF3068" t="s">
        <v>1008</v>
      </c>
      <c r="AG3068" t="s">
        <v>3115</v>
      </c>
      <c r="AH3068">
        <v>-1.4999999999999999E-2</v>
      </c>
      <c r="AI3068" t="s">
        <v>3115</v>
      </c>
      <c r="AJ3068" t="s">
        <v>3115</v>
      </c>
      <c r="AK3068" t="s">
        <v>3115</v>
      </c>
      <c r="AL3068" t="s">
        <v>1008</v>
      </c>
      <c r="AM3068" t="s">
        <v>3115</v>
      </c>
      <c r="AN3068" t="s">
        <v>3115</v>
      </c>
      <c r="AO3068" t="s">
        <v>3115</v>
      </c>
      <c r="AP3068" t="s">
        <v>3115</v>
      </c>
      <c r="AQ3068" t="s">
        <v>1008</v>
      </c>
      <c r="AR3068" t="s">
        <v>1008</v>
      </c>
      <c r="AS3068" t="s">
        <v>1008</v>
      </c>
      <c r="AT3068" t="s">
        <v>1008</v>
      </c>
      <c r="AU3068" t="s">
        <v>1008</v>
      </c>
      <c r="AV3068" t="s">
        <v>3115</v>
      </c>
      <c r="AW3068" t="s">
        <v>1008</v>
      </c>
      <c r="AX3068" t="s">
        <v>1008</v>
      </c>
      <c r="AY3068" t="s">
        <v>1008</v>
      </c>
      <c r="AZ3068">
        <v>1E-3</v>
      </c>
      <c r="BA3068" t="s">
        <v>1008</v>
      </c>
      <c r="BB3068" t="s">
        <v>1008</v>
      </c>
      <c r="BC3068" t="s">
        <v>3115</v>
      </c>
      <c r="BD3068" t="s">
        <v>1008</v>
      </c>
      <c r="BE3068" t="s">
        <v>1008</v>
      </c>
      <c r="BF3068" t="s">
        <v>1008</v>
      </c>
      <c r="BG3068" t="s">
        <v>1008</v>
      </c>
      <c r="BH3068" t="s">
        <v>1008</v>
      </c>
      <c r="BI3068" t="s">
        <v>1008</v>
      </c>
      <c r="BJ3068" t="s">
        <v>1008</v>
      </c>
      <c r="BK3068" t="s">
        <v>3115</v>
      </c>
      <c r="BL3068" t="s">
        <v>3115</v>
      </c>
      <c r="BM3068">
        <v>0.89100000000000001</v>
      </c>
      <c r="BN3068" t="s">
        <v>1008</v>
      </c>
      <c r="BO3068">
        <v>0.64700000000000002</v>
      </c>
      <c r="BP3068" t="s">
        <v>1008</v>
      </c>
      <c r="BQ3068">
        <v>0.44600000000000001</v>
      </c>
      <c r="BR3068" t="s">
        <v>1008</v>
      </c>
      <c r="BS3068">
        <v>0.26500000000000001</v>
      </c>
      <c r="BT3068">
        <v>0.16800000000000001</v>
      </c>
      <c r="BU3068">
        <v>0.307</v>
      </c>
      <c r="BV3068" t="s">
        <v>1008</v>
      </c>
      <c r="BW3068">
        <v>0.17100000000000001</v>
      </c>
      <c r="BX3068">
        <v>0.96599999999999997</v>
      </c>
      <c r="BY3068" t="s">
        <v>1008</v>
      </c>
      <c r="BZ3068" t="s">
        <v>1008</v>
      </c>
      <c r="CA3068" t="s">
        <v>1008</v>
      </c>
      <c r="CB3068">
        <v>0.52900000000000003</v>
      </c>
      <c r="CC3068" t="s">
        <v>1008</v>
      </c>
      <c r="CD3068">
        <v>0.47299999999999998</v>
      </c>
      <c r="CE3068" t="s">
        <v>1008</v>
      </c>
      <c r="CF3068" t="s">
        <v>1008</v>
      </c>
      <c r="CG3068" t="s">
        <v>1008</v>
      </c>
      <c r="CH3068">
        <v>0.22700000000000001</v>
      </c>
    </row>
    <row r="3069" spans="1:86" x14ac:dyDescent="0.25">
      <c r="A3069" t="s">
        <v>7188</v>
      </c>
      <c r="B3069" t="s">
        <v>4008</v>
      </c>
      <c r="C3069" t="s">
        <v>1008</v>
      </c>
      <c r="D3069">
        <v>2E-3</v>
      </c>
      <c r="E3069" t="s">
        <v>1008</v>
      </c>
      <c r="F3069" t="s">
        <v>1008</v>
      </c>
      <c r="G3069" t="s">
        <v>1008</v>
      </c>
      <c r="H3069" t="s">
        <v>1008</v>
      </c>
      <c r="I3069">
        <v>7.0000000000000001E-3</v>
      </c>
      <c r="J3069" t="s">
        <v>1008</v>
      </c>
      <c r="K3069" t="s">
        <v>1008</v>
      </c>
      <c r="L3069" t="s">
        <v>1008</v>
      </c>
      <c r="M3069" t="s">
        <v>1008</v>
      </c>
      <c r="N3069" t="s">
        <v>1008</v>
      </c>
      <c r="O3069" t="s">
        <v>1008</v>
      </c>
      <c r="P3069" t="s">
        <v>1008</v>
      </c>
      <c r="Q3069" t="s">
        <v>3115</v>
      </c>
      <c r="R3069" t="s">
        <v>3115</v>
      </c>
      <c r="S3069" t="s">
        <v>3115</v>
      </c>
      <c r="T3069" t="s">
        <v>3115</v>
      </c>
      <c r="U3069" t="s">
        <v>1008</v>
      </c>
      <c r="V3069" t="s">
        <v>3115</v>
      </c>
      <c r="W3069" t="s">
        <v>3115</v>
      </c>
      <c r="X3069" t="s">
        <v>3115</v>
      </c>
      <c r="Y3069" t="s">
        <v>3115</v>
      </c>
      <c r="Z3069" t="s">
        <v>3115</v>
      </c>
      <c r="AA3069">
        <v>1.7000000000000001E-2</v>
      </c>
      <c r="AB3069" t="s">
        <v>3115</v>
      </c>
      <c r="AC3069" t="s">
        <v>3115</v>
      </c>
      <c r="AD3069" t="s">
        <v>1008</v>
      </c>
      <c r="AE3069" t="s">
        <v>1008</v>
      </c>
      <c r="AF3069" t="s">
        <v>1008</v>
      </c>
      <c r="AG3069" t="s">
        <v>1008</v>
      </c>
      <c r="AH3069" t="s">
        <v>3115</v>
      </c>
      <c r="AI3069" t="s">
        <v>1008</v>
      </c>
      <c r="AJ3069" t="s">
        <v>1008</v>
      </c>
      <c r="AK3069" t="s">
        <v>1008</v>
      </c>
      <c r="AL3069" t="s">
        <v>1008</v>
      </c>
      <c r="AM3069" t="s">
        <v>1008</v>
      </c>
      <c r="AN3069" t="s">
        <v>1008</v>
      </c>
      <c r="AO3069" t="s">
        <v>1008</v>
      </c>
      <c r="AP3069" t="s">
        <v>1008</v>
      </c>
      <c r="AQ3069" t="s">
        <v>1008</v>
      </c>
      <c r="AR3069" t="s">
        <v>1008</v>
      </c>
      <c r="AS3069" t="s">
        <v>1008</v>
      </c>
      <c r="AT3069" t="s">
        <v>1008</v>
      </c>
      <c r="AU3069" t="s">
        <v>1008</v>
      </c>
      <c r="AV3069" t="s">
        <v>3115</v>
      </c>
      <c r="AW3069" t="s">
        <v>1008</v>
      </c>
      <c r="AX3069" t="s">
        <v>1008</v>
      </c>
      <c r="AY3069" t="s">
        <v>1008</v>
      </c>
      <c r="AZ3069">
        <v>1E-3</v>
      </c>
      <c r="BA3069" t="s">
        <v>1008</v>
      </c>
      <c r="BB3069" t="s">
        <v>1008</v>
      </c>
      <c r="BC3069" t="s">
        <v>3115</v>
      </c>
      <c r="BD3069" t="s">
        <v>1008</v>
      </c>
      <c r="BE3069" t="s">
        <v>1008</v>
      </c>
      <c r="BF3069" t="s">
        <v>1008</v>
      </c>
      <c r="BG3069" t="s">
        <v>1008</v>
      </c>
      <c r="BH3069" t="s">
        <v>1008</v>
      </c>
      <c r="BI3069" t="s">
        <v>1008</v>
      </c>
      <c r="BJ3069" t="s">
        <v>1008</v>
      </c>
      <c r="BK3069" t="s">
        <v>3115</v>
      </c>
      <c r="BL3069" t="s">
        <v>3115</v>
      </c>
      <c r="BM3069">
        <v>0.89100000000000001</v>
      </c>
      <c r="BN3069" t="s">
        <v>1008</v>
      </c>
      <c r="BO3069">
        <v>0.64700000000000002</v>
      </c>
      <c r="BP3069" t="s">
        <v>1008</v>
      </c>
      <c r="BQ3069">
        <v>0.44600000000000001</v>
      </c>
      <c r="BR3069" t="s">
        <v>1008</v>
      </c>
      <c r="BS3069">
        <v>0.26500000000000001</v>
      </c>
      <c r="BT3069" t="s">
        <v>3115</v>
      </c>
      <c r="BU3069" t="s">
        <v>3115</v>
      </c>
      <c r="BV3069" t="s">
        <v>1008</v>
      </c>
      <c r="BW3069">
        <v>0.17100000000000001</v>
      </c>
      <c r="BX3069">
        <v>0.96599999999999997</v>
      </c>
      <c r="BY3069" t="s">
        <v>1008</v>
      </c>
      <c r="BZ3069" t="s">
        <v>1008</v>
      </c>
      <c r="CA3069" t="s">
        <v>1008</v>
      </c>
      <c r="CB3069">
        <v>0.52900000000000003</v>
      </c>
      <c r="CC3069" t="s">
        <v>1008</v>
      </c>
      <c r="CD3069">
        <v>0.47299999999999998</v>
      </c>
      <c r="CE3069" t="s">
        <v>1008</v>
      </c>
      <c r="CF3069" t="s">
        <v>1008</v>
      </c>
      <c r="CG3069" t="s">
        <v>1008</v>
      </c>
      <c r="CH3069">
        <v>0.22700000000000001</v>
      </c>
    </row>
    <row r="3070" spans="1:86" x14ac:dyDescent="0.25">
      <c r="A3070" t="s">
        <v>7189</v>
      </c>
      <c r="B3070" t="s">
        <v>4009</v>
      </c>
      <c r="C3070">
        <v>2.5000000000000001E-2</v>
      </c>
      <c r="D3070">
        <v>4.5999999999999999E-2</v>
      </c>
      <c r="E3070">
        <v>2.7E-2</v>
      </c>
      <c r="F3070">
        <v>2.7E-2</v>
      </c>
      <c r="G3070">
        <v>0.03</v>
      </c>
      <c r="H3070">
        <v>2.5999999999999999E-2</v>
      </c>
      <c r="I3070">
        <v>3.0000000000000001E-3</v>
      </c>
      <c r="J3070">
        <v>2.4E-2</v>
      </c>
      <c r="K3070">
        <v>8.0000000000000002E-3</v>
      </c>
      <c r="L3070">
        <v>5.0000000000000001E-3</v>
      </c>
      <c r="M3070">
        <v>4.0000000000000001E-3</v>
      </c>
      <c r="N3070">
        <v>4.0000000000000001E-3</v>
      </c>
      <c r="O3070" t="s">
        <v>1008</v>
      </c>
      <c r="P3070" t="s">
        <v>1008</v>
      </c>
      <c r="Q3070" t="s">
        <v>3115</v>
      </c>
      <c r="R3070" t="s">
        <v>3115</v>
      </c>
      <c r="S3070" t="s">
        <v>3115</v>
      </c>
      <c r="T3070" t="s">
        <v>3115</v>
      </c>
      <c r="U3070" t="s">
        <v>1008</v>
      </c>
      <c r="V3070" t="s">
        <v>3115</v>
      </c>
      <c r="W3070" t="s">
        <v>3115</v>
      </c>
      <c r="X3070" t="s">
        <v>3115</v>
      </c>
      <c r="Y3070" t="s">
        <v>3115</v>
      </c>
      <c r="Z3070" t="s">
        <v>3115</v>
      </c>
      <c r="AA3070" t="s">
        <v>1008</v>
      </c>
      <c r="AB3070" t="s">
        <v>3115</v>
      </c>
      <c r="AC3070" t="s">
        <v>3115</v>
      </c>
      <c r="AD3070" t="s">
        <v>3115</v>
      </c>
      <c r="AE3070" t="s">
        <v>3115</v>
      </c>
      <c r="AF3070" t="s">
        <v>1008</v>
      </c>
      <c r="AG3070" t="s">
        <v>3115</v>
      </c>
      <c r="AH3070" t="s">
        <v>3115</v>
      </c>
      <c r="AI3070" t="s">
        <v>3115</v>
      </c>
      <c r="AJ3070" t="s">
        <v>3115</v>
      </c>
      <c r="AK3070" t="s">
        <v>3115</v>
      </c>
      <c r="AL3070" t="s">
        <v>1008</v>
      </c>
      <c r="AM3070" t="s">
        <v>3115</v>
      </c>
      <c r="AN3070" t="s">
        <v>3115</v>
      </c>
      <c r="AO3070" t="s">
        <v>3115</v>
      </c>
      <c r="AP3070" t="s">
        <v>3115</v>
      </c>
      <c r="AQ3070" t="s">
        <v>1008</v>
      </c>
      <c r="AR3070" t="s">
        <v>1008</v>
      </c>
      <c r="AS3070" t="s">
        <v>1008</v>
      </c>
      <c r="AT3070" t="s">
        <v>1008</v>
      </c>
      <c r="AU3070" t="s">
        <v>1008</v>
      </c>
      <c r="AV3070" t="s">
        <v>1008</v>
      </c>
      <c r="AW3070" t="s">
        <v>1008</v>
      </c>
      <c r="AX3070" t="s">
        <v>1008</v>
      </c>
      <c r="AY3070" t="s">
        <v>1008</v>
      </c>
      <c r="AZ3070" t="s">
        <v>1008</v>
      </c>
      <c r="BA3070" t="s">
        <v>1008</v>
      </c>
      <c r="BB3070" t="s">
        <v>1008</v>
      </c>
      <c r="BC3070" t="s">
        <v>1008</v>
      </c>
      <c r="BD3070" t="s">
        <v>1008</v>
      </c>
      <c r="BE3070" t="s">
        <v>1008</v>
      </c>
      <c r="BF3070" t="s">
        <v>1008</v>
      </c>
      <c r="BG3070" t="s">
        <v>1008</v>
      </c>
      <c r="BH3070" t="s">
        <v>1008</v>
      </c>
      <c r="BI3070" t="s">
        <v>1008</v>
      </c>
      <c r="BJ3070" t="s">
        <v>1008</v>
      </c>
      <c r="BK3070" t="s">
        <v>1008</v>
      </c>
      <c r="BL3070" t="s">
        <v>1008</v>
      </c>
      <c r="BM3070" t="s">
        <v>1008</v>
      </c>
      <c r="BN3070" t="s">
        <v>1008</v>
      </c>
      <c r="BO3070" t="s">
        <v>1008</v>
      </c>
      <c r="BP3070" t="s">
        <v>1008</v>
      </c>
      <c r="BQ3070" t="s">
        <v>1008</v>
      </c>
      <c r="BR3070" t="s">
        <v>1008</v>
      </c>
      <c r="BS3070" t="s">
        <v>1008</v>
      </c>
      <c r="BT3070" t="s">
        <v>3115</v>
      </c>
      <c r="BU3070" t="s">
        <v>3115</v>
      </c>
      <c r="BV3070" t="s">
        <v>1008</v>
      </c>
      <c r="BW3070" t="s">
        <v>1008</v>
      </c>
      <c r="BX3070" t="s">
        <v>1008</v>
      </c>
      <c r="BY3070" t="s">
        <v>1008</v>
      </c>
      <c r="BZ3070" t="s">
        <v>1008</v>
      </c>
      <c r="CA3070" t="s">
        <v>1008</v>
      </c>
      <c r="CB3070" t="s">
        <v>1008</v>
      </c>
      <c r="CC3070" t="s">
        <v>1008</v>
      </c>
      <c r="CD3070" t="s">
        <v>1008</v>
      </c>
      <c r="CE3070" t="s">
        <v>1008</v>
      </c>
      <c r="CF3070" t="s">
        <v>1008</v>
      </c>
      <c r="CG3070" t="s">
        <v>1008</v>
      </c>
      <c r="CH3070" t="s">
        <v>1008</v>
      </c>
    </row>
    <row r="3071" spans="1:86" x14ac:dyDescent="0.25">
      <c r="A3071" t="s">
        <v>7190</v>
      </c>
      <c r="B3071" t="s">
        <v>2749</v>
      </c>
      <c r="C3071">
        <v>-0.03</v>
      </c>
      <c r="D3071">
        <v>-2.9000000000000001E-2</v>
      </c>
      <c r="E3071">
        <v>-2.8000000000000001E-2</v>
      </c>
      <c r="F3071">
        <v>-2.8000000000000001E-2</v>
      </c>
      <c r="G3071">
        <v>-2.5000000000000001E-2</v>
      </c>
      <c r="H3071">
        <v>-2.9000000000000001E-2</v>
      </c>
      <c r="I3071">
        <v>-5.0000000000000001E-3</v>
      </c>
      <c r="J3071">
        <v>-4.0000000000000001E-3</v>
      </c>
      <c r="K3071">
        <v>-4.0000000000000001E-3</v>
      </c>
      <c r="L3071">
        <v>-5.0000000000000001E-3</v>
      </c>
      <c r="M3071">
        <v>-4.0000000000000001E-3</v>
      </c>
      <c r="N3071">
        <v>-4.0000000000000001E-3</v>
      </c>
      <c r="O3071" t="s">
        <v>1008</v>
      </c>
      <c r="P3071" t="s">
        <v>1008</v>
      </c>
      <c r="Q3071" t="s">
        <v>1008</v>
      </c>
      <c r="R3071" t="s">
        <v>1008</v>
      </c>
      <c r="S3071" t="s">
        <v>1008</v>
      </c>
      <c r="T3071" t="s">
        <v>1008</v>
      </c>
      <c r="U3071" t="s">
        <v>1008</v>
      </c>
      <c r="V3071" t="s">
        <v>1008</v>
      </c>
      <c r="W3071" t="s">
        <v>3115</v>
      </c>
      <c r="X3071" t="s">
        <v>1008</v>
      </c>
      <c r="Y3071" t="s">
        <v>1008</v>
      </c>
      <c r="Z3071" t="s">
        <v>1008</v>
      </c>
      <c r="AA3071" t="s">
        <v>1008</v>
      </c>
      <c r="AB3071" t="s">
        <v>1008</v>
      </c>
      <c r="AC3071" t="s">
        <v>1008</v>
      </c>
      <c r="AD3071" t="s">
        <v>3115</v>
      </c>
      <c r="AE3071" t="s">
        <v>3115</v>
      </c>
      <c r="AF3071" t="s">
        <v>1008</v>
      </c>
      <c r="AG3071" t="s">
        <v>1008</v>
      </c>
      <c r="AH3071" t="s">
        <v>1008</v>
      </c>
      <c r="AI3071" t="s">
        <v>1008</v>
      </c>
      <c r="AJ3071" t="s">
        <v>3115</v>
      </c>
      <c r="AK3071" t="s">
        <v>1008</v>
      </c>
      <c r="AL3071" t="s">
        <v>1008</v>
      </c>
      <c r="AM3071" t="s">
        <v>1008</v>
      </c>
      <c r="AN3071" t="s">
        <v>1008</v>
      </c>
      <c r="AO3071" t="s">
        <v>1008</v>
      </c>
      <c r="AP3071" t="s">
        <v>1008</v>
      </c>
      <c r="AQ3071" t="s">
        <v>1008</v>
      </c>
      <c r="AR3071" t="s">
        <v>1008</v>
      </c>
      <c r="AS3071" t="s">
        <v>1008</v>
      </c>
      <c r="AT3071" t="s">
        <v>1008</v>
      </c>
      <c r="AU3071" t="s">
        <v>1008</v>
      </c>
      <c r="AV3071" t="s">
        <v>3115</v>
      </c>
      <c r="AW3071" t="s">
        <v>1008</v>
      </c>
      <c r="AX3071" t="s">
        <v>1008</v>
      </c>
      <c r="AY3071" t="s">
        <v>1008</v>
      </c>
      <c r="AZ3071" t="s">
        <v>1008</v>
      </c>
      <c r="BA3071" t="s">
        <v>1008</v>
      </c>
      <c r="BB3071" t="s">
        <v>1008</v>
      </c>
      <c r="BC3071" t="s">
        <v>1008</v>
      </c>
      <c r="BD3071" t="s">
        <v>1008</v>
      </c>
      <c r="BE3071" t="s">
        <v>1008</v>
      </c>
      <c r="BF3071" t="s">
        <v>1008</v>
      </c>
      <c r="BG3071" t="s">
        <v>1008</v>
      </c>
      <c r="BH3071" t="s">
        <v>3115</v>
      </c>
      <c r="BI3071" t="s">
        <v>1008</v>
      </c>
      <c r="BJ3071" t="s">
        <v>1008</v>
      </c>
      <c r="BK3071" t="s">
        <v>1008</v>
      </c>
      <c r="BL3071" t="s">
        <v>1008</v>
      </c>
      <c r="BM3071" t="s">
        <v>1008</v>
      </c>
      <c r="BN3071" t="s">
        <v>1008</v>
      </c>
      <c r="BO3071" t="s">
        <v>1008</v>
      </c>
      <c r="BP3071" t="s">
        <v>1008</v>
      </c>
      <c r="BQ3071" t="s">
        <v>1008</v>
      </c>
      <c r="BR3071" t="s">
        <v>1008</v>
      </c>
      <c r="BS3071" t="s">
        <v>1008</v>
      </c>
      <c r="BT3071" t="s">
        <v>3115</v>
      </c>
      <c r="BU3071" t="s">
        <v>1008</v>
      </c>
      <c r="BV3071" t="s">
        <v>1008</v>
      </c>
      <c r="BW3071" t="s">
        <v>1008</v>
      </c>
      <c r="BX3071" t="s">
        <v>1008</v>
      </c>
      <c r="BY3071" t="s">
        <v>1008</v>
      </c>
      <c r="BZ3071" t="s">
        <v>1008</v>
      </c>
      <c r="CA3071" t="s">
        <v>1008</v>
      </c>
      <c r="CB3071" t="s">
        <v>1008</v>
      </c>
      <c r="CC3071" t="s">
        <v>1008</v>
      </c>
      <c r="CD3071" t="s">
        <v>1008</v>
      </c>
      <c r="CE3071" t="s">
        <v>1008</v>
      </c>
      <c r="CF3071" t="s">
        <v>1008</v>
      </c>
      <c r="CG3071" t="s">
        <v>1008</v>
      </c>
      <c r="CH3071" t="s">
        <v>1008</v>
      </c>
    </row>
    <row r="3072" spans="1:86" x14ac:dyDescent="0.25">
      <c r="A3072" t="s">
        <v>7191</v>
      </c>
      <c r="B3072" t="s">
        <v>2750</v>
      </c>
      <c r="C3072" t="s">
        <v>1008</v>
      </c>
      <c r="D3072" t="s">
        <v>1008</v>
      </c>
      <c r="E3072" t="s">
        <v>1008</v>
      </c>
      <c r="F3072" t="s">
        <v>1008</v>
      </c>
      <c r="G3072" t="s">
        <v>1008</v>
      </c>
      <c r="H3072" t="s">
        <v>1008</v>
      </c>
      <c r="I3072" t="s">
        <v>1008</v>
      </c>
      <c r="J3072" t="s">
        <v>1008</v>
      </c>
      <c r="K3072" t="s">
        <v>1008</v>
      </c>
      <c r="L3072" t="s">
        <v>1008</v>
      </c>
      <c r="M3072" t="s">
        <v>1008</v>
      </c>
      <c r="N3072" t="s">
        <v>1008</v>
      </c>
      <c r="O3072" t="s">
        <v>1008</v>
      </c>
      <c r="P3072" t="s">
        <v>1008</v>
      </c>
      <c r="Q3072" t="s">
        <v>1008</v>
      </c>
      <c r="R3072" t="s">
        <v>1008</v>
      </c>
      <c r="S3072" t="s">
        <v>1008</v>
      </c>
      <c r="T3072" t="s">
        <v>1008</v>
      </c>
      <c r="U3072" t="s">
        <v>1008</v>
      </c>
      <c r="V3072" t="s">
        <v>1008</v>
      </c>
      <c r="W3072" t="s">
        <v>1008</v>
      </c>
      <c r="X3072" t="s">
        <v>1008</v>
      </c>
      <c r="Y3072" t="s">
        <v>1008</v>
      </c>
      <c r="Z3072" t="s">
        <v>1008</v>
      </c>
      <c r="AA3072" t="s">
        <v>1008</v>
      </c>
      <c r="AB3072" t="s">
        <v>1008</v>
      </c>
      <c r="AC3072" t="s">
        <v>1008</v>
      </c>
      <c r="AD3072" t="s">
        <v>1008</v>
      </c>
      <c r="AE3072" t="s">
        <v>1008</v>
      </c>
      <c r="AF3072" t="s">
        <v>1008</v>
      </c>
      <c r="AG3072" t="s">
        <v>1008</v>
      </c>
      <c r="AH3072" t="s">
        <v>1008</v>
      </c>
      <c r="AI3072" t="s">
        <v>1008</v>
      </c>
      <c r="AJ3072" t="s">
        <v>1008</v>
      </c>
      <c r="AK3072" t="s">
        <v>1008</v>
      </c>
      <c r="AL3072" t="s">
        <v>1008</v>
      </c>
      <c r="AM3072" t="s">
        <v>1008</v>
      </c>
      <c r="AN3072" t="s">
        <v>1008</v>
      </c>
      <c r="AO3072" t="s">
        <v>1008</v>
      </c>
      <c r="AP3072" t="s">
        <v>1008</v>
      </c>
      <c r="AQ3072" t="s">
        <v>1008</v>
      </c>
      <c r="AR3072" t="s">
        <v>1008</v>
      </c>
      <c r="AS3072" t="s">
        <v>1008</v>
      </c>
      <c r="AT3072" t="s">
        <v>1008</v>
      </c>
      <c r="AU3072" t="s">
        <v>1008</v>
      </c>
      <c r="AV3072" t="s">
        <v>1008</v>
      </c>
      <c r="AW3072" t="s">
        <v>1008</v>
      </c>
      <c r="AX3072" t="s">
        <v>1008</v>
      </c>
      <c r="AY3072" t="s">
        <v>1008</v>
      </c>
      <c r="AZ3072" t="s">
        <v>1008</v>
      </c>
      <c r="BA3072" t="s">
        <v>1008</v>
      </c>
      <c r="BB3072" t="s">
        <v>1008</v>
      </c>
      <c r="BC3072" t="s">
        <v>1008</v>
      </c>
      <c r="BD3072" t="s">
        <v>1008</v>
      </c>
      <c r="BE3072" t="s">
        <v>1008</v>
      </c>
      <c r="BF3072" t="s">
        <v>1008</v>
      </c>
      <c r="BG3072" t="s">
        <v>1008</v>
      </c>
      <c r="BH3072" t="s">
        <v>1008</v>
      </c>
      <c r="BI3072" t="s">
        <v>1008</v>
      </c>
      <c r="BJ3072" t="s">
        <v>1008</v>
      </c>
      <c r="BK3072" t="s">
        <v>1008</v>
      </c>
      <c r="BL3072" t="s">
        <v>1008</v>
      </c>
      <c r="BM3072" t="s">
        <v>1008</v>
      </c>
      <c r="BN3072" t="s">
        <v>1008</v>
      </c>
      <c r="BO3072" t="s">
        <v>1008</v>
      </c>
      <c r="BP3072" t="s">
        <v>1008</v>
      </c>
      <c r="BQ3072" t="s">
        <v>1008</v>
      </c>
      <c r="BR3072" t="s">
        <v>1008</v>
      </c>
      <c r="BS3072" t="s">
        <v>1008</v>
      </c>
      <c r="BT3072" t="s">
        <v>1008</v>
      </c>
      <c r="BU3072" t="s">
        <v>1008</v>
      </c>
      <c r="BV3072" t="s">
        <v>1008</v>
      </c>
      <c r="BW3072" t="s">
        <v>1008</v>
      </c>
      <c r="BX3072" t="s">
        <v>1008</v>
      </c>
      <c r="BY3072" t="s">
        <v>1008</v>
      </c>
      <c r="BZ3072" t="s">
        <v>1008</v>
      </c>
      <c r="CA3072" t="s">
        <v>1008</v>
      </c>
      <c r="CB3072" t="s">
        <v>1008</v>
      </c>
      <c r="CC3072" t="s">
        <v>1008</v>
      </c>
      <c r="CD3072" t="s">
        <v>1008</v>
      </c>
      <c r="CE3072" t="s">
        <v>1008</v>
      </c>
      <c r="CF3072" t="s">
        <v>1008</v>
      </c>
      <c r="CG3072" t="s">
        <v>1008</v>
      </c>
      <c r="CH3072" t="s">
        <v>1008</v>
      </c>
    </row>
    <row r="3073" spans="1:86" x14ac:dyDescent="0.25">
      <c r="A3073" t="s">
        <v>7192</v>
      </c>
      <c r="B3073" t="s">
        <v>2751</v>
      </c>
      <c r="C3073">
        <v>0.03</v>
      </c>
      <c r="D3073">
        <v>2.9000000000000001E-2</v>
      </c>
      <c r="E3073">
        <v>2.8000000000000001E-2</v>
      </c>
      <c r="F3073">
        <v>2.8000000000000001E-2</v>
      </c>
      <c r="G3073">
        <v>2.5000000000000001E-2</v>
      </c>
      <c r="H3073">
        <v>2.9000000000000001E-2</v>
      </c>
      <c r="I3073">
        <v>5.0000000000000001E-3</v>
      </c>
      <c r="J3073">
        <v>4.0000000000000001E-3</v>
      </c>
      <c r="K3073">
        <v>4.0000000000000001E-3</v>
      </c>
      <c r="L3073">
        <v>5.0000000000000001E-3</v>
      </c>
      <c r="M3073">
        <v>4.0000000000000001E-3</v>
      </c>
      <c r="N3073">
        <v>4.0000000000000001E-3</v>
      </c>
      <c r="O3073" t="s">
        <v>1008</v>
      </c>
      <c r="P3073" t="s">
        <v>1008</v>
      </c>
      <c r="Q3073" t="s">
        <v>1008</v>
      </c>
      <c r="R3073" t="s">
        <v>1008</v>
      </c>
      <c r="S3073" t="s">
        <v>1008</v>
      </c>
      <c r="T3073" t="s">
        <v>1008</v>
      </c>
      <c r="U3073" t="s">
        <v>1008</v>
      </c>
      <c r="V3073" t="s">
        <v>1008</v>
      </c>
      <c r="W3073" t="s">
        <v>3115</v>
      </c>
      <c r="X3073" t="s">
        <v>1008</v>
      </c>
      <c r="Y3073" t="s">
        <v>1008</v>
      </c>
      <c r="Z3073" t="s">
        <v>1008</v>
      </c>
      <c r="AA3073" t="s">
        <v>1008</v>
      </c>
      <c r="AB3073" t="s">
        <v>1008</v>
      </c>
      <c r="AC3073" t="s">
        <v>1008</v>
      </c>
      <c r="AD3073" t="s">
        <v>3115</v>
      </c>
      <c r="AE3073" t="s">
        <v>3115</v>
      </c>
      <c r="AF3073" t="s">
        <v>1008</v>
      </c>
      <c r="AG3073" t="s">
        <v>1008</v>
      </c>
      <c r="AH3073" t="s">
        <v>1008</v>
      </c>
      <c r="AI3073" t="s">
        <v>1008</v>
      </c>
      <c r="AJ3073" t="s">
        <v>3115</v>
      </c>
      <c r="AK3073" t="s">
        <v>1008</v>
      </c>
      <c r="AL3073" t="s">
        <v>1008</v>
      </c>
      <c r="AM3073" t="s">
        <v>1008</v>
      </c>
      <c r="AN3073" t="s">
        <v>1008</v>
      </c>
      <c r="AO3073" t="s">
        <v>1008</v>
      </c>
      <c r="AP3073" t="s">
        <v>1008</v>
      </c>
      <c r="AQ3073" t="s">
        <v>1008</v>
      </c>
      <c r="AR3073" t="s">
        <v>1008</v>
      </c>
      <c r="AS3073" t="s">
        <v>1008</v>
      </c>
      <c r="AT3073" t="s">
        <v>1008</v>
      </c>
      <c r="AU3073" t="s">
        <v>1008</v>
      </c>
      <c r="AV3073" t="s">
        <v>3115</v>
      </c>
      <c r="AW3073" t="s">
        <v>1008</v>
      </c>
      <c r="AX3073" t="s">
        <v>1008</v>
      </c>
      <c r="AY3073" t="s">
        <v>1008</v>
      </c>
      <c r="AZ3073" t="s">
        <v>1008</v>
      </c>
      <c r="BA3073" t="s">
        <v>1008</v>
      </c>
      <c r="BB3073" t="s">
        <v>1008</v>
      </c>
      <c r="BC3073" t="s">
        <v>1008</v>
      </c>
      <c r="BD3073" t="s">
        <v>1008</v>
      </c>
      <c r="BE3073" t="s">
        <v>1008</v>
      </c>
      <c r="BF3073" t="s">
        <v>1008</v>
      </c>
      <c r="BG3073" t="s">
        <v>1008</v>
      </c>
      <c r="BH3073" t="s">
        <v>3115</v>
      </c>
      <c r="BI3073" t="s">
        <v>1008</v>
      </c>
      <c r="BJ3073" t="s">
        <v>1008</v>
      </c>
      <c r="BK3073" t="s">
        <v>1008</v>
      </c>
      <c r="BL3073" t="s">
        <v>1008</v>
      </c>
      <c r="BM3073" t="s">
        <v>1008</v>
      </c>
      <c r="BN3073" t="s">
        <v>1008</v>
      </c>
      <c r="BO3073" t="s">
        <v>1008</v>
      </c>
      <c r="BP3073" t="s">
        <v>1008</v>
      </c>
      <c r="BQ3073" t="s">
        <v>1008</v>
      </c>
      <c r="BR3073" t="s">
        <v>1008</v>
      </c>
      <c r="BS3073" t="s">
        <v>1008</v>
      </c>
      <c r="BT3073" t="s">
        <v>3115</v>
      </c>
      <c r="BU3073" t="s">
        <v>1008</v>
      </c>
      <c r="BV3073" t="s">
        <v>1008</v>
      </c>
      <c r="BW3073" t="s">
        <v>1008</v>
      </c>
      <c r="BX3073" t="s">
        <v>1008</v>
      </c>
      <c r="BY3073" t="s">
        <v>1008</v>
      </c>
      <c r="BZ3073" t="s">
        <v>1008</v>
      </c>
      <c r="CA3073" t="s">
        <v>1008</v>
      </c>
      <c r="CB3073" t="s">
        <v>1008</v>
      </c>
      <c r="CC3073" t="s">
        <v>1008</v>
      </c>
      <c r="CD3073" t="s">
        <v>1008</v>
      </c>
      <c r="CE3073" t="s">
        <v>1008</v>
      </c>
      <c r="CF3073" t="s">
        <v>1008</v>
      </c>
      <c r="CG3073" t="s">
        <v>1008</v>
      </c>
      <c r="CH3073" t="s">
        <v>1008</v>
      </c>
    </row>
    <row r="3074" spans="1:86" x14ac:dyDescent="0.25">
      <c r="A3074" t="s">
        <v>7193</v>
      </c>
      <c r="B3074" t="s">
        <v>2752</v>
      </c>
      <c r="C3074" t="s">
        <v>1008</v>
      </c>
      <c r="D3074" t="s">
        <v>1008</v>
      </c>
      <c r="E3074" t="s">
        <v>1008</v>
      </c>
      <c r="F3074" t="s">
        <v>1008</v>
      </c>
      <c r="G3074" t="s">
        <v>1008</v>
      </c>
      <c r="H3074" t="s">
        <v>1008</v>
      </c>
      <c r="I3074" t="s">
        <v>1008</v>
      </c>
      <c r="J3074" t="s">
        <v>1008</v>
      </c>
      <c r="K3074" t="s">
        <v>1008</v>
      </c>
      <c r="L3074" t="s">
        <v>1008</v>
      </c>
      <c r="M3074" t="s">
        <v>1008</v>
      </c>
      <c r="N3074">
        <v>-1.0999999999999999E-2</v>
      </c>
      <c r="O3074" t="s">
        <v>1008</v>
      </c>
      <c r="P3074" t="s">
        <v>1008</v>
      </c>
      <c r="Q3074" t="s">
        <v>1008</v>
      </c>
      <c r="R3074" t="s">
        <v>1008</v>
      </c>
      <c r="S3074" t="s">
        <v>1008</v>
      </c>
      <c r="T3074" t="s">
        <v>1008</v>
      </c>
      <c r="U3074" t="s">
        <v>1008</v>
      </c>
      <c r="V3074" t="s">
        <v>1008</v>
      </c>
      <c r="W3074" t="s">
        <v>3115</v>
      </c>
      <c r="X3074" t="s">
        <v>1008</v>
      </c>
      <c r="Y3074" t="s">
        <v>1008</v>
      </c>
      <c r="Z3074" t="s">
        <v>1008</v>
      </c>
      <c r="AA3074" t="s">
        <v>1008</v>
      </c>
      <c r="AB3074" t="s">
        <v>1008</v>
      </c>
      <c r="AC3074" t="s">
        <v>1008</v>
      </c>
      <c r="AD3074" t="s">
        <v>1008</v>
      </c>
      <c r="AE3074" t="s">
        <v>1008</v>
      </c>
      <c r="AF3074" t="s">
        <v>1008</v>
      </c>
      <c r="AG3074" t="s">
        <v>1008</v>
      </c>
      <c r="AH3074" t="s">
        <v>1008</v>
      </c>
      <c r="AI3074" t="s">
        <v>1008</v>
      </c>
      <c r="AJ3074" t="s">
        <v>3115</v>
      </c>
      <c r="AK3074" t="s">
        <v>1008</v>
      </c>
      <c r="AL3074" t="s">
        <v>1008</v>
      </c>
      <c r="AM3074" t="s">
        <v>1008</v>
      </c>
      <c r="AN3074" t="s">
        <v>1008</v>
      </c>
      <c r="AO3074" t="s">
        <v>1008</v>
      </c>
      <c r="AP3074" t="s">
        <v>1008</v>
      </c>
      <c r="AQ3074" t="s">
        <v>1008</v>
      </c>
      <c r="AR3074" t="s">
        <v>1008</v>
      </c>
      <c r="AS3074" t="s">
        <v>1008</v>
      </c>
      <c r="AT3074" t="s">
        <v>1008</v>
      </c>
      <c r="AU3074" t="s">
        <v>1008</v>
      </c>
      <c r="AV3074" t="s">
        <v>3115</v>
      </c>
      <c r="AW3074" t="s">
        <v>1008</v>
      </c>
      <c r="AX3074" t="s">
        <v>1008</v>
      </c>
      <c r="AY3074" t="s">
        <v>1008</v>
      </c>
      <c r="AZ3074" t="s">
        <v>1008</v>
      </c>
      <c r="BA3074" t="s">
        <v>1008</v>
      </c>
      <c r="BB3074" t="s">
        <v>1008</v>
      </c>
      <c r="BC3074" t="s">
        <v>1008</v>
      </c>
      <c r="BD3074" t="s">
        <v>1008</v>
      </c>
      <c r="BE3074" t="s">
        <v>1008</v>
      </c>
      <c r="BF3074" t="s">
        <v>1008</v>
      </c>
      <c r="BG3074" t="s">
        <v>1008</v>
      </c>
      <c r="BH3074" t="s">
        <v>3115</v>
      </c>
      <c r="BI3074" t="s">
        <v>1008</v>
      </c>
      <c r="BJ3074" t="s">
        <v>1008</v>
      </c>
      <c r="BK3074" t="s">
        <v>1008</v>
      </c>
      <c r="BL3074" t="s">
        <v>1008</v>
      </c>
      <c r="BM3074">
        <v>2E-3</v>
      </c>
      <c r="BN3074" t="s">
        <v>1008</v>
      </c>
      <c r="BO3074">
        <v>1E-3</v>
      </c>
      <c r="BP3074" t="s">
        <v>1008</v>
      </c>
      <c r="BQ3074">
        <v>1E-3</v>
      </c>
      <c r="BR3074" t="s">
        <v>1008</v>
      </c>
      <c r="BS3074">
        <v>1E-3</v>
      </c>
      <c r="BT3074">
        <v>2E-3</v>
      </c>
      <c r="BU3074">
        <v>1E-3</v>
      </c>
      <c r="BV3074" t="s">
        <v>1008</v>
      </c>
      <c r="BW3074">
        <v>1E-3</v>
      </c>
      <c r="BX3074">
        <v>3.0000000000000001E-3</v>
      </c>
      <c r="BY3074" t="s">
        <v>1008</v>
      </c>
      <c r="BZ3074" t="s">
        <v>1008</v>
      </c>
      <c r="CA3074" t="s">
        <v>1008</v>
      </c>
      <c r="CB3074">
        <v>2E-3</v>
      </c>
      <c r="CC3074" t="s">
        <v>1008</v>
      </c>
      <c r="CD3074">
        <v>2E-3</v>
      </c>
      <c r="CE3074" t="s">
        <v>1008</v>
      </c>
      <c r="CF3074" t="s">
        <v>1008</v>
      </c>
      <c r="CG3074" t="s">
        <v>1008</v>
      </c>
      <c r="CH3074">
        <v>1E-3</v>
      </c>
    </row>
    <row r="3075" spans="1:86" x14ac:dyDescent="0.25">
      <c r="A3075" t="s">
        <v>7194</v>
      </c>
      <c r="B3075" t="s">
        <v>2753</v>
      </c>
      <c r="C3075" t="s">
        <v>1008</v>
      </c>
      <c r="D3075" t="s">
        <v>1008</v>
      </c>
      <c r="E3075" t="s">
        <v>1008</v>
      </c>
      <c r="F3075" t="s">
        <v>1008</v>
      </c>
      <c r="G3075" t="s">
        <v>3115</v>
      </c>
      <c r="H3075" t="s">
        <v>1008</v>
      </c>
      <c r="I3075" t="s">
        <v>1008</v>
      </c>
      <c r="J3075" t="s">
        <v>1008</v>
      </c>
      <c r="K3075" t="s">
        <v>1008</v>
      </c>
      <c r="L3075" t="s">
        <v>1008</v>
      </c>
      <c r="M3075" t="s">
        <v>1008</v>
      </c>
      <c r="N3075" t="s">
        <v>1008</v>
      </c>
      <c r="O3075" t="s">
        <v>1008</v>
      </c>
      <c r="P3075" t="s">
        <v>1008</v>
      </c>
      <c r="Q3075" t="s">
        <v>1008</v>
      </c>
      <c r="R3075" t="s">
        <v>1008</v>
      </c>
      <c r="S3075" t="s">
        <v>1008</v>
      </c>
      <c r="T3075" t="s">
        <v>1008</v>
      </c>
      <c r="U3075" t="s">
        <v>1008</v>
      </c>
      <c r="V3075" t="s">
        <v>1008</v>
      </c>
      <c r="W3075" t="s">
        <v>3115</v>
      </c>
      <c r="X3075" t="s">
        <v>1008</v>
      </c>
      <c r="Y3075" t="s">
        <v>1008</v>
      </c>
      <c r="Z3075" t="s">
        <v>3115</v>
      </c>
      <c r="AA3075" t="s">
        <v>1008</v>
      </c>
      <c r="AB3075" t="s">
        <v>3115</v>
      </c>
      <c r="AC3075" t="s">
        <v>1008</v>
      </c>
      <c r="AD3075" t="s">
        <v>1008</v>
      </c>
      <c r="AE3075" t="s">
        <v>1008</v>
      </c>
      <c r="AF3075" t="s">
        <v>1008</v>
      </c>
      <c r="AG3075" t="s">
        <v>1008</v>
      </c>
      <c r="AH3075" t="s">
        <v>1008</v>
      </c>
      <c r="AI3075" t="s">
        <v>1008</v>
      </c>
      <c r="AJ3075" t="s">
        <v>3115</v>
      </c>
      <c r="AK3075" t="s">
        <v>1008</v>
      </c>
      <c r="AL3075" t="s">
        <v>1008</v>
      </c>
      <c r="AM3075" t="s">
        <v>1008</v>
      </c>
      <c r="AN3075" t="s">
        <v>1008</v>
      </c>
      <c r="AO3075" t="s">
        <v>1008</v>
      </c>
      <c r="AP3075" t="s">
        <v>1008</v>
      </c>
      <c r="AQ3075" t="s">
        <v>1008</v>
      </c>
      <c r="AR3075" t="s">
        <v>1008</v>
      </c>
      <c r="AS3075" t="s">
        <v>1008</v>
      </c>
      <c r="AT3075" t="s">
        <v>1008</v>
      </c>
      <c r="AU3075" t="s">
        <v>1008</v>
      </c>
      <c r="AV3075" t="s">
        <v>3115</v>
      </c>
      <c r="AW3075" t="s">
        <v>1008</v>
      </c>
      <c r="AX3075" t="s">
        <v>1008</v>
      </c>
      <c r="AY3075" t="s">
        <v>1008</v>
      </c>
      <c r="AZ3075" t="s">
        <v>1008</v>
      </c>
      <c r="BA3075" t="s">
        <v>1008</v>
      </c>
      <c r="BB3075" t="s">
        <v>1008</v>
      </c>
      <c r="BC3075" t="s">
        <v>1008</v>
      </c>
      <c r="BD3075" t="s">
        <v>1008</v>
      </c>
      <c r="BE3075" t="s">
        <v>1008</v>
      </c>
      <c r="BF3075" t="s">
        <v>1008</v>
      </c>
      <c r="BG3075" t="s">
        <v>1008</v>
      </c>
      <c r="BH3075" t="s">
        <v>3115</v>
      </c>
      <c r="BI3075" t="s">
        <v>1008</v>
      </c>
      <c r="BJ3075" t="s">
        <v>1008</v>
      </c>
      <c r="BK3075" t="s">
        <v>1008</v>
      </c>
      <c r="BL3075" t="s">
        <v>1008</v>
      </c>
      <c r="BM3075">
        <v>2E-3</v>
      </c>
      <c r="BN3075" t="s">
        <v>1008</v>
      </c>
      <c r="BO3075">
        <v>1E-3</v>
      </c>
      <c r="BP3075" t="s">
        <v>1008</v>
      </c>
      <c r="BQ3075">
        <v>1E-3</v>
      </c>
      <c r="BR3075" t="s">
        <v>1008</v>
      </c>
      <c r="BS3075">
        <v>1E-3</v>
      </c>
      <c r="BT3075">
        <v>2E-3</v>
      </c>
      <c r="BU3075">
        <v>1E-3</v>
      </c>
      <c r="BV3075" t="s">
        <v>1008</v>
      </c>
      <c r="BW3075">
        <v>1E-3</v>
      </c>
      <c r="BX3075">
        <v>3.0000000000000001E-3</v>
      </c>
      <c r="BY3075" t="s">
        <v>1008</v>
      </c>
      <c r="BZ3075" t="s">
        <v>1008</v>
      </c>
      <c r="CA3075" t="s">
        <v>1008</v>
      </c>
      <c r="CB3075">
        <v>2E-3</v>
      </c>
      <c r="CC3075" t="s">
        <v>1008</v>
      </c>
      <c r="CD3075">
        <v>2E-3</v>
      </c>
      <c r="CE3075" t="s">
        <v>1008</v>
      </c>
      <c r="CF3075" t="s">
        <v>1008</v>
      </c>
      <c r="CG3075" t="s">
        <v>1008</v>
      </c>
      <c r="CH3075">
        <v>1E-3</v>
      </c>
    </row>
    <row r="3076" spans="1:86" x14ac:dyDescent="0.25">
      <c r="A3076" t="s">
        <v>7195</v>
      </c>
      <c r="B3076" t="s">
        <v>2754</v>
      </c>
      <c r="C3076" t="s">
        <v>1008</v>
      </c>
      <c r="D3076" t="s">
        <v>1008</v>
      </c>
      <c r="E3076" t="s">
        <v>1008</v>
      </c>
      <c r="F3076" t="s">
        <v>1008</v>
      </c>
      <c r="G3076" t="s">
        <v>3115</v>
      </c>
      <c r="H3076" t="s">
        <v>1008</v>
      </c>
      <c r="I3076" t="s">
        <v>1008</v>
      </c>
      <c r="J3076" t="s">
        <v>1008</v>
      </c>
      <c r="K3076" t="s">
        <v>1008</v>
      </c>
      <c r="L3076" t="s">
        <v>1008</v>
      </c>
      <c r="M3076" t="s">
        <v>1008</v>
      </c>
      <c r="N3076">
        <v>1.0999999999999999E-2</v>
      </c>
      <c r="O3076" t="s">
        <v>1008</v>
      </c>
      <c r="P3076" t="s">
        <v>1008</v>
      </c>
      <c r="Q3076" t="s">
        <v>1008</v>
      </c>
      <c r="R3076" t="s">
        <v>1008</v>
      </c>
      <c r="S3076" t="s">
        <v>1008</v>
      </c>
      <c r="T3076" t="s">
        <v>1008</v>
      </c>
      <c r="U3076" t="s">
        <v>1008</v>
      </c>
      <c r="V3076" t="s">
        <v>1008</v>
      </c>
      <c r="W3076" t="s">
        <v>1008</v>
      </c>
      <c r="X3076" t="s">
        <v>1008</v>
      </c>
      <c r="Y3076" t="s">
        <v>1008</v>
      </c>
      <c r="Z3076" t="s">
        <v>3115</v>
      </c>
      <c r="AA3076" t="s">
        <v>1008</v>
      </c>
      <c r="AB3076" t="s">
        <v>3115</v>
      </c>
      <c r="AC3076" t="s">
        <v>1008</v>
      </c>
      <c r="AD3076" t="s">
        <v>1008</v>
      </c>
      <c r="AE3076" t="s">
        <v>1008</v>
      </c>
      <c r="AF3076" t="s">
        <v>1008</v>
      </c>
      <c r="AG3076" t="s">
        <v>1008</v>
      </c>
      <c r="AH3076" t="s">
        <v>1008</v>
      </c>
      <c r="AI3076" t="s">
        <v>1008</v>
      </c>
      <c r="AJ3076" t="s">
        <v>3115</v>
      </c>
      <c r="AK3076" t="s">
        <v>1008</v>
      </c>
      <c r="AL3076" t="s">
        <v>1008</v>
      </c>
      <c r="AM3076" t="s">
        <v>1008</v>
      </c>
      <c r="AN3076" t="s">
        <v>1008</v>
      </c>
      <c r="AO3076" t="s">
        <v>1008</v>
      </c>
      <c r="AP3076" t="s">
        <v>1008</v>
      </c>
      <c r="AQ3076" t="s">
        <v>1008</v>
      </c>
      <c r="AR3076" t="s">
        <v>1008</v>
      </c>
      <c r="AS3076" t="s">
        <v>1008</v>
      </c>
      <c r="AT3076" t="s">
        <v>1008</v>
      </c>
      <c r="AU3076" t="s">
        <v>1008</v>
      </c>
      <c r="AV3076" t="s">
        <v>1008</v>
      </c>
      <c r="AW3076" t="s">
        <v>1008</v>
      </c>
      <c r="AX3076" t="s">
        <v>1008</v>
      </c>
      <c r="AY3076" t="s">
        <v>1008</v>
      </c>
      <c r="AZ3076" t="s">
        <v>1008</v>
      </c>
      <c r="BA3076" t="s">
        <v>1008</v>
      </c>
      <c r="BB3076" t="s">
        <v>1008</v>
      </c>
      <c r="BC3076" t="s">
        <v>1008</v>
      </c>
      <c r="BD3076" t="s">
        <v>1008</v>
      </c>
      <c r="BE3076" t="s">
        <v>1008</v>
      </c>
      <c r="BF3076" t="s">
        <v>1008</v>
      </c>
      <c r="BG3076" t="s">
        <v>1008</v>
      </c>
      <c r="BH3076" t="s">
        <v>1008</v>
      </c>
      <c r="BI3076" t="s">
        <v>1008</v>
      </c>
      <c r="BJ3076" t="s">
        <v>1008</v>
      </c>
      <c r="BK3076" t="s">
        <v>1008</v>
      </c>
      <c r="BL3076" t="s">
        <v>1008</v>
      </c>
      <c r="BM3076" t="s">
        <v>1008</v>
      </c>
      <c r="BN3076" t="s">
        <v>1008</v>
      </c>
      <c r="BO3076" t="s">
        <v>1008</v>
      </c>
      <c r="BP3076" t="s">
        <v>1008</v>
      </c>
      <c r="BQ3076" t="s">
        <v>1008</v>
      </c>
      <c r="BR3076" t="s">
        <v>1008</v>
      </c>
      <c r="BS3076" t="s">
        <v>1008</v>
      </c>
      <c r="BT3076" t="s">
        <v>1008</v>
      </c>
      <c r="BU3076" t="s">
        <v>1008</v>
      </c>
      <c r="BV3076" t="s">
        <v>1008</v>
      </c>
      <c r="BW3076" t="s">
        <v>1008</v>
      </c>
      <c r="BX3076" t="s">
        <v>1008</v>
      </c>
      <c r="BY3076" t="s">
        <v>1008</v>
      </c>
      <c r="BZ3076" t="s">
        <v>1008</v>
      </c>
      <c r="CA3076" t="s">
        <v>1008</v>
      </c>
      <c r="CB3076" t="s">
        <v>1008</v>
      </c>
      <c r="CC3076" t="s">
        <v>1008</v>
      </c>
      <c r="CD3076" t="s">
        <v>1008</v>
      </c>
      <c r="CE3076" t="s">
        <v>1008</v>
      </c>
      <c r="CF3076" t="s">
        <v>1008</v>
      </c>
      <c r="CG3076" t="s">
        <v>1008</v>
      </c>
      <c r="CH3076" t="s">
        <v>1008</v>
      </c>
    </row>
    <row r="3077" spans="1:86" x14ac:dyDescent="0.25">
      <c r="A3077" t="s">
        <v>7196</v>
      </c>
      <c r="B3077" t="s">
        <v>491</v>
      </c>
      <c r="C3077">
        <v>-0.69199999999999995</v>
      </c>
      <c r="D3077">
        <v>-0.11700000000000001</v>
      </c>
      <c r="E3077">
        <v>-0.28499999999999998</v>
      </c>
      <c r="F3077">
        <v>-1.1140000000000001</v>
      </c>
      <c r="G3077">
        <v>-0.68400000000000005</v>
      </c>
      <c r="H3077">
        <v>-0.85799999999999998</v>
      </c>
      <c r="I3077">
        <v>-2.3559999999999999</v>
      </c>
      <c r="J3077">
        <v>-0.79400000000000004</v>
      </c>
      <c r="K3077">
        <v>-0.126</v>
      </c>
      <c r="L3077">
        <v>-0.21299999999999999</v>
      </c>
      <c r="M3077">
        <v>-0.61199999999999999</v>
      </c>
      <c r="N3077">
        <v>-0.67800000000000005</v>
      </c>
      <c r="O3077">
        <v>-1.1639999999999999</v>
      </c>
      <c r="P3077">
        <v>3.86</v>
      </c>
      <c r="Q3077">
        <v>-0.67700000000000005</v>
      </c>
      <c r="R3077">
        <v>-0.61299999999999999</v>
      </c>
      <c r="S3077">
        <v>-0.90300000000000002</v>
      </c>
      <c r="T3077">
        <v>-0.153</v>
      </c>
      <c r="U3077">
        <v>-1.708</v>
      </c>
      <c r="V3077">
        <v>0.55800000000000005</v>
      </c>
      <c r="W3077">
        <v>-0.26900000000000002</v>
      </c>
      <c r="X3077">
        <v>0.67600000000000005</v>
      </c>
      <c r="Y3077">
        <v>-0.59599999999999997</v>
      </c>
      <c r="Z3077">
        <v>-0.17799999999999999</v>
      </c>
      <c r="AA3077">
        <v>-0.80800000000000005</v>
      </c>
      <c r="AB3077">
        <v>-0.14799999999999999</v>
      </c>
      <c r="AC3077">
        <v>-0.38200000000000001</v>
      </c>
      <c r="AD3077">
        <v>8.673</v>
      </c>
      <c r="AE3077">
        <v>-0.90300000000000002</v>
      </c>
      <c r="AF3077">
        <v>-1.6379999999999999</v>
      </c>
      <c r="AG3077">
        <v>-0.73899999999999999</v>
      </c>
      <c r="AH3077">
        <v>-1.7430000000000001</v>
      </c>
      <c r="AI3077">
        <v>-1.7230000000000001</v>
      </c>
      <c r="AJ3077">
        <v>-0.47799999999999998</v>
      </c>
      <c r="AK3077">
        <v>3.6850000000000001</v>
      </c>
      <c r="AL3077">
        <v>-9.0619999999999994</v>
      </c>
      <c r="AM3077">
        <v>-6.6669999999999998</v>
      </c>
      <c r="AN3077">
        <v>-1.3029999999999999</v>
      </c>
      <c r="AO3077">
        <v>5.6000000000000001E-2</v>
      </c>
      <c r="AP3077">
        <v>-9.6000000000000002E-2</v>
      </c>
      <c r="AQ3077">
        <v>-0.154</v>
      </c>
      <c r="AR3077">
        <v>-0.38300000000000001</v>
      </c>
      <c r="AS3077">
        <v>-1.7490000000000001</v>
      </c>
      <c r="AT3077">
        <v>-0.64500000000000002</v>
      </c>
      <c r="AU3077">
        <v>-0.24</v>
      </c>
      <c r="AV3077">
        <v>-1.7000000000000001E-2</v>
      </c>
      <c r="AW3077">
        <v>-0.29099999999999998</v>
      </c>
      <c r="AX3077">
        <v>-0.79400000000000004</v>
      </c>
      <c r="AY3077">
        <v>0.433</v>
      </c>
      <c r="AZ3077">
        <v>0.17699999999999999</v>
      </c>
      <c r="BA3077">
        <v>0.40699999999999997</v>
      </c>
      <c r="BB3077">
        <v>-1.7290000000000001</v>
      </c>
      <c r="BC3077">
        <v>0.216</v>
      </c>
      <c r="BD3077">
        <v>0.76800000000000002</v>
      </c>
      <c r="BE3077">
        <v>0.30599999999999999</v>
      </c>
      <c r="BF3077">
        <v>-3.0000000000000001E-3</v>
      </c>
      <c r="BG3077">
        <v>0.23100000000000001</v>
      </c>
      <c r="BH3077">
        <v>0.74399999999999999</v>
      </c>
      <c r="BI3077">
        <v>0.38200000000000001</v>
      </c>
      <c r="BJ3077">
        <v>0.79</v>
      </c>
      <c r="BK3077">
        <v>-0.13800000000000001</v>
      </c>
      <c r="BL3077">
        <v>0.15</v>
      </c>
      <c r="BM3077">
        <v>0.89700000000000002</v>
      </c>
      <c r="BN3077">
        <v>0.84099999999999997</v>
      </c>
      <c r="BO3077">
        <v>-0.66700000000000004</v>
      </c>
      <c r="BP3077">
        <v>-3.6680000000000001</v>
      </c>
      <c r="BQ3077">
        <v>5.5E-2</v>
      </c>
      <c r="BR3077">
        <v>-0.27900000000000003</v>
      </c>
      <c r="BS3077">
        <v>-7.0000000000000001E-3</v>
      </c>
      <c r="BT3077">
        <v>-0.84299999999999997</v>
      </c>
      <c r="BU3077">
        <v>0.307</v>
      </c>
      <c r="BV3077">
        <v>1.246</v>
      </c>
      <c r="BW3077">
        <v>0.76700000000000002</v>
      </c>
      <c r="BX3077">
        <v>-1.708</v>
      </c>
      <c r="BY3077">
        <v>2.9000000000000001E-2</v>
      </c>
      <c r="BZ3077">
        <v>-3.7999999999999999E-2</v>
      </c>
      <c r="CA3077">
        <v>0.106</v>
      </c>
      <c r="CB3077">
        <v>-1.468</v>
      </c>
      <c r="CC3077">
        <v>-0.52400000000000002</v>
      </c>
      <c r="CD3077">
        <v>-1.111</v>
      </c>
      <c r="CE3077">
        <v>-0.86799999999999999</v>
      </c>
      <c r="CF3077">
        <v>-0.32300000000000001</v>
      </c>
      <c r="CG3077">
        <v>0.14899999999999999</v>
      </c>
      <c r="CH3077">
        <v>0.77800000000000002</v>
      </c>
    </row>
    <row r="3078" spans="1:86" x14ac:dyDescent="0.25">
      <c r="A3078" t="s">
        <v>7197</v>
      </c>
      <c r="B3078" t="s">
        <v>734</v>
      </c>
      <c r="C3078">
        <v>0.50600000000000001</v>
      </c>
      <c r="D3078">
        <v>0.78700000000000003</v>
      </c>
      <c r="E3078">
        <v>0.505</v>
      </c>
      <c r="F3078">
        <v>0.32100000000000001</v>
      </c>
      <c r="G3078">
        <v>0.70399999999999996</v>
      </c>
      <c r="H3078">
        <v>0.73699999999999999</v>
      </c>
      <c r="I3078">
        <v>0.52800000000000002</v>
      </c>
      <c r="J3078">
        <v>0.41399999999999998</v>
      </c>
      <c r="K3078">
        <v>0.40200000000000002</v>
      </c>
      <c r="L3078">
        <v>0.26300000000000001</v>
      </c>
      <c r="M3078">
        <v>0.24</v>
      </c>
      <c r="N3078">
        <v>0.29399999999999998</v>
      </c>
      <c r="O3078">
        <v>0.115</v>
      </c>
      <c r="P3078">
        <v>4.9009999999999998</v>
      </c>
      <c r="Q3078">
        <v>2.7E-2</v>
      </c>
      <c r="R3078">
        <v>9.1999999999999998E-2</v>
      </c>
      <c r="S3078">
        <v>0.41599999999999998</v>
      </c>
      <c r="T3078">
        <v>-0.08</v>
      </c>
      <c r="U3078">
        <v>-1.1180000000000001</v>
      </c>
      <c r="V3078">
        <v>0.94499999999999995</v>
      </c>
      <c r="W3078">
        <v>-6.0999999999999999E-2</v>
      </c>
      <c r="X3078">
        <v>1.1919999999999999</v>
      </c>
      <c r="Y3078">
        <v>-0.439</v>
      </c>
      <c r="Z3078">
        <v>-8.1000000000000003E-2</v>
      </c>
      <c r="AA3078">
        <v>-0.434</v>
      </c>
      <c r="AB3078">
        <v>4.3999999999999997E-2</v>
      </c>
      <c r="AC3078">
        <v>-0.20899999999999999</v>
      </c>
      <c r="AD3078">
        <v>9.4190000000000005</v>
      </c>
      <c r="AE3078">
        <v>-0.31</v>
      </c>
      <c r="AF3078">
        <v>8.0000000000000002E-3</v>
      </c>
      <c r="AG3078">
        <v>-0.52200000000000002</v>
      </c>
      <c r="AH3078">
        <v>-1.367</v>
      </c>
      <c r="AI3078">
        <v>-0.60499999999999998</v>
      </c>
      <c r="AJ3078">
        <v>-0.16300000000000001</v>
      </c>
      <c r="AK3078">
        <v>4.0460000000000003</v>
      </c>
      <c r="AL3078">
        <v>-8.7629999999999999</v>
      </c>
      <c r="AM3078">
        <v>-2.7639999999999998</v>
      </c>
      <c r="AN3078">
        <v>0.06</v>
      </c>
      <c r="AO3078">
        <v>0.36899999999999999</v>
      </c>
      <c r="AP3078">
        <v>0.26400000000000001</v>
      </c>
      <c r="AQ3078">
        <v>0.26100000000000001</v>
      </c>
      <c r="AR3078">
        <v>0.23</v>
      </c>
      <c r="AS3078">
        <v>0.35899999999999999</v>
      </c>
      <c r="AT3078">
        <v>9.8000000000000004E-2</v>
      </c>
      <c r="AU3078">
        <v>1.091</v>
      </c>
      <c r="AV3078">
        <v>0.77300000000000002</v>
      </c>
      <c r="AW3078">
        <v>-5.2999999999999999E-2</v>
      </c>
      <c r="AX3078">
        <v>-0.64500000000000002</v>
      </c>
      <c r="AY3078">
        <v>0.61599999999999999</v>
      </c>
      <c r="AZ3078">
        <v>0.29599999999999999</v>
      </c>
      <c r="BA3078">
        <v>0.47</v>
      </c>
      <c r="BB3078">
        <v>0.41499999999999998</v>
      </c>
      <c r="BC3078">
        <v>0.42</v>
      </c>
      <c r="BD3078">
        <v>1.0820000000000001</v>
      </c>
      <c r="BE3078">
        <v>0.72399999999999998</v>
      </c>
      <c r="BF3078">
        <v>0.22</v>
      </c>
      <c r="BG3078">
        <v>0.40500000000000003</v>
      </c>
      <c r="BH3078">
        <v>0.875</v>
      </c>
      <c r="BI3078">
        <v>0.48399999999999999</v>
      </c>
      <c r="BJ3078">
        <v>0.88600000000000001</v>
      </c>
      <c r="BK3078">
        <v>2E-3</v>
      </c>
      <c r="BL3078">
        <v>0.22500000000000001</v>
      </c>
      <c r="BM3078">
        <v>1.081</v>
      </c>
      <c r="BN3078">
        <v>1.1259999999999999</v>
      </c>
      <c r="BO3078">
        <v>0.29699999999999999</v>
      </c>
      <c r="BP3078">
        <v>0.28000000000000003</v>
      </c>
      <c r="BQ3078">
        <v>0.23300000000000001</v>
      </c>
      <c r="BR3078">
        <v>-8.2000000000000003E-2</v>
      </c>
      <c r="BS3078">
        <v>0.29199999999999998</v>
      </c>
      <c r="BT3078">
        <v>-0.53100000000000003</v>
      </c>
      <c r="BU3078">
        <v>0.41799999999999998</v>
      </c>
      <c r="BV3078">
        <v>1.3879999999999999</v>
      </c>
      <c r="BW3078">
        <v>0.85</v>
      </c>
      <c r="BX3078">
        <v>-1.387</v>
      </c>
      <c r="BY3078">
        <v>0.21299999999999999</v>
      </c>
      <c r="BZ3078">
        <v>8.4000000000000005E-2</v>
      </c>
      <c r="CA3078">
        <v>0.32600000000000001</v>
      </c>
      <c r="CB3078">
        <v>0.252</v>
      </c>
      <c r="CC3078">
        <v>0.23300000000000001</v>
      </c>
      <c r="CD3078">
        <v>0.222</v>
      </c>
      <c r="CE3078">
        <v>0.24399999999999999</v>
      </c>
      <c r="CF3078">
        <v>-3.5999999999999997E-2</v>
      </c>
      <c r="CG3078">
        <v>0.23400000000000001</v>
      </c>
      <c r="CH3078">
        <v>0.95699999999999996</v>
      </c>
    </row>
    <row r="3079" spans="1:86" x14ac:dyDescent="0.25">
      <c r="A3079" t="s">
        <v>7198</v>
      </c>
      <c r="B3079" t="s">
        <v>968</v>
      </c>
      <c r="C3079">
        <v>1.198</v>
      </c>
      <c r="D3079">
        <v>0.90400000000000003</v>
      </c>
      <c r="E3079">
        <v>0.79100000000000004</v>
      </c>
      <c r="F3079">
        <v>1.4350000000000001</v>
      </c>
      <c r="G3079">
        <v>1.3879999999999999</v>
      </c>
      <c r="H3079">
        <v>1.5960000000000001</v>
      </c>
      <c r="I3079">
        <v>2.8839999999999999</v>
      </c>
      <c r="J3079">
        <v>1.208</v>
      </c>
      <c r="K3079">
        <v>0.52700000000000002</v>
      </c>
      <c r="L3079">
        <v>0.47599999999999998</v>
      </c>
      <c r="M3079">
        <v>0.85199999999999998</v>
      </c>
      <c r="N3079">
        <v>0.97099999999999997</v>
      </c>
      <c r="O3079">
        <v>1.2789999999999999</v>
      </c>
      <c r="P3079">
        <v>1.0409999999999999</v>
      </c>
      <c r="Q3079">
        <v>0.70499999999999996</v>
      </c>
      <c r="R3079">
        <v>0.70599999999999996</v>
      </c>
      <c r="S3079">
        <v>1.32</v>
      </c>
      <c r="T3079">
        <v>7.3999999999999996E-2</v>
      </c>
      <c r="U3079">
        <v>0.59</v>
      </c>
      <c r="V3079">
        <v>0.38800000000000001</v>
      </c>
      <c r="W3079">
        <v>0.20799999999999999</v>
      </c>
      <c r="X3079">
        <v>0.51600000000000001</v>
      </c>
      <c r="Y3079">
        <v>0.157</v>
      </c>
      <c r="Z3079">
        <v>9.7000000000000003E-2</v>
      </c>
      <c r="AA3079">
        <v>0.374</v>
      </c>
      <c r="AB3079">
        <v>0.192</v>
      </c>
      <c r="AC3079">
        <v>0.17299999999999999</v>
      </c>
      <c r="AD3079">
        <v>0.746</v>
      </c>
      <c r="AE3079">
        <v>0.59299999999999997</v>
      </c>
      <c r="AF3079">
        <v>1.6459999999999999</v>
      </c>
      <c r="AG3079">
        <v>0.216</v>
      </c>
      <c r="AH3079">
        <v>0.376</v>
      </c>
      <c r="AI3079">
        <v>1.1180000000000001</v>
      </c>
      <c r="AJ3079">
        <v>0.315</v>
      </c>
      <c r="AK3079">
        <v>0.36099999999999999</v>
      </c>
      <c r="AL3079">
        <v>0.29899999999999999</v>
      </c>
      <c r="AM3079">
        <v>3.903</v>
      </c>
      <c r="AN3079">
        <v>1.363</v>
      </c>
      <c r="AO3079">
        <v>0.312</v>
      </c>
      <c r="AP3079">
        <v>0.36</v>
      </c>
      <c r="AQ3079">
        <v>0.41499999999999998</v>
      </c>
      <c r="AR3079">
        <v>0.61299999999999999</v>
      </c>
      <c r="AS3079">
        <v>2.1080000000000001</v>
      </c>
      <c r="AT3079">
        <v>0.74299999999999999</v>
      </c>
      <c r="AU3079">
        <v>1.331</v>
      </c>
      <c r="AV3079">
        <v>0.79</v>
      </c>
      <c r="AW3079">
        <v>0.23799999999999999</v>
      </c>
      <c r="AX3079">
        <v>0.14799999999999999</v>
      </c>
      <c r="AY3079">
        <v>0.183</v>
      </c>
      <c r="AZ3079">
        <v>0.11899999999999999</v>
      </c>
      <c r="BA3079">
        <v>6.3E-2</v>
      </c>
      <c r="BB3079">
        <v>2.1429999999999998</v>
      </c>
      <c r="BC3079">
        <v>0.20399999999999999</v>
      </c>
      <c r="BD3079">
        <v>0.315</v>
      </c>
      <c r="BE3079">
        <v>0.41799999999999998</v>
      </c>
      <c r="BF3079">
        <v>0.222</v>
      </c>
      <c r="BG3079">
        <v>0.17499999999999999</v>
      </c>
      <c r="BH3079">
        <v>0.13100000000000001</v>
      </c>
      <c r="BI3079">
        <v>0.10100000000000001</v>
      </c>
      <c r="BJ3079">
        <v>9.6000000000000002E-2</v>
      </c>
      <c r="BK3079">
        <v>0.13900000000000001</v>
      </c>
      <c r="BL3079">
        <v>7.4999999999999997E-2</v>
      </c>
      <c r="BM3079">
        <v>0.184</v>
      </c>
      <c r="BN3079">
        <v>0.28499999999999998</v>
      </c>
      <c r="BO3079">
        <v>0.96399999999999997</v>
      </c>
      <c r="BP3079">
        <v>3.948</v>
      </c>
      <c r="BQ3079">
        <v>0.17799999999999999</v>
      </c>
      <c r="BR3079">
        <v>0.19700000000000001</v>
      </c>
      <c r="BS3079">
        <v>0.29899999999999999</v>
      </c>
      <c r="BT3079">
        <v>0.312</v>
      </c>
      <c r="BU3079">
        <v>0.111</v>
      </c>
      <c r="BV3079">
        <v>0.14199999999999999</v>
      </c>
      <c r="BW3079">
        <v>8.3000000000000004E-2</v>
      </c>
      <c r="BX3079">
        <v>0.32100000000000001</v>
      </c>
      <c r="BY3079">
        <v>0.184</v>
      </c>
      <c r="BZ3079">
        <v>0.122</v>
      </c>
      <c r="CA3079">
        <v>0.22</v>
      </c>
      <c r="CB3079">
        <v>1.7210000000000001</v>
      </c>
      <c r="CC3079">
        <v>0.75700000000000001</v>
      </c>
      <c r="CD3079">
        <v>1.3340000000000001</v>
      </c>
      <c r="CE3079">
        <v>1.1120000000000001</v>
      </c>
      <c r="CF3079">
        <v>0.28699999999999998</v>
      </c>
      <c r="CG3079">
        <v>8.5000000000000006E-2</v>
      </c>
      <c r="CH3079">
        <v>0.17899999999999999</v>
      </c>
    </row>
    <row r="3080" spans="1:86" x14ac:dyDescent="0.25">
      <c r="A3080" t="s">
        <v>7199</v>
      </c>
      <c r="B3080" t="s">
        <v>2755</v>
      </c>
      <c r="C3080">
        <v>-0.85599999999999998</v>
      </c>
      <c r="D3080">
        <v>-0.26</v>
      </c>
      <c r="E3080">
        <v>-0.54300000000000004</v>
      </c>
      <c r="F3080">
        <v>-1.1359999999999999</v>
      </c>
      <c r="G3080">
        <v>-0.41</v>
      </c>
      <c r="H3080">
        <v>-0.81899999999999995</v>
      </c>
      <c r="I3080">
        <v>-2.492</v>
      </c>
      <c r="J3080">
        <v>-0.88100000000000001</v>
      </c>
      <c r="K3080">
        <v>-0.23699999999999999</v>
      </c>
      <c r="L3080">
        <v>-0.19600000000000001</v>
      </c>
      <c r="M3080">
        <v>-0.54100000000000004</v>
      </c>
      <c r="N3080">
        <v>-0.749</v>
      </c>
      <c r="O3080">
        <v>-0.69799999999999995</v>
      </c>
      <c r="P3080">
        <v>2.532</v>
      </c>
      <c r="Q3080">
        <v>-0.70599999999999996</v>
      </c>
      <c r="R3080">
        <v>-0.71599999999999997</v>
      </c>
      <c r="S3080">
        <v>-0.95799999999999996</v>
      </c>
      <c r="T3080">
        <v>-0.252</v>
      </c>
      <c r="U3080">
        <v>-1.716</v>
      </c>
      <c r="V3080">
        <v>-0.247</v>
      </c>
      <c r="W3080">
        <v>-0.36499999999999999</v>
      </c>
      <c r="X3080">
        <v>-0.63100000000000001</v>
      </c>
      <c r="Y3080">
        <v>-0.753</v>
      </c>
      <c r="Z3080">
        <v>-0.23100000000000001</v>
      </c>
      <c r="AA3080">
        <v>-0.94699999999999995</v>
      </c>
      <c r="AB3080">
        <v>-0.26800000000000002</v>
      </c>
      <c r="AC3080">
        <v>-0.59799999999999998</v>
      </c>
      <c r="AD3080">
        <v>6.4930000000000003</v>
      </c>
      <c r="AE3080">
        <v>-0.78500000000000003</v>
      </c>
      <c r="AF3080">
        <v>-1.528</v>
      </c>
      <c r="AG3080">
        <v>-0.81299999999999994</v>
      </c>
      <c r="AH3080">
        <v>-1.6359999999999999</v>
      </c>
      <c r="AI3080">
        <v>-1.845</v>
      </c>
      <c r="AJ3080">
        <v>-0.44400000000000001</v>
      </c>
      <c r="AK3080">
        <v>3.7330000000000001</v>
      </c>
      <c r="AL3080">
        <v>-9.0109999999999992</v>
      </c>
      <c r="AM3080">
        <v>-4.1669999999999998</v>
      </c>
      <c r="AN3080">
        <v>-1.23</v>
      </c>
      <c r="AO3080">
        <v>1.0999999999999999E-2</v>
      </c>
      <c r="AP3080">
        <v>-0.104</v>
      </c>
      <c r="AQ3080">
        <v>-4.8000000000000001E-2</v>
      </c>
      <c r="AR3080">
        <v>-0.11</v>
      </c>
      <c r="AS3080">
        <v>-0.19700000000000001</v>
      </c>
      <c r="AT3080">
        <v>-0.23</v>
      </c>
      <c r="AU3080">
        <v>0.92</v>
      </c>
      <c r="AV3080">
        <v>0.46600000000000003</v>
      </c>
      <c r="AW3080">
        <v>-0.27100000000000002</v>
      </c>
      <c r="AX3080">
        <v>-0.98899999999999999</v>
      </c>
      <c r="AY3080">
        <v>0.48599999999999999</v>
      </c>
      <c r="AZ3080">
        <v>9.7000000000000003E-2</v>
      </c>
      <c r="BA3080">
        <v>0.28999999999999998</v>
      </c>
      <c r="BB3080">
        <v>3.9E-2</v>
      </c>
      <c r="BC3080">
        <v>0.182</v>
      </c>
      <c r="BD3080">
        <v>0.78200000000000003</v>
      </c>
      <c r="BE3080">
        <v>0.52300000000000002</v>
      </c>
      <c r="BF3080">
        <v>-6.0999999999999999E-2</v>
      </c>
      <c r="BG3080">
        <v>0.13300000000000001</v>
      </c>
      <c r="BH3080">
        <v>0.74</v>
      </c>
      <c r="BI3080">
        <v>0.19600000000000001</v>
      </c>
      <c r="BJ3080">
        <v>0.61399999999999999</v>
      </c>
      <c r="BK3080">
        <v>-0.28699999999999998</v>
      </c>
      <c r="BL3080">
        <v>-6.0000000000000001E-3</v>
      </c>
      <c r="BM3080">
        <v>0.77</v>
      </c>
      <c r="BN3080">
        <v>0.89500000000000002</v>
      </c>
      <c r="BO3080">
        <v>-5.0000000000000001E-3</v>
      </c>
      <c r="BP3080">
        <v>5.6000000000000001E-2</v>
      </c>
      <c r="BQ3080">
        <v>-5.5E-2</v>
      </c>
      <c r="BR3080">
        <v>-0.34799999999999998</v>
      </c>
      <c r="BS3080">
        <v>0.10299999999999999</v>
      </c>
      <c r="BT3080">
        <v>-0.76300000000000001</v>
      </c>
      <c r="BU3080">
        <v>-1.4E-2</v>
      </c>
      <c r="BV3080">
        <v>1.0389999999999999</v>
      </c>
      <c r="BW3080">
        <v>0.498</v>
      </c>
      <c r="BX3080">
        <v>-1.7</v>
      </c>
      <c r="BY3080">
        <v>6.2E-2</v>
      </c>
      <c r="BZ3080">
        <v>-0.106</v>
      </c>
      <c r="CA3080">
        <v>0.11799999999999999</v>
      </c>
      <c r="CB3080">
        <v>4.2000000000000003E-2</v>
      </c>
      <c r="CC3080">
        <v>1.4E-2</v>
      </c>
      <c r="CD3080">
        <v>-7.4999999999999997E-2</v>
      </c>
      <c r="CE3080">
        <v>1.6E-2</v>
      </c>
      <c r="CF3080">
        <v>-0.216</v>
      </c>
      <c r="CG3080">
        <v>3.7999999999999999E-2</v>
      </c>
      <c r="CH3080">
        <v>-0.10199999999999999</v>
      </c>
    </row>
    <row r="3081" spans="1:86" x14ac:dyDescent="0.25">
      <c r="A3081" t="s">
        <v>7200</v>
      </c>
      <c r="B3081" t="s">
        <v>2756</v>
      </c>
      <c r="C3081">
        <v>0.129</v>
      </c>
      <c r="D3081">
        <v>0.42099999999999999</v>
      </c>
      <c r="E3081">
        <v>3.0000000000000001E-3</v>
      </c>
      <c r="F3081">
        <v>3.6999999999999998E-2</v>
      </c>
      <c r="G3081">
        <v>0.222</v>
      </c>
      <c r="H3081">
        <v>0.39600000000000002</v>
      </c>
      <c r="I3081" t="s">
        <v>3115</v>
      </c>
      <c r="J3081">
        <v>9.0999999999999998E-2</v>
      </c>
      <c r="K3081" t="s">
        <v>3115</v>
      </c>
      <c r="L3081">
        <v>2.3E-2</v>
      </c>
      <c r="M3081">
        <v>3.4000000000000002E-2</v>
      </c>
      <c r="N3081">
        <v>2.9000000000000001E-2</v>
      </c>
      <c r="O3081">
        <v>1.2999999999999999E-2</v>
      </c>
      <c r="P3081" t="s">
        <v>3115</v>
      </c>
      <c r="Q3081">
        <v>-0.151</v>
      </c>
      <c r="R3081">
        <v>-0.20799999999999999</v>
      </c>
      <c r="S3081" t="s">
        <v>3115</v>
      </c>
      <c r="T3081" t="s">
        <v>3115</v>
      </c>
      <c r="U3081">
        <v>-1.238</v>
      </c>
      <c r="V3081" t="s">
        <v>3115</v>
      </c>
      <c r="W3081">
        <v>-0.22900000000000001</v>
      </c>
      <c r="X3081" t="s">
        <v>3115</v>
      </c>
      <c r="Y3081">
        <v>-0.63300000000000001</v>
      </c>
      <c r="Z3081">
        <v>-0.186</v>
      </c>
      <c r="AA3081" t="s">
        <v>3115</v>
      </c>
      <c r="AB3081" t="s">
        <v>3115</v>
      </c>
      <c r="AC3081">
        <v>-0.45700000000000002</v>
      </c>
      <c r="AD3081">
        <v>7.048</v>
      </c>
      <c r="AE3081" t="s">
        <v>3115</v>
      </c>
      <c r="AF3081" t="s">
        <v>3115</v>
      </c>
      <c r="AG3081" t="s">
        <v>3115</v>
      </c>
      <c r="AH3081" t="s">
        <v>3115</v>
      </c>
      <c r="AI3081" t="s">
        <v>3115</v>
      </c>
      <c r="AJ3081">
        <v>-0.38500000000000001</v>
      </c>
      <c r="AK3081" t="s">
        <v>3115</v>
      </c>
      <c r="AL3081" t="s">
        <v>3115</v>
      </c>
      <c r="AM3081" t="s">
        <v>3115</v>
      </c>
      <c r="AN3081" t="s">
        <v>3115</v>
      </c>
      <c r="AO3081" t="s">
        <v>3115</v>
      </c>
      <c r="AP3081" t="s">
        <v>3115</v>
      </c>
      <c r="AQ3081">
        <v>0.05</v>
      </c>
      <c r="AR3081">
        <v>5.6000000000000001E-2</v>
      </c>
      <c r="AS3081">
        <v>0.125</v>
      </c>
      <c r="AT3081">
        <v>-5.8000000000000003E-2</v>
      </c>
      <c r="AU3081">
        <v>0.998</v>
      </c>
      <c r="AV3081" t="s">
        <v>3115</v>
      </c>
      <c r="AW3081" t="s">
        <v>3115</v>
      </c>
      <c r="AX3081" t="s">
        <v>3115</v>
      </c>
      <c r="AY3081">
        <v>0.503</v>
      </c>
      <c r="AZ3081" t="s">
        <v>3115</v>
      </c>
      <c r="BA3081" t="s">
        <v>3115</v>
      </c>
      <c r="BB3081">
        <v>0.111</v>
      </c>
      <c r="BC3081">
        <v>0.20699999999999999</v>
      </c>
      <c r="BD3081" t="s">
        <v>3115</v>
      </c>
      <c r="BE3081" t="s">
        <v>3115</v>
      </c>
      <c r="BF3081" t="s">
        <v>3115</v>
      </c>
      <c r="BG3081" t="s">
        <v>3115</v>
      </c>
      <c r="BH3081" t="s">
        <v>3115</v>
      </c>
      <c r="BI3081">
        <v>0.27600000000000002</v>
      </c>
      <c r="BJ3081" t="s">
        <v>3115</v>
      </c>
      <c r="BK3081" t="s">
        <v>3115</v>
      </c>
      <c r="BL3081" t="s">
        <v>3115</v>
      </c>
      <c r="BM3081">
        <v>0.84499999999999997</v>
      </c>
      <c r="BN3081">
        <v>1.004</v>
      </c>
      <c r="BO3081">
        <v>0.13400000000000001</v>
      </c>
      <c r="BP3081">
        <v>0.185</v>
      </c>
      <c r="BQ3081" t="s">
        <v>3115</v>
      </c>
      <c r="BR3081" t="s">
        <v>3115</v>
      </c>
      <c r="BS3081" t="s">
        <v>3115</v>
      </c>
      <c r="BT3081">
        <v>-0.59699999999999998</v>
      </c>
      <c r="BU3081">
        <v>0.1</v>
      </c>
      <c r="BV3081">
        <v>1.1859999999999999</v>
      </c>
      <c r="BW3081">
        <v>0.58599999999999997</v>
      </c>
      <c r="BX3081" t="s">
        <v>3115</v>
      </c>
      <c r="BY3081">
        <v>0.13800000000000001</v>
      </c>
      <c r="BZ3081">
        <v>2.1000000000000001E-2</v>
      </c>
      <c r="CA3081">
        <v>0.23799999999999999</v>
      </c>
      <c r="CB3081">
        <v>0.10299999999999999</v>
      </c>
      <c r="CC3081">
        <v>0.159</v>
      </c>
      <c r="CD3081">
        <v>6.4000000000000001E-2</v>
      </c>
      <c r="CE3081" t="s">
        <v>3115</v>
      </c>
      <c r="CF3081" t="s">
        <v>3115</v>
      </c>
      <c r="CG3081">
        <v>9.6000000000000002E-2</v>
      </c>
      <c r="CH3081">
        <v>7.0000000000000001E-3</v>
      </c>
    </row>
    <row r="3082" spans="1:86" x14ac:dyDescent="0.25">
      <c r="A3082" t="s">
        <v>7201</v>
      </c>
      <c r="B3082" t="s">
        <v>2757</v>
      </c>
      <c r="C3082">
        <v>0.98499999999999999</v>
      </c>
      <c r="D3082">
        <v>0.68100000000000005</v>
      </c>
      <c r="E3082">
        <v>0.54600000000000004</v>
      </c>
      <c r="F3082">
        <v>1.173</v>
      </c>
      <c r="G3082">
        <v>0.63200000000000001</v>
      </c>
      <c r="H3082">
        <v>1.2150000000000001</v>
      </c>
      <c r="I3082" t="s">
        <v>3115</v>
      </c>
      <c r="J3082">
        <v>0.97199999999999998</v>
      </c>
      <c r="K3082" t="s">
        <v>3115</v>
      </c>
      <c r="L3082">
        <v>0.219</v>
      </c>
      <c r="M3082">
        <v>0.57499999999999996</v>
      </c>
      <c r="N3082">
        <v>0.77800000000000002</v>
      </c>
      <c r="O3082">
        <v>0.71099999999999997</v>
      </c>
      <c r="P3082" t="s">
        <v>3115</v>
      </c>
      <c r="Q3082">
        <v>0.55500000000000005</v>
      </c>
      <c r="R3082">
        <v>0.50800000000000001</v>
      </c>
      <c r="S3082" t="s">
        <v>3115</v>
      </c>
      <c r="T3082" t="s">
        <v>3115</v>
      </c>
      <c r="U3082">
        <v>0.47799999999999998</v>
      </c>
      <c r="V3082" t="s">
        <v>3115</v>
      </c>
      <c r="W3082">
        <v>0.13600000000000001</v>
      </c>
      <c r="X3082" t="s">
        <v>3115</v>
      </c>
      <c r="Y3082">
        <v>0.12</v>
      </c>
      <c r="Z3082">
        <v>4.4999999999999998E-2</v>
      </c>
      <c r="AA3082" t="s">
        <v>3115</v>
      </c>
      <c r="AB3082" t="s">
        <v>3115</v>
      </c>
      <c r="AC3082">
        <v>0.14099999999999999</v>
      </c>
      <c r="AD3082">
        <v>0.55500000000000005</v>
      </c>
      <c r="AE3082" t="s">
        <v>3115</v>
      </c>
      <c r="AF3082" t="s">
        <v>3115</v>
      </c>
      <c r="AG3082" t="s">
        <v>3115</v>
      </c>
      <c r="AH3082" t="s">
        <v>3115</v>
      </c>
      <c r="AI3082" t="s">
        <v>3115</v>
      </c>
      <c r="AJ3082">
        <v>5.8999999999999997E-2</v>
      </c>
      <c r="AK3082" t="s">
        <v>3115</v>
      </c>
      <c r="AL3082" t="s">
        <v>3115</v>
      </c>
      <c r="AM3082" t="s">
        <v>3115</v>
      </c>
      <c r="AN3082" t="s">
        <v>3115</v>
      </c>
      <c r="AO3082" t="s">
        <v>3115</v>
      </c>
      <c r="AP3082" t="s">
        <v>3115</v>
      </c>
      <c r="AQ3082">
        <v>9.8000000000000004E-2</v>
      </c>
      <c r="AR3082">
        <v>0.16600000000000001</v>
      </c>
      <c r="AS3082">
        <v>0.32200000000000001</v>
      </c>
      <c r="AT3082">
        <v>0.17199999999999999</v>
      </c>
      <c r="AU3082">
        <v>7.8E-2</v>
      </c>
      <c r="AV3082" t="s">
        <v>3115</v>
      </c>
      <c r="AW3082" t="s">
        <v>3115</v>
      </c>
      <c r="AX3082" t="s">
        <v>3115</v>
      </c>
      <c r="AY3082">
        <v>1.7000000000000001E-2</v>
      </c>
      <c r="AZ3082" t="s">
        <v>3115</v>
      </c>
      <c r="BA3082" t="s">
        <v>3115</v>
      </c>
      <c r="BB3082">
        <v>7.1999999999999995E-2</v>
      </c>
      <c r="BC3082">
        <v>2.5000000000000001E-2</v>
      </c>
      <c r="BD3082" t="s">
        <v>3115</v>
      </c>
      <c r="BE3082" t="s">
        <v>3115</v>
      </c>
      <c r="BF3082" t="s">
        <v>3115</v>
      </c>
      <c r="BG3082" t="s">
        <v>3115</v>
      </c>
      <c r="BH3082" t="s">
        <v>3115</v>
      </c>
      <c r="BI3082">
        <v>0.08</v>
      </c>
      <c r="BJ3082" t="s">
        <v>3115</v>
      </c>
      <c r="BK3082" t="s">
        <v>3115</v>
      </c>
      <c r="BL3082" t="s">
        <v>3115</v>
      </c>
      <c r="BM3082">
        <v>7.4999999999999997E-2</v>
      </c>
      <c r="BN3082">
        <v>0.109</v>
      </c>
      <c r="BO3082">
        <v>0.13900000000000001</v>
      </c>
      <c r="BP3082">
        <v>0.129</v>
      </c>
      <c r="BQ3082" t="s">
        <v>3115</v>
      </c>
      <c r="BR3082" t="s">
        <v>3115</v>
      </c>
      <c r="BS3082" t="s">
        <v>3115</v>
      </c>
      <c r="BT3082">
        <v>0.16600000000000001</v>
      </c>
      <c r="BU3082">
        <v>0.114</v>
      </c>
      <c r="BV3082">
        <v>0.14699999999999999</v>
      </c>
      <c r="BW3082">
        <v>8.7999999999999995E-2</v>
      </c>
      <c r="BX3082" t="s">
        <v>3115</v>
      </c>
      <c r="BY3082">
        <v>7.5999999999999998E-2</v>
      </c>
      <c r="BZ3082">
        <v>0.127</v>
      </c>
      <c r="CA3082">
        <v>0.12</v>
      </c>
      <c r="CB3082">
        <v>6.0999999999999999E-2</v>
      </c>
      <c r="CC3082">
        <v>0.14499999999999999</v>
      </c>
      <c r="CD3082">
        <v>0.13900000000000001</v>
      </c>
      <c r="CE3082" t="s">
        <v>3115</v>
      </c>
      <c r="CF3082" t="s">
        <v>3115</v>
      </c>
      <c r="CG3082">
        <v>5.8000000000000003E-2</v>
      </c>
      <c r="CH3082">
        <v>0.109</v>
      </c>
    </row>
    <row r="3083" spans="1:86" x14ac:dyDescent="0.25">
      <c r="A3083" t="s">
        <v>7202</v>
      </c>
      <c r="B3083" t="s">
        <v>4010</v>
      </c>
      <c r="C3083">
        <v>-3.0000000000000001E-3</v>
      </c>
      <c r="D3083">
        <v>-2.3E-2</v>
      </c>
      <c r="E3083">
        <v>0.1</v>
      </c>
      <c r="F3083">
        <v>-0.13200000000000001</v>
      </c>
      <c r="G3083">
        <v>-0.57999999999999996</v>
      </c>
      <c r="H3083">
        <v>-0.19500000000000001</v>
      </c>
      <c r="I3083">
        <v>1.6E-2</v>
      </c>
      <c r="J3083">
        <v>-2.5999999999999999E-2</v>
      </c>
      <c r="K3083">
        <v>-8.0000000000000002E-3</v>
      </c>
      <c r="L3083">
        <v>-0.17899999999999999</v>
      </c>
      <c r="M3083">
        <v>-0.14199999999999999</v>
      </c>
      <c r="N3083">
        <v>5.0000000000000001E-3</v>
      </c>
      <c r="O3083">
        <v>-0.503</v>
      </c>
      <c r="P3083">
        <v>1.2789999999999999</v>
      </c>
      <c r="Q3083">
        <v>-1.4E-2</v>
      </c>
      <c r="R3083">
        <v>7.8E-2</v>
      </c>
      <c r="S3083">
        <v>3.4000000000000002E-2</v>
      </c>
      <c r="T3083">
        <v>8.1000000000000003E-2</v>
      </c>
      <c r="U3083">
        <v>-1.0999999999999999E-2</v>
      </c>
      <c r="V3083">
        <v>0.79300000000000004</v>
      </c>
      <c r="W3083">
        <v>8.1000000000000003E-2</v>
      </c>
      <c r="X3083">
        <v>1.2929999999999999</v>
      </c>
      <c r="Y3083">
        <v>0.15</v>
      </c>
      <c r="Z3083">
        <v>4.7E-2</v>
      </c>
      <c r="AA3083">
        <v>0.126</v>
      </c>
      <c r="AB3083">
        <v>0.108</v>
      </c>
      <c r="AC3083">
        <v>0.21299999999999999</v>
      </c>
      <c r="AD3083">
        <v>2.1739999999999999</v>
      </c>
      <c r="AE3083">
        <v>-0.122</v>
      </c>
      <c r="AF3083">
        <v>-0.10199999999999999</v>
      </c>
      <c r="AG3083">
        <v>8.3000000000000004E-2</v>
      </c>
      <c r="AH3083">
        <v>-9.5000000000000001E-2</v>
      </c>
      <c r="AI3083">
        <v>0.13400000000000001</v>
      </c>
      <c r="AJ3083">
        <v>-1.0999999999999999E-2</v>
      </c>
      <c r="AK3083">
        <v>-1.6E-2</v>
      </c>
      <c r="AL3083">
        <v>-7.0000000000000001E-3</v>
      </c>
      <c r="AM3083">
        <v>-2.4460000000000002</v>
      </c>
      <c r="AN3083">
        <v>-6.0000000000000001E-3</v>
      </c>
      <c r="AO3083">
        <v>0.126</v>
      </c>
      <c r="AP3083">
        <v>8.6999999999999994E-2</v>
      </c>
      <c r="AQ3083">
        <v>-2.1999999999999999E-2</v>
      </c>
      <c r="AR3083">
        <v>-0.217</v>
      </c>
      <c r="AS3083">
        <v>-1.4990000000000001</v>
      </c>
      <c r="AT3083">
        <v>-0.36699999999999999</v>
      </c>
      <c r="AU3083">
        <v>-1.1180000000000001</v>
      </c>
      <c r="AV3083">
        <v>-0.44800000000000001</v>
      </c>
      <c r="AW3083">
        <v>-1.2999999999999999E-2</v>
      </c>
      <c r="AX3083">
        <v>0.20100000000000001</v>
      </c>
      <c r="AY3083">
        <v>-6.0999999999999999E-2</v>
      </c>
      <c r="AZ3083">
        <v>5.6000000000000001E-2</v>
      </c>
      <c r="BA3083">
        <v>7.8E-2</v>
      </c>
      <c r="BB3083">
        <v>-1.806</v>
      </c>
      <c r="BC3083">
        <v>-1.9E-2</v>
      </c>
      <c r="BD3083">
        <v>-6.7000000000000004E-2</v>
      </c>
      <c r="BE3083">
        <v>-0.27700000000000002</v>
      </c>
      <c r="BF3083">
        <v>1E-3</v>
      </c>
      <c r="BG3083">
        <v>4.1000000000000002E-2</v>
      </c>
      <c r="BH3083">
        <v>-5.7000000000000002E-2</v>
      </c>
      <c r="BI3083">
        <v>0.13</v>
      </c>
      <c r="BJ3083">
        <v>0.113</v>
      </c>
      <c r="BK3083">
        <v>7.2999999999999995E-2</v>
      </c>
      <c r="BL3083">
        <v>8.3000000000000004E-2</v>
      </c>
      <c r="BM3083">
        <v>5.8999999999999997E-2</v>
      </c>
      <c r="BN3083">
        <v>-0.122</v>
      </c>
      <c r="BO3083">
        <v>-0.72799999999999998</v>
      </c>
      <c r="BP3083">
        <v>-3.782</v>
      </c>
      <c r="BQ3083">
        <v>5.3999999999999999E-2</v>
      </c>
      <c r="BR3083">
        <v>1.2999999999999999E-2</v>
      </c>
      <c r="BS3083">
        <v>-0.161</v>
      </c>
      <c r="BT3083">
        <v>-0.129</v>
      </c>
      <c r="BU3083">
        <v>0.26700000000000002</v>
      </c>
      <c r="BV3083">
        <v>0.154</v>
      </c>
      <c r="BW3083">
        <v>0.214</v>
      </c>
      <c r="BX3083">
        <v>-6.5000000000000002E-2</v>
      </c>
      <c r="BY3083">
        <v>-8.6999999999999994E-2</v>
      </c>
      <c r="BZ3083">
        <v>1.7000000000000001E-2</v>
      </c>
      <c r="CA3083">
        <v>-7.2999999999999995E-2</v>
      </c>
      <c r="CB3083">
        <v>-1.569</v>
      </c>
      <c r="CC3083">
        <v>-0.59599999999999997</v>
      </c>
      <c r="CD3083">
        <v>-1.101</v>
      </c>
      <c r="CE3083">
        <v>-0.94399999999999995</v>
      </c>
      <c r="CF3083">
        <v>-0.16800000000000001</v>
      </c>
      <c r="CG3083">
        <v>4.3999999999999997E-2</v>
      </c>
      <c r="CH3083">
        <v>0.81</v>
      </c>
    </row>
    <row r="3084" spans="1:86" x14ac:dyDescent="0.25">
      <c r="A3084" t="s">
        <v>7203</v>
      </c>
      <c r="B3084" t="s">
        <v>4011</v>
      </c>
      <c r="C3084" t="s">
        <v>3115</v>
      </c>
      <c r="D3084">
        <v>0.18</v>
      </c>
      <c r="E3084">
        <v>0.32700000000000001</v>
      </c>
      <c r="F3084">
        <v>0.11700000000000001</v>
      </c>
      <c r="G3084">
        <v>0.16400000000000001</v>
      </c>
      <c r="H3084">
        <v>0.17499999999999999</v>
      </c>
      <c r="I3084" t="s">
        <v>3115</v>
      </c>
      <c r="J3084" t="s">
        <v>3115</v>
      </c>
      <c r="K3084" t="s">
        <v>3115</v>
      </c>
      <c r="L3084">
        <v>6.7000000000000004E-2</v>
      </c>
      <c r="M3084" t="s">
        <v>3115</v>
      </c>
      <c r="N3084" t="s">
        <v>3115</v>
      </c>
      <c r="O3084" t="s">
        <v>3115</v>
      </c>
      <c r="P3084">
        <v>1.429</v>
      </c>
      <c r="Q3084">
        <v>0.128</v>
      </c>
      <c r="R3084" t="s">
        <v>3115</v>
      </c>
      <c r="S3084">
        <v>0.32200000000000001</v>
      </c>
      <c r="T3084" t="s">
        <v>3115</v>
      </c>
      <c r="U3084" t="s">
        <v>3115</v>
      </c>
      <c r="V3084" t="s">
        <v>3115</v>
      </c>
      <c r="W3084">
        <v>0.14599999999999999</v>
      </c>
      <c r="X3084" t="s">
        <v>3115</v>
      </c>
      <c r="Y3084" t="s">
        <v>3115</v>
      </c>
      <c r="Z3084" t="s">
        <v>3115</v>
      </c>
      <c r="AA3084" t="s">
        <v>3115</v>
      </c>
      <c r="AB3084" t="s">
        <v>3115</v>
      </c>
      <c r="AC3084" t="s">
        <v>3115</v>
      </c>
      <c r="AD3084" t="s">
        <v>3115</v>
      </c>
      <c r="AE3084" t="s">
        <v>3115</v>
      </c>
      <c r="AF3084" t="s">
        <v>3115</v>
      </c>
      <c r="AG3084" t="s">
        <v>3115</v>
      </c>
      <c r="AH3084" t="s">
        <v>3115</v>
      </c>
      <c r="AI3084" t="s">
        <v>3115</v>
      </c>
      <c r="AJ3084">
        <v>0.185</v>
      </c>
      <c r="AK3084" t="s">
        <v>3115</v>
      </c>
      <c r="AL3084" t="s">
        <v>3115</v>
      </c>
      <c r="AM3084" t="s">
        <v>3115</v>
      </c>
      <c r="AN3084" t="s">
        <v>3115</v>
      </c>
      <c r="AO3084" t="s">
        <v>3115</v>
      </c>
      <c r="AP3084" t="s">
        <v>3115</v>
      </c>
      <c r="AQ3084">
        <v>0.17899999999999999</v>
      </c>
      <c r="AR3084">
        <v>0.14399999999999999</v>
      </c>
      <c r="AS3084">
        <v>0.19800000000000001</v>
      </c>
      <c r="AT3084">
        <v>0.11799999999999999</v>
      </c>
      <c r="AU3084">
        <v>5.5E-2</v>
      </c>
      <c r="AV3084" t="s">
        <v>3115</v>
      </c>
      <c r="AW3084" t="s">
        <v>3115</v>
      </c>
      <c r="AX3084" t="s">
        <v>3115</v>
      </c>
      <c r="AY3084">
        <v>6.3E-2</v>
      </c>
      <c r="AZ3084" t="s">
        <v>3115</v>
      </c>
      <c r="BA3084" t="s">
        <v>3115</v>
      </c>
      <c r="BB3084">
        <v>0.252</v>
      </c>
      <c r="BC3084">
        <v>0.151</v>
      </c>
      <c r="BD3084" t="s">
        <v>3115</v>
      </c>
      <c r="BE3084" t="s">
        <v>3115</v>
      </c>
      <c r="BF3084" t="s">
        <v>3115</v>
      </c>
      <c r="BG3084" t="s">
        <v>3115</v>
      </c>
      <c r="BH3084" t="s">
        <v>3115</v>
      </c>
      <c r="BI3084" t="s">
        <v>3115</v>
      </c>
      <c r="BJ3084" t="s">
        <v>3115</v>
      </c>
      <c r="BK3084" t="s">
        <v>3115</v>
      </c>
      <c r="BL3084" t="s">
        <v>3115</v>
      </c>
      <c r="BM3084">
        <v>0.17799999999999999</v>
      </c>
      <c r="BN3084">
        <v>6.3E-2</v>
      </c>
      <c r="BO3084">
        <v>0.106</v>
      </c>
      <c r="BP3084">
        <v>3.9E-2</v>
      </c>
      <c r="BQ3084" t="s">
        <v>3115</v>
      </c>
      <c r="BR3084" t="s">
        <v>3115</v>
      </c>
      <c r="BS3084" t="s">
        <v>3115</v>
      </c>
      <c r="BT3084" t="s">
        <v>3115</v>
      </c>
      <c r="BU3084">
        <v>0.26700000000000002</v>
      </c>
      <c r="BV3084">
        <v>0.154</v>
      </c>
      <c r="BW3084">
        <v>0.214</v>
      </c>
      <c r="BX3084" t="s">
        <v>3115</v>
      </c>
      <c r="BY3084">
        <v>2.5999999999999999E-2</v>
      </c>
      <c r="BZ3084">
        <v>1.7000000000000001E-2</v>
      </c>
      <c r="CA3084">
        <v>3.1E-2</v>
      </c>
      <c r="CB3084">
        <v>9.5000000000000001E-2</v>
      </c>
      <c r="CC3084">
        <v>1.9E-2</v>
      </c>
      <c r="CD3084">
        <v>9.6000000000000002E-2</v>
      </c>
      <c r="CE3084">
        <v>0.06</v>
      </c>
      <c r="CF3084">
        <v>5.6000000000000001E-2</v>
      </c>
      <c r="CG3084">
        <v>7.4999999999999997E-2</v>
      </c>
      <c r="CH3084">
        <v>0.88400000000000001</v>
      </c>
    </row>
    <row r="3085" spans="1:86" x14ac:dyDescent="0.25">
      <c r="A3085" t="s">
        <v>7204</v>
      </c>
      <c r="B3085" t="s">
        <v>4012</v>
      </c>
      <c r="C3085" t="s">
        <v>3115</v>
      </c>
      <c r="D3085">
        <v>0.20300000000000001</v>
      </c>
      <c r="E3085">
        <v>0.22700000000000001</v>
      </c>
      <c r="F3085">
        <v>0.249</v>
      </c>
      <c r="G3085">
        <v>0.745</v>
      </c>
      <c r="H3085">
        <v>0.37</v>
      </c>
      <c r="I3085" t="s">
        <v>3115</v>
      </c>
      <c r="J3085" t="s">
        <v>3115</v>
      </c>
      <c r="K3085" t="s">
        <v>3115</v>
      </c>
      <c r="L3085">
        <v>0.246</v>
      </c>
      <c r="M3085" t="s">
        <v>3115</v>
      </c>
      <c r="N3085" t="s">
        <v>3115</v>
      </c>
      <c r="O3085" t="s">
        <v>3115</v>
      </c>
      <c r="P3085">
        <v>0.15</v>
      </c>
      <c r="Q3085">
        <v>0.14199999999999999</v>
      </c>
      <c r="R3085" t="s">
        <v>3115</v>
      </c>
      <c r="S3085">
        <v>0.28799999999999998</v>
      </c>
      <c r="T3085" t="s">
        <v>3115</v>
      </c>
      <c r="U3085" t="s">
        <v>3115</v>
      </c>
      <c r="V3085" t="s">
        <v>3115</v>
      </c>
      <c r="W3085">
        <v>6.5000000000000002E-2</v>
      </c>
      <c r="X3085" t="s">
        <v>3115</v>
      </c>
      <c r="Y3085" t="s">
        <v>3115</v>
      </c>
      <c r="Z3085" t="s">
        <v>3115</v>
      </c>
      <c r="AA3085" t="s">
        <v>3115</v>
      </c>
      <c r="AB3085" t="s">
        <v>3115</v>
      </c>
      <c r="AC3085" t="s">
        <v>3115</v>
      </c>
      <c r="AD3085" t="s">
        <v>3115</v>
      </c>
      <c r="AE3085" t="s">
        <v>3115</v>
      </c>
      <c r="AF3085" t="s">
        <v>3115</v>
      </c>
      <c r="AG3085" t="s">
        <v>3115</v>
      </c>
      <c r="AH3085" t="s">
        <v>3115</v>
      </c>
      <c r="AI3085" t="s">
        <v>3115</v>
      </c>
      <c r="AJ3085">
        <v>0.19700000000000001</v>
      </c>
      <c r="AK3085" t="s">
        <v>3115</v>
      </c>
      <c r="AL3085" t="s">
        <v>3115</v>
      </c>
      <c r="AM3085" t="s">
        <v>3115</v>
      </c>
      <c r="AN3085" t="s">
        <v>3115</v>
      </c>
      <c r="AO3085" t="s">
        <v>3115</v>
      </c>
      <c r="AP3085" t="s">
        <v>3115</v>
      </c>
      <c r="AQ3085">
        <v>0.20100000000000001</v>
      </c>
      <c r="AR3085">
        <v>0.36099999999999999</v>
      </c>
      <c r="AS3085">
        <v>1.6970000000000001</v>
      </c>
      <c r="AT3085">
        <v>0.48499999999999999</v>
      </c>
      <c r="AU3085">
        <v>1.173</v>
      </c>
      <c r="AV3085" t="s">
        <v>3115</v>
      </c>
      <c r="AW3085" t="s">
        <v>3115</v>
      </c>
      <c r="AX3085" t="s">
        <v>3115</v>
      </c>
      <c r="AY3085">
        <v>0.124</v>
      </c>
      <c r="AZ3085" t="s">
        <v>3115</v>
      </c>
      <c r="BA3085" t="s">
        <v>3115</v>
      </c>
      <c r="BB3085">
        <v>2.0579999999999998</v>
      </c>
      <c r="BC3085">
        <v>0.17</v>
      </c>
      <c r="BD3085" t="s">
        <v>3115</v>
      </c>
      <c r="BE3085" t="s">
        <v>3115</v>
      </c>
      <c r="BF3085" t="s">
        <v>3115</v>
      </c>
      <c r="BG3085" t="s">
        <v>3115</v>
      </c>
      <c r="BH3085" t="s">
        <v>3115</v>
      </c>
      <c r="BI3085" t="s">
        <v>3115</v>
      </c>
      <c r="BJ3085" t="s">
        <v>3115</v>
      </c>
      <c r="BK3085" t="s">
        <v>3115</v>
      </c>
      <c r="BL3085" t="s">
        <v>3115</v>
      </c>
      <c r="BM3085">
        <v>0.11799999999999999</v>
      </c>
      <c r="BN3085">
        <v>0.185</v>
      </c>
      <c r="BO3085">
        <v>0.83399999999999996</v>
      </c>
      <c r="BP3085">
        <v>3.8210000000000002</v>
      </c>
      <c r="BQ3085" t="s">
        <v>3115</v>
      </c>
      <c r="BR3085" t="s">
        <v>3115</v>
      </c>
      <c r="BS3085" t="s">
        <v>3115</v>
      </c>
      <c r="BT3085" t="s">
        <v>3115</v>
      </c>
      <c r="BU3085" t="s">
        <v>1008</v>
      </c>
      <c r="BV3085" t="s">
        <v>1008</v>
      </c>
      <c r="BW3085" t="s">
        <v>1008</v>
      </c>
      <c r="BX3085" t="s">
        <v>3115</v>
      </c>
      <c r="BY3085">
        <v>0.113</v>
      </c>
      <c r="BZ3085" t="s">
        <v>1008</v>
      </c>
      <c r="CA3085" t="s">
        <v>3115</v>
      </c>
      <c r="CB3085">
        <v>1.663</v>
      </c>
      <c r="CC3085">
        <v>0.61499999999999999</v>
      </c>
      <c r="CD3085">
        <v>1.1970000000000001</v>
      </c>
      <c r="CE3085">
        <v>1.0029999999999999</v>
      </c>
      <c r="CF3085">
        <v>0.22500000000000001</v>
      </c>
      <c r="CG3085">
        <v>3.1E-2</v>
      </c>
      <c r="CH3085">
        <v>7.3999999999999996E-2</v>
      </c>
    </row>
    <row r="3086" spans="1:86" x14ac:dyDescent="0.25">
      <c r="A3086" t="s">
        <v>7205</v>
      </c>
      <c r="B3086" t="s">
        <v>2758</v>
      </c>
      <c r="C3086">
        <v>0.17100000000000001</v>
      </c>
      <c r="D3086">
        <v>0.17199999999999999</v>
      </c>
      <c r="E3086">
        <v>0.161</v>
      </c>
      <c r="F3086">
        <v>0.158</v>
      </c>
      <c r="G3086">
        <v>0.156</v>
      </c>
      <c r="H3086">
        <v>0.14499999999999999</v>
      </c>
      <c r="I3086">
        <v>0.125</v>
      </c>
      <c r="J3086">
        <v>0.11600000000000001</v>
      </c>
      <c r="K3086">
        <v>0.10199999999999999</v>
      </c>
      <c r="L3086">
        <v>9.0999999999999998E-2</v>
      </c>
      <c r="M3086">
        <v>8.2000000000000003E-2</v>
      </c>
      <c r="N3086">
        <v>7.0999999999999994E-2</v>
      </c>
      <c r="O3086">
        <v>6.0999999999999999E-2</v>
      </c>
      <c r="P3086">
        <v>5.2999999999999999E-2</v>
      </c>
      <c r="Q3086">
        <v>4.5999999999999999E-2</v>
      </c>
      <c r="R3086">
        <v>3.6999999999999998E-2</v>
      </c>
      <c r="S3086">
        <v>2.8000000000000001E-2</v>
      </c>
      <c r="T3086">
        <v>0.02</v>
      </c>
      <c r="U3086">
        <v>2.1000000000000001E-2</v>
      </c>
      <c r="V3086">
        <v>0.02</v>
      </c>
      <c r="W3086">
        <v>1.7999999999999999E-2</v>
      </c>
      <c r="X3086">
        <v>1.7000000000000001E-2</v>
      </c>
      <c r="Y3086">
        <v>1.4999999999999999E-2</v>
      </c>
      <c r="Z3086">
        <v>1.2E-2</v>
      </c>
      <c r="AA3086">
        <v>1.7000000000000001E-2</v>
      </c>
      <c r="AB3086">
        <v>1.4999999999999999E-2</v>
      </c>
      <c r="AC3086">
        <v>1.2E-2</v>
      </c>
      <c r="AD3086">
        <v>8.9999999999999993E-3</v>
      </c>
      <c r="AE3086">
        <v>7.0000000000000001E-3</v>
      </c>
      <c r="AF3086">
        <v>-4.0000000000000001E-3</v>
      </c>
      <c r="AG3086">
        <v>-5.0000000000000001E-3</v>
      </c>
      <c r="AH3086">
        <v>-7.0000000000000001E-3</v>
      </c>
      <c r="AI3086">
        <v>-8.0000000000000002E-3</v>
      </c>
      <c r="AJ3086">
        <v>-2.1000000000000001E-2</v>
      </c>
      <c r="AK3086">
        <v>-2.5000000000000001E-2</v>
      </c>
      <c r="AL3086">
        <v>-0.04</v>
      </c>
      <c r="AM3086">
        <v>-0.05</v>
      </c>
      <c r="AN3086">
        <v>-6.3E-2</v>
      </c>
      <c r="AO3086">
        <v>-7.6999999999999999E-2</v>
      </c>
      <c r="AP3086">
        <v>-7.3999999999999996E-2</v>
      </c>
      <c r="AQ3086">
        <v>-8.1000000000000003E-2</v>
      </c>
      <c r="AR3086">
        <v>-5.0999999999999997E-2</v>
      </c>
      <c r="AS3086">
        <v>-4.8000000000000001E-2</v>
      </c>
      <c r="AT3086">
        <v>-4.2999999999999997E-2</v>
      </c>
      <c r="AU3086">
        <v>-3.9E-2</v>
      </c>
      <c r="AV3086">
        <v>-3.2000000000000001E-2</v>
      </c>
      <c r="AW3086">
        <v>-4.0000000000000001E-3</v>
      </c>
      <c r="AX3086" t="s">
        <v>1008</v>
      </c>
      <c r="AY3086">
        <v>1.0999999999999999E-2</v>
      </c>
      <c r="AZ3086">
        <v>2.7E-2</v>
      </c>
      <c r="BA3086">
        <v>4.2000000000000003E-2</v>
      </c>
      <c r="BB3086">
        <v>4.1000000000000002E-2</v>
      </c>
      <c r="BC3086">
        <v>5.5E-2</v>
      </c>
      <c r="BD3086">
        <v>5.7000000000000002E-2</v>
      </c>
      <c r="BE3086">
        <v>6.4000000000000001E-2</v>
      </c>
      <c r="BF3086">
        <v>6.2E-2</v>
      </c>
      <c r="BG3086">
        <v>6.0999999999999999E-2</v>
      </c>
      <c r="BH3086">
        <v>6.4000000000000001E-2</v>
      </c>
      <c r="BI3086">
        <v>5.8999999999999997E-2</v>
      </c>
      <c r="BJ3086">
        <v>7.1999999999999995E-2</v>
      </c>
      <c r="BK3086">
        <v>8.1000000000000003E-2</v>
      </c>
      <c r="BL3086">
        <v>7.6999999999999999E-2</v>
      </c>
      <c r="BM3086">
        <v>7.3999999999999996E-2</v>
      </c>
      <c r="BN3086">
        <v>7.3999999999999996E-2</v>
      </c>
      <c r="BO3086">
        <v>7.0999999999999994E-2</v>
      </c>
      <c r="BP3086">
        <v>6.3E-2</v>
      </c>
      <c r="BQ3086">
        <v>6.2E-2</v>
      </c>
      <c r="BR3086">
        <v>6.0999999999999999E-2</v>
      </c>
      <c r="BS3086">
        <v>5.7000000000000002E-2</v>
      </c>
      <c r="BT3086">
        <v>5.3999999999999999E-2</v>
      </c>
      <c r="BU3086">
        <v>5.8000000000000003E-2</v>
      </c>
      <c r="BV3086">
        <v>5.8000000000000003E-2</v>
      </c>
      <c r="BW3086">
        <v>0.06</v>
      </c>
      <c r="BX3086">
        <v>0.06</v>
      </c>
      <c r="BY3086">
        <v>5.8999999999999997E-2</v>
      </c>
      <c r="BZ3086">
        <v>5.5E-2</v>
      </c>
      <c r="CA3086">
        <v>6.7000000000000004E-2</v>
      </c>
      <c r="CB3086">
        <v>6.3E-2</v>
      </c>
      <c r="CC3086">
        <v>6.3E-2</v>
      </c>
      <c r="CD3086">
        <v>6.4000000000000001E-2</v>
      </c>
      <c r="CE3086">
        <v>6.3E-2</v>
      </c>
      <c r="CF3086">
        <v>6.6000000000000003E-2</v>
      </c>
      <c r="CG3086">
        <v>7.1999999999999995E-2</v>
      </c>
      <c r="CH3086">
        <v>7.1999999999999995E-2</v>
      </c>
    </row>
    <row r="3087" spans="1:86" x14ac:dyDescent="0.25">
      <c r="A3087" t="s">
        <v>7206</v>
      </c>
      <c r="B3087" t="s">
        <v>2759</v>
      </c>
      <c r="C3087" t="s">
        <v>3115</v>
      </c>
      <c r="D3087">
        <v>0.186</v>
      </c>
      <c r="E3087">
        <v>0.17499999999999999</v>
      </c>
      <c r="F3087">
        <v>0.16700000000000001</v>
      </c>
      <c r="G3087" t="s">
        <v>3115</v>
      </c>
      <c r="H3087" t="s">
        <v>3115</v>
      </c>
      <c r="I3087">
        <v>0.13</v>
      </c>
      <c r="J3087">
        <v>0.12</v>
      </c>
      <c r="K3087">
        <v>0.106</v>
      </c>
      <c r="L3087" t="s">
        <v>3115</v>
      </c>
      <c r="M3087" t="s">
        <v>3115</v>
      </c>
      <c r="N3087" t="s">
        <v>3115</v>
      </c>
      <c r="O3087" t="s">
        <v>3115</v>
      </c>
      <c r="P3087" t="s">
        <v>3115</v>
      </c>
      <c r="Q3087" t="s">
        <v>3115</v>
      </c>
      <c r="R3087" t="s">
        <v>3115</v>
      </c>
      <c r="S3087" t="s">
        <v>3115</v>
      </c>
      <c r="T3087">
        <v>2.5000000000000001E-2</v>
      </c>
      <c r="U3087">
        <v>2.5999999999999999E-2</v>
      </c>
      <c r="V3087">
        <v>2.4E-2</v>
      </c>
      <c r="W3087">
        <v>2.1999999999999999E-2</v>
      </c>
      <c r="X3087">
        <v>2.3E-2</v>
      </c>
      <c r="Y3087">
        <v>2.1999999999999999E-2</v>
      </c>
      <c r="Z3087">
        <v>2.4E-2</v>
      </c>
      <c r="AA3087">
        <v>2.5000000000000001E-2</v>
      </c>
      <c r="AB3087">
        <v>2.5000000000000001E-2</v>
      </c>
      <c r="AC3087">
        <v>2.3E-2</v>
      </c>
      <c r="AD3087">
        <v>2.3E-2</v>
      </c>
      <c r="AE3087">
        <v>2.3E-2</v>
      </c>
      <c r="AF3087">
        <v>2.4E-2</v>
      </c>
      <c r="AG3087">
        <v>2.3E-2</v>
      </c>
      <c r="AH3087">
        <v>2.5000000000000001E-2</v>
      </c>
      <c r="AI3087">
        <v>2.8000000000000001E-2</v>
      </c>
      <c r="AJ3087">
        <v>3.4000000000000002E-2</v>
      </c>
      <c r="AK3087">
        <v>3.4000000000000002E-2</v>
      </c>
      <c r="AL3087">
        <v>3.4000000000000002E-2</v>
      </c>
      <c r="AM3087">
        <v>3.5000000000000003E-2</v>
      </c>
      <c r="AN3087">
        <v>3.4000000000000002E-2</v>
      </c>
      <c r="AO3087">
        <v>3.5999999999999997E-2</v>
      </c>
      <c r="AP3087">
        <v>3.6999999999999998E-2</v>
      </c>
      <c r="AQ3087">
        <v>3.2000000000000001E-2</v>
      </c>
      <c r="AR3087">
        <v>0.03</v>
      </c>
      <c r="AS3087">
        <v>3.5999999999999997E-2</v>
      </c>
      <c r="AT3087">
        <v>3.7999999999999999E-2</v>
      </c>
      <c r="AU3087">
        <v>3.7999999999999999E-2</v>
      </c>
      <c r="AV3087">
        <v>3.7999999999999999E-2</v>
      </c>
      <c r="AW3087">
        <v>0.05</v>
      </c>
      <c r="AX3087">
        <v>0.05</v>
      </c>
      <c r="AY3087">
        <v>0.05</v>
      </c>
      <c r="AZ3087">
        <v>5.1999999999999998E-2</v>
      </c>
      <c r="BA3087">
        <v>5.2999999999999999E-2</v>
      </c>
      <c r="BB3087">
        <v>5.1999999999999998E-2</v>
      </c>
      <c r="BC3087">
        <v>6.2E-2</v>
      </c>
      <c r="BD3087">
        <v>6.6000000000000003E-2</v>
      </c>
      <c r="BE3087">
        <v>6.9000000000000006E-2</v>
      </c>
      <c r="BF3087">
        <v>6.6000000000000003E-2</v>
      </c>
      <c r="BG3087">
        <v>6.3E-2</v>
      </c>
      <c r="BH3087">
        <v>6.7000000000000004E-2</v>
      </c>
      <c r="BI3087">
        <v>6.7000000000000004E-2</v>
      </c>
      <c r="BJ3087">
        <v>6.6000000000000003E-2</v>
      </c>
      <c r="BK3087">
        <v>6.7000000000000004E-2</v>
      </c>
      <c r="BL3087">
        <v>6.4000000000000001E-2</v>
      </c>
      <c r="BM3087">
        <v>5.8999999999999997E-2</v>
      </c>
      <c r="BN3087">
        <v>5.8999999999999997E-2</v>
      </c>
      <c r="BO3087">
        <v>5.7000000000000002E-2</v>
      </c>
      <c r="BP3087">
        <v>5.6000000000000001E-2</v>
      </c>
      <c r="BQ3087">
        <v>5.5E-2</v>
      </c>
      <c r="BR3087">
        <v>5.3999999999999999E-2</v>
      </c>
      <c r="BS3087">
        <v>4.9000000000000002E-2</v>
      </c>
      <c r="BT3087">
        <v>4.8000000000000001E-2</v>
      </c>
      <c r="BU3087">
        <v>0.05</v>
      </c>
      <c r="BV3087">
        <v>4.8000000000000001E-2</v>
      </c>
      <c r="BW3087">
        <v>0.05</v>
      </c>
      <c r="BX3087">
        <v>0.05</v>
      </c>
      <c r="BY3087">
        <v>4.9000000000000002E-2</v>
      </c>
      <c r="BZ3087">
        <v>4.5999999999999999E-2</v>
      </c>
      <c r="CA3087">
        <v>5.7000000000000002E-2</v>
      </c>
      <c r="CB3087">
        <v>5.5E-2</v>
      </c>
      <c r="CC3087">
        <v>5.5E-2</v>
      </c>
      <c r="CD3087">
        <v>5.6000000000000001E-2</v>
      </c>
      <c r="CE3087">
        <v>5.8000000000000003E-2</v>
      </c>
      <c r="CF3087">
        <v>5.8999999999999997E-2</v>
      </c>
      <c r="CG3087">
        <v>6.3E-2</v>
      </c>
      <c r="CH3087">
        <v>6.3E-2</v>
      </c>
    </row>
    <row r="3088" spans="1:86" x14ac:dyDescent="0.25">
      <c r="A3088" t="s">
        <v>7207</v>
      </c>
      <c r="B3088" t="s">
        <v>2760</v>
      </c>
      <c r="C3088" t="s">
        <v>3115</v>
      </c>
      <c r="D3088">
        <v>1.4E-2</v>
      </c>
      <c r="E3088">
        <v>1.4E-2</v>
      </c>
      <c r="F3088">
        <v>8.9999999999999993E-3</v>
      </c>
      <c r="G3088" t="s">
        <v>3115</v>
      </c>
      <c r="H3088" t="s">
        <v>3115</v>
      </c>
      <c r="I3088">
        <v>5.0000000000000001E-3</v>
      </c>
      <c r="J3088">
        <v>4.0000000000000001E-3</v>
      </c>
      <c r="K3088">
        <v>4.0000000000000001E-3</v>
      </c>
      <c r="L3088" t="s">
        <v>3115</v>
      </c>
      <c r="M3088" t="s">
        <v>3115</v>
      </c>
      <c r="N3088" t="s">
        <v>3115</v>
      </c>
      <c r="O3088" t="s">
        <v>3115</v>
      </c>
      <c r="P3088" t="s">
        <v>3115</v>
      </c>
      <c r="Q3088" t="s">
        <v>3115</v>
      </c>
      <c r="R3088" t="s">
        <v>3115</v>
      </c>
      <c r="S3088" t="s">
        <v>3115</v>
      </c>
      <c r="T3088">
        <v>5.0000000000000001E-3</v>
      </c>
      <c r="U3088">
        <v>5.0000000000000001E-3</v>
      </c>
      <c r="V3088">
        <v>4.0000000000000001E-3</v>
      </c>
      <c r="W3088">
        <v>4.0000000000000001E-3</v>
      </c>
      <c r="X3088">
        <v>6.0000000000000001E-3</v>
      </c>
      <c r="Y3088">
        <v>8.0000000000000002E-3</v>
      </c>
      <c r="Z3088">
        <v>1.2E-2</v>
      </c>
      <c r="AA3088">
        <v>8.0000000000000002E-3</v>
      </c>
      <c r="AB3088">
        <v>0.01</v>
      </c>
      <c r="AC3088">
        <v>0.01</v>
      </c>
      <c r="AD3088">
        <v>1.4E-2</v>
      </c>
      <c r="AE3088">
        <v>1.7000000000000001E-2</v>
      </c>
      <c r="AF3088">
        <v>2.8000000000000001E-2</v>
      </c>
      <c r="AG3088">
        <v>2.8000000000000001E-2</v>
      </c>
      <c r="AH3088">
        <v>3.2000000000000001E-2</v>
      </c>
      <c r="AI3088">
        <v>3.5999999999999997E-2</v>
      </c>
      <c r="AJ3088">
        <v>5.5E-2</v>
      </c>
      <c r="AK3088">
        <v>5.8999999999999997E-2</v>
      </c>
      <c r="AL3088">
        <v>7.3999999999999996E-2</v>
      </c>
      <c r="AM3088">
        <v>8.5000000000000006E-2</v>
      </c>
      <c r="AN3088">
        <v>9.7000000000000003E-2</v>
      </c>
      <c r="AO3088">
        <v>0.113</v>
      </c>
      <c r="AP3088">
        <v>0.112</v>
      </c>
      <c r="AQ3088">
        <v>0.113</v>
      </c>
      <c r="AR3088">
        <v>8.1000000000000003E-2</v>
      </c>
      <c r="AS3088">
        <v>8.4000000000000005E-2</v>
      </c>
      <c r="AT3088">
        <v>8.2000000000000003E-2</v>
      </c>
      <c r="AU3088">
        <v>7.6999999999999999E-2</v>
      </c>
      <c r="AV3088">
        <v>7.0000000000000007E-2</v>
      </c>
      <c r="AW3088">
        <v>5.2999999999999999E-2</v>
      </c>
      <c r="AX3088">
        <v>0.05</v>
      </c>
      <c r="AY3088">
        <v>3.9E-2</v>
      </c>
      <c r="AZ3088">
        <v>2.5000000000000001E-2</v>
      </c>
      <c r="BA3088">
        <v>1.0999999999999999E-2</v>
      </c>
      <c r="BB3088">
        <v>1.0999999999999999E-2</v>
      </c>
      <c r="BC3088">
        <v>6.0000000000000001E-3</v>
      </c>
      <c r="BD3088">
        <v>8.9999999999999993E-3</v>
      </c>
      <c r="BE3088">
        <v>5.0000000000000001E-3</v>
      </c>
      <c r="BF3088">
        <v>4.0000000000000001E-3</v>
      </c>
      <c r="BG3088">
        <v>3.0000000000000001E-3</v>
      </c>
      <c r="BH3088">
        <v>2E-3</v>
      </c>
      <c r="BI3088">
        <v>8.0000000000000002E-3</v>
      </c>
      <c r="BJ3088">
        <v>-6.0000000000000001E-3</v>
      </c>
      <c r="BK3088">
        <v>-1.4E-2</v>
      </c>
      <c r="BL3088">
        <v>-1.4E-2</v>
      </c>
      <c r="BM3088">
        <v>-1.4999999999999999E-2</v>
      </c>
      <c r="BN3088">
        <v>-1.4999999999999999E-2</v>
      </c>
      <c r="BO3088">
        <v>-1.4E-2</v>
      </c>
      <c r="BP3088">
        <v>-7.0000000000000001E-3</v>
      </c>
      <c r="BQ3088">
        <v>-7.0000000000000001E-3</v>
      </c>
      <c r="BR3088">
        <v>-7.0000000000000001E-3</v>
      </c>
      <c r="BS3088">
        <v>-7.0000000000000001E-3</v>
      </c>
      <c r="BT3088">
        <v>-6.0000000000000001E-3</v>
      </c>
      <c r="BU3088">
        <v>-8.0000000000000002E-3</v>
      </c>
      <c r="BV3088">
        <v>-0.01</v>
      </c>
      <c r="BW3088">
        <v>-0.01</v>
      </c>
      <c r="BX3088">
        <v>-8.9999999999999993E-3</v>
      </c>
      <c r="BY3088">
        <v>-8.9999999999999993E-3</v>
      </c>
      <c r="BZ3088">
        <v>-0.01</v>
      </c>
      <c r="CA3088">
        <v>-0.01</v>
      </c>
      <c r="CB3088">
        <v>-8.0000000000000002E-3</v>
      </c>
      <c r="CC3088">
        <v>-8.0000000000000002E-3</v>
      </c>
      <c r="CD3088">
        <v>-8.0000000000000002E-3</v>
      </c>
      <c r="CE3088">
        <v>-5.0000000000000001E-3</v>
      </c>
      <c r="CF3088">
        <v>-7.0000000000000001E-3</v>
      </c>
      <c r="CG3088">
        <v>-8.9999999999999993E-3</v>
      </c>
      <c r="CH3088">
        <v>-8.9999999999999993E-3</v>
      </c>
    </row>
    <row r="3089" spans="1:86" x14ac:dyDescent="0.25">
      <c r="A3089" t="s">
        <v>7208</v>
      </c>
      <c r="B3089" t="s">
        <v>2761</v>
      </c>
      <c r="C3089">
        <v>-4.0000000000000001E-3</v>
      </c>
      <c r="D3089">
        <v>-6.0000000000000001E-3</v>
      </c>
      <c r="E3089">
        <v>-4.0000000000000001E-3</v>
      </c>
      <c r="F3089">
        <v>-4.0000000000000001E-3</v>
      </c>
      <c r="G3089">
        <v>0.15</v>
      </c>
      <c r="H3089">
        <v>1.2E-2</v>
      </c>
      <c r="I3089">
        <v>-5.0000000000000001E-3</v>
      </c>
      <c r="J3089">
        <v>-4.0000000000000001E-3</v>
      </c>
      <c r="K3089">
        <v>1.7000000000000001E-2</v>
      </c>
      <c r="L3089">
        <v>7.0999999999999994E-2</v>
      </c>
      <c r="M3089">
        <v>-1.0999999999999999E-2</v>
      </c>
      <c r="N3089">
        <v>-4.0000000000000001E-3</v>
      </c>
      <c r="O3089">
        <v>-2.5000000000000001E-2</v>
      </c>
      <c r="P3089">
        <v>-4.0000000000000001E-3</v>
      </c>
      <c r="Q3089">
        <v>-4.0000000000000001E-3</v>
      </c>
      <c r="R3089">
        <v>-1.2999999999999999E-2</v>
      </c>
      <c r="S3089">
        <v>-7.0000000000000001E-3</v>
      </c>
      <c r="T3089">
        <v>-2E-3</v>
      </c>
      <c r="U3089">
        <v>-2E-3</v>
      </c>
      <c r="V3089">
        <v>-8.0000000000000002E-3</v>
      </c>
      <c r="W3089">
        <v>-3.0000000000000001E-3</v>
      </c>
      <c r="X3089">
        <v>-3.0000000000000001E-3</v>
      </c>
      <c r="Y3089">
        <v>-8.0000000000000002E-3</v>
      </c>
      <c r="Z3089">
        <v>-6.0000000000000001E-3</v>
      </c>
      <c r="AA3089">
        <v>-3.0000000000000001E-3</v>
      </c>
      <c r="AB3089">
        <v>-3.0000000000000001E-3</v>
      </c>
      <c r="AC3089">
        <v>-8.9999999999999993E-3</v>
      </c>
      <c r="AD3089">
        <v>-3.0000000000000001E-3</v>
      </c>
      <c r="AE3089">
        <v>-3.0000000000000001E-3</v>
      </c>
      <c r="AF3089">
        <v>-4.0000000000000001E-3</v>
      </c>
      <c r="AG3089">
        <v>-4.0000000000000001E-3</v>
      </c>
      <c r="AH3089">
        <v>-5.0000000000000001E-3</v>
      </c>
      <c r="AI3089">
        <v>-4.0000000000000001E-3</v>
      </c>
      <c r="AJ3089">
        <v>-1E-3</v>
      </c>
      <c r="AK3089">
        <v>-8.0000000000000002E-3</v>
      </c>
      <c r="AL3089">
        <v>-4.0000000000000001E-3</v>
      </c>
      <c r="AM3089">
        <v>-4.0000000000000001E-3</v>
      </c>
      <c r="AN3089">
        <v>-4.0000000000000001E-3</v>
      </c>
      <c r="AO3089">
        <v>-4.0000000000000001E-3</v>
      </c>
      <c r="AP3089">
        <v>-4.0000000000000001E-3</v>
      </c>
      <c r="AQ3089">
        <v>-4.0000000000000001E-3</v>
      </c>
      <c r="AR3089">
        <v>-5.0000000000000001E-3</v>
      </c>
      <c r="AS3089">
        <v>-5.0000000000000001E-3</v>
      </c>
      <c r="AT3089">
        <v>-4.0000000000000001E-3</v>
      </c>
      <c r="AU3089">
        <v>-4.0000000000000001E-3</v>
      </c>
      <c r="AV3089">
        <v>-3.0000000000000001E-3</v>
      </c>
      <c r="AW3089">
        <v>-3.0000000000000001E-3</v>
      </c>
      <c r="AX3089">
        <v>-5.0000000000000001E-3</v>
      </c>
      <c r="AY3089">
        <v>-3.0000000000000001E-3</v>
      </c>
      <c r="AZ3089">
        <v>-3.0000000000000001E-3</v>
      </c>
      <c r="BA3089">
        <v>-3.0000000000000001E-3</v>
      </c>
      <c r="BB3089">
        <v>-3.0000000000000001E-3</v>
      </c>
      <c r="BC3089">
        <v>-3.0000000000000001E-3</v>
      </c>
      <c r="BD3089">
        <v>-4.0000000000000001E-3</v>
      </c>
      <c r="BE3089">
        <v>-4.0000000000000001E-3</v>
      </c>
      <c r="BF3089">
        <v>-4.0000000000000001E-3</v>
      </c>
      <c r="BG3089">
        <v>-4.0000000000000001E-3</v>
      </c>
      <c r="BH3089">
        <v>-4.0000000000000001E-3</v>
      </c>
      <c r="BI3089">
        <v>-3.0000000000000001E-3</v>
      </c>
      <c r="BJ3089">
        <v>-8.9999999999999993E-3</v>
      </c>
      <c r="BK3089">
        <v>-5.0000000000000001E-3</v>
      </c>
      <c r="BL3089">
        <v>-5.0000000000000001E-3</v>
      </c>
      <c r="BM3089">
        <v>-5.0000000000000001E-3</v>
      </c>
      <c r="BN3089">
        <v>-5.0000000000000001E-3</v>
      </c>
      <c r="BO3089">
        <v>-5.0000000000000001E-3</v>
      </c>
      <c r="BP3089">
        <v>-5.0000000000000001E-3</v>
      </c>
      <c r="BQ3089">
        <v>-5.0000000000000001E-3</v>
      </c>
      <c r="BR3089">
        <v>-5.0000000000000001E-3</v>
      </c>
      <c r="BS3089">
        <v>-5.0000000000000001E-3</v>
      </c>
      <c r="BT3089">
        <v>-5.0000000000000001E-3</v>
      </c>
      <c r="BU3089">
        <v>-4.0000000000000001E-3</v>
      </c>
      <c r="BV3089">
        <v>-5.0000000000000001E-3</v>
      </c>
      <c r="BW3089">
        <v>-4.0000000000000001E-3</v>
      </c>
      <c r="BX3089">
        <v>-3.0000000000000001E-3</v>
      </c>
      <c r="BY3089">
        <v>-5.0000000000000001E-3</v>
      </c>
      <c r="BZ3089">
        <v>-5.0000000000000001E-3</v>
      </c>
      <c r="CA3089">
        <v>-5.0000000000000001E-3</v>
      </c>
      <c r="CB3089">
        <v>-5.0000000000000001E-3</v>
      </c>
      <c r="CC3089">
        <v>-5.0000000000000001E-3</v>
      </c>
      <c r="CD3089">
        <v>1E-3</v>
      </c>
      <c r="CE3089">
        <v>-4.0000000000000001E-3</v>
      </c>
      <c r="CF3089">
        <v>-5.0000000000000001E-3</v>
      </c>
      <c r="CG3089">
        <v>-5.0000000000000001E-3</v>
      </c>
      <c r="CH3089">
        <v>-2E-3</v>
      </c>
    </row>
    <row r="3090" spans="1:86" x14ac:dyDescent="0.25">
      <c r="A3090" t="s">
        <v>7209</v>
      </c>
      <c r="B3090" t="s">
        <v>2762</v>
      </c>
      <c r="C3090" t="s">
        <v>1008</v>
      </c>
      <c r="D3090" t="s">
        <v>1008</v>
      </c>
      <c r="E3090" t="s">
        <v>1008</v>
      </c>
      <c r="F3090" t="s">
        <v>1008</v>
      </c>
      <c r="G3090" t="s">
        <v>3115</v>
      </c>
      <c r="H3090" t="s">
        <v>3115</v>
      </c>
      <c r="I3090" t="s">
        <v>1008</v>
      </c>
      <c r="J3090" t="s">
        <v>3115</v>
      </c>
      <c r="K3090">
        <v>2.1000000000000001E-2</v>
      </c>
      <c r="L3090" t="s">
        <v>3115</v>
      </c>
      <c r="M3090" t="s">
        <v>1008</v>
      </c>
      <c r="N3090" t="s">
        <v>1008</v>
      </c>
      <c r="O3090" t="s">
        <v>1008</v>
      </c>
      <c r="P3090" t="s">
        <v>1008</v>
      </c>
      <c r="Q3090" t="s">
        <v>3115</v>
      </c>
      <c r="R3090" t="s">
        <v>1008</v>
      </c>
      <c r="S3090" t="s">
        <v>1008</v>
      </c>
      <c r="T3090" t="s">
        <v>1008</v>
      </c>
      <c r="U3090" t="s">
        <v>3115</v>
      </c>
      <c r="V3090" t="s">
        <v>1008</v>
      </c>
      <c r="W3090" t="s">
        <v>1008</v>
      </c>
      <c r="X3090" t="s">
        <v>1008</v>
      </c>
      <c r="Y3090" t="s">
        <v>3115</v>
      </c>
      <c r="Z3090" t="s">
        <v>3115</v>
      </c>
      <c r="AA3090" t="s">
        <v>1008</v>
      </c>
      <c r="AB3090" t="s">
        <v>1008</v>
      </c>
      <c r="AC3090" t="s">
        <v>3115</v>
      </c>
      <c r="AD3090" t="s">
        <v>3115</v>
      </c>
      <c r="AE3090" t="s">
        <v>1008</v>
      </c>
      <c r="AF3090" t="s">
        <v>1008</v>
      </c>
      <c r="AG3090" t="s">
        <v>1008</v>
      </c>
      <c r="AH3090" t="s">
        <v>1008</v>
      </c>
      <c r="AI3090" t="s">
        <v>1008</v>
      </c>
      <c r="AJ3090">
        <v>3.0000000000000001E-3</v>
      </c>
      <c r="AK3090" t="s">
        <v>1008</v>
      </c>
      <c r="AL3090" t="s">
        <v>1008</v>
      </c>
      <c r="AM3090" t="s">
        <v>1008</v>
      </c>
      <c r="AN3090" t="s">
        <v>1008</v>
      </c>
      <c r="AO3090" t="s">
        <v>1008</v>
      </c>
      <c r="AP3090" t="s">
        <v>1008</v>
      </c>
      <c r="AQ3090" t="s">
        <v>1008</v>
      </c>
      <c r="AR3090" t="s">
        <v>1008</v>
      </c>
      <c r="AS3090" t="s">
        <v>1008</v>
      </c>
      <c r="AT3090" t="s">
        <v>1008</v>
      </c>
      <c r="AU3090" t="s">
        <v>1008</v>
      </c>
      <c r="AV3090" t="s">
        <v>1008</v>
      </c>
      <c r="AW3090" t="s">
        <v>1008</v>
      </c>
      <c r="AX3090">
        <v>2E-3</v>
      </c>
      <c r="AY3090" t="s">
        <v>1008</v>
      </c>
      <c r="AZ3090" t="s">
        <v>1008</v>
      </c>
      <c r="BA3090" t="s">
        <v>1008</v>
      </c>
      <c r="BB3090" t="s">
        <v>1008</v>
      </c>
      <c r="BC3090" t="s">
        <v>1008</v>
      </c>
      <c r="BD3090" t="s">
        <v>1008</v>
      </c>
      <c r="BE3090" t="s">
        <v>1008</v>
      </c>
      <c r="BF3090" t="s">
        <v>1008</v>
      </c>
      <c r="BG3090" t="s">
        <v>1008</v>
      </c>
      <c r="BH3090" t="s">
        <v>1008</v>
      </c>
      <c r="BI3090" t="s">
        <v>3115</v>
      </c>
      <c r="BJ3090" t="s">
        <v>1008</v>
      </c>
      <c r="BK3090" t="s">
        <v>1008</v>
      </c>
      <c r="BL3090" t="s">
        <v>1008</v>
      </c>
      <c r="BM3090" t="s">
        <v>1008</v>
      </c>
      <c r="BN3090" t="s">
        <v>1008</v>
      </c>
      <c r="BO3090" t="s">
        <v>1008</v>
      </c>
      <c r="BP3090" t="s">
        <v>1008</v>
      </c>
      <c r="BQ3090" t="s">
        <v>1008</v>
      </c>
      <c r="BR3090" t="s">
        <v>1008</v>
      </c>
      <c r="BS3090" t="s">
        <v>1008</v>
      </c>
      <c r="BT3090" t="s">
        <v>3115</v>
      </c>
      <c r="BU3090">
        <v>1E-3</v>
      </c>
      <c r="BV3090" t="s">
        <v>1008</v>
      </c>
      <c r="BW3090">
        <v>1E-3</v>
      </c>
      <c r="BX3090">
        <v>2E-3</v>
      </c>
      <c r="BY3090" t="s">
        <v>1008</v>
      </c>
      <c r="BZ3090" t="s">
        <v>1008</v>
      </c>
      <c r="CA3090" t="s">
        <v>1008</v>
      </c>
      <c r="CB3090" t="s">
        <v>1008</v>
      </c>
      <c r="CC3090" t="s">
        <v>1008</v>
      </c>
      <c r="CD3090">
        <v>6.0000000000000001E-3</v>
      </c>
      <c r="CE3090" t="s">
        <v>3115</v>
      </c>
      <c r="CF3090" t="s">
        <v>3115</v>
      </c>
      <c r="CG3090" t="s">
        <v>1008</v>
      </c>
      <c r="CH3090">
        <v>3.0000000000000001E-3</v>
      </c>
    </row>
    <row r="3091" spans="1:86" x14ac:dyDescent="0.25">
      <c r="A3091" t="s">
        <v>7210</v>
      </c>
      <c r="B3091" t="s">
        <v>2763</v>
      </c>
      <c r="C3091">
        <v>4.0000000000000001E-3</v>
      </c>
      <c r="D3091">
        <v>6.0000000000000001E-3</v>
      </c>
      <c r="E3091">
        <v>4.0000000000000001E-3</v>
      </c>
      <c r="F3091">
        <v>4.0000000000000001E-3</v>
      </c>
      <c r="G3091" t="s">
        <v>3115</v>
      </c>
      <c r="H3091" t="s">
        <v>3115</v>
      </c>
      <c r="I3091">
        <v>5.0000000000000001E-3</v>
      </c>
      <c r="J3091" t="s">
        <v>3115</v>
      </c>
      <c r="K3091">
        <v>4.0000000000000001E-3</v>
      </c>
      <c r="L3091" t="s">
        <v>3115</v>
      </c>
      <c r="M3091">
        <v>1.0999999999999999E-2</v>
      </c>
      <c r="N3091">
        <v>4.0000000000000001E-3</v>
      </c>
      <c r="O3091">
        <v>2.5000000000000001E-2</v>
      </c>
      <c r="P3091">
        <v>4.0000000000000001E-3</v>
      </c>
      <c r="Q3091" t="s">
        <v>3115</v>
      </c>
      <c r="R3091">
        <v>1.2999999999999999E-2</v>
      </c>
      <c r="S3091">
        <v>7.0000000000000001E-3</v>
      </c>
      <c r="T3091">
        <v>2E-3</v>
      </c>
      <c r="U3091" t="s">
        <v>3115</v>
      </c>
      <c r="V3091">
        <v>8.0000000000000002E-3</v>
      </c>
      <c r="W3091">
        <v>3.0000000000000001E-3</v>
      </c>
      <c r="X3091">
        <v>3.0000000000000001E-3</v>
      </c>
      <c r="Y3091" t="s">
        <v>3115</v>
      </c>
      <c r="Z3091" t="s">
        <v>3115</v>
      </c>
      <c r="AA3091">
        <v>3.0000000000000001E-3</v>
      </c>
      <c r="AB3091">
        <v>3.0000000000000001E-3</v>
      </c>
      <c r="AC3091" t="s">
        <v>3115</v>
      </c>
      <c r="AD3091" t="s">
        <v>3115</v>
      </c>
      <c r="AE3091">
        <v>3.0000000000000001E-3</v>
      </c>
      <c r="AF3091">
        <v>4.0000000000000001E-3</v>
      </c>
      <c r="AG3091">
        <v>4.0000000000000001E-3</v>
      </c>
      <c r="AH3091">
        <v>5.0000000000000001E-3</v>
      </c>
      <c r="AI3091">
        <v>4.0000000000000001E-3</v>
      </c>
      <c r="AJ3091">
        <v>4.0000000000000001E-3</v>
      </c>
      <c r="AK3091">
        <v>8.0000000000000002E-3</v>
      </c>
      <c r="AL3091">
        <v>4.0000000000000001E-3</v>
      </c>
      <c r="AM3091">
        <v>4.0000000000000001E-3</v>
      </c>
      <c r="AN3091">
        <v>4.0000000000000001E-3</v>
      </c>
      <c r="AO3091">
        <v>4.0000000000000001E-3</v>
      </c>
      <c r="AP3091">
        <v>4.0000000000000001E-3</v>
      </c>
      <c r="AQ3091">
        <v>4.0000000000000001E-3</v>
      </c>
      <c r="AR3091">
        <v>5.0000000000000001E-3</v>
      </c>
      <c r="AS3091">
        <v>5.0000000000000001E-3</v>
      </c>
      <c r="AT3091">
        <v>4.0000000000000001E-3</v>
      </c>
      <c r="AU3091">
        <v>4.0000000000000001E-3</v>
      </c>
      <c r="AV3091">
        <v>3.0000000000000001E-3</v>
      </c>
      <c r="AW3091">
        <v>3.0000000000000001E-3</v>
      </c>
      <c r="AX3091">
        <v>7.0000000000000001E-3</v>
      </c>
      <c r="AY3091">
        <v>3.0000000000000001E-3</v>
      </c>
      <c r="AZ3091">
        <v>3.0000000000000001E-3</v>
      </c>
      <c r="BA3091">
        <v>3.0000000000000001E-3</v>
      </c>
      <c r="BB3091">
        <v>3.0000000000000001E-3</v>
      </c>
      <c r="BC3091">
        <v>3.0000000000000001E-3</v>
      </c>
      <c r="BD3091">
        <v>4.0000000000000001E-3</v>
      </c>
      <c r="BE3091">
        <v>4.0000000000000001E-3</v>
      </c>
      <c r="BF3091">
        <v>4.0000000000000001E-3</v>
      </c>
      <c r="BG3091">
        <v>4.0000000000000001E-3</v>
      </c>
      <c r="BH3091">
        <v>4.0000000000000001E-3</v>
      </c>
      <c r="BI3091" t="s">
        <v>3115</v>
      </c>
      <c r="BJ3091">
        <v>8.9999999999999993E-3</v>
      </c>
      <c r="BK3091">
        <v>5.0000000000000001E-3</v>
      </c>
      <c r="BL3091">
        <v>5.0000000000000001E-3</v>
      </c>
      <c r="BM3091">
        <v>5.0000000000000001E-3</v>
      </c>
      <c r="BN3091">
        <v>5.0000000000000001E-3</v>
      </c>
      <c r="BO3091">
        <v>5.0000000000000001E-3</v>
      </c>
      <c r="BP3091">
        <v>5.0000000000000001E-3</v>
      </c>
      <c r="BQ3091">
        <v>5.0000000000000001E-3</v>
      </c>
      <c r="BR3091">
        <v>5.0000000000000001E-3</v>
      </c>
      <c r="BS3091">
        <v>5.0000000000000001E-3</v>
      </c>
      <c r="BT3091" t="s">
        <v>3115</v>
      </c>
      <c r="BU3091">
        <v>5.0000000000000001E-3</v>
      </c>
      <c r="BV3091">
        <v>5.0000000000000001E-3</v>
      </c>
      <c r="BW3091">
        <v>5.0000000000000001E-3</v>
      </c>
      <c r="BX3091">
        <v>5.0000000000000001E-3</v>
      </c>
      <c r="BY3091">
        <v>5.0000000000000001E-3</v>
      </c>
      <c r="BZ3091">
        <v>5.0000000000000001E-3</v>
      </c>
      <c r="CA3091">
        <v>5.0000000000000001E-3</v>
      </c>
      <c r="CB3091">
        <v>5.0000000000000001E-3</v>
      </c>
      <c r="CC3091">
        <v>5.0000000000000001E-3</v>
      </c>
      <c r="CD3091">
        <v>5.0000000000000001E-3</v>
      </c>
      <c r="CE3091" t="s">
        <v>3115</v>
      </c>
      <c r="CF3091" t="s">
        <v>3115</v>
      </c>
      <c r="CG3091">
        <v>5.0000000000000001E-3</v>
      </c>
      <c r="CH3091">
        <v>5.0000000000000001E-3</v>
      </c>
    </row>
    <row r="3092" spans="1:86" x14ac:dyDescent="0.25">
      <c r="A3092" t="s">
        <v>7211</v>
      </c>
      <c r="B3092" t="s">
        <v>492</v>
      </c>
      <c r="C3092">
        <v>0.497</v>
      </c>
      <c r="D3092">
        <v>0.26900000000000002</v>
      </c>
      <c r="E3092">
        <v>0.63</v>
      </c>
      <c r="F3092">
        <v>0.27900000000000003</v>
      </c>
      <c r="G3092">
        <v>0.06</v>
      </c>
      <c r="H3092">
        <v>3.9E-2</v>
      </c>
      <c r="I3092">
        <v>5.8999999999999997E-2</v>
      </c>
      <c r="J3092">
        <v>0.19</v>
      </c>
      <c r="K3092">
        <v>7.1999999999999995E-2</v>
      </c>
      <c r="L3092">
        <v>0.187</v>
      </c>
      <c r="M3092">
        <v>0.27600000000000002</v>
      </c>
      <c r="N3092">
        <v>0.36499999999999999</v>
      </c>
      <c r="O3092">
        <v>0.38200000000000001</v>
      </c>
      <c r="P3092">
        <v>0.3</v>
      </c>
      <c r="Q3092">
        <v>0.621</v>
      </c>
      <c r="R3092">
        <v>0.34699999999999998</v>
      </c>
      <c r="S3092">
        <v>0.311</v>
      </c>
      <c r="T3092">
        <v>0.317</v>
      </c>
      <c r="U3092">
        <v>0.42699999999999999</v>
      </c>
      <c r="V3092">
        <v>0.29799999999999999</v>
      </c>
      <c r="W3092">
        <v>0.35099999999999998</v>
      </c>
      <c r="X3092">
        <v>0.25600000000000001</v>
      </c>
      <c r="Y3092">
        <v>0.25800000000000001</v>
      </c>
      <c r="Z3092">
        <v>0.16600000000000001</v>
      </c>
      <c r="AA3092">
        <v>0.65200000000000002</v>
      </c>
      <c r="AB3092">
        <v>0.22700000000000001</v>
      </c>
      <c r="AC3092">
        <v>0.34799999999999998</v>
      </c>
      <c r="AD3092">
        <v>0.64100000000000001</v>
      </c>
      <c r="AE3092">
        <v>-7.5019999999999998</v>
      </c>
      <c r="AF3092">
        <v>-0.53600000000000003</v>
      </c>
      <c r="AG3092">
        <v>0.08</v>
      </c>
      <c r="AH3092">
        <v>0.66400000000000003</v>
      </c>
      <c r="AI3092">
        <v>0.248</v>
      </c>
      <c r="AJ3092">
        <v>0.255</v>
      </c>
      <c r="AK3092">
        <v>0.17399999999999999</v>
      </c>
      <c r="AL3092">
        <v>0.47699999999999998</v>
      </c>
      <c r="AM3092">
        <v>0.34699999999999998</v>
      </c>
      <c r="AN3092">
        <v>0.72499999999999998</v>
      </c>
      <c r="AO3092">
        <v>0.48</v>
      </c>
      <c r="AP3092">
        <v>0.504</v>
      </c>
      <c r="AQ3092">
        <v>0.27900000000000003</v>
      </c>
      <c r="AR3092">
        <v>0.17</v>
      </c>
      <c r="AS3092">
        <v>-0.59899999999999998</v>
      </c>
      <c r="AT3092">
        <v>0.186</v>
      </c>
      <c r="AU3092">
        <v>9.7000000000000003E-2</v>
      </c>
      <c r="AV3092">
        <v>0.246</v>
      </c>
      <c r="AW3092">
        <v>0.36599999999999999</v>
      </c>
      <c r="AX3092">
        <v>0.95699999999999996</v>
      </c>
      <c r="AY3092">
        <v>0.46600000000000003</v>
      </c>
      <c r="AZ3092">
        <v>4.2439999999999998</v>
      </c>
      <c r="BA3092">
        <v>0.45300000000000001</v>
      </c>
      <c r="BB3092">
        <v>0.26400000000000001</v>
      </c>
      <c r="BC3092">
        <v>-0.48599999999999999</v>
      </c>
      <c r="BD3092">
        <v>0.33300000000000002</v>
      </c>
      <c r="BE3092">
        <v>-4.8010000000000002</v>
      </c>
      <c r="BF3092">
        <v>0.185</v>
      </c>
      <c r="BG3092">
        <v>0.374</v>
      </c>
      <c r="BH3092">
        <v>5.0999999999999997E-2</v>
      </c>
      <c r="BI3092">
        <v>-5.6989999999999998</v>
      </c>
      <c r="BJ3092">
        <v>0.59599999999999997</v>
      </c>
      <c r="BK3092">
        <v>0.8</v>
      </c>
      <c r="BL3092">
        <v>0.83499999999999996</v>
      </c>
      <c r="BM3092">
        <v>0.495</v>
      </c>
      <c r="BN3092">
        <v>0.11600000000000001</v>
      </c>
      <c r="BO3092">
        <v>-1.7170000000000001</v>
      </c>
      <c r="BP3092">
        <v>-1.768</v>
      </c>
      <c r="BQ3092">
        <v>0.67200000000000004</v>
      </c>
      <c r="BR3092">
        <v>0.623</v>
      </c>
      <c r="BS3092">
        <v>0.96599999999999997</v>
      </c>
      <c r="BT3092">
        <v>0.26600000000000001</v>
      </c>
      <c r="BU3092">
        <v>0.18099999999999999</v>
      </c>
      <c r="BV3092">
        <v>0.72</v>
      </c>
      <c r="BW3092">
        <v>0.23499999999999999</v>
      </c>
      <c r="BX3092">
        <v>0.33400000000000002</v>
      </c>
      <c r="BY3092">
        <v>-2.645</v>
      </c>
      <c r="BZ3092">
        <v>1.4999999999999999E-2</v>
      </c>
      <c r="CA3092">
        <v>0.315</v>
      </c>
      <c r="CB3092">
        <v>-0.90200000000000002</v>
      </c>
      <c r="CC3092">
        <v>-1.4570000000000001</v>
      </c>
      <c r="CD3092">
        <v>-0.44700000000000001</v>
      </c>
      <c r="CE3092">
        <v>-0.22</v>
      </c>
      <c r="CF3092">
        <v>-0.214</v>
      </c>
      <c r="CG3092">
        <v>0.14399999999999999</v>
      </c>
      <c r="CH3092">
        <v>0.157</v>
      </c>
    </row>
    <row r="3093" spans="1:86" x14ac:dyDescent="0.25">
      <c r="A3093" t="s">
        <v>7212</v>
      </c>
      <c r="B3093" t="s">
        <v>735</v>
      </c>
      <c r="C3093">
        <v>0.54300000000000004</v>
      </c>
      <c r="D3093">
        <v>0.32</v>
      </c>
      <c r="E3093">
        <v>0.66600000000000004</v>
      </c>
      <c r="F3093">
        <v>0.32</v>
      </c>
      <c r="G3093">
        <v>0.16600000000000001</v>
      </c>
      <c r="H3093">
        <v>0.60199999999999998</v>
      </c>
      <c r="I3093">
        <v>0.161</v>
      </c>
      <c r="J3093">
        <v>0.245</v>
      </c>
      <c r="K3093">
        <v>0.15</v>
      </c>
      <c r="L3093">
        <v>0.252</v>
      </c>
      <c r="M3093">
        <v>0.31</v>
      </c>
      <c r="N3093">
        <v>0.38800000000000001</v>
      </c>
      <c r="O3093">
        <v>0.441</v>
      </c>
      <c r="P3093">
        <v>0.33500000000000002</v>
      </c>
      <c r="Q3093">
        <v>0.65500000000000003</v>
      </c>
      <c r="R3093">
        <v>0.40500000000000003</v>
      </c>
      <c r="S3093">
        <v>0.35899999999999999</v>
      </c>
      <c r="T3093">
        <v>0.35199999999999998</v>
      </c>
      <c r="U3093">
        <v>0.46600000000000003</v>
      </c>
      <c r="V3093">
        <v>0.32500000000000001</v>
      </c>
      <c r="W3093">
        <v>0.40600000000000003</v>
      </c>
      <c r="X3093">
        <v>0.30199999999999999</v>
      </c>
      <c r="Y3093">
        <v>0.32800000000000001</v>
      </c>
      <c r="Z3093">
        <v>0.376</v>
      </c>
      <c r="AA3093">
        <v>0.71899999999999997</v>
      </c>
      <c r="AB3093">
        <v>0.26300000000000001</v>
      </c>
      <c r="AC3093">
        <v>0.41599999999999998</v>
      </c>
      <c r="AD3093">
        <v>0.871</v>
      </c>
      <c r="AE3093">
        <v>0.316</v>
      </c>
      <c r="AF3093">
        <v>0.34499999999999997</v>
      </c>
      <c r="AG3093">
        <v>0.34499999999999997</v>
      </c>
      <c r="AH3093">
        <v>0.80900000000000005</v>
      </c>
      <c r="AI3093">
        <v>0.36299999999999999</v>
      </c>
      <c r="AJ3093">
        <v>0.42499999999999999</v>
      </c>
      <c r="AK3093">
        <v>0.24099999999999999</v>
      </c>
      <c r="AL3093">
        <v>0.57099999999999995</v>
      </c>
      <c r="AM3093">
        <v>0.629</v>
      </c>
      <c r="AN3093">
        <v>0.75700000000000001</v>
      </c>
      <c r="AO3093">
        <v>0.52</v>
      </c>
      <c r="AP3093">
        <v>0.58899999999999997</v>
      </c>
      <c r="AQ3093">
        <v>0.53300000000000003</v>
      </c>
      <c r="AR3093">
        <v>0.35699999999999998</v>
      </c>
      <c r="AS3093">
        <v>0.32400000000000001</v>
      </c>
      <c r="AT3093">
        <v>0.60299999999999998</v>
      </c>
      <c r="AU3093">
        <v>0.313</v>
      </c>
      <c r="AV3093">
        <v>0.39700000000000002</v>
      </c>
      <c r="AW3093">
        <v>0.52700000000000002</v>
      </c>
      <c r="AX3093">
        <v>0.98199999999999998</v>
      </c>
      <c r="AY3093">
        <v>0.505</v>
      </c>
      <c r="AZ3093">
        <v>4.2949999999999999</v>
      </c>
      <c r="BA3093">
        <v>0.48399999999999999</v>
      </c>
      <c r="BB3093">
        <v>0.94499999999999995</v>
      </c>
      <c r="BC3093">
        <v>1.6619999999999999</v>
      </c>
      <c r="BD3093">
        <v>0.60299999999999998</v>
      </c>
      <c r="BE3093">
        <v>0.52100000000000002</v>
      </c>
      <c r="BF3093">
        <v>0.44600000000000001</v>
      </c>
      <c r="BG3093">
        <v>0.76900000000000002</v>
      </c>
      <c r="BH3093">
        <v>0.41699999999999998</v>
      </c>
      <c r="BI3093">
        <v>0.88500000000000001</v>
      </c>
      <c r="BJ3093">
        <v>0.80800000000000005</v>
      </c>
      <c r="BK3093">
        <v>0.93200000000000005</v>
      </c>
      <c r="BL3093">
        <v>0.96099999999999997</v>
      </c>
      <c r="BM3093">
        <v>0.65700000000000003</v>
      </c>
      <c r="BN3093">
        <v>0.48199999999999998</v>
      </c>
      <c r="BO3093">
        <v>0.68899999999999995</v>
      </c>
      <c r="BP3093">
        <v>0.71499999999999997</v>
      </c>
      <c r="BQ3093">
        <v>0.80300000000000005</v>
      </c>
      <c r="BR3093">
        <v>0.85199999999999998</v>
      </c>
      <c r="BS3093">
        <v>1.119</v>
      </c>
      <c r="BT3093">
        <v>0.51</v>
      </c>
      <c r="BU3093">
        <v>0.315</v>
      </c>
      <c r="BV3093">
        <v>0.82899999999999996</v>
      </c>
      <c r="BW3093">
        <v>0.34</v>
      </c>
      <c r="BX3093">
        <v>0.46200000000000002</v>
      </c>
      <c r="BY3093">
        <v>0.51100000000000001</v>
      </c>
      <c r="BZ3093">
        <v>0.48499999999999999</v>
      </c>
      <c r="CA3093">
        <v>0.45700000000000002</v>
      </c>
      <c r="CB3093">
        <v>0.55200000000000005</v>
      </c>
      <c r="CC3093">
        <v>0.216</v>
      </c>
      <c r="CD3093">
        <v>0.746</v>
      </c>
      <c r="CE3093">
        <v>0.47</v>
      </c>
      <c r="CF3093">
        <v>0.34</v>
      </c>
      <c r="CG3093">
        <v>1.1100000000000001</v>
      </c>
      <c r="CH3093">
        <v>0.317</v>
      </c>
    </row>
    <row r="3094" spans="1:86" x14ac:dyDescent="0.25">
      <c r="A3094" t="s">
        <v>7213</v>
      </c>
      <c r="B3094" t="s">
        <v>969</v>
      </c>
      <c r="C3094">
        <v>4.4999999999999998E-2</v>
      </c>
      <c r="D3094">
        <v>5.1999999999999998E-2</v>
      </c>
      <c r="E3094">
        <v>3.6999999999999998E-2</v>
      </c>
      <c r="F3094">
        <v>4.1000000000000002E-2</v>
      </c>
      <c r="G3094">
        <v>0.106</v>
      </c>
      <c r="H3094">
        <v>0.56299999999999994</v>
      </c>
      <c r="I3094">
        <v>0.10199999999999999</v>
      </c>
      <c r="J3094">
        <v>5.5E-2</v>
      </c>
      <c r="K3094">
        <v>7.9000000000000001E-2</v>
      </c>
      <c r="L3094">
        <v>6.5000000000000002E-2</v>
      </c>
      <c r="M3094">
        <v>3.4000000000000002E-2</v>
      </c>
      <c r="N3094">
        <v>2.3E-2</v>
      </c>
      <c r="O3094">
        <v>5.8999999999999997E-2</v>
      </c>
      <c r="P3094">
        <v>3.5000000000000003E-2</v>
      </c>
      <c r="Q3094">
        <v>3.4000000000000002E-2</v>
      </c>
      <c r="R3094">
        <v>5.8000000000000003E-2</v>
      </c>
      <c r="S3094">
        <v>4.7E-2</v>
      </c>
      <c r="T3094">
        <v>3.5000000000000003E-2</v>
      </c>
      <c r="U3094">
        <v>3.9E-2</v>
      </c>
      <c r="V3094">
        <v>2.7E-2</v>
      </c>
      <c r="W3094">
        <v>5.5E-2</v>
      </c>
      <c r="X3094">
        <v>4.5999999999999999E-2</v>
      </c>
      <c r="Y3094">
        <v>6.9000000000000006E-2</v>
      </c>
      <c r="Z3094">
        <v>0.21</v>
      </c>
      <c r="AA3094">
        <v>6.7000000000000004E-2</v>
      </c>
      <c r="AB3094">
        <v>3.5999999999999997E-2</v>
      </c>
      <c r="AC3094">
        <v>6.8000000000000005E-2</v>
      </c>
      <c r="AD3094">
        <v>0.23</v>
      </c>
      <c r="AE3094">
        <v>7.8179999999999996</v>
      </c>
      <c r="AF3094">
        <v>0.88100000000000001</v>
      </c>
      <c r="AG3094">
        <v>0.26600000000000001</v>
      </c>
      <c r="AH3094">
        <v>0.14499999999999999</v>
      </c>
      <c r="AI3094">
        <v>0.115</v>
      </c>
      <c r="AJ3094">
        <v>0.17100000000000001</v>
      </c>
      <c r="AK3094">
        <v>6.7000000000000004E-2</v>
      </c>
      <c r="AL3094">
        <v>9.4E-2</v>
      </c>
      <c r="AM3094">
        <v>0.28199999999999997</v>
      </c>
      <c r="AN3094">
        <v>3.3000000000000002E-2</v>
      </c>
      <c r="AO3094">
        <v>0.04</v>
      </c>
      <c r="AP3094">
        <v>8.5999999999999993E-2</v>
      </c>
      <c r="AQ3094">
        <v>0.254</v>
      </c>
      <c r="AR3094">
        <v>0.187</v>
      </c>
      <c r="AS3094">
        <v>0.92200000000000004</v>
      </c>
      <c r="AT3094">
        <v>0.41699999999999998</v>
      </c>
      <c r="AU3094">
        <v>0.216</v>
      </c>
      <c r="AV3094">
        <v>0.151</v>
      </c>
      <c r="AW3094">
        <v>0.16</v>
      </c>
      <c r="AX3094">
        <v>2.5000000000000001E-2</v>
      </c>
      <c r="AY3094">
        <v>3.9E-2</v>
      </c>
      <c r="AZ3094">
        <v>5.0999999999999997E-2</v>
      </c>
      <c r="BA3094">
        <v>3.1E-2</v>
      </c>
      <c r="BB3094">
        <v>0.68100000000000005</v>
      </c>
      <c r="BC3094">
        <v>2.1480000000000001</v>
      </c>
      <c r="BD3094">
        <v>0.26900000000000002</v>
      </c>
      <c r="BE3094">
        <v>5.3220000000000001</v>
      </c>
      <c r="BF3094">
        <v>0.26100000000000001</v>
      </c>
      <c r="BG3094">
        <v>0.39400000000000002</v>
      </c>
      <c r="BH3094">
        <v>0.36599999999999999</v>
      </c>
      <c r="BI3094">
        <v>6.585</v>
      </c>
      <c r="BJ3094">
        <v>0.21299999999999999</v>
      </c>
      <c r="BK3094">
        <v>0.13200000000000001</v>
      </c>
      <c r="BL3094">
        <v>0.126</v>
      </c>
      <c r="BM3094">
        <v>0.16200000000000001</v>
      </c>
      <c r="BN3094">
        <v>0.36599999999999999</v>
      </c>
      <c r="BO3094">
        <v>2.4060000000000001</v>
      </c>
      <c r="BP3094">
        <v>2.484</v>
      </c>
      <c r="BQ3094">
        <v>0.13200000000000001</v>
      </c>
      <c r="BR3094">
        <v>0.22900000000000001</v>
      </c>
      <c r="BS3094">
        <v>0.153</v>
      </c>
      <c r="BT3094">
        <v>0.24399999999999999</v>
      </c>
      <c r="BU3094">
        <v>0.13400000000000001</v>
      </c>
      <c r="BV3094">
        <v>0.109</v>
      </c>
      <c r="BW3094">
        <v>0.104</v>
      </c>
      <c r="BX3094">
        <v>0.128</v>
      </c>
      <c r="BY3094">
        <v>3.1549999999999998</v>
      </c>
      <c r="BZ3094">
        <v>0.47</v>
      </c>
      <c r="CA3094">
        <v>0.14199999999999999</v>
      </c>
      <c r="CB3094">
        <v>1.4550000000000001</v>
      </c>
      <c r="CC3094">
        <v>1.673</v>
      </c>
      <c r="CD3094">
        <v>1.1930000000000001</v>
      </c>
      <c r="CE3094">
        <v>0.69</v>
      </c>
      <c r="CF3094">
        <v>0.55400000000000005</v>
      </c>
      <c r="CG3094">
        <v>0.96599999999999997</v>
      </c>
      <c r="CH3094">
        <v>0.16</v>
      </c>
    </row>
    <row r="3095" spans="1:86" x14ac:dyDescent="0.25">
      <c r="A3095" t="s">
        <v>7214</v>
      </c>
      <c r="B3095" t="s">
        <v>2764</v>
      </c>
      <c r="C3095">
        <v>0.43</v>
      </c>
      <c r="D3095">
        <v>0.22500000000000001</v>
      </c>
      <c r="E3095">
        <v>0.56299999999999994</v>
      </c>
      <c r="F3095">
        <v>0.21299999999999999</v>
      </c>
      <c r="G3095">
        <v>0.10299999999999999</v>
      </c>
      <c r="H3095">
        <v>0.48499999999999999</v>
      </c>
      <c r="I3095">
        <v>0.109</v>
      </c>
      <c r="J3095">
        <v>0.14399999999999999</v>
      </c>
      <c r="K3095">
        <v>0.126</v>
      </c>
      <c r="L3095">
        <v>0.19600000000000001</v>
      </c>
      <c r="M3095">
        <v>0.192</v>
      </c>
      <c r="N3095">
        <v>0.29399999999999998</v>
      </c>
      <c r="O3095">
        <v>0.35799999999999998</v>
      </c>
      <c r="P3095">
        <v>0.32</v>
      </c>
      <c r="Q3095">
        <v>0.53800000000000003</v>
      </c>
      <c r="R3095">
        <v>0.19500000000000001</v>
      </c>
      <c r="S3095">
        <v>0.246</v>
      </c>
      <c r="T3095">
        <v>0.20200000000000001</v>
      </c>
      <c r="U3095">
        <v>0.35599999999999998</v>
      </c>
      <c r="V3095">
        <v>0.25900000000000001</v>
      </c>
      <c r="W3095">
        <v>0.28699999999999998</v>
      </c>
      <c r="X3095">
        <v>0.24399999999999999</v>
      </c>
      <c r="Y3095">
        <v>0.193</v>
      </c>
      <c r="Z3095">
        <v>0.28799999999999998</v>
      </c>
      <c r="AA3095">
        <v>0.52300000000000002</v>
      </c>
      <c r="AB3095">
        <v>0.24</v>
      </c>
      <c r="AC3095">
        <v>0.23699999999999999</v>
      </c>
      <c r="AD3095">
        <v>0.74199999999999999</v>
      </c>
      <c r="AE3095">
        <v>0.193</v>
      </c>
      <c r="AF3095">
        <v>0.16600000000000001</v>
      </c>
      <c r="AG3095">
        <v>0.19600000000000001</v>
      </c>
      <c r="AH3095">
        <v>0.38800000000000001</v>
      </c>
      <c r="AI3095">
        <v>0.218</v>
      </c>
      <c r="AJ3095" t="s">
        <v>3115</v>
      </c>
      <c r="AK3095" t="s">
        <v>3115</v>
      </c>
      <c r="AL3095" t="s">
        <v>3115</v>
      </c>
      <c r="AM3095">
        <v>0.32500000000000001</v>
      </c>
      <c r="AN3095">
        <v>0.60799999999999998</v>
      </c>
      <c r="AO3095">
        <v>0.36399999999999999</v>
      </c>
      <c r="AP3095">
        <v>0.41299999999999998</v>
      </c>
      <c r="AQ3095">
        <v>0.33400000000000002</v>
      </c>
      <c r="AR3095" t="s">
        <v>3115</v>
      </c>
      <c r="AS3095">
        <v>0.13</v>
      </c>
      <c r="AT3095">
        <v>0.4</v>
      </c>
      <c r="AU3095" t="s">
        <v>3115</v>
      </c>
      <c r="AV3095">
        <v>0.27200000000000002</v>
      </c>
      <c r="AW3095" t="s">
        <v>3115</v>
      </c>
      <c r="AX3095" t="s">
        <v>3115</v>
      </c>
      <c r="AY3095" t="s">
        <v>3115</v>
      </c>
      <c r="AZ3095" t="s">
        <v>3115</v>
      </c>
      <c r="BA3095" t="s">
        <v>3115</v>
      </c>
      <c r="BB3095" t="s">
        <v>3115</v>
      </c>
      <c r="BC3095" t="s">
        <v>3115</v>
      </c>
      <c r="BD3095">
        <v>0.46400000000000002</v>
      </c>
      <c r="BE3095">
        <v>0.35499999999999998</v>
      </c>
      <c r="BF3095">
        <v>0.39</v>
      </c>
      <c r="BG3095">
        <v>0.48299999999999998</v>
      </c>
      <c r="BH3095">
        <v>0.19800000000000001</v>
      </c>
      <c r="BI3095">
        <v>0.54200000000000004</v>
      </c>
      <c r="BJ3095">
        <v>0.52200000000000002</v>
      </c>
      <c r="BK3095">
        <v>0.67700000000000005</v>
      </c>
      <c r="BL3095">
        <v>0.64500000000000002</v>
      </c>
      <c r="BM3095">
        <v>0.40400000000000003</v>
      </c>
      <c r="BN3095">
        <v>0.27600000000000002</v>
      </c>
      <c r="BO3095">
        <v>0.51700000000000002</v>
      </c>
      <c r="BP3095">
        <v>0.44600000000000001</v>
      </c>
      <c r="BQ3095">
        <v>0.72899999999999998</v>
      </c>
      <c r="BR3095">
        <v>0.78300000000000003</v>
      </c>
      <c r="BS3095">
        <v>0.85099999999999998</v>
      </c>
      <c r="BT3095">
        <v>0.377</v>
      </c>
      <c r="BU3095">
        <v>0.25</v>
      </c>
      <c r="BV3095">
        <v>0.55400000000000005</v>
      </c>
      <c r="BW3095">
        <v>0.113</v>
      </c>
      <c r="BX3095">
        <v>0.19400000000000001</v>
      </c>
      <c r="BY3095">
        <v>0.36799999999999999</v>
      </c>
      <c r="BZ3095">
        <v>0.30299999999999999</v>
      </c>
      <c r="CA3095">
        <v>0.32900000000000001</v>
      </c>
      <c r="CB3095">
        <v>0.27800000000000002</v>
      </c>
      <c r="CC3095">
        <v>0.115</v>
      </c>
      <c r="CD3095">
        <v>0.45100000000000001</v>
      </c>
      <c r="CE3095">
        <v>0.375</v>
      </c>
      <c r="CF3095">
        <v>0.13600000000000001</v>
      </c>
      <c r="CG3095">
        <v>0.90400000000000003</v>
      </c>
      <c r="CH3095">
        <v>0.28699999999999998</v>
      </c>
    </row>
    <row r="3096" spans="1:86" x14ac:dyDescent="0.25">
      <c r="A3096" t="s">
        <v>7215</v>
      </c>
      <c r="B3096" t="s">
        <v>2765</v>
      </c>
      <c r="C3096" t="s">
        <v>3115</v>
      </c>
      <c r="D3096">
        <v>0.23</v>
      </c>
      <c r="E3096">
        <v>0.56399999999999995</v>
      </c>
      <c r="F3096" t="s">
        <v>3115</v>
      </c>
      <c r="G3096">
        <v>0.111</v>
      </c>
      <c r="H3096">
        <v>0.52700000000000002</v>
      </c>
      <c r="I3096">
        <v>0.123</v>
      </c>
      <c r="J3096" t="s">
        <v>3115</v>
      </c>
      <c r="K3096" t="s">
        <v>3115</v>
      </c>
      <c r="L3096" t="s">
        <v>3115</v>
      </c>
      <c r="M3096">
        <v>0.20399999999999999</v>
      </c>
      <c r="N3096" t="s">
        <v>3115</v>
      </c>
      <c r="O3096">
        <v>0.36499999999999999</v>
      </c>
      <c r="P3096" t="s">
        <v>3115</v>
      </c>
      <c r="Q3096" t="s">
        <v>3115</v>
      </c>
      <c r="R3096" t="s">
        <v>3115</v>
      </c>
      <c r="S3096" t="s">
        <v>3115</v>
      </c>
      <c r="T3096" t="s">
        <v>3115</v>
      </c>
      <c r="U3096">
        <v>0.35599999999999998</v>
      </c>
      <c r="V3096" t="s">
        <v>3115</v>
      </c>
      <c r="W3096">
        <v>0.29799999999999999</v>
      </c>
      <c r="X3096">
        <v>0.25</v>
      </c>
      <c r="Y3096">
        <v>0.19700000000000001</v>
      </c>
      <c r="Z3096">
        <v>0.316</v>
      </c>
      <c r="AA3096" t="s">
        <v>3115</v>
      </c>
      <c r="AB3096" t="s">
        <v>3115</v>
      </c>
      <c r="AC3096">
        <v>0.247</v>
      </c>
      <c r="AD3096">
        <v>0.77600000000000002</v>
      </c>
      <c r="AE3096">
        <v>0.22</v>
      </c>
      <c r="AF3096">
        <v>0.19600000000000001</v>
      </c>
      <c r="AG3096">
        <v>0.22800000000000001</v>
      </c>
      <c r="AH3096">
        <v>0.39500000000000002</v>
      </c>
      <c r="AI3096">
        <v>0.23799999999999999</v>
      </c>
      <c r="AJ3096" t="s">
        <v>3115</v>
      </c>
      <c r="AK3096" t="s">
        <v>3115</v>
      </c>
      <c r="AL3096" t="s">
        <v>3115</v>
      </c>
      <c r="AM3096" t="s">
        <v>3115</v>
      </c>
      <c r="AN3096" t="s">
        <v>3115</v>
      </c>
      <c r="AO3096" t="s">
        <v>3115</v>
      </c>
      <c r="AP3096">
        <v>0.433</v>
      </c>
      <c r="AQ3096" t="s">
        <v>3115</v>
      </c>
      <c r="AR3096">
        <v>0.32200000000000001</v>
      </c>
      <c r="AS3096">
        <v>0.17299999999999999</v>
      </c>
      <c r="AT3096">
        <v>0.44900000000000001</v>
      </c>
      <c r="AU3096">
        <v>0.16200000000000001</v>
      </c>
      <c r="AV3096">
        <v>0.29199999999999998</v>
      </c>
      <c r="AW3096" t="s">
        <v>3115</v>
      </c>
      <c r="AX3096">
        <v>0.88200000000000001</v>
      </c>
      <c r="AY3096" t="s">
        <v>3115</v>
      </c>
      <c r="AZ3096">
        <v>4.0460000000000003</v>
      </c>
      <c r="BA3096">
        <v>0.33</v>
      </c>
      <c r="BB3096" t="s">
        <v>3115</v>
      </c>
      <c r="BC3096" t="s">
        <v>3115</v>
      </c>
      <c r="BD3096" t="s">
        <v>3115</v>
      </c>
      <c r="BE3096" t="s">
        <v>3115</v>
      </c>
      <c r="BF3096">
        <v>0.42</v>
      </c>
      <c r="BG3096">
        <v>0.51300000000000001</v>
      </c>
      <c r="BH3096">
        <v>0.27300000000000002</v>
      </c>
      <c r="BI3096">
        <v>0.54200000000000004</v>
      </c>
      <c r="BJ3096">
        <v>0.52700000000000002</v>
      </c>
      <c r="BK3096" t="s">
        <v>3115</v>
      </c>
      <c r="BL3096" t="s">
        <v>3115</v>
      </c>
      <c r="BM3096">
        <v>0.40400000000000003</v>
      </c>
      <c r="BN3096" t="s">
        <v>3115</v>
      </c>
      <c r="BO3096" t="s">
        <v>3115</v>
      </c>
      <c r="BP3096">
        <v>0.47499999999999998</v>
      </c>
      <c r="BQ3096" t="s">
        <v>3115</v>
      </c>
      <c r="BR3096">
        <v>0.82199999999999995</v>
      </c>
      <c r="BS3096">
        <v>0.877</v>
      </c>
      <c r="BT3096" t="s">
        <v>3115</v>
      </c>
      <c r="BU3096" t="s">
        <v>3115</v>
      </c>
      <c r="BV3096" t="s">
        <v>3115</v>
      </c>
      <c r="BW3096" t="s">
        <v>3115</v>
      </c>
      <c r="BX3096" t="s">
        <v>3115</v>
      </c>
      <c r="BY3096">
        <v>0.36799999999999999</v>
      </c>
      <c r="BZ3096">
        <v>0.32700000000000001</v>
      </c>
      <c r="CA3096">
        <v>0.34799999999999998</v>
      </c>
      <c r="CB3096" t="s">
        <v>3115</v>
      </c>
      <c r="CC3096">
        <v>0.14799999999999999</v>
      </c>
      <c r="CD3096">
        <v>0.46899999999999997</v>
      </c>
      <c r="CE3096">
        <v>0.39300000000000002</v>
      </c>
      <c r="CF3096" t="s">
        <v>3115</v>
      </c>
      <c r="CG3096">
        <v>0.91900000000000004</v>
      </c>
      <c r="CH3096">
        <v>0.29299999999999998</v>
      </c>
    </row>
    <row r="3097" spans="1:86" x14ac:dyDescent="0.25">
      <c r="A3097" t="s">
        <v>7216</v>
      </c>
      <c r="B3097" t="s">
        <v>2766</v>
      </c>
      <c r="C3097" t="s">
        <v>3115</v>
      </c>
      <c r="D3097">
        <v>5.0000000000000001E-3</v>
      </c>
      <c r="E3097">
        <v>1E-3</v>
      </c>
      <c r="F3097" t="s">
        <v>3115</v>
      </c>
      <c r="G3097">
        <v>8.0000000000000002E-3</v>
      </c>
      <c r="H3097">
        <v>4.2000000000000003E-2</v>
      </c>
      <c r="I3097">
        <v>1.4E-2</v>
      </c>
      <c r="J3097" t="s">
        <v>3115</v>
      </c>
      <c r="K3097" t="s">
        <v>3115</v>
      </c>
      <c r="L3097" t="s">
        <v>3115</v>
      </c>
      <c r="M3097">
        <v>1.2E-2</v>
      </c>
      <c r="N3097" t="s">
        <v>3115</v>
      </c>
      <c r="O3097">
        <v>7.0000000000000001E-3</v>
      </c>
      <c r="P3097" t="s">
        <v>3115</v>
      </c>
      <c r="Q3097" t="s">
        <v>3115</v>
      </c>
      <c r="R3097" t="s">
        <v>3115</v>
      </c>
      <c r="S3097" t="s">
        <v>3115</v>
      </c>
      <c r="T3097" t="s">
        <v>3115</v>
      </c>
      <c r="U3097" t="s">
        <v>1008</v>
      </c>
      <c r="V3097" t="s">
        <v>3115</v>
      </c>
      <c r="W3097">
        <v>1.0999999999999999E-2</v>
      </c>
      <c r="X3097">
        <v>6.0000000000000001E-3</v>
      </c>
      <c r="Y3097">
        <v>4.0000000000000001E-3</v>
      </c>
      <c r="Z3097">
        <v>2.8000000000000001E-2</v>
      </c>
      <c r="AA3097" t="s">
        <v>3115</v>
      </c>
      <c r="AB3097" t="s">
        <v>3115</v>
      </c>
      <c r="AC3097">
        <v>0.01</v>
      </c>
      <c r="AD3097">
        <v>3.4000000000000002E-2</v>
      </c>
      <c r="AE3097">
        <v>2.7E-2</v>
      </c>
      <c r="AF3097">
        <v>0.03</v>
      </c>
      <c r="AG3097">
        <v>3.2000000000000001E-2</v>
      </c>
      <c r="AH3097">
        <v>7.0000000000000001E-3</v>
      </c>
      <c r="AI3097">
        <v>0.02</v>
      </c>
      <c r="AJ3097">
        <v>2.4E-2</v>
      </c>
      <c r="AK3097">
        <v>8.0000000000000002E-3</v>
      </c>
      <c r="AL3097">
        <v>-1E-3</v>
      </c>
      <c r="AM3097" t="s">
        <v>3115</v>
      </c>
      <c r="AN3097" t="s">
        <v>3115</v>
      </c>
      <c r="AO3097" t="s">
        <v>3115</v>
      </c>
      <c r="AP3097">
        <v>0.02</v>
      </c>
      <c r="AQ3097" t="s">
        <v>3115</v>
      </c>
      <c r="AR3097" t="s">
        <v>3115</v>
      </c>
      <c r="AS3097">
        <v>4.2999999999999997E-2</v>
      </c>
      <c r="AT3097">
        <v>4.9000000000000002E-2</v>
      </c>
      <c r="AU3097" t="s">
        <v>3115</v>
      </c>
      <c r="AV3097">
        <v>0.02</v>
      </c>
      <c r="AW3097">
        <v>0.01</v>
      </c>
      <c r="AX3097" t="s">
        <v>3115</v>
      </c>
      <c r="AY3097">
        <v>1.7999999999999999E-2</v>
      </c>
      <c r="AZ3097" t="s">
        <v>3115</v>
      </c>
      <c r="BA3097" t="s">
        <v>3115</v>
      </c>
      <c r="BB3097" t="s">
        <v>3115</v>
      </c>
      <c r="BC3097" t="s">
        <v>3115</v>
      </c>
      <c r="BD3097" t="s">
        <v>3115</v>
      </c>
      <c r="BE3097" t="s">
        <v>3115</v>
      </c>
      <c r="BF3097">
        <v>0.03</v>
      </c>
      <c r="BG3097">
        <v>0.03</v>
      </c>
      <c r="BH3097">
        <v>7.4999999999999997E-2</v>
      </c>
      <c r="BI3097" t="s">
        <v>1008</v>
      </c>
      <c r="BJ3097">
        <v>5.0000000000000001E-3</v>
      </c>
      <c r="BK3097" t="s">
        <v>3115</v>
      </c>
      <c r="BL3097" t="s">
        <v>3115</v>
      </c>
      <c r="BM3097" t="s">
        <v>1008</v>
      </c>
      <c r="BN3097" t="s">
        <v>3115</v>
      </c>
      <c r="BO3097" t="s">
        <v>3115</v>
      </c>
      <c r="BP3097">
        <v>2.9000000000000001E-2</v>
      </c>
      <c r="BQ3097" t="s">
        <v>3115</v>
      </c>
      <c r="BR3097">
        <v>3.9E-2</v>
      </c>
      <c r="BS3097">
        <v>2.5999999999999999E-2</v>
      </c>
      <c r="BT3097" t="s">
        <v>3115</v>
      </c>
      <c r="BU3097" t="s">
        <v>3115</v>
      </c>
      <c r="BV3097" t="s">
        <v>3115</v>
      </c>
      <c r="BW3097" t="s">
        <v>3115</v>
      </c>
      <c r="BX3097" t="s">
        <v>3115</v>
      </c>
      <c r="BY3097" t="s">
        <v>1008</v>
      </c>
      <c r="BZ3097">
        <v>2.4E-2</v>
      </c>
      <c r="CA3097">
        <v>1.9E-2</v>
      </c>
      <c r="CB3097" t="s">
        <v>3115</v>
      </c>
      <c r="CC3097">
        <v>3.3000000000000002E-2</v>
      </c>
      <c r="CD3097">
        <v>1.7999999999999999E-2</v>
      </c>
      <c r="CE3097">
        <v>1.7999999999999999E-2</v>
      </c>
      <c r="CF3097" t="s">
        <v>3115</v>
      </c>
      <c r="CG3097">
        <v>1.4999999999999999E-2</v>
      </c>
      <c r="CH3097">
        <v>6.0000000000000001E-3</v>
      </c>
    </row>
    <row r="3098" spans="1:86" x14ac:dyDescent="0.25">
      <c r="A3098" t="s">
        <v>7217</v>
      </c>
      <c r="B3098" t="s">
        <v>4013</v>
      </c>
      <c r="C3098">
        <v>0.11</v>
      </c>
      <c r="D3098">
        <v>6.7000000000000004E-2</v>
      </c>
      <c r="E3098">
        <v>8.4000000000000005E-2</v>
      </c>
      <c r="F3098">
        <v>0.10299999999999999</v>
      </c>
      <c r="G3098">
        <v>3.0000000000000001E-3</v>
      </c>
      <c r="H3098">
        <v>-0.42299999999999999</v>
      </c>
      <c r="I3098">
        <v>-3.6999999999999998E-2</v>
      </c>
      <c r="J3098">
        <v>0.06</v>
      </c>
      <c r="K3098">
        <v>-4.1000000000000002E-2</v>
      </c>
      <c r="L3098" t="s">
        <v>3115</v>
      </c>
      <c r="M3098" t="s">
        <v>3115</v>
      </c>
      <c r="N3098">
        <v>8.8999999999999996E-2</v>
      </c>
      <c r="O3098">
        <v>4.1000000000000002E-2</v>
      </c>
      <c r="P3098">
        <v>5.0000000000000001E-3</v>
      </c>
      <c r="Q3098">
        <v>0.107</v>
      </c>
      <c r="R3098">
        <v>0.186</v>
      </c>
      <c r="S3098">
        <v>9.2999999999999999E-2</v>
      </c>
      <c r="T3098">
        <v>0.125</v>
      </c>
      <c r="U3098">
        <v>8.6999999999999994E-2</v>
      </c>
      <c r="V3098">
        <v>5.0999999999999997E-2</v>
      </c>
      <c r="W3098" t="s">
        <v>3115</v>
      </c>
      <c r="X3098">
        <v>4.4999999999999998E-2</v>
      </c>
      <c r="Y3098">
        <v>8.3000000000000004E-2</v>
      </c>
      <c r="Z3098">
        <v>-0.107</v>
      </c>
      <c r="AA3098">
        <v>0.14899999999999999</v>
      </c>
      <c r="AB3098">
        <v>1.0999999999999999E-2</v>
      </c>
      <c r="AC3098">
        <v>0.127</v>
      </c>
      <c r="AD3098">
        <v>-7.2999999999999995E-2</v>
      </c>
      <c r="AE3098">
        <v>-7.6079999999999997</v>
      </c>
      <c r="AF3098">
        <v>-0.68</v>
      </c>
      <c r="AG3098">
        <v>-0.105</v>
      </c>
      <c r="AH3098">
        <v>0.317</v>
      </c>
      <c r="AI3098">
        <v>4.2999999999999997E-2</v>
      </c>
      <c r="AJ3098">
        <v>3.2000000000000001E-2</v>
      </c>
      <c r="AK3098">
        <v>3.7999999999999999E-2</v>
      </c>
      <c r="AL3098">
        <v>5.7000000000000002E-2</v>
      </c>
      <c r="AM3098">
        <v>4.2000000000000003E-2</v>
      </c>
      <c r="AN3098">
        <v>0.14000000000000001</v>
      </c>
      <c r="AO3098">
        <v>0.13600000000000001</v>
      </c>
      <c r="AP3098">
        <v>0.114</v>
      </c>
      <c r="AQ3098">
        <v>-5.0000000000000001E-3</v>
      </c>
      <c r="AR3098">
        <v>-5.6000000000000001E-2</v>
      </c>
      <c r="AS3098">
        <v>-0.70899999999999996</v>
      </c>
      <c r="AT3098">
        <v>-0.19800000000000001</v>
      </c>
      <c r="AU3098">
        <v>-8.9999999999999993E-3</v>
      </c>
      <c r="AV3098">
        <v>7.0000000000000001E-3</v>
      </c>
      <c r="AW3098">
        <v>9.6000000000000002E-2</v>
      </c>
      <c r="AX3098">
        <v>9.1999999999999998E-2</v>
      </c>
      <c r="AY3098">
        <v>0.14499999999999999</v>
      </c>
      <c r="AZ3098">
        <v>0.20699999999999999</v>
      </c>
      <c r="BA3098">
        <v>0.13900000000000001</v>
      </c>
      <c r="BB3098">
        <v>-0.35499999999999998</v>
      </c>
      <c r="BC3098">
        <v>-0.29699999999999999</v>
      </c>
      <c r="BD3098">
        <v>-0.125</v>
      </c>
      <c r="BE3098">
        <v>-5.14</v>
      </c>
      <c r="BF3098">
        <v>-0.17699999999999999</v>
      </c>
      <c r="BG3098">
        <v>-9.2999999999999999E-2</v>
      </c>
      <c r="BH3098">
        <v>-0.11700000000000001</v>
      </c>
      <c r="BI3098">
        <v>-6.2060000000000004</v>
      </c>
      <c r="BJ3098">
        <v>0.10100000000000001</v>
      </c>
      <c r="BK3098">
        <v>0.14000000000000001</v>
      </c>
      <c r="BL3098">
        <v>0.19900000000000001</v>
      </c>
      <c r="BM3098">
        <v>0.1</v>
      </c>
      <c r="BN3098">
        <v>-0.14799999999999999</v>
      </c>
      <c r="BO3098">
        <v>-2.2229999999999999</v>
      </c>
      <c r="BP3098">
        <v>-2.2000000000000002</v>
      </c>
      <c r="BQ3098">
        <v>-4.1000000000000002E-2</v>
      </c>
      <c r="BR3098">
        <v>-0.14499999999999999</v>
      </c>
      <c r="BS3098">
        <v>0.13600000000000001</v>
      </c>
      <c r="BT3098">
        <v>-8.4000000000000005E-2</v>
      </c>
      <c r="BU3098">
        <v>-3.2000000000000001E-2</v>
      </c>
      <c r="BV3098">
        <v>0.189</v>
      </c>
      <c r="BW3098">
        <v>0.14099999999999999</v>
      </c>
      <c r="BX3098">
        <v>0.17899999999999999</v>
      </c>
      <c r="BY3098">
        <v>-2.9870000000000001</v>
      </c>
      <c r="BZ3098">
        <v>2.1000000000000001E-2</v>
      </c>
      <c r="CA3098">
        <v>7.0000000000000001E-3</v>
      </c>
      <c r="CB3098">
        <v>-1.1679999999999999</v>
      </c>
      <c r="CC3098">
        <v>-1.56</v>
      </c>
      <c r="CD3098">
        <v>-0.58299999999999996</v>
      </c>
      <c r="CE3098">
        <v>-0.58499999999999996</v>
      </c>
      <c r="CF3098">
        <v>-0.32700000000000001</v>
      </c>
      <c r="CG3098">
        <v>-0.745</v>
      </c>
      <c r="CH3098">
        <v>-0.11899999999999999</v>
      </c>
    </row>
    <row r="3099" spans="1:86" x14ac:dyDescent="0.25">
      <c r="A3099" t="s">
        <v>7218</v>
      </c>
      <c r="B3099" t="s">
        <v>4014</v>
      </c>
      <c r="C3099" t="s">
        <v>3115</v>
      </c>
      <c r="D3099">
        <v>0.09</v>
      </c>
      <c r="E3099" t="s">
        <v>3115</v>
      </c>
      <c r="F3099" t="s">
        <v>3115</v>
      </c>
      <c r="G3099">
        <v>5.5E-2</v>
      </c>
      <c r="H3099">
        <v>7.4999999999999997E-2</v>
      </c>
      <c r="I3099">
        <v>3.6999999999999998E-2</v>
      </c>
      <c r="J3099" t="s">
        <v>3115</v>
      </c>
      <c r="K3099" t="s">
        <v>3115</v>
      </c>
      <c r="L3099">
        <v>4.8000000000000001E-2</v>
      </c>
      <c r="M3099">
        <v>0.106</v>
      </c>
      <c r="N3099" t="s">
        <v>3115</v>
      </c>
      <c r="O3099" t="s">
        <v>3115</v>
      </c>
      <c r="P3099" t="s">
        <v>3115</v>
      </c>
      <c r="Q3099" t="s">
        <v>3115</v>
      </c>
      <c r="R3099" t="s">
        <v>3115</v>
      </c>
      <c r="S3099" t="s">
        <v>3115</v>
      </c>
      <c r="T3099" t="s">
        <v>3115</v>
      </c>
      <c r="U3099" t="s">
        <v>3115</v>
      </c>
      <c r="V3099" t="s">
        <v>3115</v>
      </c>
      <c r="W3099" t="s">
        <v>3115</v>
      </c>
      <c r="X3099" t="s">
        <v>3115</v>
      </c>
      <c r="Y3099" t="s">
        <v>3115</v>
      </c>
      <c r="Z3099" t="s">
        <v>3115</v>
      </c>
      <c r="AA3099" t="s">
        <v>3115</v>
      </c>
      <c r="AB3099" t="s">
        <v>3115</v>
      </c>
      <c r="AC3099">
        <v>0.16800000000000001</v>
      </c>
      <c r="AD3099" t="s">
        <v>3115</v>
      </c>
      <c r="AE3099">
        <v>9.6000000000000002E-2</v>
      </c>
      <c r="AF3099">
        <v>0.14899999999999999</v>
      </c>
      <c r="AG3099">
        <v>0.11700000000000001</v>
      </c>
      <c r="AH3099">
        <v>0.41399999999999998</v>
      </c>
      <c r="AI3099">
        <v>0.125</v>
      </c>
      <c r="AJ3099" t="s">
        <v>3115</v>
      </c>
      <c r="AK3099" t="s">
        <v>3115</v>
      </c>
      <c r="AL3099" t="s">
        <v>3115</v>
      </c>
      <c r="AM3099" t="s">
        <v>3115</v>
      </c>
      <c r="AN3099" t="s">
        <v>3115</v>
      </c>
      <c r="AO3099" t="s">
        <v>3115</v>
      </c>
      <c r="AP3099" t="s">
        <v>3115</v>
      </c>
      <c r="AQ3099" t="s">
        <v>3115</v>
      </c>
      <c r="AR3099" t="s">
        <v>3115</v>
      </c>
      <c r="AS3099">
        <v>0.14699999999999999</v>
      </c>
      <c r="AT3099">
        <v>0.15</v>
      </c>
      <c r="AU3099" t="s">
        <v>3115</v>
      </c>
      <c r="AV3099" t="s">
        <v>3115</v>
      </c>
      <c r="AW3099" t="s">
        <v>3115</v>
      </c>
      <c r="AX3099" t="s">
        <v>3115</v>
      </c>
      <c r="AY3099" t="s">
        <v>3115</v>
      </c>
      <c r="AZ3099" t="s">
        <v>3115</v>
      </c>
      <c r="BA3099" t="s">
        <v>3115</v>
      </c>
      <c r="BB3099">
        <v>0.27</v>
      </c>
      <c r="BC3099">
        <v>0.78200000000000003</v>
      </c>
      <c r="BD3099" t="s">
        <v>3115</v>
      </c>
      <c r="BE3099">
        <v>0.125</v>
      </c>
      <c r="BF3099" t="s">
        <v>3115</v>
      </c>
      <c r="BG3099">
        <v>0.24099999999999999</v>
      </c>
      <c r="BH3099" t="s">
        <v>3115</v>
      </c>
      <c r="BI3099">
        <v>0.32600000000000001</v>
      </c>
      <c r="BJ3099" t="s">
        <v>3115</v>
      </c>
      <c r="BK3099" t="s">
        <v>3115</v>
      </c>
      <c r="BL3099" t="s">
        <v>3115</v>
      </c>
      <c r="BM3099">
        <v>0.24099999999999999</v>
      </c>
      <c r="BN3099">
        <v>0.188</v>
      </c>
      <c r="BO3099">
        <v>0.157</v>
      </c>
      <c r="BP3099">
        <v>0.23</v>
      </c>
      <c r="BQ3099" t="s">
        <v>3115</v>
      </c>
      <c r="BR3099">
        <v>0.02</v>
      </c>
      <c r="BS3099">
        <v>0.23300000000000001</v>
      </c>
      <c r="BT3099" t="s">
        <v>3115</v>
      </c>
      <c r="BU3099" t="s">
        <v>3115</v>
      </c>
      <c r="BV3099" t="s">
        <v>3115</v>
      </c>
      <c r="BW3099" t="s">
        <v>3115</v>
      </c>
      <c r="BX3099" t="s">
        <v>3115</v>
      </c>
      <c r="BY3099">
        <v>0.13300000000000001</v>
      </c>
      <c r="BZ3099">
        <v>0.14799999999999999</v>
      </c>
      <c r="CA3099">
        <v>9.9000000000000005E-2</v>
      </c>
      <c r="CB3099">
        <v>0.23899999999999999</v>
      </c>
      <c r="CC3099">
        <v>5.8000000000000003E-2</v>
      </c>
      <c r="CD3099">
        <v>0.26700000000000002</v>
      </c>
      <c r="CE3099">
        <v>6.8000000000000005E-2</v>
      </c>
      <c r="CF3099">
        <v>0.161</v>
      </c>
      <c r="CG3099">
        <v>0.18099999999999999</v>
      </c>
      <c r="CH3099">
        <v>1.4999999999999999E-2</v>
      </c>
    </row>
    <row r="3100" spans="1:86" x14ac:dyDescent="0.25">
      <c r="A3100" t="s">
        <v>7219</v>
      </c>
      <c r="B3100" t="s">
        <v>4015</v>
      </c>
      <c r="C3100" t="s">
        <v>3115</v>
      </c>
      <c r="D3100">
        <v>2.3E-2</v>
      </c>
      <c r="E3100" t="s">
        <v>3115</v>
      </c>
      <c r="F3100" t="s">
        <v>3115</v>
      </c>
      <c r="G3100">
        <v>5.1999999999999998E-2</v>
      </c>
      <c r="H3100">
        <v>0.498</v>
      </c>
      <c r="I3100">
        <v>7.3999999999999996E-2</v>
      </c>
      <c r="J3100" t="s">
        <v>3115</v>
      </c>
      <c r="K3100" t="s">
        <v>3115</v>
      </c>
      <c r="L3100" t="s">
        <v>3115</v>
      </c>
      <c r="M3100" t="s">
        <v>3115</v>
      </c>
      <c r="N3100" t="s">
        <v>3115</v>
      </c>
      <c r="O3100" t="s">
        <v>3115</v>
      </c>
      <c r="P3100" t="s">
        <v>3115</v>
      </c>
      <c r="Q3100" t="s">
        <v>3115</v>
      </c>
      <c r="R3100" t="s">
        <v>3115</v>
      </c>
      <c r="S3100" t="s">
        <v>3115</v>
      </c>
      <c r="T3100" t="s">
        <v>3115</v>
      </c>
      <c r="U3100" t="s">
        <v>3115</v>
      </c>
      <c r="V3100" t="s">
        <v>3115</v>
      </c>
      <c r="W3100" t="s">
        <v>3115</v>
      </c>
      <c r="X3100" t="s">
        <v>3115</v>
      </c>
      <c r="Y3100" t="s">
        <v>3115</v>
      </c>
      <c r="Z3100" t="s">
        <v>3115</v>
      </c>
      <c r="AA3100" t="s">
        <v>3115</v>
      </c>
      <c r="AB3100" t="s">
        <v>3115</v>
      </c>
      <c r="AC3100">
        <v>4.1000000000000002E-2</v>
      </c>
      <c r="AD3100" t="s">
        <v>3115</v>
      </c>
      <c r="AE3100">
        <v>7.7039999999999997</v>
      </c>
      <c r="AF3100">
        <v>0.82899999999999996</v>
      </c>
      <c r="AG3100">
        <v>0.222</v>
      </c>
      <c r="AH3100">
        <v>9.7000000000000003E-2</v>
      </c>
      <c r="AI3100">
        <v>8.2000000000000003E-2</v>
      </c>
      <c r="AJ3100" t="s">
        <v>3115</v>
      </c>
      <c r="AK3100" t="s">
        <v>3115</v>
      </c>
      <c r="AL3100" t="s">
        <v>3115</v>
      </c>
      <c r="AM3100" t="s">
        <v>3115</v>
      </c>
      <c r="AN3100" t="s">
        <v>3115</v>
      </c>
      <c r="AO3100" t="s">
        <v>3115</v>
      </c>
      <c r="AP3100" t="s">
        <v>3115</v>
      </c>
      <c r="AQ3100" t="s">
        <v>3115</v>
      </c>
      <c r="AR3100" t="s">
        <v>3115</v>
      </c>
      <c r="AS3100">
        <v>0.85599999999999998</v>
      </c>
      <c r="AT3100">
        <v>0.34799999999999998</v>
      </c>
      <c r="AU3100" t="s">
        <v>3115</v>
      </c>
      <c r="AV3100" t="s">
        <v>3115</v>
      </c>
      <c r="AW3100" t="s">
        <v>3115</v>
      </c>
      <c r="AX3100" t="s">
        <v>3115</v>
      </c>
      <c r="AY3100" t="s">
        <v>3115</v>
      </c>
      <c r="AZ3100" t="s">
        <v>3115</v>
      </c>
      <c r="BA3100" t="s">
        <v>3115</v>
      </c>
      <c r="BB3100">
        <v>0.625</v>
      </c>
      <c r="BC3100">
        <v>1.079</v>
      </c>
      <c r="BD3100" t="s">
        <v>3115</v>
      </c>
      <c r="BE3100">
        <v>5.2649999999999997</v>
      </c>
      <c r="BF3100" t="s">
        <v>3115</v>
      </c>
      <c r="BG3100">
        <v>0.33400000000000002</v>
      </c>
      <c r="BH3100" t="s">
        <v>3115</v>
      </c>
      <c r="BI3100">
        <v>6.532</v>
      </c>
      <c r="BJ3100" t="s">
        <v>3115</v>
      </c>
      <c r="BK3100" t="s">
        <v>3115</v>
      </c>
      <c r="BL3100" t="s">
        <v>3115</v>
      </c>
      <c r="BM3100">
        <v>0.14099999999999999</v>
      </c>
      <c r="BN3100">
        <v>0.33500000000000002</v>
      </c>
      <c r="BO3100">
        <v>2.38</v>
      </c>
      <c r="BP3100">
        <v>2.4300000000000002</v>
      </c>
      <c r="BQ3100" t="s">
        <v>3115</v>
      </c>
      <c r="BR3100">
        <v>0.16500000000000001</v>
      </c>
      <c r="BS3100">
        <v>9.7000000000000003E-2</v>
      </c>
      <c r="BT3100" t="s">
        <v>3115</v>
      </c>
      <c r="BU3100" t="s">
        <v>3115</v>
      </c>
      <c r="BV3100" t="s">
        <v>3115</v>
      </c>
      <c r="BW3100" t="s">
        <v>3115</v>
      </c>
      <c r="BX3100" t="s">
        <v>3115</v>
      </c>
      <c r="BY3100">
        <v>3.12</v>
      </c>
      <c r="BZ3100" t="s">
        <v>3115</v>
      </c>
      <c r="CA3100">
        <v>9.2999999999999999E-2</v>
      </c>
      <c r="CB3100">
        <v>1.407</v>
      </c>
      <c r="CC3100">
        <v>1.619</v>
      </c>
      <c r="CD3100">
        <v>0.85099999999999998</v>
      </c>
      <c r="CE3100">
        <v>0.65300000000000002</v>
      </c>
      <c r="CF3100">
        <v>0.48799999999999999</v>
      </c>
      <c r="CG3100">
        <v>0.92600000000000005</v>
      </c>
      <c r="CH3100">
        <v>0.13400000000000001</v>
      </c>
    </row>
    <row r="3101" spans="1:86" x14ac:dyDescent="0.25">
      <c r="A3101" t="s">
        <v>7220</v>
      </c>
      <c r="B3101" t="s">
        <v>2767</v>
      </c>
      <c r="C3101" t="s">
        <v>1008</v>
      </c>
      <c r="D3101" t="s">
        <v>1008</v>
      </c>
      <c r="E3101" t="s">
        <v>1008</v>
      </c>
      <c r="F3101" t="s">
        <v>1008</v>
      </c>
      <c r="G3101" t="s">
        <v>1008</v>
      </c>
      <c r="H3101" t="s">
        <v>1008</v>
      </c>
      <c r="I3101" t="s">
        <v>1008</v>
      </c>
      <c r="J3101" t="s">
        <v>1008</v>
      </c>
      <c r="K3101" t="s">
        <v>1008</v>
      </c>
      <c r="L3101" t="s">
        <v>3115</v>
      </c>
      <c r="M3101" t="s">
        <v>3115</v>
      </c>
      <c r="N3101" t="s">
        <v>1008</v>
      </c>
      <c r="O3101" t="s">
        <v>1008</v>
      </c>
      <c r="P3101" t="s">
        <v>1008</v>
      </c>
      <c r="Q3101" t="s">
        <v>1008</v>
      </c>
      <c r="R3101" t="s">
        <v>1008</v>
      </c>
      <c r="S3101" t="s">
        <v>1008</v>
      </c>
      <c r="T3101" t="s">
        <v>1008</v>
      </c>
      <c r="U3101" t="s">
        <v>1008</v>
      </c>
      <c r="V3101" t="s">
        <v>1008</v>
      </c>
      <c r="W3101" t="s">
        <v>3115</v>
      </c>
      <c r="X3101" t="s">
        <v>3115</v>
      </c>
      <c r="Y3101" t="s">
        <v>3115</v>
      </c>
      <c r="Z3101" t="s">
        <v>1008</v>
      </c>
      <c r="AA3101" t="s">
        <v>1008</v>
      </c>
      <c r="AB3101" t="s">
        <v>1008</v>
      </c>
      <c r="AC3101" t="s">
        <v>1008</v>
      </c>
      <c r="AD3101" t="s">
        <v>3115</v>
      </c>
      <c r="AE3101" t="s">
        <v>1008</v>
      </c>
      <c r="AF3101" t="s">
        <v>1008</v>
      </c>
      <c r="AG3101" t="s">
        <v>1008</v>
      </c>
      <c r="AH3101" t="s">
        <v>1008</v>
      </c>
      <c r="AI3101" t="s">
        <v>1008</v>
      </c>
      <c r="AJ3101" t="s">
        <v>3115</v>
      </c>
      <c r="AK3101" t="s">
        <v>3115</v>
      </c>
      <c r="AL3101" t="s">
        <v>3115</v>
      </c>
      <c r="AM3101" t="s">
        <v>1008</v>
      </c>
      <c r="AN3101" t="s">
        <v>1008</v>
      </c>
      <c r="AO3101" t="s">
        <v>1008</v>
      </c>
      <c r="AP3101" t="s">
        <v>3115</v>
      </c>
      <c r="AQ3101" t="s">
        <v>1008</v>
      </c>
      <c r="AR3101" t="s">
        <v>3115</v>
      </c>
      <c r="AS3101" t="s">
        <v>3115</v>
      </c>
      <c r="AT3101" t="s">
        <v>3115</v>
      </c>
      <c r="AU3101" t="s">
        <v>3115</v>
      </c>
      <c r="AV3101">
        <v>-7.0000000000000001E-3</v>
      </c>
      <c r="AW3101" t="s">
        <v>3115</v>
      </c>
      <c r="AX3101" t="s">
        <v>3115</v>
      </c>
      <c r="AY3101" t="s">
        <v>3115</v>
      </c>
      <c r="AZ3101" t="s">
        <v>3115</v>
      </c>
      <c r="BA3101" t="s">
        <v>3115</v>
      </c>
      <c r="BB3101" t="s">
        <v>3115</v>
      </c>
      <c r="BC3101" t="s">
        <v>3115</v>
      </c>
      <c r="BD3101">
        <v>1.2E-2</v>
      </c>
      <c r="BE3101">
        <v>0.01</v>
      </c>
      <c r="BF3101">
        <v>0.01</v>
      </c>
      <c r="BG3101">
        <v>2E-3</v>
      </c>
      <c r="BH3101">
        <v>-1.7999999999999999E-2</v>
      </c>
      <c r="BI3101">
        <v>-1.4E-2</v>
      </c>
      <c r="BJ3101">
        <v>1.0999999999999999E-2</v>
      </c>
      <c r="BK3101">
        <v>1.0999999999999999E-2</v>
      </c>
      <c r="BL3101">
        <v>1.0999999999999999E-2</v>
      </c>
      <c r="BM3101">
        <v>1.0999999999999999E-2</v>
      </c>
      <c r="BN3101">
        <v>8.9999999999999993E-3</v>
      </c>
      <c r="BO3101">
        <v>0.01</v>
      </c>
      <c r="BP3101">
        <v>8.9999999999999993E-3</v>
      </c>
      <c r="BQ3101">
        <v>8.0000000000000002E-3</v>
      </c>
      <c r="BR3101">
        <v>7.0000000000000001E-3</v>
      </c>
      <c r="BS3101">
        <v>8.0000000000000002E-3</v>
      </c>
      <c r="BT3101">
        <v>-7.0000000000000001E-3</v>
      </c>
      <c r="BU3101">
        <v>7.0000000000000001E-3</v>
      </c>
      <c r="BV3101">
        <v>8.0000000000000002E-3</v>
      </c>
      <c r="BW3101">
        <v>8.0000000000000002E-3</v>
      </c>
      <c r="BX3101">
        <v>8.0000000000000002E-3</v>
      </c>
      <c r="BY3101">
        <v>8.0000000000000002E-3</v>
      </c>
      <c r="BZ3101">
        <v>8.0000000000000002E-3</v>
      </c>
      <c r="CA3101">
        <v>8.9999999999999993E-3</v>
      </c>
      <c r="CB3101">
        <v>7.0000000000000001E-3</v>
      </c>
      <c r="CC3101">
        <v>8.0000000000000002E-3</v>
      </c>
      <c r="CD3101">
        <v>8.0000000000000002E-3</v>
      </c>
      <c r="CE3101">
        <v>8.9999999999999993E-3</v>
      </c>
      <c r="CF3101">
        <v>-6.0000000000000001E-3</v>
      </c>
      <c r="CG3101">
        <v>0.01</v>
      </c>
      <c r="CH3101">
        <v>8.9999999999999993E-3</v>
      </c>
    </row>
    <row r="3102" spans="1:86" x14ac:dyDescent="0.25">
      <c r="A3102" t="s">
        <v>7221</v>
      </c>
      <c r="B3102" t="s">
        <v>2768</v>
      </c>
      <c r="C3102" t="s">
        <v>1008</v>
      </c>
      <c r="D3102" t="s">
        <v>1008</v>
      </c>
      <c r="E3102" t="s">
        <v>3115</v>
      </c>
      <c r="F3102" t="s">
        <v>1008</v>
      </c>
      <c r="G3102" t="s">
        <v>1008</v>
      </c>
      <c r="H3102" t="s">
        <v>1008</v>
      </c>
      <c r="I3102" t="s">
        <v>1008</v>
      </c>
      <c r="J3102" t="s">
        <v>1008</v>
      </c>
      <c r="K3102" t="s">
        <v>1008</v>
      </c>
      <c r="L3102" t="s">
        <v>1008</v>
      </c>
      <c r="M3102" t="s">
        <v>1008</v>
      </c>
      <c r="N3102" t="s">
        <v>1008</v>
      </c>
      <c r="O3102" t="s">
        <v>1008</v>
      </c>
      <c r="P3102" t="s">
        <v>1008</v>
      </c>
      <c r="Q3102" t="s">
        <v>1008</v>
      </c>
      <c r="R3102" t="s">
        <v>1008</v>
      </c>
      <c r="S3102" t="s">
        <v>1008</v>
      </c>
      <c r="T3102" t="s">
        <v>1008</v>
      </c>
      <c r="U3102" t="s">
        <v>1008</v>
      </c>
      <c r="V3102" t="s">
        <v>1008</v>
      </c>
      <c r="W3102" t="s">
        <v>1008</v>
      </c>
      <c r="X3102" t="s">
        <v>1008</v>
      </c>
      <c r="Y3102" t="s">
        <v>1008</v>
      </c>
      <c r="Z3102" t="s">
        <v>1008</v>
      </c>
      <c r="AA3102" t="s">
        <v>1008</v>
      </c>
      <c r="AB3102" t="s">
        <v>1008</v>
      </c>
      <c r="AC3102" t="s">
        <v>1008</v>
      </c>
      <c r="AD3102" t="s">
        <v>1008</v>
      </c>
      <c r="AE3102" t="s">
        <v>1008</v>
      </c>
      <c r="AF3102" t="s">
        <v>1008</v>
      </c>
      <c r="AG3102" t="s">
        <v>1008</v>
      </c>
      <c r="AH3102" t="s">
        <v>1008</v>
      </c>
      <c r="AI3102" t="s">
        <v>1008</v>
      </c>
      <c r="AJ3102" t="s">
        <v>1008</v>
      </c>
      <c r="AK3102" t="s">
        <v>1008</v>
      </c>
      <c r="AL3102" t="s">
        <v>1008</v>
      </c>
      <c r="AM3102" t="s">
        <v>1008</v>
      </c>
      <c r="AN3102" t="s">
        <v>1008</v>
      </c>
      <c r="AO3102" t="s">
        <v>1008</v>
      </c>
      <c r="AP3102" t="s">
        <v>1008</v>
      </c>
      <c r="AQ3102" t="s">
        <v>1008</v>
      </c>
      <c r="AR3102" t="s">
        <v>1008</v>
      </c>
      <c r="AS3102" t="s">
        <v>3115</v>
      </c>
      <c r="AT3102" t="s">
        <v>3115</v>
      </c>
      <c r="AU3102" t="s">
        <v>3115</v>
      </c>
      <c r="AV3102" t="s">
        <v>3115</v>
      </c>
      <c r="AW3102" t="s">
        <v>3115</v>
      </c>
      <c r="AX3102" t="s">
        <v>3115</v>
      </c>
      <c r="AY3102" t="s">
        <v>3115</v>
      </c>
      <c r="AZ3102" t="s">
        <v>3115</v>
      </c>
      <c r="BA3102" t="s">
        <v>3115</v>
      </c>
      <c r="BB3102" t="s">
        <v>3115</v>
      </c>
      <c r="BC3102" t="s">
        <v>3115</v>
      </c>
      <c r="BD3102" t="s">
        <v>3115</v>
      </c>
      <c r="BE3102" t="s">
        <v>3115</v>
      </c>
      <c r="BF3102" t="s">
        <v>3115</v>
      </c>
      <c r="BG3102" t="s">
        <v>3115</v>
      </c>
      <c r="BH3102" t="s">
        <v>3115</v>
      </c>
      <c r="BI3102" t="s">
        <v>3115</v>
      </c>
      <c r="BJ3102" t="s">
        <v>3115</v>
      </c>
      <c r="BK3102">
        <v>1.0999999999999999E-2</v>
      </c>
      <c r="BL3102">
        <v>1.0999999999999999E-2</v>
      </c>
      <c r="BM3102">
        <v>1.0999999999999999E-2</v>
      </c>
      <c r="BN3102" t="s">
        <v>3115</v>
      </c>
      <c r="BO3102">
        <v>0.01</v>
      </c>
      <c r="BP3102">
        <v>0.01</v>
      </c>
      <c r="BQ3102">
        <v>0.01</v>
      </c>
      <c r="BR3102">
        <v>8.9999999999999993E-3</v>
      </c>
      <c r="BS3102">
        <v>8.9999999999999993E-3</v>
      </c>
      <c r="BT3102">
        <v>8.9999999999999993E-3</v>
      </c>
      <c r="BU3102">
        <v>8.9999999999999993E-3</v>
      </c>
      <c r="BV3102">
        <v>8.9999999999999993E-3</v>
      </c>
      <c r="BW3102">
        <v>8.9999999999999993E-3</v>
      </c>
      <c r="BX3102">
        <v>8.9999999999999993E-3</v>
      </c>
      <c r="BY3102">
        <v>0.01</v>
      </c>
      <c r="BZ3102">
        <v>0.01</v>
      </c>
      <c r="CA3102">
        <v>0.01</v>
      </c>
      <c r="CB3102">
        <v>8.0000000000000002E-3</v>
      </c>
      <c r="CC3102">
        <v>0.01</v>
      </c>
      <c r="CD3102">
        <v>0.01</v>
      </c>
      <c r="CE3102">
        <v>0.01</v>
      </c>
      <c r="CF3102">
        <v>0.01</v>
      </c>
      <c r="CG3102">
        <v>0.01</v>
      </c>
      <c r="CH3102">
        <v>8.9999999999999993E-3</v>
      </c>
    </row>
    <row r="3103" spans="1:86" x14ac:dyDescent="0.25">
      <c r="A3103" t="s">
        <v>7222</v>
      </c>
      <c r="B3103" t="s">
        <v>2769</v>
      </c>
      <c r="C3103" t="s">
        <v>1008</v>
      </c>
      <c r="D3103" t="s">
        <v>1008</v>
      </c>
      <c r="E3103" t="s">
        <v>3115</v>
      </c>
      <c r="F3103" t="s">
        <v>1008</v>
      </c>
      <c r="G3103" t="s">
        <v>1008</v>
      </c>
      <c r="H3103" t="s">
        <v>1008</v>
      </c>
      <c r="I3103" t="s">
        <v>1008</v>
      </c>
      <c r="J3103" t="s">
        <v>1008</v>
      </c>
      <c r="K3103" t="s">
        <v>1008</v>
      </c>
      <c r="L3103" t="s">
        <v>3115</v>
      </c>
      <c r="M3103" t="s">
        <v>3115</v>
      </c>
      <c r="N3103" t="s">
        <v>1008</v>
      </c>
      <c r="O3103" t="s">
        <v>1008</v>
      </c>
      <c r="P3103" t="s">
        <v>1008</v>
      </c>
      <c r="Q3103" t="s">
        <v>1008</v>
      </c>
      <c r="R3103" t="s">
        <v>1008</v>
      </c>
      <c r="S3103" t="s">
        <v>1008</v>
      </c>
      <c r="T3103" t="s">
        <v>1008</v>
      </c>
      <c r="U3103" t="s">
        <v>1008</v>
      </c>
      <c r="V3103" t="s">
        <v>1008</v>
      </c>
      <c r="W3103" t="s">
        <v>3115</v>
      </c>
      <c r="X3103" t="s">
        <v>3115</v>
      </c>
      <c r="Y3103" t="s">
        <v>3115</v>
      </c>
      <c r="Z3103" t="s">
        <v>1008</v>
      </c>
      <c r="AA3103" t="s">
        <v>1008</v>
      </c>
      <c r="AB3103" t="s">
        <v>1008</v>
      </c>
      <c r="AC3103" t="s">
        <v>1008</v>
      </c>
      <c r="AD3103" t="s">
        <v>3115</v>
      </c>
      <c r="AE3103" t="s">
        <v>1008</v>
      </c>
      <c r="AF3103" t="s">
        <v>1008</v>
      </c>
      <c r="AG3103" t="s">
        <v>1008</v>
      </c>
      <c r="AH3103" t="s">
        <v>1008</v>
      </c>
      <c r="AI3103" t="s">
        <v>1008</v>
      </c>
      <c r="AJ3103" t="s">
        <v>3115</v>
      </c>
      <c r="AK3103" t="s">
        <v>3115</v>
      </c>
      <c r="AL3103" t="s">
        <v>3115</v>
      </c>
      <c r="AM3103" t="s">
        <v>1008</v>
      </c>
      <c r="AN3103" t="s">
        <v>1008</v>
      </c>
      <c r="AO3103" t="s">
        <v>1008</v>
      </c>
      <c r="AP3103" t="s">
        <v>3115</v>
      </c>
      <c r="AQ3103" t="s">
        <v>1008</v>
      </c>
      <c r="AR3103" t="s">
        <v>3115</v>
      </c>
      <c r="AS3103" t="s">
        <v>1008</v>
      </c>
      <c r="AT3103" t="s">
        <v>3115</v>
      </c>
      <c r="AU3103" t="s">
        <v>1008</v>
      </c>
      <c r="AV3103" t="s">
        <v>3115</v>
      </c>
      <c r="AW3103" t="s">
        <v>3115</v>
      </c>
      <c r="AX3103" t="s">
        <v>3115</v>
      </c>
      <c r="AY3103" t="s">
        <v>3115</v>
      </c>
      <c r="AZ3103" t="s">
        <v>3115</v>
      </c>
      <c r="BA3103" t="s">
        <v>3115</v>
      </c>
      <c r="BB3103" t="s">
        <v>3115</v>
      </c>
      <c r="BC3103" t="s">
        <v>3115</v>
      </c>
      <c r="BD3103" t="s">
        <v>3115</v>
      </c>
      <c r="BE3103" t="s">
        <v>3115</v>
      </c>
      <c r="BF3103" t="s">
        <v>3115</v>
      </c>
      <c r="BG3103" t="s">
        <v>3115</v>
      </c>
      <c r="BH3103" t="s">
        <v>3115</v>
      </c>
      <c r="BI3103" t="s">
        <v>3115</v>
      </c>
      <c r="BJ3103" t="s">
        <v>3115</v>
      </c>
      <c r="BK3103" t="s">
        <v>1008</v>
      </c>
      <c r="BL3103" t="s">
        <v>1008</v>
      </c>
      <c r="BM3103" t="s">
        <v>1008</v>
      </c>
      <c r="BN3103" t="s">
        <v>3115</v>
      </c>
      <c r="BO3103" t="s">
        <v>1008</v>
      </c>
      <c r="BP3103">
        <v>1E-3</v>
      </c>
      <c r="BQ3103">
        <v>2E-3</v>
      </c>
      <c r="BR3103">
        <v>2E-3</v>
      </c>
      <c r="BS3103">
        <v>1E-3</v>
      </c>
      <c r="BT3103">
        <v>1.4999999999999999E-2</v>
      </c>
      <c r="BU3103">
        <v>2E-3</v>
      </c>
      <c r="BV3103">
        <v>1E-3</v>
      </c>
      <c r="BW3103">
        <v>1E-3</v>
      </c>
      <c r="BX3103">
        <v>1E-3</v>
      </c>
      <c r="BY3103">
        <v>2E-3</v>
      </c>
      <c r="BZ3103">
        <v>2E-3</v>
      </c>
      <c r="CA3103">
        <v>1E-3</v>
      </c>
      <c r="CB3103">
        <v>1E-3</v>
      </c>
      <c r="CC3103">
        <v>2E-3</v>
      </c>
      <c r="CD3103">
        <v>2E-3</v>
      </c>
      <c r="CE3103" t="s">
        <v>1008</v>
      </c>
      <c r="CF3103">
        <v>1.6E-2</v>
      </c>
      <c r="CG3103" t="s">
        <v>1008</v>
      </c>
      <c r="CH3103" t="s">
        <v>1008</v>
      </c>
    </row>
    <row r="3104" spans="1:86" x14ac:dyDescent="0.25">
      <c r="A3104" t="s">
        <v>7223</v>
      </c>
      <c r="B3104" t="s">
        <v>2770</v>
      </c>
      <c r="C3104">
        <v>-4.2000000000000003E-2</v>
      </c>
      <c r="D3104">
        <v>-2.4E-2</v>
      </c>
      <c r="E3104">
        <v>-1.7999999999999999E-2</v>
      </c>
      <c r="F3104">
        <v>-3.7999999999999999E-2</v>
      </c>
      <c r="G3104">
        <v>-4.5999999999999999E-2</v>
      </c>
      <c r="H3104">
        <v>-2.3E-2</v>
      </c>
      <c r="I3104">
        <v>-1.4E-2</v>
      </c>
      <c r="J3104">
        <v>-1.4E-2</v>
      </c>
      <c r="K3104">
        <v>-1.4E-2</v>
      </c>
      <c r="L3104">
        <v>-1.6E-2</v>
      </c>
      <c r="M3104">
        <v>-1.6E-2</v>
      </c>
      <c r="N3104">
        <v>-1.7999999999999999E-2</v>
      </c>
      <c r="O3104">
        <v>-1.7000000000000001E-2</v>
      </c>
      <c r="P3104">
        <v>-2.5000000000000001E-2</v>
      </c>
      <c r="Q3104">
        <v>-2.4E-2</v>
      </c>
      <c r="R3104">
        <v>-3.4000000000000002E-2</v>
      </c>
      <c r="S3104">
        <v>-2.7E-2</v>
      </c>
      <c r="T3104">
        <v>-0.01</v>
      </c>
      <c r="U3104">
        <v>-1.6E-2</v>
      </c>
      <c r="V3104">
        <v>-1.2E-2</v>
      </c>
      <c r="W3104">
        <v>-8.0000000000000002E-3</v>
      </c>
      <c r="X3104" t="s">
        <v>3115</v>
      </c>
      <c r="Y3104" t="s">
        <v>3115</v>
      </c>
      <c r="Z3104">
        <v>-1.4999999999999999E-2</v>
      </c>
      <c r="AA3104">
        <v>-0.02</v>
      </c>
      <c r="AB3104">
        <v>-2.4E-2</v>
      </c>
      <c r="AC3104">
        <v>-1.7000000000000001E-2</v>
      </c>
      <c r="AD3104" t="s">
        <v>3115</v>
      </c>
      <c r="AE3104">
        <v>-8.6999999999999994E-2</v>
      </c>
      <c r="AF3104">
        <v>-2.1999999999999999E-2</v>
      </c>
      <c r="AG3104">
        <v>-1.2E-2</v>
      </c>
      <c r="AH3104">
        <v>-4.1000000000000002E-2</v>
      </c>
      <c r="AI3104">
        <v>-1.2999999999999999E-2</v>
      </c>
      <c r="AJ3104">
        <v>-5.0000000000000001E-3</v>
      </c>
      <c r="AK3104">
        <v>-1.7999999999999999E-2</v>
      </c>
      <c r="AL3104">
        <v>-3.4000000000000002E-2</v>
      </c>
      <c r="AM3104">
        <v>-0.02</v>
      </c>
      <c r="AN3104">
        <v>-2.4E-2</v>
      </c>
      <c r="AO3104">
        <v>-0.02</v>
      </c>
      <c r="AP3104" t="s">
        <v>3115</v>
      </c>
      <c r="AQ3104">
        <v>-0.05</v>
      </c>
      <c r="AR3104">
        <v>-2.1999999999999999E-2</v>
      </c>
      <c r="AS3104" t="s">
        <v>3115</v>
      </c>
      <c r="AT3104" t="s">
        <v>3115</v>
      </c>
      <c r="AU3104">
        <v>-3.5000000000000003E-2</v>
      </c>
      <c r="AV3104">
        <v>-2.5999999999999999E-2</v>
      </c>
      <c r="AW3104">
        <v>-3.6999999999999998E-2</v>
      </c>
      <c r="AX3104">
        <v>-2.1000000000000001E-2</v>
      </c>
      <c r="AY3104">
        <v>-1.6E-2</v>
      </c>
      <c r="AZ3104">
        <v>-1.4999999999999999E-2</v>
      </c>
      <c r="BA3104">
        <v>-2.1000000000000001E-2</v>
      </c>
      <c r="BB3104">
        <v>-3.2000000000000001E-2</v>
      </c>
      <c r="BC3104">
        <v>-0.02</v>
      </c>
      <c r="BD3104">
        <v>-1.7000000000000001E-2</v>
      </c>
      <c r="BE3104">
        <v>-2.5999999999999999E-2</v>
      </c>
      <c r="BF3104">
        <v>-3.7999999999999999E-2</v>
      </c>
      <c r="BG3104">
        <v>-1.7999999999999999E-2</v>
      </c>
      <c r="BH3104">
        <v>-1.2999999999999999E-2</v>
      </c>
      <c r="BI3104">
        <v>-2.1000000000000001E-2</v>
      </c>
      <c r="BJ3104">
        <v>-3.7999999999999999E-2</v>
      </c>
      <c r="BK3104">
        <v>-2.8000000000000001E-2</v>
      </c>
      <c r="BL3104">
        <v>-2.1000000000000001E-2</v>
      </c>
      <c r="BM3104">
        <v>-2.1000000000000001E-2</v>
      </c>
      <c r="BN3104">
        <v>-2.1000000000000001E-2</v>
      </c>
      <c r="BO3104">
        <v>-2.1000000000000001E-2</v>
      </c>
      <c r="BP3104">
        <v>-2.4E-2</v>
      </c>
      <c r="BQ3104">
        <v>-2.5000000000000001E-2</v>
      </c>
      <c r="BR3104">
        <v>-2.3E-2</v>
      </c>
      <c r="BS3104">
        <v>-2.8000000000000001E-2</v>
      </c>
      <c r="BT3104">
        <v>-0.02</v>
      </c>
      <c r="BU3104">
        <v>-4.3999999999999997E-2</v>
      </c>
      <c r="BV3104">
        <v>-3.1E-2</v>
      </c>
      <c r="BW3104">
        <v>-2.7E-2</v>
      </c>
      <c r="BX3104">
        <v>-4.8000000000000001E-2</v>
      </c>
      <c r="BY3104">
        <v>-3.3000000000000002E-2</v>
      </c>
      <c r="BZ3104">
        <v>-0.316</v>
      </c>
      <c r="CA3104">
        <v>-0.03</v>
      </c>
      <c r="CB3104">
        <v>-1.9E-2</v>
      </c>
      <c r="CC3104">
        <v>-1.9E-2</v>
      </c>
      <c r="CD3104">
        <v>-0.32200000000000001</v>
      </c>
      <c r="CE3104">
        <v>-1.9E-2</v>
      </c>
      <c r="CF3104">
        <v>-1.7000000000000001E-2</v>
      </c>
      <c r="CG3104">
        <v>-2.5000000000000001E-2</v>
      </c>
      <c r="CH3104">
        <v>-0.02</v>
      </c>
    </row>
    <row r="3105" spans="1:86" x14ac:dyDescent="0.25">
      <c r="A3105" t="s">
        <v>7224</v>
      </c>
      <c r="B3105" t="s">
        <v>2771</v>
      </c>
      <c r="C3105" t="s">
        <v>1008</v>
      </c>
      <c r="D3105" t="s">
        <v>1008</v>
      </c>
      <c r="E3105" t="s">
        <v>1008</v>
      </c>
      <c r="F3105" t="s">
        <v>1008</v>
      </c>
      <c r="G3105" t="s">
        <v>1008</v>
      </c>
      <c r="H3105" t="s">
        <v>1008</v>
      </c>
      <c r="I3105" t="s">
        <v>1008</v>
      </c>
      <c r="J3105" t="s">
        <v>1008</v>
      </c>
      <c r="K3105" t="s">
        <v>1008</v>
      </c>
      <c r="L3105" t="s">
        <v>3115</v>
      </c>
      <c r="M3105">
        <v>1E-3</v>
      </c>
      <c r="N3105" t="s">
        <v>1008</v>
      </c>
      <c r="O3105" t="s">
        <v>3115</v>
      </c>
      <c r="P3105" t="s">
        <v>1008</v>
      </c>
      <c r="Q3105" t="s">
        <v>1008</v>
      </c>
      <c r="R3105" t="s">
        <v>1008</v>
      </c>
      <c r="S3105" t="s">
        <v>1008</v>
      </c>
      <c r="T3105" t="s">
        <v>1008</v>
      </c>
      <c r="U3105" t="s">
        <v>3115</v>
      </c>
      <c r="V3105" t="s">
        <v>1008</v>
      </c>
      <c r="W3105" t="s">
        <v>3115</v>
      </c>
      <c r="X3105" t="s">
        <v>3115</v>
      </c>
      <c r="Y3105" t="s">
        <v>3115</v>
      </c>
      <c r="Z3105" t="s">
        <v>3115</v>
      </c>
      <c r="AA3105" t="s">
        <v>1008</v>
      </c>
      <c r="AB3105" t="s">
        <v>1008</v>
      </c>
      <c r="AC3105" t="s">
        <v>1008</v>
      </c>
      <c r="AD3105" t="s">
        <v>3115</v>
      </c>
      <c r="AE3105" t="s">
        <v>1008</v>
      </c>
      <c r="AF3105" t="s">
        <v>1008</v>
      </c>
      <c r="AG3105" t="s">
        <v>1008</v>
      </c>
      <c r="AH3105" t="s">
        <v>1008</v>
      </c>
      <c r="AI3105" t="s">
        <v>1008</v>
      </c>
      <c r="AJ3105">
        <v>8.9999999999999993E-3</v>
      </c>
      <c r="AK3105" t="s">
        <v>1008</v>
      </c>
      <c r="AL3105" t="s">
        <v>1008</v>
      </c>
      <c r="AM3105" t="s">
        <v>1008</v>
      </c>
      <c r="AN3105" t="s">
        <v>1008</v>
      </c>
      <c r="AO3105" t="s">
        <v>1008</v>
      </c>
      <c r="AP3105" t="s">
        <v>3115</v>
      </c>
      <c r="AQ3105" t="s">
        <v>1008</v>
      </c>
      <c r="AR3105" t="s">
        <v>3115</v>
      </c>
      <c r="AS3105" t="s">
        <v>3115</v>
      </c>
      <c r="AT3105" t="s">
        <v>3115</v>
      </c>
      <c r="AU3105">
        <v>-1.7000000000000001E-2</v>
      </c>
      <c r="AV3105">
        <v>3.0000000000000001E-3</v>
      </c>
      <c r="AW3105" t="s">
        <v>1008</v>
      </c>
      <c r="AX3105" t="s">
        <v>1008</v>
      </c>
      <c r="AY3105" t="s">
        <v>1008</v>
      </c>
      <c r="AZ3105" t="s">
        <v>1008</v>
      </c>
      <c r="BA3105" t="s">
        <v>1008</v>
      </c>
      <c r="BB3105" t="s">
        <v>1008</v>
      </c>
      <c r="BC3105">
        <v>2E-3</v>
      </c>
      <c r="BD3105" t="s">
        <v>1008</v>
      </c>
      <c r="BE3105" t="s">
        <v>1008</v>
      </c>
      <c r="BF3105" t="s">
        <v>3115</v>
      </c>
      <c r="BG3105" t="s">
        <v>3115</v>
      </c>
      <c r="BH3105">
        <v>7.0000000000000001E-3</v>
      </c>
      <c r="BI3105" t="s">
        <v>3115</v>
      </c>
      <c r="BJ3105" t="s">
        <v>1008</v>
      </c>
      <c r="BK3105" t="s">
        <v>1008</v>
      </c>
      <c r="BL3105" t="s">
        <v>1008</v>
      </c>
      <c r="BM3105" t="s">
        <v>1008</v>
      </c>
      <c r="BN3105" t="s">
        <v>1008</v>
      </c>
      <c r="BO3105" t="s">
        <v>3115</v>
      </c>
      <c r="BP3105" t="s">
        <v>1008</v>
      </c>
      <c r="BQ3105" t="s">
        <v>1008</v>
      </c>
      <c r="BR3105" t="s">
        <v>1008</v>
      </c>
      <c r="BS3105" t="s">
        <v>1008</v>
      </c>
      <c r="BT3105">
        <v>4.0000000000000001E-3</v>
      </c>
      <c r="BU3105" t="s">
        <v>1008</v>
      </c>
      <c r="BV3105" t="s">
        <v>1008</v>
      </c>
      <c r="BW3105" t="s">
        <v>1008</v>
      </c>
      <c r="BX3105" t="s">
        <v>1008</v>
      </c>
      <c r="BY3105" t="s">
        <v>1008</v>
      </c>
      <c r="BZ3105" t="s">
        <v>1008</v>
      </c>
      <c r="CA3105" t="s">
        <v>1008</v>
      </c>
      <c r="CB3105" t="s">
        <v>3115</v>
      </c>
      <c r="CC3105" t="s">
        <v>1008</v>
      </c>
      <c r="CD3105" t="s">
        <v>1008</v>
      </c>
      <c r="CE3105" t="s">
        <v>1008</v>
      </c>
      <c r="CF3105" t="s">
        <v>3115</v>
      </c>
      <c r="CG3105" t="s">
        <v>1008</v>
      </c>
      <c r="CH3105" t="s">
        <v>1008</v>
      </c>
    </row>
    <row r="3106" spans="1:86" x14ac:dyDescent="0.25">
      <c r="A3106" t="s">
        <v>7225</v>
      </c>
      <c r="B3106" t="s">
        <v>2772</v>
      </c>
      <c r="C3106">
        <v>4.2000000000000003E-2</v>
      </c>
      <c r="D3106">
        <v>2.4E-2</v>
      </c>
      <c r="E3106">
        <v>1.7999999999999999E-2</v>
      </c>
      <c r="F3106">
        <v>3.7999999999999999E-2</v>
      </c>
      <c r="G3106">
        <v>4.5999999999999999E-2</v>
      </c>
      <c r="H3106">
        <v>2.3E-2</v>
      </c>
      <c r="I3106">
        <v>1.4E-2</v>
      </c>
      <c r="J3106">
        <v>1.4E-2</v>
      </c>
      <c r="K3106">
        <v>1.4E-2</v>
      </c>
      <c r="L3106" t="s">
        <v>3115</v>
      </c>
      <c r="M3106">
        <v>1.7000000000000001E-2</v>
      </c>
      <c r="N3106">
        <v>1.7999999999999999E-2</v>
      </c>
      <c r="O3106" t="s">
        <v>3115</v>
      </c>
      <c r="P3106">
        <v>2.5000000000000001E-2</v>
      </c>
      <c r="Q3106">
        <v>2.4E-2</v>
      </c>
      <c r="R3106">
        <v>3.4000000000000002E-2</v>
      </c>
      <c r="S3106">
        <v>2.7E-2</v>
      </c>
      <c r="T3106">
        <v>0.01</v>
      </c>
      <c r="U3106" t="s">
        <v>3115</v>
      </c>
      <c r="V3106">
        <v>1.2E-2</v>
      </c>
      <c r="W3106" t="s">
        <v>3115</v>
      </c>
      <c r="X3106">
        <v>2.3E-2</v>
      </c>
      <c r="Y3106">
        <v>1.7000000000000001E-2</v>
      </c>
      <c r="Z3106" t="s">
        <v>3115</v>
      </c>
      <c r="AA3106">
        <v>0.02</v>
      </c>
      <c r="AB3106">
        <v>2.4E-2</v>
      </c>
      <c r="AC3106">
        <v>1.7000000000000001E-2</v>
      </c>
      <c r="AD3106">
        <v>2.5999999999999999E-2</v>
      </c>
      <c r="AE3106">
        <v>8.6999999999999994E-2</v>
      </c>
      <c r="AF3106">
        <v>2.1999999999999999E-2</v>
      </c>
      <c r="AG3106">
        <v>1.2E-2</v>
      </c>
      <c r="AH3106">
        <v>4.1000000000000002E-2</v>
      </c>
      <c r="AI3106">
        <v>1.2999999999999999E-2</v>
      </c>
      <c r="AJ3106">
        <v>1.4E-2</v>
      </c>
      <c r="AK3106">
        <v>1.7999999999999999E-2</v>
      </c>
      <c r="AL3106">
        <v>3.4000000000000002E-2</v>
      </c>
      <c r="AM3106">
        <v>0.02</v>
      </c>
      <c r="AN3106">
        <v>2.4E-2</v>
      </c>
      <c r="AO3106">
        <v>0.02</v>
      </c>
      <c r="AP3106">
        <v>2.1000000000000001E-2</v>
      </c>
      <c r="AQ3106">
        <v>0.05</v>
      </c>
      <c r="AR3106" t="s">
        <v>3115</v>
      </c>
      <c r="AS3106">
        <v>2.3E-2</v>
      </c>
      <c r="AT3106" t="s">
        <v>3115</v>
      </c>
      <c r="AU3106">
        <v>1.7999999999999999E-2</v>
      </c>
      <c r="AV3106">
        <v>2.9000000000000001E-2</v>
      </c>
      <c r="AW3106">
        <v>3.6999999999999998E-2</v>
      </c>
      <c r="AX3106">
        <v>2.1000000000000001E-2</v>
      </c>
      <c r="AY3106">
        <v>1.6E-2</v>
      </c>
      <c r="AZ3106">
        <v>1.4999999999999999E-2</v>
      </c>
      <c r="BA3106">
        <v>2.1000000000000001E-2</v>
      </c>
      <c r="BB3106">
        <v>3.2000000000000001E-2</v>
      </c>
      <c r="BC3106">
        <v>2.1000000000000001E-2</v>
      </c>
      <c r="BD3106">
        <v>1.7000000000000001E-2</v>
      </c>
      <c r="BE3106">
        <v>2.7E-2</v>
      </c>
      <c r="BF3106" t="s">
        <v>3115</v>
      </c>
      <c r="BG3106" t="s">
        <v>3115</v>
      </c>
      <c r="BH3106">
        <v>0.02</v>
      </c>
      <c r="BI3106" t="s">
        <v>3115</v>
      </c>
      <c r="BJ3106">
        <v>3.7999999999999999E-2</v>
      </c>
      <c r="BK3106">
        <v>2.8000000000000001E-2</v>
      </c>
      <c r="BL3106">
        <v>2.1000000000000001E-2</v>
      </c>
      <c r="BM3106">
        <v>2.1000000000000001E-2</v>
      </c>
      <c r="BN3106">
        <v>2.1000000000000001E-2</v>
      </c>
      <c r="BO3106" t="s">
        <v>3115</v>
      </c>
      <c r="BP3106">
        <v>2.4E-2</v>
      </c>
      <c r="BQ3106">
        <v>2.5000000000000001E-2</v>
      </c>
      <c r="BR3106">
        <v>2.3E-2</v>
      </c>
      <c r="BS3106">
        <v>2.8000000000000001E-2</v>
      </c>
      <c r="BT3106">
        <v>2.4E-2</v>
      </c>
      <c r="BU3106">
        <v>4.3999999999999997E-2</v>
      </c>
      <c r="BV3106">
        <v>3.1E-2</v>
      </c>
      <c r="BW3106">
        <v>2.7E-2</v>
      </c>
      <c r="BX3106">
        <v>4.8000000000000001E-2</v>
      </c>
      <c r="BY3106">
        <v>3.3000000000000002E-2</v>
      </c>
      <c r="BZ3106">
        <v>0.316</v>
      </c>
      <c r="CA3106">
        <v>0.03</v>
      </c>
      <c r="CB3106" t="s">
        <v>3115</v>
      </c>
      <c r="CC3106">
        <v>1.9E-2</v>
      </c>
      <c r="CD3106">
        <v>0.32200000000000001</v>
      </c>
      <c r="CE3106">
        <v>1.9E-2</v>
      </c>
      <c r="CF3106" t="s">
        <v>3115</v>
      </c>
      <c r="CG3106">
        <v>2.5000000000000001E-2</v>
      </c>
      <c r="CH3106">
        <v>0.02</v>
      </c>
    </row>
    <row r="3107" spans="1:86" x14ac:dyDescent="0.25">
      <c r="A3107" t="s">
        <v>7226</v>
      </c>
      <c r="B3107" t="s">
        <v>494</v>
      </c>
      <c r="C3107">
        <v>0.23899999999999999</v>
      </c>
      <c r="D3107">
        <v>0.378</v>
      </c>
      <c r="E3107">
        <v>0.31</v>
      </c>
      <c r="F3107">
        <v>0.245</v>
      </c>
      <c r="G3107">
        <v>0.48499999999999999</v>
      </c>
      <c r="H3107">
        <v>0.88200000000000001</v>
      </c>
      <c r="I3107">
        <v>0.53100000000000003</v>
      </c>
      <c r="J3107">
        <v>0.86899999999999999</v>
      </c>
      <c r="K3107">
        <v>0.628</v>
      </c>
      <c r="L3107">
        <v>0.58399999999999996</v>
      </c>
      <c r="M3107">
        <v>0.68799999999999994</v>
      </c>
      <c r="N3107">
        <v>0.65200000000000002</v>
      </c>
      <c r="O3107">
        <v>0.18</v>
      </c>
      <c r="P3107">
        <v>0.83599999999999997</v>
      </c>
      <c r="Q3107">
        <v>0.45200000000000001</v>
      </c>
      <c r="R3107">
        <v>0.89400000000000002</v>
      </c>
      <c r="S3107">
        <v>0.52300000000000002</v>
      </c>
      <c r="T3107">
        <v>0.114</v>
      </c>
      <c r="U3107">
        <v>0.61399999999999999</v>
      </c>
      <c r="V3107">
        <v>0.56499999999999995</v>
      </c>
      <c r="W3107">
        <v>0.59499999999999997</v>
      </c>
      <c r="X3107">
        <v>0.42399999999999999</v>
      </c>
      <c r="Y3107">
        <v>0.95599999999999996</v>
      </c>
      <c r="Z3107">
        <v>0.71799999999999997</v>
      </c>
      <c r="AA3107">
        <v>0.54700000000000004</v>
      </c>
      <c r="AB3107">
        <v>1.536</v>
      </c>
      <c r="AC3107">
        <v>0.78700000000000003</v>
      </c>
      <c r="AD3107">
        <v>1.0189999999999999</v>
      </c>
      <c r="AE3107">
        <v>0.98</v>
      </c>
      <c r="AF3107">
        <v>0.35299999999999998</v>
      </c>
      <c r="AG3107">
        <v>0.24299999999999999</v>
      </c>
      <c r="AH3107">
        <v>0.52900000000000003</v>
      </c>
      <c r="AI3107">
        <v>-0.37</v>
      </c>
      <c r="AJ3107">
        <v>0.32400000000000001</v>
      </c>
      <c r="AK3107">
        <v>0.40600000000000003</v>
      </c>
      <c r="AL3107">
        <v>-0.03</v>
      </c>
      <c r="AM3107">
        <v>0.64200000000000002</v>
      </c>
      <c r="AN3107">
        <v>0.94</v>
      </c>
      <c r="AO3107">
        <v>-1.0999999999999999E-2</v>
      </c>
      <c r="AP3107">
        <v>0.2</v>
      </c>
      <c r="AQ3107">
        <v>-0.245</v>
      </c>
      <c r="AR3107">
        <v>-0.91100000000000003</v>
      </c>
      <c r="AS3107">
        <v>-1.2549999999999999</v>
      </c>
      <c r="AT3107">
        <v>1.7569999999999999</v>
      </c>
      <c r="AU3107">
        <v>-1.764</v>
      </c>
      <c r="AV3107">
        <v>0.13500000000000001</v>
      </c>
      <c r="AW3107">
        <v>8.9920000000000009</v>
      </c>
      <c r="AX3107">
        <v>22.401</v>
      </c>
      <c r="AY3107">
        <v>0.14699999999999999</v>
      </c>
      <c r="AZ3107">
        <v>-2.1000000000000001E-2</v>
      </c>
      <c r="BA3107">
        <v>1.4E-2</v>
      </c>
      <c r="BB3107">
        <v>-0.34200000000000003</v>
      </c>
      <c r="BC3107">
        <v>-0.60199999999999998</v>
      </c>
      <c r="BD3107">
        <v>-0.26900000000000002</v>
      </c>
      <c r="BE3107">
        <v>-9.1790000000000003</v>
      </c>
      <c r="BF3107">
        <v>-0.66</v>
      </c>
      <c r="BG3107">
        <v>-0.10299999999999999</v>
      </c>
      <c r="BH3107">
        <v>14.311999999999999</v>
      </c>
      <c r="BI3107">
        <v>0.53200000000000003</v>
      </c>
      <c r="BJ3107">
        <v>-1.2410000000000001</v>
      </c>
      <c r="BK3107">
        <v>4.7430000000000003</v>
      </c>
      <c r="BL3107">
        <v>-0.32700000000000001</v>
      </c>
      <c r="BM3107">
        <v>0.17</v>
      </c>
      <c r="BN3107">
        <v>-0.20399999999999999</v>
      </c>
      <c r="BO3107">
        <v>0.45700000000000002</v>
      </c>
      <c r="BP3107">
        <v>0.82</v>
      </c>
      <c r="BQ3107">
        <v>-0.443</v>
      </c>
      <c r="BR3107">
        <v>0.21</v>
      </c>
      <c r="BS3107">
        <v>-0.501</v>
      </c>
      <c r="BT3107">
        <v>0.47199999999999998</v>
      </c>
      <c r="BU3107">
        <v>0.43</v>
      </c>
      <c r="BV3107">
        <v>0.61599999999999999</v>
      </c>
      <c r="BW3107">
        <v>0.14299999999999999</v>
      </c>
      <c r="BX3107">
        <v>-9.7000000000000003E-2</v>
      </c>
      <c r="BY3107">
        <v>0.126</v>
      </c>
      <c r="BZ3107">
        <v>-0.22900000000000001</v>
      </c>
      <c r="CA3107">
        <v>-5.8000000000000003E-2</v>
      </c>
      <c r="CB3107">
        <v>-0.40899999999999997</v>
      </c>
      <c r="CC3107">
        <v>-1.716</v>
      </c>
      <c r="CD3107">
        <v>382.75299999999999</v>
      </c>
      <c r="CE3107">
        <v>0.18099999999999999</v>
      </c>
      <c r="CF3107">
        <v>6.4260000000000002</v>
      </c>
      <c r="CG3107">
        <v>-1.345</v>
      </c>
      <c r="CH3107">
        <v>-1.7170000000000001</v>
      </c>
    </row>
    <row r="3108" spans="1:86" x14ac:dyDescent="0.25">
      <c r="A3108" t="s">
        <v>7227</v>
      </c>
      <c r="B3108" t="s">
        <v>737</v>
      </c>
      <c r="C3108">
        <v>0.25800000000000001</v>
      </c>
      <c r="D3108">
        <v>0.48799999999999999</v>
      </c>
      <c r="E3108">
        <v>0.318</v>
      </c>
      <c r="F3108">
        <v>0.69399999999999995</v>
      </c>
      <c r="G3108">
        <v>0.54800000000000004</v>
      </c>
      <c r="H3108">
        <v>1.0529999999999999</v>
      </c>
      <c r="I3108">
        <v>0.65800000000000003</v>
      </c>
      <c r="J3108">
        <v>1.0880000000000001</v>
      </c>
      <c r="K3108">
        <v>0.7</v>
      </c>
      <c r="L3108">
        <v>0.69</v>
      </c>
      <c r="M3108">
        <v>0.746</v>
      </c>
      <c r="N3108">
        <v>0.69699999999999995</v>
      </c>
      <c r="O3108">
        <v>0.27200000000000002</v>
      </c>
      <c r="P3108">
        <v>0.86899999999999999</v>
      </c>
      <c r="Q3108">
        <v>0.70599999999999996</v>
      </c>
      <c r="R3108">
        <v>0.95099999999999996</v>
      </c>
      <c r="S3108">
        <v>0.71699999999999997</v>
      </c>
      <c r="T3108">
        <v>0.126</v>
      </c>
      <c r="U3108">
        <v>0.68200000000000005</v>
      </c>
      <c r="V3108">
        <v>0.623</v>
      </c>
      <c r="W3108">
        <v>0.60399999999999998</v>
      </c>
      <c r="X3108">
        <v>0.71599999999999997</v>
      </c>
      <c r="Y3108">
        <v>0.96499999999999997</v>
      </c>
      <c r="Z3108">
        <v>0.78600000000000003</v>
      </c>
      <c r="AA3108">
        <v>0.60599999999999998</v>
      </c>
      <c r="AB3108">
        <v>1.7729999999999999</v>
      </c>
      <c r="AC3108">
        <v>0.80500000000000005</v>
      </c>
      <c r="AD3108">
        <v>1.087</v>
      </c>
      <c r="AE3108">
        <v>0.98599999999999999</v>
      </c>
      <c r="AF3108">
        <v>0.76400000000000001</v>
      </c>
      <c r="AG3108">
        <v>0.79100000000000004</v>
      </c>
      <c r="AH3108">
        <v>0.71699999999999997</v>
      </c>
      <c r="AI3108">
        <v>0.89</v>
      </c>
      <c r="AJ3108">
        <v>0.81200000000000006</v>
      </c>
      <c r="AK3108">
        <v>0.8</v>
      </c>
      <c r="AL3108">
        <v>9.5000000000000001E-2</v>
      </c>
      <c r="AM3108">
        <v>0.71599999999999997</v>
      </c>
      <c r="AN3108">
        <v>1.028</v>
      </c>
      <c r="AO3108">
        <v>0.96</v>
      </c>
      <c r="AP3108">
        <v>0.44800000000000001</v>
      </c>
      <c r="AQ3108">
        <v>-6.0999999999999999E-2</v>
      </c>
      <c r="AR3108">
        <v>-0.61799999999999999</v>
      </c>
      <c r="AS3108">
        <v>0.17799999999999999</v>
      </c>
      <c r="AT3108">
        <v>3.1829999999999998</v>
      </c>
      <c r="AU3108">
        <v>-0.54400000000000004</v>
      </c>
      <c r="AV3108">
        <v>0.317</v>
      </c>
      <c r="AW3108">
        <v>9.7439999999999998</v>
      </c>
      <c r="AX3108">
        <v>22.524000000000001</v>
      </c>
      <c r="AY3108">
        <v>0.23300000000000001</v>
      </c>
      <c r="AZ3108">
        <v>0.13200000000000001</v>
      </c>
      <c r="BA3108">
        <v>0.13500000000000001</v>
      </c>
      <c r="BB3108">
        <v>9.0999999999999998E-2</v>
      </c>
      <c r="BC3108">
        <v>-0.25</v>
      </c>
      <c r="BD3108">
        <v>-0.01</v>
      </c>
      <c r="BE3108">
        <v>0.27600000000000002</v>
      </c>
      <c r="BF3108">
        <v>0.42899999999999999</v>
      </c>
      <c r="BG3108">
        <v>0.2</v>
      </c>
      <c r="BH3108">
        <v>14.451000000000001</v>
      </c>
      <c r="BI3108">
        <v>0.61799999999999999</v>
      </c>
      <c r="BJ3108">
        <v>-0.58499999999999996</v>
      </c>
      <c r="BK3108">
        <v>6.6920000000000002</v>
      </c>
      <c r="BL3108">
        <v>0.25600000000000001</v>
      </c>
      <c r="BM3108">
        <v>0.32800000000000001</v>
      </c>
      <c r="BN3108">
        <v>0.42</v>
      </c>
      <c r="BO3108">
        <v>1.1499999999999999</v>
      </c>
      <c r="BP3108">
        <v>0.90400000000000003</v>
      </c>
      <c r="BQ3108">
        <v>0.153</v>
      </c>
      <c r="BR3108">
        <v>0.34</v>
      </c>
      <c r="BS3108">
        <v>-0.36699999999999999</v>
      </c>
      <c r="BT3108">
        <v>0.59399999999999997</v>
      </c>
      <c r="BU3108">
        <v>0.55400000000000005</v>
      </c>
      <c r="BV3108">
        <v>0.63500000000000001</v>
      </c>
      <c r="BW3108">
        <v>0.39900000000000002</v>
      </c>
      <c r="BX3108">
        <v>2.5999999999999999E-2</v>
      </c>
      <c r="BY3108">
        <v>0.52300000000000002</v>
      </c>
      <c r="BZ3108">
        <v>-2.4E-2</v>
      </c>
      <c r="CA3108">
        <v>-4.7E-2</v>
      </c>
      <c r="CB3108">
        <v>0.20399999999999999</v>
      </c>
      <c r="CC3108">
        <v>9.6000000000000002E-2</v>
      </c>
      <c r="CD3108">
        <v>0.27100000000000002</v>
      </c>
      <c r="CE3108">
        <v>0.66</v>
      </c>
      <c r="CF3108">
        <v>7.4130000000000003</v>
      </c>
      <c r="CG3108">
        <v>0.30399999999999999</v>
      </c>
      <c r="CH3108">
        <v>0.44900000000000001</v>
      </c>
    </row>
    <row r="3109" spans="1:86" x14ac:dyDescent="0.25">
      <c r="A3109" t="s">
        <v>7228</v>
      </c>
      <c r="B3109" t="s">
        <v>971</v>
      </c>
      <c r="C3109">
        <v>1.9E-2</v>
      </c>
      <c r="D3109">
        <v>0.109</v>
      </c>
      <c r="E3109">
        <v>8.0000000000000002E-3</v>
      </c>
      <c r="F3109">
        <v>0.44900000000000001</v>
      </c>
      <c r="G3109">
        <v>6.3E-2</v>
      </c>
      <c r="H3109">
        <v>0.17100000000000001</v>
      </c>
      <c r="I3109">
        <v>0.127</v>
      </c>
      <c r="J3109">
        <v>0.219</v>
      </c>
      <c r="K3109">
        <v>7.0999999999999994E-2</v>
      </c>
      <c r="L3109">
        <v>0.106</v>
      </c>
      <c r="M3109">
        <v>5.7000000000000002E-2</v>
      </c>
      <c r="N3109">
        <v>4.4999999999999998E-2</v>
      </c>
      <c r="O3109">
        <v>9.0999999999999998E-2</v>
      </c>
      <c r="P3109">
        <v>3.3000000000000002E-2</v>
      </c>
      <c r="Q3109">
        <v>0.254</v>
      </c>
      <c r="R3109">
        <v>5.6000000000000001E-2</v>
      </c>
      <c r="S3109">
        <v>0.19400000000000001</v>
      </c>
      <c r="T3109">
        <v>1.0999999999999999E-2</v>
      </c>
      <c r="U3109">
        <v>6.8000000000000005E-2</v>
      </c>
      <c r="V3109">
        <v>5.8000000000000003E-2</v>
      </c>
      <c r="W3109">
        <v>8.0000000000000002E-3</v>
      </c>
      <c r="X3109">
        <v>0.29199999999999998</v>
      </c>
      <c r="Y3109">
        <v>8.0000000000000002E-3</v>
      </c>
      <c r="Z3109">
        <v>6.9000000000000006E-2</v>
      </c>
      <c r="AA3109">
        <v>5.8999999999999997E-2</v>
      </c>
      <c r="AB3109">
        <v>0.23699999999999999</v>
      </c>
      <c r="AC3109">
        <v>1.9E-2</v>
      </c>
      <c r="AD3109">
        <v>6.8000000000000005E-2</v>
      </c>
      <c r="AE3109">
        <v>7.0000000000000001E-3</v>
      </c>
      <c r="AF3109">
        <v>0.41199999999999998</v>
      </c>
      <c r="AG3109">
        <v>0.54800000000000004</v>
      </c>
      <c r="AH3109">
        <v>0.189</v>
      </c>
      <c r="AI3109">
        <v>1.26</v>
      </c>
      <c r="AJ3109">
        <v>0.48799999999999999</v>
      </c>
      <c r="AK3109">
        <v>0.39500000000000002</v>
      </c>
      <c r="AL3109">
        <v>0.125</v>
      </c>
      <c r="AM3109">
        <v>7.3999999999999996E-2</v>
      </c>
      <c r="AN3109">
        <v>8.7999999999999995E-2</v>
      </c>
      <c r="AO3109">
        <v>0.97099999999999997</v>
      </c>
      <c r="AP3109">
        <v>0.248</v>
      </c>
      <c r="AQ3109">
        <v>0.185</v>
      </c>
      <c r="AR3109">
        <v>0.29399999999999998</v>
      </c>
      <c r="AS3109">
        <v>1.4330000000000001</v>
      </c>
      <c r="AT3109">
        <v>1.427</v>
      </c>
      <c r="AU3109">
        <v>1.22</v>
      </c>
      <c r="AV3109">
        <v>0.18099999999999999</v>
      </c>
      <c r="AW3109">
        <v>0.752</v>
      </c>
      <c r="AX3109">
        <v>0.123</v>
      </c>
      <c r="AY3109">
        <v>8.6999999999999994E-2</v>
      </c>
      <c r="AZ3109">
        <v>0.153</v>
      </c>
      <c r="BA3109">
        <v>0.121</v>
      </c>
      <c r="BB3109">
        <v>0.433</v>
      </c>
      <c r="BC3109">
        <v>0.35099999999999998</v>
      </c>
      <c r="BD3109">
        <v>0.25900000000000001</v>
      </c>
      <c r="BE3109">
        <v>9.4550000000000001</v>
      </c>
      <c r="BF3109">
        <v>1.089</v>
      </c>
      <c r="BG3109">
        <v>0.30299999999999999</v>
      </c>
      <c r="BH3109">
        <v>0.13900000000000001</v>
      </c>
      <c r="BI3109">
        <v>8.5999999999999993E-2</v>
      </c>
      <c r="BJ3109">
        <v>0.65600000000000003</v>
      </c>
      <c r="BK3109">
        <v>1.948</v>
      </c>
      <c r="BL3109">
        <v>0.58299999999999996</v>
      </c>
      <c r="BM3109">
        <v>0.159</v>
      </c>
      <c r="BN3109">
        <v>0.624</v>
      </c>
      <c r="BO3109">
        <v>0.69299999999999995</v>
      </c>
      <c r="BP3109">
        <v>8.4000000000000005E-2</v>
      </c>
      <c r="BQ3109">
        <v>0.59599999999999997</v>
      </c>
      <c r="BR3109">
        <v>0.13</v>
      </c>
      <c r="BS3109">
        <v>0.13400000000000001</v>
      </c>
      <c r="BT3109">
        <v>0.122</v>
      </c>
      <c r="BU3109">
        <v>0.124</v>
      </c>
      <c r="BV3109">
        <v>1.9E-2</v>
      </c>
      <c r="BW3109">
        <v>0.25600000000000001</v>
      </c>
      <c r="BX3109">
        <v>0.123</v>
      </c>
      <c r="BY3109">
        <v>0.39700000000000002</v>
      </c>
      <c r="BZ3109">
        <v>0.20499999999999999</v>
      </c>
      <c r="CA3109">
        <v>1.0999999999999999E-2</v>
      </c>
      <c r="CB3109">
        <v>0.61299999999999999</v>
      </c>
      <c r="CC3109">
        <v>1.8120000000000001</v>
      </c>
      <c r="CD3109">
        <v>-382.48200000000003</v>
      </c>
      <c r="CE3109">
        <v>0.47899999999999998</v>
      </c>
      <c r="CF3109">
        <v>0.98799999999999999</v>
      </c>
      <c r="CG3109">
        <v>1.6479999999999999</v>
      </c>
      <c r="CH3109">
        <v>2.165</v>
      </c>
    </row>
    <row r="3110" spans="1:86" x14ac:dyDescent="0.25">
      <c r="A3110" t="s">
        <v>7229</v>
      </c>
      <c r="B3110" t="s">
        <v>2782</v>
      </c>
      <c r="C3110">
        <v>0.14799999999999999</v>
      </c>
      <c r="D3110">
        <v>0.14000000000000001</v>
      </c>
      <c r="E3110">
        <v>0.127</v>
      </c>
      <c r="F3110">
        <v>-0.23599999999999999</v>
      </c>
      <c r="G3110">
        <v>0.23599999999999999</v>
      </c>
      <c r="H3110">
        <v>0.247</v>
      </c>
      <c r="I3110">
        <v>4.3999999999999997E-2</v>
      </c>
      <c r="J3110">
        <v>0.34100000000000003</v>
      </c>
      <c r="K3110">
        <v>0.191</v>
      </c>
      <c r="L3110">
        <v>6.2E-2</v>
      </c>
      <c r="M3110">
        <v>0.214</v>
      </c>
      <c r="N3110">
        <v>0.17100000000000001</v>
      </c>
      <c r="O3110">
        <v>-0.25900000000000001</v>
      </c>
      <c r="P3110">
        <v>0.33700000000000002</v>
      </c>
      <c r="Q3110">
        <v>-0.02</v>
      </c>
      <c r="R3110">
        <v>0.42799999999999999</v>
      </c>
      <c r="S3110">
        <v>-1.7999999999999999E-2</v>
      </c>
      <c r="T3110">
        <v>-0.30499999999999999</v>
      </c>
      <c r="U3110">
        <v>0.186</v>
      </c>
      <c r="V3110">
        <v>0.19800000000000001</v>
      </c>
      <c r="W3110">
        <v>9.1999999999999998E-2</v>
      </c>
      <c r="X3110">
        <v>-0.113</v>
      </c>
      <c r="Y3110">
        <v>0.34699999999999998</v>
      </c>
      <c r="Z3110">
        <v>0.13800000000000001</v>
      </c>
      <c r="AA3110">
        <v>-0.20799999999999999</v>
      </c>
      <c r="AB3110">
        <v>0.40699999999999997</v>
      </c>
      <c r="AC3110">
        <v>7.1999999999999995E-2</v>
      </c>
      <c r="AD3110">
        <v>0.47699999999999998</v>
      </c>
      <c r="AE3110">
        <v>0.246</v>
      </c>
      <c r="AF3110">
        <v>-7.5999999999999998E-2</v>
      </c>
      <c r="AG3110">
        <v>-0.218</v>
      </c>
      <c r="AH3110">
        <v>4.3999999999999997E-2</v>
      </c>
      <c r="AI3110">
        <v>-0.79100000000000004</v>
      </c>
      <c r="AJ3110">
        <v>-8.2000000000000003E-2</v>
      </c>
      <c r="AK3110">
        <v>-0.44500000000000001</v>
      </c>
      <c r="AL3110">
        <v>-0.54800000000000004</v>
      </c>
      <c r="AM3110">
        <v>-2.9000000000000001E-2</v>
      </c>
      <c r="AN3110">
        <v>0.26100000000000001</v>
      </c>
      <c r="AO3110">
        <v>-0.61099999999999999</v>
      </c>
      <c r="AP3110">
        <v>-0.44</v>
      </c>
      <c r="AQ3110">
        <v>-0.97899999999999998</v>
      </c>
      <c r="AR3110">
        <v>-0.78</v>
      </c>
      <c r="AS3110">
        <v>0.189</v>
      </c>
      <c r="AT3110">
        <v>2.9079999999999999</v>
      </c>
      <c r="AU3110">
        <v>-0.443</v>
      </c>
      <c r="AV3110">
        <v>0.19400000000000001</v>
      </c>
      <c r="AW3110">
        <v>9.1289999999999996</v>
      </c>
      <c r="AX3110">
        <v>22.521999999999998</v>
      </c>
      <c r="AY3110">
        <v>8.6999999999999994E-2</v>
      </c>
      <c r="AZ3110">
        <v>0.06</v>
      </c>
      <c r="BA3110">
        <v>0.13500000000000001</v>
      </c>
      <c r="BB3110">
        <v>-1.4999999999999999E-2</v>
      </c>
      <c r="BC3110">
        <v>-0.245</v>
      </c>
      <c r="BD3110">
        <v>1.4999999999999999E-2</v>
      </c>
      <c r="BE3110">
        <v>-0.19700000000000001</v>
      </c>
      <c r="BF3110">
        <v>-0.67400000000000004</v>
      </c>
      <c r="BG3110">
        <v>-5.5E-2</v>
      </c>
      <c r="BH3110">
        <v>14.250999999999999</v>
      </c>
      <c r="BI3110">
        <v>0.36699999999999999</v>
      </c>
      <c r="BJ3110">
        <v>-1.3779999999999999</v>
      </c>
      <c r="BK3110">
        <v>4.5540000000000003</v>
      </c>
      <c r="BL3110">
        <v>-0.438</v>
      </c>
      <c r="BM3110">
        <v>0.22</v>
      </c>
      <c r="BN3110">
        <v>-6.7000000000000004E-2</v>
      </c>
      <c r="BO3110">
        <v>0.82599999999999996</v>
      </c>
      <c r="BP3110">
        <v>0.76300000000000001</v>
      </c>
      <c r="BQ3110">
        <v>-0.35899999999999999</v>
      </c>
      <c r="BR3110">
        <v>0.27900000000000003</v>
      </c>
      <c r="BS3110">
        <v>-0.75900000000000001</v>
      </c>
      <c r="BT3110">
        <v>0.40600000000000003</v>
      </c>
      <c r="BU3110">
        <v>0.39400000000000002</v>
      </c>
      <c r="BV3110">
        <v>0.53900000000000003</v>
      </c>
      <c r="BW3110">
        <v>0.214</v>
      </c>
      <c r="BX3110">
        <v>-3.2000000000000001E-2</v>
      </c>
      <c r="BY3110">
        <v>6.9000000000000006E-2</v>
      </c>
      <c r="BZ3110">
        <v>-0.21299999999999999</v>
      </c>
      <c r="CA3110">
        <v>-0.36199999999999999</v>
      </c>
      <c r="CB3110">
        <v>6.2E-2</v>
      </c>
      <c r="CC3110">
        <v>-0.122</v>
      </c>
      <c r="CD3110">
        <v>383.17200000000003</v>
      </c>
      <c r="CE3110">
        <v>0.33800000000000002</v>
      </c>
      <c r="CF3110">
        <v>6.798</v>
      </c>
      <c r="CG3110">
        <v>-1.0469999999999999</v>
      </c>
      <c r="CH3110">
        <v>-1.9830000000000001</v>
      </c>
    </row>
    <row r="3111" spans="1:86" x14ac:dyDescent="0.25">
      <c r="A3111" t="s">
        <v>7230</v>
      </c>
      <c r="B3111" t="s">
        <v>2783</v>
      </c>
      <c r="C3111" t="s">
        <v>3115</v>
      </c>
      <c r="D3111" t="s">
        <v>3115</v>
      </c>
      <c r="E3111">
        <v>0.127</v>
      </c>
      <c r="F3111" t="s">
        <v>3115</v>
      </c>
      <c r="G3111" t="s">
        <v>3115</v>
      </c>
      <c r="H3111">
        <v>0.25800000000000001</v>
      </c>
      <c r="I3111" t="s">
        <v>3115</v>
      </c>
      <c r="J3111" t="s">
        <v>3115</v>
      </c>
      <c r="K3111" t="s">
        <v>3115</v>
      </c>
      <c r="L3111">
        <v>0.13900000000000001</v>
      </c>
      <c r="M3111" t="s">
        <v>3115</v>
      </c>
      <c r="N3111" t="s">
        <v>3115</v>
      </c>
      <c r="O3111" t="s">
        <v>3115</v>
      </c>
      <c r="P3111" t="s">
        <v>3115</v>
      </c>
      <c r="Q3111" t="s">
        <v>3115</v>
      </c>
      <c r="R3111" t="s">
        <v>3115</v>
      </c>
      <c r="S3111" t="s">
        <v>3115</v>
      </c>
      <c r="T3111">
        <v>-0.30499999999999999</v>
      </c>
      <c r="U3111">
        <v>0.187</v>
      </c>
      <c r="V3111">
        <v>0.19800000000000001</v>
      </c>
      <c r="W3111">
        <v>9.1999999999999998E-2</v>
      </c>
      <c r="X3111" t="s">
        <v>3115</v>
      </c>
      <c r="Y3111" t="s">
        <v>3115</v>
      </c>
      <c r="Z3111">
        <v>0.182</v>
      </c>
      <c r="AA3111">
        <v>-0.161</v>
      </c>
      <c r="AB3111">
        <v>0.48099999999999998</v>
      </c>
      <c r="AC3111">
        <v>7.1999999999999995E-2</v>
      </c>
      <c r="AD3111" t="s">
        <v>3115</v>
      </c>
      <c r="AE3111" t="s">
        <v>3115</v>
      </c>
      <c r="AF3111" t="s">
        <v>3115</v>
      </c>
      <c r="AG3111" t="s">
        <v>3115</v>
      </c>
      <c r="AH3111">
        <v>0.11899999999999999</v>
      </c>
      <c r="AI3111">
        <v>0.187</v>
      </c>
      <c r="AJ3111">
        <v>0.24399999999999999</v>
      </c>
      <c r="AK3111" t="s">
        <v>3115</v>
      </c>
      <c r="AL3111">
        <v>-0.503</v>
      </c>
      <c r="AM3111" t="s">
        <v>3115</v>
      </c>
      <c r="AN3111">
        <v>0.29299999999999998</v>
      </c>
      <c r="AO3111" t="s">
        <v>3115</v>
      </c>
      <c r="AP3111" t="s">
        <v>3115</v>
      </c>
      <c r="AQ3111">
        <v>-0.90400000000000003</v>
      </c>
      <c r="AR3111" t="s">
        <v>3115</v>
      </c>
      <c r="AS3111" t="s">
        <v>3115</v>
      </c>
      <c r="AT3111" t="s">
        <v>3115</v>
      </c>
      <c r="AU3111" t="s">
        <v>3115</v>
      </c>
      <c r="AV3111">
        <v>0.248</v>
      </c>
      <c r="AW3111">
        <v>9.8140000000000001</v>
      </c>
      <c r="AX3111">
        <v>22.565999999999999</v>
      </c>
      <c r="AY3111">
        <v>0.13300000000000001</v>
      </c>
      <c r="AZ3111">
        <v>0.16600000000000001</v>
      </c>
      <c r="BA3111">
        <v>0.20899999999999999</v>
      </c>
      <c r="BB3111">
        <v>7.3999999999999996E-2</v>
      </c>
      <c r="BC3111" t="s">
        <v>3115</v>
      </c>
      <c r="BD3111" t="s">
        <v>3115</v>
      </c>
      <c r="BE3111" t="s">
        <v>3115</v>
      </c>
      <c r="BF3111" t="s">
        <v>3115</v>
      </c>
      <c r="BG3111" t="s">
        <v>3115</v>
      </c>
      <c r="BH3111">
        <v>14.307</v>
      </c>
      <c r="BI3111">
        <v>0.42099999999999999</v>
      </c>
      <c r="BJ3111" t="s">
        <v>3115</v>
      </c>
      <c r="BK3111">
        <v>6.4660000000000002</v>
      </c>
      <c r="BL3111" t="s">
        <v>3115</v>
      </c>
      <c r="BM3111" t="s">
        <v>3115</v>
      </c>
      <c r="BN3111" t="s">
        <v>3115</v>
      </c>
      <c r="BO3111">
        <v>0.83</v>
      </c>
      <c r="BP3111" t="s">
        <v>3115</v>
      </c>
      <c r="BQ3111" t="s">
        <v>3115</v>
      </c>
      <c r="BR3111" t="s">
        <v>3115</v>
      </c>
      <c r="BS3111" t="s">
        <v>3115</v>
      </c>
      <c r="BT3111" t="s">
        <v>3115</v>
      </c>
      <c r="BU3111" t="s">
        <v>3115</v>
      </c>
      <c r="BV3111">
        <v>0.55000000000000004</v>
      </c>
      <c r="BW3111">
        <v>0.46200000000000002</v>
      </c>
      <c r="BX3111" t="s">
        <v>3115</v>
      </c>
      <c r="BY3111">
        <v>0.45800000000000002</v>
      </c>
      <c r="BZ3111">
        <v>-0.13</v>
      </c>
      <c r="CA3111">
        <v>-0.35799999999999998</v>
      </c>
      <c r="CB3111">
        <v>0.105</v>
      </c>
      <c r="CC3111">
        <v>-3.5999999999999997E-2</v>
      </c>
      <c r="CD3111">
        <v>0.18099999999999999</v>
      </c>
      <c r="CE3111">
        <v>0.374</v>
      </c>
      <c r="CF3111">
        <v>7.55</v>
      </c>
      <c r="CG3111">
        <v>0.441</v>
      </c>
      <c r="CH3111">
        <v>8.7999999999999995E-2</v>
      </c>
    </row>
    <row r="3112" spans="1:86" x14ac:dyDescent="0.25">
      <c r="A3112" t="s">
        <v>7231</v>
      </c>
      <c r="B3112" t="s">
        <v>2784</v>
      </c>
      <c r="C3112" t="s">
        <v>3115</v>
      </c>
      <c r="D3112" t="s">
        <v>3115</v>
      </c>
      <c r="E3112" t="s">
        <v>1008</v>
      </c>
      <c r="F3112" t="s">
        <v>3115</v>
      </c>
      <c r="G3112" t="s">
        <v>3115</v>
      </c>
      <c r="H3112">
        <v>1.0999999999999999E-2</v>
      </c>
      <c r="I3112" t="s">
        <v>3115</v>
      </c>
      <c r="J3112" t="s">
        <v>3115</v>
      </c>
      <c r="K3112" t="s">
        <v>3115</v>
      </c>
      <c r="L3112">
        <v>7.6999999999999999E-2</v>
      </c>
      <c r="M3112" t="s">
        <v>3115</v>
      </c>
      <c r="N3112" t="s">
        <v>3115</v>
      </c>
      <c r="O3112" t="s">
        <v>3115</v>
      </c>
      <c r="P3112" t="s">
        <v>3115</v>
      </c>
      <c r="Q3112" t="s">
        <v>3115</v>
      </c>
      <c r="R3112" t="s">
        <v>3115</v>
      </c>
      <c r="S3112" t="s">
        <v>3115</v>
      </c>
      <c r="T3112" t="s">
        <v>1008</v>
      </c>
      <c r="U3112">
        <v>1E-3</v>
      </c>
      <c r="V3112" t="s">
        <v>1008</v>
      </c>
      <c r="W3112" t="s">
        <v>1008</v>
      </c>
      <c r="X3112" t="s">
        <v>3115</v>
      </c>
      <c r="Y3112" t="s">
        <v>3115</v>
      </c>
      <c r="Z3112">
        <v>4.3999999999999997E-2</v>
      </c>
      <c r="AA3112">
        <v>4.7E-2</v>
      </c>
      <c r="AB3112">
        <v>7.3999999999999996E-2</v>
      </c>
      <c r="AC3112" t="s">
        <v>1008</v>
      </c>
      <c r="AD3112" t="s">
        <v>3115</v>
      </c>
      <c r="AE3112" t="s">
        <v>3115</v>
      </c>
      <c r="AF3112" t="s">
        <v>3115</v>
      </c>
      <c r="AG3112" t="s">
        <v>3115</v>
      </c>
      <c r="AH3112">
        <v>7.4999999999999997E-2</v>
      </c>
      <c r="AI3112">
        <v>0.97799999999999998</v>
      </c>
      <c r="AJ3112">
        <v>0.32600000000000001</v>
      </c>
      <c r="AK3112" t="s">
        <v>3115</v>
      </c>
      <c r="AL3112">
        <v>4.4999999999999998E-2</v>
      </c>
      <c r="AM3112" t="s">
        <v>3115</v>
      </c>
      <c r="AN3112">
        <v>3.2000000000000001E-2</v>
      </c>
      <c r="AO3112" t="s">
        <v>3115</v>
      </c>
      <c r="AP3112" t="s">
        <v>3115</v>
      </c>
      <c r="AQ3112">
        <v>7.4999999999999997E-2</v>
      </c>
      <c r="AR3112" t="s">
        <v>3115</v>
      </c>
      <c r="AS3112" t="s">
        <v>3115</v>
      </c>
      <c r="AT3112" t="s">
        <v>3115</v>
      </c>
      <c r="AU3112" t="s">
        <v>3115</v>
      </c>
      <c r="AV3112">
        <v>5.3999999999999999E-2</v>
      </c>
      <c r="AW3112">
        <v>0.68500000000000005</v>
      </c>
      <c r="AX3112">
        <v>4.3999999999999997E-2</v>
      </c>
      <c r="AY3112">
        <v>4.5999999999999999E-2</v>
      </c>
      <c r="AZ3112">
        <v>0.106</v>
      </c>
      <c r="BA3112">
        <v>7.3999999999999996E-2</v>
      </c>
      <c r="BB3112">
        <v>8.8999999999999996E-2</v>
      </c>
      <c r="BC3112" t="s">
        <v>3115</v>
      </c>
      <c r="BD3112" t="s">
        <v>3115</v>
      </c>
      <c r="BE3112" t="s">
        <v>3115</v>
      </c>
      <c r="BF3112" t="s">
        <v>3115</v>
      </c>
      <c r="BG3112" t="s">
        <v>3115</v>
      </c>
      <c r="BH3112">
        <v>5.6000000000000001E-2</v>
      </c>
      <c r="BI3112">
        <v>5.3999999999999999E-2</v>
      </c>
      <c r="BJ3112" t="s">
        <v>3115</v>
      </c>
      <c r="BK3112">
        <v>1.9119999999999999</v>
      </c>
      <c r="BL3112" t="s">
        <v>3115</v>
      </c>
      <c r="BM3112" t="s">
        <v>3115</v>
      </c>
      <c r="BN3112" t="s">
        <v>3115</v>
      </c>
      <c r="BO3112">
        <v>4.0000000000000001E-3</v>
      </c>
      <c r="BP3112" t="s">
        <v>3115</v>
      </c>
      <c r="BQ3112" t="s">
        <v>3115</v>
      </c>
      <c r="BR3112" t="s">
        <v>3115</v>
      </c>
      <c r="BS3112" t="s">
        <v>3115</v>
      </c>
      <c r="BT3112" t="s">
        <v>3115</v>
      </c>
      <c r="BU3112" t="s">
        <v>3115</v>
      </c>
      <c r="BV3112">
        <v>1.0999999999999999E-2</v>
      </c>
      <c r="BW3112">
        <v>0.248</v>
      </c>
      <c r="BX3112" t="s">
        <v>3115</v>
      </c>
      <c r="BY3112">
        <v>0.38900000000000001</v>
      </c>
      <c r="BZ3112">
        <v>8.3000000000000004E-2</v>
      </c>
      <c r="CA3112">
        <v>4.0000000000000001E-3</v>
      </c>
      <c r="CB3112">
        <v>4.2999999999999997E-2</v>
      </c>
      <c r="CC3112">
        <v>8.5999999999999993E-2</v>
      </c>
      <c r="CD3112">
        <v>-382.99099999999999</v>
      </c>
      <c r="CE3112">
        <v>3.5999999999999997E-2</v>
      </c>
      <c r="CF3112">
        <v>0.752</v>
      </c>
      <c r="CG3112">
        <v>1.488</v>
      </c>
      <c r="CH3112">
        <v>2.0710000000000002</v>
      </c>
    </row>
    <row r="3113" spans="1:86" x14ac:dyDescent="0.25">
      <c r="A3113" t="s">
        <v>7232</v>
      </c>
      <c r="B3113" t="s">
        <v>4019</v>
      </c>
      <c r="C3113">
        <v>7.3999999999999996E-2</v>
      </c>
      <c r="D3113">
        <v>0.23</v>
      </c>
      <c r="E3113">
        <v>0.159</v>
      </c>
      <c r="F3113">
        <v>0.45700000000000002</v>
      </c>
      <c r="G3113">
        <v>0.22500000000000001</v>
      </c>
      <c r="H3113">
        <v>0.18099999999999999</v>
      </c>
      <c r="I3113">
        <v>5.5E-2</v>
      </c>
      <c r="J3113">
        <v>0.113</v>
      </c>
      <c r="K3113">
        <v>3.7999999999999999E-2</v>
      </c>
      <c r="L3113">
        <v>0.13100000000000001</v>
      </c>
      <c r="M3113">
        <v>8.8999999999999996E-2</v>
      </c>
      <c r="N3113">
        <v>9.5000000000000001E-2</v>
      </c>
      <c r="O3113">
        <v>4.7E-2</v>
      </c>
      <c r="P3113">
        <v>0.10299999999999999</v>
      </c>
      <c r="Q3113">
        <v>6.3E-2</v>
      </c>
      <c r="R3113">
        <v>4.7E-2</v>
      </c>
      <c r="S3113">
        <v>9.2999999999999999E-2</v>
      </c>
      <c r="T3113">
        <v>7.6999999999999999E-2</v>
      </c>
      <c r="U3113">
        <v>6.6000000000000003E-2</v>
      </c>
      <c r="V3113">
        <v>4.0000000000000001E-3</v>
      </c>
      <c r="W3113">
        <v>0.111</v>
      </c>
      <c r="X3113">
        <v>0.13200000000000001</v>
      </c>
      <c r="Y3113">
        <v>0.19500000000000001</v>
      </c>
      <c r="Z3113">
        <v>0.17100000000000001</v>
      </c>
      <c r="AA3113">
        <v>0.34300000000000003</v>
      </c>
      <c r="AB3113">
        <v>0.71599999999999997</v>
      </c>
      <c r="AC3113">
        <v>0.31</v>
      </c>
      <c r="AD3113">
        <v>0.14799999999999999</v>
      </c>
      <c r="AE3113">
        <v>0.33400000000000002</v>
      </c>
      <c r="AF3113">
        <v>3.9E-2</v>
      </c>
      <c r="AG3113">
        <v>7.8E-2</v>
      </c>
      <c r="AH3113">
        <v>0.10199999999999999</v>
      </c>
      <c r="AI3113">
        <v>0.04</v>
      </c>
      <c r="AJ3113">
        <v>2.8000000000000001E-2</v>
      </c>
      <c r="AK3113">
        <v>0.47499999999999998</v>
      </c>
      <c r="AL3113">
        <v>0.14499999999999999</v>
      </c>
      <c r="AM3113">
        <v>0.30599999999999999</v>
      </c>
      <c r="AN3113">
        <v>0.313</v>
      </c>
      <c r="AO3113">
        <v>0.22800000000000001</v>
      </c>
      <c r="AP3113">
        <v>0.28000000000000003</v>
      </c>
      <c r="AQ3113">
        <v>0.4</v>
      </c>
      <c r="AR3113">
        <v>0.15</v>
      </c>
      <c r="AS3113">
        <v>-1.1619999999999999</v>
      </c>
      <c r="AT3113">
        <v>-0.86699999999999999</v>
      </c>
      <c r="AU3113">
        <v>-1.038</v>
      </c>
      <c r="AV3113">
        <v>0.22700000000000001</v>
      </c>
      <c r="AW3113">
        <v>0.185</v>
      </c>
      <c r="AX3113">
        <v>0.184</v>
      </c>
      <c r="AY3113">
        <v>0.34799999999999998</v>
      </c>
      <c r="AZ3113">
        <v>0.20899999999999999</v>
      </c>
      <c r="BA3113">
        <v>0.187</v>
      </c>
      <c r="BB3113">
        <v>-0.04</v>
      </c>
      <c r="BC3113">
        <v>-4.9000000000000002E-2</v>
      </c>
      <c r="BD3113">
        <v>-0.14299999999999999</v>
      </c>
      <c r="BE3113">
        <v>-8.8249999999999993</v>
      </c>
      <c r="BF3113">
        <v>0.154</v>
      </c>
      <c r="BG3113">
        <v>0.111</v>
      </c>
      <c r="BH3113">
        <v>0.20399999999999999</v>
      </c>
      <c r="BI3113">
        <v>0.31</v>
      </c>
      <c r="BJ3113">
        <v>0.30099999999999999</v>
      </c>
      <c r="BK3113">
        <v>0.33600000000000002</v>
      </c>
      <c r="BL3113">
        <v>0.27600000000000002</v>
      </c>
      <c r="BM3113">
        <v>9.9000000000000005E-2</v>
      </c>
      <c r="BN3113">
        <v>1.0999999999999999E-2</v>
      </c>
      <c r="BO3113">
        <v>-0.221</v>
      </c>
      <c r="BP3113">
        <v>0.215</v>
      </c>
      <c r="BQ3113">
        <v>0.08</v>
      </c>
      <c r="BR3113">
        <v>0.16600000000000001</v>
      </c>
      <c r="BS3113">
        <v>0.42499999999999999</v>
      </c>
      <c r="BT3113">
        <v>0.23499999999999999</v>
      </c>
      <c r="BU3113">
        <v>0.20799999999999999</v>
      </c>
      <c r="BV3113">
        <v>0.25</v>
      </c>
      <c r="BW3113">
        <v>0.10299999999999999</v>
      </c>
      <c r="BX3113">
        <v>0.111</v>
      </c>
      <c r="BY3113">
        <v>0.23300000000000001</v>
      </c>
      <c r="BZ3113">
        <v>0.16200000000000001</v>
      </c>
      <c r="CA3113">
        <v>0.48199999999999998</v>
      </c>
      <c r="CB3113">
        <v>-0.29599999999999999</v>
      </c>
      <c r="CC3113">
        <v>-1.4159999999999999</v>
      </c>
      <c r="CD3113">
        <v>-0.24299999999999999</v>
      </c>
      <c r="CE3113">
        <v>0.02</v>
      </c>
      <c r="CF3113">
        <v>-0.193</v>
      </c>
      <c r="CG3113">
        <v>-0.11600000000000001</v>
      </c>
      <c r="CH3113">
        <v>0.44900000000000001</v>
      </c>
    </row>
    <row r="3114" spans="1:86" x14ac:dyDescent="0.25">
      <c r="A3114" t="s">
        <v>7233</v>
      </c>
      <c r="B3114" t="s">
        <v>4020</v>
      </c>
      <c r="C3114" t="s">
        <v>3115</v>
      </c>
      <c r="D3114" t="s">
        <v>3115</v>
      </c>
      <c r="E3114" t="s">
        <v>3115</v>
      </c>
      <c r="F3114" t="s">
        <v>3115</v>
      </c>
      <c r="G3114" t="s">
        <v>3115</v>
      </c>
      <c r="H3114">
        <v>0.33400000000000002</v>
      </c>
      <c r="I3114" t="s">
        <v>3115</v>
      </c>
      <c r="J3114" t="s">
        <v>3115</v>
      </c>
      <c r="K3114">
        <v>9.8000000000000004E-2</v>
      </c>
      <c r="L3114" t="s">
        <v>3115</v>
      </c>
      <c r="M3114" t="s">
        <v>3115</v>
      </c>
      <c r="N3114" t="s">
        <v>3115</v>
      </c>
      <c r="O3114" t="s">
        <v>3115</v>
      </c>
      <c r="P3114" t="s">
        <v>3115</v>
      </c>
      <c r="Q3114" t="s">
        <v>3115</v>
      </c>
      <c r="R3114" t="s">
        <v>3115</v>
      </c>
      <c r="S3114" t="s">
        <v>3115</v>
      </c>
      <c r="T3114">
        <v>7.6999999999999999E-2</v>
      </c>
      <c r="U3114" t="s">
        <v>3115</v>
      </c>
      <c r="V3114" t="s">
        <v>3115</v>
      </c>
      <c r="W3114" t="s">
        <v>3115</v>
      </c>
      <c r="X3114">
        <v>0.13200000000000001</v>
      </c>
      <c r="Y3114">
        <v>0.19500000000000001</v>
      </c>
      <c r="Z3114" t="s">
        <v>3115</v>
      </c>
      <c r="AA3114" t="s">
        <v>3115</v>
      </c>
      <c r="AB3114" t="s">
        <v>3115</v>
      </c>
      <c r="AC3114" t="s">
        <v>3115</v>
      </c>
      <c r="AD3114" t="s">
        <v>3115</v>
      </c>
      <c r="AE3114">
        <v>0.33400000000000002</v>
      </c>
      <c r="AF3114">
        <v>0.114</v>
      </c>
      <c r="AG3114">
        <v>0.17</v>
      </c>
      <c r="AH3114" t="s">
        <v>3115</v>
      </c>
      <c r="AI3114" t="s">
        <v>3115</v>
      </c>
      <c r="AJ3114" t="s">
        <v>3115</v>
      </c>
      <c r="AK3114">
        <v>0.47499999999999998</v>
      </c>
      <c r="AL3114" t="s">
        <v>3115</v>
      </c>
      <c r="AM3114">
        <v>0.30599999999999999</v>
      </c>
      <c r="AN3114" t="s">
        <v>3115</v>
      </c>
      <c r="AO3114">
        <v>0.22800000000000001</v>
      </c>
      <c r="AP3114" t="s">
        <v>3115</v>
      </c>
      <c r="AQ3114" t="s">
        <v>3115</v>
      </c>
      <c r="AR3114">
        <v>0.41</v>
      </c>
      <c r="AS3114">
        <v>0.24299999999999999</v>
      </c>
      <c r="AT3114">
        <v>0.156</v>
      </c>
      <c r="AU3114">
        <v>0.154</v>
      </c>
      <c r="AV3114" t="s">
        <v>3115</v>
      </c>
      <c r="AW3114" t="s">
        <v>3115</v>
      </c>
      <c r="AX3114" t="s">
        <v>3115</v>
      </c>
      <c r="AY3114" t="s">
        <v>3115</v>
      </c>
      <c r="AZ3114" t="s">
        <v>3115</v>
      </c>
      <c r="BA3114" t="s">
        <v>3115</v>
      </c>
      <c r="BB3114" t="s">
        <v>3115</v>
      </c>
      <c r="BC3114">
        <v>0.224</v>
      </c>
      <c r="BD3114">
        <v>4.9000000000000002E-2</v>
      </c>
      <c r="BE3114">
        <v>9.5000000000000001E-2</v>
      </c>
      <c r="BF3114" t="s">
        <v>3115</v>
      </c>
      <c r="BG3114" t="s">
        <v>3115</v>
      </c>
      <c r="BH3114" t="s">
        <v>3115</v>
      </c>
      <c r="BI3114" t="s">
        <v>3115</v>
      </c>
      <c r="BJ3114">
        <v>0.30099999999999999</v>
      </c>
      <c r="BK3114" t="s">
        <v>3115</v>
      </c>
      <c r="BL3114">
        <v>0.27600000000000002</v>
      </c>
      <c r="BM3114">
        <v>0.245</v>
      </c>
      <c r="BN3114">
        <v>0.221</v>
      </c>
      <c r="BO3114">
        <v>0.46100000000000002</v>
      </c>
      <c r="BP3114" t="s">
        <v>3115</v>
      </c>
      <c r="BQ3114" t="s">
        <v>3115</v>
      </c>
      <c r="BR3114" t="s">
        <v>3115</v>
      </c>
      <c r="BS3114" t="s">
        <v>3115</v>
      </c>
      <c r="BT3114" t="s">
        <v>3115</v>
      </c>
      <c r="BU3114" t="s">
        <v>3115</v>
      </c>
      <c r="BV3114">
        <v>0.25</v>
      </c>
      <c r="BW3114">
        <v>0.10299999999999999</v>
      </c>
      <c r="BX3114" t="s">
        <v>3115</v>
      </c>
      <c r="BY3114">
        <v>0.23300000000000001</v>
      </c>
      <c r="BZ3114">
        <v>0.27600000000000002</v>
      </c>
      <c r="CA3114">
        <v>0.48199999999999998</v>
      </c>
      <c r="CB3114">
        <v>0.26700000000000002</v>
      </c>
      <c r="CC3114">
        <v>0.30299999999999999</v>
      </c>
      <c r="CD3114">
        <v>0.25900000000000001</v>
      </c>
      <c r="CE3114">
        <v>0.45600000000000002</v>
      </c>
      <c r="CF3114">
        <v>3.5000000000000003E-2</v>
      </c>
      <c r="CG3114">
        <v>3.6999999999999998E-2</v>
      </c>
      <c r="CH3114">
        <v>0.53500000000000003</v>
      </c>
    </row>
    <row r="3115" spans="1:86" x14ac:dyDescent="0.25">
      <c r="A3115" t="s">
        <v>7234</v>
      </c>
      <c r="B3115" t="s">
        <v>4021</v>
      </c>
      <c r="C3115" t="s">
        <v>3115</v>
      </c>
      <c r="D3115" t="s">
        <v>3115</v>
      </c>
      <c r="E3115" t="s">
        <v>3115</v>
      </c>
      <c r="F3115" t="s">
        <v>3115</v>
      </c>
      <c r="G3115" t="s">
        <v>3115</v>
      </c>
      <c r="H3115">
        <v>0.153</v>
      </c>
      <c r="I3115" t="s">
        <v>3115</v>
      </c>
      <c r="J3115" t="s">
        <v>3115</v>
      </c>
      <c r="K3115">
        <v>5.8999999999999997E-2</v>
      </c>
      <c r="L3115" t="s">
        <v>3115</v>
      </c>
      <c r="M3115" t="s">
        <v>3115</v>
      </c>
      <c r="N3115" t="s">
        <v>3115</v>
      </c>
      <c r="O3115" t="s">
        <v>3115</v>
      </c>
      <c r="P3115" t="s">
        <v>3115</v>
      </c>
      <c r="Q3115" t="s">
        <v>3115</v>
      </c>
      <c r="R3115" t="s">
        <v>3115</v>
      </c>
      <c r="S3115" t="s">
        <v>3115</v>
      </c>
      <c r="T3115" t="s">
        <v>1008</v>
      </c>
      <c r="U3115" t="s">
        <v>3115</v>
      </c>
      <c r="V3115" t="s">
        <v>3115</v>
      </c>
      <c r="W3115" t="s">
        <v>3115</v>
      </c>
      <c r="X3115" t="s">
        <v>1008</v>
      </c>
      <c r="Y3115" t="s">
        <v>1008</v>
      </c>
      <c r="Z3115" t="s">
        <v>3115</v>
      </c>
      <c r="AA3115" t="s">
        <v>3115</v>
      </c>
      <c r="AB3115" t="s">
        <v>3115</v>
      </c>
      <c r="AC3115" t="s">
        <v>3115</v>
      </c>
      <c r="AD3115" t="s">
        <v>3115</v>
      </c>
      <c r="AE3115" t="s">
        <v>1008</v>
      </c>
      <c r="AF3115">
        <v>7.4999999999999997E-2</v>
      </c>
      <c r="AG3115">
        <v>9.1999999999999998E-2</v>
      </c>
      <c r="AH3115" t="s">
        <v>3115</v>
      </c>
      <c r="AI3115" t="s">
        <v>3115</v>
      </c>
      <c r="AJ3115" t="s">
        <v>3115</v>
      </c>
      <c r="AK3115" t="s">
        <v>1008</v>
      </c>
      <c r="AL3115" t="s">
        <v>3115</v>
      </c>
      <c r="AM3115" t="s">
        <v>1008</v>
      </c>
      <c r="AN3115" t="s">
        <v>3115</v>
      </c>
      <c r="AO3115" t="s">
        <v>1008</v>
      </c>
      <c r="AP3115" t="s">
        <v>3115</v>
      </c>
      <c r="AQ3115" t="s">
        <v>3115</v>
      </c>
      <c r="AR3115">
        <v>0.26</v>
      </c>
      <c r="AS3115">
        <v>1.405</v>
      </c>
      <c r="AT3115">
        <v>1.024</v>
      </c>
      <c r="AU3115">
        <v>1.1919999999999999</v>
      </c>
      <c r="AV3115" t="s">
        <v>3115</v>
      </c>
      <c r="AW3115" t="s">
        <v>3115</v>
      </c>
      <c r="AX3115" t="s">
        <v>3115</v>
      </c>
      <c r="AY3115" t="s">
        <v>3115</v>
      </c>
      <c r="AZ3115" t="s">
        <v>3115</v>
      </c>
      <c r="BA3115" t="s">
        <v>3115</v>
      </c>
      <c r="BB3115" t="s">
        <v>3115</v>
      </c>
      <c r="BC3115">
        <v>0.27400000000000002</v>
      </c>
      <c r="BD3115">
        <v>0.192</v>
      </c>
      <c r="BE3115">
        <v>8.92</v>
      </c>
      <c r="BF3115" t="s">
        <v>3115</v>
      </c>
      <c r="BG3115" t="s">
        <v>3115</v>
      </c>
      <c r="BH3115" t="s">
        <v>3115</v>
      </c>
      <c r="BI3115" t="s">
        <v>3115</v>
      </c>
      <c r="BJ3115" t="s">
        <v>1008</v>
      </c>
      <c r="BK3115" t="s">
        <v>3115</v>
      </c>
      <c r="BL3115" t="s">
        <v>1008</v>
      </c>
      <c r="BM3115">
        <v>0.14699999999999999</v>
      </c>
      <c r="BN3115">
        <v>0.21</v>
      </c>
      <c r="BO3115">
        <v>0.68200000000000005</v>
      </c>
      <c r="BP3115" t="s">
        <v>3115</v>
      </c>
      <c r="BQ3115" t="s">
        <v>3115</v>
      </c>
      <c r="BR3115" t="s">
        <v>3115</v>
      </c>
      <c r="BS3115" t="s">
        <v>3115</v>
      </c>
      <c r="BT3115" t="s">
        <v>3115</v>
      </c>
      <c r="BU3115" t="s">
        <v>3115</v>
      </c>
      <c r="BV3115" t="s">
        <v>1008</v>
      </c>
      <c r="BW3115" t="s">
        <v>1008</v>
      </c>
      <c r="BX3115" t="s">
        <v>3115</v>
      </c>
      <c r="BY3115" t="s">
        <v>1008</v>
      </c>
      <c r="BZ3115" t="s">
        <v>3115</v>
      </c>
      <c r="CA3115" t="s">
        <v>1008</v>
      </c>
      <c r="CB3115">
        <v>0.56299999999999994</v>
      </c>
      <c r="CC3115">
        <v>1.7190000000000001</v>
      </c>
      <c r="CD3115">
        <v>0.502</v>
      </c>
      <c r="CE3115">
        <v>0.436</v>
      </c>
      <c r="CF3115">
        <v>0.22800000000000001</v>
      </c>
      <c r="CG3115">
        <v>0.152</v>
      </c>
      <c r="CH3115">
        <v>8.5999999999999993E-2</v>
      </c>
    </row>
    <row r="3116" spans="1:86" x14ac:dyDescent="0.25">
      <c r="A3116" t="s">
        <v>7235</v>
      </c>
      <c r="B3116" t="s">
        <v>2785</v>
      </c>
      <c r="C3116">
        <v>2.1000000000000001E-2</v>
      </c>
      <c r="D3116">
        <v>2.1999999999999999E-2</v>
      </c>
      <c r="E3116">
        <v>3.1E-2</v>
      </c>
      <c r="F3116">
        <v>3.1E-2</v>
      </c>
      <c r="G3116">
        <v>3.2000000000000001E-2</v>
      </c>
      <c r="H3116">
        <v>0.46</v>
      </c>
      <c r="I3116">
        <v>0.438</v>
      </c>
      <c r="J3116">
        <v>0.42299999999999999</v>
      </c>
      <c r="K3116">
        <v>0.40600000000000003</v>
      </c>
      <c r="L3116">
        <v>0.39800000000000002</v>
      </c>
      <c r="M3116">
        <v>0.39300000000000002</v>
      </c>
      <c r="N3116">
        <v>0.39100000000000001</v>
      </c>
      <c r="O3116">
        <v>0.40300000000000002</v>
      </c>
      <c r="P3116">
        <v>0.40799999999999997</v>
      </c>
      <c r="Q3116">
        <v>0.41399999999999998</v>
      </c>
      <c r="R3116">
        <v>0.42899999999999999</v>
      </c>
      <c r="S3116">
        <v>0.44800000000000001</v>
      </c>
      <c r="T3116">
        <v>0.35</v>
      </c>
      <c r="U3116">
        <v>0.371</v>
      </c>
      <c r="V3116">
        <v>0.38900000000000001</v>
      </c>
      <c r="W3116">
        <v>0.39900000000000002</v>
      </c>
      <c r="X3116">
        <v>0.41099999999999998</v>
      </c>
      <c r="Y3116">
        <v>0.42199999999999999</v>
      </c>
      <c r="Z3116">
        <v>0.42099999999999999</v>
      </c>
      <c r="AA3116">
        <v>0.42</v>
      </c>
      <c r="AB3116">
        <v>0.42099999999999999</v>
      </c>
      <c r="AC3116">
        <v>0.41499999999999998</v>
      </c>
      <c r="AD3116">
        <v>0.41199999999999998</v>
      </c>
      <c r="AE3116">
        <v>0.40500000000000003</v>
      </c>
      <c r="AF3116">
        <v>0.39500000000000002</v>
      </c>
      <c r="AG3116">
        <v>0.39300000000000002</v>
      </c>
      <c r="AH3116">
        <v>0.39</v>
      </c>
      <c r="AI3116">
        <v>0.38700000000000001</v>
      </c>
      <c r="AJ3116">
        <v>0.38500000000000001</v>
      </c>
      <c r="AK3116">
        <v>0.38400000000000001</v>
      </c>
      <c r="AL3116">
        <v>0.38200000000000001</v>
      </c>
      <c r="AM3116">
        <v>0.38100000000000001</v>
      </c>
      <c r="AN3116">
        <v>0.38100000000000001</v>
      </c>
      <c r="AO3116">
        <v>0.38100000000000001</v>
      </c>
      <c r="AP3116">
        <v>0.38100000000000001</v>
      </c>
      <c r="AQ3116">
        <v>0.38</v>
      </c>
      <c r="AR3116">
        <v>-0.27400000000000002</v>
      </c>
      <c r="AS3116">
        <v>-0.27400000000000002</v>
      </c>
      <c r="AT3116">
        <v>-0.27500000000000002</v>
      </c>
      <c r="AU3116">
        <v>-0.27500000000000002</v>
      </c>
      <c r="AV3116">
        <v>-0.27800000000000002</v>
      </c>
      <c r="AW3116">
        <v>-0.27800000000000002</v>
      </c>
      <c r="AX3116">
        <v>-0.27800000000000002</v>
      </c>
      <c r="AY3116">
        <v>-0.27900000000000003</v>
      </c>
      <c r="AZ3116">
        <v>-0.28000000000000003</v>
      </c>
      <c r="BA3116">
        <v>-0.28000000000000003</v>
      </c>
      <c r="BB3116">
        <v>-0.28100000000000003</v>
      </c>
      <c r="BC3116">
        <v>-0.28299999999999997</v>
      </c>
      <c r="BD3116">
        <v>-0.13</v>
      </c>
      <c r="BE3116">
        <v>-0.13100000000000001</v>
      </c>
      <c r="BF3116">
        <v>-0.13200000000000001</v>
      </c>
      <c r="BG3116">
        <v>-0.13300000000000001</v>
      </c>
      <c r="BH3116">
        <v>-0.13500000000000001</v>
      </c>
      <c r="BI3116">
        <v>-0.13600000000000001</v>
      </c>
      <c r="BJ3116">
        <v>-0.13700000000000001</v>
      </c>
      <c r="BK3116">
        <v>-0.13800000000000001</v>
      </c>
      <c r="BL3116">
        <v>-0.13900000000000001</v>
      </c>
      <c r="BM3116">
        <v>-0.14000000000000001</v>
      </c>
      <c r="BN3116">
        <v>-0.14099999999999999</v>
      </c>
      <c r="BO3116">
        <v>-0.14099999999999999</v>
      </c>
      <c r="BP3116">
        <v>-0.151</v>
      </c>
      <c r="BQ3116">
        <v>-0.153</v>
      </c>
      <c r="BR3116">
        <v>-0.154</v>
      </c>
      <c r="BS3116">
        <v>-0.159</v>
      </c>
      <c r="BT3116">
        <v>-0.16300000000000001</v>
      </c>
      <c r="BU3116">
        <v>-0.16500000000000001</v>
      </c>
      <c r="BV3116">
        <v>-0.16600000000000001</v>
      </c>
      <c r="BW3116">
        <v>-0.16700000000000001</v>
      </c>
      <c r="BX3116">
        <v>-0.16900000000000001</v>
      </c>
      <c r="BY3116">
        <v>-0.17</v>
      </c>
      <c r="BZ3116">
        <v>-0.17100000000000001</v>
      </c>
      <c r="CA3116">
        <v>-0.17299999999999999</v>
      </c>
      <c r="CB3116">
        <v>-0.17</v>
      </c>
      <c r="CC3116">
        <v>-0.17199999999999999</v>
      </c>
      <c r="CD3116">
        <v>-0.17</v>
      </c>
      <c r="CE3116">
        <v>-0.17</v>
      </c>
      <c r="CF3116">
        <v>-0.17299999999999999</v>
      </c>
      <c r="CG3116">
        <v>-0.17599999999999999</v>
      </c>
      <c r="CH3116">
        <v>-0.17599999999999999</v>
      </c>
    </row>
    <row r="3117" spans="1:86" x14ac:dyDescent="0.25">
      <c r="A3117" t="s">
        <v>7236</v>
      </c>
      <c r="B3117" t="s">
        <v>2786</v>
      </c>
      <c r="C3117" t="s">
        <v>3115</v>
      </c>
      <c r="D3117">
        <v>2.1999999999999999E-2</v>
      </c>
      <c r="E3117" t="s">
        <v>3115</v>
      </c>
      <c r="F3117">
        <v>3.1E-2</v>
      </c>
      <c r="G3117">
        <v>3.2000000000000001E-2</v>
      </c>
      <c r="H3117">
        <v>0.46</v>
      </c>
      <c r="I3117">
        <v>0.442</v>
      </c>
      <c r="J3117">
        <v>0.42599999999999999</v>
      </c>
      <c r="K3117" t="s">
        <v>3115</v>
      </c>
      <c r="L3117">
        <v>0.40100000000000002</v>
      </c>
      <c r="M3117">
        <v>0.39700000000000002</v>
      </c>
      <c r="N3117">
        <v>0.39500000000000002</v>
      </c>
      <c r="O3117">
        <v>0.40600000000000003</v>
      </c>
      <c r="P3117">
        <v>0.41099999999999998</v>
      </c>
      <c r="Q3117">
        <v>0.41799999999999998</v>
      </c>
      <c r="R3117">
        <v>0.433</v>
      </c>
      <c r="S3117">
        <v>0.45200000000000001</v>
      </c>
      <c r="T3117">
        <v>0.35299999999999998</v>
      </c>
      <c r="U3117" t="s">
        <v>3115</v>
      </c>
      <c r="V3117" t="s">
        <v>3115</v>
      </c>
      <c r="W3117" t="s">
        <v>3115</v>
      </c>
      <c r="X3117" t="s">
        <v>3115</v>
      </c>
      <c r="Y3117" t="s">
        <v>3115</v>
      </c>
      <c r="Z3117" t="s">
        <v>3115</v>
      </c>
      <c r="AA3117" t="s">
        <v>3115</v>
      </c>
      <c r="AB3117" t="s">
        <v>3115</v>
      </c>
      <c r="AC3117" t="s">
        <v>3115</v>
      </c>
      <c r="AD3117" t="s">
        <v>3115</v>
      </c>
      <c r="AE3117" t="s">
        <v>3115</v>
      </c>
      <c r="AF3117" t="s">
        <v>3115</v>
      </c>
      <c r="AG3117" t="s">
        <v>3115</v>
      </c>
      <c r="AH3117" t="s">
        <v>3115</v>
      </c>
      <c r="AI3117" t="s">
        <v>3115</v>
      </c>
      <c r="AJ3117" t="s">
        <v>3115</v>
      </c>
      <c r="AK3117" t="s">
        <v>3115</v>
      </c>
      <c r="AL3117" t="s">
        <v>3115</v>
      </c>
      <c r="AM3117" t="s">
        <v>3115</v>
      </c>
      <c r="AN3117" t="s">
        <v>3115</v>
      </c>
      <c r="AO3117" t="s">
        <v>3115</v>
      </c>
      <c r="AP3117" t="s">
        <v>3115</v>
      </c>
      <c r="AQ3117" t="s">
        <v>3115</v>
      </c>
      <c r="AR3117" t="s">
        <v>3115</v>
      </c>
      <c r="AS3117" t="s">
        <v>3115</v>
      </c>
      <c r="AT3117" t="s">
        <v>3115</v>
      </c>
      <c r="AU3117" t="s">
        <v>3115</v>
      </c>
      <c r="AV3117" t="s">
        <v>3115</v>
      </c>
      <c r="AW3117" t="s">
        <v>3115</v>
      </c>
      <c r="AX3117" t="s">
        <v>3115</v>
      </c>
      <c r="AY3117" t="s">
        <v>3115</v>
      </c>
      <c r="AZ3117" t="s">
        <v>3115</v>
      </c>
      <c r="BA3117" t="s">
        <v>3115</v>
      </c>
      <c r="BB3117" t="s">
        <v>3115</v>
      </c>
      <c r="BC3117" t="s">
        <v>3115</v>
      </c>
      <c r="BD3117" t="s">
        <v>3115</v>
      </c>
      <c r="BE3117" t="s">
        <v>3115</v>
      </c>
      <c r="BF3117" t="s">
        <v>3115</v>
      </c>
      <c r="BG3117" t="s">
        <v>3115</v>
      </c>
      <c r="BH3117" t="s">
        <v>3115</v>
      </c>
      <c r="BI3117" t="s">
        <v>3115</v>
      </c>
      <c r="BJ3117" t="s">
        <v>3115</v>
      </c>
      <c r="BK3117" t="s">
        <v>3115</v>
      </c>
      <c r="BL3117" t="s">
        <v>3115</v>
      </c>
      <c r="BM3117" t="s">
        <v>3115</v>
      </c>
      <c r="BN3117" t="s">
        <v>3115</v>
      </c>
      <c r="BO3117">
        <v>-0.14099999999999999</v>
      </c>
      <c r="BP3117">
        <v>-0.14899999999999999</v>
      </c>
      <c r="BQ3117">
        <v>-0.152</v>
      </c>
      <c r="BR3117">
        <v>-0.153</v>
      </c>
      <c r="BS3117">
        <v>-0.158</v>
      </c>
      <c r="BT3117">
        <v>-0.161</v>
      </c>
      <c r="BU3117">
        <v>-0.16400000000000001</v>
      </c>
      <c r="BV3117">
        <v>-0.16500000000000001</v>
      </c>
      <c r="BW3117">
        <v>-0.16600000000000001</v>
      </c>
      <c r="BX3117">
        <v>-0.16700000000000001</v>
      </c>
      <c r="BY3117">
        <v>-0.16900000000000001</v>
      </c>
      <c r="BZ3117">
        <v>-0.17</v>
      </c>
      <c r="CA3117">
        <v>-0.17199999999999999</v>
      </c>
      <c r="CB3117">
        <v>-0.16800000000000001</v>
      </c>
      <c r="CC3117">
        <v>-0.17100000000000001</v>
      </c>
      <c r="CD3117">
        <v>-0.16900000000000001</v>
      </c>
      <c r="CE3117">
        <v>-0.16900000000000001</v>
      </c>
      <c r="CF3117">
        <v>-0.17199999999999999</v>
      </c>
      <c r="CG3117">
        <v>-0.17399999999999999</v>
      </c>
      <c r="CH3117">
        <v>-0.17499999999999999</v>
      </c>
    </row>
    <row r="3118" spans="1:86" x14ac:dyDescent="0.25">
      <c r="A3118" t="s">
        <v>7237</v>
      </c>
      <c r="B3118" t="s">
        <v>2787</v>
      </c>
      <c r="C3118" t="s">
        <v>3115</v>
      </c>
      <c r="D3118" t="s">
        <v>1008</v>
      </c>
      <c r="E3118" t="s">
        <v>3115</v>
      </c>
      <c r="F3118" t="s">
        <v>1008</v>
      </c>
      <c r="G3118" t="s">
        <v>1008</v>
      </c>
      <c r="H3118" t="s">
        <v>1008</v>
      </c>
      <c r="I3118">
        <v>3.0000000000000001E-3</v>
      </c>
      <c r="J3118">
        <v>3.0000000000000001E-3</v>
      </c>
      <c r="K3118" t="s">
        <v>3115</v>
      </c>
      <c r="L3118">
        <v>3.0000000000000001E-3</v>
      </c>
      <c r="M3118">
        <v>4.0000000000000001E-3</v>
      </c>
      <c r="N3118">
        <v>3.0000000000000001E-3</v>
      </c>
      <c r="O3118">
        <v>3.0000000000000001E-3</v>
      </c>
      <c r="P3118">
        <v>3.0000000000000001E-3</v>
      </c>
      <c r="Q3118">
        <v>3.0000000000000001E-3</v>
      </c>
      <c r="R3118">
        <v>3.0000000000000001E-3</v>
      </c>
      <c r="S3118">
        <v>3.0000000000000001E-3</v>
      </c>
      <c r="T3118">
        <v>3.0000000000000001E-3</v>
      </c>
      <c r="U3118" t="s">
        <v>3115</v>
      </c>
      <c r="V3118" t="s">
        <v>3115</v>
      </c>
      <c r="W3118" t="s">
        <v>3115</v>
      </c>
      <c r="X3118" t="s">
        <v>3115</v>
      </c>
      <c r="Y3118" t="s">
        <v>3115</v>
      </c>
      <c r="Z3118" t="s">
        <v>3115</v>
      </c>
      <c r="AA3118" t="s">
        <v>3115</v>
      </c>
      <c r="AB3118" t="s">
        <v>3115</v>
      </c>
      <c r="AC3118" t="s">
        <v>3115</v>
      </c>
      <c r="AD3118" t="s">
        <v>3115</v>
      </c>
      <c r="AE3118" t="s">
        <v>3115</v>
      </c>
      <c r="AF3118" t="s">
        <v>3115</v>
      </c>
      <c r="AG3118" t="s">
        <v>3115</v>
      </c>
      <c r="AH3118" t="s">
        <v>3115</v>
      </c>
      <c r="AI3118" t="s">
        <v>3115</v>
      </c>
      <c r="AJ3118" t="s">
        <v>3115</v>
      </c>
      <c r="AK3118" t="s">
        <v>3115</v>
      </c>
      <c r="AL3118" t="s">
        <v>3115</v>
      </c>
      <c r="AM3118" t="s">
        <v>3115</v>
      </c>
      <c r="AN3118" t="s">
        <v>3115</v>
      </c>
      <c r="AO3118" t="s">
        <v>3115</v>
      </c>
      <c r="AP3118" t="s">
        <v>3115</v>
      </c>
      <c r="AQ3118" t="s">
        <v>3115</v>
      </c>
      <c r="AR3118" t="s">
        <v>3115</v>
      </c>
      <c r="AS3118" t="s">
        <v>3115</v>
      </c>
      <c r="AT3118" t="s">
        <v>3115</v>
      </c>
      <c r="AU3118" t="s">
        <v>3115</v>
      </c>
      <c r="AV3118" t="s">
        <v>3115</v>
      </c>
      <c r="AW3118" t="s">
        <v>3115</v>
      </c>
      <c r="AX3118" t="s">
        <v>3115</v>
      </c>
      <c r="AY3118" t="s">
        <v>3115</v>
      </c>
      <c r="AZ3118" t="s">
        <v>3115</v>
      </c>
      <c r="BA3118" t="s">
        <v>3115</v>
      </c>
      <c r="BB3118" t="s">
        <v>3115</v>
      </c>
      <c r="BC3118" t="s">
        <v>3115</v>
      </c>
      <c r="BD3118" t="s">
        <v>3115</v>
      </c>
      <c r="BE3118" t="s">
        <v>3115</v>
      </c>
      <c r="BF3118" t="s">
        <v>3115</v>
      </c>
      <c r="BG3118" t="s">
        <v>3115</v>
      </c>
      <c r="BH3118" t="s">
        <v>3115</v>
      </c>
      <c r="BI3118" t="s">
        <v>3115</v>
      </c>
      <c r="BJ3118" t="s">
        <v>3115</v>
      </c>
      <c r="BK3118" t="s">
        <v>3115</v>
      </c>
      <c r="BL3118" t="s">
        <v>3115</v>
      </c>
      <c r="BM3118" t="s">
        <v>3115</v>
      </c>
      <c r="BN3118" t="s">
        <v>3115</v>
      </c>
      <c r="BO3118" t="s">
        <v>1008</v>
      </c>
      <c r="BP3118">
        <v>1E-3</v>
      </c>
      <c r="BQ3118">
        <v>1E-3</v>
      </c>
      <c r="BR3118">
        <v>1E-3</v>
      </c>
      <c r="BS3118">
        <v>1E-3</v>
      </c>
      <c r="BT3118">
        <v>1E-3</v>
      </c>
      <c r="BU3118">
        <v>1E-3</v>
      </c>
      <c r="BV3118">
        <v>1E-3</v>
      </c>
      <c r="BW3118">
        <v>1E-3</v>
      </c>
      <c r="BX3118">
        <v>1E-3</v>
      </c>
      <c r="BY3118">
        <v>1E-3</v>
      </c>
      <c r="BZ3118">
        <v>1E-3</v>
      </c>
      <c r="CA3118">
        <v>1E-3</v>
      </c>
      <c r="CB3118">
        <v>1E-3</v>
      </c>
      <c r="CC3118">
        <v>1E-3</v>
      </c>
      <c r="CD3118">
        <v>1E-3</v>
      </c>
      <c r="CE3118">
        <v>1E-3</v>
      </c>
      <c r="CF3118">
        <v>1E-3</v>
      </c>
      <c r="CG3118">
        <v>1E-3</v>
      </c>
      <c r="CH3118">
        <v>1E-3</v>
      </c>
    </row>
    <row r="3119" spans="1:86" x14ac:dyDescent="0.25">
      <c r="A3119" t="s">
        <v>7238</v>
      </c>
      <c r="B3119" t="s">
        <v>2788</v>
      </c>
      <c r="C3119">
        <v>-5.0000000000000001E-3</v>
      </c>
      <c r="D3119">
        <v>-1.4E-2</v>
      </c>
      <c r="E3119">
        <v>-7.0000000000000001E-3</v>
      </c>
      <c r="F3119">
        <v>-7.0000000000000001E-3</v>
      </c>
      <c r="G3119">
        <v>-7.0000000000000001E-3</v>
      </c>
      <c r="H3119">
        <v>-7.0000000000000001E-3</v>
      </c>
      <c r="I3119">
        <v>-7.0000000000000001E-3</v>
      </c>
      <c r="J3119">
        <v>-7.0000000000000001E-3</v>
      </c>
      <c r="K3119">
        <v>-7.0000000000000001E-3</v>
      </c>
      <c r="L3119">
        <v>-7.0000000000000001E-3</v>
      </c>
      <c r="M3119">
        <v>-8.0000000000000002E-3</v>
      </c>
      <c r="N3119">
        <v>-6.0000000000000001E-3</v>
      </c>
      <c r="O3119">
        <v>-0.01</v>
      </c>
      <c r="P3119">
        <v>-1.2E-2</v>
      </c>
      <c r="Q3119">
        <v>-6.0000000000000001E-3</v>
      </c>
      <c r="R3119">
        <v>-0.01</v>
      </c>
      <c r="S3119">
        <v>-1E-3</v>
      </c>
      <c r="T3119">
        <v>-8.0000000000000002E-3</v>
      </c>
      <c r="U3119">
        <v>-8.9999999999999993E-3</v>
      </c>
      <c r="V3119">
        <v>-2.5999999999999999E-2</v>
      </c>
      <c r="W3119">
        <v>-7.0000000000000001E-3</v>
      </c>
      <c r="X3119">
        <v>-7.0000000000000001E-3</v>
      </c>
      <c r="Y3119">
        <v>-8.0000000000000002E-3</v>
      </c>
      <c r="Z3119">
        <v>-1.2E-2</v>
      </c>
      <c r="AA3119">
        <v>-7.0000000000000001E-3</v>
      </c>
      <c r="AB3119">
        <v>-7.0000000000000001E-3</v>
      </c>
      <c r="AC3119">
        <v>-1.0999999999999999E-2</v>
      </c>
      <c r="AD3119">
        <v>-1.7999999999999999E-2</v>
      </c>
      <c r="AE3119">
        <v>-6.0000000000000001E-3</v>
      </c>
      <c r="AF3119">
        <v>-6.0000000000000001E-3</v>
      </c>
      <c r="AG3119">
        <v>-0.01</v>
      </c>
      <c r="AH3119">
        <v>-7.0000000000000001E-3</v>
      </c>
      <c r="AI3119">
        <v>-7.0000000000000001E-3</v>
      </c>
      <c r="AJ3119">
        <v>-7.0000000000000001E-3</v>
      </c>
      <c r="AK3119">
        <v>-8.9999999999999993E-3</v>
      </c>
      <c r="AL3119">
        <v>-8.0000000000000002E-3</v>
      </c>
      <c r="AM3119">
        <v>-1.7000000000000001E-2</v>
      </c>
      <c r="AN3119">
        <v>-1.4E-2</v>
      </c>
      <c r="AO3119">
        <v>-8.0000000000000002E-3</v>
      </c>
      <c r="AP3119">
        <v>-0.02</v>
      </c>
      <c r="AQ3119">
        <v>-4.7E-2</v>
      </c>
      <c r="AR3119">
        <v>-8.0000000000000002E-3</v>
      </c>
      <c r="AS3119">
        <v>-8.0000000000000002E-3</v>
      </c>
      <c r="AT3119">
        <v>-8.0000000000000002E-3</v>
      </c>
      <c r="AU3119">
        <v>-8.0000000000000002E-3</v>
      </c>
      <c r="AV3119">
        <v>-8.0000000000000002E-3</v>
      </c>
      <c r="AW3119">
        <v>-4.3999999999999997E-2</v>
      </c>
      <c r="AX3119">
        <v>-2.7E-2</v>
      </c>
      <c r="AY3119">
        <v>-8.9999999999999993E-3</v>
      </c>
      <c r="AZ3119">
        <v>-8.9999999999999993E-3</v>
      </c>
      <c r="BA3119">
        <v>-2.7E-2</v>
      </c>
      <c r="BB3119">
        <v>-6.0000000000000001E-3</v>
      </c>
      <c r="BC3119">
        <v>-2.4E-2</v>
      </c>
      <c r="BD3119">
        <v>-1.0999999999999999E-2</v>
      </c>
      <c r="BE3119">
        <v>-2.5999999999999999E-2</v>
      </c>
      <c r="BF3119">
        <v>-8.0000000000000002E-3</v>
      </c>
      <c r="BG3119">
        <v>-2.5999999999999999E-2</v>
      </c>
      <c r="BH3119">
        <v>-8.0000000000000002E-3</v>
      </c>
      <c r="BI3119">
        <v>-8.9999999999999993E-3</v>
      </c>
      <c r="BJ3119">
        <v>-2.8000000000000001E-2</v>
      </c>
      <c r="BK3119">
        <v>-8.9999999999999993E-3</v>
      </c>
      <c r="BL3119">
        <v>-2.5999999999999999E-2</v>
      </c>
      <c r="BM3119">
        <v>-8.9999999999999993E-3</v>
      </c>
      <c r="BN3119">
        <v>-7.0000000000000001E-3</v>
      </c>
      <c r="BO3119">
        <v>-7.0000000000000001E-3</v>
      </c>
      <c r="BP3119">
        <v>-7.0000000000000001E-3</v>
      </c>
      <c r="BQ3119">
        <v>-1.2E-2</v>
      </c>
      <c r="BR3119">
        <v>-8.1000000000000003E-2</v>
      </c>
      <c r="BS3119">
        <v>-7.0000000000000001E-3</v>
      </c>
      <c r="BT3119">
        <v>-7.0000000000000001E-3</v>
      </c>
      <c r="BU3119">
        <v>-7.0000000000000001E-3</v>
      </c>
      <c r="BV3119">
        <v>-7.0000000000000001E-3</v>
      </c>
      <c r="BW3119">
        <v>-7.0000000000000001E-3</v>
      </c>
      <c r="BX3119">
        <v>-7.0000000000000001E-3</v>
      </c>
      <c r="BY3119">
        <v>-7.0000000000000001E-3</v>
      </c>
      <c r="BZ3119">
        <v>-6.0000000000000001E-3</v>
      </c>
      <c r="CA3119">
        <v>-6.0000000000000001E-3</v>
      </c>
      <c r="CB3119">
        <v>-6.0000000000000001E-3</v>
      </c>
      <c r="CC3119">
        <v>-6.0000000000000001E-3</v>
      </c>
      <c r="CD3119">
        <v>-6.0000000000000001E-3</v>
      </c>
      <c r="CE3119">
        <v>-6.0000000000000001E-3</v>
      </c>
      <c r="CF3119">
        <v>-6.0000000000000001E-3</v>
      </c>
      <c r="CG3119">
        <v>-7.0000000000000001E-3</v>
      </c>
      <c r="CH3119">
        <v>-7.0000000000000001E-3</v>
      </c>
    </row>
    <row r="3120" spans="1:86" x14ac:dyDescent="0.25">
      <c r="A3120" t="s">
        <v>7239</v>
      </c>
      <c r="B3120" t="s">
        <v>2789</v>
      </c>
      <c r="C3120" t="s">
        <v>1008</v>
      </c>
      <c r="D3120" t="s">
        <v>1008</v>
      </c>
      <c r="E3120" t="s">
        <v>1008</v>
      </c>
      <c r="F3120" t="s">
        <v>1008</v>
      </c>
      <c r="G3120" t="s">
        <v>1008</v>
      </c>
      <c r="H3120" t="s">
        <v>1008</v>
      </c>
      <c r="I3120" t="s">
        <v>1008</v>
      </c>
      <c r="J3120" t="s">
        <v>1008</v>
      </c>
      <c r="K3120" t="s">
        <v>1008</v>
      </c>
      <c r="L3120" t="s">
        <v>3115</v>
      </c>
      <c r="M3120" t="s">
        <v>1008</v>
      </c>
      <c r="N3120" t="s">
        <v>1008</v>
      </c>
      <c r="O3120" t="s">
        <v>1008</v>
      </c>
      <c r="P3120" t="s">
        <v>1008</v>
      </c>
      <c r="Q3120" t="s">
        <v>1008</v>
      </c>
      <c r="R3120" t="s">
        <v>1008</v>
      </c>
      <c r="S3120" t="s">
        <v>1008</v>
      </c>
      <c r="T3120" t="s">
        <v>1008</v>
      </c>
      <c r="U3120" t="s">
        <v>1008</v>
      </c>
      <c r="V3120" t="s">
        <v>1008</v>
      </c>
      <c r="W3120" t="s">
        <v>1008</v>
      </c>
      <c r="X3120" t="s">
        <v>1008</v>
      </c>
      <c r="Y3120" t="s">
        <v>1008</v>
      </c>
      <c r="Z3120" t="s">
        <v>1008</v>
      </c>
      <c r="AA3120" t="s">
        <v>1008</v>
      </c>
      <c r="AB3120" t="s">
        <v>1008</v>
      </c>
      <c r="AC3120" t="s">
        <v>1008</v>
      </c>
      <c r="AD3120" t="s">
        <v>1008</v>
      </c>
      <c r="AE3120" t="s">
        <v>1008</v>
      </c>
      <c r="AF3120" t="s">
        <v>1008</v>
      </c>
      <c r="AG3120" t="s">
        <v>1008</v>
      </c>
      <c r="AH3120" t="s">
        <v>1008</v>
      </c>
      <c r="AI3120" t="s">
        <v>1008</v>
      </c>
      <c r="AJ3120" t="s">
        <v>1008</v>
      </c>
      <c r="AK3120" t="s">
        <v>1008</v>
      </c>
      <c r="AL3120" t="s">
        <v>1008</v>
      </c>
      <c r="AM3120" t="s">
        <v>1008</v>
      </c>
      <c r="AN3120" t="s">
        <v>1008</v>
      </c>
      <c r="AO3120" t="s">
        <v>1008</v>
      </c>
      <c r="AP3120" t="s">
        <v>1008</v>
      </c>
      <c r="AQ3120" t="s">
        <v>1008</v>
      </c>
      <c r="AR3120" t="s">
        <v>1008</v>
      </c>
      <c r="AS3120" t="s">
        <v>1008</v>
      </c>
      <c r="AT3120" t="s">
        <v>1008</v>
      </c>
      <c r="AU3120" t="s">
        <v>1008</v>
      </c>
      <c r="AV3120" t="s">
        <v>1008</v>
      </c>
      <c r="AW3120" t="s">
        <v>1008</v>
      </c>
      <c r="AX3120" t="s">
        <v>1008</v>
      </c>
      <c r="AY3120" t="s">
        <v>1008</v>
      </c>
      <c r="AZ3120" t="s">
        <v>1008</v>
      </c>
      <c r="BA3120" t="s">
        <v>1008</v>
      </c>
      <c r="BB3120" t="s">
        <v>1008</v>
      </c>
      <c r="BC3120" t="s">
        <v>1008</v>
      </c>
      <c r="BD3120" t="s">
        <v>1008</v>
      </c>
      <c r="BE3120" t="s">
        <v>1008</v>
      </c>
      <c r="BF3120" t="s">
        <v>1008</v>
      </c>
      <c r="BG3120" t="s">
        <v>1008</v>
      </c>
      <c r="BH3120" t="s">
        <v>1008</v>
      </c>
      <c r="BI3120" t="s">
        <v>1008</v>
      </c>
      <c r="BJ3120" t="s">
        <v>1008</v>
      </c>
      <c r="BK3120" t="s">
        <v>1008</v>
      </c>
      <c r="BL3120" t="s">
        <v>1008</v>
      </c>
      <c r="BM3120" t="s">
        <v>1008</v>
      </c>
      <c r="BN3120" t="s">
        <v>1008</v>
      </c>
      <c r="BO3120" t="s">
        <v>1008</v>
      </c>
      <c r="BP3120" t="s">
        <v>1008</v>
      </c>
      <c r="BQ3120" t="s">
        <v>1008</v>
      </c>
      <c r="BR3120" t="s">
        <v>1008</v>
      </c>
      <c r="BS3120" t="s">
        <v>1008</v>
      </c>
      <c r="BT3120" t="s">
        <v>1008</v>
      </c>
      <c r="BU3120" t="s">
        <v>1008</v>
      </c>
      <c r="BV3120" t="s">
        <v>1008</v>
      </c>
      <c r="BW3120" t="s">
        <v>1008</v>
      </c>
      <c r="BX3120" t="s">
        <v>1008</v>
      </c>
      <c r="BY3120" t="s">
        <v>1008</v>
      </c>
      <c r="BZ3120" t="s">
        <v>1008</v>
      </c>
      <c r="CA3120" t="s">
        <v>1008</v>
      </c>
      <c r="CB3120" t="s">
        <v>1008</v>
      </c>
      <c r="CC3120" t="s">
        <v>1008</v>
      </c>
      <c r="CD3120" t="s">
        <v>1008</v>
      </c>
      <c r="CE3120" t="s">
        <v>1008</v>
      </c>
      <c r="CF3120" t="s">
        <v>1008</v>
      </c>
      <c r="CG3120" t="s">
        <v>1008</v>
      </c>
      <c r="CH3120" t="s">
        <v>1008</v>
      </c>
    </row>
    <row r="3121" spans="1:86" x14ac:dyDescent="0.25">
      <c r="A3121" t="s">
        <v>7240</v>
      </c>
      <c r="B3121" t="s">
        <v>2790</v>
      </c>
      <c r="C3121">
        <v>5.0000000000000001E-3</v>
      </c>
      <c r="D3121">
        <v>1.4E-2</v>
      </c>
      <c r="E3121">
        <v>7.0000000000000001E-3</v>
      </c>
      <c r="F3121">
        <v>7.0000000000000001E-3</v>
      </c>
      <c r="G3121">
        <v>7.0000000000000001E-3</v>
      </c>
      <c r="H3121">
        <v>7.0000000000000001E-3</v>
      </c>
      <c r="I3121">
        <v>7.0000000000000001E-3</v>
      </c>
      <c r="J3121">
        <v>7.0000000000000001E-3</v>
      </c>
      <c r="K3121">
        <v>7.0000000000000001E-3</v>
      </c>
      <c r="L3121" t="s">
        <v>3115</v>
      </c>
      <c r="M3121">
        <v>8.0000000000000002E-3</v>
      </c>
      <c r="N3121">
        <v>6.0000000000000001E-3</v>
      </c>
      <c r="O3121">
        <v>0.01</v>
      </c>
      <c r="P3121">
        <v>1.2E-2</v>
      </c>
      <c r="Q3121">
        <v>6.0000000000000001E-3</v>
      </c>
      <c r="R3121">
        <v>0.01</v>
      </c>
      <c r="S3121">
        <v>1E-3</v>
      </c>
      <c r="T3121">
        <v>8.0000000000000002E-3</v>
      </c>
      <c r="U3121">
        <v>8.9999999999999993E-3</v>
      </c>
      <c r="V3121">
        <v>2.5999999999999999E-2</v>
      </c>
      <c r="W3121">
        <v>7.0000000000000001E-3</v>
      </c>
      <c r="X3121">
        <v>7.0000000000000001E-3</v>
      </c>
      <c r="Y3121">
        <v>8.0000000000000002E-3</v>
      </c>
      <c r="Z3121">
        <v>1.2E-2</v>
      </c>
      <c r="AA3121">
        <v>7.0000000000000001E-3</v>
      </c>
      <c r="AB3121">
        <v>7.0000000000000001E-3</v>
      </c>
      <c r="AC3121">
        <v>1.0999999999999999E-2</v>
      </c>
      <c r="AD3121">
        <v>1.7999999999999999E-2</v>
      </c>
      <c r="AE3121">
        <v>6.0000000000000001E-3</v>
      </c>
      <c r="AF3121">
        <v>6.0000000000000001E-3</v>
      </c>
      <c r="AG3121">
        <v>0.01</v>
      </c>
      <c r="AH3121">
        <v>7.0000000000000001E-3</v>
      </c>
      <c r="AI3121">
        <v>7.0000000000000001E-3</v>
      </c>
      <c r="AJ3121">
        <v>7.0000000000000001E-3</v>
      </c>
      <c r="AK3121">
        <v>8.9999999999999993E-3</v>
      </c>
      <c r="AL3121">
        <v>8.0000000000000002E-3</v>
      </c>
      <c r="AM3121">
        <v>1.7000000000000001E-2</v>
      </c>
      <c r="AN3121">
        <v>1.4E-2</v>
      </c>
      <c r="AO3121">
        <v>8.0000000000000002E-3</v>
      </c>
      <c r="AP3121">
        <v>0.02</v>
      </c>
      <c r="AQ3121">
        <v>4.7E-2</v>
      </c>
      <c r="AR3121">
        <v>8.0000000000000002E-3</v>
      </c>
      <c r="AS3121">
        <v>8.0000000000000002E-3</v>
      </c>
      <c r="AT3121">
        <v>8.0000000000000002E-3</v>
      </c>
      <c r="AU3121">
        <v>8.0000000000000002E-3</v>
      </c>
      <c r="AV3121">
        <v>8.0000000000000002E-3</v>
      </c>
      <c r="AW3121">
        <v>4.3999999999999997E-2</v>
      </c>
      <c r="AX3121">
        <v>2.7E-2</v>
      </c>
      <c r="AY3121">
        <v>8.9999999999999993E-3</v>
      </c>
      <c r="AZ3121">
        <v>8.9999999999999993E-3</v>
      </c>
      <c r="BA3121">
        <v>2.7E-2</v>
      </c>
      <c r="BB3121">
        <v>6.0000000000000001E-3</v>
      </c>
      <c r="BC3121">
        <v>2.4E-2</v>
      </c>
      <c r="BD3121">
        <v>1.0999999999999999E-2</v>
      </c>
      <c r="BE3121">
        <v>2.5999999999999999E-2</v>
      </c>
      <c r="BF3121">
        <v>8.0000000000000002E-3</v>
      </c>
      <c r="BG3121">
        <v>2.5999999999999999E-2</v>
      </c>
      <c r="BH3121">
        <v>8.0000000000000002E-3</v>
      </c>
      <c r="BI3121">
        <v>8.9999999999999993E-3</v>
      </c>
      <c r="BJ3121">
        <v>2.8000000000000001E-2</v>
      </c>
      <c r="BK3121">
        <v>8.9999999999999993E-3</v>
      </c>
      <c r="BL3121">
        <v>2.5999999999999999E-2</v>
      </c>
      <c r="BM3121">
        <v>8.9999999999999993E-3</v>
      </c>
      <c r="BN3121">
        <v>7.0000000000000001E-3</v>
      </c>
      <c r="BO3121">
        <v>7.0000000000000001E-3</v>
      </c>
      <c r="BP3121">
        <v>7.0000000000000001E-3</v>
      </c>
      <c r="BQ3121">
        <v>1.2E-2</v>
      </c>
      <c r="BR3121">
        <v>8.1000000000000003E-2</v>
      </c>
      <c r="BS3121">
        <v>7.0000000000000001E-3</v>
      </c>
      <c r="BT3121">
        <v>7.0000000000000001E-3</v>
      </c>
      <c r="BU3121">
        <v>7.0000000000000001E-3</v>
      </c>
      <c r="BV3121">
        <v>7.0000000000000001E-3</v>
      </c>
      <c r="BW3121">
        <v>7.0000000000000001E-3</v>
      </c>
      <c r="BX3121">
        <v>7.0000000000000001E-3</v>
      </c>
      <c r="BY3121">
        <v>7.0000000000000001E-3</v>
      </c>
      <c r="BZ3121">
        <v>6.0000000000000001E-3</v>
      </c>
      <c r="CA3121">
        <v>6.0000000000000001E-3</v>
      </c>
      <c r="CB3121">
        <v>6.0000000000000001E-3</v>
      </c>
      <c r="CC3121">
        <v>6.0000000000000001E-3</v>
      </c>
      <c r="CD3121">
        <v>6.0000000000000001E-3</v>
      </c>
      <c r="CE3121">
        <v>6.0000000000000001E-3</v>
      </c>
      <c r="CF3121">
        <v>6.0000000000000001E-3</v>
      </c>
      <c r="CG3121">
        <v>7.0000000000000001E-3</v>
      </c>
      <c r="CH3121">
        <v>7.0000000000000001E-3</v>
      </c>
    </row>
    <row r="3122" spans="1:86" x14ac:dyDescent="0.25">
      <c r="A3122" t="s">
        <v>7241</v>
      </c>
      <c r="B3122" t="s">
        <v>495</v>
      </c>
      <c r="C3122">
        <v>-113.754</v>
      </c>
      <c r="D3122">
        <v>-67.147000000000006</v>
      </c>
      <c r="E3122">
        <v>-286.07600000000002</v>
      </c>
      <c r="F3122">
        <v>-389.93099999999998</v>
      </c>
      <c r="G3122">
        <v>5.7720000000000002</v>
      </c>
      <c r="H3122">
        <v>170.07599999999999</v>
      </c>
      <c r="I3122">
        <v>111.99299999999999</v>
      </c>
      <c r="J3122">
        <v>-354.62700000000001</v>
      </c>
      <c r="K3122">
        <v>-187.03899999999999</v>
      </c>
      <c r="L3122">
        <v>42.89</v>
      </c>
      <c r="M3122">
        <v>135.93700000000001</v>
      </c>
      <c r="N3122">
        <v>-33.331000000000003</v>
      </c>
      <c r="O3122">
        <v>1.08</v>
      </c>
      <c r="P3122">
        <v>-49.84</v>
      </c>
      <c r="Q3122">
        <v>-206.501</v>
      </c>
      <c r="R3122">
        <v>-462.423</v>
      </c>
      <c r="S3122">
        <v>-131.673</v>
      </c>
      <c r="T3122">
        <v>-163.518</v>
      </c>
      <c r="U3122">
        <v>36.265999999999998</v>
      </c>
      <c r="V3122">
        <v>-496.25599999999997</v>
      </c>
      <c r="W3122">
        <v>-549.20899999999995</v>
      </c>
      <c r="X3122">
        <v>-397.98200000000003</v>
      </c>
      <c r="Y3122">
        <v>-542.97</v>
      </c>
      <c r="Z3122">
        <v>-147.80699999999999</v>
      </c>
      <c r="AA3122">
        <v>-168.93600000000001</v>
      </c>
      <c r="AB3122">
        <v>6.6639999999999997</v>
      </c>
      <c r="AC3122">
        <v>-180.321</v>
      </c>
      <c r="AD3122">
        <v>-248.535</v>
      </c>
      <c r="AE3122">
        <v>-162.60900000000001</v>
      </c>
      <c r="AF3122">
        <v>-120.30500000000001</v>
      </c>
      <c r="AG3122">
        <v>-80.546999999999997</v>
      </c>
      <c r="AH3122">
        <v>-477.71300000000002</v>
      </c>
      <c r="AI3122">
        <v>-186.42599999999999</v>
      </c>
      <c r="AJ3122">
        <v>-340.34899999999999</v>
      </c>
      <c r="AK3122">
        <v>90.906999999999996</v>
      </c>
      <c r="AL3122">
        <v>-337.137</v>
      </c>
      <c r="AM3122">
        <v>-243.47900000000001</v>
      </c>
      <c r="AN3122">
        <v>-4.5490000000000004</v>
      </c>
      <c r="AO3122">
        <v>-512.22799999999995</v>
      </c>
      <c r="AP3122">
        <v>-369.03100000000001</v>
      </c>
      <c r="AQ3122">
        <v>-87.56</v>
      </c>
      <c r="AR3122">
        <v>-196.69499999999999</v>
      </c>
      <c r="AS3122">
        <v>-57.106999999999999</v>
      </c>
      <c r="AT3122">
        <v>-78.694000000000003</v>
      </c>
      <c r="AU3122">
        <v>-243.126</v>
      </c>
      <c r="AV3122">
        <v>-206.654</v>
      </c>
      <c r="AW3122">
        <v>-7.8719999999999999</v>
      </c>
      <c r="AX3122">
        <v>135.84100000000001</v>
      </c>
      <c r="AY3122">
        <v>-94.594999999999999</v>
      </c>
      <c r="AZ3122">
        <v>-126.154</v>
      </c>
      <c r="BA3122">
        <v>-226.30699999999999</v>
      </c>
      <c r="BB3122">
        <v>-419.505</v>
      </c>
      <c r="BC3122">
        <v>-248.67699999999999</v>
      </c>
      <c r="BD3122">
        <v>97.027000000000001</v>
      </c>
      <c r="BE3122">
        <v>-76.489000000000004</v>
      </c>
      <c r="BF3122">
        <v>-200.19</v>
      </c>
      <c r="BG3122">
        <v>-119.699</v>
      </c>
      <c r="BH3122">
        <v>-221.03700000000001</v>
      </c>
      <c r="BI3122">
        <v>-303.75099999999998</v>
      </c>
      <c r="BJ3122">
        <v>-356.91399999999999</v>
      </c>
      <c r="BK3122">
        <v>-268.95999999999998</v>
      </c>
      <c r="BL3122">
        <v>149.10599999999999</v>
      </c>
      <c r="BM3122">
        <v>-285.61200000000002</v>
      </c>
      <c r="BN3122">
        <v>-212.149</v>
      </c>
      <c r="BO3122">
        <v>-152.06399999999999</v>
      </c>
      <c r="BP3122">
        <v>-65.680000000000007</v>
      </c>
      <c r="BQ3122">
        <v>-60.588000000000001</v>
      </c>
      <c r="BR3122">
        <v>-137.958</v>
      </c>
      <c r="BS3122">
        <v>133.29900000000001</v>
      </c>
      <c r="BT3122">
        <v>180.06399999999999</v>
      </c>
      <c r="BU3122">
        <v>91.34</v>
      </c>
      <c r="BV3122">
        <v>60.259</v>
      </c>
      <c r="BW3122">
        <v>94.811000000000007</v>
      </c>
      <c r="BX3122">
        <v>-252.928</v>
      </c>
      <c r="BY3122">
        <v>-462.25200000000001</v>
      </c>
      <c r="BZ3122">
        <v>-351.70600000000002</v>
      </c>
      <c r="CA3122">
        <v>-249.59700000000001</v>
      </c>
      <c r="CB3122">
        <v>-273.65100000000001</v>
      </c>
      <c r="CC3122">
        <v>-385.416</v>
      </c>
      <c r="CD3122">
        <v>-233.09</v>
      </c>
      <c r="CE3122">
        <v>-192.90799999999999</v>
      </c>
      <c r="CF3122">
        <v>35.587000000000003</v>
      </c>
      <c r="CG3122">
        <v>83.171999999999997</v>
      </c>
      <c r="CH3122">
        <v>247.262</v>
      </c>
    </row>
    <row r="3123" spans="1:86" x14ac:dyDescent="0.25">
      <c r="A3123" t="s">
        <v>7242</v>
      </c>
      <c r="B3123" t="s">
        <v>738</v>
      </c>
      <c r="C3123">
        <v>857.21799999999996</v>
      </c>
      <c r="D3123">
        <v>940.83399999999995</v>
      </c>
      <c r="E3123">
        <v>663.88499999999999</v>
      </c>
      <c r="F3123">
        <v>540.63900000000001</v>
      </c>
      <c r="G3123">
        <v>907.65200000000004</v>
      </c>
      <c r="H3123">
        <v>949.11</v>
      </c>
      <c r="I3123">
        <v>698.07100000000003</v>
      </c>
      <c r="J3123">
        <v>622.81600000000003</v>
      </c>
      <c r="K3123">
        <v>405.04300000000001</v>
      </c>
      <c r="L3123">
        <v>332.06400000000002</v>
      </c>
      <c r="M3123">
        <v>457.58100000000002</v>
      </c>
      <c r="N3123">
        <v>576.68200000000002</v>
      </c>
      <c r="O3123">
        <v>524.22699999999998</v>
      </c>
      <c r="P3123">
        <v>648.64599999999996</v>
      </c>
      <c r="Q3123">
        <v>461.88200000000001</v>
      </c>
      <c r="R3123">
        <v>423.51299999999998</v>
      </c>
      <c r="S3123">
        <v>666.053</v>
      </c>
      <c r="T3123">
        <v>693.91399999999999</v>
      </c>
      <c r="U3123">
        <v>743.34699999999998</v>
      </c>
      <c r="V3123">
        <v>556.88199999999995</v>
      </c>
      <c r="W3123">
        <v>402.84399999999999</v>
      </c>
      <c r="X3123">
        <v>515.18299999999999</v>
      </c>
      <c r="Y3123">
        <v>540.74199999999996</v>
      </c>
      <c r="Z3123">
        <v>768.54600000000005</v>
      </c>
      <c r="AA3123">
        <v>718.14200000000005</v>
      </c>
      <c r="AB3123">
        <v>820.21699999999998</v>
      </c>
      <c r="AC3123">
        <v>689.18</v>
      </c>
      <c r="AD3123">
        <v>478.608</v>
      </c>
      <c r="AE3123">
        <v>623.88900000000001</v>
      </c>
      <c r="AF3123">
        <v>703.36900000000003</v>
      </c>
      <c r="AG3123">
        <v>645.80200000000002</v>
      </c>
      <c r="AH3123">
        <v>815.59799999999996</v>
      </c>
      <c r="AI3123">
        <v>761.70299999999997</v>
      </c>
      <c r="AJ3123">
        <v>842.20399999999995</v>
      </c>
      <c r="AK3123">
        <v>808.13800000000003</v>
      </c>
      <c r="AL3123">
        <v>827.89300000000003</v>
      </c>
      <c r="AM3123">
        <v>818.01400000000001</v>
      </c>
      <c r="AN3123">
        <v>998.37400000000002</v>
      </c>
      <c r="AO3123">
        <v>676.95500000000004</v>
      </c>
      <c r="AP3123">
        <v>652.79999999999995</v>
      </c>
      <c r="AQ3123">
        <v>772.53800000000001</v>
      </c>
      <c r="AR3123">
        <v>856.62099999999998</v>
      </c>
      <c r="AS3123">
        <v>799.16099999999994</v>
      </c>
      <c r="AT3123">
        <v>893.55100000000004</v>
      </c>
      <c r="AU3123">
        <v>680.471</v>
      </c>
      <c r="AV3123">
        <v>865.54300000000001</v>
      </c>
      <c r="AW3123">
        <v>907.22799999999995</v>
      </c>
      <c r="AX3123">
        <v>842.37800000000004</v>
      </c>
      <c r="AY3123">
        <v>812.50300000000004</v>
      </c>
      <c r="AZ3123">
        <v>761.00099999999998</v>
      </c>
      <c r="BA3123">
        <v>741.08900000000006</v>
      </c>
      <c r="BB3123">
        <v>564.82899999999995</v>
      </c>
      <c r="BC3123">
        <v>665.00900000000001</v>
      </c>
      <c r="BD3123">
        <v>868.80600000000004</v>
      </c>
      <c r="BE3123">
        <v>596.54999999999995</v>
      </c>
      <c r="BF3123">
        <v>714.32899999999995</v>
      </c>
      <c r="BG3123">
        <v>596.274</v>
      </c>
      <c r="BH3123">
        <v>739.16399999999999</v>
      </c>
      <c r="BI3123">
        <v>538.05899999999997</v>
      </c>
      <c r="BJ3123">
        <v>582.95500000000004</v>
      </c>
      <c r="BK3123">
        <v>624.24099999999999</v>
      </c>
      <c r="BL3123">
        <v>736.42200000000003</v>
      </c>
      <c r="BM3123">
        <v>630.21400000000006</v>
      </c>
      <c r="BN3123">
        <v>704.61300000000006</v>
      </c>
      <c r="BO3123">
        <v>713.34100000000001</v>
      </c>
      <c r="BP3123">
        <v>951.25900000000001</v>
      </c>
      <c r="BQ3123">
        <v>793.52700000000004</v>
      </c>
      <c r="BR3123">
        <v>803.33600000000001</v>
      </c>
      <c r="BS3123">
        <v>917.36699999999996</v>
      </c>
      <c r="BT3123">
        <v>908.92899999999997</v>
      </c>
      <c r="BU3123">
        <v>857.76900000000001</v>
      </c>
      <c r="BV3123">
        <v>1033.1959999999999</v>
      </c>
      <c r="BW3123">
        <v>838.91899999999998</v>
      </c>
      <c r="BX3123">
        <v>879.25400000000002</v>
      </c>
      <c r="BY3123">
        <v>699.31600000000003</v>
      </c>
      <c r="BZ3123">
        <v>669.83900000000006</v>
      </c>
      <c r="CA3123">
        <v>765.12599999999998</v>
      </c>
      <c r="CB3123">
        <v>832.11</v>
      </c>
      <c r="CC3123">
        <v>907.09199999999998</v>
      </c>
      <c r="CD3123">
        <v>869.68299999999999</v>
      </c>
      <c r="CE3123">
        <v>931.30799999999999</v>
      </c>
      <c r="CF3123">
        <v>899.78899999999999</v>
      </c>
      <c r="CG3123">
        <v>954.24300000000005</v>
      </c>
      <c r="CH3123">
        <v>976.94399999999996</v>
      </c>
    </row>
    <row r="3124" spans="1:86" x14ac:dyDescent="0.25">
      <c r="A3124" t="s">
        <v>7243</v>
      </c>
      <c r="B3124" t="s">
        <v>972</v>
      </c>
      <c r="C3124">
        <v>970.971</v>
      </c>
      <c r="D3124">
        <v>1007.981</v>
      </c>
      <c r="E3124">
        <v>949.96100000000001</v>
      </c>
      <c r="F3124">
        <v>930.57100000000003</v>
      </c>
      <c r="G3124">
        <v>901.88</v>
      </c>
      <c r="H3124">
        <v>779.03399999999999</v>
      </c>
      <c r="I3124">
        <v>586.07799999999997</v>
      </c>
      <c r="J3124">
        <v>977.44299999999998</v>
      </c>
      <c r="K3124">
        <v>592.08199999999999</v>
      </c>
      <c r="L3124">
        <v>289.17399999999998</v>
      </c>
      <c r="M3124">
        <v>321.64400000000001</v>
      </c>
      <c r="N3124">
        <v>610.01300000000003</v>
      </c>
      <c r="O3124">
        <v>523.14700000000005</v>
      </c>
      <c r="P3124">
        <v>698.48599999999999</v>
      </c>
      <c r="Q3124">
        <v>668.38199999999995</v>
      </c>
      <c r="R3124">
        <v>885.93600000000004</v>
      </c>
      <c r="S3124">
        <v>797.726</v>
      </c>
      <c r="T3124">
        <v>857.43200000000002</v>
      </c>
      <c r="U3124">
        <v>707.08199999999999</v>
      </c>
      <c r="V3124">
        <v>1053.1379999999999</v>
      </c>
      <c r="W3124">
        <v>952.053</v>
      </c>
      <c r="X3124">
        <v>913.16600000000005</v>
      </c>
      <c r="Y3124">
        <v>1083.712</v>
      </c>
      <c r="Z3124">
        <v>916.35199999999998</v>
      </c>
      <c r="AA3124">
        <v>887.07799999999997</v>
      </c>
      <c r="AB3124">
        <v>813.553</v>
      </c>
      <c r="AC3124">
        <v>869.50099999999998</v>
      </c>
      <c r="AD3124">
        <v>727.14300000000003</v>
      </c>
      <c r="AE3124">
        <v>786.49800000000005</v>
      </c>
      <c r="AF3124">
        <v>823.67399999999998</v>
      </c>
      <c r="AG3124">
        <v>726.34900000000005</v>
      </c>
      <c r="AH3124">
        <v>1293.3109999999999</v>
      </c>
      <c r="AI3124">
        <v>948.12900000000002</v>
      </c>
      <c r="AJ3124">
        <v>1182.5530000000001</v>
      </c>
      <c r="AK3124">
        <v>717.23099999999999</v>
      </c>
      <c r="AL3124">
        <v>1165.03</v>
      </c>
      <c r="AM3124">
        <v>1061.492</v>
      </c>
      <c r="AN3124">
        <v>1002.924</v>
      </c>
      <c r="AO3124">
        <v>1189.184</v>
      </c>
      <c r="AP3124">
        <v>1021.831</v>
      </c>
      <c r="AQ3124">
        <v>860.09799999999996</v>
      </c>
      <c r="AR3124">
        <v>1053.316</v>
      </c>
      <c r="AS3124">
        <v>856.26800000000003</v>
      </c>
      <c r="AT3124">
        <v>972.245</v>
      </c>
      <c r="AU3124">
        <v>923.59799999999996</v>
      </c>
      <c r="AV3124">
        <v>1072.1969999999999</v>
      </c>
      <c r="AW3124">
        <v>915.1</v>
      </c>
      <c r="AX3124">
        <v>706.53700000000003</v>
      </c>
      <c r="AY3124">
        <v>907.09799999999996</v>
      </c>
      <c r="AZ3124">
        <v>887.15499999999997</v>
      </c>
      <c r="BA3124">
        <v>967.39599999999996</v>
      </c>
      <c r="BB3124">
        <v>984.33399999999995</v>
      </c>
      <c r="BC3124">
        <v>913.68600000000004</v>
      </c>
      <c r="BD3124">
        <v>771.77800000000002</v>
      </c>
      <c r="BE3124">
        <v>673.03899999999999</v>
      </c>
      <c r="BF3124">
        <v>914.51900000000001</v>
      </c>
      <c r="BG3124">
        <v>715.97400000000005</v>
      </c>
      <c r="BH3124">
        <v>960.20100000000002</v>
      </c>
      <c r="BI3124">
        <v>841.81</v>
      </c>
      <c r="BJ3124">
        <v>939.86900000000003</v>
      </c>
      <c r="BK3124">
        <v>893.20100000000002</v>
      </c>
      <c r="BL3124">
        <v>587.31600000000003</v>
      </c>
      <c r="BM3124">
        <v>915.82600000000002</v>
      </c>
      <c r="BN3124">
        <v>916.76199999999994</v>
      </c>
      <c r="BO3124">
        <v>865.40499999999997</v>
      </c>
      <c r="BP3124">
        <v>1016.939</v>
      </c>
      <c r="BQ3124">
        <v>854.11500000000001</v>
      </c>
      <c r="BR3124">
        <v>941.29399999999998</v>
      </c>
      <c r="BS3124">
        <v>784.06799999999998</v>
      </c>
      <c r="BT3124">
        <v>728.86500000000001</v>
      </c>
      <c r="BU3124">
        <v>766.428</v>
      </c>
      <c r="BV3124">
        <v>972.93700000000001</v>
      </c>
      <c r="BW3124">
        <v>744.10799999999995</v>
      </c>
      <c r="BX3124">
        <v>1132.182</v>
      </c>
      <c r="BY3124">
        <v>1161.568</v>
      </c>
      <c r="BZ3124">
        <v>1021.545</v>
      </c>
      <c r="CA3124">
        <v>1014.723</v>
      </c>
      <c r="CB3124">
        <v>1105.761</v>
      </c>
      <c r="CC3124">
        <v>1292.508</v>
      </c>
      <c r="CD3124">
        <v>1102.7729999999999</v>
      </c>
      <c r="CE3124">
        <v>1124.2159999999999</v>
      </c>
      <c r="CF3124">
        <v>864.202</v>
      </c>
      <c r="CG3124">
        <v>871.072</v>
      </c>
      <c r="CH3124">
        <v>729.68200000000002</v>
      </c>
    </row>
    <row r="3125" spans="1:86" x14ac:dyDescent="0.25">
      <c r="A3125" t="s">
        <v>7244</v>
      </c>
      <c r="B3125" t="s">
        <v>2791</v>
      </c>
      <c r="C3125">
        <v>-18.241</v>
      </c>
      <c r="D3125">
        <v>-198.79</v>
      </c>
      <c r="E3125">
        <v>-288.72399999999999</v>
      </c>
      <c r="F3125">
        <v>-416.733</v>
      </c>
      <c r="G3125">
        <v>-101.29</v>
      </c>
      <c r="H3125">
        <v>135.08199999999999</v>
      </c>
      <c r="I3125">
        <v>98.742000000000004</v>
      </c>
      <c r="J3125">
        <v>-386.428</v>
      </c>
      <c r="K3125">
        <v>-248.828</v>
      </c>
      <c r="L3125">
        <v>-17.783000000000001</v>
      </c>
      <c r="M3125">
        <v>43.911999999999999</v>
      </c>
      <c r="N3125">
        <v>-54.463999999999999</v>
      </c>
      <c r="O3125">
        <v>-73.575000000000003</v>
      </c>
      <c r="P3125">
        <v>-129.655</v>
      </c>
      <c r="Q3125">
        <v>-267.70400000000001</v>
      </c>
      <c r="R3125">
        <v>-546.548</v>
      </c>
      <c r="S3125">
        <v>-250.94900000000001</v>
      </c>
      <c r="T3125">
        <v>-255.07499999999999</v>
      </c>
      <c r="U3125">
        <v>-38.762</v>
      </c>
      <c r="V3125">
        <v>-590.09699999999998</v>
      </c>
      <c r="W3125">
        <v>-643.93299999999999</v>
      </c>
      <c r="X3125">
        <v>-484.55500000000001</v>
      </c>
      <c r="Y3125">
        <v>-658.72500000000002</v>
      </c>
      <c r="Z3125">
        <v>-203.042</v>
      </c>
      <c r="AA3125">
        <v>-247.10499999999999</v>
      </c>
      <c r="AB3125">
        <v>-107.96899999999999</v>
      </c>
      <c r="AC3125">
        <v>-222.18299999999999</v>
      </c>
      <c r="AD3125">
        <v>-335.67500000000001</v>
      </c>
      <c r="AE3125">
        <v>-253.39099999999999</v>
      </c>
      <c r="AF3125">
        <v>-251.523</v>
      </c>
      <c r="AG3125">
        <v>-219.80600000000001</v>
      </c>
      <c r="AH3125">
        <v>-592.89599999999996</v>
      </c>
      <c r="AI3125">
        <v>-336.87900000000002</v>
      </c>
      <c r="AJ3125">
        <v>-414.53100000000001</v>
      </c>
      <c r="AK3125">
        <v>-102.947</v>
      </c>
      <c r="AL3125">
        <v>-438.06900000000002</v>
      </c>
      <c r="AM3125">
        <v>-390.93700000000001</v>
      </c>
      <c r="AN3125">
        <v>-162.41499999999999</v>
      </c>
      <c r="AO3125">
        <v>-561.471</v>
      </c>
      <c r="AP3125">
        <v>-442.83300000000003</v>
      </c>
      <c r="AQ3125">
        <v>-265.65800000000002</v>
      </c>
      <c r="AR3125">
        <v>-304.59800000000001</v>
      </c>
      <c r="AS3125">
        <v>-25.221</v>
      </c>
      <c r="AT3125">
        <v>-178.322</v>
      </c>
      <c r="AU3125">
        <v>-363.5</v>
      </c>
      <c r="AV3125">
        <v>-331.97800000000001</v>
      </c>
      <c r="AW3125">
        <v>-155.02600000000001</v>
      </c>
      <c r="AX3125">
        <v>85.975999999999999</v>
      </c>
      <c r="AY3125">
        <v>-223.499</v>
      </c>
      <c r="AZ3125">
        <v>-265.39999999999998</v>
      </c>
      <c r="BA3125">
        <v>-226.774</v>
      </c>
      <c r="BB3125">
        <v>-449.25599999999997</v>
      </c>
      <c r="BC3125">
        <v>-369.4</v>
      </c>
      <c r="BD3125">
        <v>-37.956000000000003</v>
      </c>
      <c r="BE3125">
        <v>-127.499</v>
      </c>
      <c r="BF3125">
        <v>-356.28</v>
      </c>
      <c r="BG3125">
        <v>-252.06700000000001</v>
      </c>
      <c r="BH3125">
        <v>-364.233</v>
      </c>
      <c r="BI3125">
        <v>-475.42099999999999</v>
      </c>
      <c r="BJ3125">
        <v>-364.89400000000001</v>
      </c>
      <c r="BK3125">
        <v>-423.06200000000001</v>
      </c>
      <c r="BL3125">
        <v>-28.152999999999999</v>
      </c>
      <c r="BM3125">
        <v>-304.49099999999999</v>
      </c>
      <c r="BN3125">
        <v>-229.143</v>
      </c>
      <c r="BO3125">
        <v>-275.911</v>
      </c>
      <c r="BP3125">
        <v>70.015000000000001</v>
      </c>
      <c r="BQ3125">
        <v>134.79400000000001</v>
      </c>
      <c r="BR3125">
        <v>-124.303</v>
      </c>
      <c r="BS3125">
        <v>-0.23</v>
      </c>
      <c r="BT3125">
        <v>26.315999999999999</v>
      </c>
      <c r="BU3125">
        <v>-63.622</v>
      </c>
      <c r="BV3125">
        <v>98.159000000000006</v>
      </c>
      <c r="BW3125">
        <v>-53.573999999999998</v>
      </c>
      <c r="BX3125">
        <v>-279.45499999999998</v>
      </c>
      <c r="BY3125">
        <v>-438.07299999999998</v>
      </c>
      <c r="BZ3125">
        <v>-298.476</v>
      </c>
      <c r="CA3125">
        <v>-329.11599999999999</v>
      </c>
      <c r="CB3125">
        <v>-247.36</v>
      </c>
      <c r="CC3125">
        <v>-305.43400000000003</v>
      </c>
      <c r="CD3125">
        <v>-228.92</v>
      </c>
      <c r="CE3125">
        <v>-297.03800000000001</v>
      </c>
      <c r="CF3125">
        <v>-131.07599999999999</v>
      </c>
      <c r="CG3125">
        <v>-75.347999999999999</v>
      </c>
      <c r="CH3125">
        <v>173.69399999999999</v>
      </c>
    </row>
    <row r="3126" spans="1:86" x14ac:dyDescent="0.25">
      <c r="A3126" t="s">
        <v>7245</v>
      </c>
      <c r="B3126" t="s">
        <v>2792</v>
      </c>
      <c r="C3126">
        <v>668.81600000000003</v>
      </c>
      <c r="D3126">
        <v>679.21400000000006</v>
      </c>
      <c r="E3126">
        <v>466.82100000000003</v>
      </c>
      <c r="F3126">
        <v>352.93900000000002</v>
      </c>
      <c r="G3126">
        <v>677.16499999999996</v>
      </c>
      <c r="H3126">
        <v>791.649</v>
      </c>
      <c r="I3126">
        <v>552.39300000000003</v>
      </c>
      <c r="J3126">
        <v>463.66199999999998</v>
      </c>
      <c r="K3126">
        <v>284.07299999999998</v>
      </c>
      <c r="L3126">
        <v>234.53899999999999</v>
      </c>
      <c r="M3126">
        <v>325.55500000000001</v>
      </c>
      <c r="N3126">
        <v>466.59</v>
      </c>
      <c r="O3126">
        <v>415.71800000000002</v>
      </c>
      <c r="P3126">
        <v>511.786</v>
      </c>
      <c r="Q3126">
        <v>318.93599999999998</v>
      </c>
      <c r="R3126">
        <v>301.14600000000002</v>
      </c>
      <c r="S3126">
        <v>484.387</v>
      </c>
      <c r="T3126">
        <v>566.67399999999998</v>
      </c>
      <c r="U3126">
        <v>630.50900000000001</v>
      </c>
      <c r="V3126">
        <v>410.97899999999998</v>
      </c>
      <c r="W3126">
        <v>257.49900000000002</v>
      </c>
      <c r="X3126">
        <v>386.87799999999999</v>
      </c>
      <c r="Y3126">
        <v>378.68200000000002</v>
      </c>
      <c r="Z3126">
        <v>631.899</v>
      </c>
      <c r="AA3126">
        <v>591.11599999999999</v>
      </c>
      <c r="AB3126">
        <v>657.30700000000002</v>
      </c>
      <c r="AC3126">
        <v>529.76800000000003</v>
      </c>
      <c r="AD3126">
        <v>336.34100000000001</v>
      </c>
      <c r="AE3126">
        <v>447.37299999999999</v>
      </c>
      <c r="AF3126">
        <v>528.44000000000005</v>
      </c>
      <c r="AG3126">
        <v>462.37599999999998</v>
      </c>
      <c r="AH3126">
        <v>593.72900000000004</v>
      </c>
      <c r="AI3126">
        <v>545.67999999999995</v>
      </c>
      <c r="AJ3126">
        <v>646.54600000000005</v>
      </c>
      <c r="AK3126">
        <v>571.82000000000005</v>
      </c>
      <c r="AL3126">
        <v>610.08900000000006</v>
      </c>
      <c r="AM3126">
        <v>601.43899999999996</v>
      </c>
      <c r="AN3126">
        <v>758.19100000000003</v>
      </c>
      <c r="AO3126">
        <v>472.33</v>
      </c>
      <c r="AP3126">
        <v>458.267</v>
      </c>
      <c r="AQ3126">
        <v>515.28700000000003</v>
      </c>
      <c r="AR3126">
        <v>660.73</v>
      </c>
      <c r="AS3126">
        <v>617.13</v>
      </c>
      <c r="AT3126">
        <v>681.50800000000004</v>
      </c>
      <c r="AU3126">
        <v>488.71600000000001</v>
      </c>
      <c r="AV3126">
        <v>669.83900000000006</v>
      </c>
      <c r="AW3126">
        <v>693.79899999999998</v>
      </c>
      <c r="AX3126">
        <v>646.69299999999998</v>
      </c>
      <c r="AY3126">
        <v>611.35599999999999</v>
      </c>
      <c r="AZ3126">
        <v>556.88800000000003</v>
      </c>
      <c r="BA3126">
        <v>536.29</v>
      </c>
      <c r="BB3126">
        <v>349.79</v>
      </c>
      <c r="BC3126">
        <v>422.43299999999999</v>
      </c>
      <c r="BD3126">
        <v>676.077</v>
      </c>
      <c r="BE3126">
        <v>396.73099999999999</v>
      </c>
      <c r="BF3126">
        <v>501.41800000000001</v>
      </c>
      <c r="BG3126">
        <v>390.44499999999999</v>
      </c>
      <c r="BH3126">
        <v>524.86099999999999</v>
      </c>
      <c r="BI3126">
        <v>312.13299999999998</v>
      </c>
      <c r="BJ3126">
        <v>369.12599999999998</v>
      </c>
      <c r="BK3126">
        <v>409.012</v>
      </c>
      <c r="BL3126">
        <v>511.03399999999999</v>
      </c>
      <c r="BM3126">
        <v>414.21899999999999</v>
      </c>
      <c r="BN3126">
        <v>485.09899999999999</v>
      </c>
      <c r="BO3126">
        <v>436.976</v>
      </c>
      <c r="BP3126">
        <v>758.35599999999999</v>
      </c>
      <c r="BQ3126">
        <v>599.68299999999999</v>
      </c>
      <c r="BR3126">
        <v>595.44200000000001</v>
      </c>
      <c r="BS3126">
        <v>712.96299999999997</v>
      </c>
      <c r="BT3126">
        <v>709.25800000000004</v>
      </c>
      <c r="BU3126">
        <v>639.99</v>
      </c>
      <c r="BV3126">
        <v>827.274</v>
      </c>
      <c r="BW3126">
        <v>634.923</v>
      </c>
      <c r="BX3126">
        <v>662.03099999999995</v>
      </c>
      <c r="BY3126">
        <v>500.69900000000001</v>
      </c>
      <c r="BZ3126">
        <v>479.95</v>
      </c>
      <c r="CA3126">
        <v>516.81899999999996</v>
      </c>
      <c r="CB3126">
        <v>652.05399999999997</v>
      </c>
      <c r="CC3126">
        <v>731.39499999999998</v>
      </c>
      <c r="CD3126">
        <v>638.70299999999997</v>
      </c>
      <c r="CE3126">
        <v>717.38099999999997</v>
      </c>
      <c r="CF3126">
        <v>667.70600000000002</v>
      </c>
      <c r="CG3126">
        <v>726.09400000000005</v>
      </c>
      <c r="CH3126">
        <v>750.71400000000006</v>
      </c>
    </row>
    <row r="3127" spans="1:86" x14ac:dyDescent="0.25">
      <c r="A3127" t="s">
        <v>7246</v>
      </c>
      <c r="B3127" t="s">
        <v>2793</v>
      </c>
      <c r="C3127">
        <v>687.05700000000002</v>
      </c>
      <c r="D3127">
        <v>878.00400000000002</v>
      </c>
      <c r="E3127">
        <v>755.54499999999996</v>
      </c>
      <c r="F3127">
        <v>769.67200000000003</v>
      </c>
      <c r="G3127">
        <v>778.45500000000004</v>
      </c>
      <c r="H3127">
        <v>656.56700000000001</v>
      </c>
      <c r="I3127">
        <v>453.65100000000001</v>
      </c>
      <c r="J3127">
        <v>850.09</v>
      </c>
      <c r="K3127">
        <v>532.90099999999995</v>
      </c>
      <c r="L3127">
        <v>252.322</v>
      </c>
      <c r="M3127">
        <v>281.64299999999997</v>
      </c>
      <c r="N3127">
        <v>521.05399999999997</v>
      </c>
      <c r="O3127">
        <v>489.29300000000001</v>
      </c>
      <c r="P3127">
        <v>641.44100000000003</v>
      </c>
      <c r="Q3127">
        <v>586.64</v>
      </c>
      <c r="R3127">
        <v>847.69399999999996</v>
      </c>
      <c r="S3127">
        <v>735.33600000000001</v>
      </c>
      <c r="T3127">
        <v>821.74900000000002</v>
      </c>
      <c r="U3127">
        <v>669.27099999999996</v>
      </c>
      <c r="V3127">
        <v>1001.076</v>
      </c>
      <c r="W3127">
        <v>901.43200000000002</v>
      </c>
      <c r="X3127">
        <v>871.43299999999999</v>
      </c>
      <c r="Y3127">
        <v>1037.4069999999999</v>
      </c>
      <c r="Z3127">
        <v>834.94100000000003</v>
      </c>
      <c r="AA3127">
        <v>838.221</v>
      </c>
      <c r="AB3127">
        <v>765.27599999999995</v>
      </c>
      <c r="AC3127">
        <v>751.95100000000002</v>
      </c>
      <c r="AD3127">
        <v>672.01599999999996</v>
      </c>
      <c r="AE3127">
        <v>700.76400000000001</v>
      </c>
      <c r="AF3127">
        <v>779.96299999999997</v>
      </c>
      <c r="AG3127">
        <v>682.18200000000002</v>
      </c>
      <c r="AH3127">
        <v>1186.625</v>
      </c>
      <c r="AI3127">
        <v>882.55899999999997</v>
      </c>
      <c r="AJ3127">
        <v>1061.078</v>
      </c>
      <c r="AK3127">
        <v>674.76700000000005</v>
      </c>
      <c r="AL3127">
        <v>1048.1579999999999</v>
      </c>
      <c r="AM3127">
        <v>992.37599999999998</v>
      </c>
      <c r="AN3127">
        <v>920.60599999999999</v>
      </c>
      <c r="AO3127">
        <v>1033.8</v>
      </c>
      <c r="AP3127">
        <v>901.1</v>
      </c>
      <c r="AQ3127">
        <v>780.94500000000005</v>
      </c>
      <c r="AR3127">
        <v>965.32799999999997</v>
      </c>
      <c r="AS3127">
        <v>642.351</v>
      </c>
      <c r="AT3127">
        <v>859.83100000000002</v>
      </c>
      <c r="AU3127">
        <v>852.21600000000001</v>
      </c>
      <c r="AV3127">
        <v>1001.818</v>
      </c>
      <c r="AW3127">
        <v>848.82600000000002</v>
      </c>
      <c r="AX3127">
        <v>560.71699999999998</v>
      </c>
      <c r="AY3127">
        <v>834.85500000000002</v>
      </c>
      <c r="AZ3127">
        <v>822.28800000000001</v>
      </c>
      <c r="BA3127">
        <v>763.06399999999996</v>
      </c>
      <c r="BB3127">
        <v>799.04600000000005</v>
      </c>
      <c r="BC3127">
        <v>791.83299999999997</v>
      </c>
      <c r="BD3127">
        <v>714.03300000000002</v>
      </c>
      <c r="BE3127">
        <v>524.23</v>
      </c>
      <c r="BF3127">
        <v>857.69799999999998</v>
      </c>
      <c r="BG3127">
        <v>642.51199999999994</v>
      </c>
      <c r="BH3127">
        <v>889.09400000000005</v>
      </c>
      <c r="BI3127">
        <v>787.55399999999997</v>
      </c>
      <c r="BJ3127">
        <v>734.02</v>
      </c>
      <c r="BK3127">
        <v>832.07399999999996</v>
      </c>
      <c r="BL3127">
        <v>539.18700000000001</v>
      </c>
      <c r="BM3127">
        <v>718.71</v>
      </c>
      <c r="BN3127">
        <v>714.24199999999996</v>
      </c>
      <c r="BO3127">
        <v>712.88699999999994</v>
      </c>
      <c r="BP3127">
        <v>688.34100000000001</v>
      </c>
      <c r="BQ3127">
        <v>464.88900000000001</v>
      </c>
      <c r="BR3127">
        <v>719.745</v>
      </c>
      <c r="BS3127">
        <v>713.19299999999998</v>
      </c>
      <c r="BT3127">
        <v>682.94200000000001</v>
      </c>
      <c r="BU3127">
        <v>703.61199999999997</v>
      </c>
      <c r="BV3127">
        <v>729.11500000000001</v>
      </c>
      <c r="BW3127">
        <v>688.49699999999996</v>
      </c>
      <c r="BX3127">
        <v>941.48599999999999</v>
      </c>
      <c r="BY3127">
        <v>938.77200000000005</v>
      </c>
      <c r="BZ3127">
        <v>778.42600000000004</v>
      </c>
      <c r="CA3127">
        <v>845.93499999999995</v>
      </c>
      <c r="CB3127">
        <v>899.41399999999999</v>
      </c>
      <c r="CC3127">
        <v>1036.829</v>
      </c>
      <c r="CD3127">
        <v>867.62300000000005</v>
      </c>
      <c r="CE3127">
        <v>1014.419</v>
      </c>
      <c r="CF3127">
        <v>798.78200000000004</v>
      </c>
      <c r="CG3127">
        <v>801.44200000000001</v>
      </c>
      <c r="CH3127">
        <v>577.02</v>
      </c>
    </row>
    <row r="3128" spans="1:86" x14ac:dyDescent="0.25">
      <c r="A3128" t="s">
        <v>7247</v>
      </c>
      <c r="B3128" t="s">
        <v>4022</v>
      </c>
      <c r="C3128">
        <v>-112.53</v>
      </c>
      <c r="D3128">
        <v>56.344999999999999</v>
      </c>
      <c r="E3128">
        <v>-20.771999999999998</v>
      </c>
      <c r="F3128">
        <v>5.6929999999999996</v>
      </c>
      <c r="G3128">
        <v>76.078999999999994</v>
      </c>
      <c r="H3128">
        <v>-11.055999999999999</v>
      </c>
      <c r="I3128">
        <v>-29.128</v>
      </c>
      <c r="J3128">
        <v>-23.832999999999998</v>
      </c>
      <c r="K3128">
        <v>19.382000000000001</v>
      </c>
      <c r="L3128">
        <v>26.398</v>
      </c>
      <c r="M3128">
        <v>43.192999999999998</v>
      </c>
      <c r="N3128">
        <v>-10.727</v>
      </c>
      <c r="O3128">
        <v>36.130000000000003</v>
      </c>
      <c r="P3128">
        <v>30.747</v>
      </c>
      <c r="Q3128">
        <v>18.829999999999998</v>
      </c>
      <c r="R3128">
        <v>46.488</v>
      </c>
      <c r="S3128">
        <v>70.033000000000001</v>
      </c>
      <c r="T3128">
        <v>50.911999999999999</v>
      </c>
      <c r="U3128">
        <v>35.643999999999998</v>
      </c>
      <c r="V3128">
        <v>41.73</v>
      </c>
      <c r="W3128">
        <v>50.954999999999998</v>
      </c>
      <c r="X3128">
        <v>51.143999999999998</v>
      </c>
      <c r="Y3128">
        <v>71.503</v>
      </c>
      <c r="Z3128">
        <v>12.536</v>
      </c>
      <c r="AA3128">
        <v>30.346</v>
      </c>
      <c r="AB3128">
        <v>64.947000000000003</v>
      </c>
      <c r="AC3128">
        <v>-3.9319999999999999</v>
      </c>
      <c r="AD3128">
        <v>48.819000000000003</v>
      </c>
      <c r="AE3128">
        <v>51.271999999999998</v>
      </c>
      <c r="AF3128">
        <v>29.914999999999999</v>
      </c>
      <c r="AG3128">
        <v>44.094000000000001</v>
      </c>
      <c r="AH3128">
        <v>3.0139999999999998</v>
      </c>
      <c r="AI3128">
        <v>48.704999999999998</v>
      </c>
      <c r="AJ3128">
        <v>-14.365</v>
      </c>
      <c r="AK3128">
        <v>96.147999999999996</v>
      </c>
      <c r="AL3128">
        <v>8.6470000000000002</v>
      </c>
      <c r="AM3128">
        <v>59.427</v>
      </c>
      <c r="AN3128">
        <v>46.692999999999998</v>
      </c>
      <c r="AO3128">
        <v>-48.015999999999998</v>
      </c>
      <c r="AP3128">
        <v>-16.048999999999999</v>
      </c>
      <c r="AQ3128">
        <v>84.126999999999995</v>
      </c>
      <c r="AR3128">
        <v>12.852</v>
      </c>
      <c r="AS3128">
        <v>-124.72799999999999</v>
      </c>
      <c r="AT3128">
        <v>-5.39</v>
      </c>
      <c r="AU3128">
        <v>16.917000000000002</v>
      </c>
      <c r="AV3128">
        <v>37.152000000000001</v>
      </c>
      <c r="AW3128">
        <v>43.63</v>
      </c>
      <c r="AX3128">
        <v>-45.116999999999997</v>
      </c>
      <c r="AY3128">
        <v>31.463999999999999</v>
      </c>
      <c r="AZ3128">
        <v>36.957000000000001</v>
      </c>
      <c r="BA3128">
        <v>-101.59</v>
      </c>
      <c r="BB3128">
        <v>-63.414999999999999</v>
      </c>
      <c r="BC3128">
        <v>25.117999999999999</v>
      </c>
      <c r="BD3128">
        <v>35.692999999999998</v>
      </c>
      <c r="BE3128">
        <v>-46.673000000000002</v>
      </c>
      <c r="BF3128">
        <v>51.508000000000003</v>
      </c>
      <c r="BG3128">
        <v>27.061</v>
      </c>
      <c r="BH3128">
        <v>44.179000000000002</v>
      </c>
      <c r="BI3128">
        <v>71.888999999999996</v>
      </c>
      <c r="BJ3128">
        <v>-94.444000000000003</v>
      </c>
      <c r="BK3128">
        <v>51.665999999999997</v>
      </c>
      <c r="BL3128">
        <v>69.846999999999994</v>
      </c>
      <c r="BM3128">
        <v>-90.158000000000001</v>
      </c>
      <c r="BN3128">
        <v>-68.006</v>
      </c>
      <c r="BO3128">
        <v>27.524000000000001</v>
      </c>
      <c r="BP3128">
        <v>-242.74600000000001</v>
      </c>
      <c r="BQ3128">
        <v>-304.36399999999998</v>
      </c>
      <c r="BR3128">
        <v>-123.958</v>
      </c>
      <c r="BS3128">
        <v>21.420999999999999</v>
      </c>
      <c r="BT3128">
        <v>45.081000000000003</v>
      </c>
      <c r="BU3128">
        <v>45.683</v>
      </c>
      <c r="BV3128">
        <v>-148.56100000000001</v>
      </c>
      <c r="BW3128">
        <v>42.478000000000002</v>
      </c>
      <c r="BX3128">
        <v>-76.575999999999993</v>
      </c>
      <c r="BY3128">
        <v>-136.01</v>
      </c>
      <c r="BZ3128">
        <v>-145.59800000000001</v>
      </c>
      <c r="CA3128">
        <v>-28.425999999999998</v>
      </c>
      <c r="CB3128">
        <v>-133.791</v>
      </c>
      <c r="CC3128">
        <v>-188.655</v>
      </c>
      <c r="CD3128">
        <v>-126.09399999999999</v>
      </c>
      <c r="CE3128">
        <v>-13.201000000000001</v>
      </c>
      <c r="CF3128">
        <v>46.023000000000003</v>
      </c>
      <c r="CG3128">
        <v>52.530999999999999</v>
      </c>
      <c r="CH3128">
        <v>-36.622999999999998</v>
      </c>
    </row>
    <row r="3129" spans="1:86" x14ac:dyDescent="0.25">
      <c r="A3129" t="s">
        <v>7248</v>
      </c>
      <c r="B3129" t="s">
        <v>4023</v>
      </c>
      <c r="C3129">
        <v>129.20699999999999</v>
      </c>
      <c r="D3129">
        <v>142.001</v>
      </c>
      <c r="E3129">
        <v>137.286</v>
      </c>
      <c r="F3129">
        <v>131.97499999999999</v>
      </c>
      <c r="G3129">
        <v>162.50299999999999</v>
      </c>
      <c r="H3129">
        <v>113.58799999999999</v>
      </c>
      <c r="I3129">
        <v>103.349</v>
      </c>
      <c r="J3129">
        <v>103.003</v>
      </c>
      <c r="K3129">
        <v>78.426000000000002</v>
      </c>
      <c r="L3129">
        <v>62.383000000000003</v>
      </c>
      <c r="M3129">
        <v>83.036000000000001</v>
      </c>
      <c r="N3129">
        <v>74.760999999999996</v>
      </c>
      <c r="O3129">
        <v>72.046999999999997</v>
      </c>
      <c r="P3129">
        <v>84.894000000000005</v>
      </c>
      <c r="Q3129">
        <v>101.23699999999999</v>
      </c>
      <c r="R3129">
        <v>83.712999999999994</v>
      </c>
      <c r="S3129">
        <v>131.946</v>
      </c>
      <c r="T3129">
        <v>84.899000000000001</v>
      </c>
      <c r="U3129">
        <v>74.522999999999996</v>
      </c>
      <c r="V3129">
        <v>93.346000000000004</v>
      </c>
      <c r="W3129">
        <v>102.84699999999999</v>
      </c>
      <c r="X3129">
        <v>90.373000000000005</v>
      </c>
      <c r="Y3129">
        <v>118.721</v>
      </c>
      <c r="Z3129">
        <v>94.585999999999999</v>
      </c>
      <c r="AA3129">
        <v>80.578999999999994</v>
      </c>
      <c r="AB3129">
        <v>109.587</v>
      </c>
      <c r="AC3129">
        <v>116.40600000000001</v>
      </c>
      <c r="AD3129">
        <v>105.989</v>
      </c>
      <c r="AE3129">
        <v>126.358</v>
      </c>
      <c r="AF3129">
        <v>93.869</v>
      </c>
      <c r="AG3129">
        <v>108.875</v>
      </c>
      <c r="AH3129">
        <v>127.923</v>
      </c>
      <c r="AI3129">
        <v>133.72800000000001</v>
      </c>
      <c r="AJ3129">
        <v>119.813</v>
      </c>
      <c r="AK3129">
        <v>157.16800000000001</v>
      </c>
      <c r="AL3129">
        <v>145.422</v>
      </c>
      <c r="AM3129">
        <v>141.44800000000001</v>
      </c>
      <c r="AN3129">
        <v>146.178</v>
      </c>
      <c r="AO3129">
        <v>125.459</v>
      </c>
      <c r="AP3129">
        <v>123.10299999999999</v>
      </c>
      <c r="AQ3129">
        <v>179.16300000000001</v>
      </c>
      <c r="AR3129">
        <v>113.524</v>
      </c>
      <c r="AS3129">
        <v>104.01300000000001</v>
      </c>
      <c r="AT3129">
        <v>122.55800000000001</v>
      </c>
      <c r="AU3129">
        <v>104.431</v>
      </c>
      <c r="AV3129">
        <v>120.205</v>
      </c>
      <c r="AW3129">
        <v>127.248</v>
      </c>
      <c r="AX3129">
        <v>116.422</v>
      </c>
      <c r="AY3129">
        <v>121.223</v>
      </c>
      <c r="AZ3129">
        <v>113.547</v>
      </c>
      <c r="BA3129">
        <v>118.148</v>
      </c>
      <c r="BB3129">
        <v>134.54400000000001</v>
      </c>
      <c r="BC3129">
        <v>155.21100000000001</v>
      </c>
      <c r="BD3129">
        <v>111.479</v>
      </c>
      <c r="BE3129">
        <v>121.17</v>
      </c>
      <c r="BF3129">
        <v>127.53700000000001</v>
      </c>
      <c r="BG3129">
        <v>117.714</v>
      </c>
      <c r="BH3129">
        <v>133.309</v>
      </c>
      <c r="BI3129">
        <v>145.214</v>
      </c>
      <c r="BJ3129">
        <v>131.53299999999999</v>
      </c>
      <c r="BK3129">
        <v>128.59299999999999</v>
      </c>
      <c r="BL3129">
        <v>134.82</v>
      </c>
      <c r="BM3129">
        <v>126.60599999999999</v>
      </c>
      <c r="BN3129">
        <v>133.28399999999999</v>
      </c>
      <c r="BO3129">
        <v>183.77600000000001</v>
      </c>
      <c r="BP3129">
        <v>102.444</v>
      </c>
      <c r="BQ3129">
        <v>106.334</v>
      </c>
      <c r="BR3129">
        <v>113.78700000000001</v>
      </c>
      <c r="BS3129">
        <v>109.822</v>
      </c>
      <c r="BT3129">
        <v>110.574</v>
      </c>
      <c r="BU3129">
        <v>129.40899999999999</v>
      </c>
      <c r="BV3129">
        <v>117.804</v>
      </c>
      <c r="BW3129">
        <v>119.283</v>
      </c>
      <c r="BX3129">
        <v>127.14100000000001</v>
      </c>
      <c r="BY3129">
        <v>105.82899999999999</v>
      </c>
      <c r="BZ3129">
        <v>105.581</v>
      </c>
      <c r="CA3129">
        <v>156.26400000000001</v>
      </c>
      <c r="CB3129">
        <v>93.150999999999996</v>
      </c>
      <c r="CC3129">
        <v>91.075999999999993</v>
      </c>
      <c r="CD3129">
        <v>128.649</v>
      </c>
      <c r="CE3129">
        <v>119.532</v>
      </c>
      <c r="CF3129">
        <v>126.429</v>
      </c>
      <c r="CG3129">
        <v>139.852</v>
      </c>
      <c r="CH3129">
        <v>140.18</v>
      </c>
    </row>
    <row r="3130" spans="1:86" x14ac:dyDescent="0.25">
      <c r="A3130" t="s">
        <v>7249</v>
      </c>
      <c r="B3130" t="s">
        <v>4024</v>
      </c>
      <c r="C3130">
        <v>241.73699999999999</v>
      </c>
      <c r="D3130">
        <v>85.656000000000006</v>
      </c>
      <c r="E3130">
        <v>158.05799999999999</v>
      </c>
      <c r="F3130">
        <v>126.282</v>
      </c>
      <c r="G3130">
        <v>86.424000000000007</v>
      </c>
      <c r="H3130">
        <v>124.64400000000001</v>
      </c>
      <c r="I3130">
        <v>132.476</v>
      </c>
      <c r="J3130">
        <v>126.836</v>
      </c>
      <c r="K3130">
        <v>59.043999999999997</v>
      </c>
      <c r="L3130">
        <v>35.984999999999999</v>
      </c>
      <c r="M3130">
        <v>39.843000000000004</v>
      </c>
      <c r="N3130">
        <v>85.488</v>
      </c>
      <c r="O3130">
        <v>35.917000000000002</v>
      </c>
      <c r="P3130">
        <v>54.146999999999998</v>
      </c>
      <c r="Q3130">
        <v>82.406999999999996</v>
      </c>
      <c r="R3130">
        <v>37.225000000000001</v>
      </c>
      <c r="S3130">
        <v>61.912999999999997</v>
      </c>
      <c r="T3130">
        <v>33.987000000000002</v>
      </c>
      <c r="U3130">
        <v>38.878999999999998</v>
      </c>
      <c r="V3130">
        <v>51.616</v>
      </c>
      <c r="W3130">
        <v>51.892000000000003</v>
      </c>
      <c r="X3130">
        <v>39.228999999999999</v>
      </c>
      <c r="Y3130">
        <v>47.218000000000004</v>
      </c>
      <c r="Z3130">
        <v>82.05</v>
      </c>
      <c r="AA3130">
        <v>50.234000000000002</v>
      </c>
      <c r="AB3130">
        <v>44.640999999999998</v>
      </c>
      <c r="AC3130">
        <v>120.33799999999999</v>
      </c>
      <c r="AD3130">
        <v>57.170999999999999</v>
      </c>
      <c r="AE3130">
        <v>75.085999999999999</v>
      </c>
      <c r="AF3130">
        <v>63.953000000000003</v>
      </c>
      <c r="AG3130">
        <v>64.781000000000006</v>
      </c>
      <c r="AH3130">
        <v>124.90900000000001</v>
      </c>
      <c r="AI3130">
        <v>85.022999999999996</v>
      </c>
      <c r="AJ3130">
        <v>134.178</v>
      </c>
      <c r="AK3130">
        <v>61.018999999999998</v>
      </c>
      <c r="AL3130">
        <v>136.77500000000001</v>
      </c>
      <c r="AM3130">
        <v>82.021000000000001</v>
      </c>
      <c r="AN3130">
        <v>99.483999999999995</v>
      </c>
      <c r="AO3130">
        <v>173.47499999999999</v>
      </c>
      <c r="AP3130">
        <v>139.15199999999999</v>
      </c>
      <c r="AQ3130">
        <v>95.034999999999997</v>
      </c>
      <c r="AR3130">
        <v>100.672</v>
      </c>
      <c r="AS3130">
        <v>228.74100000000001</v>
      </c>
      <c r="AT3130">
        <v>127.94799999999999</v>
      </c>
      <c r="AU3130">
        <v>87.515000000000001</v>
      </c>
      <c r="AV3130">
        <v>83.052999999999997</v>
      </c>
      <c r="AW3130">
        <v>83.617999999999995</v>
      </c>
      <c r="AX3130">
        <v>161.53899999999999</v>
      </c>
      <c r="AY3130">
        <v>89.759</v>
      </c>
      <c r="AZ3130">
        <v>76.59</v>
      </c>
      <c r="BA3130">
        <v>219.738</v>
      </c>
      <c r="BB3130">
        <v>197.959</v>
      </c>
      <c r="BC3130">
        <v>130.09399999999999</v>
      </c>
      <c r="BD3130">
        <v>75.786000000000001</v>
      </c>
      <c r="BE3130">
        <v>167.84299999999999</v>
      </c>
      <c r="BF3130">
        <v>76.03</v>
      </c>
      <c r="BG3130">
        <v>90.653000000000006</v>
      </c>
      <c r="BH3130">
        <v>89.129000000000005</v>
      </c>
      <c r="BI3130">
        <v>73.325000000000003</v>
      </c>
      <c r="BJ3130">
        <v>225.976</v>
      </c>
      <c r="BK3130">
        <v>76.927000000000007</v>
      </c>
      <c r="BL3130">
        <v>64.972999999999999</v>
      </c>
      <c r="BM3130">
        <v>216.76400000000001</v>
      </c>
      <c r="BN3130">
        <v>201.29</v>
      </c>
      <c r="BO3130">
        <v>156.251</v>
      </c>
      <c r="BP3130">
        <v>345.19</v>
      </c>
      <c r="BQ3130">
        <v>410.69900000000001</v>
      </c>
      <c r="BR3130">
        <v>237.745</v>
      </c>
      <c r="BS3130">
        <v>88.400999999999996</v>
      </c>
      <c r="BT3130">
        <v>65.492999999999995</v>
      </c>
      <c r="BU3130">
        <v>83.725999999999999</v>
      </c>
      <c r="BV3130">
        <v>266.36500000000001</v>
      </c>
      <c r="BW3130">
        <v>76.805999999999997</v>
      </c>
      <c r="BX3130">
        <v>203.71799999999999</v>
      </c>
      <c r="BY3130">
        <v>241.839</v>
      </c>
      <c r="BZ3130">
        <v>251.179</v>
      </c>
      <c r="CA3130">
        <v>184.69</v>
      </c>
      <c r="CB3130">
        <v>226.94200000000001</v>
      </c>
      <c r="CC3130">
        <v>279.73099999999999</v>
      </c>
      <c r="CD3130">
        <v>254.74299999999999</v>
      </c>
      <c r="CE3130">
        <v>132.732</v>
      </c>
      <c r="CF3130">
        <v>80.406000000000006</v>
      </c>
      <c r="CG3130">
        <v>87.320999999999998</v>
      </c>
      <c r="CH3130">
        <v>176.803</v>
      </c>
    </row>
    <row r="3131" spans="1:86" x14ac:dyDescent="0.25">
      <c r="A3131" t="s">
        <v>7250</v>
      </c>
      <c r="B3131" t="s">
        <v>2794</v>
      </c>
      <c r="C3131">
        <v>27.422000000000001</v>
      </c>
      <c r="D3131">
        <v>80.994</v>
      </c>
      <c r="E3131">
        <v>31.41</v>
      </c>
      <c r="F3131">
        <v>28.831</v>
      </c>
      <c r="G3131">
        <v>31.97</v>
      </c>
      <c r="H3131">
        <v>51.963999999999999</v>
      </c>
      <c r="I3131">
        <v>47.161000000000001</v>
      </c>
      <c r="J3131">
        <v>52.625</v>
      </c>
      <c r="K3131">
        <v>45.917000000000002</v>
      </c>
      <c r="L3131">
        <v>40.115000000000002</v>
      </c>
      <c r="M3131">
        <v>49.164000000000001</v>
      </c>
      <c r="N3131">
        <v>41.201999999999998</v>
      </c>
      <c r="O3131">
        <v>43.139000000000003</v>
      </c>
      <c r="P3131">
        <v>53.533000000000001</v>
      </c>
      <c r="Q3131">
        <v>45.886000000000003</v>
      </c>
      <c r="R3131">
        <v>46.798000000000002</v>
      </c>
      <c r="S3131">
        <v>50.643999999999998</v>
      </c>
      <c r="T3131">
        <v>42.496000000000002</v>
      </c>
      <c r="U3131">
        <v>42.000999999999998</v>
      </c>
      <c r="V3131">
        <v>52.59</v>
      </c>
      <c r="W3131">
        <v>48.875999999999998</v>
      </c>
      <c r="X3131">
        <v>43.215000000000003</v>
      </c>
      <c r="Y3131">
        <v>45.944000000000003</v>
      </c>
      <c r="Z3131">
        <v>50.67</v>
      </c>
      <c r="AA3131">
        <v>55.65</v>
      </c>
      <c r="AB3131">
        <v>57.613</v>
      </c>
      <c r="AC3131">
        <v>51.884</v>
      </c>
      <c r="AD3131">
        <v>45.726999999999997</v>
      </c>
      <c r="AE3131">
        <v>49.390999999999998</v>
      </c>
      <c r="AF3131">
        <v>104.187</v>
      </c>
      <c r="AG3131">
        <v>101.39100000000001</v>
      </c>
      <c r="AH3131">
        <v>112.92</v>
      </c>
      <c r="AI3131">
        <v>105.708</v>
      </c>
      <c r="AJ3131">
        <v>97.09</v>
      </c>
      <c r="AK3131">
        <v>97.616</v>
      </c>
      <c r="AL3131">
        <v>98.316000000000003</v>
      </c>
      <c r="AM3131">
        <v>101.721</v>
      </c>
      <c r="AN3131">
        <v>110.014</v>
      </c>
      <c r="AO3131">
        <v>107.2</v>
      </c>
      <c r="AP3131">
        <v>98.870999999999995</v>
      </c>
      <c r="AQ3131">
        <v>103.21</v>
      </c>
      <c r="AR3131">
        <v>102.815</v>
      </c>
      <c r="AS3131">
        <v>100.051</v>
      </c>
      <c r="AT3131">
        <v>108.124</v>
      </c>
      <c r="AU3131">
        <v>109.88500000000001</v>
      </c>
      <c r="AV3131">
        <v>99.156999999999996</v>
      </c>
      <c r="AW3131">
        <v>101.94499999999999</v>
      </c>
      <c r="AX3131">
        <v>103.816</v>
      </c>
      <c r="AY3131">
        <v>105.34399999999999</v>
      </c>
      <c r="AZ3131">
        <v>110.292</v>
      </c>
      <c r="BA3131">
        <v>112.518</v>
      </c>
      <c r="BB3131">
        <v>105.387</v>
      </c>
      <c r="BC3131">
        <v>109.01</v>
      </c>
      <c r="BD3131">
        <v>107.928</v>
      </c>
      <c r="BE3131">
        <v>103.621</v>
      </c>
      <c r="BF3131">
        <v>108.19499999999999</v>
      </c>
      <c r="BG3131">
        <v>113.434</v>
      </c>
      <c r="BH3131">
        <v>104.82299999999999</v>
      </c>
      <c r="BI3131">
        <v>105.033</v>
      </c>
      <c r="BJ3131">
        <v>110.03400000000001</v>
      </c>
      <c r="BK3131">
        <v>114.703</v>
      </c>
      <c r="BL3131">
        <v>117.789</v>
      </c>
      <c r="BM3131">
        <v>119.26300000000001</v>
      </c>
      <c r="BN3131">
        <v>115.142</v>
      </c>
      <c r="BO3131">
        <v>119.24</v>
      </c>
      <c r="BP3131">
        <v>118.10299999999999</v>
      </c>
      <c r="BQ3131">
        <v>114.68899999999999</v>
      </c>
      <c r="BR3131">
        <v>120.461</v>
      </c>
      <c r="BS3131">
        <v>121.98099999999999</v>
      </c>
      <c r="BT3131">
        <v>114.387</v>
      </c>
      <c r="BU3131">
        <v>115.01</v>
      </c>
      <c r="BV3131">
        <v>116.718</v>
      </c>
      <c r="BW3131">
        <v>113.797</v>
      </c>
      <c r="BX3131">
        <v>116.514</v>
      </c>
      <c r="BY3131">
        <v>122.51900000000001</v>
      </c>
      <c r="BZ3131">
        <v>114.33</v>
      </c>
      <c r="CA3131">
        <v>117.693</v>
      </c>
      <c r="CB3131">
        <v>116.178</v>
      </c>
      <c r="CC3131">
        <v>114.181</v>
      </c>
      <c r="CD3131">
        <v>130.84399999999999</v>
      </c>
      <c r="CE3131">
        <v>124.11</v>
      </c>
      <c r="CF3131">
        <v>133.91499999999999</v>
      </c>
      <c r="CG3131">
        <v>116.43300000000001</v>
      </c>
      <c r="CH3131">
        <v>116.24299999999999</v>
      </c>
    </row>
    <row r="3132" spans="1:86" x14ac:dyDescent="0.25">
      <c r="A3132" t="s">
        <v>7251</v>
      </c>
      <c r="B3132" t="s">
        <v>2795</v>
      </c>
      <c r="C3132">
        <v>58.133000000000003</v>
      </c>
      <c r="D3132">
        <v>109.985</v>
      </c>
      <c r="E3132">
        <v>58.758000000000003</v>
      </c>
      <c r="F3132">
        <v>54.633000000000003</v>
      </c>
      <c r="G3132">
        <v>55.505000000000003</v>
      </c>
      <c r="H3132">
        <v>42.886000000000003</v>
      </c>
      <c r="I3132">
        <v>39.457999999999998</v>
      </c>
      <c r="J3132">
        <v>44.963999999999999</v>
      </c>
      <c r="K3132">
        <v>38.573</v>
      </c>
      <c r="L3132">
        <v>34.508000000000003</v>
      </c>
      <c r="M3132">
        <v>43.267000000000003</v>
      </c>
      <c r="N3132">
        <v>34.402000000000001</v>
      </c>
      <c r="O3132">
        <v>35.784999999999997</v>
      </c>
      <c r="P3132">
        <v>45.951999999999998</v>
      </c>
      <c r="Q3132">
        <v>37.496000000000002</v>
      </c>
      <c r="R3132">
        <v>37.890999999999998</v>
      </c>
      <c r="S3132">
        <v>40.232999999999997</v>
      </c>
      <c r="T3132">
        <v>36.456000000000003</v>
      </c>
      <c r="U3132">
        <v>35.567</v>
      </c>
      <c r="V3132">
        <v>45.097000000000001</v>
      </c>
      <c r="W3132">
        <v>41.142000000000003</v>
      </c>
      <c r="X3132">
        <v>36.634</v>
      </c>
      <c r="Y3132">
        <v>36.856000000000002</v>
      </c>
      <c r="Z3132">
        <v>41.134999999999998</v>
      </c>
      <c r="AA3132">
        <v>45.658000000000001</v>
      </c>
      <c r="AB3132">
        <v>47.444000000000003</v>
      </c>
      <c r="AC3132">
        <v>41.658999999999999</v>
      </c>
      <c r="AD3132">
        <v>35.795000000000002</v>
      </c>
      <c r="AE3132">
        <v>39.292999999999999</v>
      </c>
      <c r="AF3132">
        <v>75.131</v>
      </c>
      <c r="AG3132">
        <v>73.427000000000007</v>
      </c>
      <c r="AH3132">
        <v>85.158000000000001</v>
      </c>
      <c r="AI3132">
        <v>78.52</v>
      </c>
      <c r="AJ3132">
        <v>73.222999999999999</v>
      </c>
      <c r="AK3132">
        <v>71.295000000000002</v>
      </c>
      <c r="AL3132">
        <v>71.518000000000001</v>
      </c>
      <c r="AM3132">
        <v>74.372</v>
      </c>
      <c r="AN3132">
        <v>82.162999999999997</v>
      </c>
      <c r="AO3132">
        <v>78.597999999999999</v>
      </c>
      <c r="AP3132">
        <v>69.551000000000002</v>
      </c>
      <c r="AQ3132">
        <v>72.646000000000001</v>
      </c>
      <c r="AR3132">
        <v>81.313000000000002</v>
      </c>
      <c r="AS3132">
        <v>77.417000000000002</v>
      </c>
      <c r="AT3132">
        <v>84.167000000000002</v>
      </c>
      <c r="AU3132">
        <v>85.602000000000004</v>
      </c>
      <c r="AV3132">
        <v>78.108999999999995</v>
      </c>
      <c r="AW3132">
        <v>76.659000000000006</v>
      </c>
      <c r="AX3132">
        <v>77.838999999999999</v>
      </c>
      <c r="AY3132">
        <v>79.105999999999995</v>
      </c>
      <c r="AZ3132">
        <v>83.802000000000007</v>
      </c>
      <c r="BA3132">
        <v>85.617000000000004</v>
      </c>
      <c r="BB3132">
        <v>79.540999999999997</v>
      </c>
      <c r="BC3132">
        <v>82.328999999999994</v>
      </c>
      <c r="BD3132">
        <v>81.194999999999993</v>
      </c>
      <c r="BE3132">
        <v>78.081000000000003</v>
      </c>
      <c r="BF3132">
        <v>81.831999999999994</v>
      </c>
      <c r="BG3132">
        <v>87.298000000000002</v>
      </c>
      <c r="BH3132">
        <v>79.736000000000004</v>
      </c>
      <c r="BI3132">
        <v>77.516000000000005</v>
      </c>
      <c r="BJ3132">
        <v>81.510999999999996</v>
      </c>
      <c r="BK3132">
        <v>85.594999999999999</v>
      </c>
      <c r="BL3132">
        <v>88.495000000000005</v>
      </c>
      <c r="BM3132">
        <v>89.436999999999998</v>
      </c>
      <c r="BN3132">
        <v>85.415999999999997</v>
      </c>
      <c r="BO3132">
        <v>90.233999999999995</v>
      </c>
      <c r="BP3132">
        <v>89.451999999999998</v>
      </c>
      <c r="BQ3132">
        <v>86.564999999999998</v>
      </c>
      <c r="BR3132">
        <v>91.587000000000003</v>
      </c>
      <c r="BS3132">
        <v>92.81</v>
      </c>
      <c r="BT3132">
        <v>87.765000000000001</v>
      </c>
      <c r="BU3132">
        <v>85.445999999999998</v>
      </c>
      <c r="BV3132">
        <v>86.637</v>
      </c>
      <c r="BW3132">
        <v>83.421999999999997</v>
      </c>
      <c r="BX3132">
        <v>86.072999999999993</v>
      </c>
      <c r="BY3132">
        <v>91.88</v>
      </c>
      <c r="BZ3132">
        <v>83.781000000000006</v>
      </c>
      <c r="CA3132">
        <v>86.685000000000002</v>
      </c>
      <c r="CB3132">
        <v>85.084999999999994</v>
      </c>
      <c r="CC3132">
        <v>83.644999999999996</v>
      </c>
      <c r="CD3132">
        <v>99.78</v>
      </c>
      <c r="CE3132">
        <v>92.968000000000004</v>
      </c>
      <c r="CF3132">
        <v>105.494</v>
      </c>
      <c r="CG3132">
        <v>86.051000000000002</v>
      </c>
      <c r="CH3132">
        <v>84.665000000000006</v>
      </c>
    </row>
    <row r="3133" spans="1:86" x14ac:dyDescent="0.25">
      <c r="A3133" t="s">
        <v>7252</v>
      </c>
      <c r="B3133" t="s">
        <v>2796</v>
      </c>
      <c r="C3133">
        <v>30.710999999999999</v>
      </c>
      <c r="D3133">
        <v>28.991</v>
      </c>
      <c r="E3133">
        <v>27.347999999999999</v>
      </c>
      <c r="F3133">
        <v>25.802</v>
      </c>
      <c r="G3133">
        <v>23.535</v>
      </c>
      <c r="H3133">
        <v>-9.077</v>
      </c>
      <c r="I3133">
        <v>-7.7030000000000003</v>
      </c>
      <c r="J3133">
        <v>-7.6609999999999996</v>
      </c>
      <c r="K3133">
        <v>-7.343</v>
      </c>
      <c r="L3133">
        <v>-5.6070000000000002</v>
      </c>
      <c r="M3133">
        <v>-5.8970000000000002</v>
      </c>
      <c r="N3133">
        <v>-6.8</v>
      </c>
      <c r="O3133">
        <v>-7.3540000000000001</v>
      </c>
      <c r="P3133">
        <v>-7.58</v>
      </c>
      <c r="Q3133">
        <v>-8.39</v>
      </c>
      <c r="R3133">
        <v>-8.907</v>
      </c>
      <c r="S3133">
        <v>-10.41</v>
      </c>
      <c r="T3133">
        <v>-6.04</v>
      </c>
      <c r="U3133">
        <v>-6.4340000000000002</v>
      </c>
      <c r="V3133">
        <v>-7.4939999999999998</v>
      </c>
      <c r="W3133">
        <v>-7.734</v>
      </c>
      <c r="X3133">
        <v>-6.5810000000000004</v>
      </c>
      <c r="Y3133">
        <v>-9.0879999999999992</v>
      </c>
      <c r="Z3133">
        <v>-9.5350000000000001</v>
      </c>
      <c r="AA3133">
        <v>-9.9920000000000009</v>
      </c>
      <c r="AB3133">
        <v>-10.169</v>
      </c>
      <c r="AC3133">
        <v>-10.224</v>
      </c>
      <c r="AD3133">
        <v>-9.9320000000000004</v>
      </c>
      <c r="AE3133">
        <v>-10.098000000000001</v>
      </c>
      <c r="AF3133">
        <v>-29.056000000000001</v>
      </c>
      <c r="AG3133">
        <v>-27.963999999999999</v>
      </c>
      <c r="AH3133">
        <v>-27.762</v>
      </c>
      <c r="AI3133">
        <v>-27.187999999999999</v>
      </c>
      <c r="AJ3133">
        <v>-23.867000000000001</v>
      </c>
      <c r="AK3133">
        <v>-26.321000000000002</v>
      </c>
      <c r="AL3133">
        <v>-26.797999999999998</v>
      </c>
      <c r="AM3133">
        <v>-27.349</v>
      </c>
      <c r="AN3133">
        <v>-27.850999999999999</v>
      </c>
      <c r="AO3133">
        <v>-28.602</v>
      </c>
      <c r="AP3133">
        <v>-29.32</v>
      </c>
      <c r="AQ3133">
        <v>-30.564</v>
      </c>
      <c r="AR3133">
        <v>-21.501999999999999</v>
      </c>
      <c r="AS3133">
        <v>-22.634</v>
      </c>
      <c r="AT3133">
        <v>-23.956</v>
      </c>
      <c r="AU3133">
        <v>-24.283000000000001</v>
      </c>
      <c r="AV3133">
        <v>-21.047999999999998</v>
      </c>
      <c r="AW3133">
        <v>-25.286000000000001</v>
      </c>
      <c r="AX3133">
        <v>-25.977</v>
      </c>
      <c r="AY3133">
        <v>-26.238</v>
      </c>
      <c r="AZ3133">
        <v>-26.49</v>
      </c>
      <c r="BA3133">
        <v>-26.901</v>
      </c>
      <c r="BB3133">
        <v>-25.846</v>
      </c>
      <c r="BC3133">
        <v>-26.681000000000001</v>
      </c>
      <c r="BD3133">
        <v>-26.733000000000001</v>
      </c>
      <c r="BE3133">
        <v>-25.54</v>
      </c>
      <c r="BF3133">
        <v>-26.363</v>
      </c>
      <c r="BG3133">
        <v>-26.135999999999999</v>
      </c>
      <c r="BH3133">
        <v>-25.087</v>
      </c>
      <c r="BI3133">
        <v>-27.516999999999999</v>
      </c>
      <c r="BJ3133">
        <v>-28.521999999999998</v>
      </c>
      <c r="BK3133">
        <v>-29.108000000000001</v>
      </c>
      <c r="BL3133">
        <v>-29.294</v>
      </c>
      <c r="BM3133">
        <v>-29.826000000000001</v>
      </c>
      <c r="BN3133">
        <v>-29.725999999999999</v>
      </c>
      <c r="BO3133">
        <v>-29.006</v>
      </c>
      <c r="BP3133">
        <v>-28.651</v>
      </c>
      <c r="BQ3133">
        <v>-28.123999999999999</v>
      </c>
      <c r="BR3133">
        <v>-28.873999999999999</v>
      </c>
      <c r="BS3133">
        <v>-29.170999999999999</v>
      </c>
      <c r="BT3133">
        <v>-26.620999999999999</v>
      </c>
      <c r="BU3133">
        <v>-29.564</v>
      </c>
      <c r="BV3133">
        <v>-30.08</v>
      </c>
      <c r="BW3133">
        <v>-30.375</v>
      </c>
      <c r="BX3133">
        <v>-30.440999999999999</v>
      </c>
      <c r="BY3133">
        <v>-30.64</v>
      </c>
      <c r="BZ3133">
        <v>-30.548999999999999</v>
      </c>
      <c r="CA3133">
        <v>-31.009</v>
      </c>
      <c r="CB3133">
        <v>-31.094000000000001</v>
      </c>
      <c r="CC3133">
        <v>-30.536000000000001</v>
      </c>
      <c r="CD3133">
        <v>-31.062999999999999</v>
      </c>
      <c r="CE3133">
        <v>-31.141999999999999</v>
      </c>
      <c r="CF3133">
        <v>-28.420999999999999</v>
      </c>
      <c r="CG3133">
        <v>-30.382000000000001</v>
      </c>
      <c r="CH3133">
        <v>-31.577999999999999</v>
      </c>
    </row>
    <row r="3134" spans="1:86" x14ac:dyDescent="0.25">
      <c r="A3134" t="s">
        <v>7253</v>
      </c>
      <c r="B3134" t="s">
        <v>2797</v>
      </c>
      <c r="C3134">
        <v>-10.404999999999999</v>
      </c>
      <c r="D3134">
        <v>-5.6959999999999997</v>
      </c>
      <c r="E3134">
        <v>-7.99</v>
      </c>
      <c r="F3134">
        <v>-7.7220000000000004</v>
      </c>
      <c r="G3134">
        <v>-0.98699999999999999</v>
      </c>
      <c r="H3134">
        <v>-5.9130000000000003</v>
      </c>
      <c r="I3134">
        <v>-4.782</v>
      </c>
      <c r="J3134">
        <v>3.01</v>
      </c>
      <c r="K3134">
        <v>-3.5089999999999999</v>
      </c>
      <c r="L3134">
        <v>-5.8390000000000004</v>
      </c>
      <c r="M3134">
        <v>-0.33200000000000002</v>
      </c>
      <c r="N3134">
        <v>-9.3420000000000005</v>
      </c>
      <c r="O3134">
        <v>-4.6150000000000002</v>
      </c>
      <c r="P3134">
        <v>-4.4649999999999999</v>
      </c>
      <c r="Q3134">
        <v>-3.512</v>
      </c>
      <c r="R3134">
        <v>-9.1609999999999996</v>
      </c>
      <c r="S3134">
        <v>-1.401</v>
      </c>
      <c r="T3134">
        <v>-1.851</v>
      </c>
      <c r="U3134">
        <v>-2.6160000000000001</v>
      </c>
      <c r="V3134">
        <v>-0.48</v>
      </c>
      <c r="W3134">
        <v>-5.1070000000000002</v>
      </c>
      <c r="X3134">
        <v>-7.7869999999999999</v>
      </c>
      <c r="Y3134">
        <v>-1.6910000000000001</v>
      </c>
      <c r="Z3134">
        <v>-7.97</v>
      </c>
      <c r="AA3134">
        <v>-7.827</v>
      </c>
      <c r="AB3134">
        <v>-7.9269999999999996</v>
      </c>
      <c r="AC3134">
        <v>-6.09</v>
      </c>
      <c r="AD3134">
        <v>-7.4050000000000002</v>
      </c>
      <c r="AE3134">
        <v>-9.8810000000000002</v>
      </c>
      <c r="AF3134">
        <v>-2.8849999999999998</v>
      </c>
      <c r="AG3134">
        <v>-6.226</v>
      </c>
      <c r="AH3134">
        <v>-0.75</v>
      </c>
      <c r="AI3134">
        <v>-3.96</v>
      </c>
      <c r="AJ3134">
        <v>-8.5429999999999993</v>
      </c>
      <c r="AK3134">
        <v>0.09</v>
      </c>
      <c r="AL3134">
        <v>-6.0309999999999997</v>
      </c>
      <c r="AM3134">
        <v>-13.689</v>
      </c>
      <c r="AN3134">
        <v>1.159</v>
      </c>
      <c r="AO3134">
        <v>-9.9410000000000007</v>
      </c>
      <c r="AP3134">
        <v>-9.02</v>
      </c>
      <c r="AQ3134">
        <v>-9.2390000000000008</v>
      </c>
      <c r="AR3134">
        <v>-7.7640000000000002</v>
      </c>
      <c r="AS3134">
        <v>-7.2089999999999996</v>
      </c>
      <c r="AT3134">
        <v>-3.105</v>
      </c>
      <c r="AU3134">
        <v>-6.4279999999999999</v>
      </c>
      <c r="AV3134">
        <v>-10.984</v>
      </c>
      <c r="AW3134">
        <v>1.579</v>
      </c>
      <c r="AX3134">
        <v>-8.8350000000000009</v>
      </c>
      <c r="AY3134">
        <v>-7.9050000000000002</v>
      </c>
      <c r="AZ3134">
        <v>-8.0030000000000001</v>
      </c>
      <c r="BA3134">
        <v>-10.462</v>
      </c>
      <c r="BB3134">
        <v>-12.221</v>
      </c>
      <c r="BC3134">
        <v>-13.404</v>
      </c>
      <c r="BD3134">
        <v>-8.6379999999999999</v>
      </c>
      <c r="BE3134">
        <v>-5.9390000000000001</v>
      </c>
      <c r="BF3134">
        <v>-3.6120000000000001</v>
      </c>
      <c r="BG3134">
        <v>-8.1270000000000007</v>
      </c>
      <c r="BH3134">
        <v>-5.806</v>
      </c>
      <c r="BI3134">
        <v>-5.2519999999999998</v>
      </c>
      <c r="BJ3134">
        <v>-7.61</v>
      </c>
      <c r="BK3134">
        <v>-12.266</v>
      </c>
      <c r="BL3134">
        <v>-10.377000000000001</v>
      </c>
      <c r="BM3134">
        <v>-10.226000000000001</v>
      </c>
      <c r="BN3134">
        <v>-30.141999999999999</v>
      </c>
      <c r="BO3134">
        <v>-22.917000000000002</v>
      </c>
      <c r="BP3134">
        <v>-11.051</v>
      </c>
      <c r="BQ3134">
        <v>-5.7069999999999999</v>
      </c>
      <c r="BR3134">
        <v>-10.157999999999999</v>
      </c>
      <c r="BS3134">
        <v>-9.8740000000000006</v>
      </c>
      <c r="BT3134">
        <v>-5.72</v>
      </c>
      <c r="BU3134">
        <v>-5.7309999999999999</v>
      </c>
      <c r="BV3134">
        <v>-6.0570000000000004</v>
      </c>
      <c r="BW3134">
        <v>-7.8890000000000002</v>
      </c>
      <c r="BX3134">
        <v>-13.411</v>
      </c>
      <c r="BY3134">
        <v>-10.688000000000001</v>
      </c>
      <c r="BZ3134">
        <v>-21.960999999999999</v>
      </c>
      <c r="CA3134">
        <v>-9.7479999999999993</v>
      </c>
      <c r="CB3134">
        <v>-8.6790000000000003</v>
      </c>
      <c r="CC3134">
        <v>-5.508</v>
      </c>
      <c r="CD3134">
        <v>-8.9190000000000005</v>
      </c>
      <c r="CE3134">
        <v>-6.78</v>
      </c>
      <c r="CF3134">
        <v>-13.276</v>
      </c>
      <c r="CG3134">
        <v>-10.445</v>
      </c>
      <c r="CH3134">
        <v>-6.0519999999999996</v>
      </c>
    </row>
    <row r="3135" spans="1:86" x14ac:dyDescent="0.25">
      <c r="A3135" t="s">
        <v>7254</v>
      </c>
      <c r="B3135" t="s">
        <v>2798</v>
      </c>
      <c r="C3135">
        <v>1.0620000000000001</v>
      </c>
      <c r="D3135">
        <v>9.6340000000000003</v>
      </c>
      <c r="E3135">
        <v>1.0189999999999999</v>
      </c>
      <c r="F3135">
        <v>1.0920000000000001</v>
      </c>
      <c r="G3135">
        <v>12.478999999999999</v>
      </c>
      <c r="H3135">
        <v>0.98699999999999999</v>
      </c>
      <c r="I3135">
        <v>2.8719999999999999</v>
      </c>
      <c r="J3135">
        <v>11.188000000000001</v>
      </c>
      <c r="K3135">
        <v>3.9710000000000001</v>
      </c>
      <c r="L3135">
        <v>0.63400000000000001</v>
      </c>
      <c r="M3135">
        <v>5.7229999999999999</v>
      </c>
      <c r="N3135">
        <v>0.92900000000000005</v>
      </c>
      <c r="O3135">
        <v>0.67700000000000005</v>
      </c>
      <c r="P3135">
        <v>6.0129999999999999</v>
      </c>
      <c r="Q3135">
        <v>4.2119999999999997</v>
      </c>
      <c r="R3135">
        <v>0.76300000000000001</v>
      </c>
      <c r="S3135">
        <v>9.4870000000000001</v>
      </c>
      <c r="T3135">
        <v>5.8849999999999998</v>
      </c>
      <c r="U3135">
        <v>2.7490000000000001</v>
      </c>
      <c r="V3135">
        <v>7.46</v>
      </c>
      <c r="W3135">
        <v>1.3560000000000001</v>
      </c>
      <c r="X3135">
        <v>1.298</v>
      </c>
      <c r="Y3135">
        <v>6.4820000000000002</v>
      </c>
      <c r="Z3135">
        <v>0.92500000000000004</v>
      </c>
      <c r="AA3135">
        <v>0.78900000000000003</v>
      </c>
      <c r="AB3135">
        <v>5.8789999999999996</v>
      </c>
      <c r="AC3135">
        <v>1.3460000000000001</v>
      </c>
      <c r="AD3135">
        <v>0.48299999999999998</v>
      </c>
      <c r="AE3135">
        <v>10.865</v>
      </c>
      <c r="AF3135">
        <v>5.9290000000000003</v>
      </c>
      <c r="AG3135">
        <v>1.1240000000000001</v>
      </c>
      <c r="AH3135">
        <v>8.7889999999999997</v>
      </c>
      <c r="AI3135">
        <v>3.7759999999999998</v>
      </c>
      <c r="AJ3135">
        <v>2.6219999999999999</v>
      </c>
      <c r="AK3135">
        <v>7.8559999999999999</v>
      </c>
      <c r="AL3135">
        <v>0.86399999999999999</v>
      </c>
      <c r="AM3135">
        <v>0.755</v>
      </c>
      <c r="AN3135">
        <v>11.843</v>
      </c>
      <c r="AO3135">
        <v>0.56899999999999995</v>
      </c>
      <c r="AP3135">
        <v>1.879</v>
      </c>
      <c r="AQ3135">
        <v>5.4429999999999996</v>
      </c>
      <c r="AR3135">
        <v>1.0549999999999999</v>
      </c>
      <c r="AS3135">
        <v>0.60099999999999998</v>
      </c>
      <c r="AT3135">
        <v>5.3170000000000002</v>
      </c>
      <c r="AU3135">
        <v>1.722</v>
      </c>
      <c r="AV3135">
        <v>-2.61</v>
      </c>
      <c r="AW3135">
        <v>9.5220000000000002</v>
      </c>
      <c r="AX3135">
        <v>1.423</v>
      </c>
      <c r="AY3135">
        <v>0.81799999999999995</v>
      </c>
      <c r="AZ3135">
        <v>6.7640000000000002</v>
      </c>
      <c r="BA3135">
        <v>1.0329999999999999</v>
      </c>
      <c r="BB3135">
        <v>0.95399999999999996</v>
      </c>
      <c r="BC3135">
        <v>5.0359999999999996</v>
      </c>
      <c r="BD3135">
        <v>5.3999999999999999E-2</v>
      </c>
      <c r="BE3135">
        <v>0.56799999999999995</v>
      </c>
      <c r="BF3135">
        <v>3.5419999999999998</v>
      </c>
      <c r="BG3135">
        <v>0.81699999999999995</v>
      </c>
      <c r="BH3135">
        <v>1.2589999999999999</v>
      </c>
      <c r="BI3135">
        <v>3.1960000000000002</v>
      </c>
      <c r="BJ3135">
        <v>0.78400000000000003</v>
      </c>
      <c r="BK3135">
        <v>1.042</v>
      </c>
      <c r="BL3135">
        <v>2.073</v>
      </c>
      <c r="BM3135">
        <v>-4.8000000000000001E-2</v>
      </c>
      <c r="BN3135">
        <v>0.81499999999999995</v>
      </c>
      <c r="BO3135">
        <v>2.3559999999999999</v>
      </c>
      <c r="BP3135">
        <v>1.008</v>
      </c>
      <c r="BQ3135">
        <v>0.94499999999999995</v>
      </c>
      <c r="BR3135">
        <v>2.52</v>
      </c>
      <c r="BS3135">
        <v>1.7709999999999999</v>
      </c>
      <c r="BT3135">
        <v>1.3320000000000001</v>
      </c>
      <c r="BU3135">
        <v>2.9239999999999999</v>
      </c>
      <c r="BV3135">
        <v>1.48</v>
      </c>
      <c r="BW3135">
        <v>1.29</v>
      </c>
      <c r="BX3135">
        <v>4.008</v>
      </c>
      <c r="BY3135">
        <v>0.90800000000000003</v>
      </c>
      <c r="BZ3135">
        <v>0.52700000000000002</v>
      </c>
      <c r="CA3135">
        <v>5.3579999999999997</v>
      </c>
      <c r="CB3135">
        <v>1.82</v>
      </c>
      <c r="CC3135">
        <v>0.97499999999999998</v>
      </c>
      <c r="CD3135">
        <v>2.5510000000000002</v>
      </c>
      <c r="CE3135">
        <v>1.4259999999999999</v>
      </c>
      <c r="CF3135">
        <v>0.16</v>
      </c>
      <c r="CG3135">
        <v>2.246</v>
      </c>
      <c r="CH3135">
        <v>1.385</v>
      </c>
    </row>
    <row r="3136" spans="1:86" x14ac:dyDescent="0.25">
      <c r="A3136" t="s">
        <v>7255</v>
      </c>
      <c r="B3136" t="s">
        <v>2799</v>
      </c>
      <c r="C3136">
        <v>11.465999999999999</v>
      </c>
      <c r="D3136">
        <v>15.33</v>
      </c>
      <c r="E3136">
        <v>9.01</v>
      </c>
      <c r="F3136">
        <v>8.8149999999999995</v>
      </c>
      <c r="G3136">
        <v>13.467000000000001</v>
      </c>
      <c r="H3136">
        <v>6.9</v>
      </c>
      <c r="I3136">
        <v>7.6539999999999999</v>
      </c>
      <c r="J3136">
        <v>8.1780000000000008</v>
      </c>
      <c r="K3136">
        <v>7.48</v>
      </c>
      <c r="L3136">
        <v>6.4729999999999999</v>
      </c>
      <c r="M3136">
        <v>6.0549999999999997</v>
      </c>
      <c r="N3136">
        <v>10.271000000000001</v>
      </c>
      <c r="O3136">
        <v>5.2919999999999998</v>
      </c>
      <c r="P3136">
        <v>10.478</v>
      </c>
      <c r="Q3136">
        <v>7.7249999999999996</v>
      </c>
      <c r="R3136">
        <v>9.9239999999999995</v>
      </c>
      <c r="S3136">
        <v>10.888</v>
      </c>
      <c r="T3136">
        <v>7.7359999999999998</v>
      </c>
      <c r="U3136">
        <v>5.3659999999999997</v>
      </c>
      <c r="V3136">
        <v>7.94</v>
      </c>
      <c r="W3136">
        <v>6.4630000000000001</v>
      </c>
      <c r="X3136">
        <v>9.0850000000000009</v>
      </c>
      <c r="Y3136">
        <v>8.173</v>
      </c>
      <c r="Z3136">
        <v>8.8949999999999996</v>
      </c>
      <c r="AA3136">
        <v>8.6159999999999997</v>
      </c>
      <c r="AB3136">
        <v>13.805999999999999</v>
      </c>
      <c r="AC3136">
        <v>7.4359999999999999</v>
      </c>
      <c r="AD3136">
        <v>7.8879999999999999</v>
      </c>
      <c r="AE3136">
        <v>20.745999999999999</v>
      </c>
      <c r="AF3136">
        <v>8.8140000000000001</v>
      </c>
      <c r="AG3136">
        <v>7.35</v>
      </c>
      <c r="AH3136">
        <v>9.5389999999999997</v>
      </c>
      <c r="AI3136">
        <v>7.7359999999999998</v>
      </c>
      <c r="AJ3136">
        <v>11.164</v>
      </c>
      <c r="AK3136">
        <v>7.7649999999999997</v>
      </c>
      <c r="AL3136">
        <v>6.8949999999999996</v>
      </c>
      <c r="AM3136">
        <v>14.444000000000001</v>
      </c>
      <c r="AN3136">
        <v>10.683999999999999</v>
      </c>
      <c r="AO3136">
        <v>10.510999999999999</v>
      </c>
      <c r="AP3136">
        <v>10.898999999999999</v>
      </c>
      <c r="AQ3136">
        <v>14.682</v>
      </c>
      <c r="AR3136">
        <v>8.8190000000000008</v>
      </c>
      <c r="AS3136">
        <v>7.81</v>
      </c>
      <c r="AT3136">
        <v>8.4220000000000006</v>
      </c>
      <c r="AU3136">
        <v>8.15</v>
      </c>
      <c r="AV3136">
        <v>8.3740000000000006</v>
      </c>
      <c r="AW3136">
        <v>7.9420000000000002</v>
      </c>
      <c r="AX3136">
        <v>10.257999999999999</v>
      </c>
      <c r="AY3136">
        <v>8.7230000000000008</v>
      </c>
      <c r="AZ3136">
        <v>14.766999999999999</v>
      </c>
      <c r="BA3136">
        <v>11.494999999999999</v>
      </c>
      <c r="BB3136">
        <v>13.175000000000001</v>
      </c>
      <c r="BC3136">
        <v>18.440000000000001</v>
      </c>
      <c r="BD3136">
        <v>8.6920000000000002</v>
      </c>
      <c r="BE3136">
        <v>6.5069999999999997</v>
      </c>
      <c r="BF3136">
        <v>7.1539999999999999</v>
      </c>
      <c r="BG3136">
        <v>8.9440000000000008</v>
      </c>
      <c r="BH3136">
        <v>7.0650000000000004</v>
      </c>
      <c r="BI3136">
        <v>8.4480000000000004</v>
      </c>
      <c r="BJ3136">
        <v>8.3940000000000001</v>
      </c>
      <c r="BK3136">
        <v>13.308</v>
      </c>
      <c r="BL3136">
        <v>12.45</v>
      </c>
      <c r="BM3136">
        <v>10.178000000000001</v>
      </c>
      <c r="BN3136">
        <v>30.957000000000001</v>
      </c>
      <c r="BO3136">
        <v>25.273</v>
      </c>
      <c r="BP3136">
        <v>12.058999999999999</v>
      </c>
      <c r="BQ3136">
        <v>6.6509999999999998</v>
      </c>
      <c r="BR3136">
        <v>12.678000000000001</v>
      </c>
      <c r="BS3136">
        <v>11.645</v>
      </c>
      <c r="BT3136">
        <v>7.0519999999999996</v>
      </c>
      <c r="BU3136">
        <v>8.6549999999999994</v>
      </c>
      <c r="BV3136">
        <v>7.5380000000000003</v>
      </c>
      <c r="BW3136">
        <v>9.18</v>
      </c>
      <c r="BX3136">
        <v>17.419</v>
      </c>
      <c r="BY3136">
        <v>11.597</v>
      </c>
      <c r="BZ3136">
        <v>22.489000000000001</v>
      </c>
      <c r="CA3136">
        <v>15.106</v>
      </c>
      <c r="CB3136">
        <v>10.499000000000001</v>
      </c>
      <c r="CC3136">
        <v>6.4829999999999997</v>
      </c>
      <c r="CD3136">
        <v>11.47</v>
      </c>
      <c r="CE3136">
        <v>8.2059999999999995</v>
      </c>
      <c r="CF3136">
        <v>13.436</v>
      </c>
      <c r="CG3136">
        <v>12.691000000000001</v>
      </c>
      <c r="CH3136">
        <v>7.4370000000000003</v>
      </c>
    </row>
    <row r="3137" spans="1:86" x14ac:dyDescent="0.25">
      <c r="A3137" t="s">
        <v>7256</v>
      </c>
      <c r="B3137" t="s">
        <v>496</v>
      </c>
      <c r="C3137">
        <v>13.295</v>
      </c>
      <c r="D3137">
        <v>11.337</v>
      </c>
      <c r="E3137">
        <v>15.055999999999999</v>
      </c>
      <c r="F3137">
        <v>18.091000000000001</v>
      </c>
      <c r="G3137">
        <v>9.8230000000000004</v>
      </c>
      <c r="H3137">
        <v>12.759</v>
      </c>
      <c r="I3137">
        <v>31.103000000000002</v>
      </c>
      <c r="J3137">
        <v>22.893000000000001</v>
      </c>
      <c r="K3137">
        <v>12.275</v>
      </c>
      <c r="L3137">
        <v>13.952999999999999</v>
      </c>
      <c r="M3137">
        <v>12.755000000000001</v>
      </c>
      <c r="N3137">
        <v>15.112</v>
      </c>
      <c r="O3137">
        <v>15.956</v>
      </c>
      <c r="P3137">
        <v>13.714</v>
      </c>
      <c r="Q3137">
        <v>-5.53</v>
      </c>
      <c r="R3137">
        <v>17.797000000000001</v>
      </c>
      <c r="S3137">
        <v>-1.6160000000000001</v>
      </c>
      <c r="T3137">
        <v>5.1630000000000003</v>
      </c>
      <c r="U3137">
        <v>11.83</v>
      </c>
      <c r="V3137">
        <v>29.445</v>
      </c>
      <c r="W3137">
        <v>-1.2270000000000001</v>
      </c>
      <c r="X3137">
        <v>7.4649999999999999</v>
      </c>
      <c r="Y3137">
        <v>8.3070000000000004</v>
      </c>
      <c r="Z3137">
        <v>6.923</v>
      </c>
      <c r="AA3137">
        <v>8.5950000000000006</v>
      </c>
      <c r="AB3137">
        <v>9.8249999999999993</v>
      </c>
      <c r="AC3137">
        <v>4.3550000000000004</v>
      </c>
      <c r="AD3137">
        <v>2.6749999999999998</v>
      </c>
      <c r="AE3137">
        <v>-10.432</v>
      </c>
      <c r="AF3137">
        <v>8.9740000000000002</v>
      </c>
      <c r="AG3137">
        <v>8.0830000000000002</v>
      </c>
      <c r="AH3137">
        <v>9.4499999999999993</v>
      </c>
      <c r="AI3137">
        <v>27.692</v>
      </c>
      <c r="AJ3137">
        <v>11.529</v>
      </c>
      <c r="AK3137">
        <v>2.117</v>
      </c>
      <c r="AL3137">
        <v>8.4849999999999994</v>
      </c>
      <c r="AM3137">
        <v>3.8</v>
      </c>
      <c r="AN3137">
        <v>12.881</v>
      </c>
      <c r="AO3137">
        <v>8.4809999999999999</v>
      </c>
      <c r="AP3137">
        <v>8.8919999999999995</v>
      </c>
      <c r="AQ3137">
        <v>3.4079999999999999</v>
      </c>
      <c r="AR3137">
        <v>7.1710000000000003</v>
      </c>
      <c r="AS3137">
        <v>6.01</v>
      </c>
      <c r="AT3137">
        <v>6.9829999999999997</v>
      </c>
      <c r="AU3137">
        <v>1.659</v>
      </c>
      <c r="AV3137">
        <v>-3.069</v>
      </c>
      <c r="AW3137">
        <v>-2.702</v>
      </c>
      <c r="AX3137">
        <v>-0.51400000000000001</v>
      </c>
      <c r="AY3137">
        <v>-2.504</v>
      </c>
      <c r="AZ3137">
        <v>-4.1520000000000001</v>
      </c>
      <c r="BA3137">
        <v>-5.3689999999999998</v>
      </c>
      <c r="BB3137">
        <v>-3.7320000000000002</v>
      </c>
      <c r="BC3137">
        <v>-13.237</v>
      </c>
      <c r="BD3137">
        <v>-2.4529999999999998</v>
      </c>
      <c r="BE3137">
        <v>-1.5489999999999999</v>
      </c>
      <c r="BF3137">
        <v>-0.16700000000000001</v>
      </c>
      <c r="BG3137">
        <v>-3.7509999999999999</v>
      </c>
      <c r="BH3137">
        <v>0.80500000000000005</v>
      </c>
      <c r="BI3137">
        <v>-2.4470000000000001</v>
      </c>
      <c r="BJ3137">
        <v>-2.1059999999999999</v>
      </c>
      <c r="BK3137">
        <v>-1.984</v>
      </c>
      <c r="BL3137">
        <v>-3.1920000000000002</v>
      </c>
      <c r="BM3137">
        <v>-12.172000000000001</v>
      </c>
      <c r="BN3137">
        <v>-1.661</v>
      </c>
      <c r="BO3137">
        <v>-16.795000000000002</v>
      </c>
      <c r="BP3137">
        <v>-0.63900000000000001</v>
      </c>
      <c r="BQ3137">
        <v>-1.996</v>
      </c>
      <c r="BR3137">
        <v>-1.3740000000000001</v>
      </c>
      <c r="BS3137">
        <v>-0.98399999999999999</v>
      </c>
      <c r="BT3137">
        <v>-1.7090000000000001</v>
      </c>
      <c r="BU3137">
        <v>-4.641</v>
      </c>
      <c r="BV3137">
        <v>-3.0459999999999998</v>
      </c>
      <c r="BW3137">
        <v>-5.3639999999999999</v>
      </c>
      <c r="BX3137">
        <v>2.5720000000000001</v>
      </c>
      <c r="BY3137">
        <v>-7.94</v>
      </c>
      <c r="BZ3137">
        <v>-1.0720000000000001</v>
      </c>
      <c r="CA3137">
        <v>-66.858999999999995</v>
      </c>
      <c r="CB3137">
        <v>0.16400000000000001</v>
      </c>
      <c r="CC3137">
        <v>1.069</v>
      </c>
      <c r="CD3137">
        <v>-0.373</v>
      </c>
      <c r="CE3137">
        <v>0.83199999999999996</v>
      </c>
      <c r="CF3137">
        <v>-0.11600000000000001</v>
      </c>
      <c r="CG3137">
        <v>1.9359999999999999</v>
      </c>
      <c r="CH3137">
        <v>-3.6240000000000001</v>
      </c>
    </row>
    <row r="3138" spans="1:86" x14ac:dyDescent="0.25">
      <c r="A3138" t="s">
        <v>7257</v>
      </c>
      <c r="B3138" t="s">
        <v>739</v>
      </c>
      <c r="C3138">
        <v>16.436</v>
      </c>
      <c r="D3138">
        <v>15.147</v>
      </c>
      <c r="E3138">
        <v>17.789000000000001</v>
      </c>
      <c r="F3138">
        <v>20.984999999999999</v>
      </c>
      <c r="G3138">
        <v>17.895</v>
      </c>
      <c r="H3138">
        <v>18.603000000000002</v>
      </c>
      <c r="I3138">
        <v>34.959000000000003</v>
      </c>
      <c r="J3138">
        <v>25.623000000000001</v>
      </c>
      <c r="K3138">
        <v>16.800999999999998</v>
      </c>
      <c r="L3138">
        <v>16.234999999999999</v>
      </c>
      <c r="M3138">
        <v>15.763999999999999</v>
      </c>
      <c r="N3138">
        <v>16.763000000000002</v>
      </c>
      <c r="O3138">
        <v>19.591000000000001</v>
      </c>
      <c r="P3138">
        <v>17.260000000000002</v>
      </c>
      <c r="Q3138">
        <v>11.329000000000001</v>
      </c>
      <c r="R3138">
        <v>20.654</v>
      </c>
      <c r="S3138">
        <v>16.608000000000001</v>
      </c>
      <c r="T3138">
        <v>13.474</v>
      </c>
      <c r="U3138">
        <v>15.586</v>
      </c>
      <c r="V3138">
        <v>35.561999999999998</v>
      </c>
      <c r="W3138">
        <v>2.645</v>
      </c>
      <c r="X3138">
        <v>9.9789999999999992</v>
      </c>
      <c r="Y3138">
        <v>11.145</v>
      </c>
      <c r="Z3138">
        <v>12.315</v>
      </c>
      <c r="AA3138">
        <v>13.465999999999999</v>
      </c>
      <c r="AB3138">
        <v>12.814</v>
      </c>
      <c r="AC3138">
        <v>7.49</v>
      </c>
      <c r="AD3138">
        <v>7.6130000000000004</v>
      </c>
      <c r="AE3138">
        <v>10.515000000000001</v>
      </c>
      <c r="AF3138">
        <v>13.582000000000001</v>
      </c>
      <c r="AG3138">
        <v>10.45</v>
      </c>
      <c r="AH3138">
        <v>13.901999999999999</v>
      </c>
      <c r="AI3138">
        <v>31.405999999999999</v>
      </c>
      <c r="AJ3138">
        <v>15.968</v>
      </c>
      <c r="AK3138">
        <v>7.7290000000000001</v>
      </c>
      <c r="AL3138">
        <v>14.129</v>
      </c>
      <c r="AM3138">
        <v>11.893000000000001</v>
      </c>
      <c r="AN3138">
        <v>17.614999999999998</v>
      </c>
      <c r="AO3138">
        <v>14.977</v>
      </c>
      <c r="AP3138">
        <v>15.942</v>
      </c>
      <c r="AQ3138">
        <v>20.827000000000002</v>
      </c>
      <c r="AR3138">
        <v>12.565</v>
      </c>
      <c r="AS3138">
        <v>9.8230000000000004</v>
      </c>
      <c r="AT3138">
        <v>12.558999999999999</v>
      </c>
      <c r="AU3138">
        <v>5.0540000000000003</v>
      </c>
      <c r="AV3138">
        <v>0.875</v>
      </c>
      <c r="AW3138">
        <v>1.639</v>
      </c>
      <c r="AX3138">
        <v>2.4279999999999999</v>
      </c>
      <c r="AY3138">
        <v>2.3199999999999998</v>
      </c>
      <c r="AZ3138">
        <v>2.5550000000000002</v>
      </c>
      <c r="BA3138">
        <v>2.09</v>
      </c>
      <c r="BB3138">
        <v>1.86</v>
      </c>
      <c r="BC3138">
        <v>2.593</v>
      </c>
      <c r="BD3138">
        <v>2.1909999999999998</v>
      </c>
      <c r="BE3138">
        <v>1.399</v>
      </c>
      <c r="BF3138">
        <v>2.44</v>
      </c>
      <c r="BG3138">
        <v>2.1080000000000001</v>
      </c>
      <c r="BH3138">
        <v>4.0919999999999996</v>
      </c>
      <c r="BI3138">
        <v>2.903</v>
      </c>
      <c r="BJ3138">
        <v>1.6890000000000001</v>
      </c>
      <c r="BK3138">
        <v>1.556</v>
      </c>
      <c r="BL3138">
        <v>1.0149999999999999</v>
      </c>
      <c r="BM3138">
        <v>2.218</v>
      </c>
      <c r="BN3138">
        <v>2.2149999999999999</v>
      </c>
      <c r="BO3138">
        <v>0.78</v>
      </c>
      <c r="BP3138">
        <v>2.6619999999999999</v>
      </c>
      <c r="BQ3138">
        <v>1.472</v>
      </c>
      <c r="BR3138">
        <v>1.92</v>
      </c>
      <c r="BS3138">
        <v>1.677</v>
      </c>
      <c r="BT3138">
        <v>2.84</v>
      </c>
      <c r="BU3138">
        <v>2.1440000000000001</v>
      </c>
      <c r="BV3138">
        <v>2.661</v>
      </c>
      <c r="BW3138">
        <v>4.2889999999999997</v>
      </c>
      <c r="BX3138">
        <v>5.42</v>
      </c>
      <c r="BY3138">
        <v>3.024</v>
      </c>
      <c r="BZ3138">
        <v>3.1019999999999999</v>
      </c>
      <c r="CA3138">
        <v>3.169</v>
      </c>
      <c r="CB3138">
        <v>3.2959999999999998</v>
      </c>
      <c r="CC3138">
        <v>3.9820000000000002</v>
      </c>
      <c r="CD3138">
        <v>2.835</v>
      </c>
      <c r="CE3138">
        <v>3.47</v>
      </c>
      <c r="CF3138">
        <v>3.3719999999999999</v>
      </c>
      <c r="CG3138">
        <v>6.5110000000000001</v>
      </c>
      <c r="CH3138">
        <v>4.1369999999999996</v>
      </c>
    </row>
    <row r="3139" spans="1:86" x14ac:dyDescent="0.25">
      <c r="A3139" t="s">
        <v>7258</v>
      </c>
      <c r="B3139" t="s">
        <v>973</v>
      </c>
      <c r="C3139">
        <v>3.141</v>
      </c>
      <c r="D3139">
        <v>3.81</v>
      </c>
      <c r="E3139">
        <v>2.7330000000000001</v>
      </c>
      <c r="F3139">
        <v>2.8940000000000001</v>
      </c>
      <c r="G3139">
        <v>8.0719999999999992</v>
      </c>
      <c r="H3139">
        <v>5.8440000000000003</v>
      </c>
      <c r="I3139">
        <v>3.8559999999999999</v>
      </c>
      <c r="J3139">
        <v>2.73</v>
      </c>
      <c r="K3139">
        <v>4.5250000000000004</v>
      </c>
      <c r="L3139">
        <v>2.282</v>
      </c>
      <c r="M3139">
        <v>3.008</v>
      </c>
      <c r="N3139">
        <v>1.6519999999999999</v>
      </c>
      <c r="O3139">
        <v>3.6339999999999999</v>
      </c>
      <c r="P3139">
        <v>3.5459999999999998</v>
      </c>
      <c r="Q3139">
        <v>16.859000000000002</v>
      </c>
      <c r="R3139">
        <v>2.8570000000000002</v>
      </c>
      <c r="S3139">
        <v>18.222999999999999</v>
      </c>
      <c r="T3139">
        <v>8.3109999999999999</v>
      </c>
      <c r="U3139">
        <v>3.7559999999999998</v>
      </c>
      <c r="V3139">
        <v>6.117</v>
      </c>
      <c r="W3139">
        <v>3.8719999999999999</v>
      </c>
      <c r="X3139">
        <v>2.5139999999999998</v>
      </c>
      <c r="Y3139">
        <v>2.8380000000000001</v>
      </c>
      <c r="Z3139">
        <v>5.3920000000000003</v>
      </c>
      <c r="AA3139">
        <v>4.8710000000000004</v>
      </c>
      <c r="AB3139">
        <v>2.9889999999999999</v>
      </c>
      <c r="AC3139">
        <v>3.1349999999999998</v>
      </c>
      <c r="AD3139">
        <v>4.9379999999999997</v>
      </c>
      <c r="AE3139">
        <v>20.946999999999999</v>
      </c>
      <c r="AF3139">
        <v>4.6079999999999997</v>
      </c>
      <c r="AG3139">
        <v>2.367</v>
      </c>
      <c r="AH3139">
        <v>4.452</v>
      </c>
      <c r="AI3139">
        <v>3.7130000000000001</v>
      </c>
      <c r="AJ3139">
        <v>4.4390000000000001</v>
      </c>
      <c r="AK3139">
        <v>5.6120000000000001</v>
      </c>
      <c r="AL3139">
        <v>5.6440000000000001</v>
      </c>
      <c r="AM3139">
        <v>8.093</v>
      </c>
      <c r="AN3139">
        <v>4.734</v>
      </c>
      <c r="AO3139">
        <v>6.4960000000000004</v>
      </c>
      <c r="AP3139">
        <v>7.0490000000000004</v>
      </c>
      <c r="AQ3139">
        <v>17.419</v>
      </c>
      <c r="AR3139">
        <v>5.3949999999999996</v>
      </c>
      <c r="AS3139">
        <v>3.8130000000000002</v>
      </c>
      <c r="AT3139">
        <v>5.5750000000000002</v>
      </c>
      <c r="AU3139">
        <v>3.395</v>
      </c>
      <c r="AV3139">
        <v>3.9430000000000001</v>
      </c>
      <c r="AW3139">
        <v>4.3410000000000002</v>
      </c>
      <c r="AX3139">
        <v>2.9420000000000002</v>
      </c>
      <c r="AY3139">
        <v>4.8239999999999998</v>
      </c>
      <c r="AZ3139">
        <v>6.7060000000000004</v>
      </c>
      <c r="BA3139">
        <v>7.4580000000000002</v>
      </c>
      <c r="BB3139">
        <v>5.593</v>
      </c>
      <c r="BC3139">
        <v>15.83</v>
      </c>
      <c r="BD3139">
        <v>4.6440000000000001</v>
      </c>
      <c r="BE3139">
        <v>2.948</v>
      </c>
      <c r="BF3139">
        <v>2.6070000000000002</v>
      </c>
      <c r="BG3139">
        <v>5.859</v>
      </c>
      <c r="BH3139">
        <v>3.2869999999999999</v>
      </c>
      <c r="BI3139">
        <v>5.35</v>
      </c>
      <c r="BJ3139">
        <v>3.7959999999999998</v>
      </c>
      <c r="BK3139">
        <v>3.54</v>
      </c>
      <c r="BL3139">
        <v>4.2069999999999999</v>
      </c>
      <c r="BM3139">
        <v>14.388999999999999</v>
      </c>
      <c r="BN3139">
        <v>3.8769999999999998</v>
      </c>
      <c r="BO3139">
        <v>17.576000000000001</v>
      </c>
      <c r="BP3139">
        <v>3.3010000000000002</v>
      </c>
      <c r="BQ3139">
        <v>3.468</v>
      </c>
      <c r="BR3139">
        <v>3.2949999999999999</v>
      </c>
      <c r="BS3139">
        <v>2.661</v>
      </c>
      <c r="BT3139">
        <v>4.5490000000000004</v>
      </c>
      <c r="BU3139">
        <v>6.7850000000000001</v>
      </c>
      <c r="BV3139">
        <v>5.7069999999999999</v>
      </c>
      <c r="BW3139">
        <v>9.6530000000000005</v>
      </c>
      <c r="BX3139">
        <v>2.8490000000000002</v>
      </c>
      <c r="BY3139">
        <v>10.964</v>
      </c>
      <c r="BZ3139">
        <v>4.1740000000000004</v>
      </c>
      <c r="CA3139">
        <v>70.028000000000006</v>
      </c>
      <c r="CB3139">
        <v>3.1320000000000001</v>
      </c>
      <c r="CC3139">
        <v>2.9129999999999998</v>
      </c>
      <c r="CD3139">
        <v>3.2090000000000001</v>
      </c>
      <c r="CE3139">
        <v>2.6379999999999999</v>
      </c>
      <c r="CF3139">
        <v>3.4889999999999999</v>
      </c>
      <c r="CG3139">
        <v>4.5759999999999996</v>
      </c>
      <c r="CH3139">
        <v>7.7610000000000001</v>
      </c>
    </row>
    <row r="3140" spans="1:86" x14ac:dyDescent="0.25">
      <c r="A3140" t="s">
        <v>7259</v>
      </c>
      <c r="B3140" t="s">
        <v>2800</v>
      </c>
      <c r="C3140">
        <v>13.709</v>
      </c>
      <c r="D3140">
        <v>13.279</v>
      </c>
      <c r="E3140">
        <v>15.507</v>
      </c>
      <c r="F3140">
        <v>18.414000000000001</v>
      </c>
      <c r="G3140">
        <v>15.206</v>
      </c>
      <c r="H3140" t="s">
        <v>3115</v>
      </c>
      <c r="I3140" t="s">
        <v>3115</v>
      </c>
      <c r="J3140" t="s">
        <v>3115</v>
      </c>
      <c r="K3140" t="s">
        <v>3115</v>
      </c>
      <c r="L3140" t="s">
        <v>3115</v>
      </c>
      <c r="M3140" t="s">
        <v>3115</v>
      </c>
      <c r="N3140" t="s">
        <v>3115</v>
      </c>
      <c r="O3140" t="s">
        <v>3115</v>
      </c>
      <c r="P3140">
        <v>13.885999999999999</v>
      </c>
      <c r="Q3140">
        <v>8.2530000000000001</v>
      </c>
      <c r="R3140">
        <v>19.036999999999999</v>
      </c>
      <c r="S3140">
        <v>13.347</v>
      </c>
      <c r="T3140">
        <v>11.872999999999999</v>
      </c>
      <c r="U3140">
        <v>12.769</v>
      </c>
      <c r="V3140">
        <v>31.07</v>
      </c>
      <c r="W3140">
        <v>0.80400000000000005</v>
      </c>
      <c r="X3140">
        <v>8.3119999999999994</v>
      </c>
      <c r="Y3140">
        <v>8.8070000000000004</v>
      </c>
      <c r="Z3140">
        <v>8.1489999999999991</v>
      </c>
      <c r="AA3140">
        <v>9.1769999999999996</v>
      </c>
      <c r="AB3140">
        <v>9.8059999999999992</v>
      </c>
      <c r="AC3140">
        <v>6.2590000000000003</v>
      </c>
      <c r="AD3140">
        <v>4.1050000000000004</v>
      </c>
      <c r="AE3140">
        <v>9.0440000000000005</v>
      </c>
      <c r="AF3140">
        <v>8.0079999999999991</v>
      </c>
      <c r="AG3140">
        <v>7.7469999999999999</v>
      </c>
      <c r="AH3140">
        <v>13.016</v>
      </c>
      <c r="AI3140">
        <v>28.777000000000001</v>
      </c>
      <c r="AJ3140">
        <v>12.271000000000001</v>
      </c>
      <c r="AK3140">
        <v>3.6019999999999999</v>
      </c>
      <c r="AL3140">
        <v>9.3640000000000008</v>
      </c>
      <c r="AM3140">
        <v>4.4029999999999996</v>
      </c>
      <c r="AN3140">
        <v>13.36</v>
      </c>
      <c r="AO3140">
        <v>10.315</v>
      </c>
      <c r="AP3140">
        <v>10.218999999999999</v>
      </c>
      <c r="AQ3140">
        <v>14.795999999999999</v>
      </c>
      <c r="AR3140">
        <v>8.0109999999999992</v>
      </c>
      <c r="AS3140">
        <v>6.1059999999999999</v>
      </c>
      <c r="AT3140" t="s">
        <v>3115</v>
      </c>
      <c r="AU3140" t="s">
        <v>3115</v>
      </c>
      <c r="AV3140" t="s">
        <v>3115</v>
      </c>
      <c r="AW3140" t="s">
        <v>3115</v>
      </c>
      <c r="AX3140">
        <v>0.33900000000000002</v>
      </c>
      <c r="AY3140">
        <v>-1.8540000000000001</v>
      </c>
      <c r="AZ3140">
        <v>-3.3250000000000002</v>
      </c>
      <c r="BA3140">
        <v>-1.23</v>
      </c>
      <c r="BB3140">
        <v>-1.9059999999999999</v>
      </c>
      <c r="BC3140">
        <v>-9.6000000000000002E-2</v>
      </c>
      <c r="BD3140">
        <v>0.42</v>
      </c>
      <c r="BE3140">
        <v>-0.67600000000000005</v>
      </c>
      <c r="BF3140">
        <v>0.98399999999999999</v>
      </c>
      <c r="BG3140">
        <v>-2.2440000000000002</v>
      </c>
      <c r="BH3140">
        <v>3.1429999999999998</v>
      </c>
      <c r="BI3140">
        <v>1.2010000000000001</v>
      </c>
      <c r="BJ3140">
        <v>0.85</v>
      </c>
      <c r="BK3140">
        <v>-0.183</v>
      </c>
      <c r="BL3140">
        <v>-1.099</v>
      </c>
      <c r="BM3140">
        <v>-0.56000000000000005</v>
      </c>
      <c r="BN3140">
        <v>0.72299999999999998</v>
      </c>
      <c r="BO3140">
        <v>-0.113</v>
      </c>
      <c r="BP3140">
        <v>1.9470000000000001</v>
      </c>
      <c r="BQ3140">
        <v>-0.14499999999999999</v>
      </c>
      <c r="BR3140">
        <v>1.3029999999999999</v>
      </c>
      <c r="BS3140">
        <v>0.27200000000000002</v>
      </c>
      <c r="BT3140">
        <v>0.32600000000000001</v>
      </c>
      <c r="BU3140">
        <v>0.503</v>
      </c>
      <c r="BV3140">
        <v>0.38400000000000001</v>
      </c>
      <c r="BW3140">
        <v>1.603</v>
      </c>
      <c r="BX3140">
        <v>3.9969999999999999</v>
      </c>
      <c r="BY3140">
        <v>0.86599999999999999</v>
      </c>
      <c r="BZ3140">
        <v>1.175</v>
      </c>
      <c r="CA3140">
        <v>2.649</v>
      </c>
      <c r="CB3140">
        <v>2.3460000000000001</v>
      </c>
      <c r="CC3140">
        <v>3.1579999999999999</v>
      </c>
      <c r="CD3140">
        <v>1.5680000000000001</v>
      </c>
      <c r="CE3140">
        <v>2.4929999999999999</v>
      </c>
      <c r="CF3140">
        <v>2.1309999999999998</v>
      </c>
      <c r="CG3140">
        <v>4.5999999999999996</v>
      </c>
      <c r="CH3140">
        <v>1.8029999999999999</v>
      </c>
    </row>
    <row r="3141" spans="1:86" x14ac:dyDescent="0.25">
      <c r="A3141" t="s">
        <v>7260</v>
      </c>
      <c r="B3141" t="s">
        <v>2801</v>
      </c>
      <c r="C3141">
        <v>14.907</v>
      </c>
      <c r="D3141">
        <v>14.02</v>
      </c>
      <c r="E3141" t="s">
        <v>3115</v>
      </c>
      <c r="F3141">
        <v>19.504000000000001</v>
      </c>
      <c r="G3141">
        <v>15.4</v>
      </c>
      <c r="H3141" t="s">
        <v>3115</v>
      </c>
      <c r="I3141" t="s">
        <v>3115</v>
      </c>
      <c r="J3141" t="s">
        <v>3115</v>
      </c>
      <c r="K3141" t="s">
        <v>3115</v>
      </c>
      <c r="L3141" t="s">
        <v>3115</v>
      </c>
      <c r="M3141" t="s">
        <v>3115</v>
      </c>
      <c r="N3141" t="s">
        <v>3115</v>
      </c>
      <c r="O3141" t="s">
        <v>3115</v>
      </c>
      <c r="P3141" t="s">
        <v>3115</v>
      </c>
      <c r="Q3141" t="s">
        <v>3115</v>
      </c>
      <c r="R3141" t="s">
        <v>3115</v>
      </c>
      <c r="S3141" t="s">
        <v>3115</v>
      </c>
      <c r="T3141" t="s">
        <v>3115</v>
      </c>
      <c r="U3141">
        <v>14.465</v>
      </c>
      <c r="V3141">
        <v>33.947000000000003</v>
      </c>
      <c r="W3141">
        <v>1.2909999999999999</v>
      </c>
      <c r="X3141" t="s">
        <v>3115</v>
      </c>
      <c r="Y3141" t="s">
        <v>3115</v>
      </c>
      <c r="Z3141">
        <v>11.225</v>
      </c>
      <c r="AA3141">
        <v>11.833</v>
      </c>
      <c r="AB3141">
        <v>10.605</v>
      </c>
      <c r="AC3141">
        <v>7.085</v>
      </c>
      <c r="AD3141">
        <v>5.3680000000000003</v>
      </c>
      <c r="AE3141">
        <v>9.5709999999999997</v>
      </c>
      <c r="AF3141" t="s">
        <v>3115</v>
      </c>
      <c r="AG3141" t="s">
        <v>3115</v>
      </c>
      <c r="AH3141" t="s">
        <v>3115</v>
      </c>
      <c r="AI3141">
        <v>29.968</v>
      </c>
      <c r="AJ3141">
        <v>13.589</v>
      </c>
      <c r="AK3141" t="s">
        <v>3115</v>
      </c>
      <c r="AL3141">
        <v>11.901</v>
      </c>
      <c r="AM3141">
        <v>9.7230000000000008</v>
      </c>
      <c r="AN3141">
        <v>14.835000000000001</v>
      </c>
      <c r="AO3141">
        <v>13.464</v>
      </c>
      <c r="AP3141">
        <v>13.586</v>
      </c>
      <c r="AQ3141">
        <v>16.216999999999999</v>
      </c>
      <c r="AR3141">
        <v>10.37</v>
      </c>
      <c r="AS3141">
        <v>7.5570000000000004</v>
      </c>
      <c r="AT3141">
        <v>11.356</v>
      </c>
      <c r="AU3141">
        <v>4.2069999999999999</v>
      </c>
      <c r="AV3141">
        <v>0.249</v>
      </c>
      <c r="AW3141" t="s">
        <v>3115</v>
      </c>
      <c r="AX3141">
        <v>1.5580000000000001</v>
      </c>
      <c r="AY3141">
        <v>0.77500000000000002</v>
      </c>
      <c r="AZ3141">
        <v>1.33</v>
      </c>
      <c r="BA3141" t="s">
        <v>3115</v>
      </c>
      <c r="BB3141" t="s">
        <v>3115</v>
      </c>
      <c r="BC3141" t="s">
        <v>3115</v>
      </c>
      <c r="BD3141" t="s">
        <v>3115</v>
      </c>
      <c r="BE3141" t="s">
        <v>3115</v>
      </c>
      <c r="BF3141" t="s">
        <v>3115</v>
      </c>
      <c r="BG3141" t="s">
        <v>3115</v>
      </c>
      <c r="BH3141" t="s">
        <v>3115</v>
      </c>
      <c r="BI3141" t="s">
        <v>3115</v>
      </c>
      <c r="BJ3141" t="s">
        <v>3115</v>
      </c>
      <c r="BK3141" t="s">
        <v>3115</v>
      </c>
      <c r="BL3141" t="s">
        <v>3115</v>
      </c>
      <c r="BM3141" t="s">
        <v>3115</v>
      </c>
      <c r="BN3141">
        <v>1.8360000000000001</v>
      </c>
      <c r="BO3141">
        <v>0.73599999999999999</v>
      </c>
      <c r="BP3141">
        <v>2.5339999999999998</v>
      </c>
      <c r="BQ3141">
        <v>1.1990000000000001</v>
      </c>
      <c r="BR3141">
        <v>1.64</v>
      </c>
      <c r="BS3141">
        <v>0.93899999999999995</v>
      </c>
      <c r="BT3141">
        <v>2.444</v>
      </c>
      <c r="BU3141">
        <v>1.702</v>
      </c>
      <c r="BV3141">
        <v>2.5449999999999999</v>
      </c>
      <c r="BW3141">
        <v>3.5510000000000002</v>
      </c>
      <c r="BX3141">
        <v>5.0449999999999999</v>
      </c>
      <c r="BY3141">
        <v>2.93</v>
      </c>
      <c r="BZ3141">
        <v>2.9630000000000001</v>
      </c>
      <c r="CA3141">
        <v>2.7280000000000002</v>
      </c>
      <c r="CB3141">
        <v>3.1629999999999998</v>
      </c>
      <c r="CC3141">
        <v>3.7130000000000001</v>
      </c>
      <c r="CD3141">
        <v>2.698</v>
      </c>
      <c r="CE3141">
        <v>2.992</v>
      </c>
      <c r="CF3141">
        <v>2.7890000000000001</v>
      </c>
      <c r="CG3141">
        <v>6.1040000000000001</v>
      </c>
      <c r="CH3141">
        <v>3.3039999999999998</v>
      </c>
    </row>
    <row r="3142" spans="1:86" x14ac:dyDescent="0.25">
      <c r="A3142" t="s">
        <v>7261</v>
      </c>
      <c r="B3142" t="s">
        <v>2802</v>
      </c>
      <c r="C3142">
        <v>1.198</v>
      </c>
      <c r="D3142">
        <v>0.74099999999999999</v>
      </c>
      <c r="E3142" t="s">
        <v>3115</v>
      </c>
      <c r="F3142">
        <v>1.0900000000000001</v>
      </c>
      <c r="G3142">
        <v>0.19400000000000001</v>
      </c>
      <c r="H3142" t="s">
        <v>3115</v>
      </c>
      <c r="I3142" t="s">
        <v>3115</v>
      </c>
      <c r="J3142" t="s">
        <v>3115</v>
      </c>
      <c r="K3142" t="s">
        <v>3115</v>
      </c>
      <c r="L3142" t="s">
        <v>3115</v>
      </c>
      <c r="M3142" t="s">
        <v>3115</v>
      </c>
      <c r="N3142" t="s">
        <v>3115</v>
      </c>
      <c r="O3142" t="s">
        <v>3115</v>
      </c>
      <c r="P3142" t="s">
        <v>3115</v>
      </c>
      <c r="Q3142" t="s">
        <v>3115</v>
      </c>
      <c r="R3142" t="s">
        <v>3115</v>
      </c>
      <c r="S3142" t="s">
        <v>3115</v>
      </c>
      <c r="T3142" t="s">
        <v>3115</v>
      </c>
      <c r="U3142">
        <v>1.696</v>
      </c>
      <c r="V3142">
        <v>2.8769999999999998</v>
      </c>
      <c r="W3142">
        <v>0.48699999999999999</v>
      </c>
      <c r="X3142" t="s">
        <v>3115</v>
      </c>
      <c r="Y3142" t="s">
        <v>3115</v>
      </c>
      <c r="Z3142">
        <v>3.0760000000000001</v>
      </c>
      <c r="AA3142">
        <v>2.6560000000000001</v>
      </c>
      <c r="AB3142">
        <v>0.79900000000000004</v>
      </c>
      <c r="AC3142">
        <v>0.82599999999999996</v>
      </c>
      <c r="AD3142">
        <v>1.2629999999999999</v>
      </c>
      <c r="AE3142">
        <v>0.52700000000000002</v>
      </c>
      <c r="AF3142" t="s">
        <v>3115</v>
      </c>
      <c r="AG3142" t="s">
        <v>3115</v>
      </c>
      <c r="AH3142" t="s">
        <v>3115</v>
      </c>
      <c r="AI3142">
        <v>1.1910000000000001</v>
      </c>
      <c r="AJ3142">
        <v>1.3180000000000001</v>
      </c>
      <c r="AK3142" t="s">
        <v>3115</v>
      </c>
      <c r="AL3142">
        <v>2.5369999999999999</v>
      </c>
      <c r="AM3142">
        <v>5.32</v>
      </c>
      <c r="AN3142">
        <v>1.4750000000000001</v>
      </c>
      <c r="AO3142">
        <v>3.149</v>
      </c>
      <c r="AP3142">
        <v>3.367</v>
      </c>
      <c r="AQ3142">
        <v>1.421</v>
      </c>
      <c r="AR3142">
        <v>2.359</v>
      </c>
      <c r="AS3142">
        <v>1.4510000000000001</v>
      </c>
      <c r="AT3142" t="s">
        <v>3115</v>
      </c>
      <c r="AU3142" t="s">
        <v>3115</v>
      </c>
      <c r="AV3142" t="s">
        <v>3115</v>
      </c>
      <c r="AW3142">
        <v>2.4500000000000002</v>
      </c>
      <c r="AX3142">
        <v>1.2190000000000001</v>
      </c>
      <c r="AY3142">
        <v>2.629</v>
      </c>
      <c r="AZ3142">
        <v>4.6550000000000002</v>
      </c>
      <c r="BA3142" t="s">
        <v>3115</v>
      </c>
      <c r="BB3142" t="s">
        <v>3115</v>
      </c>
      <c r="BC3142" t="s">
        <v>3115</v>
      </c>
      <c r="BD3142" t="s">
        <v>3115</v>
      </c>
      <c r="BE3142" t="s">
        <v>3115</v>
      </c>
      <c r="BF3142" t="s">
        <v>3115</v>
      </c>
      <c r="BG3142" t="s">
        <v>3115</v>
      </c>
      <c r="BH3142" t="s">
        <v>3115</v>
      </c>
      <c r="BI3142" t="s">
        <v>3115</v>
      </c>
      <c r="BJ3142" t="s">
        <v>3115</v>
      </c>
      <c r="BK3142" t="s">
        <v>3115</v>
      </c>
      <c r="BL3142" t="s">
        <v>3115</v>
      </c>
      <c r="BM3142" t="s">
        <v>3115</v>
      </c>
      <c r="BN3142">
        <v>1.113</v>
      </c>
      <c r="BO3142">
        <v>0.84899999999999998</v>
      </c>
      <c r="BP3142">
        <v>0.58699999999999997</v>
      </c>
      <c r="BQ3142">
        <v>1.3440000000000001</v>
      </c>
      <c r="BR3142">
        <v>0.33700000000000002</v>
      </c>
      <c r="BS3142">
        <v>0.66700000000000004</v>
      </c>
      <c r="BT3142">
        <v>2.1179999999999999</v>
      </c>
      <c r="BU3142">
        <v>1.1990000000000001</v>
      </c>
      <c r="BV3142">
        <v>2.161</v>
      </c>
      <c r="BW3142">
        <v>1.948</v>
      </c>
      <c r="BX3142">
        <v>1.048</v>
      </c>
      <c r="BY3142">
        <v>2.0640000000000001</v>
      </c>
      <c r="BZ3142">
        <v>1.788</v>
      </c>
      <c r="CA3142">
        <v>7.9000000000000001E-2</v>
      </c>
      <c r="CB3142">
        <v>0.81699999999999995</v>
      </c>
      <c r="CC3142">
        <v>0.55500000000000005</v>
      </c>
      <c r="CD3142">
        <v>1.1299999999999999</v>
      </c>
      <c r="CE3142">
        <v>0.499</v>
      </c>
      <c r="CF3142">
        <v>0.65800000000000003</v>
      </c>
      <c r="CG3142">
        <v>1.504</v>
      </c>
      <c r="CH3142">
        <v>1.5009999999999999</v>
      </c>
    </row>
    <row r="3143" spans="1:86" x14ac:dyDescent="0.25">
      <c r="A3143" t="s">
        <v>7262</v>
      </c>
      <c r="B3143" t="s">
        <v>4025</v>
      </c>
      <c r="C3143">
        <v>0.314</v>
      </c>
      <c r="D3143">
        <v>-0.41299999999999998</v>
      </c>
      <c r="E3143">
        <v>0.76900000000000002</v>
      </c>
      <c r="F3143">
        <v>0.45100000000000001</v>
      </c>
      <c r="G3143">
        <v>2.0470000000000002</v>
      </c>
      <c r="H3143">
        <v>-0.28199999999999997</v>
      </c>
      <c r="I3143">
        <v>0.72299999999999998</v>
      </c>
      <c r="J3143">
        <v>2.544</v>
      </c>
      <c r="K3143">
        <v>-0.28999999999999998</v>
      </c>
      <c r="L3143">
        <v>0.81799999999999995</v>
      </c>
      <c r="M3143">
        <v>1.3440000000000001</v>
      </c>
      <c r="N3143">
        <v>0.02</v>
      </c>
      <c r="O3143">
        <v>0.63900000000000001</v>
      </c>
      <c r="P3143">
        <v>1.228</v>
      </c>
      <c r="Q3143">
        <v>-0.17399999999999999</v>
      </c>
      <c r="R3143">
        <v>-0.17899999999999999</v>
      </c>
      <c r="S3143">
        <v>0.70799999999999996</v>
      </c>
      <c r="T3143">
        <v>0.59699999999999998</v>
      </c>
      <c r="U3143">
        <v>0.38400000000000001</v>
      </c>
      <c r="V3143">
        <v>0.155</v>
      </c>
      <c r="W3143">
        <v>-0.255</v>
      </c>
      <c r="X3143">
        <v>0.39500000000000002</v>
      </c>
      <c r="Y3143">
        <v>0.95699999999999996</v>
      </c>
      <c r="Z3143">
        <v>0.34200000000000003</v>
      </c>
      <c r="AA3143">
        <v>0.57299999999999995</v>
      </c>
      <c r="AB3143">
        <v>1.371</v>
      </c>
      <c r="AC3143">
        <v>-0.20799999999999999</v>
      </c>
      <c r="AD3143">
        <v>1.742</v>
      </c>
      <c r="AE3143">
        <v>-3.6999999999999998E-2</v>
      </c>
      <c r="AF3143">
        <v>2.9569999999999999</v>
      </c>
      <c r="AG3143">
        <v>1.6839999999999999</v>
      </c>
      <c r="AH3143">
        <v>-9.2999999999999999E-2</v>
      </c>
      <c r="AI3143">
        <v>0.82899999999999996</v>
      </c>
      <c r="AJ3143">
        <v>1.7869999999999999</v>
      </c>
      <c r="AK3143">
        <v>1.3029999999999999</v>
      </c>
      <c r="AL3143">
        <v>1.7290000000000001</v>
      </c>
      <c r="AM3143">
        <v>1.4450000000000001</v>
      </c>
      <c r="AN3143">
        <v>1.923</v>
      </c>
      <c r="AO3143">
        <v>0.69899999999999995</v>
      </c>
      <c r="AP3143">
        <v>1.4730000000000001</v>
      </c>
      <c r="AQ3143">
        <v>4.0140000000000002</v>
      </c>
      <c r="AR3143">
        <v>1.222</v>
      </c>
      <c r="AS3143">
        <v>1.3839999999999999</v>
      </c>
      <c r="AT3143">
        <v>0.107</v>
      </c>
      <c r="AU3143">
        <v>0.27100000000000002</v>
      </c>
      <c r="AV3143">
        <v>0.25900000000000001</v>
      </c>
      <c r="AW3143">
        <v>0.152</v>
      </c>
      <c r="AX3143">
        <v>0.41599999999999998</v>
      </c>
      <c r="AY3143">
        <v>1.2949999999999999</v>
      </c>
      <c r="AZ3143">
        <v>0.77900000000000003</v>
      </c>
      <c r="BA3143">
        <v>0.35299999999999998</v>
      </c>
      <c r="BB3143">
        <v>0.05</v>
      </c>
      <c r="BC3143">
        <v>0.54600000000000004</v>
      </c>
      <c r="BD3143">
        <v>0.85599999999999998</v>
      </c>
      <c r="BE3143">
        <v>0.76400000000000001</v>
      </c>
      <c r="BF3143">
        <v>0.47599999999999998</v>
      </c>
      <c r="BG3143">
        <v>0.30499999999999999</v>
      </c>
      <c r="BH3143">
        <v>-0.79700000000000004</v>
      </c>
      <c r="BI3143">
        <v>0.09</v>
      </c>
      <c r="BJ3143">
        <v>0.33900000000000002</v>
      </c>
      <c r="BK3143">
        <v>5.6000000000000001E-2</v>
      </c>
      <c r="BL3143">
        <v>0.18099999999999999</v>
      </c>
      <c r="BM3143">
        <v>-0.11</v>
      </c>
      <c r="BN3143">
        <v>-0.25900000000000001</v>
      </c>
      <c r="BO3143">
        <v>-0.54400000000000004</v>
      </c>
      <c r="BP3143">
        <v>-5.7000000000000002E-2</v>
      </c>
      <c r="BQ3143">
        <v>0.15</v>
      </c>
      <c r="BR3143">
        <v>-0.34100000000000003</v>
      </c>
      <c r="BS3143">
        <v>0.61599999999999999</v>
      </c>
      <c r="BT3143">
        <v>0.23499999999999999</v>
      </c>
      <c r="BU3143">
        <v>1.2999999999999999E-2</v>
      </c>
      <c r="BV3143">
        <v>-5.8999999999999997E-2</v>
      </c>
      <c r="BW3143">
        <v>0.55400000000000005</v>
      </c>
      <c r="BX3143">
        <v>0.19800000000000001</v>
      </c>
      <c r="BY3143">
        <v>-6.7439999999999998</v>
      </c>
      <c r="BZ3143">
        <v>8.9999999999999993E-3</v>
      </c>
      <c r="CA3143">
        <v>-61.88</v>
      </c>
      <c r="CB3143">
        <v>-6.0000000000000001E-3</v>
      </c>
      <c r="CC3143">
        <v>0.23400000000000001</v>
      </c>
      <c r="CD3143">
        <v>-2.1000000000000001E-2</v>
      </c>
      <c r="CE3143">
        <v>0.29399999999999998</v>
      </c>
      <c r="CF3143">
        <v>-2.3E-2</v>
      </c>
      <c r="CG3143">
        <v>-0.22700000000000001</v>
      </c>
      <c r="CH3143">
        <v>0.67300000000000004</v>
      </c>
    </row>
    <row r="3144" spans="1:86" x14ac:dyDescent="0.25">
      <c r="A3144" t="s">
        <v>7263</v>
      </c>
      <c r="B3144" t="s">
        <v>4026</v>
      </c>
      <c r="C3144">
        <v>1.476</v>
      </c>
      <c r="D3144">
        <v>1.0529999999999999</v>
      </c>
      <c r="E3144">
        <v>1.272</v>
      </c>
      <c r="F3144">
        <v>1.4530000000000001</v>
      </c>
      <c r="G3144" t="s">
        <v>3115</v>
      </c>
      <c r="H3144">
        <v>1.03</v>
      </c>
      <c r="I3144">
        <v>1.6679999999999999</v>
      </c>
      <c r="J3144">
        <v>3.2549999999999999</v>
      </c>
      <c r="K3144">
        <v>0.87</v>
      </c>
      <c r="L3144">
        <v>1.7030000000000001</v>
      </c>
      <c r="M3144">
        <v>2.1739999999999999</v>
      </c>
      <c r="N3144">
        <v>0.73199999999999998</v>
      </c>
      <c r="O3144">
        <v>1.1759999999999999</v>
      </c>
      <c r="P3144">
        <v>1.86</v>
      </c>
      <c r="Q3144">
        <v>0.51400000000000001</v>
      </c>
      <c r="R3144">
        <v>0.91100000000000003</v>
      </c>
      <c r="S3144">
        <v>1.3779999999999999</v>
      </c>
      <c r="T3144">
        <v>1.276</v>
      </c>
      <c r="U3144">
        <v>1.089</v>
      </c>
      <c r="V3144">
        <v>1.583</v>
      </c>
      <c r="W3144">
        <v>1.224</v>
      </c>
      <c r="X3144">
        <v>1.054</v>
      </c>
      <c r="Y3144">
        <v>1.5469999999999999</v>
      </c>
      <c r="Z3144">
        <v>1.044</v>
      </c>
      <c r="AA3144">
        <v>1.5860000000000001</v>
      </c>
      <c r="AB3144">
        <v>2.1560000000000001</v>
      </c>
      <c r="AC3144">
        <v>0.34699999999999998</v>
      </c>
      <c r="AD3144" t="s">
        <v>3115</v>
      </c>
      <c r="AE3144">
        <v>0.80400000000000005</v>
      </c>
      <c r="AF3144">
        <v>3.5049999999999999</v>
      </c>
      <c r="AG3144">
        <v>2.1419999999999999</v>
      </c>
      <c r="AH3144">
        <v>0.81699999999999995</v>
      </c>
      <c r="AI3144">
        <v>1.403</v>
      </c>
      <c r="AJ3144">
        <v>2.3170000000000002</v>
      </c>
      <c r="AK3144">
        <v>1.97</v>
      </c>
      <c r="AL3144">
        <v>2.1880000000000002</v>
      </c>
      <c r="AM3144">
        <v>2.1259999999999999</v>
      </c>
      <c r="AN3144">
        <v>2.7090000000000001</v>
      </c>
      <c r="AO3144">
        <v>1.4259999999999999</v>
      </c>
      <c r="AP3144">
        <v>2.3210000000000002</v>
      </c>
      <c r="AQ3144">
        <v>4.5339999999999998</v>
      </c>
      <c r="AR3144">
        <v>2.1520000000000001</v>
      </c>
      <c r="AS3144">
        <v>2.226</v>
      </c>
      <c r="AT3144">
        <v>1.1599999999999999</v>
      </c>
      <c r="AU3144">
        <v>0.81399999999999995</v>
      </c>
      <c r="AV3144">
        <v>0.59399999999999997</v>
      </c>
      <c r="AW3144">
        <v>0.49</v>
      </c>
      <c r="AX3144">
        <v>0.85499999999999998</v>
      </c>
      <c r="AY3144">
        <v>1.5</v>
      </c>
      <c r="AZ3144">
        <v>1.21</v>
      </c>
      <c r="BA3144">
        <v>0.53</v>
      </c>
      <c r="BB3144">
        <v>0.27500000000000002</v>
      </c>
      <c r="BC3144">
        <v>0.89200000000000002</v>
      </c>
      <c r="BD3144">
        <v>0.95799999999999996</v>
      </c>
      <c r="BE3144">
        <v>0.88800000000000001</v>
      </c>
      <c r="BF3144">
        <v>0.67200000000000004</v>
      </c>
      <c r="BG3144">
        <v>0.57599999999999996</v>
      </c>
      <c r="BH3144">
        <v>0.64700000000000002</v>
      </c>
      <c r="BI3144">
        <v>0.34399999999999997</v>
      </c>
      <c r="BJ3144">
        <v>0.504</v>
      </c>
      <c r="BK3144">
        <v>0.26200000000000001</v>
      </c>
      <c r="BL3144">
        <v>0.42899999999999999</v>
      </c>
      <c r="BM3144">
        <v>0.376</v>
      </c>
      <c r="BN3144">
        <v>0.34599999999999997</v>
      </c>
      <c r="BO3144">
        <v>5.6000000000000001E-2</v>
      </c>
      <c r="BP3144">
        <v>0.11600000000000001</v>
      </c>
      <c r="BQ3144">
        <v>0.26500000000000001</v>
      </c>
      <c r="BR3144">
        <v>0.27900000000000003</v>
      </c>
      <c r="BS3144">
        <v>0.73299999999999998</v>
      </c>
      <c r="BT3144">
        <v>0.39400000000000002</v>
      </c>
      <c r="BU3144">
        <v>0.21199999999999999</v>
      </c>
      <c r="BV3144">
        <v>0.115</v>
      </c>
      <c r="BW3144">
        <v>0.68799999999999994</v>
      </c>
      <c r="BX3144">
        <v>0.374</v>
      </c>
      <c r="BY3144">
        <v>9.2999999999999999E-2</v>
      </c>
      <c r="BZ3144">
        <v>0.13800000000000001</v>
      </c>
      <c r="CA3144">
        <v>0.441</v>
      </c>
      <c r="CB3144">
        <v>0.13200000000000001</v>
      </c>
      <c r="CC3144">
        <v>0.377</v>
      </c>
      <c r="CD3144">
        <v>0.13600000000000001</v>
      </c>
      <c r="CE3144">
        <v>0.47599999999999998</v>
      </c>
      <c r="CF3144">
        <v>0.14899999999999999</v>
      </c>
      <c r="CG3144">
        <v>0.106</v>
      </c>
      <c r="CH3144">
        <v>0.83099999999999996</v>
      </c>
    </row>
    <row r="3145" spans="1:86" x14ac:dyDescent="0.25">
      <c r="A3145" t="s">
        <v>7264</v>
      </c>
      <c r="B3145" t="s">
        <v>4027</v>
      </c>
      <c r="C3145">
        <v>1.163</v>
      </c>
      <c r="D3145">
        <v>1.466</v>
      </c>
      <c r="E3145">
        <v>0.504</v>
      </c>
      <c r="F3145">
        <v>1.0009999999999999</v>
      </c>
      <c r="G3145" t="s">
        <v>3115</v>
      </c>
      <c r="H3145">
        <v>1.3120000000000001</v>
      </c>
      <c r="I3145">
        <v>0.94499999999999995</v>
      </c>
      <c r="J3145">
        <v>0.71099999999999997</v>
      </c>
      <c r="K3145">
        <v>1.1599999999999999</v>
      </c>
      <c r="L3145">
        <v>0.88500000000000001</v>
      </c>
      <c r="M3145">
        <v>0.83</v>
      </c>
      <c r="N3145">
        <v>0.71299999999999997</v>
      </c>
      <c r="O3145">
        <v>0.53700000000000003</v>
      </c>
      <c r="P3145">
        <v>0.63200000000000001</v>
      </c>
      <c r="Q3145">
        <v>0.68799999999999994</v>
      </c>
      <c r="R3145">
        <v>1.0900000000000001</v>
      </c>
      <c r="S3145">
        <v>0.67</v>
      </c>
      <c r="T3145">
        <v>0.67900000000000005</v>
      </c>
      <c r="U3145">
        <v>0.70499999999999996</v>
      </c>
      <c r="V3145">
        <v>1.4279999999999999</v>
      </c>
      <c r="W3145">
        <v>1.4790000000000001</v>
      </c>
      <c r="X3145">
        <v>0.65900000000000003</v>
      </c>
      <c r="Y3145">
        <v>0.59</v>
      </c>
      <c r="Z3145">
        <v>0.70199999999999996</v>
      </c>
      <c r="AA3145">
        <v>1.0129999999999999</v>
      </c>
      <c r="AB3145">
        <v>0.78500000000000003</v>
      </c>
      <c r="AC3145">
        <v>0.55500000000000005</v>
      </c>
      <c r="AD3145" t="s">
        <v>3115</v>
      </c>
      <c r="AE3145">
        <v>0.84099999999999997</v>
      </c>
      <c r="AF3145">
        <v>0.54900000000000004</v>
      </c>
      <c r="AG3145">
        <v>0.45800000000000002</v>
      </c>
      <c r="AH3145">
        <v>0.91</v>
      </c>
      <c r="AI3145">
        <v>0.57499999999999996</v>
      </c>
      <c r="AJ3145">
        <v>0.53</v>
      </c>
      <c r="AK3145">
        <v>0.66700000000000004</v>
      </c>
      <c r="AL3145">
        <v>0.45900000000000002</v>
      </c>
      <c r="AM3145">
        <v>0.68100000000000005</v>
      </c>
      <c r="AN3145">
        <v>0.78700000000000003</v>
      </c>
      <c r="AO3145">
        <v>0.72699999999999998</v>
      </c>
      <c r="AP3145">
        <v>0.84799999999999998</v>
      </c>
      <c r="AQ3145">
        <v>0.52</v>
      </c>
      <c r="AR3145">
        <v>0.92900000000000005</v>
      </c>
      <c r="AS3145">
        <v>0.84299999999999997</v>
      </c>
      <c r="AT3145">
        <v>1.054</v>
      </c>
      <c r="AU3145">
        <v>0.54400000000000004</v>
      </c>
      <c r="AV3145">
        <v>0.33600000000000002</v>
      </c>
      <c r="AW3145">
        <v>0.33800000000000002</v>
      </c>
      <c r="AX3145">
        <v>0.439</v>
      </c>
      <c r="AY3145">
        <v>0.20499999999999999</v>
      </c>
      <c r="AZ3145">
        <v>0.43</v>
      </c>
      <c r="BA3145">
        <v>0.17699999999999999</v>
      </c>
      <c r="BB3145">
        <v>0.22500000000000001</v>
      </c>
      <c r="BC3145">
        <v>0.34499999999999997</v>
      </c>
      <c r="BD3145">
        <v>0.10100000000000001</v>
      </c>
      <c r="BE3145">
        <v>0.124</v>
      </c>
      <c r="BF3145">
        <v>0.19600000000000001</v>
      </c>
      <c r="BG3145">
        <v>0.27100000000000002</v>
      </c>
      <c r="BH3145">
        <v>1.444</v>
      </c>
      <c r="BI3145">
        <v>0.254</v>
      </c>
      <c r="BJ3145">
        <v>0.16600000000000001</v>
      </c>
      <c r="BK3145">
        <v>0.20599999999999999</v>
      </c>
      <c r="BL3145">
        <v>0.248</v>
      </c>
      <c r="BM3145">
        <v>0.48699999999999999</v>
      </c>
      <c r="BN3145">
        <v>0.60499999999999998</v>
      </c>
      <c r="BO3145">
        <v>0.6</v>
      </c>
      <c r="BP3145">
        <v>0.17299999999999999</v>
      </c>
      <c r="BQ3145">
        <v>0.115</v>
      </c>
      <c r="BR3145">
        <v>0.621</v>
      </c>
      <c r="BS3145">
        <v>0.11600000000000001</v>
      </c>
      <c r="BT3145">
        <v>0.159</v>
      </c>
      <c r="BU3145">
        <v>0.19900000000000001</v>
      </c>
      <c r="BV3145">
        <v>0.17399999999999999</v>
      </c>
      <c r="BW3145">
        <v>0.13400000000000001</v>
      </c>
      <c r="BX3145">
        <v>0.17699999999999999</v>
      </c>
      <c r="BY3145">
        <v>6.8369999999999997</v>
      </c>
      <c r="BZ3145">
        <v>0.129</v>
      </c>
      <c r="CA3145">
        <v>62.320999999999998</v>
      </c>
      <c r="CB3145">
        <v>0.13900000000000001</v>
      </c>
      <c r="CC3145">
        <v>0.14299999999999999</v>
      </c>
      <c r="CD3145">
        <v>0.158</v>
      </c>
      <c r="CE3145">
        <v>0.182</v>
      </c>
      <c r="CF3145">
        <v>0.17199999999999999</v>
      </c>
      <c r="CG3145">
        <v>0.33300000000000002</v>
      </c>
      <c r="CH3145">
        <v>0.159</v>
      </c>
    </row>
    <row r="3146" spans="1:86" x14ac:dyDescent="0.25">
      <c r="A3146" t="s">
        <v>7265</v>
      </c>
      <c r="B3146" t="s">
        <v>2803</v>
      </c>
      <c r="C3146">
        <v>-3.7999999999999999E-2</v>
      </c>
      <c r="D3146">
        <v>-7.6999999999999999E-2</v>
      </c>
      <c r="E3146">
        <v>-3.7999999999999999E-2</v>
      </c>
      <c r="F3146">
        <v>-2.5000000000000001E-2</v>
      </c>
      <c r="G3146">
        <v>-3.5000000000000003E-2</v>
      </c>
      <c r="H3146" t="s">
        <v>3115</v>
      </c>
      <c r="I3146" t="s">
        <v>3115</v>
      </c>
      <c r="J3146" t="s">
        <v>3115</v>
      </c>
      <c r="K3146" t="s">
        <v>3115</v>
      </c>
      <c r="L3146" t="s">
        <v>3115</v>
      </c>
      <c r="M3146" t="s">
        <v>3115</v>
      </c>
      <c r="N3146" t="s">
        <v>3115</v>
      </c>
      <c r="O3146" t="s">
        <v>3115</v>
      </c>
      <c r="P3146">
        <v>3.0000000000000001E-3</v>
      </c>
      <c r="Q3146">
        <v>-3.7999999999999999E-2</v>
      </c>
      <c r="R3146">
        <v>6.2E-2</v>
      </c>
      <c r="S3146">
        <v>-6.8000000000000005E-2</v>
      </c>
      <c r="T3146">
        <v>2.8000000000000001E-2</v>
      </c>
      <c r="U3146">
        <v>2.7E-2</v>
      </c>
      <c r="V3146">
        <v>7.2999999999999995E-2</v>
      </c>
      <c r="W3146">
        <v>8.9999999999999993E-3</v>
      </c>
      <c r="X3146">
        <v>-3.9E-2</v>
      </c>
      <c r="Y3146">
        <v>6.5000000000000002E-2</v>
      </c>
      <c r="Z3146">
        <v>-2.7E-2</v>
      </c>
      <c r="AA3146">
        <v>0.03</v>
      </c>
      <c r="AB3146">
        <v>-4.5999999999999999E-2</v>
      </c>
      <c r="AC3146">
        <v>-4.0000000000000001E-3</v>
      </c>
      <c r="AD3146">
        <v>-4.0000000000000001E-3</v>
      </c>
      <c r="AE3146">
        <v>-2.5000000000000001E-2</v>
      </c>
      <c r="AF3146">
        <v>0.05</v>
      </c>
      <c r="AG3146">
        <v>2E-3</v>
      </c>
      <c r="AH3146">
        <v>-7.9000000000000001E-2</v>
      </c>
      <c r="AI3146">
        <v>3.5000000000000003E-2</v>
      </c>
      <c r="AJ3146">
        <v>-0.44900000000000001</v>
      </c>
      <c r="AK3146">
        <v>-3.3000000000000002E-2</v>
      </c>
      <c r="AL3146">
        <v>4.0000000000000001E-3</v>
      </c>
      <c r="AM3146">
        <v>-5.8000000000000003E-2</v>
      </c>
      <c r="AN3146">
        <v>-0.19700000000000001</v>
      </c>
      <c r="AO3146">
        <v>-8.6999999999999994E-2</v>
      </c>
      <c r="AP3146">
        <v>-2.5000000000000001E-2</v>
      </c>
      <c r="AQ3146">
        <v>-0.23599999999999999</v>
      </c>
      <c r="AR3146">
        <v>-9.2999999999999999E-2</v>
      </c>
      <c r="AS3146">
        <v>-0.10299999999999999</v>
      </c>
      <c r="AT3146" t="s">
        <v>3115</v>
      </c>
      <c r="AU3146" t="s">
        <v>3115</v>
      </c>
      <c r="AV3146" t="s">
        <v>3115</v>
      </c>
      <c r="AW3146" t="s">
        <v>3115</v>
      </c>
      <c r="AX3146">
        <v>-4.2999999999999997E-2</v>
      </c>
      <c r="AY3146">
        <v>-0.19700000000000001</v>
      </c>
      <c r="AZ3146">
        <v>-2.8000000000000001E-2</v>
      </c>
      <c r="BA3146">
        <v>-7.5999999999999998E-2</v>
      </c>
      <c r="BB3146">
        <v>-7.0999999999999994E-2</v>
      </c>
      <c r="BC3146">
        <v>-0.20100000000000001</v>
      </c>
      <c r="BD3146">
        <v>-0.183</v>
      </c>
      <c r="BE3146">
        <v>2.4E-2</v>
      </c>
      <c r="BF3146">
        <v>1.7000000000000001E-2</v>
      </c>
      <c r="BG3146">
        <v>0.02</v>
      </c>
      <c r="BH3146">
        <v>-6.7000000000000004E-2</v>
      </c>
      <c r="BI3146">
        <v>1.7000000000000001E-2</v>
      </c>
      <c r="BJ3146">
        <v>1.6E-2</v>
      </c>
      <c r="BK3146">
        <v>1.2E-2</v>
      </c>
      <c r="BL3146">
        <v>1.4E-2</v>
      </c>
      <c r="BM3146">
        <v>1.2E-2</v>
      </c>
      <c r="BN3146">
        <v>3.3000000000000002E-2</v>
      </c>
      <c r="BO3146">
        <v>1.7999999999999999E-2</v>
      </c>
      <c r="BP3146">
        <v>1.0999999999999999E-2</v>
      </c>
      <c r="BQ3146">
        <v>8.0000000000000002E-3</v>
      </c>
      <c r="BR3146" t="s">
        <v>1008</v>
      </c>
      <c r="BS3146">
        <v>4.0000000000000001E-3</v>
      </c>
      <c r="BT3146">
        <v>-1E-3</v>
      </c>
      <c r="BU3146" t="s">
        <v>1008</v>
      </c>
      <c r="BV3146" t="s">
        <v>1008</v>
      </c>
      <c r="BW3146" t="s">
        <v>1008</v>
      </c>
      <c r="BX3146" t="s">
        <v>1008</v>
      </c>
      <c r="BY3146" t="s">
        <v>1008</v>
      </c>
      <c r="BZ3146">
        <v>1E-3</v>
      </c>
      <c r="CA3146">
        <v>1E-3</v>
      </c>
      <c r="CB3146" t="s">
        <v>1008</v>
      </c>
      <c r="CC3146" t="s">
        <v>1008</v>
      </c>
      <c r="CD3146" t="s">
        <v>1008</v>
      </c>
      <c r="CE3146" t="s">
        <v>1008</v>
      </c>
      <c r="CF3146">
        <v>-1E-3</v>
      </c>
      <c r="CG3146" t="s">
        <v>1008</v>
      </c>
      <c r="CH3146" t="s">
        <v>1008</v>
      </c>
    </row>
    <row r="3147" spans="1:86" x14ac:dyDescent="0.25">
      <c r="A3147" t="s">
        <v>7266</v>
      </c>
      <c r="B3147" t="s">
        <v>2804</v>
      </c>
      <c r="C3147" t="s">
        <v>3115</v>
      </c>
      <c r="D3147" t="s">
        <v>3115</v>
      </c>
      <c r="E3147" t="s">
        <v>3115</v>
      </c>
      <c r="F3147" t="s">
        <v>3115</v>
      </c>
      <c r="G3147" t="s">
        <v>3115</v>
      </c>
      <c r="H3147" t="s">
        <v>3115</v>
      </c>
      <c r="I3147" t="s">
        <v>3115</v>
      </c>
      <c r="J3147" t="s">
        <v>3115</v>
      </c>
      <c r="K3147" t="s">
        <v>3115</v>
      </c>
      <c r="L3147" t="s">
        <v>3115</v>
      </c>
      <c r="M3147" t="s">
        <v>3115</v>
      </c>
      <c r="N3147" t="s">
        <v>3115</v>
      </c>
      <c r="O3147" t="s">
        <v>3115</v>
      </c>
      <c r="P3147" t="s">
        <v>3115</v>
      </c>
      <c r="Q3147" t="s">
        <v>3115</v>
      </c>
      <c r="R3147" t="s">
        <v>3115</v>
      </c>
      <c r="S3147" t="s">
        <v>3115</v>
      </c>
      <c r="T3147" t="s">
        <v>3115</v>
      </c>
      <c r="U3147" t="s">
        <v>3115</v>
      </c>
      <c r="V3147" t="s">
        <v>3115</v>
      </c>
      <c r="W3147" t="s">
        <v>3115</v>
      </c>
      <c r="X3147" t="s">
        <v>3115</v>
      </c>
      <c r="Y3147" t="s">
        <v>3115</v>
      </c>
      <c r="Z3147" t="s">
        <v>3115</v>
      </c>
      <c r="AA3147" t="s">
        <v>3115</v>
      </c>
      <c r="AB3147" t="s">
        <v>3115</v>
      </c>
      <c r="AC3147" t="s">
        <v>3115</v>
      </c>
      <c r="AD3147" t="s">
        <v>3115</v>
      </c>
      <c r="AE3147" t="s">
        <v>3115</v>
      </c>
      <c r="AF3147" t="s">
        <v>3115</v>
      </c>
      <c r="AG3147" t="s">
        <v>3115</v>
      </c>
      <c r="AH3147" t="s">
        <v>3115</v>
      </c>
      <c r="AI3147">
        <v>3.4000000000000002E-2</v>
      </c>
      <c r="AJ3147">
        <v>5.8999999999999997E-2</v>
      </c>
      <c r="AK3147" t="s">
        <v>3115</v>
      </c>
      <c r="AL3147">
        <v>3.6999999999999998E-2</v>
      </c>
      <c r="AM3147">
        <v>4.1000000000000002E-2</v>
      </c>
      <c r="AN3147">
        <v>6.8000000000000005E-2</v>
      </c>
      <c r="AO3147">
        <v>4.5999999999999999E-2</v>
      </c>
      <c r="AP3147">
        <v>3.3000000000000002E-2</v>
      </c>
      <c r="AQ3147">
        <v>7.2999999999999995E-2</v>
      </c>
      <c r="AR3147">
        <v>0.04</v>
      </c>
      <c r="AS3147">
        <v>3.6999999999999998E-2</v>
      </c>
      <c r="AT3147">
        <v>0.04</v>
      </c>
      <c r="AU3147">
        <v>3.1E-2</v>
      </c>
      <c r="AV3147">
        <v>0.03</v>
      </c>
      <c r="AW3147" t="s">
        <v>3115</v>
      </c>
      <c r="AX3147">
        <v>1.4E-2</v>
      </c>
      <c r="AY3147">
        <v>4.2999999999999997E-2</v>
      </c>
      <c r="AZ3147">
        <v>1.4E-2</v>
      </c>
      <c r="BA3147" t="s">
        <v>3115</v>
      </c>
      <c r="BB3147" t="s">
        <v>3115</v>
      </c>
      <c r="BC3147" t="s">
        <v>3115</v>
      </c>
      <c r="BD3147" t="s">
        <v>3115</v>
      </c>
      <c r="BE3147" t="s">
        <v>3115</v>
      </c>
      <c r="BF3147" t="s">
        <v>3115</v>
      </c>
      <c r="BG3147" t="s">
        <v>3115</v>
      </c>
      <c r="BH3147" t="s">
        <v>3115</v>
      </c>
      <c r="BI3147" t="s">
        <v>3115</v>
      </c>
      <c r="BJ3147" t="s">
        <v>3115</v>
      </c>
      <c r="BK3147" t="s">
        <v>3115</v>
      </c>
      <c r="BL3147" t="s">
        <v>3115</v>
      </c>
      <c r="BM3147" t="s">
        <v>3115</v>
      </c>
      <c r="BN3147">
        <v>3.3000000000000002E-2</v>
      </c>
      <c r="BO3147">
        <v>1.7999999999999999E-2</v>
      </c>
      <c r="BP3147">
        <v>1.2E-2</v>
      </c>
      <c r="BQ3147">
        <v>8.0000000000000002E-3</v>
      </c>
      <c r="BR3147">
        <v>1E-3</v>
      </c>
      <c r="BS3147">
        <v>4.0000000000000001E-3</v>
      </c>
      <c r="BT3147">
        <v>1E-3</v>
      </c>
      <c r="BU3147">
        <v>1E-3</v>
      </c>
      <c r="BV3147">
        <v>1E-3</v>
      </c>
      <c r="BW3147">
        <v>1E-3</v>
      </c>
      <c r="BX3147">
        <v>1E-3</v>
      </c>
      <c r="BY3147">
        <v>1E-3</v>
      </c>
      <c r="BZ3147">
        <v>1E-3</v>
      </c>
      <c r="CA3147">
        <v>1E-3</v>
      </c>
      <c r="CB3147">
        <v>1E-3</v>
      </c>
      <c r="CC3147">
        <v>1E-3</v>
      </c>
      <c r="CD3147">
        <v>1E-3</v>
      </c>
      <c r="CE3147">
        <v>1E-3</v>
      </c>
      <c r="CF3147">
        <v>1E-3</v>
      </c>
      <c r="CG3147">
        <v>1E-3</v>
      </c>
      <c r="CH3147">
        <v>1E-3</v>
      </c>
    </row>
    <row r="3148" spans="1:86" x14ac:dyDescent="0.25">
      <c r="A3148" t="s">
        <v>7267</v>
      </c>
      <c r="B3148" t="s">
        <v>2805</v>
      </c>
      <c r="C3148" t="s">
        <v>3115</v>
      </c>
      <c r="D3148" t="s">
        <v>3115</v>
      </c>
      <c r="E3148" t="s">
        <v>3115</v>
      </c>
      <c r="F3148" t="s">
        <v>3115</v>
      </c>
      <c r="G3148" t="s">
        <v>3115</v>
      </c>
      <c r="H3148" t="s">
        <v>3115</v>
      </c>
      <c r="I3148" t="s">
        <v>3115</v>
      </c>
      <c r="J3148" t="s">
        <v>3115</v>
      </c>
      <c r="K3148" t="s">
        <v>3115</v>
      </c>
      <c r="L3148" t="s">
        <v>3115</v>
      </c>
      <c r="M3148" t="s">
        <v>3115</v>
      </c>
      <c r="N3148" t="s">
        <v>3115</v>
      </c>
      <c r="O3148" t="s">
        <v>3115</v>
      </c>
      <c r="P3148" t="s">
        <v>3115</v>
      </c>
      <c r="Q3148" t="s">
        <v>3115</v>
      </c>
      <c r="R3148" t="s">
        <v>3115</v>
      </c>
      <c r="S3148" t="s">
        <v>3115</v>
      </c>
      <c r="T3148" t="s">
        <v>3115</v>
      </c>
      <c r="U3148" t="s">
        <v>3115</v>
      </c>
      <c r="V3148" t="s">
        <v>3115</v>
      </c>
      <c r="W3148" t="s">
        <v>3115</v>
      </c>
      <c r="X3148" t="s">
        <v>3115</v>
      </c>
      <c r="Y3148" t="s">
        <v>3115</v>
      </c>
      <c r="Z3148" t="s">
        <v>3115</v>
      </c>
      <c r="AA3148" t="s">
        <v>3115</v>
      </c>
      <c r="AB3148" t="s">
        <v>3115</v>
      </c>
      <c r="AC3148" t="s">
        <v>3115</v>
      </c>
      <c r="AD3148" t="s">
        <v>3115</v>
      </c>
      <c r="AE3148" t="s">
        <v>3115</v>
      </c>
      <c r="AF3148" t="s">
        <v>3115</v>
      </c>
      <c r="AG3148" t="s">
        <v>3115</v>
      </c>
      <c r="AH3148" t="s">
        <v>3115</v>
      </c>
      <c r="AI3148">
        <v>-1E-3</v>
      </c>
      <c r="AJ3148">
        <v>0.50700000000000001</v>
      </c>
      <c r="AK3148" t="s">
        <v>3115</v>
      </c>
      <c r="AL3148">
        <v>3.3000000000000002E-2</v>
      </c>
      <c r="AM3148">
        <v>9.9000000000000005E-2</v>
      </c>
      <c r="AN3148">
        <v>0.26400000000000001</v>
      </c>
      <c r="AO3148">
        <v>0.13300000000000001</v>
      </c>
      <c r="AP3148">
        <v>5.7000000000000002E-2</v>
      </c>
      <c r="AQ3148">
        <v>0.308</v>
      </c>
      <c r="AR3148">
        <v>0.13300000000000001</v>
      </c>
      <c r="AS3148">
        <v>0.14000000000000001</v>
      </c>
      <c r="AT3148" t="s">
        <v>3115</v>
      </c>
      <c r="AU3148" t="s">
        <v>3115</v>
      </c>
      <c r="AV3148" t="s">
        <v>3115</v>
      </c>
      <c r="AW3148">
        <v>5.2999999999999999E-2</v>
      </c>
      <c r="AX3148">
        <v>5.6000000000000001E-2</v>
      </c>
      <c r="AY3148">
        <v>0.24</v>
      </c>
      <c r="AZ3148">
        <v>4.2000000000000003E-2</v>
      </c>
      <c r="BA3148" t="s">
        <v>3115</v>
      </c>
      <c r="BB3148" t="s">
        <v>3115</v>
      </c>
      <c r="BC3148" t="s">
        <v>3115</v>
      </c>
      <c r="BD3148" t="s">
        <v>3115</v>
      </c>
      <c r="BE3148" t="s">
        <v>3115</v>
      </c>
      <c r="BF3148" t="s">
        <v>3115</v>
      </c>
      <c r="BG3148" t="s">
        <v>3115</v>
      </c>
      <c r="BH3148" t="s">
        <v>3115</v>
      </c>
      <c r="BI3148" t="s">
        <v>3115</v>
      </c>
      <c r="BJ3148" t="s">
        <v>3115</v>
      </c>
      <c r="BK3148" t="s">
        <v>3115</v>
      </c>
      <c r="BL3148" t="s">
        <v>3115</v>
      </c>
      <c r="BM3148" t="s">
        <v>3115</v>
      </c>
      <c r="BN3148" t="s">
        <v>1008</v>
      </c>
      <c r="BO3148" t="s">
        <v>1008</v>
      </c>
      <c r="BP3148" t="s">
        <v>1008</v>
      </c>
      <c r="BQ3148" t="s">
        <v>1008</v>
      </c>
      <c r="BR3148" t="s">
        <v>1008</v>
      </c>
      <c r="BS3148" t="s">
        <v>1008</v>
      </c>
      <c r="BT3148">
        <v>1E-3</v>
      </c>
      <c r="BU3148" t="s">
        <v>1008</v>
      </c>
      <c r="BV3148" t="s">
        <v>1008</v>
      </c>
      <c r="BW3148" t="s">
        <v>1008</v>
      </c>
      <c r="BX3148" t="s">
        <v>1008</v>
      </c>
      <c r="BY3148" t="s">
        <v>1008</v>
      </c>
      <c r="BZ3148" t="s">
        <v>1008</v>
      </c>
      <c r="CA3148" t="s">
        <v>1008</v>
      </c>
      <c r="CB3148" t="s">
        <v>1008</v>
      </c>
      <c r="CC3148" t="s">
        <v>1008</v>
      </c>
      <c r="CD3148" t="s">
        <v>1008</v>
      </c>
      <c r="CE3148" t="s">
        <v>1008</v>
      </c>
      <c r="CF3148">
        <v>1E-3</v>
      </c>
      <c r="CG3148" t="s">
        <v>1008</v>
      </c>
      <c r="CH3148" t="s">
        <v>1008</v>
      </c>
    </row>
    <row r="3149" spans="1:86" x14ac:dyDescent="0.25">
      <c r="A3149" t="s">
        <v>7268</v>
      </c>
      <c r="B3149" t="s">
        <v>2806</v>
      </c>
      <c r="C3149">
        <v>-0.69</v>
      </c>
      <c r="D3149">
        <v>-1.452</v>
      </c>
      <c r="E3149">
        <v>-1.1830000000000001</v>
      </c>
      <c r="F3149">
        <v>-0.749</v>
      </c>
      <c r="G3149">
        <v>-7.3949999999999996</v>
      </c>
      <c r="H3149">
        <v>-2.9359999999999999</v>
      </c>
      <c r="I3149">
        <v>-0.98299999999999998</v>
      </c>
      <c r="J3149">
        <v>-0.997</v>
      </c>
      <c r="K3149">
        <v>-0.92</v>
      </c>
      <c r="L3149">
        <v>-0.65300000000000002</v>
      </c>
      <c r="M3149">
        <v>-1.399</v>
      </c>
      <c r="N3149">
        <v>-0.67800000000000005</v>
      </c>
      <c r="O3149">
        <v>-1.643</v>
      </c>
      <c r="P3149">
        <v>-1.4039999999999999</v>
      </c>
      <c r="Q3149">
        <v>-13.571</v>
      </c>
      <c r="R3149">
        <v>-1.123</v>
      </c>
      <c r="S3149">
        <v>-15.603</v>
      </c>
      <c r="T3149">
        <v>-7.335</v>
      </c>
      <c r="U3149">
        <v>-1.35</v>
      </c>
      <c r="V3149">
        <v>-1.853</v>
      </c>
      <c r="W3149">
        <v>-1.7849999999999999</v>
      </c>
      <c r="X3149">
        <v>-1.2030000000000001</v>
      </c>
      <c r="Y3149">
        <v>-1.522</v>
      </c>
      <c r="Z3149">
        <v>-1.5409999999999999</v>
      </c>
      <c r="AA3149">
        <v>-1.1850000000000001</v>
      </c>
      <c r="AB3149">
        <v>-1.306</v>
      </c>
      <c r="AC3149">
        <v>-1.6919999999999999</v>
      </c>
      <c r="AD3149">
        <v>-3.169</v>
      </c>
      <c r="AE3149">
        <v>-19.414999999999999</v>
      </c>
      <c r="AF3149">
        <v>-2.04</v>
      </c>
      <c r="AG3149">
        <v>-1.349</v>
      </c>
      <c r="AH3149">
        <v>-3.3940000000000001</v>
      </c>
      <c r="AI3149">
        <v>-1.948</v>
      </c>
      <c r="AJ3149">
        <v>-2.0790000000000002</v>
      </c>
      <c r="AK3149">
        <v>-2.7549999999999999</v>
      </c>
      <c r="AL3149">
        <v>-2.6110000000000002</v>
      </c>
      <c r="AM3149">
        <v>-1.99</v>
      </c>
      <c r="AN3149">
        <v>-2.2050000000000001</v>
      </c>
      <c r="AO3149">
        <v>-2.4460000000000002</v>
      </c>
      <c r="AP3149">
        <v>-2.774</v>
      </c>
      <c r="AQ3149">
        <v>-15.167</v>
      </c>
      <c r="AR3149">
        <v>-1.9690000000000001</v>
      </c>
      <c r="AS3149">
        <v>-1.377</v>
      </c>
      <c r="AT3149">
        <v>-1.4590000000000001</v>
      </c>
      <c r="AU3149">
        <v>-1.76</v>
      </c>
      <c r="AV3149">
        <v>-1.1379999999999999</v>
      </c>
      <c r="AW3149">
        <v>-1.5</v>
      </c>
      <c r="AX3149">
        <v>-1.2250000000000001</v>
      </c>
      <c r="AY3149">
        <v>-1.7470000000000001</v>
      </c>
      <c r="AZ3149">
        <v>-1.5780000000000001</v>
      </c>
      <c r="BA3149">
        <v>-4.415</v>
      </c>
      <c r="BB3149">
        <v>-1.804</v>
      </c>
      <c r="BC3149">
        <v>-13.487</v>
      </c>
      <c r="BD3149">
        <v>-3.5459999999999998</v>
      </c>
      <c r="BE3149">
        <v>-1.661</v>
      </c>
      <c r="BF3149">
        <v>-1.6439999999999999</v>
      </c>
      <c r="BG3149">
        <v>-1.8320000000000001</v>
      </c>
      <c r="BH3149">
        <v>-1.4730000000000001</v>
      </c>
      <c r="BI3149">
        <v>-3.754</v>
      </c>
      <c r="BJ3149">
        <v>-3.3109999999999999</v>
      </c>
      <c r="BK3149">
        <v>-1.869</v>
      </c>
      <c r="BL3149">
        <v>-2.2879999999999998</v>
      </c>
      <c r="BM3149">
        <v>-11.513</v>
      </c>
      <c r="BN3149">
        <v>-2.1579999999999999</v>
      </c>
      <c r="BO3149">
        <v>-16.155000000000001</v>
      </c>
      <c r="BP3149">
        <v>-2.54</v>
      </c>
      <c r="BQ3149">
        <v>-2.008</v>
      </c>
      <c r="BR3149">
        <v>-2.3370000000000002</v>
      </c>
      <c r="BS3149">
        <v>-1.877</v>
      </c>
      <c r="BT3149">
        <v>-2.27</v>
      </c>
      <c r="BU3149">
        <v>-5.1589999999999998</v>
      </c>
      <c r="BV3149">
        <v>-3.3719999999999999</v>
      </c>
      <c r="BW3149">
        <v>-7.5209999999999999</v>
      </c>
      <c r="BX3149">
        <v>-1.6240000000000001</v>
      </c>
      <c r="BY3149">
        <v>-2.0630000000000002</v>
      </c>
      <c r="BZ3149">
        <v>-2.2570000000000001</v>
      </c>
      <c r="CA3149">
        <v>-7.6280000000000001</v>
      </c>
      <c r="CB3149">
        <v>-2.1760000000000002</v>
      </c>
      <c r="CC3149">
        <v>-2.323</v>
      </c>
      <c r="CD3149">
        <v>-1.921</v>
      </c>
      <c r="CE3149">
        <v>-1.956</v>
      </c>
      <c r="CF3149">
        <v>-2.2240000000000002</v>
      </c>
      <c r="CG3149">
        <v>-2.4380000000000002</v>
      </c>
      <c r="CH3149">
        <v>-6.101</v>
      </c>
    </row>
    <row r="3150" spans="1:86" x14ac:dyDescent="0.25">
      <c r="A3150" t="s">
        <v>7269</v>
      </c>
      <c r="B3150" t="s">
        <v>2807</v>
      </c>
      <c r="C3150" t="s">
        <v>3115</v>
      </c>
      <c r="D3150" t="s">
        <v>3115</v>
      </c>
      <c r="E3150">
        <v>4.0000000000000001E-3</v>
      </c>
      <c r="F3150" t="s">
        <v>3115</v>
      </c>
      <c r="G3150">
        <v>0.14000000000000001</v>
      </c>
      <c r="H3150">
        <v>3.0000000000000001E-3</v>
      </c>
      <c r="I3150">
        <v>4.0000000000000001E-3</v>
      </c>
      <c r="J3150">
        <v>0.10100000000000001</v>
      </c>
      <c r="K3150">
        <v>2E-3</v>
      </c>
      <c r="L3150">
        <v>0.16200000000000001</v>
      </c>
      <c r="M3150">
        <v>1.0999999999999999E-2</v>
      </c>
      <c r="N3150">
        <v>2E-3</v>
      </c>
      <c r="O3150">
        <v>3.0000000000000001E-3</v>
      </c>
      <c r="P3150">
        <v>4.0000000000000001E-3</v>
      </c>
      <c r="Q3150">
        <v>1E-3</v>
      </c>
      <c r="R3150">
        <v>2E-3</v>
      </c>
      <c r="S3150">
        <v>3.0000000000000001E-3</v>
      </c>
      <c r="T3150">
        <v>5.0000000000000001E-3</v>
      </c>
      <c r="U3150" t="s">
        <v>3115</v>
      </c>
      <c r="V3150" t="s">
        <v>3115</v>
      </c>
      <c r="W3150" t="s">
        <v>3115</v>
      </c>
      <c r="X3150">
        <v>-1.0999999999999999E-2</v>
      </c>
      <c r="Y3150">
        <v>1E-3</v>
      </c>
      <c r="Z3150" t="s">
        <v>3115</v>
      </c>
      <c r="AA3150" t="s">
        <v>3115</v>
      </c>
      <c r="AB3150" t="s">
        <v>3115</v>
      </c>
      <c r="AC3150" t="s">
        <v>3115</v>
      </c>
      <c r="AD3150">
        <v>5.0000000000000001E-3</v>
      </c>
      <c r="AE3150" t="s">
        <v>3115</v>
      </c>
      <c r="AF3150">
        <v>2E-3</v>
      </c>
      <c r="AG3150">
        <v>1E-3</v>
      </c>
      <c r="AH3150">
        <v>1E-3</v>
      </c>
      <c r="AI3150" t="s">
        <v>1008</v>
      </c>
      <c r="AJ3150">
        <v>3.0000000000000001E-3</v>
      </c>
      <c r="AK3150">
        <v>3.0000000000000001E-3</v>
      </c>
      <c r="AL3150">
        <v>3.0000000000000001E-3</v>
      </c>
      <c r="AM3150">
        <v>3.0000000000000001E-3</v>
      </c>
      <c r="AN3150">
        <v>3.0000000000000001E-3</v>
      </c>
      <c r="AO3150">
        <v>4.1000000000000002E-2</v>
      </c>
      <c r="AP3150">
        <v>2E-3</v>
      </c>
      <c r="AQ3150">
        <v>4.0000000000000001E-3</v>
      </c>
      <c r="AR3150">
        <v>4.0000000000000001E-3</v>
      </c>
      <c r="AS3150">
        <v>3.0000000000000001E-3</v>
      </c>
      <c r="AT3150">
        <v>2E-3</v>
      </c>
      <c r="AU3150">
        <v>1E-3</v>
      </c>
      <c r="AV3150">
        <v>1E-3</v>
      </c>
      <c r="AW3150">
        <v>1E-3</v>
      </c>
      <c r="AX3150">
        <v>1E-3</v>
      </c>
      <c r="AY3150">
        <v>3.0000000000000001E-3</v>
      </c>
      <c r="AZ3150">
        <v>1E-3</v>
      </c>
      <c r="BA3150">
        <v>2.1999999999999999E-2</v>
      </c>
      <c r="BB3150" t="s">
        <v>1008</v>
      </c>
      <c r="BC3150">
        <v>0.13</v>
      </c>
      <c r="BD3150">
        <v>2E-3</v>
      </c>
      <c r="BE3150">
        <v>3.0000000000000001E-3</v>
      </c>
      <c r="BF3150">
        <v>0.04</v>
      </c>
      <c r="BG3150">
        <v>1.7999999999999999E-2</v>
      </c>
      <c r="BH3150">
        <v>2E-3</v>
      </c>
      <c r="BI3150" t="s">
        <v>1008</v>
      </c>
      <c r="BJ3150">
        <v>1E-3</v>
      </c>
      <c r="BK3150" t="s">
        <v>1008</v>
      </c>
      <c r="BL3150">
        <v>8.0000000000000002E-3</v>
      </c>
      <c r="BM3150">
        <v>1E-3</v>
      </c>
      <c r="BN3150" t="s">
        <v>1008</v>
      </c>
      <c r="BO3150">
        <v>-2.9000000000000001E-2</v>
      </c>
      <c r="BP3150" t="s">
        <v>1008</v>
      </c>
      <c r="BQ3150" t="s">
        <v>1008</v>
      </c>
      <c r="BR3150" t="s">
        <v>1008</v>
      </c>
      <c r="BS3150" t="s">
        <v>1008</v>
      </c>
      <c r="BT3150">
        <v>1E-3</v>
      </c>
      <c r="BU3150">
        <v>0.22900000000000001</v>
      </c>
      <c r="BV3150" t="s">
        <v>1008</v>
      </c>
      <c r="BW3150">
        <v>0.05</v>
      </c>
      <c r="BX3150" t="s">
        <v>1008</v>
      </c>
      <c r="BY3150" t="s">
        <v>1008</v>
      </c>
      <c r="BZ3150" t="s">
        <v>1008</v>
      </c>
      <c r="CA3150" t="s">
        <v>1008</v>
      </c>
      <c r="CB3150" t="s">
        <v>1008</v>
      </c>
      <c r="CC3150">
        <v>-0.109</v>
      </c>
      <c r="CD3150" t="s">
        <v>1008</v>
      </c>
      <c r="CE3150">
        <v>1E-3</v>
      </c>
      <c r="CF3150">
        <v>0.433</v>
      </c>
      <c r="CG3150">
        <v>0.3</v>
      </c>
      <c r="CH3150" t="s">
        <v>1008</v>
      </c>
    </row>
    <row r="3151" spans="1:86" x14ac:dyDescent="0.25">
      <c r="A3151" t="s">
        <v>7270</v>
      </c>
      <c r="B3151" t="s">
        <v>2808</v>
      </c>
      <c r="C3151" t="s">
        <v>3115</v>
      </c>
      <c r="D3151" t="s">
        <v>3115</v>
      </c>
      <c r="E3151">
        <v>1.1859999999999999</v>
      </c>
      <c r="F3151" t="s">
        <v>3115</v>
      </c>
      <c r="G3151">
        <v>7.5350000000000001</v>
      </c>
      <c r="H3151">
        <v>2.9390000000000001</v>
      </c>
      <c r="I3151">
        <v>0.98699999999999999</v>
      </c>
      <c r="J3151">
        <v>1.0980000000000001</v>
      </c>
      <c r="K3151">
        <v>0.92200000000000004</v>
      </c>
      <c r="L3151">
        <v>0.81399999999999995</v>
      </c>
      <c r="M3151">
        <v>1.409</v>
      </c>
      <c r="N3151">
        <v>0.68</v>
      </c>
      <c r="O3151">
        <v>1.647</v>
      </c>
      <c r="P3151">
        <v>1.4079999999999999</v>
      </c>
      <c r="Q3151">
        <v>13.571999999999999</v>
      </c>
      <c r="R3151">
        <v>1.125</v>
      </c>
      <c r="S3151">
        <v>15.606</v>
      </c>
      <c r="T3151">
        <v>7.3390000000000004</v>
      </c>
      <c r="U3151" t="s">
        <v>3115</v>
      </c>
      <c r="V3151" t="s">
        <v>3115</v>
      </c>
      <c r="W3151" t="s">
        <v>3115</v>
      </c>
      <c r="X3151">
        <v>1.1930000000000001</v>
      </c>
      <c r="Y3151">
        <v>1.5229999999999999</v>
      </c>
      <c r="Z3151" t="s">
        <v>3115</v>
      </c>
      <c r="AA3151" t="s">
        <v>3115</v>
      </c>
      <c r="AB3151" t="s">
        <v>3115</v>
      </c>
      <c r="AC3151" t="s">
        <v>3115</v>
      </c>
      <c r="AD3151">
        <v>3.1739999999999999</v>
      </c>
      <c r="AE3151" t="s">
        <v>3115</v>
      </c>
      <c r="AF3151">
        <v>2.0430000000000001</v>
      </c>
      <c r="AG3151">
        <v>1.35</v>
      </c>
      <c r="AH3151">
        <v>3.395</v>
      </c>
      <c r="AI3151">
        <v>1.9490000000000001</v>
      </c>
      <c r="AJ3151">
        <v>2.0830000000000002</v>
      </c>
      <c r="AK3151">
        <v>2.758</v>
      </c>
      <c r="AL3151">
        <v>2.6150000000000002</v>
      </c>
      <c r="AM3151">
        <v>1.9930000000000001</v>
      </c>
      <c r="AN3151">
        <v>2.2080000000000002</v>
      </c>
      <c r="AO3151">
        <v>2.4870000000000001</v>
      </c>
      <c r="AP3151">
        <v>2.7759999999999998</v>
      </c>
      <c r="AQ3151">
        <v>15.17</v>
      </c>
      <c r="AR3151">
        <v>1.974</v>
      </c>
      <c r="AS3151">
        <v>1.38</v>
      </c>
      <c r="AT3151">
        <v>1.4610000000000001</v>
      </c>
      <c r="AU3151">
        <v>1.762</v>
      </c>
      <c r="AV3151">
        <v>1.139</v>
      </c>
      <c r="AW3151">
        <v>1.5009999999999999</v>
      </c>
      <c r="AX3151">
        <v>1.2270000000000001</v>
      </c>
      <c r="AY3151">
        <v>1.75</v>
      </c>
      <c r="AZ3151">
        <v>1.58</v>
      </c>
      <c r="BA3151">
        <v>4.4370000000000003</v>
      </c>
      <c r="BB3151">
        <v>1.8049999999999999</v>
      </c>
      <c r="BC3151">
        <v>13.616</v>
      </c>
      <c r="BD3151">
        <v>3.548</v>
      </c>
      <c r="BE3151">
        <v>1.6639999999999999</v>
      </c>
      <c r="BF3151">
        <v>1.6850000000000001</v>
      </c>
      <c r="BG3151">
        <v>1.85</v>
      </c>
      <c r="BH3151">
        <v>1.476</v>
      </c>
      <c r="BI3151">
        <v>3.7549999999999999</v>
      </c>
      <c r="BJ3151">
        <v>3.3119999999999998</v>
      </c>
      <c r="BK3151">
        <v>1.87</v>
      </c>
      <c r="BL3151">
        <v>2.2970000000000002</v>
      </c>
      <c r="BM3151">
        <v>11.513999999999999</v>
      </c>
      <c r="BN3151">
        <v>2.1579999999999999</v>
      </c>
      <c r="BO3151">
        <v>16.126000000000001</v>
      </c>
      <c r="BP3151">
        <v>2.5409999999999999</v>
      </c>
      <c r="BQ3151">
        <v>2.008</v>
      </c>
      <c r="BR3151">
        <v>2.3370000000000002</v>
      </c>
      <c r="BS3151">
        <v>1.877</v>
      </c>
      <c r="BT3151">
        <v>2.2719999999999998</v>
      </c>
      <c r="BU3151">
        <v>5.3869999999999996</v>
      </c>
      <c r="BV3151">
        <v>3.3719999999999999</v>
      </c>
      <c r="BW3151">
        <v>7.5709999999999997</v>
      </c>
      <c r="BX3151">
        <v>1.6240000000000001</v>
      </c>
      <c r="BY3151">
        <v>2.0630000000000002</v>
      </c>
      <c r="BZ3151">
        <v>2.2570000000000001</v>
      </c>
      <c r="CA3151">
        <v>7.6280000000000001</v>
      </c>
      <c r="CB3151">
        <v>2.1760000000000002</v>
      </c>
      <c r="CC3151">
        <v>2.214</v>
      </c>
      <c r="CD3151">
        <v>1.921</v>
      </c>
      <c r="CE3151">
        <v>1.9570000000000001</v>
      </c>
      <c r="CF3151">
        <v>2.657</v>
      </c>
      <c r="CG3151">
        <v>2.7389999999999999</v>
      </c>
      <c r="CH3151">
        <v>6.1020000000000003</v>
      </c>
    </row>
    <row r="3152" spans="1:86" x14ac:dyDescent="0.25">
      <c r="A3152" t="s">
        <v>7271</v>
      </c>
      <c r="B3152" t="s">
        <v>497</v>
      </c>
      <c r="C3152" t="s">
        <v>1008</v>
      </c>
      <c r="D3152" t="s">
        <v>1008</v>
      </c>
      <c r="E3152" t="s">
        <v>1008</v>
      </c>
      <c r="F3152" t="s">
        <v>1008</v>
      </c>
      <c r="G3152" t="s">
        <v>1008</v>
      </c>
      <c r="H3152" t="s">
        <v>1008</v>
      </c>
      <c r="I3152" t="s">
        <v>1008</v>
      </c>
      <c r="J3152" t="s">
        <v>1008</v>
      </c>
      <c r="K3152" t="s">
        <v>1008</v>
      </c>
      <c r="L3152" t="s">
        <v>1008</v>
      </c>
      <c r="M3152" t="s">
        <v>1008</v>
      </c>
      <c r="N3152" t="s">
        <v>1008</v>
      </c>
      <c r="O3152" t="s">
        <v>1008</v>
      </c>
      <c r="P3152" t="s">
        <v>1008</v>
      </c>
      <c r="Q3152" t="s">
        <v>1008</v>
      </c>
      <c r="R3152" t="s">
        <v>1008</v>
      </c>
      <c r="S3152" t="s">
        <v>1008</v>
      </c>
      <c r="T3152" t="s">
        <v>1008</v>
      </c>
      <c r="U3152" t="s">
        <v>1008</v>
      </c>
      <c r="V3152" t="s">
        <v>1008</v>
      </c>
      <c r="W3152" t="s">
        <v>1008</v>
      </c>
      <c r="X3152" t="s">
        <v>1008</v>
      </c>
      <c r="Y3152" t="s">
        <v>1008</v>
      </c>
      <c r="Z3152" t="s">
        <v>1008</v>
      </c>
      <c r="AA3152" t="s">
        <v>1008</v>
      </c>
      <c r="AB3152" t="s">
        <v>1008</v>
      </c>
      <c r="AC3152" t="s">
        <v>1008</v>
      </c>
      <c r="AD3152" t="s">
        <v>1008</v>
      </c>
      <c r="AE3152" t="s">
        <v>1008</v>
      </c>
      <c r="AF3152">
        <v>6.0000000000000001E-3</v>
      </c>
      <c r="AG3152" t="s">
        <v>1008</v>
      </c>
      <c r="AH3152" t="s">
        <v>1008</v>
      </c>
      <c r="AI3152" t="s">
        <v>1008</v>
      </c>
      <c r="AJ3152" t="s">
        <v>3115</v>
      </c>
      <c r="AK3152">
        <v>-7.0000000000000001E-3</v>
      </c>
      <c r="AL3152" t="s">
        <v>1008</v>
      </c>
      <c r="AM3152" t="s">
        <v>1008</v>
      </c>
      <c r="AN3152" t="s">
        <v>1008</v>
      </c>
      <c r="AO3152" t="s">
        <v>1008</v>
      </c>
      <c r="AP3152" t="s">
        <v>1008</v>
      </c>
      <c r="AQ3152" t="s">
        <v>3115</v>
      </c>
      <c r="AR3152" t="s">
        <v>1008</v>
      </c>
      <c r="AS3152" t="s">
        <v>1008</v>
      </c>
      <c r="AT3152" t="s">
        <v>1008</v>
      </c>
      <c r="AU3152" t="s">
        <v>1008</v>
      </c>
      <c r="AV3152" t="s">
        <v>1008</v>
      </c>
      <c r="AW3152" t="s">
        <v>1008</v>
      </c>
      <c r="AX3152" t="s">
        <v>1008</v>
      </c>
      <c r="AY3152" t="s">
        <v>1008</v>
      </c>
      <c r="AZ3152" t="s">
        <v>1008</v>
      </c>
      <c r="BA3152" t="s">
        <v>1008</v>
      </c>
      <c r="BB3152" t="s">
        <v>1008</v>
      </c>
      <c r="BC3152" t="s">
        <v>1008</v>
      </c>
      <c r="BD3152" t="s">
        <v>1008</v>
      </c>
      <c r="BE3152" t="s">
        <v>1008</v>
      </c>
      <c r="BF3152" t="s">
        <v>1008</v>
      </c>
      <c r="BG3152" t="s">
        <v>1008</v>
      </c>
      <c r="BH3152" t="s">
        <v>1008</v>
      </c>
      <c r="BI3152" t="s">
        <v>1008</v>
      </c>
      <c r="BJ3152" t="s">
        <v>1008</v>
      </c>
      <c r="BK3152">
        <v>-3.0000000000000001E-3</v>
      </c>
      <c r="BL3152" t="s">
        <v>1008</v>
      </c>
      <c r="BM3152" t="s">
        <v>1008</v>
      </c>
      <c r="BN3152">
        <v>-21.129000000000001</v>
      </c>
      <c r="BO3152">
        <v>-17.198</v>
      </c>
      <c r="BP3152" t="s">
        <v>1008</v>
      </c>
      <c r="BQ3152">
        <v>-4.0000000000000001E-3</v>
      </c>
      <c r="BR3152" t="s">
        <v>1008</v>
      </c>
      <c r="BS3152" t="s">
        <v>1008</v>
      </c>
      <c r="BT3152" t="s">
        <v>1008</v>
      </c>
      <c r="BU3152" t="s">
        <v>1008</v>
      </c>
      <c r="BV3152" t="s">
        <v>1008</v>
      </c>
      <c r="BW3152" t="s">
        <v>1008</v>
      </c>
      <c r="BX3152" t="s">
        <v>1008</v>
      </c>
      <c r="BY3152">
        <v>-4.0000000000000001E-3</v>
      </c>
      <c r="BZ3152">
        <v>-2.5000000000000001E-2</v>
      </c>
      <c r="CA3152" t="s">
        <v>1008</v>
      </c>
      <c r="CB3152">
        <v>-0.01</v>
      </c>
      <c r="CC3152" t="s">
        <v>1008</v>
      </c>
      <c r="CD3152" t="s">
        <v>1008</v>
      </c>
      <c r="CE3152" t="s">
        <v>1008</v>
      </c>
      <c r="CF3152" t="s">
        <v>1008</v>
      </c>
      <c r="CG3152" t="s">
        <v>1008</v>
      </c>
      <c r="CH3152" t="s">
        <v>1008</v>
      </c>
    </row>
    <row r="3153" spans="1:86" x14ac:dyDescent="0.25">
      <c r="A3153" t="s">
        <v>7272</v>
      </c>
      <c r="B3153" t="s">
        <v>740</v>
      </c>
      <c r="C3153" t="s">
        <v>1008</v>
      </c>
      <c r="D3153" t="s">
        <v>1008</v>
      </c>
      <c r="E3153" t="s">
        <v>1008</v>
      </c>
      <c r="F3153" t="s">
        <v>1008</v>
      </c>
      <c r="G3153" t="s">
        <v>1008</v>
      </c>
      <c r="H3153" t="s">
        <v>1008</v>
      </c>
      <c r="I3153" t="s">
        <v>1008</v>
      </c>
      <c r="J3153" t="s">
        <v>1008</v>
      </c>
      <c r="K3153" t="s">
        <v>1008</v>
      </c>
      <c r="L3153" t="s">
        <v>1008</v>
      </c>
      <c r="M3153" t="s">
        <v>1008</v>
      </c>
      <c r="N3153" t="s">
        <v>1008</v>
      </c>
      <c r="O3153" t="s">
        <v>1008</v>
      </c>
      <c r="P3153" t="s">
        <v>1008</v>
      </c>
      <c r="Q3153" t="s">
        <v>1008</v>
      </c>
      <c r="R3153" t="s">
        <v>1008</v>
      </c>
      <c r="S3153" t="s">
        <v>1008</v>
      </c>
      <c r="T3153" t="s">
        <v>1008</v>
      </c>
      <c r="U3153" t="s">
        <v>1008</v>
      </c>
      <c r="V3153" t="s">
        <v>1008</v>
      </c>
      <c r="W3153" t="s">
        <v>1008</v>
      </c>
      <c r="X3153" t="s">
        <v>1008</v>
      </c>
      <c r="Y3153" t="s">
        <v>1008</v>
      </c>
      <c r="Z3153" t="s">
        <v>1008</v>
      </c>
      <c r="AA3153" t="s">
        <v>1008</v>
      </c>
      <c r="AB3153" t="s">
        <v>1008</v>
      </c>
      <c r="AC3153" t="s">
        <v>1008</v>
      </c>
      <c r="AD3153" t="s">
        <v>1008</v>
      </c>
      <c r="AE3153" t="s">
        <v>1008</v>
      </c>
      <c r="AF3153">
        <v>6.0000000000000001E-3</v>
      </c>
      <c r="AG3153" t="s">
        <v>1008</v>
      </c>
      <c r="AH3153" t="s">
        <v>1008</v>
      </c>
      <c r="AI3153" t="s">
        <v>1008</v>
      </c>
      <c r="AJ3153" t="s">
        <v>3115</v>
      </c>
      <c r="AK3153" t="s">
        <v>1008</v>
      </c>
      <c r="AL3153" t="s">
        <v>1008</v>
      </c>
      <c r="AM3153" t="s">
        <v>1008</v>
      </c>
      <c r="AN3153" t="s">
        <v>1008</v>
      </c>
      <c r="AO3153" t="s">
        <v>1008</v>
      </c>
      <c r="AP3153" t="s">
        <v>1008</v>
      </c>
      <c r="AQ3153" t="s">
        <v>3115</v>
      </c>
      <c r="AR3153" t="s">
        <v>1008</v>
      </c>
      <c r="AS3153" t="s">
        <v>1008</v>
      </c>
      <c r="AT3153" t="s">
        <v>1008</v>
      </c>
      <c r="AU3153" t="s">
        <v>1008</v>
      </c>
      <c r="AV3153" t="s">
        <v>1008</v>
      </c>
      <c r="AW3153" t="s">
        <v>1008</v>
      </c>
      <c r="AX3153" t="s">
        <v>1008</v>
      </c>
      <c r="AY3153" t="s">
        <v>1008</v>
      </c>
      <c r="AZ3153" t="s">
        <v>1008</v>
      </c>
      <c r="BA3153" t="s">
        <v>1008</v>
      </c>
      <c r="BB3153" t="s">
        <v>1008</v>
      </c>
      <c r="BC3153" t="s">
        <v>1008</v>
      </c>
      <c r="BD3153" t="s">
        <v>1008</v>
      </c>
      <c r="BE3153" t="s">
        <v>1008</v>
      </c>
      <c r="BF3153" t="s">
        <v>1008</v>
      </c>
      <c r="BG3153" t="s">
        <v>1008</v>
      </c>
      <c r="BH3153" t="s">
        <v>1008</v>
      </c>
      <c r="BI3153" t="s">
        <v>1008</v>
      </c>
      <c r="BJ3153" t="s">
        <v>1008</v>
      </c>
      <c r="BK3153" t="s">
        <v>1008</v>
      </c>
      <c r="BL3153" t="s">
        <v>1008</v>
      </c>
      <c r="BM3153" t="s">
        <v>1008</v>
      </c>
      <c r="BN3153" t="s">
        <v>1008</v>
      </c>
      <c r="BO3153" t="s">
        <v>1008</v>
      </c>
      <c r="BP3153" t="s">
        <v>1008</v>
      </c>
      <c r="BQ3153" t="s">
        <v>1008</v>
      </c>
      <c r="BR3153" t="s">
        <v>1008</v>
      </c>
      <c r="BS3153" t="s">
        <v>1008</v>
      </c>
      <c r="BT3153" t="s">
        <v>1008</v>
      </c>
      <c r="BU3153" t="s">
        <v>1008</v>
      </c>
      <c r="BV3153" t="s">
        <v>1008</v>
      </c>
      <c r="BW3153" t="s">
        <v>1008</v>
      </c>
      <c r="BX3153" t="s">
        <v>1008</v>
      </c>
      <c r="BY3153" t="s">
        <v>1008</v>
      </c>
      <c r="BZ3153" t="s">
        <v>1008</v>
      </c>
      <c r="CA3153" t="s">
        <v>1008</v>
      </c>
      <c r="CB3153" t="s">
        <v>1008</v>
      </c>
      <c r="CC3153" t="s">
        <v>1008</v>
      </c>
      <c r="CD3153" t="s">
        <v>1008</v>
      </c>
      <c r="CE3153" t="s">
        <v>1008</v>
      </c>
      <c r="CF3153" t="s">
        <v>1008</v>
      </c>
      <c r="CG3153" t="s">
        <v>1008</v>
      </c>
      <c r="CH3153" t="s">
        <v>1008</v>
      </c>
    </row>
    <row r="3154" spans="1:86" x14ac:dyDescent="0.25">
      <c r="A3154" t="s">
        <v>7273</v>
      </c>
      <c r="B3154" t="s">
        <v>974</v>
      </c>
      <c r="C3154" t="s">
        <v>1008</v>
      </c>
      <c r="D3154" t="s">
        <v>1008</v>
      </c>
      <c r="E3154" t="s">
        <v>1008</v>
      </c>
      <c r="F3154" t="s">
        <v>1008</v>
      </c>
      <c r="G3154" t="s">
        <v>1008</v>
      </c>
      <c r="H3154" t="s">
        <v>1008</v>
      </c>
      <c r="I3154" t="s">
        <v>1008</v>
      </c>
      <c r="J3154" t="s">
        <v>1008</v>
      </c>
      <c r="K3154" t="s">
        <v>1008</v>
      </c>
      <c r="L3154" t="s">
        <v>1008</v>
      </c>
      <c r="M3154" t="s">
        <v>1008</v>
      </c>
      <c r="N3154" t="s">
        <v>1008</v>
      </c>
      <c r="O3154" t="s">
        <v>1008</v>
      </c>
      <c r="P3154" t="s">
        <v>1008</v>
      </c>
      <c r="Q3154" t="s">
        <v>1008</v>
      </c>
      <c r="R3154" t="s">
        <v>1008</v>
      </c>
      <c r="S3154" t="s">
        <v>1008</v>
      </c>
      <c r="T3154" t="s">
        <v>1008</v>
      </c>
      <c r="U3154" t="s">
        <v>1008</v>
      </c>
      <c r="V3154" t="s">
        <v>1008</v>
      </c>
      <c r="W3154" t="s">
        <v>1008</v>
      </c>
      <c r="X3154" t="s">
        <v>1008</v>
      </c>
      <c r="Y3154" t="s">
        <v>1008</v>
      </c>
      <c r="Z3154" t="s">
        <v>1008</v>
      </c>
      <c r="AA3154" t="s">
        <v>1008</v>
      </c>
      <c r="AB3154" t="s">
        <v>1008</v>
      </c>
      <c r="AC3154" t="s">
        <v>1008</v>
      </c>
      <c r="AD3154" t="s">
        <v>1008</v>
      </c>
      <c r="AE3154" t="s">
        <v>1008</v>
      </c>
      <c r="AF3154" t="s">
        <v>1008</v>
      </c>
      <c r="AG3154" t="s">
        <v>1008</v>
      </c>
      <c r="AH3154" t="s">
        <v>1008</v>
      </c>
      <c r="AI3154" t="s">
        <v>1008</v>
      </c>
      <c r="AJ3154" t="s">
        <v>1008</v>
      </c>
      <c r="AK3154">
        <v>7.0000000000000001E-3</v>
      </c>
      <c r="AL3154" t="s">
        <v>1008</v>
      </c>
      <c r="AM3154" t="s">
        <v>1008</v>
      </c>
      <c r="AN3154" t="s">
        <v>1008</v>
      </c>
      <c r="AO3154" t="s">
        <v>1008</v>
      </c>
      <c r="AP3154" t="s">
        <v>1008</v>
      </c>
      <c r="AQ3154" t="s">
        <v>1008</v>
      </c>
      <c r="AR3154" t="s">
        <v>1008</v>
      </c>
      <c r="AS3154" t="s">
        <v>1008</v>
      </c>
      <c r="AT3154" t="s">
        <v>1008</v>
      </c>
      <c r="AU3154" t="s">
        <v>1008</v>
      </c>
      <c r="AV3154" t="s">
        <v>1008</v>
      </c>
      <c r="AW3154" t="s">
        <v>1008</v>
      </c>
      <c r="AX3154" t="s">
        <v>1008</v>
      </c>
      <c r="AY3154" t="s">
        <v>1008</v>
      </c>
      <c r="AZ3154" t="s">
        <v>1008</v>
      </c>
      <c r="BA3154" t="s">
        <v>1008</v>
      </c>
      <c r="BB3154" t="s">
        <v>1008</v>
      </c>
      <c r="BC3154" t="s">
        <v>1008</v>
      </c>
      <c r="BD3154" t="s">
        <v>1008</v>
      </c>
      <c r="BE3154" t="s">
        <v>1008</v>
      </c>
      <c r="BF3154" t="s">
        <v>1008</v>
      </c>
      <c r="BG3154" t="s">
        <v>1008</v>
      </c>
      <c r="BH3154" t="s">
        <v>1008</v>
      </c>
      <c r="BI3154" t="s">
        <v>1008</v>
      </c>
      <c r="BJ3154" t="s">
        <v>1008</v>
      </c>
      <c r="BK3154">
        <v>3.0000000000000001E-3</v>
      </c>
      <c r="BL3154" t="s">
        <v>1008</v>
      </c>
      <c r="BM3154" t="s">
        <v>1008</v>
      </c>
      <c r="BN3154">
        <v>21.129000000000001</v>
      </c>
      <c r="BO3154">
        <v>17.198</v>
      </c>
      <c r="BP3154" t="s">
        <v>1008</v>
      </c>
      <c r="BQ3154">
        <v>4.0000000000000001E-3</v>
      </c>
      <c r="BR3154" t="s">
        <v>1008</v>
      </c>
      <c r="BS3154" t="s">
        <v>1008</v>
      </c>
      <c r="BT3154" t="s">
        <v>1008</v>
      </c>
      <c r="BU3154" t="s">
        <v>1008</v>
      </c>
      <c r="BV3154" t="s">
        <v>1008</v>
      </c>
      <c r="BW3154" t="s">
        <v>1008</v>
      </c>
      <c r="BX3154" t="s">
        <v>1008</v>
      </c>
      <c r="BY3154">
        <v>4.0000000000000001E-3</v>
      </c>
      <c r="BZ3154">
        <v>2.5000000000000001E-2</v>
      </c>
      <c r="CA3154" t="s">
        <v>1008</v>
      </c>
      <c r="CB3154">
        <v>0.01</v>
      </c>
      <c r="CC3154" t="s">
        <v>1008</v>
      </c>
      <c r="CD3154" t="s">
        <v>1008</v>
      </c>
      <c r="CE3154" t="s">
        <v>1008</v>
      </c>
      <c r="CF3154" t="s">
        <v>1008</v>
      </c>
      <c r="CG3154" t="s">
        <v>1008</v>
      </c>
      <c r="CH3154" t="s">
        <v>1008</v>
      </c>
    </row>
    <row r="3155" spans="1:86" x14ac:dyDescent="0.25">
      <c r="A3155" t="s">
        <v>7274</v>
      </c>
      <c r="B3155" t="s">
        <v>2809</v>
      </c>
      <c r="C3155" t="s">
        <v>1008</v>
      </c>
      <c r="D3155" t="s">
        <v>1008</v>
      </c>
      <c r="E3155" t="s">
        <v>1008</v>
      </c>
      <c r="F3155" t="s">
        <v>1008</v>
      </c>
      <c r="G3155" t="s">
        <v>1008</v>
      </c>
      <c r="H3155" t="s">
        <v>1008</v>
      </c>
      <c r="I3155" t="s">
        <v>1008</v>
      </c>
      <c r="J3155" t="s">
        <v>1008</v>
      </c>
      <c r="K3155" t="s">
        <v>1008</v>
      </c>
      <c r="L3155" t="s">
        <v>1008</v>
      </c>
      <c r="M3155" t="s">
        <v>1008</v>
      </c>
      <c r="N3155" t="s">
        <v>1008</v>
      </c>
      <c r="O3155" t="s">
        <v>1008</v>
      </c>
      <c r="P3155" t="s">
        <v>1008</v>
      </c>
      <c r="Q3155" t="s">
        <v>1008</v>
      </c>
      <c r="R3155" t="s">
        <v>1008</v>
      </c>
      <c r="S3155" t="s">
        <v>1008</v>
      </c>
      <c r="T3155" t="s">
        <v>1008</v>
      </c>
      <c r="U3155" t="s">
        <v>1008</v>
      </c>
      <c r="V3155" t="s">
        <v>1008</v>
      </c>
      <c r="W3155" t="s">
        <v>1008</v>
      </c>
      <c r="X3155" t="s">
        <v>1008</v>
      </c>
      <c r="Y3155" t="s">
        <v>1008</v>
      </c>
      <c r="Z3155" t="s">
        <v>1008</v>
      </c>
      <c r="AA3155" t="s">
        <v>1008</v>
      </c>
      <c r="AB3155" t="s">
        <v>1008</v>
      </c>
      <c r="AC3155" t="s">
        <v>1008</v>
      </c>
      <c r="AD3155" t="s">
        <v>1008</v>
      </c>
      <c r="AE3155" t="s">
        <v>1008</v>
      </c>
      <c r="AF3155" t="s">
        <v>1008</v>
      </c>
      <c r="AG3155" t="s">
        <v>1008</v>
      </c>
      <c r="AH3155" t="s">
        <v>1008</v>
      </c>
      <c r="AI3155" t="s">
        <v>1008</v>
      </c>
      <c r="AJ3155" t="s">
        <v>1008</v>
      </c>
      <c r="AK3155">
        <v>-7.0000000000000001E-3</v>
      </c>
      <c r="AL3155" t="s">
        <v>1008</v>
      </c>
      <c r="AM3155" t="s">
        <v>1008</v>
      </c>
      <c r="AN3155" t="s">
        <v>1008</v>
      </c>
      <c r="AO3155" t="s">
        <v>1008</v>
      </c>
      <c r="AP3155" t="s">
        <v>1008</v>
      </c>
      <c r="AQ3155" t="s">
        <v>1008</v>
      </c>
      <c r="AR3155" t="s">
        <v>1008</v>
      </c>
      <c r="AS3155" t="s">
        <v>1008</v>
      </c>
      <c r="AT3155" t="s">
        <v>1008</v>
      </c>
      <c r="AU3155" t="s">
        <v>1008</v>
      </c>
      <c r="AV3155" t="s">
        <v>1008</v>
      </c>
      <c r="AW3155" t="s">
        <v>1008</v>
      </c>
      <c r="AX3155" t="s">
        <v>1008</v>
      </c>
      <c r="AY3155" t="s">
        <v>1008</v>
      </c>
      <c r="AZ3155" t="s">
        <v>1008</v>
      </c>
      <c r="BA3155" t="s">
        <v>1008</v>
      </c>
      <c r="BB3155" t="s">
        <v>1008</v>
      </c>
      <c r="BC3155" t="s">
        <v>1008</v>
      </c>
      <c r="BD3155" t="s">
        <v>1008</v>
      </c>
      <c r="BE3155" t="s">
        <v>1008</v>
      </c>
      <c r="BF3155" t="s">
        <v>1008</v>
      </c>
      <c r="BG3155" t="s">
        <v>1008</v>
      </c>
      <c r="BH3155" t="s">
        <v>1008</v>
      </c>
      <c r="BI3155" t="s">
        <v>1008</v>
      </c>
      <c r="BJ3155" t="s">
        <v>1008</v>
      </c>
      <c r="BK3155">
        <v>-3.0000000000000001E-3</v>
      </c>
      <c r="BL3155" t="s">
        <v>1008</v>
      </c>
      <c r="BM3155" t="s">
        <v>1008</v>
      </c>
      <c r="BN3155" t="s">
        <v>1008</v>
      </c>
      <c r="BO3155" t="s">
        <v>1008</v>
      </c>
      <c r="BP3155" t="s">
        <v>1008</v>
      </c>
      <c r="BQ3155">
        <v>-4.0000000000000001E-3</v>
      </c>
      <c r="BR3155" t="s">
        <v>1008</v>
      </c>
      <c r="BS3155" t="s">
        <v>1008</v>
      </c>
      <c r="BT3155" t="s">
        <v>1008</v>
      </c>
      <c r="BU3155" t="s">
        <v>1008</v>
      </c>
      <c r="BV3155" t="s">
        <v>1008</v>
      </c>
      <c r="BW3155" t="s">
        <v>1008</v>
      </c>
      <c r="BX3155" t="s">
        <v>1008</v>
      </c>
      <c r="BY3155">
        <v>-4.0000000000000001E-3</v>
      </c>
      <c r="BZ3155">
        <v>-2.5000000000000001E-2</v>
      </c>
      <c r="CA3155" t="s">
        <v>1008</v>
      </c>
      <c r="CB3155">
        <v>-0.01</v>
      </c>
      <c r="CC3155" t="s">
        <v>1008</v>
      </c>
      <c r="CD3155" t="s">
        <v>1008</v>
      </c>
      <c r="CE3155" t="s">
        <v>1008</v>
      </c>
      <c r="CF3155" t="s">
        <v>1008</v>
      </c>
      <c r="CG3155" t="s">
        <v>1008</v>
      </c>
      <c r="CH3155" t="s">
        <v>1008</v>
      </c>
    </row>
    <row r="3156" spans="1:86" x14ac:dyDescent="0.25">
      <c r="A3156" t="s">
        <v>7275</v>
      </c>
      <c r="B3156" t="s">
        <v>2810</v>
      </c>
      <c r="C3156" t="s">
        <v>1008</v>
      </c>
      <c r="D3156" t="s">
        <v>1008</v>
      </c>
      <c r="E3156" t="s">
        <v>1008</v>
      </c>
      <c r="F3156" t="s">
        <v>1008</v>
      </c>
      <c r="G3156" t="s">
        <v>1008</v>
      </c>
      <c r="H3156" t="s">
        <v>1008</v>
      </c>
      <c r="I3156" t="s">
        <v>1008</v>
      </c>
      <c r="J3156" t="s">
        <v>1008</v>
      </c>
      <c r="K3156" t="s">
        <v>1008</v>
      </c>
      <c r="L3156" t="s">
        <v>1008</v>
      </c>
      <c r="M3156" t="s">
        <v>1008</v>
      </c>
      <c r="N3156" t="s">
        <v>1008</v>
      </c>
      <c r="O3156" t="s">
        <v>1008</v>
      </c>
      <c r="P3156" t="s">
        <v>1008</v>
      </c>
      <c r="Q3156" t="s">
        <v>1008</v>
      </c>
      <c r="R3156" t="s">
        <v>1008</v>
      </c>
      <c r="S3156" t="s">
        <v>1008</v>
      </c>
      <c r="T3156" t="s">
        <v>1008</v>
      </c>
      <c r="U3156" t="s">
        <v>1008</v>
      </c>
      <c r="V3156" t="s">
        <v>1008</v>
      </c>
      <c r="W3156" t="s">
        <v>1008</v>
      </c>
      <c r="X3156" t="s">
        <v>1008</v>
      </c>
      <c r="Y3156" t="s">
        <v>1008</v>
      </c>
      <c r="Z3156" t="s">
        <v>1008</v>
      </c>
      <c r="AA3156" t="s">
        <v>1008</v>
      </c>
      <c r="AB3156" t="s">
        <v>1008</v>
      </c>
      <c r="AC3156" t="s">
        <v>1008</v>
      </c>
      <c r="AD3156" t="s">
        <v>1008</v>
      </c>
      <c r="AE3156" t="s">
        <v>1008</v>
      </c>
      <c r="AF3156" t="s">
        <v>1008</v>
      </c>
      <c r="AG3156" t="s">
        <v>1008</v>
      </c>
      <c r="AH3156" t="s">
        <v>1008</v>
      </c>
      <c r="AI3156" t="s">
        <v>1008</v>
      </c>
      <c r="AJ3156" t="s">
        <v>1008</v>
      </c>
      <c r="AK3156" t="s">
        <v>1008</v>
      </c>
      <c r="AL3156" t="s">
        <v>1008</v>
      </c>
      <c r="AM3156" t="s">
        <v>1008</v>
      </c>
      <c r="AN3156" t="s">
        <v>1008</v>
      </c>
      <c r="AO3156" t="s">
        <v>1008</v>
      </c>
      <c r="AP3156" t="s">
        <v>1008</v>
      </c>
      <c r="AQ3156" t="s">
        <v>1008</v>
      </c>
      <c r="AR3156" t="s">
        <v>1008</v>
      </c>
      <c r="AS3156" t="s">
        <v>1008</v>
      </c>
      <c r="AT3156" t="s">
        <v>1008</v>
      </c>
      <c r="AU3156" t="s">
        <v>1008</v>
      </c>
      <c r="AV3156" t="s">
        <v>1008</v>
      </c>
      <c r="AW3156" t="s">
        <v>1008</v>
      </c>
      <c r="AX3156" t="s">
        <v>1008</v>
      </c>
      <c r="AY3156" t="s">
        <v>1008</v>
      </c>
      <c r="AZ3156" t="s">
        <v>1008</v>
      </c>
      <c r="BA3156" t="s">
        <v>1008</v>
      </c>
      <c r="BB3156" t="s">
        <v>1008</v>
      </c>
      <c r="BC3156" t="s">
        <v>1008</v>
      </c>
      <c r="BD3156" t="s">
        <v>1008</v>
      </c>
      <c r="BE3156" t="s">
        <v>1008</v>
      </c>
      <c r="BF3156" t="s">
        <v>1008</v>
      </c>
      <c r="BG3156" t="s">
        <v>1008</v>
      </c>
      <c r="BH3156" t="s">
        <v>1008</v>
      </c>
      <c r="BI3156" t="s">
        <v>1008</v>
      </c>
      <c r="BJ3156" t="s">
        <v>1008</v>
      </c>
      <c r="BK3156" t="s">
        <v>1008</v>
      </c>
      <c r="BL3156" t="s">
        <v>1008</v>
      </c>
      <c r="BM3156" t="s">
        <v>1008</v>
      </c>
      <c r="BN3156" t="s">
        <v>1008</v>
      </c>
      <c r="BO3156" t="s">
        <v>1008</v>
      </c>
      <c r="BP3156" t="s">
        <v>1008</v>
      </c>
      <c r="BQ3156" t="s">
        <v>1008</v>
      </c>
      <c r="BR3156" t="s">
        <v>1008</v>
      </c>
      <c r="BS3156" t="s">
        <v>1008</v>
      </c>
      <c r="BT3156" t="s">
        <v>1008</v>
      </c>
      <c r="BU3156" t="s">
        <v>1008</v>
      </c>
      <c r="BV3156" t="s">
        <v>1008</v>
      </c>
      <c r="BW3156" t="s">
        <v>1008</v>
      </c>
      <c r="BX3156" t="s">
        <v>1008</v>
      </c>
      <c r="BY3156" t="s">
        <v>1008</v>
      </c>
      <c r="BZ3156" t="s">
        <v>1008</v>
      </c>
      <c r="CA3156" t="s">
        <v>1008</v>
      </c>
      <c r="CB3156" t="s">
        <v>1008</v>
      </c>
      <c r="CC3156" t="s">
        <v>1008</v>
      </c>
      <c r="CD3156" t="s">
        <v>1008</v>
      </c>
      <c r="CE3156" t="s">
        <v>1008</v>
      </c>
      <c r="CF3156" t="s">
        <v>1008</v>
      </c>
      <c r="CG3156" t="s">
        <v>1008</v>
      </c>
      <c r="CH3156" t="s">
        <v>1008</v>
      </c>
    </row>
    <row r="3157" spans="1:86" x14ac:dyDescent="0.25">
      <c r="A3157" t="s">
        <v>7276</v>
      </c>
      <c r="B3157" t="s">
        <v>2811</v>
      </c>
      <c r="C3157" t="s">
        <v>1008</v>
      </c>
      <c r="D3157" t="s">
        <v>1008</v>
      </c>
      <c r="E3157" t="s">
        <v>1008</v>
      </c>
      <c r="F3157" t="s">
        <v>1008</v>
      </c>
      <c r="G3157" t="s">
        <v>1008</v>
      </c>
      <c r="H3157" t="s">
        <v>1008</v>
      </c>
      <c r="I3157" t="s">
        <v>1008</v>
      </c>
      <c r="J3157" t="s">
        <v>1008</v>
      </c>
      <c r="K3157" t="s">
        <v>1008</v>
      </c>
      <c r="L3157" t="s">
        <v>1008</v>
      </c>
      <c r="M3157" t="s">
        <v>1008</v>
      </c>
      <c r="N3157" t="s">
        <v>1008</v>
      </c>
      <c r="O3157" t="s">
        <v>1008</v>
      </c>
      <c r="P3157" t="s">
        <v>1008</v>
      </c>
      <c r="Q3157" t="s">
        <v>1008</v>
      </c>
      <c r="R3157" t="s">
        <v>1008</v>
      </c>
      <c r="S3157" t="s">
        <v>1008</v>
      </c>
      <c r="T3157" t="s">
        <v>1008</v>
      </c>
      <c r="U3157" t="s">
        <v>1008</v>
      </c>
      <c r="V3157" t="s">
        <v>1008</v>
      </c>
      <c r="W3157" t="s">
        <v>1008</v>
      </c>
      <c r="X3157" t="s">
        <v>1008</v>
      </c>
      <c r="Y3157" t="s">
        <v>1008</v>
      </c>
      <c r="Z3157" t="s">
        <v>1008</v>
      </c>
      <c r="AA3157" t="s">
        <v>1008</v>
      </c>
      <c r="AB3157" t="s">
        <v>1008</v>
      </c>
      <c r="AC3157" t="s">
        <v>1008</v>
      </c>
      <c r="AD3157" t="s">
        <v>1008</v>
      </c>
      <c r="AE3157" t="s">
        <v>1008</v>
      </c>
      <c r="AF3157" t="s">
        <v>1008</v>
      </c>
      <c r="AG3157" t="s">
        <v>1008</v>
      </c>
      <c r="AH3157" t="s">
        <v>1008</v>
      </c>
      <c r="AI3157" t="s">
        <v>1008</v>
      </c>
      <c r="AJ3157" t="s">
        <v>1008</v>
      </c>
      <c r="AK3157">
        <v>7.0000000000000001E-3</v>
      </c>
      <c r="AL3157" t="s">
        <v>1008</v>
      </c>
      <c r="AM3157" t="s">
        <v>1008</v>
      </c>
      <c r="AN3157" t="s">
        <v>1008</v>
      </c>
      <c r="AO3157" t="s">
        <v>1008</v>
      </c>
      <c r="AP3157" t="s">
        <v>1008</v>
      </c>
      <c r="AQ3157" t="s">
        <v>1008</v>
      </c>
      <c r="AR3157" t="s">
        <v>1008</v>
      </c>
      <c r="AS3157" t="s">
        <v>1008</v>
      </c>
      <c r="AT3157" t="s">
        <v>1008</v>
      </c>
      <c r="AU3157" t="s">
        <v>1008</v>
      </c>
      <c r="AV3157" t="s">
        <v>1008</v>
      </c>
      <c r="AW3157" t="s">
        <v>1008</v>
      </c>
      <c r="AX3157" t="s">
        <v>1008</v>
      </c>
      <c r="AY3157" t="s">
        <v>1008</v>
      </c>
      <c r="AZ3157" t="s">
        <v>1008</v>
      </c>
      <c r="BA3157" t="s">
        <v>1008</v>
      </c>
      <c r="BB3157" t="s">
        <v>1008</v>
      </c>
      <c r="BC3157" t="s">
        <v>1008</v>
      </c>
      <c r="BD3157" t="s">
        <v>1008</v>
      </c>
      <c r="BE3157" t="s">
        <v>1008</v>
      </c>
      <c r="BF3157" t="s">
        <v>1008</v>
      </c>
      <c r="BG3157" t="s">
        <v>1008</v>
      </c>
      <c r="BH3157" t="s">
        <v>1008</v>
      </c>
      <c r="BI3157" t="s">
        <v>1008</v>
      </c>
      <c r="BJ3157" t="s">
        <v>1008</v>
      </c>
      <c r="BK3157">
        <v>3.0000000000000001E-3</v>
      </c>
      <c r="BL3157" t="s">
        <v>1008</v>
      </c>
      <c r="BM3157" t="s">
        <v>1008</v>
      </c>
      <c r="BN3157" t="s">
        <v>1008</v>
      </c>
      <c r="BO3157" t="s">
        <v>1008</v>
      </c>
      <c r="BP3157" t="s">
        <v>1008</v>
      </c>
      <c r="BQ3157">
        <v>4.0000000000000001E-3</v>
      </c>
      <c r="BR3157" t="s">
        <v>1008</v>
      </c>
      <c r="BS3157" t="s">
        <v>1008</v>
      </c>
      <c r="BT3157" t="s">
        <v>1008</v>
      </c>
      <c r="BU3157" t="s">
        <v>1008</v>
      </c>
      <c r="BV3157" t="s">
        <v>1008</v>
      </c>
      <c r="BW3157" t="s">
        <v>1008</v>
      </c>
      <c r="BX3157" t="s">
        <v>1008</v>
      </c>
      <c r="BY3157">
        <v>4.0000000000000001E-3</v>
      </c>
      <c r="BZ3157">
        <v>2.5000000000000001E-2</v>
      </c>
      <c r="CA3157" t="s">
        <v>1008</v>
      </c>
      <c r="CB3157">
        <v>0.01</v>
      </c>
      <c r="CC3157" t="s">
        <v>1008</v>
      </c>
      <c r="CD3157" t="s">
        <v>1008</v>
      </c>
      <c r="CE3157" t="s">
        <v>1008</v>
      </c>
      <c r="CF3157" t="s">
        <v>1008</v>
      </c>
      <c r="CG3157" t="s">
        <v>1008</v>
      </c>
      <c r="CH3157" t="s">
        <v>1008</v>
      </c>
    </row>
    <row r="3158" spans="1:86" x14ac:dyDescent="0.25">
      <c r="A3158" t="s">
        <v>7277</v>
      </c>
      <c r="B3158" t="s">
        <v>4028</v>
      </c>
      <c r="C3158" t="s">
        <v>1008</v>
      </c>
      <c r="D3158" t="s">
        <v>1008</v>
      </c>
      <c r="E3158" t="s">
        <v>1008</v>
      </c>
      <c r="F3158" t="s">
        <v>1008</v>
      </c>
      <c r="G3158" t="s">
        <v>1008</v>
      </c>
      <c r="H3158" t="s">
        <v>1008</v>
      </c>
      <c r="I3158" t="s">
        <v>1008</v>
      </c>
      <c r="J3158" t="s">
        <v>1008</v>
      </c>
      <c r="K3158" t="s">
        <v>1008</v>
      </c>
      <c r="L3158" t="s">
        <v>1008</v>
      </c>
      <c r="M3158" t="s">
        <v>1008</v>
      </c>
      <c r="N3158" t="s">
        <v>1008</v>
      </c>
      <c r="O3158" t="s">
        <v>1008</v>
      </c>
      <c r="P3158" t="s">
        <v>1008</v>
      </c>
      <c r="Q3158" t="s">
        <v>1008</v>
      </c>
      <c r="R3158" t="s">
        <v>1008</v>
      </c>
      <c r="S3158" t="s">
        <v>1008</v>
      </c>
      <c r="T3158" t="s">
        <v>1008</v>
      </c>
      <c r="U3158" t="s">
        <v>1008</v>
      </c>
      <c r="V3158" t="s">
        <v>1008</v>
      </c>
      <c r="W3158" t="s">
        <v>1008</v>
      </c>
      <c r="X3158" t="s">
        <v>1008</v>
      </c>
      <c r="Y3158" t="s">
        <v>1008</v>
      </c>
      <c r="Z3158" t="s">
        <v>1008</v>
      </c>
      <c r="AA3158" t="s">
        <v>1008</v>
      </c>
      <c r="AB3158" t="s">
        <v>1008</v>
      </c>
      <c r="AC3158" t="s">
        <v>1008</v>
      </c>
      <c r="AD3158" t="s">
        <v>1008</v>
      </c>
      <c r="AE3158" t="s">
        <v>1008</v>
      </c>
      <c r="AF3158">
        <v>6.0000000000000001E-3</v>
      </c>
      <c r="AG3158" t="s">
        <v>1008</v>
      </c>
      <c r="AH3158" t="s">
        <v>1008</v>
      </c>
      <c r="AI3158" t="s">
        <v>1008</v>
      </c>
      <c r="AJ3158" t="s">
        <v>3115</v>
      </c>
      <c r="AK3158" t="s">
        <v>1008</v>
      </c>
      <c r="AL3158" t="s">
        <v>1008</v>
      </c>
      <c r="AM3158" t="s">
        <v>1008</v>
      </c>
      <c r="AN3158" t="s">
        <v>1008</v>
      </c>
      <c r="AO3158" t="s">
        <v>1008</v>
      </c>
      <c r="AP3158" t="s">
        <v>1008</v>
      </c>
      <c r="AQ3158" t="s">
        <v>3115</v>
      </c>
      <c r="AR3158" t="s">
        <v>1008</v>
      </c>
      <c r="AS3158" t="s">
        <v>1008</v>
      </c>
      <c r="AT3158" t="s">
        <v>1008</v>
      </c>
      <c r="AU3158" t="s">
        <v>1008</v>
      </c>
      <c r="AV3158" t="s">
        <v>1008</v>
      </c>
      <c r="AW3158" t="s">
        <v>1008</v>
      </c>
      <c r="AX3158" t="s">
        <v>1008</v>
      </c>
      <c r="AY3158" t="s">
        <v>1008</v>
      </c>
      <c r="AZ3158" t="s">
        <v>1008</v>
      </c>
      <c r="BA3158" t="s">
        <v>1008</v>
      </c>
      <c r="BB3158" t="s">
        <v>1008</v>
      </c>
      <c r="BC3158" t="s">
        <v>1008</v>
      </c>
      <c r="BD3158" t="s">
        <v>1008</v>
      </c>
      <c r="BE3158" t="s">
        <v>1008</v>
      </c>
      <c r="BF3158" t="s">
        <v>1008</v>
      </c>
      <c r="BG3158" t="s">
        <v>1008</v>
      </c>
      <c r="BH3158" t="s">
        <v>1008</v>
      </c>
      <c r="BI3158" t="s">
        <v>1008</v>
      </c>
      <c r="BJ3158" t="s">
        <v>1008</v>
      </c>
      <c r="BK3158" t="s">
        <v>1008</v>
      </c>
      <c r="BL3158" t="s">
        <v>1008</v>
      </c>
      <c r="BM3158" t="s">
        <v>1008</v>
      </c>
      <c r="BN3158">
        <v>-21.129000000000001</v>
      </c>
      <c r="BO3158">
        <v>-17.198</v>
      </c>
      <c r="BP3158" t="s">
        <v>1008</v>
      </c>
      <c r="BQ3158" t="s">
        <v>1008</v>
      </c>
      <c r="BR3158" t="s">
        <v>1008</v>
      </c>
      <c r="BS3158" t="s">
        <v>1008</v>
      </c>
      <c r="BT3158" t="s">
        <v>1008</v>
      </c>
      <c r="BU3158" t="s">
        <v>1008</v>
      </c>
      <c r="BV3158" t="s">
        <v>1008</v>
      </c>
      <c r="BW3158" t="s">
        <v>1008</v>
      </c>
      <c r="BX3158" t="s">
        <v>1008</v>
      </c>
      <c r="BY3158" t="s">
        <v>1008</v>
      </c>
      <c r="BZ3158" t="s">
        <v>1008</v>
      </c>
      <c r="CA3158" t="s">
        <v>1008</v>
      </c>
      <c r="CB3158" t="s">
        <v>1008</v>
      </c>
      <c r="CC3158" t="s">
        <v>1008</v>
      </c>
      <c r="CD3158" t="s">
        <v>1008</v>
      </c>
      <c r="CE3158" t="s">
        <v>1008</v>
      </c>
      <c r="CF3158" t="s">
        <v>1008</v>
      </c>
      <c r="CG3158" t="s">
        <v>1008</v>
      </c>
      <c r="CH3158" t="s">
        <v>1008</v>
      </c>
    </row>
    <row r="3159" spans="1:86" x14ac:dyDescent="0.25">
      <c r="A3159" t="s">
        <v>7278</v>
      </c>
      <c r="B3159" t="s">
        <v>4029</v>
      </c>
      <c r="C3159" t="s">
        <v>1008</v>
      </c>
      <c r="D3159" t="s">
        <v>1008</v>
      </c>
      <c r="E3159" t="s">
        <v>1008</v>
      </c>
      <c r="F3159" t="s">
        <v>1008</v>
      </c>
      <c r="G3159" t="s">
        <v>1008</v>
      </c>
      <c r="H3159" t="s">
        <v>1008</v>
      </c>
      <c r="I3159" t="s">
        <v>1008</v>
      </c>
      <c r="J3159" t="s">
        <v>1008</v>
      </c>
      <c r="K3159" t="s">
        <v>1008</v>
      </c>
      <c r="L3159" t="s">
        <v>1008</v>
      </c>
      <c r="M3159" t="s">
        <v>1008</v>
      </c>
      <c r="N3159" t="s">
        <v>1008</v>
      </c>
      <c r="O3159" t="s">
        <v>1008</v>
      </c>
      <c r="P3159" t="s">
        <v>1008</v>
      </c>
      <c r="Q3159" t="s">
        <v>1008</v>
      </c>
      <c r="R3159" t="s">
        <v>1008</v>
      </c>
      <c r="S3159" t="s">
        <v>1008</v>
      </c>
      <c r="T3159" t="s">
        <v>1008</v>
      </c>
      <c r="U3159" t="s">
        <v>1008</v>
      </c>
      <c r="V3159" t="s">
        <v>1008</v>
      </c>
      <c r="W3159" t="s">
        <v>1008</v>
      </c>
      <c r="X3159" t="s">
        <v>1008</v>
      </c>
      <c r="Y3159" t="s">
        <v>1008</v>
      </c>
      <c r="Z3159" t="s">
        <v>1008</v>
      </c>
      <c r="AA3159" t="s">
        <v>1008</v>
      </c>
      <c r="AB3159" t="s">
        <v>1008</v>
      </c>
      <c r="AC3159" t="s">
        <v>1008</v>
      </c>
      <c r="AD3159" t="s">
        <v>1008</v>
      </c>
      <c r="AE3159" t="s">
        <v>1008</v>
      </c>
      <c r="AF3159">
        <v>6.0000000000000001E-3</v>
      </c>
      <c r="AG3159" t="s">
        <v>1008</v>
      </c>
      <c r="AH3159" t="s">
        <v>1008</v>
      </c>
      <c r="AI3159" t="s">
        <v>1008</v>
      </c>
      <c r="AJ3159" t="s">
        <v>3115</v>
      </c>
      <c r="AK3159" t="s">
        <v>1008</v>
      </c>
      <c r="AL3159" t="s">
        <v>1008</v>
      </c>
      <c r="AM3159" t="s">
        <v>1008</v>
      </c>
      <c r="AN3159" t="s">
        <v>1008</v>
      </c>
      <c r="AO3159" t="s">
        <v>1008</v>
      </c>
      <c r="AP3159" t="s">
        <v>1008</v>
      </c>
      <c r="AQ3159" t="s">
        <v>3115</v>
      </c>
      <c r="AR3159" t="s">
        <v>1008</v>
      </c>
      <c r="AS3159" t="s">
        <v>1008</v>
      </c>
      <c r="AT3159" t="s">
        <v>1008</v>
      </c>
      <c r="AU3159" t="s">
        <v>1008</v>
      </c>
      <c r="AV3159" t="s">
        <v>1008</v>
      </c>
      <c r="AW3159" t="s">
        <v>1008</v>
      </c>
      <c r="AX3159" t="s">
        <v>1008</v>
      </c>
      <c r="AY3159" t="s">
        <v>1008</v>
      </c>
      <c r="AZ3159" t="s">
        <v>1008</v>
      </c>
      <c r="BA3159" t="s">
        <v>1008</v>
      </c>
      <c r="BB3159" t="s">
        <v>1008</v>
      </c>
      <c r="BC3159" t="s">
        <v>1008</v>
      </c>
      <c r="BD3159" t="s">
        <v>1008</v>
      </c>
      <c r="BE3159" t="s">
        <v>1008</v>
      </c>
      <c r="BF3159" t="s">
        <v>1008</v>
      </c>
      <c r="BG3159" t="s">
        <v>1008</v>
      </c>
      <c r="BH3159" t="s">
        <v>1008</v>
      </c>
      <c r="BI3159" t="s">
        <v>1008</v>
      </c>
      <c r="BJ3159" t="s">
        <v>1008</v>
      </c>
      <c r="BK3159" t="s">
        <v>1008</v>
      </c>
      <c r="BL3159" t="s">
        <v>1008</v>
      </c>
      <c r="BM3159" t="s">
        <v>1008</v>
      </c>
      <c r="BN3159" t="s">
        <v>1008</v>
      </c>
      <c r="BO3159" t="s">
        <v>1008</v>
      </c>
      <c r="BP3159" t="s">
        <v>1008</v>
      </c>
      <c r="BQ3159" t="s">
        <v>1008</v>
      </c>
      <c r="BR3159" t="s">
        <v>1008</v>
      </c>
      <c r="BS3159" t="s">
        <v>1008</v>
      </c>
      <c r="BT3159" t="s">
        <v>1008</v>
      </c>
      <c r="BU3159" t="s">
        <v>1008</v>
      </c>
      <c r="BV3159" t="s">
        <v>1008</v>
      </c>
      <c r="BW3159" t="s">
        <v>1008</v>
      </c>
      <c r="BX3159" t="s">
        <v>1008</v>
      </c>
      <c r="BY3159" t="s">
        <v>1008</v>
      </c>
      <c r="BZ3159" t="s">
        <v>1008</v>
      </c>
      <c r="CA3159" t="s">
        <v>1008</v>
      </c>
      <c r="CB3159" t="s">
        <v>1008</v>
      </c>
      <c r="CC3159" t="s">
        <v>1008</v>
      </c>
      <c r="CD3159" t="s">
        <v>1008</v>
      </c>
      <c r="CE3159" t="s">
        <v>1008</v>
      </c>
      <c r="CF3159" t="s">
        <v>1008</v>
      </c>
      <c r="CG3159" t="s">
        <v>1008</v>
      </c>
      <c r="CH3159" t="s">
        <v>1008</v>
      </c>
    </row>
    <row r="3160" spans="1:86" x14ac:dyDescent="0.25">
      <c r="A3160" t="s">
        <v>7279</v>
      </c>
      <c r="B3160" t="s">
        <v>4030</v>
      </c>
      <c r="C3160" t="s">
        <v>1008</v>
      </c>
      <c r="D3160" t="s">
        <v>1008</v>
      </c>
      <c r="E3160" t="s">
        <v>1008</v>
      </c>
      <c r="F3160" t="s">
        <v>1008</v>
      </c>
      <c r="G3160" t="s">
        <v>1008</v>
      </c>
      <c r="H3160" t="s">
        <v>1008</v>
      </c>
      <c r="I3160" t="s">
        <v>1008</v>
      </c>
      <c r="J3160" t="s">
        <v>1008</v>
      </c>
      <c r="K3160" t="s">
        <v>1008</v>
      </c>
      <c r="L3160" t="s">
        <v>1008</v>
      </c>
      <c r="M3160" t="s">
        <v>1008</v>
      </c>
      <c r="N3160" t="s">
        <v>1008</v>
      </c>
      <c r="O3160" t="s">
        <v>1008</v>
      </c>
      <c r="P3160" t="s">
        <v>1008</v>
      </c>
      <c r="Q3160" t="s">
        <v>1008</v>
      </c>
      <c r="R3160" t="s">
        <v>1008</v>
      </c>
      <c r="S3160" t="s">
        <v>1008</v>
      </c>
      <c r="T3160" t="s">
        <v>1008</v>
      </c>
      <c r="U3160" t="s">
        <v>1008</v>
      </c>
      <c r="V3160" t="s">
        <v>1008</v>
      </c>
      <c r="W3160" t="s">
        <v>1008</v>
      </c>
      <c r="X3160" t="s">
        <v>1008</v>
      </c>
      <c r="Y3160" t="s">
        <v>1008</v>
      </c>
      <c r="Z3160" t="s">
        <v>1008</v>
      </c>
      <c r="AA3160" t="s">
        <v>1008</v>
      </c>
      <c r="AB3160" t="s">
        <v>1008</v>
      </c>
      <c r="AC3160" t="s">
        <v>1008</v>
      </c>
      <c r="AD3160" t="s">
        <v>1008</v>
      </c>
      <c r="AE3160" t="s">
        <v>1008</v>
      </c>
      <c r="AF3160" t="s">
        <v>1008</v>
      </c>
      <c r="AG3160" t="s">
        <v>1008</v>
      </c>
      <c r="AH3160" t="s">
        <v>1008</v>
      </c>
      <c r="AI3160" t="s">
        <v>1008</v>
      </c>
      <c r="AJ3160" t="s">
        <v>1008</v>
      </c>
      <c r="AK3160" t="s">
        <v>1008</v>
      </c>
      <c r="AL3160" t="s">
        <v>1008</v>
      </c>
      <c r="AM3160" t="s">
        <v>1008</v>
      </c>
      <c r="AN3160" t="s">
        <v>1008</v>
      </c>
      <c r="AO3160" t="s">
        <v>1008</v>
      </c>
      <c r="AP3160" t="s">
        <v>1008</v>
      </c>
      <c r="AQ3160" t="s">
        <v>1008</v>
      </c>
      <c r="AR3160" t="s">
        <v>1008</v>
      </c>
      <c r="AS3160" t="s">
        <v>1008</v>
      </c>
      <c r="AT3160" t="s">
        <v>1008</v>
      </c>
      <c r="AU3160" t="s">
        <v>1008</v>
      </c>
      <c r="AV3160" t="s">
        <v>1008</v>
      </c>
      <c r="AW3160" t="s">
        <v>1008</v>
      </c>
      <c r="AX3160" t="s">
        <v>1008</v>
      </c>
      <c r="AY3160" t="s">
        <v>1008</v>
      </c>
      <c r="AZ3160" t="s">
        <v>1008</v>
      </c>
      <c r="BA3160" t="s">
        <v>1008</v>
      </c>
      <c r="BB3160" t="s">
        <v>1008</v>
      </c>
      <c r="BC3160" t="s">
        <v>1008</v>
      </c>
      <c r="BD3160" t="s">
        <v>1008</v>
      </c>
      <c r="BE3160" t="s">
        <v>1008</v>
      </c>
      <c r="BF3160" t="s">
        <v>1008</v>
      </c>
      <c r="BG3160" t="s">
        <v>1008</v>
      </c>
      <c r="BH3160" t="s">
        <v>1008</v>
      </c>
      <c r="BI3160" t="s">
        <v>1008</v>
      </c>
      <c r="BJ3160" t="s">
        <v>1008</v>
      </c>
      <c r="BK3160" t="s">
        <v>1008</v>
      </c>
      <c r="BL3160" t="s">
        <v>1008</v>
      </c>
      <c r="BM3160" t="s">
        <v>1008</v>
      </c>
      <c r="BN3160">
        <v>21.129000000000001</v>
      </c>
      <c r="BO3160">
        <v>17.198</v>
      </c>
      <c r="BP3160" t="s">
        <v>1008</v>
      </c>
      <c r="BQ3160" t="s">
        <v>1008</v>
      </c>
      <c r="BR3160" t="s">
        <v>1008</v>
      </c>
      <c r="BS3160" t="s">
        <v>1008</v>
      </c>
      <c r="BT3160" t="s">
        <v>1008</v>
      </c>
      <c r="BU3160" t="s">
        <v>1008</v>
      </c>
      <c r="BV3160" t="s">
        <v>1008</v>
      </c>
      <c r="BW3160" t="s">
        <v>1008</v>
      </c>
      <c r="BX3160" t="s">
        <v>1008</v>
      </c>
      <c r="BY3160" t="s">
        <v>1008</v>
      </c>
      <c r="BZ3160" t="s">
        <v>1008</v>
      </c>
      <c r="CA3160" t="s">
        <v>1008</v>
      </c>
      <c r="CB3160" t="s">
        <v>1008</v>
      </c>
      <c r="CC3160" t="s">
        <v>1008</v>
      </c>
      <c r="CD3160" t="s">
        <v>1008</v>
      </c>
      <c r="CE3160" t="s">
        <v>1008</v>
      </c>
      <c r="CF3160" t="s">
        <v>1008</v>
      </c>
      <c r="CG3160" t="s">
        <v>1008</v>
      </c>
      <c r="CH3160" t="s">
        <v>1008</v>
      </c>
    </row>
    <row r="3161" spans="1:86" x14ac:dyDescent="0.25">
      <c r="A3161" t="s">
        <v>7280</v>
      </c>
      <c r="B3161" t="s">
        <v>2812</v>
      </c>
      <c r="C3161" t="s">
        <v>1008</v>
      </c>
      <c r="D3161" t="s">
        <v>1008</v>
      </c>
      <c r="E3161" t="s">
        <v>1008</v>
      </c>
      <c r="F3161" t="s">
        <v>1008</v>
      </c>
      <c r="G3161" t="s">
        <v>1008</v>
      </c>
      <c r="H3161" t="s">
        <v>1008</v>
      </c>
      <c r="I3161" t="s">
        <v>1008</v>
      </c>
      <c r="J3161" t="s">
        <v>1008</v>
      </c>
      <c r="K3161" t="s">
        <v>1008</v>
      </c>
      <c r="L3161" t="s">
        <v>1008</v>
      </c>
      <c r="M3161" t="s">
        <v>1008</v>
      </c>
      <c r="N3161" t="s">
        <v>1008</v>
      </c>
      <c r="O3161" t="s">
        <v>1008</v>
      </c>
      <c r="P3161" t="s">
        <v>1008</v>
      </c>
      <c r="Q3161" t="s">
        <v>1008</v>
      </c>
      <c r="R3161" t="s">
        <v>1008</v>
      </c>
      <c r="S3161" t="s">
        <v>1008</v>
      </c>
      <c r="T3161" t="s">
        <v>1008</v>
      </c>
      <c r="U3161" t="s">
        <v>1008</v>
      </c>
      <c r="V3161" t="s">
        <v>1008</v>
      </c>
      <c r="W3161" t="s">
        <v>1008</v>
      </c>
      <c r="X3161" t="s">
        <v>1008</v>
      </c>
      <c r="Y3161" t="s">
        <v>1008</v>
      </c>
      <c r="Z3161" t="s">
        <v>1008</v>
      </c>
      <c r="AA3161" t="s">
        <v>1008</v>
      </c>
      <c r="AB3161" t="s">
        <v>1008</v>
      </c>
      <c r="AC3161" t="s">
        <v>1008</v>
      </c>
      <c r="AD3161" t="s">
        <v>1008</v>
      </c>
      <c r="AE3161" t="s">
        <v>1008</v>
      </c>
      <c r="AF3161" t="s">
        <v>1008</v>
      </c>
      <c r="AG3161" t="s">
        <v>1008</v>
      </c>
      <c r="AH3161" t="s">
        <v>1008</v>
      </c>
      <c r="AI3161" t="s">
        <v>1008</v>
      </c>
      <c r="AJ3161" t="s">
        <v>1008</v>
      </c>
      <c r="AK3161" t="s">
        <v>1008</v>
      </c>
      <c r="AL3161" t="s">
        <v>1008</v>
      </c>
      <c r="AM3161" t="s">
        <v>1008</v>
      </c>
      <c r="AN3161" t="s">
        <v>1008</v>
      </c>
      <c r="AO3161" t="s">
        <v>1008</v>
      </c>
      <c r="AP3161" t="s">
        <v>1008</v>
      </c>
      <c r="AQ3161" t="s">
        <v>1008</v>
      </c>
      <c r="AR3161" t="s">
        <v>1008</v>
      </c>
      <c r="AS3161" t="s">
        <v>1008</v>
      </c>
      <c r="AT3161" t="s">
        <v>1008</v>
      </c>
      <c r="AU3161" t="s">
        <v>1008</v>
      </c>
      <c r="AV3161" t="s">
        <v>1008</v>
      </c>
      <c r="AW3161" t="s">
        <v>1008</v>
      </c>
      <c r="AX3161" t="s">
        <v>1008</v>
      </c>
      <c r="AY3161" t="s">
        <v>1008</v>
      </c>
      <c r="AZ3161" t="s">
        <v>1008</v>
      </c>
      <c r="BA3161" t="s">
        <v>1008</v>
      </c>
      <c r="BB3161" t="s">
        <v>1008</v>
      </c>
      <c r="BC3161" t="s">
        <v>1008</v>
      </c>
      <c r="BD3161" t="s">
        <v>1008</v>
      </c>
      <c r="BE3161" t="s">
        <v>1008</v>
      </c>
      <c r="BF3161" t="s">
        <v>1008</v>
      </c>
      <c r="BG3161" t="s">
        <v>1008</v>
      </c>
      <c r="BH3161" t="s">
        <v>1008</v>
      </c>
      <c r="BI3161" t="s">
        <v>1008</v>
      </c>
      <c r="BJ3161" t="s">
        <v>1008</v>
      </c>
      <c r="BK3161" t="s">
        <v>1008</v>
      </c>
      <c r="BL3161" t="s">
        <v>1008</v>
      </c>
      <c r="BM3161" t="s">
        <v>1008</v>
      </c>
      <c r="BN3161" t="s">
        <v>1008</v>
      </c>
      <c r="BO3161" t="s">
        <v>1008</v>
      </c>
      <c r="BP3161" t="s">
        <v>1008</v>
      </c>
      <c r="BQ3161" t="s">
        <v>1008</v>
      </c>
      <c r="BR3161" t="s">
        <v>1008</v>
      </c>
      <c r="BS3161" t="s">
        <v>1008</v>
      </c>
      <c r="BT3161" t="s">
        <v>1008</v>
      </c>
      <c r="BU3161" t="s">
        <v>1008</v>
      </c>
      <c r="BV3161" t="s">
        <v>1008</v>
      </c>
      <c r="BW3161" t="s">
        <v>1008</v>
      </c>
      <c r="BX3161" t="s">
        <v>1008</v>
      </c>
      <c r="BY3161" t="s">
        <v>1008</v>
      </c>
      <c r="BZ3161" t="s">
        <v>1008</v>
      </c>
      <c r="CA3161" t="s">
        <v>1008</v>
      </c>
      <c r="CB3161" t="s">
        <v>1008</v>
      </c>
      <c r="CC3161" t="s">
        <v>1008</v>
      </c>
      <c r="CD3161" t="s">
        <v>1008</v>
      </c>
      <c r="CE3161" t="s">
        <v>1008</v>
      </c>
      <c r="CF3161" t="s">
        <v>1008</v>
      </c>
      <c r="CG3161" t="s">
        <v>1008</v>
      </c>
      <c r="CH3161" t="s">
        <v>1008</v>
      </c>
    </row>
    <row r="3162" spans="1:86" x14ac:dyDescent="0.25">
      <c r="A3162" t="s">
        <v>7281</v>
      </c>
      <c r="B3162" t="s">
        <v>2813</v>
      </c>
      <c r="C3162" t="s">
        <v>1008</v>
      </c>
      <c r="D3162" t="s">
        <v>1008</v>
      </c>
      <c r="E3162" t="s">
        <v>1008</v>
      </c>
      <c r="F3162" t="s">
        <v>1008</v>
      </c>
      <c r="G3162" t="s">
        <v>1008</v>
      </c>
      <c r="H3162" t="s">
        <v>1008</v>
      </c>
      <c r="I3162" t="s">
        <v>1008</v>
      </c>
      <c r="J3162" t="s">
        <v>1008</v>
      </c>
      <c r="K3162" t="s">
        <v>1008</v>
      </c>
      <c r="L3162" t="s">
        <v>1008</v>
      </c>
      <c r="M3162" t="s">
        <v>1008</v>
      </c>
      <c r="N3162" t="s">
        <v>1008</v>
      </c>
      <c r="O3162" t="s">
        <v>1008</v>
      </c>
      <c r="P3162" t="s">
        <v>1008</v>
      </c>
      <c r="Q3162" t="s">
        <v>1008</v>
      </c>
      <c r="R3162" t="s">
        <v>1008</v>
      </c>
      <c r="S3162" t="s">
        <v>1008</v>
      </c>
      <c r="T3162" t="s">
        <v>1008</v>
      </c>
      <c r="U3162" t="s">
        <v>1008</v>
      </c>
      <c r="V3162" t="s">
        <v>1008</v>
      </c>
      <c r="W3162" t="s">
        <v>1008</v>
      </c>
      <c r="X3162" t="s">
        <v>1008</v>
      </c>
      <c r="Y3162" t="s">
        <v>1008</v>
      </c>
      <c r="Z3162" t="s">
        <v>1008</v>
      </c>
      <c r="AA3162" t="s">
        <v>1008</v>
      </c>
      <c r="AB3162" t="s">
        <v>1008</v>
      </c>
      <c r="AC3162" t="s">
        <v>1008</v>
      </c>
      <c r="AD3162" t="s">
        <v>1008</v>
      </c>
      <c r="AE3162" t="s">
        <v>1008</v>
      </c>
      <c r="AF3162" t="s">
        <v>1008</v>
      </c>
      <c r="AG3162" t="s">
        <v>1008</v>
      </c>
      <c r="AH3162" t="s">
        <v>1008</v>
      </c>
      <c r="AI3162" t="s">
        <v>1008</v>
      </c>
      <c r="AJ3162" t="s">
        <v>1008</v>
      </c>
      <c r="AK3162" t="s">
        <v>1008</v>
      </c>
      <c r="AL3162" t="s">
        <v>1008</v>
      </c>
      <c r="AM3162" t="s">
        <v>1008</v>
      </c>
      <c r="AN3162" t="s">
        <v>1008</v>
      </c>
      <c r="AO3162" t="s">
        <v>1008</v>
      </c>
      <c r="AP3162" t="s">
        <v>1008</v>
      </c>
      <c r="AQ3162" t="s">
        <v>1008</v>
      </c>
      <c r="AR3162" t="s">
        <v>1008</v>
      </c>
      <c r="AS3162" t="s">
        <v>1008</v>
      </c>
      <c r="AT3162" t="s">
        <v>1008</v>
      </c>
      <c r="AU3162" t="s">
        <v>1008</v>
      </c>
      <c r="AV3162" t="s">
        <v>1008</v>
      </c>
      <c r="AW3162" t="s">
        <v>1008</v>
      </c>
      <c r="AX3162" t="s">
        <v>1008</v>
      </c>
      <c r="AY3162" t="s">
        <v>1008</v>
      </c>
      <c r="AZ3162" t="s">
        <v>1008</v>
      </c>
      <c r="BA3162" t="s">
        <v>1008</v>
      </c>
      <c r="BB3162" t="s">
        <v>1008</v>
      </c>
      <c r="BC3162" t="s">
        <v>1008</v>
      </c>
      <c r="BD3162" t="s">
        <v>1008</v>
      </c>
      <c r="BE3162" t="s">
        <v>1008</v>
      </c>
      <c r="BF3162" t="s">
        <v>1008</v>
      </c>
      <c r="BG3162" t="s">
        <v>1008</v>
      </c>
      <c r="BH3162" t="s">
        <v>1008</v>
      </c>
      <c r="BI3162" t="s">
        <v>1008</v>
      </c>
      <c r="BJ3162" t="s">
        <v>1008</v>
      </c>
      <c r="BK3162" t="s">
        <v>1008</v>
      </c>
      <c r="BL3162" t="s">
        <v>1008</v>
      </c>
      <c r="BM3162" t="s">
        <v>1008</v>
      </c>
      <c r="BN3162" t="s">
        <v>1008</v>
      </c>
      <c r="BO3162" t="s">
        <v>1008</v>
      </c>
      <c r="BP3162" t="s">
        <v>1008</v>
      </c>
      <c r="BQ3162" t="s">
        <v>1008</v>
      </c>
      <c r="BR3162" t="s">
        <v>1008</v>
      </c>
      <c r="BS3162" t="s">
        <v>1008</v>
      </c>
      <c r="BT3162" t="s">
        <v>1008</v>
      </c>
      <c r="BU3162" t="s">
        <v>1008</v>
      </c>
      <c r="BV3162" t="s">
        <v>1008</v>
      </c>
      <c r="BW3162" t="s">
        <v>1008</v>
      </c>
      <c r="BX3162" t="s">
        <v>1008</v>
      </c>
      <c r="BY3162" t="s">
        <v>1008</v>
      </c>
      <c r="BZ3162" t="s">
        <v>1008</v>
      </c>
      <c r="CA3162" t="s">
        <v>1008</v>
      </c>
      <c r="CB3162" t="s">
        <v>1008</v>
      </c>
      <c r="CC3162" t="s">
        <v>1008</v>
      </c>
      <c r="CD3162" t="s">
        <v>1008</v>
      </c>
      <c r="CE3162" t="s">
        <v>1008</v>
      </c>
      <c r="CF3162" t="s">
        <v>1008</v>
      </c>
      <c r="CG3162" t="s">
        <v>1008</v>
      </c>
      <c r="CH3162" t="s">
        <v>1008</v>
      </c>
    </row>
    <row r="3163" spans="1:86" x14ac:dyDescent="0.25">
      <c r="A3163" t="s">
        <v>7282</v>
      </c>
      <c r="B3163" t="s">
        <v>2814</v>
      </c>
      <c r="C3163" t="s">
        <v>1008</v>
      </c>
      <c r="D3163" t="s">
        <v>1008</v>
      </c>
      <c r="E3163" t="s">
        <v>1008</v>
      </c>
      <c r="F3163" t="s">
        <v>1008</v>
      </c>
      <c r="G3163" t="s">
        <v>1008</v>
      </c>
      <c r="H3163" t="s">
        <v>1008</v>
      </c>
      <c r="I3163" t="s">
        <v>1008</v>
      </c>
      <c r="J3163" t="s">
        <v>1008</v>
      </c>
      <c r="K3163" t="s">
        <v>1008</v>
      </c>
      <c r="L3163" t="s">
        <v>1008</v>
      </c>
      <c r="M3163" t="s">
        <v>1008</v>
      </c>
      <c r="N3163" t="s">
        <v>1008</v>
      </c>
      <c r="O3163" t="s">
        <v>1008</v>
      </c>
      <c r="P3163" t="s">
        <v>1008</v>
      </c>
      <c r="Q3163" t="s">
        <v>1008</v>
      </c>
      <c r="R3163" t="s">
        <v>1008</v>
      </c>
      <c r="S3163" t="s">
        <v>1008</v>
      </c>
      <c r="T3163" t="s">
        <v>1008</v>
      </c>
      <c r="U3163" t="s">
        <v>1008</v>
      </c>
      <c r="V3163" t="s">
        <v>1008</v>
      </c>
      <c r="W3163" t="s">
        <v>1008</v>
      </c>
      <c r="X3163" t="s">
        <v>1008</v>
      </c>
      <c r="Y3163" t="s">
        <v>1008</v>
      </c>
      <c r="Z3163" t="s">
        <v>1008</v>
      </c>
      <c r="AA3163" t="s">
        <v>1008</v>
      </c>
      <c r="AB3163" t="s">
        <v>1008</v>
      </c>
      <c r="AC3163" t="s">
        <v>1008</v>
      </c>
      <c r="AD3163" t="s">
        <v>1008</v>
      </c>
      <c r="AE3163" t="s">
        <v>1008</v>
      </c>
      <c r="AF3163" t="s">
        <v>1008</v>
      </c>
      <c r="AG3163" t="s">
        <v>1008</v>
      </c>
      <c r="AH3163" t="s">
        <v>1008</v>
      </c>
      <c r="AI3163" t="s">
        <v>1008</v>
      </c>
      <c r="AJ3163" t="s">
        <v>1008</v>
      </c>
      <c r="AK3163" t="s">
        <v>1008</v>
      </c>
      <c r="AL3163" t="s">
        <v>1008</v>
      </c>
      <c r="AM3163" t="s">
        <v>1008</v>
      </c>
      <c r="AN3163" t="s">
        <v>1008</v>
      </c>
      <c r="AO3163" t="s">
        <v>1008</v>
      </c>
      <c r="AP3163" t="s">
        <v>1008</v>
      </c>
      <c r="AQ3163" t="s">
        <v>1008</v>
      </c>
      <c r="AR3163" t="s">
        <v>1008</v>
      </c>
      <c r="AS3163" t="s">
        <v>1008</v>
      </c>
      <c r="AT3163" t="s">
        <v>1008</v>
      </c>
      <c r="AU3163" t="s">
        <v>1008</v>
      </c>
      <c r="AV3163" t="s">
        <v>1008</v>
      </c>
      <c r="AW3163" t="s">
        <v>1008</v>
      </c>
      <c r="AX3163" t="s">
        <v>1008</v>
      </c>
      <c r="AY3163" t="s">
        <v>1008</v>
      </c>
      <c r="AZ3163" t="s">
        <v>1008</v>
      </c>
      <c r="BA3163" t="s">
        <v>1008</v>
      </c>
      <c r="BB3163" t="s">
        <v>1008</v>
      </c>
      <c r="BC3163" t="s">
        <v>1008</v>
      </c>
      <c r="BD3163" t="s">
        <v>1008</v>
      </c>
      <c r="BE3163" t="s">
        <v>1008</v>
      </c>
      <c r="BF3163" t="s">
        <v>1008</v>
      </c>
      <c r="BG3163" t="s">
        <v>1008</v>
      </c>
      <c r="BH3163" t="s">
        <v>1008</v>
      </c>
      <c r="BI3163" t="s">
        <v>1008</v>
      </c>
      <c r="BJ3163" t="s">
        <v>1008</v>
      </c>
      <c r="BK3163" t="s">
        <v>1008</v>
      </c>
      <c r="BL3163" t="s">
        <v>1008</v>
      </c>
      <c r="BM3163" t="s">
        <v>1008</v>
      </c>
      <c r="BN3163" t="s">
        <v>1008</v>
      </c>
      <c r="BO3163" t="s">
        <v>1008</v>
      </c>
      <c r="BP3163" t="s">
        <v>1008</v>
      </c>
      <c r="BQ3163" t="s">
        <v>1008</v>
      </c>
      <c r="BR3163" t="s">
        <v>1008</v>
      </c>
      <c r="BS3163" t="s">
        <v>1008</v>
      </c>
      <c r="BT3163" t="s">
        <v>1008</v>
      </c>
      <c r="BU3163" t="s">
        <v>1008</v>
      </c>
      <c r="BV3163" t="s">
        <v>1008</v>
      </c>
      <c r="BW3163" t="s">
        <v>1008</v>
      </c>
      <c r="BX3163" t="s">
        <v>1008</v>
      </c>
      <c r="BY3163" t="s">
        <v>1008</v>
      </c>
      <c r="BZ3163" t="s">
        <v>1008</v>
      </c>
      <c r="CA3163" t="s">
        <v>1008</v>
      </c>
      <c r="CB3163" t="s">
        <v>1008</v>
      </c>
      <c r="CC3163" t="s">
        <v>1008</v>
      </c>
      <c r="CD3163" t="s">
        <v>1008</v>
      </c>
      <c r="CE3163" t="s">
        <v>1008</v>
      </c>
      <c r="CF3163" t="s">
        <v>1008</v>
      </c>
      <c r="CG3163" t="s">
        <v>1008</v>
      </c>
      <c r="CH3163" t="s">
        <v>1008</v>
      </c>
    </row>
    <row r="3164" spans="1:86" x14ac:dyDescent="0.25">
      <c r="A3164" t="s">
        <v>7283</v>
      </c>
      <c r="B3164" t="s">
        <v>2815</v>
      </c>
      <c r="C3164" t="s">
        <v>1008</v>
      </c>
      <c r="D3164" t="s">
        <v>1008</v>
      </c>
      <c r="E3164" t="s">
        <v>1008</v>
      </c>
      <c r="F3164" t="s">
        <v>1008</v>
      </c>
      <c r="G3164" t="s">
        <v>1008</v>
      </c>
      <c r="H3164" t="s">
        <v>1008</v>
      </c>
      <c r="I3164" t="s">
        <v>1008</v>
      </c>
      <c r="J3164" t="s">
        <v>1008</v>
      </c>
      <c r="K3164" t="s">
        <v>1008</v>
      </c>
      <c r="L3164" t="s">
        <v>1008</v>
      </c>
      <c r="M3164" t="s">
        <v>1008</v>
      </c>
      <c r="N3164" t="s">
        <v>1008</v>
      </c>
      <c r="O3164" t="s">
        <v>1008</v>
      </c>
      <c r="P3164" t="s">
        <v>1008</v>
      </c>
      <c r="Q3164" t="s">
        <v>1008</v>
      </c>
      <c r="R3164" t="s">
        <v>1008</v>
      </c>
      <c r="S3164" t="s">
        <v>1008</v>
      </c>
      <c r="T3164" t="s">
        <v>1008</v>
      </c>
      <c r="U3164" t="s">
        <v>1008</v>
      </c>
      <c r="V3164" t="s">
        <v>1008</v>
      </c>
      <c r="W3164" t="s">
        <v>1008</v>
      </c>
      <c r="X3164" t="s">
        <v>1008</v>
      </c>
      <c r="Y3164" t="s">
        <v>1008</v>
      </c>
      <c r="Z3164" t="s">
        <v>1008</v>
      </c>
      <c r="AA3164" t="s">
        <v>1008</v>
      </c>
      <c r="AB3164" t="s">
        <v>1008</v>
      </c>
      <c r="AC3164" t="s">
        <v>1008</v>
      </c>
      <c r="AD3164" t="s">
        <v>1008</v>
      </c>
      <c r="AE3164" t="s">
        <v>1008</v>
      </c>
      <c r="AF3164" t="s">
        <v>1008</v>
      </c>
      <c r="AG3164" t="s">
        <v>1008</v>
      </c>
      <c r="AH3164" t="s">
        <v>1008</v>
      </c>
      <c r="AI3164" t="s">
        <v>1008</v>
      </c>
      <c r="AJ3164" t="s">
        <v>1008</v>
      </c>
      <c r="AK3164" t="s">
        <v>1008</v>
      </c>
      <c r="AL3164" t="s">
        <v>1008</v>
      </c>
      <c r="AM3164" t="s">
        <v>1008</v>
      </c>
      <c r="AN3164" t="s">
        <v>1008</v>
      </c>
      <c r="AO3164" t="s">
        <v>1008</v>
      </c>
      <c r="AP3164" t="s">
        <v>1008</v>
      </c>
      <c r="AQ3164" t="s">
        <v>1008</v>
      </c>
      <c r="AR3164" t="s">
        <v>1008</v>
      </c>
      <c r="AS3164" t="s">
        <v>1008</v>
      </c>
      <c r="AT3164" t="s">
        <v>1008</v>
      </c>
      <c r="AU3164" t="s">
        <v>1008</v>
      </c>
      <c r="AV3164" t="s">
        <v>1008</v>
      </c>
      <c r="AW3164" t="s">
        <v>1008</v>
      </c>
      <c r="AX3164" t="s">
        <v>1008</v>
      </c>
      <c r="AY3164" t="s">
        <v>1008</v>
      </c>
      <c r="AZ3164" t="s">
        <v>1008</v>
      </c>
      <c r="BA3164" t="s">
        <v>1008</v>
      </c>
      <c r="BB3164" t="s">
        <v>1008</v>
      </c>
      <c r="BC3164" t="s">
        <v>1008</v>
      </c>
      <c r="BD3164" t="s">
        <v>1008</v>
      </c>
      <c r="BE3164" t="s">
        <v>1008</v>
      </c>
      <c r="BF3164" t="s">
        <v>1008</v>
      </c>
      <c r="BG3164" t="s">
        <v>1008</v>
      </c>
      <c r="BH3164" t="s">
        <v>1008</v>
      </c>
      <c r="BI3164" t="s">
        <v>1008</v>
      </c>
      <c r="BJ3164" t="s">
        <v>1008</v>
      </c>
      <c r="BK3164" t="s">
        <v>1008</v>
      </c>
      <c r="BL3164" t="s">
        <v>1008</v>
      </c>
      <c r="BM3164" t="s">
        <v>1008</v>
      </c>
      <c r="BN3164" t="s">
        <v>1008</v>
      </c>
      <c r="BO3164" t="s">
        <v>1008</v>
      </c>
      <c r="BP3164" t="s">
        <v>1008</v>
      </c>
      <c r="BQ3164" t="s">
        <v>1008</v>
      </c>
      <c r="BR3164" t="s">
        <v>1008</v>
      </c>
      <c r="BS3164" t="s">
        <v>1008</v>
      </c>
      <c r="BT3164" t="s">
        <v>1008</v>
      </c>
      <c r="BU3164" t="s">
        <v>1008</v>
      </c>
      <c r="BV3164" t="s">
        <v>1008</v>
      </c>
      <c r="BW3164" t="s">
        <v>1008</v>
      </c>
      <c r="BX3164" t="s">
        <v>1008</v>
      </c>
      <c r="BY3164" t="s">
        <v>1008</v>
      </c>
      <c r="BZ3164" t="s">
        <v>1008</v>
      </c>
      <c r="CA3164" t="s">
        <v>1008</v>
      </c>
      <c r="CB3164" t="s">
        <v>1008</v>
      </c>
      <c r="CC3164" t="s">
        <v>1008</v>
      </c>
      <c r="CD3164" t="s">
        <v>1008</v>
      </c>
      <c r="CE3164" t="s">
        <v>1008</v>
      </c>
      <c r="CF3164" t="s">
        <v>1008</v>
      </c>
      <c r="CG3164" t="s">
        <v>1008</v>
      </c>
      <c r="CH3164" t="s">
        <v>1008</v>
      </c>
    </row>
    <row r="3165" spans="1:86" x14ac:dyDescent="0.25">
      <c r="A3165" t="s">
        <v>7284</v>
      </c>
      <c r="B3165" t="s">
        <v>2816</v>
      </c>
      <c r="C3165" t="s">
        <v>1008</v>
      </c>
      <c r="D3165" t="s">
        <v>1008</v>
      </c>
      <c r="E3165" t="s">
        <v>1008</v>
      </c>
      <c r="F3165" t="s">
        <v>1008</v>
      </c>
      <c r="G3165" t="s">
        <v>1008</v>
      </c>
      <c r="H3165" t="s">
        <v>1008</v>
      </c>
      <c r="I3165" t="s">
        <v>1008</v>
      </c>
      <c r="J3165" t="s">
        <v>1008</v>
      </c>
      <c r="K3165" t="s">
        <v>1008</v>
      </c>
      <c r="L3165" t="s">
        <v>1008</v>
      </c>
      <c r="M3165" t="s">
        <v>1008</v>
      </c>
      <c r="N3165" t="s">
        <v>1008</v>
      </c>
      <c r="O3165" t="s">
        <v>1008</v>
      </c>
      <c r="P3165" t="s">
        <v>1008</v>
      </c>
      <c r="Q3165" t="s">
        <v>1008</v>
      </c>
      <c r="R3165" t="s">
        <v>1008</v>
      </c>
      <c r="S3165" t="s">
        <v>1008</v>
      </c>
      <c r="T3165" t="s">
        <v>1008</v>
      </c>
      <c r="U3165" t="s">
        <v>1008</v>
      </c>
      <c r="V3165" t="s">
        <v>1008</v>
      </c>
      <c r="W3165" t="s">
        <v>1008</v>
      </c>
      <c r="X3165" t="s">
        <v>1008</v>
      </c>
      <c r="Y3165" t="s">
        <v>1008</v>
      </c>
      <c r="Z3165" t="s">
        <v>1008</v>
      </c>
      <c r="AA3165" t="s">
        <v>1008</v>
      </c>
      <c r="AB3165" t="s">
        <v>1008</v>
      </c>
      <c r="AC3165" t="s">
        <v>1008</v>
      </c>
      <c r="AD3165" t="s">
        <v>1008</v>
      </c>
      <c r="AE3165" t="s">
        <v>1008</v>
      </c>
      <c r="AF3165" t="s">
        <v>1008</v>
      </c>
      <c r="AG3165" t="s">
        <v>1008</v>
      </c>
      <c r="AH3165" t="s">
        <v>1008</v>
      </c>
      <c r="AI3165" t="s">
        <v>1008</v>
      </c>
      <c r="AJ3165" t="s">
        <v>1008</v>
      </c>
      <c r="AK3165" t="s">
        <v>1008</v>
      </c>
      <c r="AL3165" t="s">
        <v>1008</v>
      </c>
      <c r="AM3165" t="s">
        <v>1008</v>
      </c>
      <c r="AN3165" t="s">
        <v>1008</v>
      </c>
      <c r="AO3165" t="s">
        <v>1008</v>
      </c>
      <c r="AP3165" t="s">
        <v>1008</v>
      </c>
      <c r="AQ3165" t="s">
        <v>1008</v>
      </c>
      <c r="AR3165" t="s">
        <v>1008</v>
      </c>
      <c r="AS3165" t="s">
        <v>1008</v>
      </c>
      <c r="AT3165" t="s">
        <v>1008</v>
      </c>
      <c r="AU3165" t="s">
        <v>1008</v>
      </c>
      <c r="AV3165" t="s">
        <v>1008</v>
      </c>
      <c r="AW3165" t="s">
        <v>1008</v>
      </c>
      <c r="AX3165" t="s">
        <v>1008</v>
      </c>
      <c r="AY3165" t="s">
        <v>1008</v>
      </c>
      <c r="AZ3165" t="s">
        <v>1008</v>
      </c>
      <c r="BA3165" t="s">
        <v>1008</v>
      </c>
      <c r="BB3165" t="s">
        <v>1008</v>
      </c>
      <c r="BC3165" t="s">
        <v>1008</v>
      </c>
      <c r="BD3165" t="s">
        <v>1008</v>
      </c>
      <c r="BE3165" t="s">
        <v>1008</v>
      </c>
      <c r="BF3165" t="s">
        <v>1008</v>
      </c>
      <c r="BG3165" t="s">
        <v>1008</v>
      </c>
      <c r="BH3165" t="s">
        <v>1008</v>
      </c>
      <c r="BI3165" t="s">
        <v>1008</v>
      </c>
      <c r="BJ3165" t="s">
        <v>1008</v>
      </c>
      <c r="BK3165" t="s">
        <v>1008</v>
      </c>
      <c r="BL3165" t="s">
        <v>1008</v>
      </c>
      <c r="BM3165" t="s">
        <v>1008</v>
      </c>
      <c r="BN3165" t="s">
        <v>1008</v>
      </c>
      <c r="BO3165" t="s">
        <v>1008</v>
      </c>
      <c r="BP3165" t="s">
        <v>1008</v>
      </c>
      <c r="BQ3165" t="s">
        <v>1008</v>
      </c>
      <c r="BR3165" t="s">
        <v>1008</v>
      </c>
      <c r="BS3165" t="s">
        <v>1008</v>
      </c>
      <c r="BT3165" t="s">
        <v>1008</v>
      </c>
      <c r="BU3165" t="s">
        <v>1008</v>
      </c>
      <c r="BV3165" t="s">
        <v>1008</v>
      </c>
      <c r="BW3165" t="s">
        <v>1008</v>
      </c>
      <c r="BX3165" t="s">
        <v>1008</v>
      </c>
      <c r="BY3165" t="s">
        <v>1008</v>
      </c>
      <c r="BZ3165" t="s">
        <v>1008</v>
      </c>
      <c r="CA3165" t="s">
        <v>1008</v>
      </c>
      <c r="CB3165" t="s">
        <v>1008</v>
      </c>
      <c r="CC3165" t="s">
        <v>1008</v>
      </c>
      <c r="CD3165" t="s">
        <v>1008</v>
      </c>
      <c r="CE3165" t="s">
        <v>1008</v>
      </c>
      <c r="CF3165" t="s">
        <v>1008</v>
      </c>
      <c r="CG3165" t="s">
        <v>1008</v>
      </c>
      <c r="CH3165" t="s">
        <v>1008</v>
      </c>
    </row>
    <row r="3166" spans="1:86" x14ac:dyDescent="0.25">
      <c r="A3166" t="s">
        <v>7285</v>
      </c>
      <c r="B3166" t="s">
        <v>2817</v>
      </c>
      <c r="C3166" t="s">
        <v>1008</v>
      </c>
      <c r="D3166" t="s">
        <v>1008</v>
      </c>
      <c r="E3166" t="s">
        <v>1008</v>
      </c>
      <c r="F3166" t="s">
        <v>1008</v>
      </c>
      <c r="G3166" t="s">
        <v>1008</v>
      </c>
      <c r="H3166" t="s">
        <v>1008</v>
      </c>
      <c r="I3166" t="s">
        <v>1008</v>
      </c>
      <c r="J3166" t="s">
        <v>1008</v>
      </c>
      <c r="K3166" t="s">
        <v>1008</v>
      </c>
      <c r="L3166" t="s">
        <v>1008</v>
      </c>
      <c r="M3166" t="s">
        <v>1008</v>
      </c>
      <c r="N3166" t="s">
        <v>1008</v>
      </c>
      <c r="O3166" t="s">
        <v>1008</v>
      </c>
      <c r="P3166" t="s">
        <v>1008</v>
      </c>
      <c r="Q3166" t="s">
        <v>1008</v>
      </c>
      <c r="R3166" t="s">
        <v>1008</v>
      </c>
      <c r="S3166" t="s">
        <v>1008</v>
      </c>
      <c r="T3166" t="s">
        <v>1008</v>
      </c>
      <c r="U3166" t="s">
        <v>1008</v>
      </c>
      <c r="V3166" t="s">
        <v>1008</v>
      </c>
      <c r="W3166" t="s">
        <v>1008</v>
      </c>
      <c r="X3166" t="s">
        <v>1008</v>
      </c>
      <c r="Y3166" t="s">
        <v>1008</v>
      </c>
      <c r="Z3166" t="s">
        <v>1008</v>
      </c>
      <c r="AA3166" t="s">
        <v>1008</v>
      </c>
      <c r="AB3166" t="s">
        <v>1008</v>
      </c>
      <c r="AC3166" t="s">
        <v>1008</v>
      </c>
      <c r="AD3166" t="s">
        <v>1008</v>
      </c>
      <c r="AE3166" t="s">
        <v>1008</v>
      </c>
      <c r="AF3166" t="s">
        <v>1008</v>
      </c>
      <c r="AG3166" t="s">
        <v>1008</v>
      </c>
      <c r="AH3166" t="s">
        <v>1008</v>
      </c>
      <c r="AI3166" t="s">
        <v>1008</v>
      </c>
      <c r="AJ3166" t="s">
        <v>1008</v>
      </c>
      <c r="AK3166" t="s">
        <v>1008</v>
      </c>
      <c r="AL3166" t="s">
        <v>1008</v>
      </c>
      <c r="AM3166" t="s">
        <v>1008</v>
      </c>
      <c r="AN3166" t="s">
        <v>1008</v>
      </c>
      <c r="AO3166" t="s">
        <v>1008</v>
      </c>
      <c r="AP3166" t="s">
        <v>1008</v>
      </c>
      <c r="AQ3166" t="s">
        <v>1008</v>
      </c>
      <c r="AR3166" t="s">
        <v>1008</v>
      </c>
      <c r="AS3166" t="s">
        <v>1008</v>
      </c>
      <c r="AT3166" t="s">
        <v>1008</v>
      </c>
      <c r="AU3166" t="s">
        <v>1008</v>
      </c>
      <c r="AV3166" t="s">
        <v>1008</v>
      </c>
      <c r="AW3166" t="s">
        <v>1008</v>
      </c>
      <c r="AX3166" t="s">
        <v>1008</v>
      </c>
      <c r="AY3166" t="s">
        <v>1008</v>
      </c>
      <c r="AZ3166" t="s">
        <v>1008</v>
      </c>
      <c r="BA3166" t="s">
        <v>1008</v>
      </c>
      <c r="BB3166" t="s">
        <v>1008</v>
      </c>
      <c r="BC3166" t="s">
        <v>1008</v>
      </c>
      <c r="BD3166" t="s">
        <v>1008</v>
      </c>
      <c r="BE3166" t="s">
        <v>1008</v>
      </c>
      <c r="BF3166" t="s">
        <v>1008</v>
      </c>
      <c r="BG3166" t="s">
        <v>1008</v>
      </c>
      <c r="BH3166" t="s">
        <v>1008</v>
      </c>
      <c r="BI3166" t="s">
        <v>1008</v>
      </c>
      <c r="BJ3166" t="s">
        <v>1008</v>
      </c>
      <c r="BK3166" t="s">
        <v>1008</v>
      </c>
      <c r="BL3166" t="s">
        <v>1008</v>
      </c>
      <c r="BM3166" t="s">
        <v>1008</v>
      </c>
      <c r="BN3166" t="s">
        <v>1008</v>
      </c>
      <c r="BO3166" t="s">
        <v>1008</v>
      </c>
      <c r="BP3166" t="s">
        <v>1008</v>
      </c>
      <c r="BQ3166" t="s">
        <v>1008</v>
      </c>
      <c r="BR3166" t="s">
        <v>1008</v>
      </c>
      <c r="BS3166" t="s">
        <v>1008</v>
      </c>
      <c r="BT3166" t="s">
        <v>1008</v>
      </c>
      <c r="BU3166" t="s">
        <v>1008</v>
      </c>
      <c r="BV3166" t="s">
        <v>1008</v>
      </c>
      <c r="BW3166" t="s">
        <v>1008</v>
      </c>
      <c r="BX3166" t="s">
        <v>1008</v>
      </c>
      <c r="BY3166" t="s">
        <v>1008</v>
      </c>
      <c r="BZ3166" t="s">
        <v>1008</v>
      </c>
      <c r="CA3166" t="s">
        <v>1008</v>
      </c>
      <c r="CB3166" t="s">
        <v>1008</v>
      </c>
      <c r="CC3166" t="s">
        <v>1008</v>
      </c>
      <c r="CD3166" t="s">
        <v>1008</v>
      </c>
      <c r="CE3166" t="s">
        <v>1008</v>
      </c>
      <c r="CF3166" t="s">
        <v>1008</v>
      </c>
      <c r="CG3166" t="s">
        <v>1008</v>
      </c>
      <c r="CH3166" t="s">
        <v>1008</v>
      </c>
    </row>
    <row r="3167" spans="1:86" x14ac:dyDescent="0.25">
      <c r="A3167" t="s">
        <v>7286</v>
      </c>
      <c r="B3167" t="s">
        <v>498</v>
      </c>
      <c r="C3167">
        <v>-0.96</v>
      </c>
      <c r="D3167">
        <v>0.20399999999999999</v>
      </c>
      <c r="E3167">
        <v>-1.5109999999999999</v>
      </c>
      <c r="F3167">
        <v>-0.76500000000000001</v>
      </c>
      <c r="G3167">
        <v>-9.7080000000000002</v>
      </c>
      <c r="H3167">
        <v>-1.64</v>
      </c>
      <c r="I3167">
        <v>-0.88100000000000001</v>
      </c>
      <c r="J3167">
        <v>-0.41199999999999998</v>
      </c>
      <c r="K3167">
        <v>0.03</v>
      </c>
      <c r="L3167">
        <v>-0.77200000000000002</v>
      </c>
      <c r="M3167">
        <v>-0.25700000000000001</v>
      </c>
      <c r="N3167">
        <v>-9.4E-2</v>
      </c>
      <c r="O3167">
        <v>-1.181</v>
      </c>
      <c r="P3167">
        <v>0.33800000000000002</v>
      </c>
      <c r="Q3167">
        <v>-0.878</v>
      </c>
      <c r="R3167">
        <v>-0.755</v>
      </c>
      <c r="S3167">
        <v>-9.4610000000000003</v>
      </c>
      <c r="T3167">
        <v>-0.10299999999999999</v>
      </c>
      <c r="U3167">
        <v>-0.98599999999999999</v>
      </c>
      <c r="V3167">
        <v>-0.67</v>
      </c>
      <c r="W3167">
        <v>-0.70499999999999996</v>
      </c>
      <c r="X3167">
        <v>-0.60299999999999998</v>
      </c>
      <c r="Y3167">
        <v>-8.6999999999999994E-2</v>
      </c>
      <c r="Z3167">
        <v>-1.08</v>
      </c>
      <c r="AA3167">
        <v>-0.28899999999999998</v>
      </c>
      <c r="AB3167">
        <v>-0.54100000000000004</v>
      </c>
      <c r="AC3167">
        <v>-0.34</v>
      </c>
      <c r="AD3167">
        <v>0.35799999999999998</v>
      </c>
      <c r="AE3167">
        <v>-10.242000000000001</v>
      </c>
      <c r="AF3167">
        <v>-1.0740000000000001</v>
      </c>
      <c r="AG3167">
        <v>-0.98399999999999999</v>
      </c>
      <c r="AH3167">
        <v>-1.284</v>
      </c>
      <c r="AI3167">
        <v>-0.82299999999999995</v>
      </c>
      <c r="AJ3167">
        <v>-0.71599999999999997</v>
      </c>
      <c r="AK3167">
        <v>-1.2050000000000001</v>
      </c>
      <c r="AL3167">
        <v>-0.36</v>
      </c>
      <c r="AM3167">
        <v>-0.317</v>
      </c>
      <c r="AN3167">
        <v>-0.81</v>
      </c>
      <c r="AO3167">
        <v>-0.77</v>
      </c>
      <c r="AP3167">
        <v>-1.508</v>
      </c>
      <c r="AQ3167">
        <v>-4.3159999999999998</v>
      </c>
      <c r="AR3167">
        <v>-0.70699999999999996</v>
      </c>
      <c r="AS3167">
        <v>-0.13</v>
      </c>
      <c r="AT3167">
        <v>-0.14099999999999999</v>
      </c>
      <c r="AU3167">
        <v>-0.70699999999999996</v>
      </c>
      <c r="AV3167">
        <v>-1.52</v>
      </c>
      <c r="AW3167">
        <v>-1.355</v>
      </c>
      <c r="AX3167">
        <v>-2.3439999999999999</v>
      </c>
      <c r="AY3167">
        <v>-0.66100000000000003</v>
      </c>
      <c r="AZ3167">
        <v>-0.29799999999999999</v>
      </c>
      <c r="BA3167">
        <v>-0.67900000000000005</v>
      </c>
      <c r="BB3167">
        <v>-0.17299999999999999</v>
      </c>
      <c r="BC3167">
        <v>-7.8529999999999998</v>
      </c>
      <c r="BD3167">
        <v>-0.88900000000000001</v>
      </c>
      <c r="BE3167">
        <v>-0.81200000000000006</v>
      </c>
      <c r="BF3167">
        <v>0.31</v>
      </c>
      <c r="BG3167">
        <v>-0.95299999999999996</v>
      </c>
      <c r="BH3167">
        <v>-0.50700000000000001</v>
      </c>
      <c r="BI3167">
        <v>-1.32</v>
      </c>
      <c r="BJ3167">
        <v>-0.55400000000000005</v>
      </c>
      <c r="BK3167">
        <v>-0.49399999999999999</v>
      </c>
      <c r="BL3167">
        <v>-0.35499999999999998</v>
      </c>
      <c r="BM3167">
        <v>-0.89500000000000002</v>
      </c>
      <c r="BN3167">
        <v>-0.57499999999999996</v>
      </c>
      <c r="BO3167">
        <v>-10.932</v>
      </c>
      <c r="BP3167">
        <v>-0.58599999999999997</v>
      </c>
      <c r="BQ3167">
        <v>0.71399999999999997</v>
      </c>
      <c r="BR3167">
        <v>-0.49399999999999999</v>
      </c>
      <c r="BS3167">
        <v>-1.056</v>
      </c>
      <c r="BT3167">
        <v>0.17299999999999999</v>
      </c>
      <c r="BU3167">
        <v>-2.415</v>
      </c>
      <c r="BV3167">
        <v>-8.6300000000000008</v>
      </c>
      <c r="BW3167">
        <v>-0.14799999999999999</v>
      </c>
      <c r="BX3167">
        <v>-0.82099999999999995</v>
      </c>
      <c r="BY3167">
        <v>-0.47899999999999998</v>
      </c>
      <c r="BZ3167">
        <v>-0.89100000000000001</v>
      </c>
      <c r="CA3167">
        <v>-0.85499999999999998</v>
      </c>
      <c r="CB3167">
        <v>-0.106</v>
      </c>
      <c r="CC3167">
        <v>-0.36699999999999999</v>
      </c>
      <c r="CD3167">
        <v>0.29499999999999998</v>
      </c>
      <c r="CE3167">
        <v>0.214</v>
      </c>
      <c r="CF3167">
        <v>-0.311</v>
      </c>
      <c r="CG3167">
        <v>-0.13600000000000001</v>
      </c>
      <c r="CH3167">
        <v>-0.42399999999999999</v>
      </c>
    </row>
    <row r="3168" spans="1:86" x14ac:dyDescent="0.25">
      <c r="A3168" t="s">
        <v>7287</v>
      </c>
      <c r="B3168" t="s">
        <v>741</v>
      </c>
      <c r="C3168">
        <v>0.13300000000000001</v>
      </c>
      <c r="D3168">
        <v>1.45</v>
      </c>
      <c r="E3168">
        <v>0.54</v>
      </c>
      <c r="F3168">
        <v>0.47899999999999998</v>
      </c>
      <c r="G3168">
        <v>0.501</v>
      </c>
      <c r="H3168">
        <v>0.155</v>
      </c>
      <c r="I3168">
        <v>0.23599999999999999</v>
      </c>
      <c r="J3168">
        <v>0.48899999999999999</v>
      </c>
      <c r="K3168">
        <v>1.0009999999999999</v>
      </c>
      <c r="L3168">
        <v>0.183</v>
      </c>
      <c r="M3168">
        <v>0.5</v>
      </c>
      <c r="N3168">
        <v>1.1399999999999999</v>
      </c>
      <c r="O3168">
        <v>0.68200000000000005</v>
      </c>
      <c r="P3168">
        <v>0.995</v>
      </c>
      <c r="Q3168">
        <v>0.39200000000000002</v>
      </c>
      <c r="R3168">
        <v>0.29199999999999998</v>
      </c>
      <c r="S3168">
        <v>1.0860000000000001</v>
      </c>
      <c r="T3168">
        <v>1.8620000000000001</v>
      </c>
      <c r="U3168">
        <v>0.437</v>
      </c>
      <c r="V3168">
        <v>0.33200000000000002</v>
      </c>
      <c r="W3168">
        <v>0.40300000000000002</v>
      </c>
      <c r="X3168">
        <v>0.53800000000000003</v>
      </c>
      <c r="Y3168">
        <v>1.0549999999999999</v>
      </c>
      <c r="Z3168">
        <v>0.55200000000000005</v>
      </c>
      <c r="AA3168">
        <v>0.34799999999999998</v>
      </c>
      <c r="AB3168">
        <v>0.42499999999999999</v>
      </c>
      <c r="AC3168">
        <v>0.95399999999999996</v>
      </c>
      <c r="AD3168">
        <v>1.476</v>
      </c>
      <c r="AE3168">
        <v>0.71799999999999997</v>
      </c>
      <c r="AF3168">
        <v>0.35799999999999998</v>
      </c>
      <c r="AG3168">
        <v>0.106</v>
      </c>
      <c r="AH3168">
        <v>0.42099999999999999</v>
      </c>
      <c r="AI3168">
        <v>0.42699999999999999</v>
      </c>
      <c r="AJ3168">
        <v>0.51700000000000002</v>
      </c>
      <c r="AK3168">
        <v>0.159</v>
      </c>
      <c r="AL3168">
        <v>1.0129999999999999</v>
      </c>
      <c r="AM3168">
        <v>0.69399999999999995</v>
      </c>
      <c r="AN3168">
        <v>0.92</v>
      </c>
      <c r="AO3168">
        <v>1.014</v>
      </c>
      <c r="AP3168">
        <v>0.87</v>
      </c>
      <c r="AQ3168">
        <v>0.40100000000000002</v>
      </c>
      <c r="AR3168">
        <v>1.617</v>
      </c>
      <c r="AS3168">
        <v>0.97899999999999998</v>
      </c>
      <c r="AT3168">
        <v>0.54700000000000004</v>
      </c>
      <c r="AU3168">
        <v>0.432</v>
      </c>
      <c r="AV3168">
        <v>0.54900000000000004</v>
      </c>
      <c r="AW3168">
        <v>0.56000000000000005</v>
      </c>
      <c r="AX3168">
        <v>0.99099999999999999</v>
      </c>
      <c r="AY3168">
        <v>0.42399999999999999</v>
      </c>
      <c r="AZ3168">
        <v>1.1779999999999999</v>
      </c>
      <c r="BA3168">
        <v>1.0169999999999999</v>
      </c>
      <c r="BB3168">
        <v>1.1439999999999999</v>
      </c>
      <c r="BC3168">
        <v>1.258</v>
      </c>
      <c r="BD3168">
        <v>0.67900000000000005</v>
      </c>
      <c r="BE3168">
        <v>0.83499999999999996</v>
      </c>
      <c r="BF3168">
        <v>0.94399999999999995</v>
      </c>
      <c r="BG3168">
        <v>0.48199999999999998</v>
      </c>
      <c r="BH3168">
        <v>0.42899999999999999</v>
      </c>
      <c r="BI3168">
        <v>0.57899999999999996</v>
      </c>
      <c r="BJ3168">
        <v>0.74199999999999999</v>
      </c>
      <c r="BK3168">
        <v>0.60399999999999998</v>
      </c>
      <c r="BL3168">
        <v>0.71499999999999997</v>
      </c>
      <c r="BM3168">
        <v>0.73399999999999999</v>
      </c>
      <c r="BN3168">
        <v>0.96899999999999997</v>
      </c>
      <c r="BO3168">
        <v>0.82399999999999995</v>
      </c>
      <c r="BP3168">
        <v>0.79700000000000004</v>
      </c>
      <c r="BQ3168">
        <v>1.4450000000000001</v>
      </c>
      <c r="BR3168">
        <v>1.169</v>
      </c>
      <c r="BS3168">
        <v>0.96199999999999997</v>
      </c>
      <c r="BT3168">
        <v>0.73499999999999999</v>
      </c>
      <c r="BU3168">
        <v>0.45700000000000002</v>
      </c>
      <c r="BV3168">
        <v>1.1100000000000001</v>
      </c>
      <c r="BW3168">
        <v>0.73799999999999999</v>
      </c>
      <c r="BX3168">
        <v>0.55100000000000005</v>
      </c>
      <c r="BY3168">
        <v>0.39600000000000002</v>
      </c>
      <c r="BZ3168">
        <v>0.41699999999999998</v>
      </c>
      <c r="CA3168">
        <v>0.254</v>
      </c>
      <c r="CB3168">
        <v>0.56299999999999994</v>
      </c>
      <c r="CC3168">
        <v>0.55500000000000005</v>
      </c>
      <c r="CD3168">
        <v>2.0379999999999998</v>
      </c>
      <c r="CE3168">
        <v>1.2130000000000001</v>
      </c>
      <c r="CF3168">
        <v>0.82599999999999996</v>
      </c>
      <c r="CG3168">
        <v>1.206</v>
      </c>
      <c r="CH3168">
        <v>0.89300000000000002</v>
      </c>
    </row>
    <row r="3169" spans="1:86" x14ac:dyDescent="0.25">
      <c r="A3169" t="s">
        <v>7288</v>
      </c>
      <c r="B3169" t="s">
        <v>975</v>
      </c>
      <c r="C3169">
        <v>1.093</v>
      </c>
      <c r="D3169">
        <v>1.246</v>
      </c>
      <c r="E3169">
        <v>2.0510000000000002</v>
      </c>
      <c r="F3169">
        <v>1.244</v>
      </c>
      <c r="G3169">
        <v>10.209</v>
      </c>
      <c r="H3169">
        <v>1.7949999999999999</v>
      </c>
      <c r="I3169">
        <v>1.117</v>
      </c>
      <c r="J3169">
        <v>0.9</v>
      </c>
      <c r="K3169">
        <v>0.97099999999999997</v>
      </c>
      <c r="L3169">
        <v>0.95499999999999996</v>
      </c>
      <c r="M3169">
        <v>0.75600000000000001</v>
      </c>
      <c r="N3169">
        <v>1.234</v>
      </c>
      <c r="O3169">
        <v>1.8620000000000001</v>
      </c>
      <c r="P3169">
        <v>0.65700000000000003</v>
      </c>
      <c r="Q3169">
        <v>1.2689999999999999</v>
      </c>
      <c r="R3169">
        <v>1.0469999999999999</v>
      </c>
      <c r="S3169">
        <v>10.547000000000001</v>
      </c>
      <c r="T3169">
        <v>1.964</v>
      </c>
      <c r="U3169">
        <v>1.423</v>
      </c>
      <c r="V3169">
        <v>1.002</v>
      </c>
      <c r="W3169">
        <v>1.1080000000000001</v>
      </c>
      <c r="X3169">
        <v>1.141</v>
      </c>
      <c r="Y3169">
        <v>1.1419999999999999</v>
      </c>
      <c r="Z3169">
        <v>1.6319999999999999</v>
      </c>
      <c r="AA3169">
        <v>0.63700000000000001</v>
      </c>
      <c r="AB3169">
        <v>0.96599999999999997</v>
      </c>
      <c r="AC3169">
        <v>1.294</v>
      </c>
      <c r="AD3169">
        <v>1.1180000000000001</v>
      </c>
      <c r="AE3169">
        <v>10.96</v>
      </c>
      <c r="AF3169">
        <v>1.431</v>
      </c>
      <c r="AG3169">
        <v>1.0900000000000001</v>
      </c>
      <c r="AH3169">
        <v>1.7050000000000001</v>
      </c>
      <c r="AI3169">
        <v>1.25</v>
      </c>
      <c r="AJ3169">
        <v>1.2330000000000001</v>
      </c>
      <c r="AK3169">
        <v>1.363</v>
      </c>
      <c r="AL3169">
        <v>1.3720000000000001</v>
      </c>
      <c r="AM3169">
        <v>1.012</v>
      </c>
      <c r="AN3169">
        <v>1.7310000000000001</v>
      </c>
      <c r="AO3169">
        <v>1.784</v>
      </c>
      <c r="AP3169">
        <v>2.3780000000000001</v>
      </c>
      <c r="AQ3169">
        <v>4.7169999999999996</v>
      </c>
      <c r="AR3169">
        <v>2.3239999999999998</v>
      </c>
      <c r="AS3169">
        <v>1.1080000000000001</v>
      </c>
      <c r="AT3169">
        <v>0.68799999999999994</v>
      </c>
      <c r="AU3169">
        <v>1.139</v>
      </c>
      <c r="AV3169">
        <v>2.069</v>
      </c>
      <c r="AW3169">
        <v>1.915</v>
      </c>
      <c r="AX3169">
        <v>3.335</v>
      </c>
      <c r="AY3169">
        <v>1.085</v>
      </c>
      <c r="AZ3169">
        <v>1.4770000000000001</v>
      </c>
      <c r="BA3169">
        <v>1.696</v>
      </c>
      <c r="BB3169">
        <v>1.3180000000000001</v>
      </c>
      <c r="BC3169">
        <v>9.1110000000000007</v>
      </c>
      <c r="BD3169">
        <v>1.5680000000000001</v>
      </c>
      <c r="BE3169">
        <v>1.647</v>
      </c>
      <c r="BF3169">
        <v>0.63400000000000001</v>
      </c>
      <c r="BG3169">
        <v>1.4350000000000001</v>
      </c>
      <c r="BH3169">
        <v>0.93600000000000005</v>
      </c>
      <c r="BI3169">
        <v>1.899</v>
      </c>
      <c r="BJ3169">
        <v>1.296</v>
      </c>
      <c r="BK3169">
        <v>1.0980000000000001</v>
      </c>
      <c r="BL3169">
        <v>1.07</v>
      </c>
      <c r="BM3169">
        <v>1.63</v>
      </c>
      <c r="BN3169">
        <v>1.544</v>
      </c>
      <c r="BO3169">
        <v>11.756</v>
      </c>
      <c r="BP3169">
        <v>1.383</v>
      </c>
      <c r="BQ3169">
        <v>0.73099999999999998</v>
      </c>
      <c r="BR3169">
        <v>1.663</v>
      </c>
      <c r="BS3169">
        <v>2.0179999999999998</v>
      </c>
      <c r="BT3169">
        <v>0.56299999999999994</v>
      </c>
      <c r="BU3169">
        <v>2.8719999999999999</v>
      </c>
      <c r="BV3169">
        <v>9.74</v>
      </c>
      <c r="BW3169">
        <v>0.88600000000000001</v>
      </c>
      <c r="BX3169">
        <v>1.3720000000000001</v>
      </c>
      <c r="BY3169">
        <v>0.875</v>
      </c>
      <c r="BZ3169">
        <v>1.3080000000000001</v>
      </c>
      <c r="CA3169">
        <v>1.109</v>
      </c>
      <c r="CB3169">
        <v>0.67</v>
      </c>
      <c r="CC3169">
        <v>0.92100000000000004</v>
      </c>
      <c r="CD3169">
        <v>1.744</v>
      </c>
      <c r="CE3169">
        <v>1</v>
      </c>
      <c r="CF3169">
        <v>1.137</v>
      </c>
      <c r="CG3169">
        <v>1.341</v>
      </c>
      <c r="CH3169">
        <v>1.3169999999999999</v>
      </c>
    </row>
    <row r="3170" spans="1:86" x14ac:dyDescent="0.25">
      <c r="A3170" t="s">
        <v>7289</v>
      </c>
      <c r="B3170" t="s">
        <v>2818</v>
      </c>
      <c r="C3170">
        <v>0.11700000000000001</v>
      </c>
      <c r="D3170">
        <v>1.361</v>
      </c>
      <c r="E3170">
        <v>0.51400000000000001</v>
      </c>
      <c r="F3170">
        <v>0.442</v>
      </c>
      <c r="G3170">
        <v>0.26100000000000001</v>
      </c>
      <c r="H3170" t="s">
        <v>3115</v>
      </c>
      <c r="I3170" t="s">
        <v>3115</v>
      </c>
      <c r="J3170" t="s">
        <v>3115</v>
      </c>
      <c r="K3170" t="s">
        <v>3115</v>
      </c>
      <c r="L3170" t="s">
        <v>3115</v>
      </c>
      <c r="M3170" t="s">
        <v>3115</v>
      </c>
      <c r="N3170" t="s">
        <v>3115</v>
      </c>
      <c r="O3170" t="s">
        <v>3115</v>
      </c>
      <c r="P3170" t="s">
        <v>3115</v>
      </c>
      <c r="Q3170" t="s">
        <v>3115</v>
      </c>
      <c r="R3170" t="s">
        <v>3115</v>
      </c>
      <c r="S3170" t="s">
        <v>3115</v>
      </c>
      <c r="T3170" t="s">
        <v>3115</v>
      </c>
      <c r="U3170" t="s">
        <v>3115</v>
      </c>
      <c r="V3170">
        <v>0.27100000000000002</v>
      </c>
      <c r="W3170">
        <v>0.34399999999999997</v>
      </c>
      <c r="X3170">
        <v>0.47299999999999998</v>
      </c>
      <c r="Y3170">
        <v>0.998</v>
      </c>
      <c r="Z3170">
        <v>0.499</v>
      </c>
      <c r="AA3170">
        <v>0.32</v>
      </c>
      <c r="AB3170">
        <v>0.38200000000000001</v>
      </c>
      <c r="AC3170">
        <v>0.84899999999999998</v>
      </c>
      <c r="AD3170">
        <v>1.4079999999999999</v>
      </c>
      <c r="AE3170">
        <v>0.626</v>
      </c>
      <c r="AF3170" t="s">
        <v>3115</v>
      </c>
      <c r="AG3170" t="s">
        <v>3115</v>
      </c>
      <c r="AH3170" t="s">
        <v>3115</v>
      </c>
      <c r="AI3170" t="s">
        <v>3115</v>
      </c>
      <c r="AJ3170" t="s">
        <v>3115</v>
      </c>
      <c r="AK3170" t="s">
        <v>3115</v>
      </c>
      <c r="AL3170" t="s">
        <v>3115</v>
      </c>
      <c r="AM3170" t="s">
        <v>3115</v>
      </c>
      <c r="AN3170" t="s">
        <v>3115</v>
      </c>
      <c r="AO3170" t="s">
        <v>3115</v>
      </c>
      <c r="AP3170" t="s">
        <v>3115</v>
      </c>
      <c r="AQ3170" t="s">
        <v>3115</v>
      </c>
      <c r="AR3170" t="s">
        <v>3115</v>
      </c>
      <c r="AS3170" t="s">
        <v>3115</v>
      </c>
      <c r="AT3170" t="s">
        <v>3115</v>
      </c>
      <c r="AU3170" t="s">
        <v>3115</v>
      </c>
      <c r="AV3170">
        <v>0.41299999999999998</v>
      </c>
      <c r="AW3170" t="s">
        <v>3115</v>
      </c>
      <c r="AX3170" t="s">
        <v>3115</v>
      </c>
      <c r="AY3170" t="s">
        <v>3115</v>
      </c>
      <c r="AZ3170" t="s">
        <v>3115</v>
      </c>
      <c r="BA3170" t="s">
        <v>3115</v>
      </c>
      <c r="BB3170" t="s">
        <v>3115</v>
      </c>
      <c r="BC3170" t="s">
        <v>3115</v>
      </c>
      <c r="BD3170" t="s">
        <v>3115</v>
      </c>
      <c r="BE3170" t="s">
        <v>3115</v>
      </c>
      <c r="BF3170" t="s">
        <v>3115</v>
      </c>
      <c r="BG3170" t="s">
        <v>3115</v>
      </c>
      <c r="BH3170" t="s">
        <v>3115</v>
      </c>
      <c r="BI3170" t="s">
        <v>3115</v>
      </c>
      <c r="BJ3170" t="s">
        <v>3115</v>
      </c>
      <c r="BK3170" t="s">
        <v>3115</v>
      </c>
      <c r="BL3170" t="s">
        <v>3115</v>
      </c>
      <c r="BM3170" t="s">
        <v>3115</v>
      </c>
      <c r="BN3170" t="s">
        <v>3115</v>
      </c>
      <c r="BO3170" t="s">
        <v>3115</v>
      </c>
      <c r="BP3170">
        <v>0.69899999999999995</v>
      </c>
      <c r="BQ3170">
        <v>1.0269999999999999</v>
      </c>
      <c r="BR3170">
        <v>1.085</v>
      </c>
      <c r="BS3170">
        <v>0.45800000000000002</v>
      </c>
      <c r="BT3170">
        <v>0.625</v>
      </c>
      <c r="BU3170">
        <v>0.36599999999999999</v>
      </c>
      <c r="BV3170">
        <v>1.0189999999999999</v>
      </c>
      <c r="BW3170">
        <v>0.49299999999999999</v>
      </c>
      <c r="BX3170">
        <v>0.33200000000000002</v>
      </c>
      <c r="BY3170">
        <v>0.34</v>
      </c>
      <c r="BZ3170">
        <v>0.13100000000000001</v>
      </c>
      <c r="CA3170">
        <v>-2.5999999999999999E-2</v>
      </c>
      <c r="CB3170">
        <v>0.33800000000000002</v>
      </c>
      <c r="CC3170">
        <v>0.47499999999999998</v>
      </c>
      <c r="CD3170">
        <v>0.65600000000000003</v>
      </c>
      <c r="CE3170">
        <v>0.92900000000000005</v>
      </c>
      <c r="CF3170">
        <v>0.69199999999999995</v>
      </c>
      <c r="CG3170">
        <v>0.251</v>
      </c>
      <c r="CH3170">
        <v>0.65500000000000003</v>
      </c>
    </row>
    <row r="3171" spans="1:86" x14ac:dyDescent="0.25">
      <c r="A3171" t="s">
        <v>7290</v>
      </c>
      <c r="B3171" t="s">
        <v>2819</v>
      </c>
      <c r="C3171">
        <v>0.11700000000000001</v>
      </c>
      <c r="D3171">
        <v>1.361</v>
      </c>
      <c r="E3171">
        <v>0.51600000000000001</v>
      </c>
      <c r="F3171" t="s">
        <v>3115</v>
      </c>
      <c r="G3171" t="s">
        <v>3115</v>
      </c>
      <c r="H3171">
        <v>0.129</v>
      </c>
      <c r="I3171">
        <v>0.216</v>
      </c>
      <c r="J3171">
        <v>0.44500000000000001</v>
      </c>
      <c r="K3171">
        <v>0.97399999999999998</v>
      </c>
      <c r="L3171">
        <v>0.15</v>
      </c>
      <c r="M3171">
        <v>0.28799999999999998</v>
      </c>
      <c r="N3171">
        <v>1.115</v>
      </c>
      <c r="O3171">
        <v>0.44900000000000001</v>
      </c>
      <c r="P3171">
        <v>0.96799999999999997</v>
      </c>
      <c r="Q3171">
        <v>0.36499999999999999</v>
      </c>
      <c r="R3171">
        <v>0.26200000000000001</v>
      </c>
      <c r="S3171">
        <v>0.83499999999999996</v>
      </c>
      <c r="T3171">
        <v>1.7729999999999999</v>
      </c>
      <c r="U3171">
        <v>0.376</v>
      </c>
      <c r="V3171" t="s">
        <v>3115</v>
      </c>
      <c r="W3171" t="s">
        <v>3115</v>
      </c>
      <c r="X3171">
        <v>0.47299999999999998</v>
      </c>
      <c r="Y3171">
        <v>0.998</v>
      </c>
      <c r="Z3171" t="s">
        <v>3115</v>
      </c>
      <c r="AA3171" t="s">
        <v>3115</v>
      </c>
      <c r="AB3171" t="s">
        <v>3115</v>
      </c>
      <c r="AC3171" t="s">
        <v>3115</v>
      </c>
      <c r="AD3171">
        <v>1.4079999999999999</v>
      </c>
      <c r="AE3171">
        <v>0.626</v>
      </c>
      <c r="AF3171">
        <v>0.3</v>
      </c>
      <c r="AG3171">
        <v>1.9E-2</v>
      </c>
      <c r="AH3171" t="s">
        <v>3115</v>
      </c>
      <c r="AI3171">
        <v>0.373</v>
      </c>
      <c r="AJ3171">
        <v>0.45600000000000002</v>
      </c>
      <c r="AK3171">
        <v>7.3999999999999996E-2</v>
      </c>
      <c r="AL3171">
        <v>0.89600000000000002</v>
      </c>
      <c r="AM3171">
        <v>0.60399999999999998</v>
      </c>
      <c r="AN3171">
        <v>0.77200000000000002</v>
      </c>
      <c r="AO3171">
        <v>0.89200000000000002</v>
      </c>
      <c r="AP3171">
        <v>0.496</v>
      </c>
      <c r="AQ3171" t="s">
        <v>3115</v>
      </c>
      <c r="AR3171">
        <v>1.536</v>
      </c>
      <c r="AS3171">
        <v>0.45900000000000002</v>
      </c>
      <c r="AT3171">
        <v>0.41599999999999998</v>
      </c>
      <c r="AU3171">
        <v>0.30399999999999999</v>
      </c>
      <c r="AV3171" t="s">
        <v>3115</v>
      </c>
      <c r="AW3171">
        <v>0.41299999999999998</v>
      </c>
      <c r="AX3171">
        <v>0.64600000000000002</v>
      </c>
      <c r="AY3171">
        <v>0.376</v>
      </c>
      <c r="AZ3171">
        <v>0.94299999999999995</v>
      </c>
      <c r="BA3171">
        <v>0.91400000000000003</v>
      </c>
      <c r="BB3171">
        <v>1.038</v>
      </c>
      <c r="BC3171">
        <v>0.98799999999999999</v>
      </c>
      <c r="BD3171">
        <v>0.57099999999999995</v>
      </c>
      <c r="BE3171">
        <v>0.74099999999999999</v>
      </c>
      <c r="BF3171" t="s">
        <v>3115</v>
      </c>
      <c r="BG3171">
        <v>0.33200000000000002</v>
      </c>
      <c r="BH3171">
        <v>0.315</v>
      </c>
      <c r="BI3171">
        <v>0.47699999999999998</v>
      </c>
      <c r="BJ3171" t="s">
        <v>3115</v>
      </c>
      <c r="BK3171" t="s">
        <v>3115</v>
      </c>
      <c r="BL3171">
        <v>0.53900000000000003</v>
      </c>
      <c r="BM3171" t="s">
        <v>3115</v>
      </c>
      <c r="BN3171">
        <v>0.55400000000000005</v>
      </c>
      <c r="BO3171">
        <v>0.44700000000000001</v>
      </c>
      <c r="BP3171" t="s">
        <v>3115</v>
      </c>
      <c r="BQ3171">
        <v>1.0269999999999999</v>
      </c>
      <c r="BR3171">
        <v>1.085</v>
      </c>
      <c r="BS3171" t="s">
        <v>3115</v>
      </c>
      <c r="BT3171" t="s">
        <v>3115</v>
      </c>
      <c r="BU3171">
        <v>0.372</v>
      </c>
      <c r="BV3171">
        <v>1.0189999999999999</v>
      </c>
      <c r="BW3171">
        <v>0.49299999999999999</v>
      </c>
      <c r="BX3171">
        <v>0.33300000000000002</v>
      </c>
      <c r="BY3171" t="s">
        <v>3115</v>
      </c>
      <c r="BZ3171" t="s">
        <v>3115</v>
      </c>
      <c r="CA3171" t="s">
        <v>3115</v>
      </c>
      <c r="CB3171" t="s">
        <v>3115</v>
      </c>
      <c r="CC3171" t="s">
        <v>3115</v>
      </c>
      <c r="CD3171" t="s">
        <v>3115</v>
      </c>
      <c r="CE3171" t="s">
        <v>3115</v>
      </c>
      <c r="CF3171" t="s">
        <v>3115</v>
      </c>
      <c r="CG3171">
        <v>0.53300000000000003</v>
      </c>
      <c r="CH3171">
        <v>0.80700000000000005</v>
      </c>
    </row>
    <row r="3172" spans="1:86" x14ac:dyDescent="0.25">
      <c r="A3172" t="s">
        <v>7291</v>
      </c>
      <c r="B3172" t="s">
        <v>2820</v>
      </c>
      <c r="C3172" t="s">
        <v>1008</v>
      </c>
      <c r="D3172" t="s">
        <v>1008</v>
      </c>
      <c r="E3172">
        <v>2E-3</v>
      </c>
      <c r="F3172" t="s">
        <v>3115</v>
      </c>
      <c r="G3172" t="s">
        <v>3115</v>
      </c>
      <c r="H3172" t="s">
        <v>3115</v>
      </c>
      <c r="I3172" t="s">
        <v>3115</v>
      </c>
      <c r="J3172" t="s">
        <v>3115</v>
      </c>
      <c r="K3172" t="s">
        <v>3115</v>
      </c>
      <c r="L3172" t="s">
        <v>3115</v>
      </c>
      <c r="M3172" t="s">
        <v>3115</v>
      </c>
      <c r="N3172" t="s">
        <v>3115</v>
      </c>
      <c r="O3172" t="s">
        <v>3115</v>
      </c>
      <c r="P3172" t="s">
        <v>3115</v>
      </c>
      <c r="Q3172" t="s">
        <v>3115</v>
      </c>
      <c r="R3172" t="s">
        <v>3115</v>
      </c>
      <c r="S3172" t="s">
        <v>3115</v>
      </c>
      <c r="T3172" t="s">
        <v>3115</v>
      </c>
      <c r="U3172" t="s">
        <v>3115</v>
      </c>
      <c r="V3172" t="s">
        <v>3115</v>
      </c>
      <c r="W3172" t="s">
        <v>3115</v>
      </c>
      <c r="X3172" t="s">
        <v>1008</v>
      </c>
      <c r="Y3172" t="s">
        <v>1008</v>
      </c>
      <c r="Z3172" t="s">
        <v>3115</v>
      </c>
      <c r="AA3172" t="s">
        <v>3115</v>
      </c>
      <c r="AB3172" t="s">
        <v>3115</v>
      </c>
      <c r="AC3172" t="s">
        <v>3115</v>
      </c>
      <c r="AD3172" t="s">
        <v>1008</v>
      </c>
      <c r="AE3172" t="s">
        <v>1008</v>
      </c>
      <c r="AF3172" t="s">
        <v>3115</v>
      </c>
      <c r="AG3172" t="s">
        <v>3115</v>
      </c>
      <c r="AH3172" t="s">
        <v>1008</v>
      </c>
      <c r="AI3172" t="s">
        <v>3115</v>
      </c>
      <c r="AJ3172" t="s">
        <v>3115</v>
      </c>
      <c r="AK3172" t="s">
        <v>3115</v>
      </c>
      <c r="AL3172" t="s">
        <v>3115</v>
      </c>
      <c r="AM3172" t="s">
        <v>3115</v>
      </c>
      <c r="AN3172" t="s">
        <v>3115</v>
      </c>
      <c r="AO3172" t="s">
        <v>3115</v>
      </c>
      <c r="AP3172" t="s">
        <v>3115</v>
      </c>
      <c r="AQ3172" t="s">
        <v>3115</v>
      </c>
      <c r="AR3172" t="s">
        <v>3115</v>
      </c>
      <c r="AS3172" t="s">
        <v>3115</v>
      </c>
      <c r="AT3172" t="s">
        <v>3115</v>
      </c>
      <c r="AU3172" t="s">
        <v>3115</v>
      </c>
      <c r="AV3172" t="s">
        <v>3115</v>
      </c>
      <c r="AW3172" t="s">
        <v>3115</v>
      </c>
      <c r="AX3172" t="s">
        <v>3115</v>
      </c>
      <c r="AY3172" t="s">
        <v>3115</v>
      </c>
      <c r="AZ3172" t="s">
        <v>3115</v>
      </c>
      <c r="BA3172" t="s">
        <v>3115</v>
      </c>
      <c r="BB3172" t="s">
        <v>3115</v>
      </c>
      <c r="BC3172" t="s">
        <v>3115</v>
      </c>
      <c r="BD3172" t="s">
        <v>3115</v>
      </c>
      <c r="BE3172" t="s">
        <v>3115</v>
      </c>
      <c r="BF3172" t="s">
        <v>1008</v>
      </c>
      <c r="BG3172" t="s">
        <v>3115</v>
      </c>
      <c r="BH3172" t="s">
        <v>3115</v>
      </c>
      <c r="BI3172" t="s">
        <v>3115</v>
      </c>
      <c r="BJ3172" t="s">
        <v>1008</v>
      </c>
      <c r="BK3172" t="s">
        <v>1008</v>
      </c>
      <c r="BL3172" t="s">
        <v>3115</v>
      </c>
      <c r="BM3172">
        <v>0.26600000000000001</v>
      </c>
      <c r="BN3172" t="s">
        <v>3115</v>
      </c>
      <c r="BO3172" t="s">
        <v>3115</v>
      </c>
      <c r="BP3172" t="s">
        <v>3115</v>
      </c>
      <c r="BQ3172" t="s">
        <v>1008</v>
      </c>
      <c r="BR3172" t="s">
        <v>1008</v>
      </c>
      <c r="BS3172" t="s">
        <v>3115</v>
      </c>
      <c r="BT3172" t="s">
        <v>3115</v>
      </c>
      <c r="BU3172">
        <v>6.0000000000000001E-3</v>
      </c>
      <c r="BV3172" t="s">
        <v>1008</v>
      </c>
      <c r="BW3172" t="s">
        <v>1008</v>
      </c>
      <c r="BX3172">
        <v>1E-3</v>
      </c>
      <c r="BY3172" t="s">
        <v>3115</v>
      </c>
      <c r="BZ3172" t="s">
        <v>3115</v>
      </c>
      <c r="CA3172" t="s">
        <v>3115</v>
      </c>
      <c r="CB3172" t="s">
        <v>3115</v>
      </c>
      <c r="CC3172" t="s">
        <v>3115</v>
      </c>
      <c r="CD3172" t="s">
        <v>3115</v>
      </c>
      <c r="CE3172" t="s">
        <v>3115</v>
      </c>
      <c r="CF3172" t="s">
        <v>3115</v>
      </c>
      <c r="CG3172">
        <v>0.28199999999999997</v>
      </c>
      <c r="CH3172">
        <v>0.152</v>
      </c>
    </row>
    <row r="3173" spans="1:86" x14ac:dyDescent="0.25">
      <c r="A3173" t="s">
        <v>7292</v>
      </c>
      <c r="B3173" t="s">
        <v>4031</v>
      </c>
      <c r="C3173">
        <v>-2E-3</v>
      </c>
      <c r="D3173">
        <v>6.0999999999999999E-2</v>
      </c>
      <c r="E3173">
        <v>-3.0000000000000001E-3</v>
      </c>
      <c r="F3173">
        <v>-4.0000000000000001E-3</v>
      </c>
      <c r="G3173">
        <v>0.20100000000000001</v>
      </c>
      <c r="H3173">
        <v>-4.0000000000000001E-3</v>
      </c>
      <c r="I3173">
        <v>-3.0000000000000001E-3</v>
      </c>
      <c r="J3173">
        <v>-8.9999999999999993E-3</v>
      </c>
      <c r="K3173">
        <v>-5.0000000000000001E-3</v>
      </c>
      <c r="L3173">
        <v>0.01</v>
      </c>
      <c r="M3173">
        <v>0.182</v>
      </c>
      <c r="N3173">
        <v>-4.0000000000000001E-3</v>
      </c>
      <c r="O3173">
        <v>0.20599999999999999</v>
      </c>
      <c r="P3173">
        <v>-5.0000000000000001E-3</v>
      </c>
      <c r="Q3173">
        <v>-0.108</v>
      </c>
      <c r="R3173">
        <v>-4.0000000000000001E-3</v>
      </c>
      <c r="S3173">
        <v>0.215</v>
      </c>
      <c r="T3173">
        <v>3.4000000000000002E-2</v>
      </c>
      <c r="U3173">
        <v>-0.16400000000000001</v>
      </c>
      <c r="V3173" t="s">
        <v>3115</v>
      </c>
      <c r="W3173" t="s">
        <v>3115</v>
      </c>
      <c r="X3173" t="s">
        <v>3115</v>
      </c>
      <c r="Y3173" t="s">
        <v>3115</v>
      </c>
      <c r="Z3173" t="s">
        <v>3115</v>
      </c>
      <c r="AA3173" t="s">
        <v>3115</v>
      </c>
      <c r="AB3173" t="s">
        <v>3115</v>
      </c>
      <c r="AC3173" t="s">
        <v>3115</v>
      </c>
      <c r="AD3173" t="s">
        <v>3115</v>
      </c>
      <c r="AE3173" t="s">
        <v>3115</v>
      </c>
      <c r="AF3173">
        <v>2.3E-2</v>
      </c>
      <c r="AG3173">
        <v>3.5999999999999997E-2</v>
      </c>
      <c r="AH3173">
        <v>-2.8000000000000001E-2</v>
      </c>
      <c r="AI3173">
        <v>4.0000000000000001E-3</v>
      </c>
      <c r="AJ3173">
        <v>3.6999999999999998E-2</v>
      </c>
      <c r="AK3173">
        <v>3.3000000000000002E-2</v>
      </c>
      <c r="AL3173">
        <v>5.8000000000000003E-2</v>
      </c>
      <c r="AM3173">
        <v>3.6999999999999998E-2</v>
      </c>
      <c r="AN3173">
        <v>8.4000000000000005E-2</v>
      </c>
      <c r="AO3173">
        <v>4.9000000000000002E-2</v>
      </c>
      <c r="AP3173">
        <v>0.222</v>
      </c>
      <c r="AQ3173">
        <v>7.0000000000000001E-3</v>
      </c>
      <c r="AR3173">
        <v>2.1999999999999999E-2</v>
      </c>
      <c r="AS3173">
        <v>0.46300000000000002</v>
      </c>
      <c r="AT3173">
        <v>0.01</v>
      </c>
      <c r="AU3173">
        <v>4.3999999999999997E-2</v>
      </c>
      <c r="AV3173" t="s">
        <v>3115</v>
      </c>
      <c r="AW3173">
        <v>0.03</v>
      </c>
      <c r="AX3173">
        <v>2.8000000000000001E-2</v>
      </c>
      <c r="AY3173">
        <v>1E-3</v>
      </c>
      <c r="AZ3173">
        <v>2.5000000000000001E-2</v>
      </c>
      <c r="BA3173">
        <v>-0.25</v>
      </c>
      <c r="BB3173">
        <v>-3.3000000000000002E-2</v>
      </c>
      <c r="BC3173">
        <v>0.20200000000000001</v>
      </c>
      <c r="BD3173">
        <v>0.02</v>
      </c>
      <c r="BE3173">
        <v>2.3E-2</v>
      </c>
      <c r="BF3173">
        <v>4.7E-2</v>
      </c>
      <c r="BG3173">
        <v>7.5999999999999998E-2</v>
      </c>
      <c r="BH3173">
        <v>-3.5999999999999997E-2</v>
      </c>
      <c r="BI3173">
        <v>2.7E-2</v>
      </c>
      <c r="BJ3173">
        <v>7.5999999999999998E-2</v>
      </c>
      <c r="BK3173">
        <v>0.19</v>
      </c>
      <c r="BL3173">
        <v>6.6000000000000003E-2</v>
      </c>
      <c r="BM3173">
        <v>0.14599999999999999</v>
      </c>
      <c r="BN3173">
        <v>0.29499999999999998</v>
      </c>
      <c r="BO3173">
        <v>0.309</v>
      </c>
      <c r="BP3173">
        <v>-0.05</v>
      </c>
      <c r="BQ3173">
        <v>0.35599999999999998</v>
      </c>
      <c r="BR3173">
        <v>4.0000000000000001E-3</v>
      </c>
      <c r="BS3173">
        <v>0.41599999999999998</v>
      </c>
      <c r="BT3173">
        <v>4.7E-2</v>
      </c>
      <c r="BU3173">
        <v>2.5000000000000001E-2</v>
      </c>
      <c r="BV3173">
        <v>2.5999999999999999E-2</v>
      </c>
      <c r="BW3173">
        <v>0.183</v>
      </c>
      <c r="BX3173">
        <v>0.13500000000000001</v>
      </c>
      <c r="BY3173">
        <v>-4.0000000000000001E-3</v>
      </c>
      <c r="BZ3173">
        <v>0.22</v>
      </c>
      <c r="CA3173">
        <v>-5.0000000000000001E-3</v>
      </c>
      <c r="CB3173">
        <v>0.14799999999999999</v>
      </c>
      <c r="CC3173">
        <v>1E-3</v>
      </c>
      <c r="CD3173">
        <v>1.2070000000000001</v>
      </c>
      <c r="CE3173">
        <v>9.0999999999999998E-2</v>
      </c>
      <c r="CF3173">
        <v>1.7000000000000001E-2</v>
      </c>
      <c r="CG3173">
        <v>4.8000000000000001E-2</v>
      </c>
      <c r="CH3173">
        <v>3.4000000000000002E-2</v>
      </c>
    </row>
    <row r="3174" spans="1:86" x14ac:dyDescent="0.25">
      <c r="A3174" t="s">
        <v>7293</v>
      </c>
      <c r="B3174" t="s">
        <v>4032</v>
      </c>
      <c r="C3174" t="s">
        <v>3115</v>
      </c>
      <c r="D3174" t="s">
        <v>3115</v>
      </c>
      <c r="E3174" t="s">
        <v>3115</v>
      </c>
      <c r="F3174" t="s">
        <v>3115</v>
      </c>
      <c r="G3174" t="s">
        <v>3115</v>
      </c>
      <c r="H3174" t="s">
        <v>3115</v>
      </c>
      <c r="I3174" t="s">
        <v>3115</v>
      </c>
      <c r="J3174" t="s">
        <v>3115</v>
      </c>
      <c r="K3174" t="s">
        <v>3115</v>
      </c>
      <c r="L3174" t="s">
        <v>3115</v>
      </c>
      <c r="M3174" t="s">
        <v>3115</v>
      </c>
      <c r="N3174" t="s">
        <v>3115</v>
      </c>
      <c r="O3174" t="s">
        <v>3115</v>
      </c>
      <c r="P3174" t="s">
        <v>3115</v>
      </c>
      <c r="Q3174" t="s">
        <v>3115</v>
      </c>
      <c r="R3174" t="s">
        <v>3115</v>
      </c>
      <c r="S3174" t="s">
        <v>3115</v>
      </c>
      <c r="T3174" t="s">
        <v>3115</v>
      </c>
      <c r="U3174" t="s">
        <v>3115</v>
      </c>
      <c r="V3174">
        <v>5.6000000000000001E-2</v>
      </c>
      <c r="W3174">
        <v>5.3999999999999999E-2</v>
      </c>
      <c r="X3174" t="s">
        <v>3115</v>
      </c>
      <c r="Y3174" t="s">
        <v>3115</v>
      </c>
      <c r="Z3174">
        <v>0.05</v>
      </c>
      <c r="AA3174">
        <v>2.5999999999999999E-2</v>
      </c>
      <c r="AB3174">
        <v>0.04</v>
      </c>
      <c r="AC3174">
        <v>9.6000000000000002E-2</v>
      </c>
      <c r="AD3174" t="s">
        <v>3115</v>
      </c>
      <c r="AE3174" t="s">
        <v>3115</v>
      </c>
      <c r="AF3174" t="s">
        <v>3115</v>
      </c>
      <c r="AG3174" t="s">
        <v>3115</v>
      </c>
      <c r="AH3174">
        <v>0.05</v>
      </c>
      <c r="AI3174" t="s">
        <v>3115</v>
      </c>
      <c r="AJ3174" t="s">
        <v>3115</v>
      </c>
      <c r="AK3174" t="s">
        <v>3115</v>
      </c>
      <c r="AL3174" t="s">
        <v>3115</v>
      </c>
      <c r="AM3174" t="s">
        <v>3115</v>
      </c>
      <c r="AN3174" t="s">
        <v>3115</v>
      </c>
      <c r="AO3174" t="s">
        <v>3115</v>
      </c>
      <c r="AP3174" t="s">
        <v>3115</v>
      </c>
      <c r="AQ3174">
        <v>0.121</v>
      </c>
      <c r="AR3174" t="s">
        <v>3115</v>
      </c>
      <c r="AS3174" t="s">
        <v>3115</v>
      </c>
      <c r="AT3174" t="s">
        <v>3115</v>
      </c>
      <c r="AU3174" t="s">
        <v>3115</v>
      </c>
      <c r="AV3174">
        <v>0.125</v>
      </c>
      <c r="AW3174" t="s">
        <v>3115</v>
      </c>
      <c r="AX3174" t="s">
        <v>3115</v>
      </c>
      <c r="AY3174" t="s">
        <v>3115</v>
      </c>
      <c r="AZ3174" t="s">
        <v>3115</v>
      </c>
      <c r="BA3174" t="s">
        <v>3115</v>
      </c>
      <c r="BB3174" t="s">
        <v>3115</v>
      </c>
      <c r="BC3174" t="s">
        <v>3115</v>
      </c>
      <c r="BD3174" t="s">
        <v>3115</v>
      </c>
      <c r="BE3174" t="s">
        <v>3115</v>
      </c>
      <c r="BF3174" t="s">
        <v>3115</v>
      </c>
      <c r="BG3174" t="s">
        <v>3115</v>
      </c>
      <c r="BH3174" t="s">
        <v>3115</v>
      </c>
      <c r="BI3174" t="s">
        <v>3115</v>
      </c>
      <c r="BJ3174" t="s">
        <v>3115</v>
      </c>
      <c r="BK3174" t="s">
        <v>3115</v>
      </c>
      <c r="BL3174" t="s">
        <v>3115</v>
      </c>
      <c r="BM3174" t="s">
        <v>3115</v>
      </c>
      <c r="BN3174" t="s">
        <v>3115</v>
      </c>
      <c r="BO3174" t="s">
        <v>3115</v>
      </c>
      <c r="BP3174">
        <v>8.6999999999999994E-2</v>
      </c>
      <c r="BQ3174" t="s">
        <v>3115</v>
      </c>
      <c r="BR3174" t="s">
        <v>3115</v>
      </c>
      <c r="BS3174">
        <v>0.496</v>
      </c>
      <c r="BT3174" t="s">
        <v>3115</v>
      </c>
      <c r="BU3174" t="s">
        <v>3115</v>
      </c>
      <c r="BV3174" t="s">
        <v>3115</v>
      </c>
      <c r="BW3174" t="s">
        <v>3115</v>
      </c>
      <c r="BX3174" t="s">
        <v>3115</v>
      </c>
      <c r="BY3174">
        <v>0.05</v>
      </c>
      <c r="BZ3174">
        <v>0.27700000000000002</v>
      </c>
      <c r="CA3174">
        <v>7.8E-2</v>
      </c>
      <c r="CB3174">
        <v>0.216</v>
      </c>
      <c r="CC3174">
        <v>7.0000000000000007E-2</v>
      </c>
      <c r="CD3174">
        <v>1.2809999999999999</v>
      </c>
      <c r="CE3174">
        <v>0.16500000000000001</v>
      </c>
      <c r="CF3174">
        <v>9.9000000000000005E-2</v>
      </c>
      <c r="CG3174">
        <v>0.123</v>
      </c>
      <c r="CH3174">
        <v>0.08</v>
      </c>
    </row>
    <row r="3175" spans="1:86" x14ac:dyDescent="0.25">
      <c r="A3175" t="s">
        <v>7294</v>
      </c>
      <c r="B3175" t="s">
        <v>4033</v>
      </c>
      <c r="C3175" t="s">
        <v>3115</v>
      </c>
      <c r="D3175" t="s">
        <v>3115</v>
      </c>
      <c r="E3175" t="s">
        <v>3115</v>
      </c>
      <c r="F3175" t="s">
        <v>3115</v>
      </c>
      <c r="G3175" t="s">
        <v>3115</v>
      </c>
      <c r="H3175" t="s">
        <v>3115</v>
      </c>
      <c r="I3175" t="s">
        <v>3115</v>
      </c>
      <c r="J3175" t="s">
        <v>3115</v>
      </c>
      <c r="K3175" t="s">
        <v>3115</v>
      </c>
      <c r="L3175" t="s">
        <v>3115</v>
      </c>
      <c r="M3175" t="s">
        <v>3115</v>
      </c>
      <c r="N3175" t="s">
        <v>3115</v>
      </c>
      <c r="O3175" t="s">
        <v>3115</v>
      </c>
      <c r="P3175" t="s">
        <v>3115</v>
      </c>
      <c r="Q3175" t="s">
        <v>3115</v>
      </c>
      <c r="R3175" t="s">
        <v>3115</v>
      </c>
      <c r="S3175" t="s">
        <v>3115</v>
      </c>
      <c r="T3175" t="s">
        <v>3115</v>
      </c>
      <c r="U3175" t="s">
        <v>3115</v>
      </c>
      <c r="V3175" t="s">
        <v>3115</v>
      </c>
      <c r="W3175" t="s">
        <v>3115</v>
      </c>
      <c r="X3175" t="s">
        <v>3115</v>
      </c>
      <c r="Y3175" t="s">
        <v>3115</v>
      </c>
      <c r="Z3175" t="s">
        <v>3115</v>
      </c>
      <c r="AA3175" t="s">
        <v>3115</v>
      </c>
      <c r="AB3175" t="s">
        <v>3115</v>
      </c>
      <c r="AC3175" t="s">
        <v>3115</v>
      </c>
      <c r="AD3175" t="s">
        <v>3115</v>
      </c>
      <c r="AE3175" t="s">
        <v>3115</v>
      </c>
      <c r="AF3175" t="s">
        <v>3115</v>
      </c>
      <c r="AG3175" t="s">
        <v>3115</v>
      </c>
      <c r="AH3175">
        <v>7.8E-2</v>
      </c>
      <c r="AI3175" t="s">
        <v>3115</v>
      </c>
      <c r="AJ3175" t="s">
        <v>3115</v>
      </c>
      <c r="AK3175" t="s">
        <v>3115</v>
      </c>
      <c r="AL3175" t="s">
        <v>3115</v>
      </c>
      <c r="AM3175" t="s">
        <v>3115</v>
      </c>
      <c r="AN3175" t="s">
        <v>3115</v>
      </c>
      <c r="AO3175" t="s">
        <v>3115</v>
      </c>
      <c r="AP3175" t="s">
        <v>3115</v>
      </c>
      <c r="AQ3175">
        <v>0.115</v>
      </c>
      <c r="AR3175" t="s">
        <v>3115</v>
      </c>
      <c r="AS3175" t="s">
        <v>3115</v>
      </c>
      <c r="AT3175" t="s">
        <v>3115</v>
      </c>
      <c r="AU3175" t="s">
        <v>3115</v>
      </c>
      <c r="AV3175" t="s">
        <v>3115</v>
      </c>
      <c r="AW3175" t="s">
        <v>3115</v>
      </c>
      <c r="AX3175" t="s">
        <v>3115</v>
      </c>
      <c r="AY3175" t="s">
        <v>3115</v>
      </c>
      <c r="AZ3175" t="s">
        <v>3115</v>
      </c>
      <c r="BA3175" t="s">
        <v>3115</v>
      </c>
      <c r="BB3175" t="s">
        <v>3115</v>
      </c>
      <c r="BC3175" t="s">
        <v>3115</v>
      </c>
      <c r="BD3175" t="s">
        <v>3115</v>
      </c>
      <c r="BE3175" t="s">
        <v>3115</v>
      </c>
      <c r="BF3175" t="s">
        <v>3115</v>
      </c>
      <c r="BG3175" t="s">
        <v>3115</v>
      </c>
      <c r="BH3175" t="s">
        <v>3115</v>
      </c>
      <c r="BI3175" t="s">
        <v>3115</v>
      </c>
      <c r="BJ3175" t="s">
        <v>3115</v>
      </c>
      <c r="BK3175" t="s">
        <v>3115</v>
      </c>
      <c r="BL3175" t="s">
        <v>3115</v>
      </c>
      <c r="BM3175" t="s">
        <v>3115</v>
      </c>
      <c r="BN3175" t="s">
        <v>3115</v>
      </c>
      <c r="BO3175" t="s">
        <v>3115</v>
      </c>
      <c r="BP3175">
        <v>0.13800000000000001</v>
      </c>
      <c r="BQ3175" t="s">
        <v>3115</v>
      </c>
      <c r="BR3175" t="s">
        <v>3115</v>
      </c>
      <c r="BS3175">
        <v>0.08</v>
      </c>
      <c r="BT3175" t="s">
        <v>3115</v>
      </c>
      <c r="BU3175" t="s">
        <v>3115</v>
      </c>
      <c r="BV3175" t="s">
        <v>3115</v>
      </c>
      <c r="BW3175" t="s">
        <v>3115</v>
      </c>
      <c r="BX3175" t="s">
        <v>3115</v>
      </c>
      <c r="BY3175" t="s">
        <v>3115</v>
      </c>
      <c r="BZ3175" t="s">
        <v>3115</v>
      </c>
      <c r="CA3175" t="s">
        <v>3115</v>
      </c>
      <c r="CB3175">
        <v>6.7000000000000004E-2</v>
      </c>
      <c r="CC3175">
        <v>7.0000000000000007E-2</v>
      </c>
      <c r="CD3175">
        <v>7.3999999999999996E-2</v>
      </c>
      <c r="CE3175">
        <v>7.3999999999999996E-2</v>
      </c>
      <c r="CF3175">
        <v>8.2000000000000003E-2</v>
      </c>
      <c r="CG3175">
        <v>7.5999999999999998E-2</v>
      </c>
      <c r="CH3175">
        <v>4.5999999999999999E-2</v>
      </c>
    </row>
    <row r="3176" spans="1:86" x14ac:dyDescent="0.25">
      <c r="A3176" t="s">
        <v>7295</v>
      </c>
      <c r="B3176" t="s">
        <v>2821</v>
      </c>
      <c r="C3176">
        <v>2E-3</v>
      </c>
      <c r="D3176">
        <v>4.0000000000000001E-3</v>
      </c>
      <c r="E3176">
        <v>-2.5999999999999999E-2</v>
      </c>
      <c r="F3176">
        <v>5.0000000000000001E-3</v>
      </c>
      <c r="G3176">
        <v>4.0000000000000001E-3</v>
      </c>
      <c r="H3176" t="s">
        <v>3115</v>
      </c>
      <c r="I3176" t="s">
        <v>3115</v>
      </c>
      <c r="J3176" t="s">
        <v>3115</v>
      </c>
      <c r="K3176" t="s">
        <v>3115</v>
      </c>
      <c r="L3176" t="s">
        <v>3115</v>
      </c>
      <c r="M3176" t="s">
        <v>3115</v>
      </c>
      <c r="N3176" t="s">
        <v>3115</v>
      </c>
      <c r="O3176" t="s">
        <v>3115</v>
      </c>
      <c r="P3176" t="s">
        <v>3115</v>
      </c>
      <c r="Q3176" t="s">
        <v>3115</v>
      </c>
      <c r="R3176" t="s">
        <v>3115</v>
      </c>
      <c r="S3176" t="s">
        <v>3115</v>
      </c>
      <c r="T3176" t="s">
        <v>3115</v>
      </c>
      <c r="U3176" t="s">
        <v>3115</v>
      </c>
      <c r="V3176" t="s">
        <v>3115</v>
      </c>
      <c r="W3176" t="s">
        <v>3115</v>
      </c>
      <c r="X3176" t="s">
        <v>3115</v>
      </c>
      <c r="Y3176" t="s">
        <v>3115</v>
      </c>
      <c r="Z3176" t="s">
        <v>3115</v>
      </c>
      <c r="AA3176" t="s">
        <v>3115</v>
      </c>
      <c r="AB3176" t="s">
        <v>3115</v>
      </c>
      <c r="AC3176" t="s">
        <v>3115</v>
      </c>
      <c r="AD3176" t="s">
        <v>3115</v>
      </c>
      <c r="AE3176" t="s">
        <v>3115</v>
      </c>
      <c r="AF3176" t="s">
        <v>3115</v>
      </c>
      <c r="AG3176" t="s">
        <v>3115</v>
      </c>
      <c r="AH3176" t="s">
        <v>3115</v>
      </c>
      <c r="AI3176" t="s">
        <v>3115</v>
      </c>
      <c r="AJ3176" t="s">
        <v>3115</v>
      </c>
      <c r="AK3176" t="s">
        <v>3115</v>
      </c>
      <c r="AL3176" t="s">
        <v>3115</v>
      </c>
      <c r="AM3176" t="s">
        <v>3115</v>
      </c>
      <c r="AN3176" t="s">
        <v>3115</v>
      </c>
      <c r="AO3176" t="s">
        <v>3115</v>
      </c>
      <c r="AP3176" t="s">
        <v>3115</v>
      </c>
      <c r="AQ3176" t="s">
        <v>3115</v>
      </c>
      <c r="AR3176" t="s">
        <v>3115</v>
      </c>
      <c r="AS3176" t="s">
        <v>3115</v>
      </c>
      <c r="AT3176" t="s">
        <v>3115</v>
      </c>
      <c r="AU3176" t="s">
        <v>3115</v>
      </c>
      <c r="AV3176" t="s">
        <v>3115</v>
      </c>
      <c r="AW3176" t="s">
        <v>3115</v>
      </c>
      <c r="AX3176" t="s">
        <v>3115</v>
      </c>
      <c r="AY3176" t="s">
        <v>3115</v>
      </c>
      <c r="AZ3176" t="s">
        <v>3115</v>
      </c>
      <c r="BA3176" t="s">
        <v>3115</v>
      </c>
      <c r="BB3176" t="s">
        <v>3115</v>
      </c>
      <c r="BC3176" t="s">
        <v>3115</v>
      </c>
      <c r="BD3176" t="s">
        <v>3115</v>
      </c>
      <c r="BE3176" t="s">
        <v>3115</v>
      </c>
      <c r="BF3176" t="s">
        <v>3115</v>
      </c>
      <c r="BG3176" t="s">
        <v>3115</v>
      </c>
      <c r="BH3176" t="s">
        <v>3115</v>
      </c>
      <c r="BI3176" t="s">
        <v>3115</v>
      </c>
      <c r="BJ3176" t="s">
        <v>3115</v>
      </c>
      <c r="BK3176" t="s">
        <v>3115</v>
      </c>
      <c r="BL3176" t="s">
        <v>3115</v>
      </c>
      <c r="BM3176" t="s">
        <v>3115</v>
      </c>
      <c r="BN3176" t="s">
        <v>3115</v>
      </c>
      <c r="BO3176" t="s">
        <v>3115</v>
      </c>
      <c r="BP3176">
        <v>0.01</v>
      </c>
      <c r="BQ3176">
        <v>8.0000000000000002E-3</v>
      </c>
      <c r="BR3176">
        <v>0.01</v>
      </c>
      <c r="BS3176">
        <v>8.0000000000000002E-3</v>
      </c>
      <c r="BT3176">
        <v>7.0000000000000001E-3</v>
      </c>
      <c r="BU3176">
        <v>7.0000000000000001E-3</v>
      </c>
      <c r="BV3176">
        <v>8.9999999999999993E-3</v>
      </c>
      <c r="BW3176">
        <v>8.0000000000000002E-3</v>
      </c>
      <c r="BX3176">
        <v>0.01</v>
      </c>
      <c r="BY3176">
        <v>6.0000000000000001E-3</v>
      </c>
      <c r="BZ3176">
        <v>8.0000000000000002E-3</v>
      </c>
      <c r="CA3176">
        <v>1.2999999999999999E-2</v>
      </c>
      <c r="CB3176">
        <v>0.01</v>
      </c>
      <c r="CC3176">
        <v>8.9999999999999993E-3</v>
      </c>
      <c r="CD3176">
        <v>8.9999999999999993E-3</v>
      </c>
      <c r="CE3176">
        <v>8.9999999999999993E-3</v>
      </c>
      <c r="CF3176">
        <v>1.0999999999999999E-2</v>
      </c>
      <c r="CG3176">
        <v>0.01</v>
      </c>
      <c r="CH3176">
        <v>6.0000000000000001E-3</v>
      </c>
    </row>
    <row r="3177" spans="1:86" x14ac:dyDescent="0.25">
      <c r="A3177" t="s">
        <v>7296</v>
      </c>
      <c r="B3177" t="s">
        <v>2822</v>
      </c>
      <c r="C3177">
        <v>2E-3</v>
      </c>
      <c r="D3177">
        <v>4.0000000000000001E-3</v>
      </c>
      <c r="E3177" t="s">
        <v>3115</v>
      </c>
      <c r="F3177">
        <v>5.0000000000000001E-3</v>
      </c>
      <c r="G3177">
        <v>4.0000000000000001E-3</v>
      </c>
      <c r="H3177" t="s">
        <v>3115</v>
      </c>
      <c r="I3177" t="s">
        <v>3115</v>
      </c>
      <c r="J3177" t="s">
        <v>3115</v>
      </c>
      <c r="K3177" t="s">
        <v>3115</v>
      </c>
      <c r="L3177" t="s">
        <v>3115</v>
      </c>
      <c r="M3177" t="s">
        <v>3115</v>
      </c>
      <c r="N3177" t="s">
        <v>3115</v>
      </c>
      <c r="O3177" t="s">
        <v>3115</v>
      </c>
      <c r="P3177" t="s">
        <v>3115</v>
      </c>
      <c r="Q3177" t="s">
        <v>3115</v>
      </c>
      <c r="R3177" t="s">
        <v>3115</v>
      </c>
      <c r="S3177" t="s">
        <v>3115</v>
      </c>
      <c r="T3177" t="s">
        <v>3115</v>
      </c>
      <c r="U3177" t="s">
        <v>3115</v>
      </c>
      <c r="V3177" t="s">
        <v>3115</v>
      </c>
      <c r="W3177" t="s">
        <v>3115</v>
      </c>
      <c r="X3177" t="s">
        <v>3115</v>
      </c>
      <c r="Y3177" t="s">
        <v>3115</v>
      </c>
      <c r="Z3177" t="s">
        <v>3115</v>
      </c>
      <c r="AA3177" t="s">
        <v>3115</v>
      </c>
      <c r="AB3177" t="s">
        <v>3115</v>
      </c>
      <c r="AC3177" t="s">
        <v>3115</v>
      </c>
      <c r="AD3177" t="s">
        <v>3115</v>
      </c>
      <c r="AE3177" t="s">
        <v>3115</v>
      </c>
      <c r="AF3177" t="s">
        <v>3115</v>
      </c>
      <c r="AG3177" t="s">
        <v>3115</v>
      </c>
      <c r="AH3177" t="s">
        <v>3115</v>
      </c>
      <c r="AI3177" t="s">
        <v>3115</v>
      </c>
      <c r="AJ3177" t="s">
        <v>3115</v>
      </c>
      <c r="AK3177" t="s">
        <v>3115</v>
      </c>
      <c r="AL3177" t="s">
        <v>3115</v>
      </c>
      <c r="AM3177" t="s">
        <v>3115</v>
      </c>
      <c r="AN3177" t="s">
        <v>3115</v>
      </c>
      <c r="AO3177" t="s">
        <v>3115</v>
      </c>
      <c r="AP3177" t="s">
        <v>3115</v>
      </c>
      <c r="AQ3177" t="s">
        <v>3115</v>
      </c>
      <c r="AR3177" t="s">
        <v>3115</v>
      </c>
      <c r="AS3177" t="s">
        <v>3115</v>
      </c>
      <c r="AT3177" t="s">
        <v>3115</v>
      </c>
      <c r="AU3177" t="s">
        <v>3115</v>
      </c>
      <c r="AV3177" t="s">
        <v>3115</v>
      </c>
      <c r="AW3177" t="s">
        <v>3115</v>
      </c>
      <c r="AX3177" t="s">
        <v>3115</v>
      </c>
      <c r="AY3177" t="s">
        <v>3115</v>
      </c>
      <c r="AZ3177" t="s">
        <v>3115</v>
      </c>
      <c r="BA3177" t="s">
        <v>3115</v>
      </c>
      <c r="BB3177" t="s">
        <v>3115</v>
      </c>
      <c r="BC3177" t="s">
        <v>3115</v>
      </c>
      <c r="BD3177" t="s">
        <v>3115</v>
      </c>
      <c r="BE3177" t="s">
        <v>3115</v>
      </c>
      <c r="BF3177" t="s">
        <v>3115</v>
      </c>
      <c r="BG3177" t="s">
        <v>3115</v>
      </c>
      <c r="BH3177" t="s">
        <v>3115</v>
      </c>
      <c r="BI3177" t="s">
        <v>3115</v>
      </c>
      <c r="BJ3177" t="s">
        <v>3115</v>
      </c>
      <c r="BK3177" t="s">
        <v>3115</v>
      </c>
      <c r="BL3177" t="s">
        <v>3115</v>
      </c>
      <c r="BM3177" t="s">
        <v>3115</v>
      </c>
      <c r="BN3177" t="s">
        <v>3115</v>
      </c>
      <c r="BO3177" t="s">
        <v>3115</v>
      </c>
      <c r="BP3177" t="s">
        <v>3115</v>
      </c>
      <c r="BQ3177" t="s">
        <v>3115</v>
      </c>
      <c r="BR3177" t="s">
        <v>3115</v>
      </c>
      <c r="BS3177" t="s">
        <v>3115</v>
      </c>
      <c r="BT3177" t="s">
        <v>3115</v>
      </c>
      <c r="BU3177" t="s">
        <v>3115</v>
      </c>
      <c r="BV3177" t="s">
        <v>3115</v>
      </c>
      <c r="BW3177" t="s">
        <v>3115</v>
      </c>
      <c r="BX3177" t="s">
        <v>3115</v>
      </c>
      <c r="BY3177" t="s">
        <v>3115</v>
      </c>
      <c r="BZ3177" t="s">
        <v>3115</v>
      </c>
      <c r="CA3177" t="s">
        <v>3115</v>
      </c>
      <c r="CB3177" t="s">
        <v>3115</v>
      </c>
      <c r="CC3177" t="s">
        <v>3115</v>
      </c>
      <c r="CD3177" t="s">
        <v>3115</v>
      </c>
      <c r="CE3177" t="s">
        <v>3115</v>
      </c>
      <c r="CF3177" t="s">
        <v>3115</v>
      </c>
      <c r="CG3177" t="s">
        <v>3115</v>
      </c>
      <c r="CH3177" t="s">
        <v>3115</v>
      </c>
    </row>
    <row r="3178" spans="1:86" x14ac:dyDescent="0.25">
      <c r="A3178" t="s">
        <v>7297</v>
      </c>
      <c r="B3178" t="s">
        <v>2823</v>
      </c>
      <c r="C3178" t="s">
        <v>1008</v>
      </c>
      <c r="D3178" t="s">
        <v>1008</v>
      </c>
      <c r="E3178" t="s">
        <v>3115</v>
      </c>
      <c r="F3178" t="s">
        <v>1008</v>
      </c>
      <c r="G3178" t="s">
        <v>1008</v>
      </c>
      <c r="H3178" t="s">
        <v>1008</v>
      </c>
      <c r="I3178" t="s">
        <v>1008</v>
      </c>
      <c r="J3178" t="s">
        <v>1008</v>
      </c>
      <c r="K3178" t="s">
        <v>1008</v>
      </c>
      <c r="L3178" t="s">
        <v>1008</v>
      </c>
      <c r="M3178" t="s">
        <v>1008</v>
      </c>
      <c r="N3178" t="s">
        <v>1008</v>
      </c>
      <c r="O3178" t="s">
        <v>1008</v>
      </c>
      <c r="P3178" t="s">
        <v>3115</v>
      </c>
      <c r="Q3178" t="s">
        <v>1008</v>
      </c>
      <c r="R3178" t="s">
        <v>1008</v>
      </c>
      <c r="S3178" t="s">
        <v>1008</v>
      </c>
      <c r="T3178" t="s">
        <v>1008</v>
      </c>
      <c r="U3178" t="s">
        <v>1008</v>
      </c>
      <c r="V3178" t="s">
        <v>1008</v>
      </c>
      <c r="W3178" t="s">
        <v>1008</v>
      </c>
      <c r="X3178" t="s">
        <v>3115</v>
      </c>
      <c r="Y3178" t="s">
        <v>3115</v>
      </c>
      <c r="Z3178" t="s">
        <v>1008</v>
      </c>
      <c r="AA3178" t="s">
        <v>1008</v>
      </c>
      <c r="AB3178" t="s">
        <v>1008</v>
      </c>
      <c r="AC3178" t="s">
        <v>1008</v>
      </c>
      <c r="AD3178" t="s">
        <v>3115</v>
      </c>
      <c r="AE3178" t="s">
        <v>3115</v>
      </c>
      <c r="AF3178" t="s">
        <v>1008</v>
      </c>
      <c r="AG3178" t="s">
        <v>1008</v>
      </c>
      <c r="AH3178" t="s">
        <v>1008</v>
      </c>
      <c r="AI3178" t="s">
        <v>1008</v>
      </c>
      <c r="AJ3178" t="s">
        <v>1008</v>
      </c>
      <c r="AK3178" t="s">
        <v>3115</v>
      </c>
      <c r="AL3178" t="s">
        <v>1008</v>
      </c>
      <c r="AM3178" t="s">
        <v>3115</v>
      </c>
      <c r="AN3178" t="s">
        <v>1008</v>
      </c>
      <c r="AO3178" t="s">
        <v>1008</v>
      </c>
      <c r="AP3178" t="s">
        <v>1008</v>
      </c>
      <c r="AQ3178" t="s">
        <v>3115</v>
      </c>
      <c r="AR3178" t="s">
        <v>1008</v>
      </c>
      <c r="AS3178" t="s">
        <v>1008</v>
      </c>
      <c r="AT3178" t="s">
        <v>1008</v>
      </c>
      <c r="AU3178" t="s">
        <v>1008</v>
      </c>
      <c r="AV3178" t="s">
        <v>1008</v>
      </c>
      <c r="AW3178" t="s">
        <v>1008</v>
      </c>
      <c r="AX3178" t="s">
        <v>1008</v>
      </c>
      <c r="AY3178" t="s">
        <v>1008</v>
      </c>
      <c r="AZ3178" t="s">
        <v>1008</v>
      </c>
      <c r="BA3178" t="s">
        <v>1008</v>
      </c>
      <c r="BB3178" t="s">
        <v>1008</v>
      </c>
      <c r="BC3178" t="s">
        <v>1008</v>
      </c>
      <c r="BD3178" t="s">
        <v>3115</v>
      </c>
      <c r="BE3178" t="s">
        <v>3115</v>
      </c>
      <c r="BF3178" t="s">
        <v>3115</v>
      </c>
      <c r="BG3178" t="s">
        <v>3115</v>
      </c>
      <c r="BH3178" t="s">
        <v>3115</v>
      </c>
      <c r="BI3178" t="s">
        <v>3115</v>
      </c>
      <c r="BJ3178" t="s">
        <v>3115</v>
      </c>
      <c r="BK3178" t="s">
        <v>3115</v>
      </c>
      <c r="BL3178" t="s">
        <v>3115</v>
      </c>
      <c r="BM3178" t="s">
        <v>3115</v>
      </c>
      <c r="BN3178" t="s">
        <v>3115</v>
      </c>
      <c r="BO3178" t="s">
        <v>3115</v>
      </c>
      <c r="BP3178" t="s">
        <v>3115</v>
      </c>
      <c r="BQ3178" t="s">
        <v>3115</v>
      </c>
      <c r="BR3178" t="s">
        <v>3115</v>
      </c>
      <c r="BS3178" t="s">
        <v>3115</v>
      </c>
      <c r="BT3178" t="s">
        <v>3115</v>
      </c>
      <c r="BU3178" t="s">
        <v>3115</v>
      </c>
      <c r="BV3178" t="s">
        <v>3115</v>
      </c>
      <c r="BW3178" t="s">
        <v>3115</v>
      </c>
      <c r="BX3178" t="s">
        <v>3115</v>
      </c>
      <c r="BY3178" t="s">
        <v>3115</v>
      </c>
      <c r="BZ3178" t="s">
        <v>3115</v>
      </c>
      <c r="CA3178" t="s">
        <v>3115</v>
      </c>
      <c r="CB3178" t="s">
        <v>3115</v>
      </c>
      <c r="CC3178" t="s">
        <v>3115</v>
      </c>
      <c r="CD3178" t="s">
        <v>3115</v>
      </c>
      <c r="CE3178" t="s">
        <v>3115</v>
      </c>
      <c r="CF3178" t="s">
        <v>3115</v>
      </c>
      <c r="CG3178" t="s">
        <v>3115</v>
      </c>
      <c r="CH3178" t="s">
        <v>3115</v>
      </c>
    </row>
    <row r="3179" spans="1:86" x14ac:dyDescent="0.25">
      <c r="A3179" t="s">
        <v>7298</v>
      </c>
      <c r="B3179" t="s">
        <v>2824</v>
      </c>
      <c r="C3179">
        <v>-1.077</v>
      </c>
      <c r="D3179">
        <v>-1.222</v>
      </c>
      <c r="E3179">
        <v>-1.9950000000000001</v>
      </c>
      <c r="F3179">
        <v>-1.208</v>
      </c>
      <c r="G3179">
        <v>-10.173</v>
      </c>
      <c r="H3179">
        <v>-1.7649999999999999</v>
      </c>
      <c r="I3179">
        <v>-1.0940000000000001</v>
      </c>
      <c r="J3179">
        <v>-0.84799999999999998</v>
      </c>
      <c r="K3179">
        <v>-0.93500000000000005</v>
      </c>
      <c r="L3179">
        <v>-0.93200000000000005</v>
      </c>
      <c r="M3179">
        <v>-0.72699999999999998</v>
      </c>
      <c r="N3179">
        <v>-1.206</v>
      </c>
      <c r="O3179">
        <v>-1.8360000000000001</v>
      </c>
      <c r="P3179">
        <v>-0.625</v>
      </c>
      <c r="Q3179">
        <v>-1.135</v>
      </c>
      <c r="R3179">
        <v>-1.0129999999999999</v>
      </c>
      <c r="S3179">
        <v>-10.510999999999999</v>
      </c>
      <c r="T3179">
        <v>-1.917</v>
      </c>
      <c r="U3179">
        <v>-1.2030000000000001</v>
      </c>
      <c r="V3179">
        <v>-0.96899999999999997</v>
      </c>
      <c r="W3179">
        <v>-1.0740000000000001</v>
      </c>
      <c r="X3179">
        <v>-1.1060000000000001</v>
      </c>
      <c r="Y3179">
        <v>-1.111</v>
      </c>
      <c r="Z3179">
        <v>-1.6040000000000001</v>
      </c>
      <c r="AA3179">
        <v>-0.622</v>
      </c>
      <c r="AB3179">
        <v>-0.94299999999999995</v>
      </c>
      <c r="AC3179">
        <v>-1.2370000000000001</v>
      </c>
      <c r="AD3179">
        <v>-1.0820000000000001</v>
      </c>
      <c r="AE3179">
        <v>-10.923</v>
      </c>
      <c r="AF3179">
        <v>-1.401</v>
      </c>
      <c r="AG3179">
        <v>-1.0449999999999999</v>
      </c>
      <c r="AH3179">
        <v>-1.627</v>
      </c>
      <c r="AI3179">
        <v>-1.204</v>
      </c>
      <c r="AJ3179">
        <v>-1.2130000000000001</v>
      </c>
      <c r="AK3179">
        <v>-1.288</v>
      </c>
      <c r="AL3179">
        <v>-1.319</v>
      </c>
      <c r="AM3179">
        <v>-0.93200000000000005</v>
      </c>
      <c r="AN3179">
        <v>-1.6739999999999999</v>
      </c>
      <c r="AO3179">
        <v>-1.712</v>
      </c>
      <c r="AP3179">
        <v>-2.2240000000000002</v>
      </c>
      <c r="AQ3179">
        <v>-4.5620000000000003</v>
      </c>
      <c r="AR3179">
        <v>-2.2669999999999999</v>
      </c>
      <c r="AS3179">
        <v>-1.056</v>
      </c>
      <c r="AT3179">
        <v>-0.56999999999999995</v>
      </c>
      <c r="AU3179">
        <v>-1.0629999999999999</v>
      </c>
      <c r="AV3179">
        <v>-1.954</v>
      </c>
      <c r="AW3179">
        <v>-1.8009999999999999</v>
      </c>
      <c r="AX3179">
        <v>-2.7919999999999998</v>
      </c>
      <c r="AY3179">
        <v>-1.0469999999999999</v>
      </c>
      <c r="AZ3179">
        <v>-1.278</v>
      </c>
      <c r="BA3179">
        <v>-1.351</v>
      </c>
      <c r="BB3179">
        <v>-1.1879999999999999</v>
      </c>
      <c r="BC3179">
        <v>-9.0510000000000002</v>
      </c>
      <c r="BD3179">
        <v>-1.4890000000000001</v>
      </c>
      <c r="BE3179">
        <v>-1.585</v>
      </c>
      <c r="BF3179">
        <v>-0.52</v>
      </c>
      <c r="BG3179">
        <v>-1.371</v>
      </c>
      <c r="BH3179">
        <v>-0.76200000000000001</v>
      </c>
      <c r="BI3179">
        <v>-1.8340000000000001</v>
      </c>
      <c r="BJ3179">
        <v>-1.2090000000000001</v>
      </c>
      <c r="BK3179">
        <v>-1.0309999999999999</v>
      </c>
      <c r="BL3179">
        <v>-0.97299999999999998</v>
      </c>
      <c r="BM3179">
        <v>-1.3009999999999999</v>
      </c>
      <c r="BN3179">
        <v>-1.4339999999999999</v>
      </c>
      <c r="BO3179">
        <v>-11.696999999999999</v>
      </c>
      <c r="BP3179">
        <v>-1.2450000000000001</v>
      </c>
      <c r="BQ3179">
        <v>-0.67700000000000005</v>
      </c>
      <c r="BR3179">
        <v>-1.5940000000000001</v>
      </c>
      <c r="BS3179">
        <v>-1.9379999999999999</v>
      </c>
      <c r="BT3179">
        <v>-0.50700000000000001</v>
      </c>
      <c r="BU3179">
        <v>-2.8130000000000002</v>
      </c>
      <c r="BV3179">
        <v>-9.6839999999999993</v>
      </c>
      <c r="BW3179">
        <v>-0.83199999999999996</v>
      </c>
      <c r="BX3179">
        <v>-1.298</v>
      </c>
      <c r="BY3179">
        <v>-0.82099999999999995</v>
      </c>
      <c r="BZ3179">
        <v>-1.25</v>
      </c>
      <c r="CA3179">
        <v>-0.83699999999999997</v>
      </c>
      <c r="CB3179">
        <v>-0.60199999999999998</v>
      </c>
      <c r="CC3179">
        <v>-0.85199999999999998</v>
      </c>
      <c r="CD3179">
        <v>-1.5780000000000001</v>
      </c>
      <c r="CE3179">
        <v>-0.81499999999999995</v>
      </c>
      <c r="CF3179">
        <v>-1.0309999999999999</v>
      </c>
      <c r="CG3179">
        <v>-0.44500000000000001</v>
      </c>
      <c r="CH3179">
        <v>-1.119</v>
      </c>
    </row>
    <row r="3180" spans="1:86" x14ac:dyDescent="0.25">
      <c r="A3180" t="s">
        <v>7299</v>
      </c>
      <c r="B3180" t="s">
        <v>2825</v>
      </c>
      <c r="C3180" t="s">
        <v>3115</v>
      </c>
      <c r="D3180" t="s">
        <v>3115</v>
      </c>
      <c r="E3180" t="s">
        <v>1008</v>
      </c>
      <c r="F3180" t="s">
        <v>1008</v>
      </c>
      <c r="G3180" t="s">
        <v>1008</v>
      </c>
      <c r="H3180" t="s">
        <v>1008</v>
      </c>
      <c r="I3180" t="s">
        <v>1008</v>
      </c>
      <c r="J3180" t="s">
        <v>1008</v>
      </c>
      <c r="K3180" t="s">
        <v>1008</v>
      </c>
      <c r="L3180" t="s">
        <v>1008</v>
      </c>
      <c r="M3180" t="s">
        <v>1008</v>
      </c>
      <c r="N3180" t="s">
        <v>1008</v>
      </c>
      <c r="O3180" t="s">
        <v>1008</v>
      </c>
      <c r="P3180" t="s">
        <v>3115</v>
      </c>
      <c r="Q3180" t="s">
        <v>1008</v>
      </c>
      <c r="R3180" t="s">
        <v>1008</v>
      </c>
      <c r="S3180" t="s">
        <v>1008</v>
      </c>
      <c r="T3180" t="s">
        <v>1008</v>
      </c>
      <c r="U3180" t="s">
        <v>1008</v>
      </c>
      <c r="V3180" t="s">
        <v>1008</v>
      </c>
      <c r="W3180" t="s">
        <v>1008</v>
      </c>
      <c r="X3180" t="s">
        <v>1008</v>
      </c>
      <c r="Y3180" t="s">
        <v>1008</v>
      </c>
      <c r="Z3180" t="s">
        <v>1008</v>
      </c>
      <c r="AA3180" t="s">
        <v>1008</v>
      </c>
      <c r="AB3180" t="s">
        <v>1008</v>
      </c>
      <c r="AC3180" t="s">
        <v>1008</v>
      </c>
      <c r="AD3180" t="s">
        <v>1008</v>
      </c>
      <c r="AE3180" t="s">
        <v>1008</v>
      </c>
      <c r="AF3180" t="s">
        <v>1008</v>
      </c>
      <c r="AG3180" t="s">
        <v>1008</v>
      </c>
      <c r="AH3180" t="s">
        <v>1008</v>
      </c>
      <c r="AI3180" t="s">
        <v>1008</v>
      </c>
      <c r="AJ3180">
        <v>-0.02</v>
      </c>
      <c r="AK3180" t="s">
        <v>1008</v>
      </c>
      <c r="AL3180" t="s">
        <v>3115</v>
      </c>
      <c r="AM3180" t="s">
        <v>1008</v>
      </c>
      <c r="AN3180" t="s">
        <v>1008</v>
      </c>
      <c r="AO3180" t="s">
        <v>1008</v>
      </c>
      <c r="AP3180" t="s">
        <v>1008</v>
      </c>
      <c r="AQ3180" t="s">
        <v>1008</v>
      </c>
      <c r="AR3180" t="s">
        <v>1008</v>
      </c>
      <c r="AS3180" t="s">
        <v>1008</v>
      </c>
      <c r="AT3180" t="s">
        <v>1008</v>
      </c>
      <c r="AU3180" t="s">
        <v>1008</v>
      </c>
      <c r="AV3180" t="s">
        <v>1008</v>
      </c>
      <c r="AW3180" t="s">
        <v>1008</v>
      </c>
      <c r="AX3180">
        <v>0.252</v>
      </c>
      <c r="AY3180" t="s">
        <v>1008</v>
      </c>
      <c r="AZ3180" t="s">
        <v>1008</v>
      </c>
      <c r="BA3180" t="s">
        <v>1008</v>
      </c>
      <c r="BB3180" t="s">
        <v>1008</v>
      </c>
      <c r="BC3180" t="s">
        <v>1008</v>
      </c>
      <c r="BD3180" t="s">
        <v>1008</v>
      </c>
      <c r="BE3180" t="s">
        <v>1008</v>
      </c>
      <c r="BF3180">
        <v>3.4000000000000002E-2</v>
      </c>
      <c r="BG3180" t="s">
        <v>1008</v>
      </c>
      <c r="BH3180" t="s">
        <v>1008</v>
      </c>
      <c r="BI3180" t="s">
        <v>1008</v>
      </c>
      <c r="BJ3180" t="s">
        <v>1008</v>
      </c>
      <c r="BK3180" t="s">
        <v>1008</v>
      </c>
      <c r="BL3180" t="s">
        <v>1008</v>
      </c>
      <c r="BM3180">
        <v>-2.1000000000000001E-2</v>
      </c>
      <c r="BN3180" t="s">
        <v>1008</v>
      </c>
      <c r="BO3180" t="s">
        <v>1008</v>
      </c>
      <c r="BP3180" t="s">
        <v>1008</v>
      </c>
      <c r="BQ3180" t="s">
        <v>1008</v>
      </c>
      <c r="BR3180" t="s">
        <v>1008</v>
      </c>
      <c r="BS3180" t="s">
        <v>1008</v>
      </c>
      <c r="BT3180" t="s">
        <v>1008</v>
      </c>
      <c r="BU3180" t="s">
        <v>1008</v>
      </c>
      <c r="BV3180" t="s">
        <v>1008</v>
      </c>
      <c r="BW3180" t="s">
        <v>1008</v>
      </c>
      <c r="BX3180" t="s">
        <v>1008</v>
      </c>
      <c r="BY3180" t="s">
        <v>1008</v>
      </c>
      <c r="BZ3180" t="s">
        <v>1008</v>
      </c>
      <c r="CA3180" t="s">
        <v>1008</v>
      </c>
      <c r="CB3180" t="s">
        <v>1008</v>
      </c>
      <c r="CC3180" t="s">
        <v>1008</v>
      </c>
      <c r="CD3180" t="s">
        <v>1008</v>
      </c>
      <c r="CE3180" t="s">
        <v>1008</v>
      </c>
      <c r="CF3180" t="s">
        <v>1008</v>
      </c>
      <c r="CG3180" t="s">
        <v>3115</v>
      </c>
      <c r="CH3180" t="s">
        <v>3115</v>
      </c>
    </row>
    <row r="3181" spans="1:86" x14ac:dyDescent="0.25">
      <c r="A3181" t="s">
        <v>7300</v>
      </c>
      <c r="B3181" t="s">
        <v>2826</v>
      </c>
      <c r="C3181" t="s">
        <v>3115</v>
      </c>
      <c r="D3181" t="s">
        <v>3115</v>
      </c>
      <c r="E3181">
        <v>1.9950000000000001</v>
      </c>
      <c r="F3181">
        <v>1.208</v>
      </c>
      <c r="G3181">
        <v>10.173</v>
      </c>
      <c r="H3181">
        <v>1.7649999999999999</v>
      </c>
      <c r="I3181">
        <v>1.0940000000000001</v>
      </c>
      <c r="J3181">
        <v>0.84799999999999998</v>
      </c>
      <c r="K3181">
        <v>0.93500000000000005</v>
      </c>
      <c r="L3181">
        <v>0.93200000000000005</v>
      </c>
      <c r="M3181">
        <v>0.72699999999999998</v>
      </c>
      <c r="N3181">
        <v>1.206</v>
      </c>
      <c r="O3181">
        <v>1.8360000000000001</v>
      </c>
      <c r="P3181" t="s">
        <v>3115</v>
      </c>
      <c r="Q3181">
        <v>1.135</v>
      </c>
      <c r="R3181">
        <v>1.0129999999999999</v>
      </c>
      <c r="S3181">
        <v>10.510999999999999</v>
      </c>
      <c r="T3181">
        <v>1.917</v>
      </c>
      <c r="U3181">
        <v>1.2030000000000001</v>
      </c>
      <c r="V3181">
        <v>0.96899999999999997</v>
      </c>
      <c r="W3181">
        <v>1.0740000000000001</v>
      </c>
      <c r="X3181">
        <v>1.1060000000000001</v>
      </c>
      <c r="Y3181">
        <v>1.111</v>
      </c>
      <c r="Z3181">
        <v>1.6040000000000001</v>
      </c>
      <c r="AA3181">
        <v>0.622</v>
      </c>
      <c r="AB3181">
        <v>0.94299999999999995</v>
      </c>
      <c r="AC3181">
        <v>1.2370000000000001</v>
      </c>
      <c r="AD3181">
        <v>1.0820000000000001</v>
      </c>
      <c r="AE3181">
        <v>10.923</v>
      </c>
      <c r="AF3181">
        <v>1.401</v>
      </c>
      <c r="AG3181">
        <v>1.0449999999999999</v>
      </c>
      <c r="AH3181">
        <v>1.627</v>
      </c>
      <c r="AI3181">
        <v>1.204</v>
      </c>
      <c r="AJ3181">
        <v>1.1930000000000001</v>
      </c>
      <c r="AK3181">
        <v>1.288</v>
      </c>
      <c r="AL3181" t="s">
        <v>3115</v>
      </c>
      <c r="AM3181">
        <v>0.93300000000000005</v>
      </c>
      <c r="AN3181">
        <v>1.6739999999999999</v>
      </c>
      <c r="AO3181">
        <v>1.712</v>
      </c>
      <c r="AP3181">
        <v>2.2240000000000002</v>
      </c>
      <c r="AQ3181">
        <v>4.5620000000000003</v>
      </c>
      <c r="AR3181">
        <v>2.2669999999999999</v>
      </c>
      <c r="AS3181">
        <v>1.056</v>
      </c>
      <c r="AT3181">
        <v>0.56999999999999995</v>
      </c>
      <c r="AU3181">
        <v>1.0640000000000001</v>
      </c>
      <c r="AV3181">
        <v>1.954</v>
      </c>
      <c r="AW3181">
        <v>1.802</v>
      </c>
      <c r="AX3181">
        <v>3.044</v>
      </c>
      <c r="AY3181">
        <v>1.0469999999999999</v>
      </c>
      <c r="AZ3181">
        <v>1.2789999999999999</v>
      </c>
      <c r="BA3181">
        <v>1.351</v>
      </c>
      <c r="BB3181">
        <v>1.1879999999999999</v>
      </c>
      <c r="BC3181">
        <v>9.0510000000000002</v>
      </c>
      <c r="BD3181">
        <v>1.4890000000000001</v>
      </c>
      <c r="BE3181">
        <v>1.585</v>
      </c>
      <c r="BF3181">
        <v>0.55400000000000005</v>
      </c>
      <c r="BG3181">
        <v>1.371</v>
      </c>
      <c r="BH3181">
        <v>0.76200000000000001</v>
      </c>
      <c r="BI3181">
        <v>1.8340000000000001</v>
      </c>
      <c r="BJ3181">
        <v>1.2090000000000001</v>
      </c>
      <c r="BK3181">
        <v>1.0309999999999999</v>
      </c>
      <c r="BL3181">
        <v>0.97299999999999998</v>
      </c>
      <c r="BM3181">
        <v>1.28</v>
      </c>
      <c r="BN3181">
        <v>1.4339999999999999</v>
      </c>
      <c r="BO3181">
        <v>11.696999999999999</v>
      </c>
      <c r="BP3181">
        <v>1.2450000000000001</v>
      </c>
      <c r="BQ3181">
        <v>0.67700000000000005</v>
      </c>
      <c r="BR3181">
        <v>1.5940000000000001</v>
      </c>
      <c r="BS3181">
        <v>1.9379999999999999</v>
      </c>
      <c r="BT3181">
        <v>0.50700000000000001</v>
      </c>
      <c r="BU3181">
        <v>2.8130000000000002</v>
      </c>
      <c r="BV3181">
        <v>9.6839999999999993</v>
      </c>
      <c r="BW3181">
        <v>0.83199999999999996</v>
      </c>
      <c r="BX3181">
        <v>1.298</v>
      </c>
      <c r="BY3181">
        <v>0.82099999999999995</v>
      </c>
      <c r="BZ3181">
        <v>1.25</v>
      </c>
      <c r="CA3181">
        <v>0.83699999999999997</v>
      </c>
      <c r="CB3181">
        <v>0.60199999999999998</v>
      </c>
      <c r="CC3181">
        <v>0.85199999999999998</v>
      </c>
      <c r="CD3181">
        <v>1.5780000000000001</v>
      </c>
      <c r="CE3181">
        <v>0.81599999999999995</v>
      </c>
      <c r="CF3181">
        <v>1.0309999999999999</v>
      </c>
      <c r="CG3181" t="s">
        <v>3115</v>
      </c>
      <c r="CH3181" t="s">
        <v>3115</v>
      </c>
    </row>
    <row r="3182" spans="1:86" x14ac:dyDescent="0.25">
      <c r="A3182" t="s">
        <v>7301</v>
      </c>
      <c r="B3182" t="s">
        <v>499</v>
      </c>
      <c r="C3182">
        <v>3.331</v>
      </c>
      <c r="D3182">
        <v>1.7470000000000001</v>
      </c>
      <c r="E3182">
        <v>1.859</v>
      </c>
      <c r="F3182">
        <v>-1.92</v>
      </c>
      <c r="G3182">
        <v>2.903</v>
      </c>
      <c r="H3182">
        <v>2.351</v>
      </c>
      <c r="I3182">
        <v>1.591</v>
      </c>
      <c r="J3182">
        <v>2.0329999999999999</v>
      </c>
      <c r="K3182">
        <v>2.3780000000000001</v>
      </c>
      <c r="L3182">
        <v>1.2569999999999999</v>
      </c>
      <c r="M3182">
        <v>1.9079999999999999</v>
      </c>
      <c r="N3182">
        <v>4.4160000000000004</v>
      </c>
      <c r="O3182">
        <v>1.1479999999999999</v>
      </c>
      <c r="P3182">
        <v>1.873</v>
      </c>
      <c r="Q3182">
        <v>3.5950000000000002</v>
      </c>
      <c r="R3182">
        <v>1.111</v>
      </c>
      <c r="S3182">
        <v>0.92</v>
      </c>
      <c r="T3182">
        <v>1.7290000000000001</v>
      </c>
      <c r="U3182">
        <v>4.1139999999999999</v>
      </c>
      <c r="V3182">
        <v>2.948</v>
      </c>
      <c r="W3182">
        <v>2.9809999999999999</v>
      </c>
      <c r="X3182">
        <v>2.105</v>
      </c>
      <c r="Y3182">
        <v>2.649</v>
      </c>
      <c r="Z3182">
        <v>2.5470000000000002</v>
      </c>
      <c r="AA3182">
        <v>1.032</v>
      </c>
      <c r="AB3182">
        <v>2.93</v>
      </c>
      <c r="AC3182">
        <v>2.153</v>
      </c>
      <c r="AD3182">
        <v>2.6840000000000002</v>
      </c>
      <c r="AE3182">
        <v>3.6859999999999999</v>
      </c>
      <c r="AF3182">
        <v>3.1579999999999999</v>
      </c>
      <c r="AG3182">
        <v>1.587</v>
      </c>
      <c r="AH3182">
        <v>3.4319999999999999</v>
      </c>
      <c r="AI3182">
        <v>-4.7210000000000001</v>
      </c>
      <c r="AJ3182">
        <v>6.093</v>
      </c>
      <c r="AK3182">
        <v>3.379</v>
      </c>
      <c r="AL3182">
        <v>6.7590000000000003</v>
      </c>
      <c r="AM3182">
        <v>4.5949999999999998</v>
      </c>
      <c r="AN3182">
        <v>4.3099999999999996</v>
      </c>
      <c r="AO3182">
        <v>2.2650000000000001</v>
      </c>
      <c r="AP3182">
        <v>4.3769999999999998</v>
      </c>
      <c r="AQ3182">
        <v>2.5059999999999998</v>
      </c>
      <c r="AR3182">
        <v>2.1120000000000001</v>
      </c>
      <c r="AS3182">
        <v>4.5750000000000002</v>
      </c>
      <c r="AT3182">
        <v>1.2330000000000001</v>
      </c>
      <c r="AU3182">
        <v>3.44</v>
      </c>
      <c r="AV3182">
        <v>2.4470000000000001</v>
      </c>
      <c r="AW3182">
        <v>1.284</v>
      </c>
      <c r="AX3182">
        <v>3.105</v>
      </c>
      <c r="AY3182">
        <v>3.5760000000000001</v>
      </c>
      <c r="AZ3182">
        <v>2.831</v>
      </c>
      <c r="BA3182">
        <v>3.0550000000000002</v>
      </c>
      <c r="BB3182">
        <v>2.492</v>
      </c>
      <c r="BC3182">
        <v>-10.025</v>
      </c>
      <c r="BD3182">
        <v>3.859</v>
      </c>
      <c r="BE3182">
        <v>1.5940000000000001</v>
      </c>
      <c r="BF3182">
        <v>4.133</v>
      </c>
      <c r="BG3182">
        <v>1.448</v>
      </c>
      <c r="BH3182">
        <v>12.005000000000001</v>
      </c>
      <c r="BI3182">
        <v>4.8609999999999998</v>
      </c>
      <c r="BJ3182">
        <v>1.7509999999999999</v>
      </c>
      <c r="BK3182">
        <v>2.8410000000000002</v>
      </c>
      <c r="BL3182">
        <v>3.6549999999999998</v>
      </c>
      <c r="BM3182">
        <v>2.8359999999999999</v>
      </c>
      <c r="BN3182">
        <v>6.907</v>
      </c>
      <c r="BO3182">
        <v>3.6</v>
      </c>
      <c r="BP3182">
        <v>6.3319999999999999</v>
      </c>
      <c r="BQ3182">
        <v>7.7910000000000004</v>
      </c>
      <c r="BR3182">
        <v>4.4050000000000002</v>
      </c>
      <c r="BS3182">
        <v>5.3949999999999996</v>
      </c>
      <c r="BT3182">
        <v>2.9239999999999999</v>
      </c>
      <c r="BU3182">
        <v>2.7170000000000001</v>
      </c>
      <c r="BV3182">
        <v>6.1</v>
      </c>
      <c r="BW3182">
        <v>1.9950000000000001</v>
      </c>
      <c r="BX3182">
        <v>4.452</v>
      </c>
      <c r="BY3182">
        <v>4.931</v>
      </c>
      <c r="BZ3182">
        <v>4.9349999999999996</v>
      </c>
      <c r="CA3182">
        <v>1.845</v>
      </c>
      <c r="CB3182">
        <v>3.637</v>
      </c>
      <c r="CC3182">
        <v>10.105</v>
      </c>
      <c r="CD3182">
        <v>4.2960000000000003</v>
      </c>
      <c r="CE3182">
        <v>4.0179999999999998</v>
      </c>
      <c r="CF3182">
        <v>2.69</v>
      </c>
      <c r="CG3182">
        <v>5.077</v>
      </c>
      <c r="CH3182">
        <v>4.3869999999999996</v>
      </c>
    </row>
    <row r="3183" spans="1:86" x14ac:dyDescent="0.25">
      <c r="A3183" t="s">
        <v>7302</v>
      </c>
      <c r="B3183" t="s">
        <v>742</v>
      </c>
      <c r="C3183">
        <v>3.7429999999999999</v>
      </c>
      <c r="D3183">
        <v>2.1059999999999999</v>
      </c>
      <c r="E3183">
        <v>3.3660000000000001</v>
      </c>
      <c r="F3183">
        <v>6.2240000000000002</v>
      </c>
      <c r="G3183">
        <v>3.3769999999999998</v>
      </c>
      <c r="H3183">
        <v>2.778</v>
      </c>
      <c r="I3183">
        <v>1.984</v>
      </c>
      <c r="J3183">
        <v>2.3490000000000002</v>
      </c>
      <c r="K3183">
        <v>2.5990000000000002</v>
      </c>
      <c r="L3183">
        <v>1.819</v>
      </c>
      <c r="M3183">
        <v>2.2930000000000001</v>
      </c>
      <c r="N3183">
        <v>4.6059999999999999</v>
      </c>
      <c r="O3183">
        <v>1.502</v>
      </c>
      <c r="P3183">
        <v>2.2250000000000001</v>
      </c>
      <c r="Q3183">
        <v>3.8679999999999999</v>
      </c>
      <c r="R3183">
        <v>1.63</v>
      </c>
      <c r="S3183">
        <v>1.2250000000000001</v>
      </c>
      <c r="T3183">
        <v>2.0179999999999998</v>
      </c>
      <c r="U3183">
        <v>4.4340000000000002</v>
      </c>
      <c r="V3183">
        <v>3.1389999999999998</v>
      </c>
      <c r="W3183">
        <v>3.234</v>
      </c>
      <c r="X3183">
        <v>2.3159999999999998</v>
      </c>
      <c r="Y3183">
        <v>2.8849999999999998</v>
      </c>
      <c r="Z3183">
        <v>2.67</v>
      </c>
      <c r="AA3183">
        <v>1.65</v>
      </c>
      <c r="AB3183">
        <v>3.2509999999999999</v>
      </c>
      <c r="AC3183">
        <v>2.4369999999999998</v>
      </c>
      <c r="AD3183">
        <v>2.948</v>
      </c>
      <c r="AE3183">
        <v>3.923</v>
      </c>
      <c r="AF3183">
        <v>3.4049999999999998</v>
      </c>
      <c r="AG3183">
        <v>1.931</v>
      </c>
      <c r="AH3183">
        <v>4.2270000000000003</v>
      </c>
      <c r="AI3183">
        <v>2.1160000000000001</v>
      </c>
      <c r="AJ3183">
        <v>7.5510000000000002</v>
      </c>
      <c r="AK3183">
        <v>3.6930000000000001</v>
      </c>
      <c r="AL3183">
        <v>7.4</v>
      </c>
      <c r="AM3183">
        <v>5.2770000000000001</v>
      </c>
      <c r="AN3183">
        <v>4.5839999999999996</v>
      </c>
      <c r="AO3183">
        <v>2.9239999999999999</v>
      </c>
      <c r="AP3183">
        <v>4.8810000000000002</v>
      </c>
      <c r="AQ3183">
        <v>2.952</v>
      </c>
      <c r="AR3183">
        <v>2.8450000000000002</v>
      </c>
      <c r="AS3183">
        <v>5.2530000000000001</v>
      </c>
      <c r="AT3183">
        <v>3.8969999999999998</v>
      </c>
      <c r="AU3183">
        <v>3.96</v>
      </c>
      <c r="AV3183">
        <v>2.891</v>
      </c>
      <c r="AW3183">
        <v>1.8160000000000001</v>
      </c>
      <c r="AX3183">
        <v>3.5070000000000001</v>
      </c>
      <c r="AY3183">
        <v>4.1479999999999997</v>
      </c>
      <c r="AZ3183">
        <v>3.2370000000000001</v>
      </c>
      <c r="BA3183">
        <v>3.8410000000000002</v>
      </c>
      <c r="BB3183">
        <v>3.0470000000000002</v>
      </c>
      <c r="BC3183">
        <v>4.0439999999999996</v>
      </c>
      <c r="BD3183">
        <v>5.4489999999999998</v>
      </c>
      <c r="BE3183">
        <v>2.0739999999999998</v>
      </c>
      <c r="BF3183">
        <v>4.4290000000000003</v>
      </c>
      <c r="BG3183">
        <v>2.6760000000000002</v>
      </c>
      <c r="BH3183">
        <v>12.369</v>
      </c>
      <c r="BI3183">
        <v>5.77</v>
      </c>
      <c r="BJ3183">
        <v>2.15</v>
      </c>
      <c r="BK3183">
        <v>3.2450000000000001</v>
      </c>
      <c r="BL3183">
        <v>3.9089999999999998</v>
      </c>
      <c r="BM3183">
        <v>3.1469999999999998</v>
      </c>
      <c r="BN3183">
        <v>7.2039999999999997</v>
      </c>
      <c r="BO3183">
        <v>3.8620000000000001</v>
      </c>
      <c r="BP3183">
        <v>6.5910000000000002</v>
      </c>
      <c r="BQ3183">
        <v>7.9340000000000002</v>
      </c>
      <c r="BR3183">
        <v>4.8769999999999998</v>
      </c>
      <c r="BS3183">
        <v>5.6779999999999999</v>
      </c>
      <c r="BT3183">
        <v>3.286</v>
      </c>
      <c r="BU3183">
        <v>3.2440000000000002</v>
      </c>
      <c r="BV3183">
        <v>6.6470000000000002</v>
      </c>
      <c r="BW3183">
        <v>2.39</v>
      </c>
      <c r="BX3183">
        <v>4.7430000000000003</v>
      </c>
      <c r="BY3183">
        <v>5.2560000000000002</v>
      </c>
      <c r="BZ3183">
        <v>5.44</v>
      </c>
      <c r="CA3183">
        <v>2.0659999999999998</v>
      </c>
      <c r="CB3183">
        <v>4.2160000000000002</v>
      </c>
      <c r="CC3183">
        <v>10.563000000000001</v>
      </c>
      <c r="CD3183">
        <v>4.67</v>
      </c>
      <c r="CE3183">
        <v>4.407</v>
      </c>
      <c r="CF3183">
        <v>3.0609999999999999</v>
      </c>
      <c r="CG3183">
        <v>5.6029999999999998</v>
      </c>
      <c r="CH3183">
        <v>5.6180000000000003</v>
      </c>
    </row>
    <row r="3184" spans="1:86" x14ac:dyDescent="0.25">
      <c r="A3184" t="s">
        <v>7303</v>
      </c>
      <c r="B3184" t="s">
        <v>976</v>
      </c>
      <c r="C3184">
        <v>0.41199999999999998</v>
      </c>
      <c r="D3184">
        <v>0.36</v>
      </c>
      <c r="E3184">
        <v>1.5069999999999999</v>
      </c>
      <c r="F3184">
        <v>8.1440000000000001</v>
      </c>
      <c r="G3184">
        <v>0.47399999999999998</v>
      </c>
      <c r="H3184">
        <v>0.42699999999999999</v>
      </c>
      <c r="I3184">
        <v>0.39300000000000002</v>
      </c>
      <c r="J3184">
        <v>0.316</v>
      </c>
      <c r="K3184">
        <v>0.221</v>
      </c>
      <c r="L3184">
        <v>0.56200000000000006</v>
      </c>
      <c r="M3184">
        <v>0.38500000000000001</v>
      </c>
      <c r="N3184">
        <v>0.19</v>
      </c>
      <c r="O3184">
        <v>0.35399999999999998</v>
      </c>
      <c r="P3184">
        <v>0.35199999999999998</v>
      </c>
      <c r="Q3184">
        <v>0.27300000000000002</v>
      </c>
      <c r="R3184">
        <v>0.51900000000000002</v>
      </c>
      <c r="S3184">
        <v>0.30499999999999999</v>
      </c>
      <c r="T3184">
        <v>0.28899999999999998</v>
      </c>
      <c r="U3184">
        <v>0.32</v>
      </c>
      <c r="V3184">
        <v>0.191</v>
      </c>
      <c r="W3184">
        <v>0.253</v>
      </c>
      <c r="X3184">
        <v>0.21099999999999999</v>
      </c>
      <c r="Y3184">
        <v>0.23599999999999999</v>
      </c>
      <c r="Z3184">
        <v>0.124</v>
      </c>
      <c r="AA3184">
        <v>0.61899999999999999</v>
      </c>
      <c r="AB3184">
        <v>0.32200000000000001</v>
      </c>
      <c r="AC3184">
        <v>0.28299999999999997</v>
      </c>
      <c r="AD3184">
        <v>0.26400000000000001</v>
      </c>
      <c r="AE3184">
        <v>0.23699999999999999</v>
      </c>
      <c r="AF3184">
        <v>0.248</v>
      </c>
      <c r="AG3184">
        <v>0.34399999999999997</v>
      </c>
      <c r="AH3184">
        <v>0.79500000000000004</v>
      </c>
      <c r="AI3184">
        <v>6.8369999999999997</v>
      </c>
      <c r="AJ3184">
        <v>1.458</v>
      </c>
      <c r="AK3184">
        <v>0.314</v>
      </c>
      <c r="AL3184">
        <v>0.64100000000000001</v>
      </c>
      <c r="AM3184">
        <v>0.68200000000000005</v>
      </c>
      <c r="AN3184">
        <v>0.27400000000000002</v>
      </c>
      <c r="AO3184">
        <v>0.65900000000000003</v>
      </c>
      <c r="AP3184">
        <v>0.505</v>
      </c>
      <c r="AQ3184">
        <v>0.44600000000000001</v>
      </c>
      <c r="AR3184">
        <v>0.73299999999999998</v>
      </c>
      <c r="AS3184">
        <v>0.67800000000000005</v>
      </c>
      <c r="AT3184">
        <v>2.665</v>
      </c>
      <c r="AU3184">
        <v>0.52</v>
      </c>
      <c r="AV3184">
        <v>0.44400000000000001</v>
      </c>
      <c r="AW3184">
        <v>0.53200000000000003</v>
      </c>
      <c r="AX3184">
        <v>0.40200000000000002</v>
      </c>
      <c r="AY3184">
        <v>0.57199999999999995</v>
      </c>
      <c r="AZ3184">
        <v>0.40600000000000003</v>
      </c>
      <c r="BA3184">
        <v>0.78600000000000003</v>
      </c>
      <c r="BB3184">
        <v>0.55500000000000005</v>
      </c>
      <c r="BC3184">
        <v>14.068</v>
      </c>
      <c r="BD3184">
        <v>1.59</v>
      </c>
      <c r="BE3184">
        <v>0.48</v>
      </c>
      <c r="BF3184">
        <v>0.29599999999999999</v>
      </c>
      <c r="BG3184">
        <v>1.228</v>
      </c>
      <c r="BH3184">
        <v>0.36499999999999999</v>
      </c>
      <c r="BI3184">
        <v>0.90900000000000003</v>
      </c>
      <c r="BJ3184">
        <v>0.39900000000000002</v>
      </c>
      <c r="BK3184">
        <v>0.40400000000000003</v>
      </c>
      <c r="BL3184">
        <v>0.254</v>
      </c>
      <c r="BM3184">
        <v>0.31</v>
      </c>
      <c r="BN3184">
        <v>0.29699999999999999</v>
      </c>
      <c r="BO3184">
        <v>0.26200000000000001</v>
      </c>
      <c r="BP3184">
        <v>0.25900000000000001</v>
      </c>
      <c r="BQ3184">
        <v>0.14299999999999999</v>
      </c>
      <c r="BR3184">
        <v>0.47199999999999998</v>
      </c>
      <c r="BS3184">
        <v>0.28299999999999997</v>
      </c>
      <c r="BT3184">
        <v>0.36199999999999999</v>
      </c>
      <c r="BU3184">
        <v>0.52700000000000002</v>
      </c>
      <c r="BV3184">
        <v>0.54700000000000004</v>
      </c>
      <c r="BW3184">
        <v>0.39500000000000002</v>
      </c>
      <c r="BX3184">
        <v>0.28999999999999998</v>
      </c>
      <c r="BY3184">
        <v>0.32500000000000001</v>
      </c>
      <c r="BZ3184">
        <v>0.504</v>
      </c>
      <c r="CA3184">
        <v>0.22</v>
      </c>
      <c r="CB3184">
        <v>0.57899999999999996</v>
      </c>
      <c r="CC3184">
        <v>0.45800000000000002</v>
      </c>
      <c r="CD3184">
        <v>0.374</v>
      </c>
      <c r="CE3184">
        <v>0.39</v>
      </c>
      <c r="CF3184">
        <v>0.371</v>
      </c>
      <c r="CG3184">
        <v>0.52700000000000002</v>
      </c>
      <c r="CH3184">
        <v>1.23</v>
      </c>
    </row>
    <row r="3185" spans="1:86" x14ac:dyDescent="0.25">
      <c r="A3185" t="s">
        <v>7304</v>
      </c>
      <c r="B3185" t="s">
        <v>2827</v>
      </c>
      <c r="C3185">
        <v>2.1640000000000001</v>
      </c>
      <c r="D3185">
        <v>0.86399999999999999</v>
      </c>
      <c r="E3185">
        <v>1.5009999999999999</v>
      </c>
      <c r="F3185">
        <v>4.8220000000000001</v>
      </c>
      <c r="G3185">
        <v>1.611</v>
      </c>
      <c r="H3185">
        <v>1.851</v>
      </c>
      <c r="I3185">
        <v>1.204</v>
      </c>
      <c r="J3185">
        <v>1.625</v>
      </c>
      <c r="K3185">
        <v>1.9730000000000001</v>
      </c>
      <c r="L3185">
        <v>0.97699999999999998</v>
      </c>
      <c r="M3185">
        <v>1.7190000000000001</v>
      </c>
      <c r="N3185">
        <v>3.9180000000000001</v>
      </c>
      <c r="O3185">
        <v>0.91800000000000004</v>
      </c>
      <c r="P3185">
        <v>1.2769999999999999</v>
      </c>
      <c r="Q3185">
        <v>2.78</v>
      </c>
      <c r="R3185">
        <v>1.23</v>
      </c>
      <c r="S3185">
        <v>0.52400000000000002</v>
      </c>
      <c r="T3185">
        <v>1.369</v>
      </c>
      <c r="U3185">
        <v>3.7549999999999999</v>
      </c>
      <c r="V3185">
        <v>2.6419999999999999</v>
      </c>
      <c r="W3185">
        <v>2.6560000000000001</v>
      </c>
      <c r="X3185">
        <v>1.97</v>
      </c>
      <c r="Y3185">
        <v>2.1880000000000002</v>
      </c>
      <c r="Z3185">
        <v>2.2240000000000002</v>
      </c>
      <c r="AA3185">
        <v>0.34200000000000003</v>
      </c>
      <c r="AB3185">
        <v>2.4249999999999998</v>
      </c>
      <c r="AC3185">
        <v>1.8089999999999999</v>
      </c>
      <c r="AD3185">
        <v>2.1749999999999998</v>
      </c>
      <c r="AE3185">
        <v>2.9060000000000001</v>
      </c>
      <c r="AF3185">
        <v>2.7519999999999998</v>
      </c>
      <c r="AG3185">
        <v>1.1850000000000001</v>
      </c>
      <c r="AH3185">
        <v>2.8929999999999998</v>
      </c>
      <c r="AI3185">
        <v>1.181</v>
      </c>
      <c r="AJ3185">
        <v>6.3159999999999998</v>
      </c>
      <c r="AK3185">
        <v>2.83</v>
      </c>
      <c r="AL3185">
        <v>5.9539999999999997</v>
      </c>
      <c r="AM3185">
        <v>3.7789999999999999</v>
      </c>
      <c r="AN3185">
        <v>3.3159999999999998</v>
      </c>
      <c r="AO3185">
        <v>1.4590000000000001</v>
      </c>
      <c r="AP3185">
        <v>3.58</v>
      </c>
      <c r="AQ3185">
        <v>1.3109999999999999</v>
      </c>
      <c r="AR3185">
        <v>1.986</v>
      </c>
      <c r="AS3185">
        <v>4.1150000000000002</v>
      </c>
      <c r="AT3185">
        <v>2.73</v>
      </c>
      <c r="AU3185">
        <v>2.7360000000000002</v>
      </c>
      <c r="AV3185">
        <v>2.2669999999999999</v>
      </c>
      <c r="AW3185">
        <v>0.88200000000000001</v>
      </c>
      <c r="AX3185">
        <v>2.5579999999999998</v>
      </c>
      <c r="AY3185">
        <v>3.0640000000000001</v>
      </c>
      <c r="AZ3185">
        <v>2.23</v>
      </c>
      <c r="BA3185">
        <v>2.5590000000000002</v>
      </c>
      <c r="BB3185">
        <v>2.0070000000000001</v>
      </c>
      <c r="BC3185">
        <v>2.8730000000000002</v>
      </c>
      <c r="BD3185">
        <v>4.242</v>
      </c>
      <c r="BE3185">
        <v>1.5009999999999999</v>
      </c>
      <c r="BF3185">
        <v>3.633</v>
      </c>
      <c r="BG3185">
        <v>1.4370000000000001</v>
      </c>
      <c r="BH3185">
        <v>11.521000000000001</v>
      </c>
      <c r="BI3185">
        <v>4.6269999999999998</v>
      </c>
      <c r="BJ3185">
        <v>1.444</v>
      </c>
      <c r="BK3185">
        <v>2.4670000000000001</v>
      </c>
      <c r="BL3185">
        <v>2.6030000000000002</v>
      </c>
      <c r="BM3185">
        <v>1.978</v>
      </c>
      <c r="BN3185">
        <v>4.6349999999999998</v>
      </c>
      <c r="BO3185" t="s">
        <v>3115</v>
      </c>
      <c r="BP3185">
        <v>4.5369999999999999</v>
      </c>
      <c r="BQ3185">
        <v>6.0579999999999998</v>
      </c>
      <c r="BR3185">
        <v>3.8279999999999998</v>
      </c>
      <c r="BS3185">
        <v>2.7589999999999999</v>
      </c>
      <c r="BT3185">
        <v>2.2000000000000002</v>
      </c>
      <c r="BU3185">
        <v>1.1100000000000001</v>
      </c>
      <c r="BV3185">
        <v>4.3380000000000001</v>
      </c>
      <c r="BW3185">
        <v>1.2929999999999999</v>
      </c>
      <c r="BX3185">
        <v>2.032</v>
      </c>
      <c r="BY3185">
        <v>2.7650000000000001</v>
      </c>
      <c r="BZ3185">
        <v>3.9209999999999998</v>
      </c>
      <c r="CA3185">
        <v>1.6919999999999999</v>
      </c>
      <c r="CB3185" t="s">
        <v>3115</v>
      </c>
      <c r="CC3185">
        <v>9.0280000000000005</v>
      </c>
      <c r="CD3185">
        <v>2.4060000000000001</v>
      </c>
      <c r="CE3185">
        <v>1.744</v>
      </c>
      <c r="CF3185">
        <v>1.494</v>
      </c>
      <c r="CG3185">
        <v>2.8780000000000001</v>
      </c>
      <c r="CH3185">
        <v>2.36</v>
      </c>
    </row>
    <row r="3186" spans="1:86" x14ac:dyDescent="0.25">
      <c r="A3186" t="s">
        <v>7305</v>
      </c>
      <c r="B3186" t="s">
        <v>2828</v>
      </c>
      <c r="C3186" t="s">
        <v>3115</v>
      </c>
      <c r="D3186" t="s">
        <v>3115</v>
      </c>
      <c r="E3186">
        <v>1.71</v>
      </c>
      <c r="F3186">
        <v>4.8819999999999997</v>
      </c>
      <c r="G3186">
        <v>1.8029999999999999</v>
      </c>
      <c r="H3186">
        <v>1.91</v>
      </c>
      <c r="I3186" t="s">
        <v>3115</v>
      </c>
      <c r="J3186" t="s">
        <v>3115</v>
      </c>
      <c r="K3186" t="s">
        <v>3115</v>
      </c>
      <c r="L3186">
        <v>1.121</v>
      </c>
      <c r="M3186">
        <v>1.8680000000000001</v>
      </c>
      <c r="N3186">
        <v>3.976</v>
      </c>
      <c r="O3186" t="s">
        <v>3115</v>
      </c>
      <c r="P3186" t="s">
        <v>3115</v>
      </c>
      <c r="Q3186" t="s">
        <v>3115</v>
      </c>
      <c r="R3186" t="s">
        <v>3115</v>
      </c>
      <c r="S3186" t="s">
        <v>3115</v>
      </c>
      <c r="T3186">
        <v>1.4139999999999999</v>
      </c>
      <c r="U3186" t="s">
        <v>3115</v>
      </c>
      <c r="V3186" t="s">
        <v>3115</v>
      </c>
      <c r="W3186">
        <v>2.7589999999999999</v>
      </c>
      <c r="X3186">
        <v>2.056</v>
      </c>
      <c r="Y3186" t="s">
        <v>3115</v>
      </c>
      <c r="Z3186" t="s">
        <v>3115</v>
      </c>
      <c r="AA3186">
        <v>0.84099999999999997</v>
      </c>
      <c r="AB3186" t="s">
        <v>3115</v>
      </c>
      <c r="AC3186">
        <v>1.9370000000000001</v>
      </c>
      <c r="AD3186">
        <v>2.3319999999999999</v>
      </c>
      <c r="AE3186">
        <v>2.9729999999999999</v>
      </c>
      <c r="AF3186" t="s">
        <v>3115</v>
      </c>
      <c r="AG3186" t="s">
        <v>3115</v>
      </c>
      <c r="AH3186" t="s">
        <v>3115</v>
      </c>
      <c r="AI3186" t="s">
        <v>3115</v>
      </c>
      <c r="AJ3186" t="s">
        <v>3115</v>
      </c>
      <c r="AK3186">
        <v>2.9870000000000001</v>
      </c>
      <c r="AL3186">
        <v>6.4850000000000003</v>
      </c>
      <c r="AM3186">
        <v>4.2670000000000003</v>
      </c>
      <c r="AN3186" t="s">
        <v>3115</v>
      </c>
      <c r="AO3186">
        <v>1.917</v>
      </c>
      <c r="AP3186" t="s">
        <v>3115</v>
      </c>
      <c r="AQ3186">
        <v>1.516</v>
      </c>
      <c r="AR3186">
        <v>2.2509999999999999</v>
      </c>
      <c r="AS3186">
        <v>4.4269999999999996</v>
      </c>
      <c r="AT3186">
        <v>3.173</v>
      </c>
      <c r="AU3186">
        <v>2.944</v>
      </c>
      <c r="AV3186">
        <v>2.536</v>
      </c>
      <c r="AW3186">
        <v>1.2509999999999999</v>
      </c>
      <c r="AX3186" t="s">
        <v>3115</v>
      </c>
      <c r="AY3186" t="s">
        <v>3115</v>
      </c>
      <c r="AZ3186">
        <v>2.427</v>
      </c>
      <c r="BA3186" t="s">
        <v>3115</v>
      </c>
      <c r="BB3186" t="s">
        <v>3115</v>
      </c>
      <c r="BC3186">
        <v>3.0339999999999998</v>
      </c>
      <c r="BD3186">
        <v>4.423</v>
      </c>
      <c r="BE3186">
        <v>1.6679999999999999</v>
      </c>
      <c r="BF3186">
        <v>3.762</v>
      </c>
      <c r="BG3186">
        <v>2.39</v>
      </c>
      <c r="BH3186">
        <v>11.61</v>
      </c>
      <c r="BI3186" t="s">
        <v>3115</v>
      </c>
      <c r="BJ3186">
        <v>1.581</v>
      </c>
      <c r="BK3186">
        <v>2.5830000000000002</v>
      </c>
      <c r="BL3186">
        <v>2.7170000000000001</v>
      </c>
      <c r="BM3186">
        <v>2.117</v>
      </c>
      <c r="BN3186" t="s">
        <v>3115</v>
      </c>
      <c r="BO3186" t="s">
        <v>3115</v>
      </c>
      <c r="BP3186" t="s">
        <v>3115</v>
      </c>
      <c r="BQ3186" t="s">
        <v>3115</v>
      </c>
      <c r="BR3186" t="s">
        <v>3115</v>
      </c>
      <c r="BS3186">
        <v>2.8450000000000002</v>
      </c>
      <c r="BT3186" t="s">
        <v>3115</v>
      </c>
      <c r="BU3186" t="s">
        <v>3115</v>
      </c>
      <c r="BV3186" t="s">
        <v>3115</v>
      </c>
      <c r="BW3186">
        <v>1.4419999999999999</v>
      </c>
      <c r="BX3186" t="s">
        <v>3115</v>
      </c>
      <c r="BY3186" t="s">
        <v>3115</v>
      </c>
      <c r="BZ3186">
        <v>4.2329999999999997</v>
      </c>
      <c r="CA3186">
        <v>1.7569999999999999</v>
      </c>
      <c r="CB3186">
        <v>2.5590000000000002</v>
      </c>
      <c r="CC3186">
        <v>9.1129999999999995</v>
      </c>
      <c r="CD3186">
        <v>2.5350000000000001</v>
      </c>
      <c r="CE3186">
        <v>1.893</v>
      </c>
      <c r="CF3186">
        <v>1.6379999999999999</v>
      </c>
      <c r="CG3186">
        <v>3.1760000000000002</v>
      </c>
      <c r="CH3186">
        <v>2.3690000000000002</v>
      </c>
    </row>
    <row r="3187" spans="1:86" x14ac:dyDescent="0.25">
      <c r="A3187" t="s">
        <v>7306</v>
      </c>
      <c r="B3187" t="s">
        <v>2829</v>
      </c>
      <c r="C3187" t="s">
        <v>3115</v>
      </c>
      <c r="D3187" t="s">
        <v>3115</v>
      </c>
      <c r="E3187">
        <v>0.20899999999999999</v>
      </c>
      <c r="F3187">
        <v>0.06</v>
      </c>
      <c r="G3187">
        <v>0.192</v>
      </c>
      <c r="H3187">
        <v>5.8999999999999997E-2</v>
      </c>
      <c r="I3187" t="s">
        <v>3115</v>
      </c>
      <c r="J3187" t="s">
        <v>3115</v>
      </c>
      <c r="K3187" t="s">
        <v>3115</v>
      </c>
      <c r="L3187">
        <v>0.14399999999999999</v>
      </c>
      <c r="M3187">
        <v>0.14899999999999999</v>
      </c>
      <c r="N3187">
        <v>5.8000000000000003E-2</v>
      </c>
      <c r="O3187" t="s">
        <v>3115</v>
      </c>
      <c r="P3187" t="s">
        <v>3115</v>
      </c>
      <c r="Q3187" t="s">
        <v>3115</v>
      </c>
      <c r="R3187" t="s">
        <v>3115</v>
      </c>
      <c r="S3187" t="s">
        <v>3115</v>
      </c>
      <c r="T3187">
        <v>4.4999999999999998E-2</v>
      </c>
      <c r="U3187" t="s">
        <v>3115</v>
      </c>
      <c r="V3187" t="s">
        <v>3115</v>
      </c>
      <c r="W3187">
        <v>0.10299999999999999</v>
      </c>
      <c r="X3187">
        <v>8.5999999999999993E-2</v>
      </c>
      <c r="Y3187" t="s">
        <v>3115</v>
      </c>
      <c r="Z3187" t="s">
        <v>3115</v>
      </c>
      <c r="AA3187">
        <v>0.499</v>
      </c>
      <c r="AB3187" t="s">
        <v>3115</v>
      </c>
      <c r="AC3187">
        <v>0.128</v>
      </c>
      <c r="AD3187">
        <v>0.157</v>
      </c>
      <c r="AE3187">
        <v>6.7000000000000004E-2</v>
      </c>
      <c r="AF3187" t="s">
        <v>3115</v>
      </c>
      <c r="AG3187" t="s">
        <v>3115</v>
      </c>
      <c r="AH3187" t="s">
        <v>3115</v>
      </c>
      <c r="AI3187" t="s">
        <v>3115</v>
      </c>
      <c r="AJ3187" t="s">
        <v>3115</v>
      </c>
      <c r="AK3187">
        <v>0.157</v>
      </c>
      <c r="AL3187">
        <v>0.53100000000000003</v>
      </c>
      <c r="AM3187">
        <v>0.48799999999999999</v>
      </c>
      <c r="AN3187" t="s">
        <v>3115</v>
      </c>
      <c r="AO3187">
        <v>0.45800000000000002</v>
      </c>
      <c r="AP3187" t="s">
        <v>3115</v>
      </c>
      <c r="AQ3187">
        <v>0.20499999999999999</v>
      </c>
      <c r="AR3187">
        <v>0.26500000000000001</v>
      </c>
      <c r="AS3187">
        <v>0.312</v>
      </c>
      <c r="AT3187">
        <v>0.443</v>
      </c>
      <c r="AU3187">
        <v>0.20799999999999999</v>
      </c>
      <c r="AV3187">
        <v>0.26900000000000002</v>
      </c>
      <c r="AW3187">
        <v>0.36899999999999999</v>
      </c>
      <c r="AX3187" t="s">
        <v>3115</v>
      </c>
      <c r="AY3187" t="s">
        <v>3115</v>
      </c>
      <c r="AZ3187">
        <v>0.19700000000000001</v>
      </c>
      <c r="BA3187" t="s">
        <v>3115</v>
      </c>
      <c r="BB3187" t="s">
        <v>3115</v>
      </c>
      <c r="BC3187">
        <v>0.161</v>
      </c>
      <c r="BD3187">
        <v>0.18099999999999999</v>
      </c>
      <c r="BE3187">
        <v>0.16700000000000001</v>
      </c>
      <c r="BF3187">
        <v>0.129</v>
      </c>
      <c r="BG3187">
        <v>0.95299999999999996</v>
      </c>
      <c r="BH3187">
        <v>8.8999999999999996E-2</v>
      </c>
      <c r="BI3187" t="s">
        <v>3115</v>
      </c>
      <c r="BJ3187">
        <v>0.13700000000000001</v>
      </c>
      <c r="BK3187">
        <v>0.11600000000000001</v>
      </c>
      <c r="BL3187">
        <v>0.114</v>
      </c>
      <c r="BM3187">
        <v>0.13900000000000001</v>
      </c>
      <c r="BN3187" t="s">
        <v>3115</v>
      </c>
      <c r="BO3187">
        <v>0.08</v>
      </c>
      <c r="BP3187" t="s">
        <v>3115</v>
      </c>
      <c r="BQ3187" t="s">
        <v>3115</v>
      </c>
      <c r="BR3187" t="s">
        <v>3115</v>
      </c>
      <c r="BS3187">
        <v>8.5999999999999993E-2</v>
      </c>
      <c r="BT3187" t="s">
        <v>3115</v>
      </c>
      <c r="BU3187" t="s">
        <v>3115</v>
      </c>
      <c r="BV3187" t="s">
        <v>3115</v>
      </c>
      <c r="BW3187">
        <v>0.14899999999999999</v>
      </c>
      <c r="BX3187" t="s">
        <v>3115</v>
      </c>
      <c r="BY3187" t="s">
        <v>3115</v>
      </c>
      <c r="BZ3187">
        <v>0.312</v>
      </c>
      <c r="CA3187">
        <v>6.5000000000000002E-2</v>
      </c>
      <c r="CB3187" t="s">
        <v>3115</v>
      </c>
      <c r="CC3187">
        <v>8.5000000000000006E-2</v>
      </c>
      <c r="CD3187">
        <v>0.129</v>
      </c>
      <c r="CE3187">
        <v>0.14899999999999999</v>
      </c>
      <c r="CF3187">
        <v>0.14399999999999999</v>
      </c>
      <c r="CG3187">
        <v>0.29799999999999999</v>
      </c>
      <c r="CH3187">
        <v>8.9999999999999993E-3</v>
      </c>
    </row>
    <row r="3188" spans="1:86" x14ac:dyDescent="0.25">
      <c r="A3188" t="s">
        <v>7307</v>
      </c>
      <c r="B3188" t="s">
        <v>4034</v>
      </c>
      <c r="C3188">
        <v>0.98</v>
      </c>
      <c r="D3188">
        <v>0.71899999999999997</v>
      </c>
      <c r="E3188">
        <v>0.20499999999999999</v>
      </c>
      <c r="F3188">
        <v>-6.8520000000000003</v>
      </c>
      <c r="G3188">
        <v>1.1559999999999999</v>
      </c>
      <c r="H3188">
        <v>0.34</v>
      </c>
      <c r="I3188">
        <v>0.26400000000000001</v>
      </c>
      <c r="J3188">
        <v>0.26700000000000002</v>
      </c>
      <c r="K3188">
        <v>0.28100000000000003</v>
      </c>
      <c r="L3188">
        <v>0.161</v>
      </c>
      <c r="M3188">
        <v>0.16400000000000001</v>
      </c>
      <c r="N3188">
        <v>0.40400000000000003</v>
      </c>
      <c r="O3188">
        <v>0.14499999999999999</v>
      </c>
      <c r="P3188">
        <v>0.53100000000000003</v>
      </c>
      <c r="Q3188">
        <v>0.77200000000000002</v>
      </c>
      <c r="R3188">
        <v>-0.155</v>
      </c>
      <c r="S3188">
        <v>0.35899999999999999</v>
      </c>
      <c r="T3188">
        <v>0.32200000000000001</v>
      </c>
      <c r="U3188">
        <v>0.32800000000000001</v>
      </c>
      <c r="V3188">
        <v>0.28199999999999997</v>
      </c>
      <c r="W3188">
        <v>0.29299999999999998</v>
      </c>
      <c r="X3188">
        <v>0.10199999999999999</v>
      </c>
      <c r="Y3188">
        <v>0.433</v>
      </c>
      <c r="Z3188">
        <v>0.30399999999999999</v>
      </c>
      <c r="AA3188">
        <v>0.70299999999999996</v>
      </c>
      <c r="AB3188">
        <v>0.495</v>
      </c>
      <c r="AC3188">
        <v>0.33400000000000002</v>
      </c>
      <c r="AD3188">
        <v>0.496</v>
      </c>
      <c r="AE3188">
        <v>0.77500000000000002</v>
      </c>
      <c r="AF3188">
        <v>0.39700000000000002</v>
      </c>
      <c r="AG3188">
        <v>0.39300000000000002</v>
      </c>
      <c r="AH3188">
        <v>0.52600000000000002</v>
      </c>
      <c r="AI3188">
        <v>-5.91</v>
      </c>
      <c r="AJ3188">
        <v>-0.22</v>
      </c>
      <c r="AK3188">
        <v>0.54200000000000004</v>
      </c>
      <c r="AL3188">
        <v>0.80200000000000005</v>
      </c>
      <c r="AM3188">
        <v>0.83099999999999996</v>
      </c>
      <c r="AN3188">
        <v>0.98399999999999999</v>
      </c>
      <c r="AO3188">
        <v>0.79800000000000004</v>
      </c>
      <c r="AP3188">
        <v>0.78900000000000003</v>
      </c>
      <c r="AQ3188">
        <v>1.19</v>
      </c>
      <c r="AR3188">
        <v>0.126</v>
      </c>
      <c r="AS3188">
        <v>0.45700000000000002</v>
      </c>
      <c r="AT3188">
        <v>-1.4990000000000001</v>
      </c>
      <c r="AU3188">
        <v>0.70299999999999996</v>
      </c>
      <c r="AV3188">
        <v>0.17899999999999999</v>
      </c>
      <c r="AW3188">
        <v>0.40400000000000003</v>
      </c>
      <c r="AX3188">
        <v>0.55300000000000005</v>
      </c>
      <c r="AY3188">
        <v>0.51200000000000001</v>
      </c>
      <c r="AZ3188">
        <v>0.63400000000000001</v>
      </c>
      <c r="BA3188">
        <v>0.499</v>
      </c>
      <c r="BB3188">
        <v>0.496</v>
      </c>
      <c r="BC3188">
        <v>-12.885999999999999</v>
      </c>
      <c r="BD3188">
        <v>0.78</v>
      </c>
      <c r="BE3188">
        <v>9.7000000000000003E-2</v>
      </c>
      <c r="BF3188">
        <v>0.50600000000000001</v>
      </c>
      <c r="BG3188">
        <v>1.2E-2</v>
      </c>
      <c r="BH3188">
        <v>0.496</v>
      </c>
      <c r="BI3188">
        <v>0.254</v>
      </c>
      <c r="BJ3188">
        <v>0.311</v>
      </c>
      <c r="BK3188">
        <v>0.39800000000000002</v>
      </c>
      <c r="BL3188">
        <v>1.054</v>
      </c>
      <c r="BM3188">
        <v>0.86799999999999999</v>
      </c>
      <c r="BN3188">
        <v>2.2690000000000001</v>
      </c>
      <c r="BO3188" t="s">
        <v>3115</v>
      </c>
      <c r="BP3188">
        <v>1.8009999999999999</v>
      </c>
      <c r="BQ3188">
        <v>1.7350000000000001</v>
      </c>
      <c r="BR3188">
        <v>0.59399999999999997</v>
      </c>
      <c r="BS3188">
        <v>2.641</v>
      </c>
      <c r="BT3188">
        <v>0.73099999999999998</v>
      </c>
      <c r="BU3188">
        <v>1.6579999999999999</v>
      </c>
      <c r="BV3188">
        <v>1.77</v>
      </c>
      <c r="BW3188">
        <v>0.71099999999999997</v>
      </c>
      <c r="BX3188">
        <v>2.4289999999999998</v>
      </c>
      <c r="BY3188">
        <v>2.1760000000000002</v>
      </c>
      <c r="BZ3188">
        <v>1.0309999999999999</v>
      </c>
      <c r="CA3188">
        <v>0.14599999999999999</v>
      </c>
      <c r="CB3188" t="s">
        <v>3115</v>
      </c>
      <c r="CC3188">
        <v>1.129</v>
      </c>
      <c r="CD3188">
        <v>1.887</v>
      </c>
      <c r="CE3188">
        <v>2.2679999999999998</v>
      </c>
      <c r="CF3188">
        <v>1.1859999999999999</v>
      </c>
      <c r="CG3188">
        <v>2.19</v>
      </c>
      <c r="CH3188">
        <v>2.0150000000000001</v>
      </c>
    </row>
    <row r="3189" spans="1:86" x14ac:dyDescent="0.25">
      <c r="A3189" t="s">
        <v>7308</v>
      </c>
      <c r="B3189" t="s">
        <v>4035</v>
      </c>
      <c r="C3189" t="s">
        <v>3115</v>
      </c>
      <c r="D3189" t="s">
        <v>3115</v>
      </c>
      <c r="E3189">
        <v>1.4890000000000001</v>
      </c>
      <c r="F3189">
        <v>1.1990000000000001</v>
      </c>
      <c r="G3189" t="s">
        <v>3115</v>
      </c>
      <c r="H3189">
        <v>0.68700000000000006</v>
      </c>
      <c r="I3189" t="s">
        <v>3115</v>
      </c>
      <c r="J3189" t="s">
        <v>3115</v>
      </c>
      <c r="K3189" t="s">
        <v>3115</v>
      </c>
      <c r="L3189" t="s">
        <v>3115</v>
      </c>
      <c r="M3189">
        <v>0.31</v>
      </c>
      <c r="N3189">
        <v>0.52200000000000002</v>
      </c>
      <c r="O3189" t="s">
        <v>3115</v>
      </c>
      <c r="P3189" t="s">
        <v>3115</v>
      </c>
      <c r="Q3189" t="s">
        <v>3115</v>
      </c>
      <c r="R3189">
        <v>0.23499999999999999</v>
      </c>
      <c r="S3189">
        <v>0.59699999999999998</v>
      </c>
      <c r="T3189">
        <v>0.55500000000000005</v>
      </c>
      <c r="U3189" t="s">
        <v>3115</v>
      </c>
      <c r="V3189" t="s">
        <v>3115</v>
      </c>
      <c r="W3189">
        <v>0.43</v>
      </c>
      <c r="X3189">
        <v>0.215</v>
      </c>
      <c r="Y3189" t="s">
        <v>3115</v>
      </c>
      <c r="Z3189">
        <v>0.39100000000000001</v>
      </c>
      <c r="AA3189">
        <v>0.78500000000000003</v>
      </c>
      <c r="AB3189" t="s">
        <v>3115</v>
      </c>
      <c r="AC3189">
        <v>0.47499999999999998</v>
      </c>
      <c r="AD3189" t="s">
        <v>3115</v>
      </c>
      <c r="AE3189" t="s">
        <v>3115</v>
      </c>
      <c r="AF3189">
        <v>0.56200000000000006</v>
      </c>
      <c r="AG3189">
        <v>0.53300000000000003</v>
      </c>
      <c r="AH3189">
        <v>0.81100000000000005</v>
      </c>
      <c r="AI3189">
        <v>0.55300000000000005</v>
      </c>
      <c r="AJ3189">
        <v>1.0720000000000001</v>
      </c>
      <c r="AK3189" t="s">
        <v>3115</v>
      </c>
      <c r="AL3189">
        <v>0.89</v>
      </c>
      <c r="AM3189" t="s">
        <v>3115</v>
      </c>
      <c r="AN3189">
        <v>1.129</v>
      </c>
      <c r="AO3189">
        <v>0.98199999999999998</v>
      </c>
      <c r="AP3189">
        <v>1.054</v>
      </c>
      <c r="AQ3189" t="s">
        <v>3115</v>
      </c>
      <c r="AR3189" t="s">
        <v>3115</v>
      </c>
      <c r="AS3189" t="s">
        <v>3115</v>
      </c>
      <c r="AT3189" t="s">
        <v>3115</v>
      </c>
      <c r="AU3189" t="s">
        <v>3115</v>
      </c>
      <c r="AV3189" t="s">
        <v>3115</v>
      </c>
      <c r="AW3189" t="s">
        <v>3115</v>
      </c>
      <c r="AX3189">
        <v>0.75800000000000001</v>
      </c>
      <c r="AY3189">
        <v>0.64</v>
      </c>
      <c r="AZ3189" t="s">
        <v>3115</v>
      </c>
      <c r="BA3189">
        <v>1.028</v>
      </c>
      <c r="BB3189">
        <v>0.754</v>
      </c>
      <c r="BC3189" t="s">
        <v>3115</v>
      </c>
      <c r="BD3189" t="s">
        <v>3115</v>
      </c>
      <c r="BE3189" t="s">
        <v>3115</v>
      </c>
      <c r="BF3189" t="s">
        <v>3115</v>
      </c>
      <c r="BG3189">
        <v>0.27200000000000002</v>
      </c>
      <c r="BH3189" t="s">
        <v>3115</v>
      </c>
      <c r="BI3189">
        <v>0.54300000000000004</v>
      </c>
      <c r="BJ3189" t="s">
        <v>3115</v>
      </c>
      <c r="BK3189" t="s">
        <v>3115</v>
      </c>
      <c r="BL3189" t="s">
        <v>3115</v>
      </c>
      <c r="BM3189" t="s">
        <v>3115</v>
      </c>
      <c r="BN3189">
        <v>2.4550000000000001</v>
      </c>
      <c r="BO3189">
        <v>1.4450000000000001</v>
      </c>
      <c r="BP3189">
        <v>1.9510000000000001</v>
      </c>
      <c r="BQ3189">
        <v>1.978</v>
      </c>
      <c r="BR3189">
        <v>0.79700000000000004</v>
      </c>
      <c r="BS3189" t="s">
        <v>3115</v>
      </c>
      <c r="BT3189">
        <v>0.91200000000000003</v>
      </c>
      <c r="BU3189">
        <v>1.837</v>
      </c>
      <c r="BV3189">
        <v>2.1190000000000002</v>
      </c>
      <c r="BW3189" t="s">
        <v>3115</v>
      </c>
      <c r="BX3189">
        <v>2.5819999999999999</v>
      </c>
      <c r="BY3189">
        <v>2.395</v>
      </c>
      <c r="BZ3189">
        <v>1.19</v>
      </c>
      <c r="CA3189">
        <v>0.28599999999999998</v>
      </c>
      <c r="CB3189">
        <v>1.639</v>
      </c>
      <c r="CC3189">
        <v>1.431</v>
      </c>
      <c r="CD3189">
        <v>2.11</v>
      </c>
      <c r="CE3189">
        <v>2.4910000000000001</v>
      </c>
      <c r="CF3189">
        <v>1.3979999999999999</v>
      </c>
      <c r="CG3189">
        <v>2.399</v>
      </c>
      <c r="CH3189">
        <v>3.218</v>
      </c>
    </row>
    <row r="3190" spans="1:86" x14ac:dyDescent="0.25">
      <c r="A3190" t="s">
        <v>7309</v>
      </c>
      <c r="B3190" t="s">
        <v>4036</v>
      </c>
      <c r="C3190" t="s">
        <v>3115</v>
      </c>
      <c r="D3190" t="s">
        <v>3115</v>
      </c>
      <c r="E3190">
        <v>1.284</v>
      </c>
      <c r="F3190">
        <v>8.0510000000000002</v>
      </c>
      <c r="G3190" t="s">
        <v>3115</v>
      </c>
      <c r="H3190">
        <v>0.34699999999999998</v>
      </c>
      <c r="I3190" t="s">
        <v>3115</v>
      </c>
      <c r="J3190" t="s">
        <v>3115</v>
      </c>
      <c r="K3190" t="s">
        <v>3115</v>
      </c>
      <c r="L3190" t="s">
        <v>3115</v>
      </c>
      <c r="M3190">
        <v>0.14599999999999999</v>
      </c>
      <c r="N3190">
        <v>0.11799999999999999</v>
      </c>
      <c r="O3190" t="s">
        <v>3115</v>
      </c>
      <c r="P3190" t="s">
        <v>3115</v>
      </c>
      <c r="Q3190" t="s">
        <v>3115</v>
      </c>
      <c r="R3190">
        <v>0.39</v>
      </c>
      <c r="S3190">
        <v>0.23899999999999999</v>
      </c>
      <c r="T3190">
        <v>0.23300000000000001</v>
      </c>
      <c r="U3190" t="s">
        <v>3115</v>
      </c>
      <c r="V3190" t="s">
        <v>3115</v>
      </c>
      <c r="W3190">
        <v>0.13600000000000001</v>
      </c>
      <c r="X3190">
        <v>0.113</v>
      </c>
      <c r="Y3190" t="s">
        <v>3115</v>
      </c>
      <c r="Z3190">
        <v>8.6999999999999994E-2</v>
      </c>
      <c r="AA3190">
        <v>8.2000000000000003E-2</v>
      </c>
      <c r="AB3190" t="s">
        <v>3115</v>
      </c>
      <c r="AC3190">
        <v>0.14000000000000001</v>
      </c>
      <c r="AD3190" t="s">
        <v>3115</v>
      </c>
      <c r="AE3190" t="s">
        <v>3115</v>
      </c>
      <c r="AF3190">
        <v>0.16400000000000001</v>
      </c>
      <c r="AG3190">
        <v>0.14000000000000001</v>
      </c>
      <c r="AH3190">
        <v>0.28499999999999998</v>
      </c>
      <c r="AI3190">
        <v>6.4630000000000001</v>
      </c>
      <c r="AJ3190">
        <v>1.2909999999999999</v>
      </c>
      <c r="AK3190" t="s">
        <v>3115</v>
      </c>
      <c r="AL3190">
        <v>8.7999999999999995E-2</v>
      </c>
      <c r="AM3190" t="s">
        <v>3115</v>
      </c>
      <c r="AN3190">
        <v>0.14399999999999999</v>
      </c>
      <c r="AO3190">
        <v>0.183</v>
      </c>
      <c r="AP3190">
        <v>0.26500000000000001</v>
      </c>
      <c r="AQ3190" t="s">
        <v>3115</v>
      </c>
      <c r="AR3190" t="s">
        <v>3115</v>
      </c>
      <c r="AS3190" t="s">
        <v>3115</v>
      </c>
      <c r="AT3190" t="s">
        <v>3115</v>
      </c>
      <c r="AU3190" t="s">
        <v>3115</v>
      </c>
      <c r="AV3190" t="s">
        <v>3115</v>
      </c>
      <c r="AW3190" t="s">
        <v>3115</v>
      </c>
      <c r="AX3190">
        <v>0.20499999999999999</v>
      </c>
      <c r="AY3190">
        <v>0.127</v>
      </c>
      <c r="AZ3190" t="s">
        <v>3115</v>
      </c>
      <c r="BA3190">
        <v>0.52900000000000003</v>
      </c>
      <c r="BB3190">
        <v>0.25800000000000001</v>
      </c>
      <c r="BC3190" t="s">
        <v>3115</v>
      </c>
      <c r="BD3190" t="s">
        <v>3115</v>
      </c>
      <c r="BE3190" t="s">
        <v>3115</v>
      </c>
      <c r="BF3190" t="s">
        <v>3115</v>
      </c>
      <c r="BG3190">
        <v>0.26</v>
      </c>
      <c r="BH3190" t="s">
        <v>3115</v>
      </c>
      <c r="BI3190">
        <v>0.28899999999999998</v>
      </c>
      <c r="BJ3190" t="s">
        <v>3115</v>
      </c>
      <c r="BK3190" t="s">
        <v>3115</v>
      </c>
      <c r="BL3190" t="s">
        <v>3115</v>
      </c>
      <c r="BM3190" t="s">
        <v>3115</v>
      </c>
      <c r="BN3190">
        <v>0.186</v>
      </c>
      <c r="BO3190" t="s">
        <v>3115</v>
      </c>
      <c r="BP3190">
        <v>0.15</v>
      </c>
      <c r="BQ3190">
        <v>0.24299999999999999</v>
      </c>
      <c r="BR3190">
        <v>0.20300000000000001</v>
      </c>
      <c r="BS3190" t="s">
        <v>3115</v>
      </c>
      <c r="BT3190">
        <v>0.18099999999999999</v>
      </c>
      <c r="BU3190">
        <v>0.17899999999999999</v>
      </c>
      <c r="BV3190">
        <v>0.34799999999999998</v>
      </c>
      <c r="BW3190" t="s">
        <v>3115</v>
      </c>
      <c r="BX3190">
        <v>0.153</v>
      </c>
      <c r="BY3190">
        <v>0.219</v>
      </c>
      <c r="BZ3190">
        <v>0.159</v>
      </c>
      <c r="CA3190">
        <v>0.14000000000000001</v>
      </c>
      <c r="CB3190" t="s">
        <v>3115</v>
      </c>
      <c r="CC3190">
        <v>0.30199999999999999</v>
      </c>
      <c r="CD3190">
        <v>0.224</v>
      </c>
      <c r="CE3190">
        <v>0.223</v>
      </c>
      <c r="CF3190">
        <v>0.21199999999999999</v>
      </c>
      <c r="CG3190">
        <v>0.20899999999999999</v>
      </c>
      <c r="CH3190">
        <v>1.2030000000000001</v>
      </c>
    </row>
    <row r="3191" spans="1:86" x14ac:dyDescent="0.25">
      <c r="A3191" t="s">
        <v>7310</v>
      </c>
      <c r="B3191" t="s">
        <v>2830</v>
      </c>
      <c r="C3191">
        <v>0.19800000000000001</v>
      </c>
      <c r="D3191">
        <v>0.185</v>
      </c>
      <c r="E3191">
        <v>0.16700000000000001</v>
      </c>
      <c r="F3191">
        <v>0.14199999999999999</v>
      </c>
      <c r="G3191">
        <v>0.17199999999999999</v>
      </c>
      <c r="H3191">
        <v>0.17899999999999999</v>
      </c>
      <c r="I3191">
        <v>0.14299999999999999</v>
      </c>
      <c r="J3191">
        <v>0.14599999999999999</v>
      </c>
      <c r="K3191">
        <v>0.13600000000000001</v>
      </c>
      <c r="L3191">
        <v>0.13100000000000001</v>
      </c>
      <c r="M3191">
        <v>0.113</v>
      </c>
      <c r="N3191">
        <v>0.106</v>
      </c>
      <c r="O3191">
        <v>0.10199999999999999</v>
      </c>
      <c r="P3191">
        <v>7.5999999999999998E-2</v>
      </c>
      <c r="Q3191">
        <v>5.5E-2</v>
      </c>
      <c r="R3191">
        <v>4.8000000000000001E-2</v>
      </c>
      <c r="S3191">
        <v>4.4999999999999998E-2</v>
      </c>
      <c r="T3191">
        <v>4.4999999999999998E-2</v>
      </c>
      <c r="U3191">
        <v>4.1000000000000002E-2</v>
      </c>
      <c r="V3191">
        <v>4.5999999999999999E-2</v>
      </c>
      <c r="W3191">
        <v>4.2999999999999997E-2</v>
      </c>
      <c r="X3191">
        <v>4.3999999999999997E-2</v>
      </c>
      <c r="Y3191">
        <v>0.04</v>
      </c>
      <c r="Z3191">
        <v>3.1E-2</v>
      </c>
      <c r="AA3191">
        <v>2.4E-2</v>
      </c>
      <c r="AB3191">
        <v>2.4E-2</v>
      </c>
      <c r="AC3191">
        <v>2.5000000000000001E-2</v>
      </c>
      <c r="AD3191">
        <v>2.3E-2</v>
      </c>
      <c r="AE3191">
        <v>2.4E-2</v>
      </c>
      <c r="AF3191">
        <v>2.5000000000000001E-2</v>
      </c>
      <c r="AG3191">
        <v>2.3E-2</v>
      </c>
      <c r="AH3191">
        <v>2.4E-2</v>
      </c>
      <c r="AI3191">
        <v>2.3E-2</v>
      </c>
      <c r="AJ3191">
        <v>2.1000000000000001E-2</v>
      </c>
      <c r="AK3191">
        <v>2.1000000000000001E-2</v>
      </c>
      <c r="AL3191">
        <v>2.1999999999999999E-2</v>
      </c>
      <c r="AM3191">
        <v>2.3E-2</v>
      </c>
      <c r="AN3191">
        <v>2.3E-2</v>
      </c>
      <c r="AO3191">
        <v>2.4E-2</v>
      </c>
      <c r="AP3191">
        <v>2.1000000000000001E-2</v>
      </c>
      <c r="AQ3191">
        <v>0.02</v>
      </c>
      <c r="AR3191">
        <v>0.02</v>
      </c>
      <c r="AS3191">
        <v>1.7999999999999999E-2</v>
      </c>
      <c r="AT3191">
        <v>1.9E-2</v>
      </c>
      <c r="AU3191">
        <v>1.9E-2</v>
      </c>
      <c r="AV3191">
        <v>1.7999999999999999E-2</v>
      </c>
      <c r="AW3191">
        <v>1.7000000000000001E-2</v>
      </c>
      <c r="AX3191">
        <v>1.4999999999999999E-2</v>
      </c>
      <c r="AY3191">
        <v>1.4999999999999999E-2</v>
      </c>
      <c r="AZ3191">
        <v>1.4999999999999999E-2</v>
      </c>
      <c r="BA3191">
        <v>1.6E-2</v>
      </c>
      <c r="BB3191">
        <v>1.4999999999999999E-2</v>
      </c>
      <c r="BC3191">
        <v>0.01</v>
      </c>
      <c r="BD3191">
        <v>1.2E-2</v>
      </c>
      <c r="BE3191">
        <v>1.0999999999999999E-2</v>
      </c>
      <c r="BF3191">
        <v>1.2999999999999999E-2</v>
      </c>
      <c r="BG3191">
        <v>1.2999999999999999E-2</v>
      </c>
      <c r="BH3191">
        <v>1.2E-2</v>
      </c>
      <c r="BI3191">
        <v>1.4999999999999999E-2</v>
      </c>
      <c r="BJ3191">
        <v>1.6E-2</v>
      </c>
      <c r="BK3191">
        <v>1.6E-2</v>
      </c>
      <c r="BL3191">
        <v>1.4999999999999999E-2</v>
      </c>
      <c r="BM3191">
        <v>1.6E-2</v>
      </c>
      <c r="BN3191">
        <v>1.6E-2</v>
      </c>
      <c r="BO3191">
        <v>1.6E-2</v>
      </c>
      <c r="BP3191">
        <v>1.7000000000000001E-2</v>
      </c>
      <c r="BQ3191">
        <v>1.4E-2</v>
      </c>
      <c r="BR3191">
        <v>1.4E-2</v>
      </c>
      <c r="BS3191">
        <v>0.01</v>
      </c>
      <c r="BT3191">
        <v>8.0000000000000002E-3</v>
      </c>
      <c r="BU3191">
        <v>8.0000000000000002E-3</v>
      </c>
      <c r="BV3191">
        <v>8.0000000000000002E-3</v>
      </c>
      <c r="BW3191">
        <v>8.0000000000000002E-3</v>
      </c>
      <c r="BX3191">
        <v>7.0000000000000001E-3</v>
      </c>
      <c r="BY3191">
        <v>7.0000000000000001E-3</v>
      </c>
      <c r="BZ3191">
        <v>1.6E-2</v>
      </c>
      <c r="CA3191">
        <v>2.1999999999999999E-2</v>
      </c>
      <c r="CB3191">
        <v>1.7000000000000001E-2</v>
      </c>
      <c r="CC3191">
        <v>1.7000000000000001E-2</v>
      </c>
      <c r="CD3191">
        <v>2.3E-2</v>
      </c>
      <c r="CE3191">
        <v>2.1000000000000001E-2</v>
      </c>
      <c r="CF3191">
        <v>2.4E-2</v>
      </c>
      <c r="CG3191">
        <v>2.5999999999999999E-2</v>
      </c>
      <c r="CH3191">
        <v>2.8000000000000001E-2</v>
      </c>
    </row>
    <row r="3192" spans="1:86" x14ac:dyDescent="0.25">
      <c r="A3192" t="s">
        <v>7311</v>
      </c>
      <c r="B3192" t="s">
        <v>2831</v>
      </c>
      <c r="C3192">
        <v>0.19800000000000001</v>
      </c>
      <c r="D3192">
        <v>0.185</v>
      </c>
      <c r="E3192">
        <v>0.16700000000000001</v>
      </c>
      <c r="F3192">
        <v>0.14199999999999999</v>
      </c>
      <c r="G3192" t="s">
        <v>3115</v>
      </c>
      <c r="H3192">
        <v>0.17899999999999999</v>
      </c>
      <c r="I3192">
        <v>0.14299999999999999</v>
      </c>
      <c r="J3192">
        <v>0.14599999999999999</v>
      </c>
      <c r="K3192">
        <v>0.13600000000000001</v>
      </c>
      <c r="L3192" t="s">
        <v>3115</v>
      </c>
      <c r="M3192">
        <v>0.113</v>
      </c>
      <c r="N3192">
        <v>0.106</v>
      </c>
      <c r="O3192">
        <v>0.10199999999999999</v>
      </c>
      <c r="P3192">
        <v>7.5999999999999998E-2</v>
      </c>
      <c r="Q3192">
        <v>5.5E-2</v>
      </c>
      <c r="R3192" t="s">
        <v>3115</v>
      </c>
      <c r="S3192" t="s">
        <v>3115</v>
      </c>
      <c r="T3192">
        <v>4.4999999999999998E-2</v>
      </c>
      <c r="U3192">
        <v>4.1000000000000002E-2</v>
      </c>
      <c r="V3192">
        <v>4.5999999999999999E-2</v>
      </c>
      <c r="W3192">
        <v>4.2999999999999997E-2</v>
      </c>
      <c r="X3192">
        <v>4.3999999999999997E-2</v>
      </c>
      <c r="Y3192">
        <v>0.04</v>
      </c>
      <c r="Z3192" t="s">
        <v>3115</v>
      </c>
      <c r="AA3192">
        <v>2.4E-2</v>
      </c>
      <c r="AB3192">
        <v>2.4E-2</v>
      </c>
      <c r="AC3192">
        <v>2.5000000000000001E-2</v>
      </c>
      <c r="AD3192" t="s">
        <v>3115</v>
      </c>
      <c r="AE3192" t="s">
        <v>3115</v>
      </c>
      <c r="AF3192" t="s">
        <v>3115</v>
      </c>
      <c r="AG3192" t="s">
        <v>3115</v>
      </c>
      <c r="AH3192" t="s">
        <v>3115</v>
      </c>
      <c r="AI3192" t="s">
        <v>3115</v>
      </c>
      <c r="AJ3192" t="s">
        <v>3115</v>
      </c>
      <c r="AK3192" t="s">
        <v>3115</v>
      </c>
      <c r="AL3192" t="s">
        <v>3115</v>
      </c>
      <c r="AM3192" t="s">
        <v>3115</v>
      </c>
      <c r="AN3192" t="s">
        <v>3115</v>
      </c>
      <c r="AO3192" t="s">
        <v>3115</v>
      </c>
      <c r="AP3192" t="s">
        <v>3115</v>
      </c>
      <c r="AQ3192" t="s">
        <v>3115</v>
      </c>
      <c r="AR3192" t="s">
        <v>3115</v>
      </c>
      <c r="AS3192" t="s">
        <v>3115</v>
      </c>
      <c r="AT3192" t="s">
        <v>3115</v>
      </c>
      <c r="AU3192" t="s">
        <v>3115</v>
      </c>
      <c r="AV3192" t="s">
        <v>3115</v>
      </c>
      <c r="AW3192" t="s">
        <v>3115</v>
      </c>
      <c r="AX3192" t="s">
        <v>3115</v>
      </c>
      <c r="AY3192" t="s">
        <v>3115</v>
      </c>
      <c r="AZ3192" t="s">
        <v>3115</v>
      </c>
      <c r="BA3192" t="s">
        <v>3115</v>
      </c>
      <c r="BB3192" t="s">
        <v>3115</v>
      </c>
      <c r="BC3192" t="s">
        <v>3115</v>
      </c>
      <c r="BD3192" t="s">
        <v>3115</v>
      </c>
      <c r="BE3192" t="s">
        <v>3115</v>
      </c>
      <c r="BF3192" t="s">
        <v>3115</v>
      </c>
      <c r="BG3192" t="s">
        <v>3115</v>
      </c>
      <c r="BH3192" t="s">
        <v>3115</v>
      </c>
      <c r="BI3192" t="s">
        <v>3115</v>
      </c>
      <c r="BJ3192" t="s">
        <v>3115</v>
      </c>
      <c r="BK3192" t="s">
        <v>3115</v>
      </c>
      <c r="BL3192" t="s">
        <v>3115</v>
      </c>
      <c r="BM3192" t="s">
        <v>3115</v>
      </c>
      <c r="BN3192" t="s">
        <v>3115</v>
      </c>
      <c r="BO3192" t="s">
        <v>3115</v>
      </c>
      <c r="BP3192" t="s">
        <v>3115</v>
      </c>
      <c r="BQ3192" t="s">
        <v>3115</v>
      </c>
      <c r="BR3192" t="s">
        <v>3115</v>
      </c>
      <c r="BS3192" t="s">
        <v>3115</v>
      </c>
      <c r="BT3192" t="s">
        <v>3115</v>
      </c>
      <c r="BU3192" t="s">
        <v>3115</v>
      </c>
      <c r="BV3192" t="s">
        <v>3115</v>
      </c>
      <c r="BW3192" t="s">
        <v>3115</v>
      </c>
      <c r="BX3192" t="s">
        <v>3115</v>
      </c>
      <c r="BY3192" t="s">
        <v>3115</v>
      </c>
      <c r="BZ3192">
        <v>1.6E-2</v>
      </c>
      <c r="CA3192">
        <v>2.1999999999999999E-2</v>
      </c>
      <c r="CB3192">
        <v>1.7000000000000001E-2</v>
      </c>
      <c r="CC3192">
        <v>1.9E-2</v>
      </c>
      <c r="CD3192">
        <v>2.4E-2</v>
      </c>
      <c r="CE3192">
        <v>2.3E-2</v>
      </c>
      <c r="CF3192">
        <v>2.4E-2</v>
      </c>
      <c r="CG3192">
        <v>2.7E-2</v>
      </c>
      <c r="CH3192">
        <v>2.9000000000000001E-2</v>
      </c>
    </row>
    <row r="3193" spans="1:86" x14ac:dyDescent="0.25">
      <c r="A3193" t="s">
        <v>7312</v>
      </c>
      <c r="B3193" t="s">
        <v>2832</v>
      </c>
      <c r="C3193" t="s">
        <v>1008</v>
      </c>
      <c r="D3193" t="s">
        <v>1008</v>
      </c>
      <c r="E3193" t="s">
        <v>1008</v>
      </c>
      <c r="F3193" t="s">
        <v>1008</v>
      </c>
      <c r="G3193" t="s">
        <v>3115</v>
      </c>
      <c r="H3193" t="s">
        <v>1008</v>
      </c>
      <c r="I3193" t="s">
        <v>1008</v>
      </c>
      <c r="J3193" t="s">
        <v>1008</v>
      </c>
      <c r="K3193" t="s">
        <v>1008</v>
      </c>
      <c r="L3193" t="s">
        <v>3115</v>
      </c>
      <c r="M3193" t="s">
        <v>1008</v>
      </c>
      <c r="N3193" t="s">
        <v>1008</v>
      </c>
      <c r="O3193" t="s">
        <v>1008</v>
      </c>
      <c r="P3193" t="s">
        <v>1008</v>
      </c>
      <c r="Q3193" t="s">
        <v>1008</v>
      </c>
      <c r="R3193" t="s">
        <v>3115</v>
      </c>
      <c r="S3193" t="s">
        <v>3115</v>
      </c>
      <c r="T3193" t="s">
        <v>1008</v>
      </c>
      <c r="U3193" t="s">
        <v>1008</v>
      </c>
      <c r="V3193" t="s">
        <v>1008</v>
      </c>
      <c r="W3193" t="s">
        <v>1008</v>
      </c>
      <c r="X3193" t="s">
        <v>1008</v>
      </c>
      <c r="Y3193" t="s">
        <v>1008</v>
      </c>
      <c r="Z3193" t="s">
        <v>3115</v>
      </c>
      <c r="AA3193" t="s">
        <v>1008</v>
      </c>
      <c r="AB3193" t="s">
        <v>1008</v>
      </c>
      <c r="AC3193" t="s">
        <v>1008</v>
      </c>
      <c r="AD3193" t="s">
        <v>3115</v>
      </c>
      <c r="AE3193" t="s">
        <v>3115</v>
      </c>
      <c r="AF3193" t="s">
        <v>3115</v>
      </c>
      <c r="AG3193" t="s">
        <v>3115</v>
      </c>
      <c r="AH3193" t="s">
        <v>3115</v>
      </c>
      <c r="AI3193" t="s">
        <v>3115</v>
      </c>
      <c r="AJ3193" t="s">
        <v>3115</v>
      </c>
      <c r="AK3193" t="s">
        <v>3115</v>
      </c>
      <c r="AL3193" t="s">
        <v>3115</v>
      </c>
      <c r="AM3193" t="s">
        <v>3115</v>
      </c>
      <c r="AN3193" t="s">
        <v>3115</v>
      </c>
      <c r="AO3193" t="s">
        <v>3115</v>
      </c>
      <c r="AP3193" t="s">
        <v>3115</v>
      </c>
      <c r="AQ3193" t="s">
        <v>3115</v>
      </c>
      <c r="AR3193" t="s">
        <v>3115</v>
      </c>
      <c r="AS3193" t="s">
        <v>3115</v>
      </c>
      <c r="AT3193" t="s">
        <v>3115</v>
      </c>
      <c r="AU3193" t="s">
        <v>3115</v>
      </c>
      <c r="AV3193" t="s">
        <v>3115</v>
      </c>
      <c r="AW3193" t="s">
        <v>3115</v>
      </c>
      <c r="AX3193" t="s">
        <v>3115</v>
      </c>
      <c r="AY3193" t="s">
        <v>3115</v>
      </c>
      <c r="AZ3193" t="s">
        <v>3115</v>
      </c>
      <c r="BA3193" t="s">
        <v>3115</v>
      </c>
      <c r="BB3193" t="s">
        <v>3115</v>
      </c>
      <c r="BC3193" t="s">
        <v>3115</v>
      </c>
      <c r="BD3193" t="s">
        <v>3115</v>
      </c>
      <c r="BE3193" t="s">
        <v>3115</v>
      </c>
      <c r="BF3193" t="s">
        <v>3115</v>
      </c>
      <c r="BG3193" t="s">
        <v>3115</v>
      </c>
      <c r="BH3193" t="s">
        <v>3115</v>
      </c>
      <c r="BI3193" t="s">
        <v>3115</v>
      </c>
      <c r="BJ3193" t="s">
        <v>3115</v>
      </c>
      <c r="BK3193" t="s">
        <v>3115</v>
      </c>
      <c r="BL3193" t="s">
        <v>3115</v>
      </c>
      <c r="BM3193" t="s">
        <v>3115</v>
      </c>
      <c r="BN3193" t="s">
        <v>3115</v>
      </c>
      <c r="BO3193" t="s">
        <v>3115</v>
      </c>
      <c r="BP3193" t="s">
        <v>3115</v>
      </c>
      <c r="BQ3193" t="s">
        <v>3115</v>
      </c>
      <c r="BR3193" t="s">
        <v>3115</v>
      </c>
      <c r="BS3193" t="s">
        <v>3115</v>
      </c>
      <c r="BT3193" t="s">
        <v>3115</v>
      </c>
      <c r="BU3193" t="s">
        <v>3115</v>
      </c>
      <c r="BV3193" t="s">
        <v>3115</v>
      </c>
      <c r="BW3193" t="s">
        <v>3115</v>
      </c>
      <c r="BX3193" t="s">
        <v>3115</v>
      </c>
      <c r="BY3193" t="s">
        <v>3115</v>
      </c>
      <c r="BZ3193" t="s">
        <v>1008</v>
      </c>
      <c r="CA3193" t="s">
        <v>1008</v>
      </c>
      <c r="CB3193" t="s">
        <v>1008</v>
      </c>
      <c r="CC3193">
        <v>2E-3</v>
      </c>
      <c r="CD3193" t="s">
        <v>1008</v>
      </c>
      <c r="CE3193">
        <v>2E-3</v>
      </c>
      <c r="CF3193" t="s">
        <v>1008</v>
      </c>
      <c r="CG3193" t="s">
        <v>1008</v>
      </c>
      <c r="CH3193" t="s">
        <v>1008</v>
      </c>
    </row>
    <row r="3194" spans="1:86" x14ac:dyDescent="0.25">
      <c r="A3194" t="s">
        <v>7313</v>
      </c>
      <c r="B3194" t="s">
        <v>2833</v>
      </c>
      <c r="C3194">
        <v>-1.0999999999999999E-2</v>
      </c>
      <c r="D3194">
        <v>-2.1999999999999999E-2</v>
      </c>
      <c r="E3194">
        <v>-1.2999999999999999E-2</v>
      </c>
      <c r="F3194">
        <v>-3.3000000000000002E-2</v>
      </c>
      <c r="G3194">
        <v>-3.6999999999999998E-2</v>
      </c>
      <c r="H3194">
        <v>-1.9E-2</v>
      </c>
      <c r="I3194">
        <v>-0.02</v>
      </c>
      <c r="J3194">
        <v>-5.0000000000000001E-3</v>
      </c>
      <c r="K3194">
        <v>-1.2E-2</v>
      </c>
      <c r="L3194">
        <v>-1.2E-2</v>
      </c>
      <c r="M3194">
        <v>-8.7999999999999995E-2</v>
      </c>
      <c r="N3194">
        <v>-1.2E-2</v>
      </c>
      <c r="O3194">
        <v>-1.7000000000000001E-2</v>
      </c>
      <c r="P3194">
        <v>-0.01</v>
      </c>
      <c r="Q3194">
        <v>-1.2E-2</v>
      </c>
      <c r="R3194">
        <v>-1.0999999999999999E-2</v>
      </c>
      <c r="S3194">
        <v>-7.0000000000000001E-3</v>
      </c>
      <c r="T3194">
        <v>-7.0000000000000001E-3</v>
      </c>
      <c r="U3194">
        <v>-0.01</v>
      </c>
      <c r="V3194">
        <v>-2.1999999999999999E-2</v>
      </c>
      <c r="W3194">
        <v>-1.0999999999999999E-2</v>
      </c>
      <c r="X3194">
        <v>-1.2E-2</v>
      </c>
      <c r="Y3194">
        <v>-1.2999999999999999E-2</v>
      </c>
      <c r="Z3194">
        <v>-1.2E-2</v>
      </c>
      <c r="AA3194">
        <v>-3.6999999999999998E-2</v>
      </c>
      <c r="AB3194">
        <v>-1.4E-2</v>
      </c>
      <c r="AC3194">
        <v>-1.4E-2</v>
      </c>
      <c r="AD3194">
        <v>-1.0999999999999999E-2</v>
      </c>
      <c r="AE3194">
        <v>-1.9E-2</v>
      </c>
      <c r="AF3194">
        <v>-1.7000000000000001E-2</v>
      </c>
      <c r="AG3194">
        <v>-1.4999999999999999E-2</v>
      </c>
      <c r="AH3194">
        <v>-1.2E-2</v>
      </c>
      <c r="AI3194">
        <v>-1.4999999999999999E-2</v>
      </c>
      <c r="AJ3194">
        <v>-2.4E-2</v>
      </c>
      <c r="AK3194">
        <v>-1.4999999999999999E-2</v>
      </c>
      <c r="AL3194">
        <v>-1.9E-2</v>
      </c>
      <c r="AM3194">
        <v>-3.7999999999999999E-2</v>
      </c>
      <c r="AN3194">
        <v>-1.4E-2</v>
      </c>
      <c r="AO3194">
        <v>-1.6E-2</v>
      </c>
      <c r="AP3194">
        <v>-1.4E-2</v>
      </c>
      <c r="AQ3194">
        <v>-1.4999999999999999E-2</v>
      </c>
      <c r="AR3194">
        <v>-1.9E-2</v>
      </c>
      <c r="AS3194">
        <v>-1.6E-2</v>
      </c>
      <c r="AT3194">
        <v>-1.7000000000000001E-2</v>
      </c>
      <c r="AU3194">
        <v>-1.7000000000000001E-2</v>
      </c>
      <c r="AV3194">
        <v>-1.7000000000000001E-2</v>
      </c>
      <c r="AW3194">
        <v>-1.9E-2</v>
      </c>
      <c r="AX3194">
        <v>-2.1999999999999999E-2</v>
      </c>
      <c r="AY3194">
        <v>-1.6E-2</v>
      </c>
      <c r="AZ3194">
        <v>-4.8000000000000001E-2</v>
      </c>
      <c r="BA3194">
        <v>-1.7999999999999999E-2</v>
      </c>
      <c r="BB3194">
        <v>-2.5000000000000001E-2</v>
      </c>
      <c r="BC3194">
        <v>-2.1999999999999999E-2</v>
      </c>
      <c r="BD3194">
        <v>-1.1759999999999999</v>
      </c>
      <c r="BE3194">
        <v>-1.4999999999999999E-2</v>
      </c>
      <c r="BF3194">
        <v>-1.7999999999999999E-2</v>
      </c>
      <c r="BG3194">
        <v>-1.4999999999999999E-2</v>
      </c>
      <c r="BH3194">
        <v>-2.5000000000000001E-2</v>
      </c>
      <c r="BI3194">
        <v>-3.5000000000000003E-2</v>
      </c>
      <c r="BJ3194">
        <v>-0.02</v>
      </c>
      <c r="BK3194">
        <v>-0.04</v>
      </c>
      <c r="BL3194">
        <v>-1.7999999999999999E-2</v>
      </c>
      <c r="BM3194">
        <v>-2.5999999999999999E-2</v>
      </c>
      <c r="BN3194">
        <v>-1.2999999999999999E-2</v>
      </c>
      <c r="BO3194">
        <v>-1.4999999999999999E-2</v>
      </c>
      <c r="BP3194">
        <v>-2.3E-2</v>
      </c>
      <c r="BQ3194">
        <v>-1.6E-2</v>
      </c>
      <c r="BR3194">
        <v>-3.1E-2</v>
      </c>
      <c r="BS3194">
        <v>-1.4999999999999999E-2</v>
      </c>
      <c r="BT3194">
        <v>-1.4999999999999999E-2</v>
      </c>
      <c r="BU3194">
        <v>-5.8999999999999997E-2</v>
      </c>
      <c r="BV3194">
        <v>-1.6E-2</v>
      </c>
      <c r="BW3194">
        <v>-1.7000000000000001E-2</v>
      </c>
      <c r="BX3194">
        <v>-1.6E-2</v>
      </c>
      <c r="BY3194">
        <v>-1.6E-2</v>
      </c>
      <c r="BZ3194">
        <v>-3.3000000000000002E-2</v>
      </c>
      <c r="CA3194">
        <v>-1.6E-2</v>
      </c>
      <c r="CB3194">
        <v>-1.4E-2</v>
      </c>
      <c r="CC3194">
        <v>-6.9000000000000006E-2</v>
      </c>
      <c r="CD3194">
        <v>-2.1000000000000001E-2</v>
      </c>
      <c r="CE3194">
        <v>-1.4999999999999999E-2</v>
      </c>
      <c r="CF3194">
        <v>-1.4E-2</v>
      </c>
      <c r="CG3194">
        <v>-1.7000000000000001E-2</v>
      </c>
      <c r="CH3194">
        <v>-1.6E-2</v>
      </c>
    </row>
    <row r="3195" spans="1:86" x14ac:dyDescent="0.25">
      <c r="A3195" t="s">
        <v>7314</v>
      </c>
      <c r="B3195" t="s">
        <v>2834</v>
      </c>
      <c r="C3195">
        <v>1E-3</v>
      </c>
      <c r="D3195">
        <v>1E-3</v>
      </c>
      <c r="E3195">
        <v>1E-3</v>
      </c>
      <c r="F3195">
        <v>1E-3</v>
      </c>
      <c r="G3195">
        <v>1E-3</v>
      </c>
      <c r="H3195">
        <v>1E-3</v>
      </c>
      <c r="I3195">
        <v>2E-3</v>
      </c>
      <c r="J3195">
        <v>1.2E-2</v>
      </c>
      <c r="K3195">
        <v>2E-3</v>
      </c>
      <c r="L3195">
        <v>2E-3</v>
      </c>
      <c r="M3195">
        <v>2E-3</v>
      </c>
      <c r="N3195">
        <v>2E-3</v>
      </c>
      <c r="O3195">
        <v>1E-3</v>
      </c>
      <c r="P3195">
        <v>6.0000000000000001E-3</v>
      </c>
      <c r="Q3195">
        <v>4.0000000000000001E-3</v>
      </c>
      <c r="R3195">
        <v>4.0000000000000001E-3</v>
      </c>
      <c r="S3195">
        <v>4.0000000000000001E-3</v>
      </c>
      <c r="T3195">
        <v>4.0000000000000001E-3</v>
      </c>
      <c r="U3195">
        <v>2E-3</v>
      </c>
      <c r="V3195">
        <v>3.0000000000000001E-3</v>
      </c>
      <c r="W3195">
        <v>2E-3</v>
      </c>
      <c r="X3195" t="s">
        <v>1008</v>
      </c>
      <c r="Y3195">
        <v>1E-3</v>
      </c>
      <c r="Z3195" t="s">
        <v>1008</v>
      </c>
      <c r="AA3195" t="s">
        <v>1008</v>
      </c>
      <c r="AB3195" t="s">
        <v>1008</v>
      </c>
      <c r="AC3195">
        <v>1E-3</v>
      </c>
      <c r="AD3195">
        <v>1E-3</v>
      </c>
      <c r="AE3195">
        <v>1E-3</v>
      </c>
      <c r="AF3195">
        <v>1E-3</v>
      </c>
      <c r="AG3195">
        <v>1E-3</v>
      </c>
      <c r="AH3195">
        <v>4.0000000000000001E-3</v>
      </c>
      <c r="AI3195">
        <v>1E-3</v>
      </c>
      <c r="AJ3195">
        <v>3.0000000000000001E-3</v>
      </c>
      <c r="AK3195">
        <v>1E-3</v>
      </c>
      <c r="AL3195" t="s">
        <v>3115</v>
      </c>
      <c r="AM3195">
        <v>1E-3</v>
      </c>
      <c r="AN3195">
        <v>1E-3</v>
      </c>
      <c r="AO3195" t="s">
        <v>3115</v>
      </c>
      <c r="AP3195">
        <v>1E-3</v>
      </c>
      <c r="AQ3195">
        <v>2E-3</v>
      </c>
      <c r="AR3195">
        <v>1E-3</v>
      </c>
      <c r="AS3195">
        <v>1E-3</v>
      </c>
      <c r="AT3195">
        <v>4.0000000000000001E-3</v>
      </c>
      <c r="AU3195">
        <v>1E-3</v>
      </c>
      <c r="AV3195">
        <v>1E-3</v>
      </c>
      <c r="AW3195" t="s">
        <v>1008</v>
      </c>
      <c r="AX3195">
        <v>1E-3</v>
      </c>
      <c r="AY3195">
        <v>1E-3</v>
      </c>
      <c r="AZ3195" t="s">
        <v>1008</v>
      </c>
      <c r="BA3195">
        <v>1E-3</v>
      </c>
      <c r="BB3195">
        <v>2E-3</v>
      </c>
      <c r="BC3195" t="s">
        <v>1008</v>
      </c>
      <c r="BD3195">
        <v>1E-3</v>
      </c>
      <c r="BE3195">
        <v>2E-3</v>
      </c>
      <c r="BF3195">
        <v>1E-3</v>
      </c>
      <c r="BG3195" t="s">
        <v>3115</v>
      </c>
      <c r="BH3195">
        <v>1E-3</v>
      </c>
      <c r="BI3195">
        <v>2.3E-2</v>
      </c>
      <c r="BJ3195" t="s">
        <v>1008</v>
      </c>
      <c r="BK3195" t="s">
        <v>1008</v>
      </c>
      <c r="BL3195" t="s">
        <v>1008</v>
      </c>
      <c r="BM3195" t="s">
        <v>1008</v>
      </c>
      <c r="BN3195" t="s">
        <v>1008</v>
      </c>
      <c r="BO3195" t="s">
        <v>1008</v>
      </c>
      <c r="BP3195" t="s">
        <v>1008</v>
      </c>
      <c r="BQ3195">
        <v>1E-3</v>
      </c>
      <c r="BR3195" t="s">
        <v>1008</v>
      </c>
      <c r="BS3195" t="s">
        <v>1008</v>
      </c>
      <c r="BT3195">
        <v>1E-3</v>
      </c>
      <c r="BU3195" t="s">
        <v>1008</v>
      </c>
      <c r="BV3195" t="s">
        <v>1008</v>
      </c>
      <c r="BW3195" t="s">
        <v>1008</v>
      </c>
      <c r="BX3195" t="s">
        <v>1008</v>
      </c>
      <c r="BY3195" t="s">
        <v>1008</v>
      </c>
      <c r="BZ3195" t="s">
        <v>1008</v>
      </c>
      <c r="CA3195" t="s">
        <v>1008</v>
      </c>
      <c r="CB3195" t="s">
        <v>1008</v>
      </c>
      <c r="CC3195" t="s">
        <v>1008</v>
      </c>
      <c r="CD3195" t="s">
        <v>1008</v>
      </c>
      <c r="CE3195">
        <v>1E-3</v>
      </c>
      <c r="CF3195" t="s">
        <v>1008</v>
      </c>
      <c r="CG3195">
        <v>2E-3</v>
      </c>
      <c r="CH3195">
        <v>2E-3</v>
      </c>
    </row>
    <row r="3196" spans="1:86" x14ac:dyDescent="0.25">
      <c r="A3196" t="s">
        <v>7315</v>
      </c>
      <c r="B3196" t="s">
        <v>2835</v>
      </c>
      <c r="C3196">
        <v>1.2E-2</v>
      </c>
      <c r="D3196">
        <v>2.3E-2</v>
      </c>
      <c r="E3196">
        <v>1.4E-2</v>
      </c>
      <c r="F3196">
        <v>3.3000000000000002E-2</v>
      </c>
      <c r="G3196">
        <v>3.7999999999999999E-2</v>
      </c>
      <c r="H3196">
        <v>2.1000000000000001E-2</v>
      </c>
      <c r="I3196">
        <v>2.1000000000000001E-2</v>
      </c>
      <c r="J3196">
        <v>1.7000000000000001E-2</v>
      </c>
      <c r="K3196">
        <v>1.4E-2</v>
      </c>
      <c r="L3196">
        <v>1.4E-2</v>
      </c>
      <c r="M3196">
        <v>0.09</v>
      </c>
      <c r="N3196">
        <v>1.4E-2</v>
      </c>
      <c r="O3196">
        <v>1.7999999999999999E-2</v>
      </c>
      <c r="P3196">
        <v>1.6E-2</v>
      </c>
      <c r="Q3196">
        <v>1.6E-2</v>
      </c>
      <c r="R3196">
        <v>1.4999999999999999E-2</v>
      </c>
      <c r="S3196">
        <v>1.0999999999999999E-2</v>
      </c>
      <c r="T3196">
        <v>1.0999999999999999E-2</v>
      </c>
      <c r="U3196">
        <v>1.2E-2</v>
      </c>
      <c r="V3196">
        <v>2.5000000000000001E-2</v>
      </c>
      <c r="W3196">
        <v>1.2999999999999999E-2</v>
      </c>
      <c r="X3196">
        <v>1.2E-2</v>
      </c>
      <c r="Y3196">
        <v>1.4E-2</v>
      </c>
      <c r="Z3196">
        <v>1.2E-2</v>
      </c>
      <c r="AA3196">
        <v>3.6999999999999998E-2</v>
      </c>
      <c r="AB3196">
        <v>1.4E-2</v>
      </c>
      <c r="AC3196">
        <v>1.4999999999999999E-2</v>
      </c>
      <c r="AD3196">
        <v>1.2E-2</v>
      </c>
      <c r="AE3196">
        <v>0.02</v>
      </c>
      <c r="AF3196">
        <v>1.7999999999999999E-2</v>
      </c>
      <c r="AG3196">
        <v>1.6E-2</v>
      </c>
      <c r="AH3196">
        <v>1.6E-2</v>
      </c>
      <c r="AI3196">
        <v>1.6E-2</v>
      </c>
      <c r="AJ3196">
        <v>2.7E-2</v>
      </c>
      <c r="AK3196">
        <v>1.6E-2</v>
      </c>
      <c r="AL3196" t="s">
        <v>3115</v>
      </c>
      <c r="AM3196">
        <v>3.9E-2</v>
      </c>
      <c r="AN3196">
        <v>1.4999999999999999E-2</v>
      </c>
      <c r="AO3196" t="s">
        <v>3115</v>
      </c>
      <c r="AP3196">
        <v>1.4999999999999999E-2</v>
      </c>
      <c r="AQ3196">
        <v>1.7000000000000001E-2</v>
      </c>
      <c r="AR3196">
        <v>0.02</v>
      </c>
      <c r="AS3196">
        <v>1.7000000000000001E-2</v>
      </c>
      <c r="AT3196">
        <v>2.1000000000000001E-2</v>
      </c>
      <c r="AU3196">
        <v>1.7999999999999999E-2</v>
      </c>
      <c r="AV3196">
        <v>1.7999999999999999E-2</v>
      </c>
      <c r="AW3196">
        <v>1.9E-2</v>
      </c>
      <c r="AX3196">
        <v>2.3E-2</v>
      </c>
      <c r="AY3196">
        <v>1.7000000000000001E-2</v>
      </c>
      <c r="AZ3196">
        <v>4.9000000000000002E-2</v>
      </c>
      <c r="BA3196">
        <v>1.9E-2</v>
      </c>
      <c r="BB3196">
        <v>2.7E-2</v>
      </c>
      <c r="BC3196">
        <v>2.1999999999999999E-2</v>
      </c>
      <c r="BD3196">
        <v>1.177</v>
      </c>
      <c r="BE3196">
        <v>1.7000000000000001E-2</v>
      </c>
      <c r="BF3196">
        <v>1.9E-2</v>
      </c>
      <c r="BG3196" t="s">
        <v>3115</v>
      </c>
      <c r="BH3196">
        <v>2.5999999999999999E-2</v>
      </c>
      <c r="BI3196">
        <v>5.8000000000000003E-2</v>
      </c>
      <c r="BJ3196">
        <v>0.02</v>
      </c>
      <c r="BK3196">
        <v>0.04</v>
      </c>
      <c r="BL3196">
        <v>1.7999999999999999E-2</v>
      </c>
      <c r="BM3196">
        <v>2.5999999999999999E-2</v>
      </c>
      <c r="BN3196">
        <v>1.2999999999999999E-2</v>
      </c>
      <c r="BO3196">
        <v>1.4999999999999999E-2</v>
      </c>
      <c r="BP3196">
        <v>2.3E-2</v>
      </c>
      <c r="BQ3196">
        <v>1.7000000000000001E-2</v>
      </c>
      <c r="BR3196">
        <v>3.1E-2</v>
      </c>
      <c r="BS3196">
        <v>1.4999999999999999E-2</v>
      </c>
      <c r="BT3196">
        <v>1.6E-2</v>
      </c>
      <c r="BU3196">
        <v>5.8999999999999997E-2</v>
      </c>
      <c r="BV3196">
        <v>1.6E-2</v>
      </c>
      <c r="BW3196">
        <v>1.7000000000000001E-2</v>
      </c>
      <c r="BX3196">
        <v>1.6E-2</v>
      </c>
      <c r="BY3196">
        <v>1.6E-2</v>
      </c>
      <c r="BZ3196">
        <v>3.3000000000000002E-2</v>
      </c>
      <c r="CA3196">
        <v>1.6E-2</v>
      </c>
      <c r="CB3196">
        <v>1.4E-2</v>
      </c>
      <c r="CC3196">
        <v>6.9000000000000006E-2</v>
      </c>
      <c r="CD3196">
        <v>2.1000000000000001E-2</v>
      </c>
      <c r="CE3196">
        <v>1.6E-2</v>
      </c>
      <c r="CF3196">
        <v>1.4E-2</v>
      </c>
      <c r="CG3196">
        <v>1.9E-2</v>
      </c>
      <c r="CH3196">
        <v>1.7999999999999999E-2</v>
      </c>
    </row>
    <row r="3197" spans="1:86" x14ac:dyDescent="0.25">
      <c r="A3197" t="s">
        <v>7316</v>
      </c>
      <c r="B3197" t="s">
        <v>500</v>
      </c>
      <c r="C3197">
        <v>-12.315</v>
      </c>
      <c r="D3197">
        <v>-16.943000000000001</v>
      </c>
      <c r="E3197">
        <v>-15.089</v>
      </c>
      <c r="F3197">
        <v>-15.903</v>
      </c>
      <c r="G3197">
        <v>-18.835999999999999</v>
      </c>
      <c r="H3197">
        <v>-24.23</v>
      </c>
      <c r="I3197">
        <v>-25.643000000000001</v>
      </c>
      <c r="J3197">
        <v>-23.390999999999998</v>
      </c>
      <c r="K3197">
        <v>-23.457999999999998</v>
      </c>
      <c r="L3197">
        <v>-22.895</v>
      </c>
      <c r="M3197">
        <v>-19.760000000000002</v>
      </c>
      <c r="N3197">
        <v>-18.513999999999999</v>
      </c>
      <c r="O3197">
        <v>-30.11</v>
      </c>
      <c r="P3197">
        <v>-24.611999999999998</v>
      </c>
      <c r="Q3197">
        <v>-25.001999999999999</v>
      </c>
      <c r="R3197">
        <v>-19.478000000000002</v>
      </c>
      <c r="S3197">
        <v>-31.613</v>
      </c>
      <c r="T3197">
        <v>-26.321999999999999</v>
      </c>
      <c r="U3197">
        <v>-26.936</v>
      </c>
      <c r="V3197">
        <v>-25.635999999999999</v>
      </c>
      <c r="W3197">
        <v>-28.396999999999998</v>
      </c>
      <c r="X3197">
        <v>-28.56</v>
      </c>
      <c r="Y3197">
        <v>-29.196000000000002</v>
      </c>
      <c r="Z3197">
        <v>-28.257999999999999</v>
      </c>
      <c r="AA3197">
        <v>-29.635999999999999</v>
      </c>
      <c r="AB3197">
        <v>-26.581</v>
      </c>
      <c r="AC3197">
        <v>-30.222999999999999</v>
      </c>
      <c r="AD3197">
        <v>-30.925999999999998</v>
      </c>
      <c r="AE3197">
        <v>-29.815000000000001</v>
      </c>
      <c r="AF3197">
        <v>-43.997999999999998</v>
      </c>
      <c r="AG3197">
        <v>-42.427</v>
      </c>
      <c r="AH3197">
        <v>-38.375</v>
      </c>
      <c r="AI3197">
        <v>-42.371000000000002</v>
      </c>
      <c r="AJ3197">
        <v>-41.018999999999998</v>
      </c>
      <c r="AK3197">
        <v>-40.868000000000002</v>
      </c>
      <c r="AL3197">
        <v>-41.13</v>
      </c>
      <c r="AM3197">
        <v>-40.695</v>
      </c>
      <c r="AN3197">
        <v>-40.262</v>
      </c>
      <c r="AO3197">
        <v>-37.444000000000003</v>
      </c>
      <c r="AP3197">
        <v>-39.073999999999998</v>
      </c>
      <c r="AQ3197">
        <v>-54.896999999999998</v>
      </c>
      <c r="AR3197">
        <v>-44.347000000000001</v>
      </c>
      <c r="AS3197">
        <v>-47.13</v>
      </c>
      <c r="AT3197">
        <v>-44.363999999999997</v>
      </c>
      <c r="AU3197">
        <v>-80.94</v>
      </c>
      <c r="AV3197">
        <v>-44.884999999999998</v>
      </c>
      <c r="AW3197">
        <v>-44.502000000000002</v>
      </c>
      <c r="AX3197">
        <v>-42.881</v>
      </c>
      <c r="AY3197">
        <v>-42.779000000000003</v>
      </c>
      <c r="AZ3197">
        <v>-48.680999999999997</v>
      </c>
      <c r="BA3197">
        <v>-78.662000000000006</v>
      </c>
      <c r="BB3197">
        <v>-57.003999999999998</v>
      </c>
      <c r="BC3197">
        <v>-67.981999999999999</v>
      </c>
      <c r="BD3197">
        <v>-44.924999999999997</v>
      </c>
      <c r="BE3197">
        <v>-48.122999999999998</v>
      </c>
      <c r="BF3197">
        <v>-48.475999999999999</v>
      </c>
      <c r="BG3197">
        <v>-47.152000000000001</v>
      </c>
      <c r="BH3197">
        <v>-48.704999999999998</v>
      </c>
      <c r="BI3197">
        <v>-46.441000000000003</v>
      </c>
      <c r="BJ3197">
        <v>-43.776000000000003</v>
      </c>
      <c r="BK3197">
        <v>-46.475999999999999</v>
      </c>
      <c r="BL3197">
        <v>-47.807000000000002</v>
      </c>
      <c r="BM3197">
        <v>-48.177999999999997</v>
      </c>
      <c r="BN3197">
        <v>-47.389000000000003</v>
      </c>
      <c r="BO3197">
        <v>-66.757000000000005</v>
      </c>
      <c r="BP3197">
        <v>-49.430999999999997</v>
      </c>
      <c r="BQ3197">
        <v>-62.017000000000003</v>
      </c>
      <c r="BR3197">
        <v>-51.098999999999997</v>
      </c>
      <c r="BS3197">
        <v>-51.048000000000002</v>
      </c>
      <c r="BT3197">
        <v>-47.555999999999997</v>
      </c>
      <c r="BU3197">
        <v>-47.820999999999998</v>
      </c>
      <c r="BV3197">
        <v>-52.658000000000001</v>
      </c>
      <c r="BW3197">
        <v>-55.808</v>
      </c>
      <c r="BX3197">
        <v>-49.26</v>
      </c>
      <c r="BY3197">
        <v>-49.487000000000002</v>
      </c>
      <c r="BZ3197">
        <v>-49.996000000000002</v>
      </c>
      <c r="CA3197">
        <v>-60.802999999999997</v>
      </c>
      <c r="CB3197">
        <v>-49.143999999999998</v>
      </c>
      <c r="CC3197">
        <v>-49.468000000000004</v>
      </c>
      <c r="CD3197">
        <v>-45.213000000000001</v>
      </c>
      <c r="CE3197">
        <v>-47.793999999999997</v>
      </c>
      <c r="CF3197">
        <v>-47.91</v>
      </c>
      <c r="CG3197">
        <v>-52.771000000000001</v>
      </c>
      <c r="CH3197">
        <v>-107.568</v>
      </c>
    </row>
    <row r="3198" spans="1:86" x14ac:dyDescent="0.25">
      <c r="A3198" t="s">
        <v>7317</v>
      </c>
      <c r="B3198" t="s">
        <v>743</v>
      </c>
      <c r="C3198">
        <v>11.862</v>
      </c>
      <c r="D3198">
        <v>5.8220000000000001</v>
      </c>
      <c r="E3198">
        <v>8.2170000000000005</v>
      </c>
      <c r="F3198">
        <v>7.2869999999999999</v>
      </c>
      <c r="G3198">
        <v>9.2550000000000008</v>
      </c>
      <c r="H3198">
        <v>4.6779999999999999</v>
      </c>
      <c r="I3198">
        <v>5.6120000000000001</v>
      </c>
      <c r="J3198">
        <v>5.9160000000000004</v>
      </c>
      <c r="K3198">
        <v>6.2149999999999999</v>
      </c>
      <c r="L3198">
        <v>5.5659999999999998</v>
      </c>
      <c r="M3198">
        <v>9.4610000000000003</v>
      </c>
      <c r="N3198">
        <v>10.673</v>
      </c>
      <c r="O3198">
        <v>3.6070000000000002</v>
      </c>
      <c r="P3198">
        <v>4.242</v>
      </c>
      <c r="Q3198">
        <v>5.0860000000000003</v>
      </c>
      <c r="R3198">
        <v>9.3260000000000005</v>
      </c>
      <c r="S3198">
        <v>6.9240000000000004</v>
      </c>
      <c r="T3198">
        <v>5.5629999999999997</v>
      </c>
      <c r="U3198">
        <v>4.9880000000000004</v>
      </c>
      <c r="V3198">
        <v>7.508</v>
      </c>
      <c r="W3198">
        <v>3.7610000000000001</v>
      </c>
      <c r="X3198">
        <v>4.952</v>
      </c>
      <c r="Y3198">
        <v>3.9750000000000001</v>
      </c>
      <c r="Z3198">
        <v>5.0220000000000002</v>
      </c>
      <c r="AA3198">
        <v>5.5629999999999997</v>
      </c>
      <c r="AB3198">
        <v>6.5140000000000002</v>
      </c>
      <c r="AC3198">
        <v>2.871</v>
      </c>
      <c r="AD3198">
        <v>4.37</v>
      </c>
      <c r="AE3198">
        <v>5.8410000000000002</v>
      </c>
      <c r="AF3198">
        <v>3.5049999999999999</v>
      </c>
      <c r="AG3198">
        <v>4.2320000000000002</v>
      </c>
      <c r="AH3198">
        <v>8.6460000000000008</v>
      </c>
      <c r="AI3198">
        <v>3.673</v>
      </c>
      <c r="AJ3198">
        <v>5.4009999999999998</v>
      </c>
      <c r="AK3198">
        <v>5.6879999999999997</v>
      </c>
      <c r="AL3198">
        <v>4.351</v>
      </c>
      <c r="AM3198">
        <v>5.875</v>
      </c>
      <c r="AN3198">
        <v>5.3170000000000002</v>
      </c>
      <c r="AO3198">
        <v>8.0129999999999999</v>
      </c>
      <c r="AP3198">
        <v>6.4219999999999997</v>
      </c>
      <c r="AQ3198">
        <v>5.3979999999999997</v>
      </c>
      <c r="AR3198">
        <v>4.8150000000000004</v>
      </c>
      <c r="AS3198">
        <v>3.8650000000000002</v>
      </c>
      <c r="AT3198">
        <v>5.9539999999999997</v>
      </c>
      <c r="AU3198">
        <v>4.4969999999999999</v>
      </c>
      <c r="AV3198">
        <v>3.23</v>
      </c>
      <c r="AW3198">
        <v>5.7779999999999996</v>
      </c>
      <c r="AX3198">
        <v>4.9809999999999999</v>
      </c>
      <c r="AY3198">
        <v>4.9960000000000004</v>
      </c>
      <c r="AZ3198">
        <v>3.7040000000000002</v>
      </c>
      <c r="BA3198">
        <v>2.661</v>
      </c>
      <c r="BB3198">
        <v>5.4180000000000001</v>
      </c>
      <c r="BC3198">
        <v>4.9630000000000001</v>
      </c>
      <c r="BD3198">
        <v>5.9779999999999998</v>
      </c>
      <c r="BE3198">
        <v>4.048</v>
      </c>
      <c r="BF3198">
        <v>2.3359999999999999</v>
      </c>
      <c r="BG3198">
        <v>4.6609999999999996</v>
      </c>
      <c r="BH3198">
        <v>2.5950000000000002</v>
      </c>
      <c r="BI3198">
        <v>4.5629999999999997</v>
      </c>
      <c r="BJ3198">
        <v>7.8010000000000002</v>
      </c>
      <c r="BK3198">
        <v>4.9189999999999996</v>
      </c>
      <c r="BL3198">
        <v>4.524</v>
      </c>
      <c r="BM3198">
        <v>3.5019999999999998</v>
      </c>
      <c r="BN3198">
        <v>3.823</v>
      </c>
      <c r="BO3198">
        <v>2.8769999999999998</v>
      </c>
      <c r="BP3198">
        <v>3.4990000000000001</v>
      </c>
      <c r="BQ3198">
        <v>3.8140000000000001</v>
      </c>
      <c r="BR3198">
        <v>2.48</v>
      </c>
      <c r="BS3198">
        <v>2.3439999999999999</v>
      </c>
      <c r="BT3198">
        <v>5.3959999999999999</v>
      </c>
      <c r="BU3198">
        <v>5.9850000000000003</v>
      </c>
      <c r="BV3198">
        <v>7.68</v>
      </c>
      <c r="BW3198">
        <v>6.7030000000000003</v>
      </c>
      <c r="BX3198">
        <v>5.6390000000000002</v>
      </c>
      <c r="BY3198">
        <v>6.4160000000000004</v>
      </c>
      <c r="BZ3198">
        <v>8.3559999999999999</v>
      </c>
      <c r="CA3198">
        <v>8.5060000000000002</v>
      </c>
      <c r="CB3198">
        <v>6.2850000000000001</v>
      </c>
      <c r="CC3198">
        <v>6.2770000000000001</v>
      </c>
      <c r="CD3198">
        <v>9.5220000000000002</v>
      </c>
      <c r="CE3198">
        <v>9.2059999999999995</v>
      </c>
      <c r="CF3198">
        <v>6.992</v>
      </c>
      <c r="CG3198">
        <v>12.208</v>
      </c>
      <c r="CH3198">
        <v>9.6059999999999999</v>
      </c>
    </row>
    <row r="3199" spans="1:86" x14ac:dyDescent="0.25">
      <c r="A3199" t="s">
        <v>7318</v>
      </c>
      <c r="B3199" t="s">
        <v>977</v>
      </c>
      <c r="C3199">
        <v>24.178000000000001</v>
      </c>
      <c r="D3199">
        <v>22.763999999999999</v>
      </c>
      <c r="E3199">
        <v>23.306000000000001</v>
      </c>
      <c r="F3199">
        <v>23.189</v>
      </c>
      <c r="G3199">
        <v>28.091000000000001</v>
      </c>
      <c r="H3199">
        <v>28.908000000000001</v>
      </c>
      <c r="I3199">
        <v>31.254999999999999</v>
      </c>
      <c r="J3199">
        <v>29.306000000000001</v>
      </c>
      <c r="K3199">
        <v>29.672999999999998</v>
      </c>
      <c r="L3199">
        <v>28.460999999999999</v>
      </c>
      <c r="M3199">
        <v>29.221</v>
      </c>
      <c r="N3199">
        <v>29.187000000000001</v>
      </c>
      <c r="O3199">
        <v>33.716999999999999</v>
      </c>
      <c r="P3199">
        <v>28.853000000000002</v>
      </c>
      <c r="Q3199">
        <v>30.088000000000001</v>
      </c>
      <c r="R3199">
        <v>28.803999999999998</v>
      </c>
      <c r="S3199">
        <v>38.536999999999999</v>
      </c>
      <c r="T3199">
        <v>31.885000000000002</v>
      </c>
      <c r="U3199">
        <v>31.923999999999999</v>
      </c>
      <c r="V3199">
        <v>33.145000000000003</v>
      </c>
      <c r="W3199">
        <v>32.158000000000001</v>
      </c>
      <c r="X3199">
        <v>33.512</v>
      </c>
      <c r="Y3199">
        <v>33.171999999999997</v>
      </c>
      <c r="Z3199">
        <v>33.28</v>
      </c>
      <c r="AA3199">
        <v>35.198999999999998</v>
      </c>
      <c r="AB3199">
        <v>33.094999999999999</v>
      </c>
      <c r="AC3199">
        <v>33.093000000000004</v>
      </c>
      <c r="AD3199">
        <v>35.295000000000002</v>
      </c>
      <c r="AE3199">
        <v>35.655999999999999</v>
      </c>
      <c r="AF3199">
        <v>47.503</v>
      </c>
      <c r="AG3199">
        <v>46.658999999999999</v>
      </c>
      <c r="AH3199">
        <v>47.021999999999998</v>
      </c>
      <c r="AI3199">
        <v>46.043999999999997</v>
      </c>
      <c r="AJ3199">
        <v>46.42</v>
      </c>
      <c r="AK3199">
        <v>46.555999999999997</v>
      </c>
      <c r="AL3199">
        <v>45.481000000000002</v>
      </c>
      <c r="AM3199">
        <v>46.57</v>
      </c>
      <c r="AN3199">
        <v>45.579000000000001</v>
      </c>
      <c r="AO3199">
        <v>45.457000000000001</v>
      </c>
      <c r="AP3199">
        <v>45.496000000000002</v>
      </c>
      <c r="AQ3199">
        <v>60.295999999999999</v>
      </c>
      <c r="AR3199">
        <v>49.161000000000001</v>
      </c>
      <c r="AS3199">
        <v>50.994999999999997</v>
      </c>
      <c r="AT3199">
        <v>50.317999999999998</v>
      </c>
      <c r="AU3199">
        <v>85.438000000000002</v>
      </c>
      <c r="AV3199">
        <v>48.115000000000002</v>
      </c>
      <c r="AW3199">
        <v>50.279000000000003</v>
      </c>
      <c r="AX3199">
        <v>47.862000000000002</v>
      </c>
      <c r="AY3199">
        <v>47.774999999999999</v>
      </c>
      <c r="AZ3199">
        <v>52.386000000000003</v>
      </c>
      <c r="BA3199">
        <v>81.322999999999993</v>
      </c>
      <c r="BB3199">
        <v>62.421999999999997</v>
      </c>
      <c r="BC3199">
        <v>72.944000000000003</v>
      </c>
      <c r="BD3199">
        <v>50.902999999999999</v>
      </c>
      <c r="BE3199">
        <v>52.170999999999999</v>
      </c>
      <c r="BF3199">
        <v>50.811</v>
      </c>
      <c r="BG3199">
        <v>51.813000000000002</v>
      </c>
      <c r="BH3199">
        <v>51.3</v>
      </c>
      <c r="BI3199">
        <v>51.003999999999998</v>
      </c>
      <c r="BJ3199">
        <v>51.578000000000003</v>
      </c>
      <c r="BK3199">
        <v>51.395000000000003</v>
      </c>
      <c r="BL3199">
        <v>52.331000000000003</v>
      </c>
      <c r="BM3199">
        <v>51.68</v>
      </c>
      <c r="BN3199">
        <v>51.212000000000003</v>
      </c>
      <c r="BO3199">
        <v>69.635000000000005</v>
      </c>
      <c r="BP3199">
        <v>52.93</v>
      </c>
      <c r="BQ3199">
        <v>65.831999999999994</v>
      </c>
      <c r="BR3199">
        <v>53.579000000000001</v>
      </c>
      <c r="BS3199">
        <v>53.392000000000003</v>
      </c>
      <c r="BT3199">
        <v>52.951999999999998</v>
      </c>
      <c r="BU3199">
        <v>53.805999999999997</v>
      </c>
      <c r="BV3199">
        <v>60.338000000000001</v>
      </c>
      <c r="BW3199">
        <v>62.511000000000003</v>
      </c>
      <c r="BX3199">
        <v>54.899000000000001</v>
      </c>
      <c r="BY3199">
        <v>55.904000000000003</v>
      </c>
      <c r="BZ3199">
        <v>58.353000000000002</v>
      </c>
      <c r="CA3199">
        <v>69.308999999999997</v>
      </c>
      <c r="CB3199">
        <v>55.427999999999997</v>
      </c>
      <c r="CC3199">
        <v>55.746000000000002</v>
      </c>
      <c r="CD3199">
        <v>54.734999999999999</v>
      </c>
      <c r="CE3199">
        <v>56.999000000000002</v>
      </c>
      <c r="CF3199">
        <v>54.902000000000001</v>
      </c>
      <c r="CG3199">
        <v>64.978999999999999</v>
      </c>
      <c r="CH3199">
        <v>117.17400000000001</v>
      </c>
    </row>
    <row r="3200" spans="1:86" x14ac:dyDescent="0.25">
      <c r="A3200" t="s">
        <v>7319</v>
      </c>
      <c r="B3200" t="s">
        <v>2836</v>
      </c>
      <c r="C3200">
        <v>9.0990000000000002</v>
      </c>
      <c r="D3200">
        <v>4.0090000000000003</v>
      </c>
      <c r="E3200">
        <v>5.4889999999999999</v>
      </c>
      <c r="F3200">
        <v>5.0839999999999996</v>
      </c>
      <c r="G3200">
        <v>7.2249999999999996</v>
      </c>
      <c r="H3200">
        <v>2.8769999999999998</v>
      </c>
      <c r="I3200">
        <v>4.1879999999999997</v>
      </c>
      <c r="J3200">
        <v>3.5270000000000001</v>
      </c>
      <c r="K3200">
        <v>4.4640000000000004</v>
      </c>
      <c r="L3200">
        <v>4.1710000000000003</v>
      </c>
      <c r="M3200">
        <v>6.5720000000000001</v>
      </c>
      <c r="N3200">
        <v>8.6850000000000005</v>
      </c>
      <c r="O3200">
        <v>1.75</v>
      </c>
      <c r="P3200">
        <v>2.488</v>
      </c>
      <c r="Q3200">
        <v>3.0339999999999998</v>
      </c>
      <c r="R3200">
        <v>6.617</v>
      </c>
      <c r="S3200">
        <v>2.6160000000000001</v>
      </c>
      <c r="T3200">
        <v>4.0060000000000002</v>
      </c>
      <c r="U3200">
        <v>3.085</v>
      </c>
      <c r="V3200">
        <v>4.5890000000000004</v>
      </c>
      <c r="W3200">
        <v>1.4370000000000001</v>
      </c>
      <c r="X3200">
        <v>1.006</v>
      </c>
      <c r="Y3200">
        <v>2.109</v>
      </c>
      <c r="Z3200">
        <v>3.2650000000000001</v>
      </c>
      <c r="AA3200">
        <v>3.7469999999999999</v>
      </c>
      <c r="AB3200">
        <v>4.6230000000000002</v>
      </c>
      <c r="AC3200">
        <v>1.282</v>
      </c>
      <c r="AD3200">
        <v>2.5310000000000001</v>
      </c>
      <c r="AE3200">
        <v>4.0890000000000004</v>
      </c>
      <c r="AF3200">
        <v>2.8889999999999998</v>
      </c>
      <c r="AG3200">
        <v>2.673</v>
      </c>
      <c r="AH3200">
        <v>5.2460000000000004</v>
      </c>
      <c r="AI3200">
        <v>1.3979999999999999</v>
      </c>
      <c r="AJ3200">
        <v>4.4009999999999998</v>
      </c>
      <c r="AK3200">
        <v>4.4530000000000003</v>
      </c>
      <c r="AL3200">
        <v>3.6920000000000002</v>
      </c>
      <c r="AM3200">
        <v>4.8600000000000003</v>
      </c>
      <c r="AN3200">
        <v>4.4059999999999997</v>
      </c>
      <c r="AO3200">
        <v>4.8220000000000001</v>
      </c>
      <c r="AP3200">
        <v>5.476</v>
      </c>
      <c r="AQ3200">
        <v>4.2690000000000001</v>
      </c>
      <c r="AR3200">
        <v>3.6230000000000002</v>
      </c>
      <c r="AS3200">
        <v>2.9860000000000002</v>
      </c>
      <c r="AT3200">
        <v>4.8330000000000002</v>
      </c>
      <c r="AU3200">
        <v>2.8919999999999999</v>
      </c>
      <c r="AV3200">
        <v>2.4079999999999999</v>
      </c>
      <c r="AW3200">
        <v>3.8660000000000001</v>
      </c>
      <c r="AX3200">
        <v>3.911</v>
      </c>
      <c r="AY3200">
        <v>4.4080000000000004</v>
      </c>
      <c r="AZ3200">
        <v>2.012</v>
      </c>
      <c r="BA3200">
        <v>0.877</v>
      </c>
      <c r="BB3200">
        <v>3.3570000000000002</v>
      </c>
      <c r="BC3200">
        <v>3.4849999999999999</v>
      </c>
      <c r="BD3200">
        <v>4.2949999999999999</v>
      </c>
      <c r="BE3200">
        <v>2.73</v>
      </c>
      <c r="BF3200">
        <v>0.99299999999999999</v>
      </c>
      <c r="BG3200">
        <v>2.6709999999999998</v>
      </c>
      <c r="BH3200">
        <v>1.4259999999999999</v>
      </c>
      <c r="BI3200">
        <v>3.569</v>
      </c>
      <c r="BJ3200">
        <v>6.3760000000000003</v>
      </c>
      <c r="BK3200">
        <v>3.4710000000000001</v>
      </c>
      <c r="BL3200">
        <v>2.6549999999999998</v>
      </c>
      <c r="BM3200">
        <v>1.9330000000000001</v>
      </c>
      <c r="BN3200">
        <v>2.3319999999999999</v>
      </c>
      <c r="BO3200">
        <v>1.083</v>
      </c>
      <c r="BP3200">
        <v>1.522</v>
      </c>
      <c r="BQ3200">
        <v>1.4059999999999999</v>
      </c>
      <c r="BR3200">
        <v>-2.1999999999999999E-2</v>
      </c>
      <c r="BS3200">
        <v>8.1000000000000003E-2</v>
      </c>
      <c r="BT3200">
        <v>3.1539999999999999</v>
      </c>
      <c r="BU3200">
        <v>3.2509999999999999</v>
      </c>
      <c r="BV3200">
        <v>-1.486</v>
      </c>
      <c r="BW3200">
        <v>-2.746</v>
      </c>
      <c r="BX3200">
        <v>1.675</v>
      </c>
      <c r="BY3200">
        <v>1.95</v>
      </c>
      <c r="BZ3200">
        <v>3.274</v>
      </c>
      <c r="CA3200">
        <v>4.9950000000000001</v>
      </c>
      <c r="CB3200">
        <v>1.482</v>
      </c>
      <c r="CC3200">
        <v>1.4990000000000001</v>
      </c>
      <c r="CD3200">
        <v>5.6559999999999997</v>
      </c>
      <c r="CE3200">
        <v>6.0579999999999998</v>
      </c>
      <c r="CF3200">
        <v>3.9470000000000001</v>
      </c>
      <c r="CG3200">
        <v>-0.64100000000000001</v>
      </c>
      <c r="CH3200">
        <v>-50.966000000000001</v>
      </c>
    </row>
    <row r="3201" spans="1:86" x14ac:dyDescent="0.25">
      <c r="A3201" t="s">
        <v>7320</v>
      </c>
      <c r="B3201" t="s">
        <v>2837</v>
      </c>
      <c r="C3201" t="s">
        <v>3115</v>
      </c>
      <c r="D3201" t="s">
        <v>3115</v>
      </c>
      <c r="E3201" t="s">
        <v>3115</v>
      </c>
      <c r="F3201">
        <v>6.7750000000000004</v>
      </c>
      <c r="G3201">
        <v>8.0530000000000008</v>
      </c>
      <c r="H3201">
        <v>3.9460000000000002</v>
      </c>
      <c r="I3201" t="s">
        <v>3115</v>
      </c>
      <c r="J3201">
        <v>5.2910000000000004</v>
      </c>
      <c r="K3201" t="s">
        <v>3115</v>
      </c>
      <c r="L3201" t="s">
        <v>3115</v>
      </c>
      <c r="M3201">
        <v>8.09</v>
      </c>
      <c r="N3201">
        <v>9.92</v>
      </c>
      <c r="O3201" t="s">
        <v>3115</v>
      </c>
      <c r="P3201">
        <v>3.629</v>
      </c>
      <c r="Q3201">
        <v>4.59</v>
      </c>
      <c r="R3201">
        <v>7.8979999999999997</v>
      </c>
      <c r="S3201">
        <v>3.923</v>
      </c>
      <c r="T3201">
        <v>5.2080000000000002</v>
      </c>
      <c r="U3201">
        <v>4.2560000000000002</v>
      </c>
      <c r="V3201">
        <v>6.7670000000000003</v>
      </c>
      <c r="W3201">
        <v>3.23</v>
      </c>
      <c r="X3201" t="s">
        <v>3115</v>
      </c>
      <c r="Y3201">
        <v>3.4590000000000001</v>
      </c>
      <c r="Z3201" t="s">
        <v>3115</v>
      </c>
      <c r="AA3201">
        <v>4.9450000000000003</v>
      </c>
      <c r="AB3201">
        <v>5.8929999999999998</v>
      </c>
      <c r="AC3201" t="s">
        <v>3115</v>
      </c>
      <c r="AD3201">
        <v>4.0960000000000001</v>
      </c>
      <c r="AE3201">
        <v>5.5659999999999998</v>
      </c>
      <c r="AF3201">
        <v>3.3620000000000001</v>
      </c>
      <c r="AG3201">
        <v>3.8410000000000002</v>
      </c>
      <c r="AH3201">
        <v>6.1790000000000003</v>
      </c>
      <c r="AI3201">
        <v>2.137</v>
      </c>
      <c r="AJ3201" t="s">
        <v>3115</v>
      </c>
      <c r="AK3201">
        <v>5.2229999999999999</v>
      </c>
      <c r="AL3201">
        <v>4.1369999999999996</v>
      </c>
      <c r="AM3201">
        <v>5.548</v>
      </c>
      <c r="AN3201">
        <v>4.8920000000000003</v>
      </c>
      <c r="AO3201" t="s">
        <v>3115</v>
      </c>
      <c r="AP3201">
        <v>6.2930000000000001</v>
      </c>
      <c r="AQ3201">
        <v>5.1980000000000004</v>
      </c>
      <c r="AR3201">
        <v>4.6159999999999997</v>
      </c>
      <c r="AS3201" t="s">
        <v>3115</v>
      </c>
      <c r="AT3201">
        <v>5.8390000000000004</v>
      </c>
      <c r="AU3201">
        <v>4.2530000000000001</v>
      </c>
      <c r="AV3201" t="s">
        <v>3115</v>
      </c>
      <c r="AW3201" t="s">
        <v>3115</v>
      </c>
      <c r="AX3201" t="s">
        <v>3115</v>
      </c>
      <c r="AY3201">
        <v>4.8639999999999999</v>
      </c>
      <c r="AZ3201">
        <v>3.1419999999999999</v>
      </c>
      <c r="BA3201" t="s">
        <v>3115</v>
      </c>
      <c r="BB3201">
        <v>5.1349999999999998</v>
      </c>
      <c r="BC3201">
        <v>4.3710000000000004</v>
      </c>
      <c r="BD3201" t="s">
        <v>3115</v>
      </c>
      <c r="BE3201">
        <v>3.8159999999999998</v>
      </c>
      <c r="BF3201">
        <v>2.2629999999999999</v>
      </c>
      <c r="BG3201">
        <v>4.3319999999999999</v>
      </c>
      <c r="BH3201" t="s">
        <v>3115</v>
      </c>
      <c r="BI3201" t="s">
        <v>3115</v>
      </c>
      <c r="BJ3201">
        <v>7.3390000000000004</v>
      </c>
      <c r="BK3201" t="s">
        <v>3115</v>
      </c>
      <c r="BL3201">
        <v>4.3739999999999997</v>
      </c>
      <c r="BM3201" t="s">
        <v>3115</v>
      </c>
      <c r="BN3201" t="s">
        <v>3115</v>
      </c>
      <c r="BO3201">
        <v>2.7330000000000001</v>
      </c>
      <c r="BP3201">
        <v>2.9889999999999999</v>
      </c>
      <c r="BQ3201">
        <v>3.5139999999999998</v>
      </c>
      <c r="BR3201">
        <v>2.3940000000000001</v>
      </c>
      <c r="BS3201">
        <v>2.2330000000000001</v>
      </c>
      <c r="BT3201">
        <v>5.2489999999999997</v>
      </c>
      <c r="BU3201">
        <v>5.8840000000000003</v>
      </c>
      <c r="BV3201">
        <v>7.4210000000000003</v>
      </c>
      <c r="BW3201">
        <v>6.4080000000000004</v>
      </c>
      <c r="BX3201">
        <v>5.2549999999999999</v>
      </c>
      <c r="BY3201">
        <v>6.0830000000000002</v>
      </c>
      <c r="BZ3201">
        <v>7.9969999999999999</v>
      </c>
      <c r="CA3201">
        <v>8.0239999999999991</v>
      </c>
      <c r="CB3201">
        <v>5.883</v>
      </c>
      <c r="CC3201" t="s">
        <v>3115</v>
      </c>
      <c r="CD3201" t="s">
        <v>3115</v>
      </c>
      <c r="CE3201">
        <v>8.9130000000000003</v>
      </c>
      <c r="CF3201">
        <v>6.5469999999999997</v>
      </c>
      <c r="CG3201">
        <v>11.71</v>
      </c>
      <c r="CH3201">
        <v>9.1389999999999993</v>
      </c>
    </row>
    <row r="3202" spans="1:86" x14ac:dyDescent="0.25">
      <c r="A3202" t="s">
        <v>7321</v>
      </c>
      <c r="B3202" t="s">
        <v>2838</v>
      </c>
      <c r="C3202" t="s">
        <v>3115</v>
      </c>
      <c r="D3202" t="s">
        <v>3115</v>
      </c>
      <c r="E3202" t="s">
        <v>3115</v>
      </c>
      <c r="F3202">
        <v>1.6910000000000001</v>
      </c>
      <c r="G3202">
        <v>0.82799999999999996</v>
      </c>
      <c r="H3202">
        <v>1.069</v>
      </c>
      <c r="I3202" t="s">
        <v>3115</v>
      </c>
      <c r="J3202">
        <v>1.764</v>
      </c>
      <c r="K3202" t="s">
        <v>3115</v>
      </c>
      <c r="L3202" t="s">
        <v>3115</v>
      </c>
      <c r="M3202">
        <v>1.518</v>
      </c>
      <c r="N3202">
        <v>1.2350000000000001</v>
      </c>
      <c r="O3202" t="s">
        <v>3115</v>
      </c>
      <c r="P3202">
        <v>1.141</v>
      </c>
      <c r="Q3202">
        <v>1.556</v>
      </c>
      <c r="R3202">
        <v>1.2809999999999999</v>
      </c>
      <c r="S3202">
        <v>1.3069999999999999</v>
      </c>
      <c r="T3202">
        <v>1.202</v>
      </c>
      <c r="U3202">
        <v>1.171</v>
      </c>
      <c r="V3202">
        <v>2.1779999999999999</v>
      </c>
      <c r="W3202">
        <v>1.7929999999999999</v>
      </c>
      <c r="X3202" t="s">
        <v>3115</v>
      </c>
      <c r="Y3202">
        <v>1.35</v>
      </c>
      <c r="Z3202" t="s">
        <v>3115</v>
      </c>
      <c r="AA3202">
        <v>1.198</v>
      </c>
      <c r="AB3202">
        <v>1.27</v>
      </c>
      <c r="AC3202" t="s">
        <v>3115</v>
      </c>
      <c r="AD3202">
        <v>1.5649999999999999</v>
      </c>
      <c r="AE3202">
        <v>1.4770000000000001</v>
      </c>
      <c r="AF3202">
        <v>0.47299999999999998</v>
      </c>
      <c r="AG3202">
        <v>1.1679999999999999</v>
      </c>
      <c r="AH3202">
        <v>0.93300000000000005</v>
      </c>
      <c r="AI3202">
        <v>0.73899999999999999</v>
      </c>
      <c r="AJ3202" t="s">
        <v>3115</v>
      </c>
      <c r="AK3202">
        <v>0.77</v>
      </c>
      <c r="AL3202">
        <v>0.44500000000000001</v>
      </c>
      <c r="AM3202">
        <v>0.68799999999999994</v>
      </c>
      <c r="AN3202">
        <v>0.48599999999999999</v>
      </c>
      <c r="AO3202" t="s">
        <v>3115</v>
      </c>
      <c r="AP3202">
        <v>0.81699999999999995</v>
      </c>
      <c r="AQ3202">
        <v>0.92900000000000005</v>
      </c>
      <c r="AR3202">
        <v>0.99299999999999999</v>
      </c>
      <c r="AS3202" t="s">
        <v>3115</v>
      </c>
      <c r="AT3202">
        <v>1.006</v>
      </c>
      <c r="AU3202">
        <v>1.361</v>
      </c>
      <c r="AV3202" t="s">
        <v>3115</v>
      </c>
      <c r="AW3202" t="s">
        <v>3115</v>
      </c>
      <c r="AX3202" t="s">
        <v>3115</v>
      </c>
      <c r="AY3202">
        <v>0.45600000000000002</v>
      </c>
      <c r="AZ3202">
        <v>1.1299999999999999</v>
      </c>
      <c r="BA3202" t="s">
        <v>3115</v>
      </c>
      <c r="BB3202">
        <v>1.778</v>
      </c>
      <c r="BC3202">
        <v>0.88600000000000001</v>
      </c>
      <c r="BD3202" t="s">
        <v>3115</v>
      </c>
      <c r="BE3202">
        <v>1.0860000000000001</v>
      </c>
      <c r="BF3202">
        <v>1.27</v>
      </c>
      <c r="BG3202">
        <v>1.661</v>
      </c>
      <c r="BH3202" t="s">
        <v>3115</v>
      </c>
      <c r="BI3202" t="s">
        <v>3115</v>
      </c>
      <c r="BJ3202">
        <v>0.96299999999999997</v>
      </c>
      <c r="BK3202" t="s">
        <v>3115</v>
      </c>
      <c r="BL3202">
        <v>1.7190000000000001</v>
      </c>
      <c r="BM3202" t="s">
        <v>3115</v>
      </c>
      <c r="BN3202" t="s">
        <v>3115</v>
      </c>
      <c r="BO3202">
        <v>1.65</v>
      </c>
      <c r="BP3202">
        <v>1.4670000000000001</v>
      </c>
      <c r="BQ3202">
        <v>2.1080000000000001</v>
      </c>
      <c r="BR3202">
        <v>2.4159999999999999</v>
      </c>
      <c r="BS3202">
        <v>2.1520000000000001</v>
      </c>
      <c r="BT3202">
        <v>2.0950000000000002</v>
      </c>
      <c r="BU3202">
        <v>2.633</v>
      </c>
      <c r="BV3202">
        <v>8.907</v>
      </c>
      <c r="BW3202">
        <v>9.1539999999999999</v>
      </c>
      <c r="BX3202">
        <v>3.58</v>
      </c>
      <c r="BY3202">
        <v>4.133</v>
      </c>
      <c r="BZ3202">
        <v>4.7229999999999999</v>
      </c>
      <c r="CA3202">
        <v>3.0289999999999999</v>
      </c>
      <c r="CB3202">
        <v>4.4009999999999998</v>
      </c>
      <c r="CC3202" t="s">
        <v>3115</v>
      </c>
      <c r="CD3202" t="s">
        <v>3115</v>
      </c>
      <c r="CE3202">
        <v>2.855</v>
      </c>
      <c r="CF3202">
        <v>2.6</v>
      </c>
      <c r="CG3202">
        <v>12.351000000000001</v>
      </c>
      <c r="CH3202">
        <v>60.104999999999997</v>
      </c>
    </row>
    <row r="3203" spans="1:86" x14ac:dyDescent="0.25">
      <c r="A3203" t="s">
        <v>7322</v>
      </c>
      <c r="B3203" t="s">
        <v>4037</v>
      </c>
      <c r="C3203">
        <v>0.65900000000000003</v>
      </c>
      <c r="D3203">
        <v>-0.36699999999999999</v>
      </c>
      <c r="E3203">
        <v>-0.245</v>
      </c>
      <c r="F3203">
        <v>-0.46899999999999997</v>
      </c>
      <c r="G3203">
        <v>0.28199999999999997</v>
      </c>
      <c r="H3203">
        <v>-0.316</v>
      </c>
      <c r="I3203">
        <v>-0.89900000000000002</v>
      </c>
      <c r="J3203">
        <v>-0.378</v>
      </c>
      <c r="K3203">
        <v>-0.36199999999999999</v>
      </c>
      <c r="L3203">
        <v>-0.53900000000000003</v>
      </c>
      <c r="M3203">
        <v>0.39400000000000002</v>
      </c>
      <c r="N3203">
        <v>-0.22800000000000001</v>
      </c>
      <c r="O3203">
        <v>-0.60899999999999999</v>
      </c>
      <c r="P3203">
        <v>-0.51100000000000001</v>
      </c>
      <c r="Q3203">
        <v>-0.52300000000000002</v>
      </c>
      <c r="R3203">
        <v>-1.2E-2</v>
      </c>
      <c r="S3203">
        <v>1.369</v>
      </c>
      <c r="T3203">
        <v>-1.4019999999999999</v>
      </c>
      <c r="U3203">
        <v>-0.86099999999999999</v>
      </c>
      <c r="V3203">
        <v>-1.083</v>
      </c>
      <c r="W3203">
        <v>-1.175</v>
      </c>
      <c r="X3203">
        <v>-0.122</v>
      </c>
      <c r="Y3203">
        <v>-2.4500000000000002</v>
      </c>
      <c r="Z3203">
        <v>-2.343</v>
      </c>
      <c r="AA3203">
        <v>-2.113</v>
      </c>
      <c r="AB3203">
        <v>-2.387</v>
      </c>
      <c r="AC3203">
        <v>-2.6190000000000002</v>
      </c>
      <c r="AD3203">
        <v>-2.4369999999999998</v>
      </c>
      <c r="AE3203">
        <v>-2.8820000000000001</v>
      </c>
      <c r="AF3203">
        <v>-3.1709999999999998</v>
      </c>
      <c r="AG3203">
        <v>-2.6629999999999998</v>
      </c>
      <c r="AH3203">
        <v>-0.70799999999999996</v>
      </c>
      <c r="AI3203">
        <v>-1.363</v>
      </c>
      <c r="AJ3203">
        <v>-2.5750000000000002</v>
      </c>
      <c r="AK3203">
        <v>-2.3719999999999999</v>
      </c>
      <c r="AL3203">
        <v>-2.3180000000000001</v>
      </c>
      <c r="AM3203">
        <v>-2.2829999999999999</v>
      </c>
      <c r="AN3203">
        <v>-2.2719999999999998</v>
      </c>
      <c r="AO3203">
        <v>1.2999999999999999E-2</v>
      </c>
      <c r="AP3203">
        <v>-1.9770000000000001</v>
      </c>
      <c r="AQ3203">
        <v>-2.08</v>
      </c>
      <c r="AR3203">
        <v>-1.8320000000000001</v>
      </c>
      <c r="AS3203">
        <v>-1.5820000000000001</v>
      </c>
      <c r="AT3203">
        <v>-1.51</v>
      </c>
      <c r="AU3203">
        <v>-36.892000000000003</v>
      </c>
      <c r="AV3203">
        <v>-1.1539999999999999</v>
      </c>
      <c r="AW3203">
        <v>-0.97399999999999998</v>
      </c>
      <c r="AX3203">
        <v>-0.68100000000000005</v>
      </c>
      <c r="AY3203">
        <v>-0.88200000000000001</v>
      </c>
      <c r="AZ3203">
        <v>-0.443</v>
      </c>
      <c r="BA3203">
        <v>-32.167999999999999</v>
      </c>
      <c r="BB3203">
        <v>-12.699</v>
      </c>
      <c r="BC3203">
        <v>-12.090999999999999</v>
      </c>
      <c r="BD3203">
        <v>-0.624</v>
      </c>
      <c r="BE3203">
        <v>-0.93600000000000005</v>
      </c>
      <c r="BF3203">
        <v>-1.216</v>
      </c>
      <c r="BG3203">
        <v>-1.153</v>
      </c>
      <c r="BH3203">
        <v>-1.0640000000000001</v>
      </c>
      <c r="BI3203">
        <v>-1.087</v>
      </c>
      <c r="BJ3203">
        <v>-1.24</v>
      </c>
      <c r="BK3203">
        <v>-1.254</v>
      </c>
      <c r="BL3203">
        <v>-1.246</v>
      </c>
      <c r="BM3203">
        <v>-1.0620000000000001</v>
      </c>
      <c r="BN3203">
        <v>-0.63100000000000001</v>
      </c>
      <c r="BO3203">
        <v>-1.2809999999999999</v>
      </c>
      <c r="BP3203">
        <v>-1.2909999999999999</v>
      </c>
      <c r="BQ3203">
        <v>-13.314</v>
      </c>
      <c r="BR3203">
        <v>-1.1919999999999999</v>
      </c>
      <c r="BS3203">
        <v>-1.0720000000000001</v>
      </c>
      <c r="BT3203">
        <v>-1.127</v>
      </c>
      <c r="BU3203">
        <v>-1.165</v>
      </c>
      <c r="BV3203">
        <v>-1.026</v>
      </c>
      <c r="BW3203">
        <v>-1.167</v>
      </c>
      <c r="BX3203">
        <v>-0.95799999999999996</v>
      </c>
      <c r="BY3203">
        <v>-1.1319999999999999</v>
      </c>
      <c r="BZ3203">
        <v>-1.0329999999999999</v>
      </c>
      <c r="CA3203">
        <v>-0.96199999999999997</v>
      </c>
      <c r="CB3203">
        <v>-1.2110000000000001</v>
      </c>
      <c r="CC3203">
        <v>-0.94599999999999995</v>
      </c>
      <c r="CD3203">
        <v>-0.95899999999999996</v>
      </c>
      <c r="CE3203">
        <v>-1.21</v>
      </c>
      <c r="CF3203">
        <v>-1.2270000000000001</v>
      </c>
      <c r="CG3203">
        <v>-1.59</v>
      </c>
      <c r="CH3203">
        <v>-1.8049999999999999</v>
      </c>
    </row>
    <row r="3204" spans="1:86" x14ac:dyDescent="0.25">
      <c r="A3204" t="s">
        <v>7323</v>
      </c>
      <c r="B3204" t="s">
        <v>4038</v>
      </c>
      <c r="C3204">
        <v>1.65</v>
      </c>
      <c r="D3204">
        <v>0.58899999999999997</v>
      </c>
      <c r="E3204">
        <v>1.5409999999999999</v>
      </c>
      <c r="F3204">
        <v>0.50900000000000001</v>
      </c>
      <c r="G3204">
        <v>1.181</v>
      </c>
      <c r="H3204">
        <v>0.72899999999999998</v>
      </c>
      <c r="I3204">
        <v>0.29599999999999999</v>
      </c>
      <c r="J3204">
        <v>0.60499999999999998</v>
      </c>
      <c r="K3204">
        <v>0.51100000000000001</v>
      </c>
      <c r="L3204">
        <v>0.35499999999999998</v>
      </c>
      <c r="M3204">
        <v>1.2969999999999999</v>
      </c>
      <c r="N3204">
        <v>0.747</v>
      </c>
      <c r="O3204">
        <v>0.53600000000000003</v>
      </c>
      <c r="P3204">
        <v>0.54200000000000004</v>
      </c>
      <c r="Q3204">
        <v>0.48899999999999999</v>
      </c>
      <c r="R3204">
        <v>1.0660000000000001</v>
      </c>
      <c r="S3204">
        <v>2.8319999999999999</v>
      </c>
      <c r="T3204">
        <v>0.28899999999999998</v>
      </c>
      <c r="U3204">
        <v>0.65800000000000003</v>
      </c>
      <c r="V3204">
        <v>0.66500000000000004</v>
      </c>
      <c r="W3204">
        <v>0.47499999999999998</v>
      </c>
      <c r="X3204">
        <v>2.0379999999999998</v>
      </c>
      <c r="Y3204">
        <v>0.44600000000000001</v>
      </c>
      <c r="Z3204">
        <v>0.38400000000000001</v>
      </c>
      <c r="AA3204">
        <v>0.60299999999999998</v>
      </c>
      <c r="AB3204">
        <v>0.55600000000000005</v>
      </c>
      <c r="AC3204">
        <v>0.42299999999999999</v>
      </c>
      <c r="AD3204">
        <v>0.26900000000000002</v>
      </c>
      <c r="AE3204">
        <v>0.26800000000000002</v>
      </c>
      <c r="AF3204">
        <v>0.13900000000000001</v>
      </c>
      <c r="AG3204">
        <v>0.13100000000000001</v>
      </c>
      <c r="AH3204">
        <v>2.464</v>
      </c>
      <c r="AI3204">
        <v>1.4430000000000001</v>
      </c>
      <c r="AJ3204">
        <v>0.11600000000000001</v>
      </c>
      <c r="AK3204">
        <v>0.46300000000000002</v>
      </c>
      <c r="AL3204">
        <v>0.19900000000000001</v>
      </c>
      <c r="AM3204">
        <v>0.307</v>
      </c>
      <c r="AN3204">
        <v>0.41</v>
      </c>
      <c r="AO3204">
        <v>2.2669999999999999</v>
      </c>
      <c r="AP3204">
        <v>0.128</v>
      </c>
      <c r="AQ3204">
        <v>0.22600000000000001</v>
      </c>
      <c r="AR3204">
        <v>0.19700000000000001</v>
      </c>
      <c r="AS3204">
        <v>6.8000000000000005E-2</v>
      </c>
      <c r="AT3204">
        <v>9.9000000000000005E-2</v>
      </c>
      <c r="AU3204">
        <v>0.22500000000000001</v>
      </c>
      <c r="AV3204">
        <v>0.111</v>
      </c>
      <c r="AW3204">
        <v>0.11799999999999999</v>
      </c>
      <c r="AX3204">
        <v>0.29699999999999999</v>
      </c>
      <c r="AY3204">
        <v>0.13100000000000001</v>
      </c>
      <c r="AZ3204">
        <v>0.56000000000000005</v>
      </c>
      <c r="BA3204">
        <v>0.248</v>
      </c>
      <c r="BB3204">
        <v>0.21</v>
      </c>
      <c r="BC3204">
        <v>0.57499999999999996</v>
      </c>
      <c r="BD3204">
        <v>0.48699999999999999</v>
      </c>
      <c r="BE3204">
        <v>0.191</v>
      </c>
      <c r="BF3204">
        <v>5.6000000000000001E-2</v>
      </c>
      <c r="BG3204">
        <v>0.32500000000000001</v>
      </c>
      <c r="BH3204">
        <v>0.27700000000000002</v>
      </c>
      <c r="BI3204">
        <v>0.374</v>
      </c>
      <c r="BJ3204">
        <v>0.46100000000000002</v>
      </c>
      <c r="BK3204">
        <v>0.29799999999999999</v>
      </c>
      <c r="BL3204">
        <v>0.15</v>
      </c>
      <c r="BM3204">
        <v>0.23400000000000001</v>
      </c>
      <c r="BN3204">
        <v>0.28399999999999997</v>
      </c>
      <c r="BO3204">
        <v>0.129</v>
      </c>
      <c r="BP3204">
        <v>0.50900000000000001</v>
      </c>
      <c r="BQ3204">
        <v>0.29799999999999999</v>
      </c>
      <c r="BR3204">
        <v>8.5000000000000006E-2</v>
      </c>
      <c r="BS3204">
        <v>0.1</v>
      </c>
      <c r="BT3204">
        <v>0.13800000000000001</v>
      </c>
      <c r="BU3204">
        <v>0.1</v>
      </c>
      <c r="BV3204">
        <v>0.25800000000000001</v>
      </c>
      <c r="BW3204">
        <v>0.28599999999999998</v>
      </c>
      <c r="BX3204">
        <v>0.374</v>
      </c>
      <c r="BY3204">
        <v>0.32</v>
      </c>
      <c r="BZ3204">
        <v>0.34599999999999997</v>
      </c>
      <c r="CA3204">
        <v>0.46800000000000003</v>
      </c>
      <c r="CB3204">
        <v>0.39</v>
      </c>
      <c r="CC3204">
        <v>0.22600000000000001</v>
      </c>
      <c r="CD3204">
        <v>0.57699999999999996</v>
      </c>
      <c r="CE3204">
        <v>0.27800000000000002</v>
      </c>
      <c r="CF3204">
        <v>0.43</v>
      </c>
      <c r="CG3204">
        <v>0.48299999999999998</v>
      </c>
      <c r="CH3204">
        <v>0.45600000000000002</v>
      </c>
    </row>
    <row r="3205" spans="1:86" x14ac:dyDescent="0.25">
      <c r="A3205" t="s">
        <v>7324</v>
      </c>
      <c r="B3205" t="s">
        <v>4039</v>
      </c>
      <c r="C3205">
        <v>0.99099999999999999</v>
      </c>
      <c r="D3205">
        <v>0.95599999999999996</v>
      </c>
      <c r="E3205">
        <v>1.7849999999999999</v>
      </c>
      <c r="F3205">
        <v>0.97699999999999998</v>
      </c>
      <c r="G3205">
        <v>0.89900000000000002</v>
      </c>
      <c r="H3205">
        <v>1.0449999999999999</v>
      </c>
      <c r="I3205">
        <v>1.196</v>
      </c>
      <c r="J3205">
        <v>0.98299999999999998</v>
      </c>
      <c r="K3205">
        <v>0.873</v>
      </c>
      <c r="L3205">
        <v>0.89300000000000002</v>
      </c>
      <c r="M3205">
        <v>0.90300000000000002</v>
      </c>
      <c r="N3205">
        <v>0.97499999999999998</v>
      </c>
      <c r="O3205">
        <v>1.145</v>
      </c>
      <c r="P3205">
        <v>1.052</v>
      </c>
      <c r="Q3205">
        <v>1.012</v>
      </c>
      <c r="R3205">
        <v>1.0780000000000001</v>
      </c>
      <c r="S3205">
        <v>1.4630000000000001</v>
      </c>
      <c r="T3205">
        <v>1.6919999999999999</v>
      </c>
      <c r="U3205">
        <v>1.5189999999999999</v>
      </c>
      <c r="V3205">
        <v>1.748</v>
      </c>
      <c r="W3205">
        <v>1.65</v>
      </c>
      <c r="X3205">
        <v>2.16</v>
      </c>
      <c r="Y3205">
        <v>2.8959999999999999</v>
      </c>
      <c r="Z3205">
        <v>2.7269999999999999</v>
      </c>
      <c r="AA3205">
        <v>2.7170000000000001</v>
      </c>
      <c r="AB3205">
        <v>2.9420000000000002</v>
      </c>
      <c r="AC3205">
        <v>3.0419999999999998</v>
      </c>
      <c r="AD3205">
        <v>2.706</v>
      </c>
      <c r="AE3205">
        <v>3.15</v>
      </c>
      <c r="AF3205">
        <v>3.31</v>
      </c>
      <c r="AG3205">
        <v>2.794</v>
      </c>
      <c r="AH3205">
        <v>3.1720000000000002</v>
      </c>
      <c r="AI3205">
        <v>2.8069999999999999</v>
      </c>
      <c r="AJ3205">
        <v>2.6909999999999998</v>
      </c>
      <c r="AK3205">
        <v>2.835</v>
      </c>
      <c r="AL3205">
        <v>2.5169999999999999</v>
      </c>
      <c r="AM3205">
        <v>2.59</v>
      </c>
      <c r="AN3205">
        <v>2.6819999999999999</v>
      </c>
      <c r="AO3205">
        <v>2.2530000000000001</v>
      </c>
      <c r="AP3205">
        <v>2.105</v>
      </c>
      <c r="AQ3205">
        <v>2.306</v>
      </c>
      <c r="AR3205">
        <v>2.0289999999999999</v>
      </c>
      <c r="AS3205">
        <v>1.65</v>
      </c>
      <c r="AT3205">
        <v>1.609</v>
      </c>
      <c r="AU3205">
        <v>37.116999999999997</v>
      </c>
      <c r="AV3205">
        <v>1.264</v>
      </c>
      <c r="AW3205">
        <v>1.0920000000000001</v>
      </c>
      <c r="AX3205">
        <v>0.97799999999999998</v>
      </c>
      <c r="AY3205">
        <v>1.0129999999999999</v>
      </c>
      <c r="AZ3205">
        <v>1.0029999999999999</v>
      </c>
      <c r="BA3205">
        <v>32.415999999999997</v>
      </c>
      <c r="BB3205">
        <v>12.907999999999999</v>
      </c>
      <c r="BC3205">
        <v>12.667</v>
      </c>
      <c r="BD3205">
        <v>1.111</v>
      </c>
      <c r="BE3205">
        <v>1.1259999999999999</v>
      </c>
      <c r="BF3205">
        <v>1.272</v>
      </c>
      <c r="BG3205">
        <v>1.4770000000000001</v>
      </c>
      <c r="BH3205">
        <v>1.341</v>
      </c>
      <c r="BI3205">
        <v>1.4610000000000001</v>
      </c>
      <c r="BJ3205">
        <v>1.702</v>
      </c>
      <c r="BK3205">
        <v>1.552</v>
      </c>
      <c r="BL3205">
        <v>1.3959999999999999</v>
      </c>
      <c r="BM3205">
        <v>1.296</v>
      </c>
      <c r="BN3205">
        <v>0.91500000000000004</v>
      </c>
      <c r="BO3205">
        <v>1.41</v>
      </c>
      <c r="BP3205">
        <v>1.8</v>
      </c>
      <c r="BQ3205">
        <v>13.612</v>
      </c>
      <c r="BR3205">
        <v>1.2769999999999999</v>
      </c>
      <c r="BS3205">
        <v>1.1719999999999999</v>
      </c>
      <c r="BT3205">
        <v>1.266</v>
      </c>
      <c r="BU3205">
        <v>1.2649999999999999</v>
      </c>
      <c r="BV3205">
        <v>1.284</v>
      </c>
      <c r="BW3205">
        <v>1.452</v>
      </c>
      <c r="BX3205">
        <v>1.3320000000000001</v>
      </c>
      <c r="BY3205">
        <v>1.452</v>
      </c>
      <c r="BZ3205">
        <v>1.379</v>
      </c>
      <c r="CA3205">
        <v>1.43</v>
      </c>
      <c r="CB3205">
        <v>1.601</v>
      </c>
      <c r="CC3205">
        <v>1.1719999999999999</v>
      </c>
      <c r="CD3205">
        <v>1.536</v>
      </c>
      <c r="CE3205">
        <v>1.488</v>
      </c>
      <c r="CF3205">
        <v>1.6559999999999999</v>
      </c>
      <c r="CG3205">
        <v>2.073</v>
      </c>
      <c r="CH3205">
        <v>2.2610000000000001</v>
      </c>
    </row>
    <row r="3206" spans="1:86" x14ac:dyDescent="0.25">
      <c r="A3206" t="s">
        <v>7325</v>
      </c>
      <c r="B3206" t="s">
        <v>2839</v>
      </c>
      <c r="C3206">
        <v>-2.5999999999999999E-2</v>
      </c>
      <c r="D3206">
        <v>-2.7E-2</v>
      </c>
      <c r="E3206">
        <v>-0.02</v>
      </c>
      <c r="F3206">
        <v>-2.9000000000000001E-2</v>
      </c>
      <c r="G3206">
        <v>-2.3E-2</v>
      </c>
      <c r="H3206">
        <v>-1.0999999999999999E-2</v>
      </c>
      <c r="I3206">
        <v>-3.4000000000000002E-2</v>
      </c>
      <c r="J3206">
        <v>-8.9999999999999993E-3</v>
      </c>
      <c r="K3206">
        <v>-3.0000000000000001E-3</v>
      </c>
      <c r="L3206">
        <v>-5.0000000000000001E-3</v>
      </c>
      <c r="M3206">
        <v>-1.7000000000000001E-2</v>
      </c>
      <c r="N3206">
        <v>-4.0000000000000001E-3</v>
      </c>
      <c r="O3206">
        <v>-3.0000000000000001E-3</v>
      </c>
      <c r="P3206">
        <v>-7.0000000000000001E-3</v>
      </c>
      <c r="Q3206">
        <v>-5.0000000000000001E-3</v>
      </c>
      <c r="R3206">
        <v>-3.0000000000000001E-3</v>
      </c>
      <c r="S3206">
        <v>-1.0999999999999999E-2</v>
      </c>
      <c r="T3206">
        <v>-4.0000000000000001E-3</v>
      </c>
      <c r="U3206">
        <v>-1.7000000000000001E-2</v>
      </c>
      <c r="V3206">
        <v>-8.0000000000000002E-3</v>
      </c>
      <c r="W3206">
        <v>-0.02</v>
      </c>
      <c r="X3206">
        <v>-1.0999999999999999E-2</v>
      </c>
      <c r="Y3206">
        <v>-1.4999999999999999E-2</v>
      </c>
      <c r="Z3206">
        <v>-2E-3</v>
      </c>
      <c r="AA3206">
        <v>-2E-3</v>
      </c>
      <c r="AB3206">
        <v>-6.0000000000000001E-3</v>
      </c>
      <c r="AC3206">
        <v>-8.0000000000000002E-3</v>
      </c>
      <c r="AD3206">
        <v>-2E-3</v>
      </c>
      <c r="AE3206">
        <v>-5.0000000000000001E-3</v>
      </c>
      <c r="AF3206">
        <v>-7.008</v>
      </c>
      <c r="AG3206">
        <v>-7.016</v>
      </c>
      <c r="AH3206">
        <v>-7.0110000000000001</v>
      </c>
      <c r="AI3206">
        <v>-7.0190000000000001</v>
      </c>
      <c r="AJ3206">
        <v>-7.0419999999999998</v>
      </c>
      <c r="AK3206">
        <v>-7.0119999999999996</v>
      </c>
      <c r="AL3206">
        <v>-7.0110000000000001</v>
      </c>
      <c r="AM3206">
        <v>-7.0110000000000001</v>
      </c>
      <c r="AN3206">
        <v>-7.0119999999999996</v>
      </c>
      <c r="AO3206">
        <v>-6.3109999999999999</v>
      </c>
      <c r="AP3206">
        <v>-6.3109999999999999</v>
      </c>
      <c r="AQ3206">
        <v>-8.4160000000000004</v>
      </c>
      <c r="AR3206">
        <v>-6.8</v>
      </c>
      <c r="AS3206">
        <v>-6.806</v>
      </c>
      <c r="AT3206">
        <v>-6.8019999999999996</v>
      </c>
      <c r="AU3206">
        <v>-6.8079999999999998</v>
      </c>
      <c r="AV3206">
        <v>-6.8209999999999997</v>
      </c>
      <c r="AW3206">
        <v>-6.8040000000000003</v>
      </c>
      <c r="AX3206">
        <v>-6.8019999999999996</v>
      </c>
      <c r="AY3206">
        <v>-6.8019999999999996</v>
      </c>
      <c r="AZ3206">
        <v>-6.8040000000000003</v>
      </c>
      <c r="BA3206">
        <v>-6.1239999999999997</v>
      </c>
      <c r="BB3206">
        <v>-6.125</v>
      </c>
      <c r="BC3206">
        <v>-8.1649999999999991</v>
      </c>
      <c r="BD3206">
        <v>-5.8929999999999998</v>
      </c>
      <c r="BE3206">
        <v>-5.8970000000000002</v>
      </c>
      <c r="BF3206">
        <v>-5.8949999999999996</v>
      </c>
      <c r="BG3206">
        <v>-5.9</v>
      </c>
      <c r="BH3206">
        <v>-5.915</v>
      </c>
      <c r="BI3206">
        <v>-5.8920000000000003</v>
      </c>
      <c r="BJ3206">
        <v>-5.8890000000000002</v>
      </c>
      <c r="BK3206">
        <v>-5.8890000000000002</v>
      </c>
      <c r="BL3206">
        <v>-5.8890000000000002</v>
      </c>
      <c r="BM3206">
        <v>-5.298</v>
      </c>
      <c r="BN3206">
        <v>-5.3</v>
      </c>
      <c r="BO3206">
        <v>-7.0640000000000001</v>
      </c>
      <c r="BP3206">
        <v>-5.9809999999999999</v>
      </c>
      <c r="BQ3206">
        <v>-5.9880000000000004</v>
      </c>
      <c r="BR3206">
        <v>-5.9820000000000002</v>
      </c>
      <c r="BS3206">
        <v>-5.9829999999999997</v>
      </c>
      <c r="BT3206">
        <v>-6.0039999999999996</v>
      </c>
      <c r="BU3206">
        <v>-5.9809999999999999</v>
      </c>
      <c r="BV3206">
        <v>-5.98</v>
      </c>
      <c r="BW3206">
        <v>-5.9729999999999999</v>
      </c>
      <c r="BX3206">
        <v>-5.9720000000000004</v>
      </c>
      <c r="BY3206">
        <v>-5.3710000000000004</v>
      </c>
      <c r="BZ3206">
        <v>-5.37</v>
      </c>
      <c r="CA3206">
        <v>-7.1619999999999999</v>
      </c>
      <c r="CB3206">
        <v>-5.97</v>
      </c>
      <c r="CC3206">
        <v>-5.9749999999999996</v>
      </c>
      <c r="CD3206">
        <v>-5.9729999999999999</v>
      </c>
      <c r="CE3206">
        <v>-5.98</v>
      </c>
      <c r="CF3206">
        <v>-5.9820000000000002</v>
      </c>
      <c r="CG3206">
        <v>-5.9710000000000001</v>
      </c>
      <c r="CH3206">
        <v>-5.97</v>
      </c>
    </row>
    <row r="3207" spans="1:86" x14ac:dyDescent="0.25">
      <c r="A3207" t="s">
        <v>7326</v>
      </c>
      <c r="B3207" t="s">
        <v>2840</v>
      </c>
      <c r="C3207" t="s">
        <v>3115</v>
      </c>
      <c r="D3207" t="s">
        <v>3115</v>
      </c>
      <c r="E3207" t="s">
        <v>3115</v>
      </c>
      <c r="F3207" t="s">
        <v>3115</v>
      </c>
      <c r="G3207">
        <v>1E-3</v>
      </c>
      <c r="H3207" t="s">
        <v>1008</v>
      </c>
      <c r="I3207" t="s">
        <v>3115</v>
      </c>
      <c r="J3207" t="s">
        <v>3115</v>
      </c>
      <c r="K3207" t="s">
        <v>3115</v>
      </c>
      <c r="L3207" t="s">
        <v>3115</v>
      </c>
      <c r="M3207" t="s">
        <v>3115</v>
      </c>
      <c r="N3207" t="s">
        <v>3115</v>
      </c>
      <c r="O3207" t="s">
        <v>3115</v>
      </c>
      <c r="P3207" t="s">
        <v>3115</v>
      </c>
      <c r="Q3207" t="s">
        <v>3115</v>
      </c>
      <c r="R3207" t="s">
        <v>3115</v>
      </c>
      <c r="S3207" t="s">
        <v>3115</v>
      </c>
      <c r="T3207" t="s">
        <v>1008</v>
      </c>
      <c r="U3207" t="s">
        <v>1008</v>
      </c>
      <c r="V3207" t="s">
        <v>3115</v>
      </c>
      <c r="W3207" t="s">
        <v>3115</v>
      </c>
      <c r="X3207" t="s">
        <v>3115</v>
      </c>
      <c r="Y3207" t="s">
        <v>3115</v>
      </c>
      <c r="Z3207" t="s">
        <v>3115</v>
      </c>
      <c r="AA3207" t="s">
        <v>3115</v>
      </c>
      <c r="AB3207" t="s">
        <v>1008</v>
      </c>
      <c r="AC3207" t="s">
        <v>3115</v>
      </c>
      <c r="AD3207" t="s">
        <v>3115</v>
      </c>
      <c r="AE3207" t="s">
        <v>3115</v>
      </c>
      <c r="AF3207" t="s">
        <v>1008</v>
      </c>
      <c r="AG3207" t="s">
        <v>1008</v>
      </c>
      <c r="AH3207" t="s">
        <v>3115</v>
      </c>
      <c r="AI3207" t="s">
        <v>3115</v>
      </c>
      <c r="AJ3207" t="s">
        <v>3115</v>
      </c>
      <c r="AK3207" t="s">
        <v>3115</v>
      </c>
      <c r="AL3207" t="s">
        <v>3115</v>
      </c>
      <c r="AM3207" t="s">
        <v>3115</v>
      </c>
      <c r="AN3207" t="s">
        <v>3115</v>
      </c>
      <c r="AO3207" t="s">
        <v>3115</v>
      </c>
      <c r="AP3207" t="s">
        <v>3115</v>
      </c>
      <c r="AQ3207" t="s">
        <v>3115</v>
      </c>
      <c r="AR3207" t="s">
        <v>3115</v>
      </c>
      <c r="AS3207" t="s">
        <v>3115</v>
      </c>
      <c r="AT3207" t="s">
        <v>3115</v>
      </c>
      <c r="AU3207" t="s">
        <v>3115</v>
      </c>
      <c r="AV3207" t="s">
        <v>3115</v>
      </c>
      <c r="AW3207" t="s">
        <v>3115</v>
      </c>
      <c r="AX3207" t="s">
        <v>3115</v>
      </c>
      <c r="AY3207" t="s">
        <v>3115</v>
      </c>
      <c r="AZ3207" t="s">
        <v>3115</v>
      </c>
      <c r="BA3207" t="s">
        <v>3115</v>
      </c>
      <c r="BB3207" t="s">
        <v>3115</v>
      </c>
      <c r="BC3207" t="s">
        <v>3115</v>
      </c>
      <c r="BD3207" t="s">
        <v>3115</v>
      </c>
      <c r="BE3207" t="s">
        <v>3115</v>
      </c>
      <c r="BF3207" t="s">
        <v>3115</v>
      </c>
      <c r="BG3207" t="s">
        <v>3115</v>
      </c>
      <c r="BH3207" t="s">
        <v>3115</v>
      </c>
      <c r="BI3207" t="s">
        <v>3115</v>
      </c>
      <c r="BJ3207" t="s">
        <v>3115</v>
      </c>
      <c r="BK3207" t="s">
        <v>3115</v>
      </c>
      <c r="BL3207" t="s">
        <v>3115</v>
      </c>
      <c r="BM3207" t="s">
        <v>3115</v>
      </c>
      <c r="BN3207" t="s">
        <v>3115</v>
      </c>
      <c r="BO3207" t="s">
        <v>3115</v>
      </c>
      <c r="BP3207">
        <v>1E-3</v>
      </c>
      <c r="BQ3207">
        <v>1E-3</v>
      </c>
      <c r="BR3207">
        <v>1E-3</v>
      </c>
      <c r="BS3207">
        <v>5.0000000000000001E-3</v>
      </c>
      <c r="BT3207">
        <v>1E-3</v>
      </c>
      <c r="BU3207">
        <v>1E-3</v>
      </c>
      <c r="BV3207">
        <v>1E-3</v>
      </c>
      <c r="BW3207">
        <v>8.0000000000000002E-3</v>
      </c>
      <c r="BX3207">
        <v>8.9999999999999993E-3</v>
      </c>
      <c r="BY3207">
        <v>1.2999999999999999E-2</v>
      </c>
      <c r="BZ3207">
        <v>1.2999999999999999E-2</v>
      </c>
      <c r="CA3207">
        <v>1.2999999999999999E-2</v>
      </c>
      <c r="CB3207">
        <v>1.0999999999999999E-2</v>
      </c>
      <c r="CC3207">
        <v>1.2E-2</v>
      </c>
      <c r="CD3207">
        <v>1.2999999999999999E-2</v>
      </c>
      <c r="CE3207">
        <v>1.2E-2</v>
      </c>
      <c r="CF3207">
        <v>1.2E-2</v>
      </c>
      <c r="CG3207">
        <v>1.4E-2</v>
      </c>
      <c r="CH3207">
        <v>1.0999999999999999E-2</v>
      </c>
    </row>
    <row r="3208" spans="1:86" x14ac:dyDescent="0.25">
      <c r="A3208" t="s">
        <v>7327</v>
      </c>
      <c r="B3208" t="s">
        <v>2841</v>
      </c>
      <c r="C3208" t="s">
        <v>3115</v>
      </c>
      <c r="D3208" t="s">
        <v>3115</v>
      </c>
      <c r="E3208" t="s">
        <v>3115</v>
      </c>
      <c r="F3208" t="s">
        <v>3115</v>
      </c>
      <c r="G3208">
        <v>2.5000000000000001E-2</v>
      </c>
      <c r="H3208">
        <v>1.0999999999999999E-2</v>
      </c>
      <c r="I3208" t="s">
        <v>3115</v>
      </c>
      <c r="J3208" t="s">
        <v>3115</v>
      </c>
      <c r="K3208" t="s">
        <v>3115</v>
      </c>
      <c r="L3208" t="s">
        <v>3115</v>
      </c>
      <c r="M3208" t="s">
        <v>3115</v>
      </c>
      <c r="N3208" t="s">
        <v>3115</v>
      </c>
      <c r="O3208" t="s">
        <v>3115</v>
      </c>
      <c r="P3208" t="s">
        <v>3115</v>
      </c>
      <c r="Q3208" t="s">
        <v>3115</v>
      </c>
      <c r="R3208" t="s">
        <v>3115</v>
      </c>
      <c r="S3208" t="s">
        <v>3115</v>
      </c>
      <c r="T3208">
        <v>4.0000000000000001E-3</v>
      </c>
      <c r="U3208">
        <v>1.7000000000000001E-2</v>
      </c>
      <c r="V3208" t="s">
        <v>3115</v>
      </c>
      <c r="W3208" t="s">
        <v>3115</v>
      </c>
      <c r="X3208" t="s">
        <v>3115</v>
      </c>
      <c r="Y3208" t="s">
        <v>3115</v>
      </c>
      <c r="Z3208" t="s">
        <v>3115</v>
      </c>
      <c r="AA3208" t="s">
        <v>3115</v>
      </c>
      <c r="AB3208">
        <v>6.0000000000000001E-3</v>
      </c>
      <c r="AC3208" t="s">
        <v>3115</v>
      </c>
      <c r="AD3208" t="s">
        <v>3115</v>
      </c>
      <c r="AE3208" t="s">
        <v>3115</v>
      </c>
      <c r="AF3208">
        <v>7.008</v>
      </c>
      <c r="AG3208">
        <v>7.016</v>
      </c>
      <c r="AH3208" t="s">
        <v>3115</v>
      </c>
      <c r="AI3208" t="s">
        <v>3115</v>
      </c>
      <c r="AJ3208" t="s">
        <v>3115</v>
      </c>
      <c r="AK3208" t="s">
        <v>3115</v>
      </c>
      <c r="AL3208" t="s">
        <v>3115</v>
      </c>
      <c r="AM3208" t="s">
        <v>3115</v>
      </c>
      <c r="AN3208" t="s">
        <v>3115</v>
      </c>
      <c r="AO3208" t="s">
        <v>3115</v>
      </c>
      <c r="AP3208" t="s">
        <v>3115</v>
      </c>
      <c r="AQ3208" t="s">
        <v>3115</v>
      </c>
      <c r="AR3208" t="s">
        <v>3115</v>
      </c>
      <c r="AS3208" t="s">
        <v>3115</v>
      </c>
      <c r="AT3208" t="s">
        <v>3115</v>
      </c>
      <c r="AU3208" t="s">
        <v>3115</v>
      </c>
      <c r="AV3208" t="s">
        <v>3115</v>
      </c>
      <c r="AW3208" t="s">
        <v>3115</v>
      </c>
      <c r="AX3208" t="s">
        <v>3115</v>
      </c>
      <c r="AY3208" t="s">
        <v>3115</v>
      </c>
      <c r="AZ3208" t="s">
        <v>3115</v>
      </c>
      <c r="BA3208" t="s">
        <v>3115</v>
      </c>
      <c r="BB3208" t="s">
        <v>3115</v>
      </c>
      <c r="BC3208" t="s">
        <v>3115</v>
      </c>
      <c r="BD3208" t="s">
        <v>3115</v>
      </c>
      <c r="BE3208" t="s">
        <v>3115</v>
      </c>
      <c r="BF3208" t="s">
        <v>3115</v>
      </c>
      <c r="BG3208" t="s">
        <v>3115</v>
      </c>
      <c r="BH3208" t="s">
        <v>3115</v>
      </c>
      <c r="BI3208" t="s">
        <v>3115</v>
      </c>
      <c r="BJ3208" t="s">
        <v>3115</v>
      </c>
      <c r="BK3208" t="s">
        <v>3115</v>
      </c>
      <c r="BL3208" t="s">
        <v>3115</v>
      </c>
      <c r="BM3208" t="s">
        <v>3115</v>
      </c>
      <c r="BN3208" t="s">
        <v>3115</v>
      </c>
      <c r="BO3208" t="s">
        <v>3115</v>
      </c>
      <c r="BP3208">
        <v>5.9809999999999999</v>
      </c>
      <c r="BQ3208">
        <v>5.9880000000000004</v>
      </c>
      <c r="BR3208">
        <v>5.9829999999999997</v>
      </c>
      <c r="BS3208">
        <v>5.9880000000000004</v>
      </c>
      <c r="BT3208">
        <v>6.0049999999999999</v>
      </c>
      <c r="BU3208">
        <v>5.9820000000000002</v>
      </c>
      <c r="BV3208">
        <v>5.9809999999999999</v>
      </c>
      <c r="BW3208">
        <v>5.9809999999999999</v>
      </c>
      <c r="BX3208">
        <v>5.9820000000000002</v>
      </c>
      <c r="BY3208">
        <v>5.3840000000000003</v>
      </c>
      <c r="BZ3208">
        <v>5.3840000000000003</v>
      </c>
      <c r="CA3208">
        <v>7.1749999999999998</v>
      </c>
      <c r="CB3208">
        <v>5.9809999999999999</v>
      </c>
      <c r="CC3208">
        <v>5.9870000000000001</v>
      </c>
      <c r="CD3208">
        <v>5.9850000000000003</v>
      </c>
      <c r="CE3208">
        <v>5.992</v>
      </c>
      <c r="CF3208">
        <v>5.9939999999999998</v>
      </c>
      <c r="CG3208">
        <v>5.9850000000000003</v>
      </c>
      <c r="CH3208">
        <v>5.9809999999999999</v>
      </c>
    </row>
    <row r="3209" spans="1:86" x14ac:dyDescent="0.25">
      <c r="A3209" t="s">
        <v>7328</v>
      </c>
      <c r="B3209" t="s">
        <v>2842</v>
      </c>
      <c r="C3209">
        <v>-22.047000000000001</v>
      </c>
      <c r="D3209">
        <v>-20.556999999999999</v>
      </c>
      <c r="E3209">
        <v>-20.312999999999999</v>
      </c>
      <c r="F3209">
        <v>-20.489000000000001</v>
      </c>
      <c r="G3209">
        <v>-26.32</v>
      </c>
      <c r="H3209">
        <v>-26.780999999999999</v>
      </c>
      <c r="I3209">
        <v>-28.898</v>
      </c>
      <c r="J3209">
        <v>-26.530999999999999</v>
      </c>
      <c r="K3209">
        <v>-27.556999999999999</v>
      </c>
      <c r="L3209">
        <v>-26.521999999999998</v>
      </c>
      <c r="M3209">
        <v>-26.71</v>
      </c>
      <c r="N3209">
        <v>-26.966000000000001</v>
      </c>
      <c r="O3209">
        <v>-31.248000000000001</v>
      </c>
      <c r="P3209">
        <v>-26.582000000000001</v>
      </c>
      <c r="Q3209">
        <v>-27.507999999999999</v>
      </c>
      <c r="R3209">
        <v>-26.081</v>
      </c>
      <c r="S3209">
        <v>-35.585999999999999</v>
      </c>
      <c r="T3209">
        <v>-28.922000000000001</v>
      </c>
      <c r="U3209">
        <v>-29.143000000000001</v>
      </c>
      <c r="V3209">
        <v>-29.134</v>
      </c>
      <c r="W3209">
        <v>-28.638999999999999</v>
      </c>
      <c r="X3209">
        <v>-29.431999999999999</v>
      </c>
      <c r="Y3209">
        <v>-28.84</v>
      </c>
      <c r="Z3209">
        <v>-29.177</v>
      </c>
      <c r="AA3209">
        <v>-31.266999999999999</v>
      </c>
      <c r="AB3209">
        <v>-28.811</v>
      </c>
      <c r="AC3209">
        <v>-28.876999999999999</v>
      </c>
      <c r="AD3209">
        <v>-31.018000000000001</v>
      </c>
      <c r="AE3209">
        <v>-31.016999999999999</v>
      </c>
      <c r="AF3209">
        <v>-36.707000000000001</v>
      </c>
      <c r="AG3209">
        <v>-35.420999999999999</v>
      </c>
      <c r="AH3209">
        <v>-35.902999999999999</v>
      </c>
      <c r="AI3209">
        <v>-35.386000000000003</v>
      </c>
      <c r="AJ3209">
        <v>-35.804000000000002</v>
      </c>
      <c r="AK3209">
        <v>-35.936</v>
      </c>
      <c r="AL3209">
        <v>-35.491999999999997</v>
      </c>
      <c r="AM3209">
        <v>-36.261000000000003</v>
      </c>
      <c r="AN3209">
        <v>-35.384</v>
      </c>
      <c r="AO3209">
        <v>-35.969000000000001</v>
      </c>
      <c r="AP3209">
        <v>-36.262</v>
      </c>
      <c r="AQ3209">
        <v>-48.67</v>
      </c>
      <c r="AR3209">
        <v>-39.338999999999999</v>
      </c>
      <c r="AS3209">
        <v>-41.726999999999997</v>
      </c>
      <c r="AT3209">
        <v>-40.886000000000003</v>
      </c>
      <c r="AU3209">
        <v>-40.131999999999998</v>
      </c>
      <c r="AV3209">
        <v>-39.317999999999998</v>
      </c>
      <c r="AW3209">
        <v>-40.590000000000003</v>
      </c>
      <c r="AX3209">
        <v>-39.308</v>
      </c>
      <c r="AY3209">
        <v>-39.503</v>
      </c>
      <c r="AZ3209">
        <v>-43.445999999999998</v>
      </c>
      <c r="BA3209">
        <v>-41.247</v>
      </c>
      <c r="BB3209">
        <v>-41.536999999999999</v>
      </c>
      <c r="BC3209">
        <v>-51.21</v>
      </c>
      <c r="BD3209">
        <v>-42.703000000000003</v>
      </c>
      <c r="BE3209">
        <v>-44.021000000000001</v>
      </c>
      <c r="BF3209">
        <v>-42.357999999999997</v>
      </c>
      <c r="BG3209">
        <v>-42.771000000000001</v>
      </c>
      <c r="BH3209">
        <v>-43.152000000000001</v>
      </c>
      <c r="BI3209">
        <v>-43.030999999999999</v>
      </c>
      <c r="BJ3209">
        <v>-43.024000000000001</v>
      </c>
      <c r="BK3209">
        <v>-42.804000000000002</v>
      </c>
      <c r="BL3209">
        <v>-43.326000000000001</v>
      </c>
      <c r="BM3209">
        <v>-43.750999999999998</v>
      </c>
      <c r="BN3209">
        <v>-43.790999999999997</v>
      </c>
      <c r="BO3209">
        <v>-59.494999999999997</v>
      </c>
      <c r="BP3209">
        <v>-43.680999999999997</v>
      </c>
      <c r="BQ3209">
        <v>-44.122</v>
      </c>
      <c r="BR3209">
        <v>-43.902999999999999</v>
      </c>
      <c r="BS3209">
        <v>-44.073999999999998</v>
      </c>
      <c r="BT3209">
        <v>-43.579000000000001</v>
      </c>
      <c r="BU3209">
        <v>-43.927</v>
      </c>
      <c r="BV3209">
        <v>-44.164999999999999</v>
      </c>
      <c r="BW3209">
        <v>-45.923000000000002</v>
      </c>
      <c r="BX3209">
        <v>-44.005000000000003</v>
      </c>
      <c r="BY3209">
        <v>-44.933999999999997</v>
      </c>
      <c r="BZ3209">
        <v>-46.866999999999997</v>
      </c>
      <c r="CA3209">
        <v>-57.674999999999997</v>
      </c>
      <c r="CB3209">
        <v>-43.445</v>
      </c>
      <c r="CC3209">
        <v>-44.046999999999997</v>
      </c>
      <c r="CD3209">
        <v>-43.936999999999998</v>
      </c>
      <c r="CE3209">
        <v>-46.661999999999999</v>
      </c>
      <c r="CF3209">
        <v>-44.648000000000003</v>
      </c>
      <c r="CG3209">
        <v>-44.569000000000003</v>
      </c>
      <c r="CH3209">
        <v>-48.826999999999998</v>
      </c>
    </row>
    <row r="3210" spans="1:86" x14ac:dyDescent="0.25">
      <c r="A3210" t="s">
        <v>7329</v>
      </c>
      <c r="B3210" t="s">
        <v>2843</v>
      </c>
      <c r="C3210">
        <v>3.3000000000000002E-2</v>
      </c>
      <c r="D3210">
        <v>1.7999999999999999E-2</v>
      </c>
      <c r="E3210">
        <v>2.1999999999999999E-2</v>
      </c>
      <c r="F3210" t="s">
        <v>3115</v>
      </c>
      <c r="G3210">
        <v>1.9E-2</v>
      </c>
      <c r="H3210">
        <v>3.0000000000000001E-3</v>
      </c>
      <c r="I3210">
        <v>0.01</v>
      </c>
      <c r="J3210" t="s">
        <v>3115</v>
      </c>
      <c r="K3210">
        <v>5.0000000000000001E-3</v>
      </c>
      <c r="L3210">
        <v>4.0000000000000001E-3</v>
      </c>
      <c r="M3210" t="s">
        <v>3115</v>
      </c>
      <c r="N3210" t="s">
        <v>3115</v>
      </c>
      <c r="O3210">
        <v>4.0000000000000001E-3</v>
      </c>
      <c r="P3210" t="s">
        <v>3115</v>
      </c>
      <c r="Q3210" t="s">
        <v>3115</v>
      </c>
      <c r="R3210" t="s">
        <v>3115</v>
      </c>
      <c r="S3210" t="s">
        <v>3115</v>
      </c>
      <c r="T3210">
        <v>6.6000000000000003E-2</v>
      </c>
      <c r="U3210">
        <v>7.3999999999999996E-2</v>
      </c>
      <c r="V3210" t="s">
        <v>3115</v>
      </c>
      <c r="W3210" t="s">
        <v>3115</v>
      </c>
      <c r="X3210">
        <v>7.3999999999999996E-2</v>
      </c>
      <c r="Y3210" t="s">
        <v>3115</v>
      </c>
      <c r="Z3210">
        <v>6.7000000000000004E-2</v>
      </c>
      <c r="AA3210" t="s">
        <v>3115</v>
      </c>
      <c r="AB3210">
        <v>6.6000000000000003E-2</v>
      </c>
      <c r="AC3210">
        <v>4.0000000000000001E-3</v>
      </c>
      <c r="AD3210" t="s">
        <v>3115</v>
      </c>
      <c r="AE3210" t="s">
        <v>3115</v>
      </c>
      <c r="AF3210">
        <v>4.0000000000000001E-3</v>
      </c>
      <c r="AG3210">
        <v>0.26</v>
      </c>
      <c r="AH3210" t="s">
        <v>3115</v>
      </c>
      <c r="AI3210" t="s">
        <v>3115</v>
      </c>
      <c r="AJ3210">
        <v>8.9999999999999993E-3</v>
      </c>
      <c r="AK3210" t="s">
        <v>3115</v>
      </c>
      <c r="AL3210" t="s">
        <v>3115</v>
      </c>
      <c r="AM3210" t="s">
        <v>3115</v>
      </c>
      <c r="AN3210" t="s">
        <v>3115</v>
      </c>
      <c r="AO3210">
        <v>0.20100000000000001</v>
      </c>
      <c r="AP3210" t="s">
        <v>3115</v>
      </c>
      <c r="AQ3210" t="s">
        <v>3115</v>
      </c>
      <c r="AR3210" t="s">
        <v>3115</v>
      </c>
      <c r="AS3210">
        <v>2E-3</v>
      </c>
      <c r="AT3210" t="s">
        <v>3115</v>
      </c>
      <c r="AU3210" t="s">
        <v>3115</v>
      </c>
      <c r="AV3210">
        <v>7.0000000000000001E-3</v>
      </c>
      <c r="AW3210">
        <v>0.13500000000000001</v>
      </c>
      <c r="AX3210">
        <v>2E-3</v>
      </c>
      <c r="AY3210" t="s">
        <v>3115</v>
      </c>
      <c r="AZ3210" t="s">
        <v>3115</v>
      </c>
      <c r="BA3210">
        <v>1.4999999999999999E-2</v>
      </c>
      <c r="BB3210" t="s">
        <v>3115</v>
      </c>
      <c r="BC3210" t="s">
        <v>3115</v>
      </c>
      <c r="BD3210">
        <v>2E-3</v>
      </c>
      <c r="BE3210" t="s">
        <v>3115</v>
      </c>
      <c r="BF3210" t="s">
        <v>3115</v>
      </c>
      <c r="BG3210" t="s">
        <v>3115</v>
      </c>
      <c r="BH3210">
        <v>7.0000000000000001E-3</v>
      </c>
      <c r="BI3210">
        <v>1.6E-2</v>
      </c>
      <c r="BJ3210" t="s">
        <v>3115</v>
      </c>
      <c r="BK3210" t="s">
        <v>1008</v>
      </c>
      <c r="BL3210" t="s">
        <v>3115</v>
      </c>
      <c r="BM3210">
        <v>1.4999999999999999E-2</v>
      </c>
      <c r="BN3210">
        <v>3.9E-2</v>
      </c>
      <c r="BO3210" t="s">
        <v>3115</v>
      </c>
      <c r="BP3210" t="s">
        <v>1008</v>
      </c>
      <c r="BQ3210">
        <v>2E-3</v>
      </c>
      <c r="BR3210" t="s">
        <v>1008</v>
      </c>
      <c r="BS3210">
        <v>6.0000000000000001E-3</v>
      </c>
      <c r="BT3210">
        <v>8.0000000000000002E-3</v>
      </c>
      <c r="BU3210" t="s">
        <v>1008</v>
      </c>
      <c r="BV3210" t="s">
        <v>1008</v>
      </c>
      <c r="BW3210">
        <v>2E-3</v>
      </c>
      <c r="BX3210" t="s">
        <v>1008</v>
      </c>
      <c r="BY3210" t="s">
        <v>1008</v>
      </c>
      <c r="BZ3210" t="s">
        <v>1008</v>
      </c>
      <c r="CA3210" t="s">
        <v>1008</v>
      </c>
      <c r="CB3210" t="s">
        <v>1008</v>
      </c>
      <c r="CC3210" t="s">
        <v>3115</v>
      </c>
      <c r="CD3210" t="s">
        <v>3115</v>
      </c>
      <c r="CE3210">
        <v>3.0000000000000001E-3</v>
      </c>
      <c r="CF3210">
        <v>4.0000000000000001E-3</v>
      </c>
      <c r="CG3210">
        <v>1E-3</v>
      </c>
      <c r="CH3210" t="s">
        <v>1008</v>
      </c>
    </row>
    <row r="3211" spans="1:86" x14ac:dyDescent="0.25">
      <c r="A3211" t="s">
        <v>7330</v>
      </c>
      <c r="B3211" t="s">
        <v>2844</v>
      </c>
      <c r="C3211">
        <v>22.08</v>
      </c>
      <c r="D3211">
        <v>20.574999999999999</v>
      </c>
      <c r="E3211">
        <v>20.335000000000001</v>
      </c>
      <c r="F3211" t="s">
        <v>3115</v>
      </c>
      <c r="G3211">
        <v>26.338999999999999</v>
      </c>
      <c r="H3211">
        <v>26.783000000000001</v>
      </c>
      <c r="I3211">
        <v>28.908000000000001</v>
      </c>
      <c r="J3211" t="s">
        <v>3115</v>
      </c>
      <c r="K3211">
        <v>27.562000000000001</v>
      </c>
      <c r="L3211">
        <v>26.527000000000001</v>
      </c>
      <c r="M3211" t="s">
        <v>3115</v>
      </c>
      <c r="N3211" t="s">
        <v>3115</v>
      </c>
      <c r="O3211">
        <v>31.251999999999999</v>
      </c>
      <c r="P3211" t="s">
        <v>3115</v>
      </c>
      <c r="Q3211" t="s">
        <v>3115</v>
      </c>
      <c r="R3211" t="s">
        <v>3115</v>
      </c>
      <c r="S3211" t="s">
        <v>3115</v>
      </c>
      <c r="T3211">
        <v>28.986999999999998</v>
      </c>
      <c r="U3211">
        <v>29.216999999999999</v>
      </c>
      <c r="V3211" t="s">
        <v>3115</v>
      </c>
      <c r="W3211" t="s">
        <v>3115</v>
      </c>
      <c r="X3211">
        <v>29.506</v>
      </c>
      <c r="Y3211" t="s">
        <v>3115</v>
      </c>
      <c r="Z3211">
        <v>29.244</v>
      </c>
      <c r="AA3211" t="s">
        <v>3115</v>
      </c>
      <c r="AB3211">
        <v>28.876999999999999</v>
      </c>
      <c r="AC3211">
        <v>28.882000000000001</v>
      </c>
      <c r="AD3211" t="s">
        <v>3115</v>
      </c>
      <c r="AE3211" t="s">
        <v>3115</v>
      </c>
      <c r="AF3211">
        <v>36.712000000000003</v>
      </c>
      <c r="AG3211">
        <v>35.680999999999997</v>
      </c>
      <c r="AH3211" t="s">
        <v>3115</v>
      </c>
      <c r="AI3211" t="s">
        <v>3115</v>
      </c>
      <c r="AJ3211">
        <v>35.811999999999998</v>
      </c>
      <c r="AK3211" t="s">
        <v>3115</v>
      </c>
      <c r="AL3211" t="s">
        <v>3115</v>
      </c>
      <c r="AM3211" t="s">
        <v>3115</v>
      </c>
      <c r="AN3211" t="s">
        <v>3115</v>
      </c>
      <c r="AO3211">
        <v>36.17</v>
      </c>
      <c r="AP3211" t="s">
        <v>3115</v>
      </c>
      <c r="AQ3211" t="s">
        <v>3115</v>
      </c>
      <c r="AR3211" t="s">
        <v>3115</v>
      </c>
      <c r="AS3211">
        <v>41.728999999999999</v>
      </c>
      <c r="AT3211" t="s">
        <v>3115</v>
      </c>
      <c r="AU3211" t="s">
        <v>3115</v>
      </c>
      <c r="AV3211">
        <v>39.325000000000003</v>
      </c>
      <c r="AW3211">
        <v>40.725000000000001</v>
      </c>
      <c r="AX3211">
        <v>39.31</v>
      </c>
      <c r="AY3211" t="s">
        <v>3115</v>
      </c>
      <c r="AZ3211" t="s">
        <v>3115</v>
      </c>
      <c r="BA3211">
        <v>41.262999999999998</v>
      </c>
      <c r="BB3211" t="s">
        <v>3115</v>
      </c>
      <c r="BC3211" t="s">
        <v>3115</v>
      </c>
      <c r="BD3211">
        <v>42.704999999999998</v>
      </c>
      <c r="BE3211" t="s">
        <v>3115</v>
      </c>
      <c r="BF3211" t="s">
        <v>3115</v>
      </c>
      <c r="BG3211" t="s">
        <v>3115</v>
      </c>
      <c r="BH3211">
        <v>43.158999999999999</v>
      </c>
      <c r="BI3211">
        <v>43.046999999999997</v>
      </c>
      <c r="BJ3211" t="s">
        <v>3115</v>
      </c>
      <c r="BK3211">
        <v>42.804000000000002</v>
      </c>
      <c r="BL3211" t="s">
        <v>3115</v>
      </c>
      <c r="BM3211">
        <v>43.767000000000003</v>
      </c>
      <c r="BN3211">
        <v>43.83</v>
      </c>
      <c r="BO3211" t="s">
        <v>3115</v>
      </c>
      <c r="BP3211">
        <v>43.682000000000002</v>
      </c>
      <c r="BQ3211">
        <v>44.124000000000002</v>
      </c>
      <c r="BR3211">
        <v>43.902999999999999</v>
      </c>
      <c r="BS3211">
        <v>44.08</v>
      </c>
      <c r="BT3211">
        <v>43.587000000000003</v>
      </c>
      <c r="BU3211">
        <v>43.927</v>
      </c>
      <c r="BV3211">
        <v>44.164999999999999</v>
      </c>
      <c r="BW3211">
        <v>45.924999999999997</v>
      </c>
      <c r="BX3211">
        <v>44.005000000000003</v>
      </c>
      <c r="BY3211">
        <v>44.935000000000002</v>
      </c>
      <c r="BZ3211">
        <v>46.866999999999997</v>
      </c>
      <c r="CA3211">
        <v>57.674999999999997</v>
      </c>
      <c r="CB3211">
        <v>43.445</v>
      </c>
      <c r="CC3211" t="s">
        <v>3115</v>
      </c>
      <c r="CD3211" t="s">
        <v>3115</v>
      </c>
      <c r="CE3211">
        <v>46.664999999999999</v>
      </c>
      <c r="CF3211">
        <v>44.652000000000001</v>
      </c>
      <c r="CG3211">
        <v>44.570999999999998</v>
      </c>
      <c r="CH3211">
        <v>48.826999999999998</v>
      </c>
    </row>
    <row r="3212" spans="1:86" x14ac:dyDescent="0.25">
      <c r="A3212" t="s">
        <v>7331</v>
      </c>
      <c r="B3212" t="s">
        <v>501</v>
      </c>
      <c r="C3212">
        <v>1.867</v>
      </c>
      <c r="D3212">
        <v>0.307</v>
      </c>
      <c r="E3212">
        <v>3.9380000000000002</v>
      </c>
      <c r="F3212">
        <v>2.9580000000000002</v>
      </c>
      <c r="G3212">
        <v>4.26</v>
      </c>
      <c r="H3212">
        <v>0.38800000000000001</v>
      </c>
      <c r="I3212">
        <v>4.0979999999999999</v>
      </c>
      <c r="J3212">
        <v>2.633</v>
      </c>
      <c r="K3212">
        <v>2.2519999999999998</v>
      </c>
      <c r="L3212">
        <v>0.45500000000000002</v>
      </c>
      <c r="M3212">
        <v>1.875</v>
      </c>
      <c r="N3212">
        <v>2.9670000000000001</v>
      </c>
      <c r="O3212">
        <v>0.46600000000000003</v>
      </c>
      <c r="P3212">
        <v>6.7359999999999998</v>
      </c>
      <c r="Q3212">
        <v>4.5720000000000001</v>
      </c>
      <c r="R3212">
        <v>3.3330000000000002</v>
      </c>
      <c r="S3212">
        <v>8.9580000000000002</v>
      </c>
      <c r="T3212">
        <v>3.4180000000000001</v>
      </c>
      <c r="U3212">
        <v>3.085</v>
      </c>
      <c r="V3212">
        <v>3.3029999999999999</v>
      </c>
      <c r="W3212">
        <v>2.1389999999999998</v>
      </c>
      <c r="X3212">
        <v>2.8769999999999998</v>
      </c>
      <c r="Y3212">
        <v>1.145</v>
      </c>
      <c r="Z3212">
        <v>1.5349999999999999</v>
      </c>
      <c r="AA3212">
        <v>1.962</v>
      </c>
      <c r="AB3212">
        <v>2.3879999999999999</v>
      </c>
      <c r="AC3212">
        <v>1.875</v>
      </c>
      <c r="AD3212">
        <v>2.802</v>
      </c>
      <c r="AE3212">
        <v>2.7269999999999999</v>
      </c>
      <c r="AF3212">
        <v>1.2050000000000001</v>
      </c>
      <c r="AG3212">
        <v>5.9710000000000001</v>
      </c>
      <c r="AH3212">
        <v>2.6259999999999999</v>
      </c>
      <c r="AI3212">
        <v>1.8460000000000001</v>
      </c>
      <c r="AJ3212">
        <v>2.2480000000000002</v>
      </c>
      <c r="AK3212">
        <v>5.0910000000000002</v>
      </c>
      <c r="AL3212">
        <v>5.23</v>
      </c>
      <c r="AM3212">
        <v>3.0049999999999999</v>
      </c>
      <c r="AN3212">
        <v>6.4969999999999999</v>
      </c>
      <c r="AO3212">
        <v>3.976</v>
      </c>
      <c r="AP3212">
        <v>5.4859999999999998</v>
      </c>
      <c r="AQ3212">
        <v>8.7010000000000005</v>
      </c>
      <c r="AR3212">
        <v>6.798</v>
      </c>
      <c r="AS3212">
        <v>8.51</v>
      </c>
      <c r="AT3212">
        <v>10.426</v>
      </c>
      <c r="AU3212">
        <v>9.9030000000000005</v>
      </c>
      <c r="AV3212">
        <v>5.4290000000000003</v>
      </c>
      <c r="AW3212">
        <v>8.1530000000000005</v>
      </c>
      <c r="AX3212">
        <v>2.3730000000000002</v>
      </c>
      <c r="AY3212">
        <v>4.8970000000000002</v>
      </c>
      <c r="AZ3212">
        <v>4.6269999999999998</v>
      </c>
      <c r="BA3212">
        <v>-2.6819999999999999</v>
      </c>
      <c r="BB3212">
        <v>3.96</v>
      </c>
      <c r="BC3212">
        <v>3.5329999999999999</v>
      </c>
      <c r="BD3212">
        <v>4.6059999999999999</v>
      </c>
      <c r="BE3212">
        <v>4.8639999999999999</v>
      </c>
      <c r="BF3212">
        <v>5.6829999999999998</v>
      </c>
      <c r="BG3212">
        <v>14.452</v>
      </c>
      <c r="BH3212">
        <v>1.478</v>
      </c>
      <c r="BI3212">
        <v>4.4770000000000003</v>
      </c>
      <c r="BJ3212">
        <v>-34.270000000000003</v>
      </c>
      <c r="BK3212">
        <v>3.8540000000000001</v>
      </c>
      <c r="BL3212">
        <v>3.4630000000000001</v>
      </c>
      <c r="BM3212">
        <v>2.9089999999999998</v>
      </c>
      <c r="BN3212">
        <v>2.6379999999999999</v>
      </c>
      <c r="BO3212">
        <v>1.9179999999999999</v>
      </c>
      <c r="BP3212">
        <v>3.8740000000000001</v>
      </c>
      <c r="BQ3212">
        <v>5.2089999999999996</v>
      </c>
      <c r="BR3212">
        <v>4.6950000000000003</v>
      </c>
      <c r="BS3212">
        <v>9.1880000000000006</v>
      </c>
      <c r="BT3212">
        <v>5.5190000000000001</v>
      </c>
      <c r="BU3212">
        <v>4.43</v>
      </c>
      <c r="BV3212">
        <v>4.7039999999999997</v>
      </c>
      <c r="BW3212">
        <v>5.3949999999999996</v>
      </c>
      <c r="BX3212">
        <v>5.9169999999999998</v>
      </c>
      <c r="BY3212">
        <v>10.209</v>
      </c>
      <c r="BZ3212">
        <v>8.3689999999999998</v>
      </c>
      <c r="CA3212">
        <v>9.2409999999999997</v>
      </c>
      <c r="CB3212">
        <v>5.6029999999999998</v>
      </c>
      <c r="CC3212">
        <v>7.6909999999999998</v>
      </c>
      <c r="CD3212">
        <v>7.8230000000000004</v>
      </c>
      <c r="CE3212">
        <v>11.903</v>
      </c>
      <c r="CF3212">
        <v>12.22</v>
      </c>
      <c r="CG3212">
        <v>7.9550000000000001</v>
      </c>
      <c r="CH3212">
        <v>9.3279999999999994</v>
      </c>
    </row>
    <row r="3213" spans="1:86" x14ac:dyDescent="0.25">
      <c r="A3213" t="s">
        <v>7332</v>
      </c>
      <c r="B3213" t="s">
        <v>744</v>
      </c>
      <c r="C3213">
        <v>2.8140000000000001</v>
      </c>
      <c r="D3213">
        <v>3.5310000000000001</v>
      </c>
      <c r="E3213">
        <v>5.6790000000000003</v>
      </c>
      <c r="F3213">
        <v>4.1879999999999997</v>
      </c>
      <c r="G3213">
        <v>6.569</v>
      </c>
      <c r="H3213">
        <v>1.7549999999999999</v>
      </c>
      <c r="I3213">
        <v>5.5730000000000004</v>
      </c>
      <c r="J3213">
        <v>4.1779999999999999</v>
      </c>
      <c r="K3213">
        <v>3.4870000000000001</v>
      </c>
      <c r="L3213">
        <v>1.9590000000000001</v>
      </c>
      <c r="M3213">
        <v>2.9289999999999998</v>
      </c>
      <c r="N3213">
        <v>4.7729999999999997</v>
      </c>
      <c r="O3213">
        <v>2.09</v>
      </c>
      <c r="P3213">
        <v>8.1010000000000009</v>
      </c>
      <c r="Q3213">
        <v>6.2640000000000002</v>
      </c>
      <c r="R3213">
        <v>4.9569999999999999</v>
      </c>
      <c r="S3213">
        <v>10.539</v>
      </c>
      <c r="T3213">
        <v>4.5720000000000001</v>
      </c>
      <c r="U3213">
        <v>4.0650000000000004</v>
      </c>
      <c r="V3213">
        <v>4.5129999999999999</v>
      </c>
      <c r="W3213">
        <v>3.508</v>
      </c>
      <c r="X3213">
        <v>3.8610000000000002</v>
      </c>
      <c r="Y3213">
        <v>2.254</v>
      </c>
      <c r="Z3213">
        <v>3.085</v>
      </c>
      <c r="AA3213">
        <v>3.1120000000000001</v>
      </c>
      <c r="AB3213">
        <v>3.5470000000000002</v>
      </c>
      <c r="AC3213">
        <v>3.1</v>
      </c>
      <c r="AD3213">
        <v>4.2770000000000001</v>
      </c>
      <c r="AE3213">
        <v>5.36</v>
      </c>
      <c r="AF3213">
        <v>2.9830000000000001</v>
      </c>
      <c r="AG3213">
        <v>7.3339999999999996</v>
      </c>
      <c r="AH3213">
        <v>4.2699999999999996</v>
      </c>
      <c r="AI3213">
        <v>3.3330000000000002</v>
      </c>
      <c r="AJ3213">
        <v>5.0179999999999998</v>
      </c>
      <c r="AK3213">
        <v>7.02</v>
      </c>
      <c r="AL3213">
        <v>6.5289999999999999</v>
      </c>
      <c r="AM3213">
        <v>5.1319999999999997</v>
      </c>
      <c r="AN3213">
        <v>7.7990000000000004</v>
      </c>
      <c r="AO3213">
        <v>5.89</v>
      </c>
      <c r="AP3213">
        <v>7.76</v>
      </c>
      <c r="AQ3213">
        <v>12.170999999999999</v>
      </c>
      <c r="AR3213">
        <v>9.8710000000000004</v>
      </c>
      <c r="AS3213">
        <v>10.922000000000001</v>
      </c>
      <c r="AT3213">
        <v>12.295</v>
      </c>
      <c r="AU3213">
        <v>12.65</v>
      </c>
      <c r="AV3213">
        <v>8.2080000000000002</v>
      </c>
      <c r="AW3213">
        <v>10.952</v>
      </c>
      <c r="AX3213">
        <v>8.8989999999999991</v>
      </c>
      <c r="AY3213">
        <v>7.17</v>
      </c>
      <c r="AZ3213">
        <v>7.2640000000000002</v>
      </c>
      <c r="BA3213">
        <v>5.4249999999999998</v>
      </c>
      <c r="BB3213">
        <v>7.5419999999999998</v>
      </c>
      <c r="BC3213">
        <v>7.3360000000000003</v>
      </c>
      <c r="BD3213">
        <v>6.93</v>
      </c>
      <c r="BE3213">
        <v>7.7149999999999999</v>
      </c>
      <c r="BF3213">
        <v>7.9530000000000003</v>
      </c>
      <c r="BG3213">
        <v>17.632000000000001</v>
      </c>
      <c r="BH3213">
        <v>5.4</v>
      </c>
      <c r="BI3213">
        <v>7.71</v>
      </c>
      <c r="BJ3213">
        <v>7.1139999999999999</v>
      </c>
      <c r="BK3213">
        <v>7.0730000000000004</v>
      </c>
      <c r="BL3213">
        <v>6.4459999999999997</v>
      </c>
      <c r="BM3213">
        <v>7.1</v>
      </c>
      <c r="BN3213">
        <v>5.3410000000000002</v>
      </c>
      <c r="BO3213">
        <v>5.7409999999999997</v>
      </c>
      <c r="BP3213">
        <v>6.6369999999999996</v>
      </c>
      <c r="BQ3213">
        <v>7.4560000000000004</v>
      </c>
      <c r="BR3213">
        <v>7.923</v>
      </c>
      <c r="BS3213">
        <v>11.920999999999999</v>
      </c>
      <c r="BT3213">
        <v>9.6319999999999997</v>
      </c>
      <c r="BU3213">
        <v>7.4610000000000003</v>
      </c>
      <c r="BV3213">
        <v>9.3140000000000001</v>
      </c>
      <c r="BW3213">
        <v>8.2170000000000005</v>
      </c>
      <c r="BX3213">
        <v>9.3919999999999995</v>
      </c>
      <c r="BY3213">
        <v>12.74</v>
      </c>
      <c r="BZ3213">
        <v>10.698</v>
      </c>
      <c r="CA3213">
        <v>13.342000000000001</v>
      </c>
      <c r="CB3213">
        <v>7.8550000000000004</v>
      </c>
      <c r="CC3213">
        <v>10.366</v>
      </c>
      <c r="CD3213">
        <v>11.095000000000001</v>
      </c>
      <c r="CE3213">
        <v>14.505000000000001</v>
      </c>
      <c r="CF3213">
        <v>14.997</v>
      </c>
      <c r="CG3213">
        <v>11.223000000000001</v>
      </c>
      <c r="CH3213">
        <v>12.551</v>
      </c>
    </row>
    <row r="3214" spans="1:86" x14ac:dyDescent="0.25">
      <c r="A3214" t="s">
        <v>7333</v>
      </c>
      <c r="B3214" t="s">
        <v>978</v>
      </c>
      <c r="C3214">
        <v>0.94699999999999995</v>
      </c>
      <c r="D3214">
        <v>3.2250000000000001</v>
      </c>
      <c r="E3214">
        <v>1.74</v>
      </c>
      <c r="F3214">
        <v>1.23</v>
      </c>
      <c r="G3214">
        <v>2.3079999999999998</v>
      </c>
      <c r="H3214">
        <v>1.367</v>
      </c>
      <c r="I3214">
        <v>1.474</v>
      </c>
      <c r="J3214">
        <v>1.546</v>
      </c>
      <c r="K3214">
        <v>1.2350000000000001</v>
      </c>
      <c r="L3214">
        <v>1.504</v>
      </c>
      <c r="M3214">
        <v>1.054</v>
      </c>
      <c r="N3214">
        <v>1.806</v>
      </c>
      <c r="O3214">
        <v>1.625</v>
      </c>
      <c r="P3214">
        <v>1.365</v>
      </c>
      <c r="Q3214">
        <v>1.6919999999999999</v>
      </c>
      <c r="R3214">
        <v>1.6240000000000001</v>
      </c>
      <c r="S3214">
        <v>1.581</v>
      </c>
      <c r="T3214">
        <v>1.1539999999999999</v>
      </c>
      <c r="U3214">
        <v>0.98</v>
      </c>
      <c r="V3214">
        <v>1.21</v>
      </c>
      <c r="W3214">
        <v>1.369</v>
      </c>
      <c r="X3214">
        <v>0.98399999999999999</v>
      </c>
      <c r="Y3214">
        <v>1.109</v>
      </c>
      <c r="Z3214">
        <v>1.55</v>
      </c>
      <c r="AA3214">
        <v>1.1499999999999999</v>
      </c>
      <c r="AB3214">
        <v>1.159</v>
      </c>
      <c r="AC3214">
        <v>1.2250000000000001</v>
      </c>
      <c r="AD3214">
        <v>1.474</v>
      </c>
      <c r="AE3214">
        <v>2.6320000000000001</v>
      </c>
      <c r="AF3214">
        <v>1.778</v>
      </c>
      <c r="AG3214">
        <v>1.3640000000000001</v>
      </c>
      <c r="AH3214">
        <v>1.645</v>
      </c>
      <c r="AI3214">
        <v>1.486</v>
      </c>
      <c r="AJ3214">
        <v>2.77</v>
      </c>
      <c r="AK3214">
        <v>1.929</v>
      </c>
      <c r="AL3214">
        <v>1.2989999999999999</v>
      </c>
      <c r="AM3214">
        <v>2.1280000000000001</v>
      </c>
      <c r="AN3214">
        <v>1.3029999999999999</v>
      </c>
      <c r="AO3214">
        <v>1.9139999999999999</v>
      </c>
      <c r="AP3214">
        <v>2.2730000000000001</v>
      </c>
      <c r="AQ3214">
        <v>3.47</v>
      </c>
      <c r="AR3214">
        <v>3.0720000000000001</v>
      </c>
      <c r="AS3214">
        <v>2.4119999999999999</v>
      </c>
      <c r="AT3214">
        <v>1.869</v>
      </c>
      <c r="AU3214">
        <v>2.7469999999999999</v>
      </c>
      <c r="AV3214">
        <v>2.7789999999999999</v>
      </c>
      <c r="AW3214">
        <v>2.7989999999999999</v>
      </c>
      <c r="AX3214">
        <v>6.5259999999999998</v>
      </c>
      <c r="AY3214">
        <v>2.2730000000000001</v>
      </c>
      <c r="AZ3214">
        <v>2.637</v>
      </c>
      <c r="BA3214">
        <v>8.1069999999999993</v>
      </c>
      <c r="BB3214">
        <v>3.5819999999999999</v>
      </c>
      <c r="BC3214">
        <v>3.8029999999999999</v>
      </c>
      <c r="BD3214">
        <v>2.3239999999999998</v>
      </c>
      <c r="BE3214">
        <v>2.851</v>
      </c>
      <c r="BF3214">
        <v>2.27</v>
      </c>
      <c r="BG3214">
        <v>3.18</v>
      </c>
      <c r="BH3214">
        <v>3.9220000000000002</v>
      </c>
      <c r="BI3214">
        <v>3.2330000000000001</v>
      </c>
      <c r="BJ3214">
        <v>41.384</v>
      </c>
      <c r="BK3214">
        <v>3.2189999999999999</v>
      </c>
      <c r="BL3214">
        <v>2.9830000000000001</v>
      </c>
      <c r="BM3214">
        <v>4.1900000000000004</v>
      </c>
      <c r="BN3214">
        <v>2.702</v>
      </c>
      <c r="BO3214">
        <v>3.823</v>
      </c>
      <c r="BP3214">
        <v>2.762</v>
      </c>
      <c r="BQ3214">
        <v>2.246</v>
      </c>
      <c r="BR3214">
        <v>3.2290000000000001</v>
      </c>
      <c r="BS3214">
        <v>2.7330000000000001</v>
      </c>
      <c r="BT3214">
        <v>4.1130000000000004</v>
      </c>
      <c r="BU3214">
        <v>3.0310000000000001</v>
      </c>
      <c r="BV3214">
        <v>4.6100000000000003</v>
      </c>
      <c r="BW3214">
        <v>2.8220000000000001</v>
      </c>
      <c r="BX3214">
        <v>3.4750000000000001</v>
      </c>
      <c r="BY3214">
        <v>2.5310000000000001</v>
      </c>
      <c r="BZ3214">
        <v>2.3279999999999998</v>
      </c>
      <c r="CA3214">
        <v>4.101</v>
      </c>
      <c r="CB3214">
        <v>2.2519999999999998</v>
      </c>
      <c r="CC3214">
        <v>2.6749999999999998</v>
      </c>
      <c r="CD3214">
        <v>3.2709999999999999</v>
      </c>
      <c r="CE3214">
        <v>2.6030000000000002</v>
      </c>
      <c r="CF3214">
        <v>2.7770000000000001</v>
      </c>
      <c r="CG3214">
        <v>3.2679999999999998</v>
      </c>
      <c r="CH3214">
        <v>3.2229999999999999</v>
      </c>
    </row>
    <row r="3215" spans="1:86" x14ac:dyDescent="0.25">
      <c r="A3215" t="s">
        <v>7334</v>
      </c>
      <c r="B3215" t="s">
        <v>2845</v>
      </c>
      <c r="C3215">
        <v>1.589</v>
      </c>
      <c r="D3215">
        <v>0.96499999999999997</v>
      </c>
      <c r="E3215">
        <v>4.5789999999999997</v>
      </c>
      <c r="F3215">
        <v>3.2770000000000001</v>
      </c>
      <c r="G3215">
        <v>3.1909999999999998</v>
      </c>
      <c r="H3215">
        <v>0.748</v>
      </c>
      <c r="I3215">
        <v>4.4800000000000004</v>
      </c>
      <c r="J3215">
        <v>1.7549999999999999</v>
      </c>
      <c r="K3215">
        <v>2.0649999999999999</v>
      </c>
      <c r="L3215">
        <v>0.498</v>
      </c>
      <c r="M3215">
        <v>1.0289999999999999</v>
      </c>
      <c r="N3215">
        <v>2.2029999999999998</v>
      </c>
      <c r="O3215">
        <v>1.218</v>
      </c>
      <c r="P3215">
        <v>5.9420000000000002</v>
      </c>
      <c r="Q3215">
        <v>4.1929999999999996</v>
      </c>
      <c r="R3215">
        <v>3.323</v>
      </c>
      <c r="S3215">
        <v>4.633</v>
      </c>
      <c r="T3215">
        <v>3.7679999999999998</v>
      </c>
      <c r="U3215">
        <v>2.8</v>
      </c>
      <c r="V3215">
        <v>2.9929999999999999</v>
      </c>
      <c r="W3215">
        <v>1.94</v>
      </c>
      <c r="X3215">
        <v>2.7010000000000001</v>
      </c>
      <c r="Y3215">
        <v>1.2050000000000001</v>
      </c>
      <c r="Z3215">
        <v>2.2639999999999998</v>
      </c>
      <c r="AA3215">
        <v>1.772</v>
      </c>
      <c r="AB3215">
        <v>1.5249999999999999</v>
      </c>
      <c r="AC3215">
        <v>2.1669999999999998</v>
      </c>
      <c r="AD3215">
        <v>2.7909999999999999</v>
      </c>
      <c r="AE3215">
        <v>2.7890000000000001</v>
      </c>
      <c r="AF3215">
        <v>1.9670000000000001</v>
      </c>
      <c r="AG3215">
        <v>5.6660000000000004</v>
      </c>
      <c r="AH3215">
        <v>2.3380000000000001</v>
      </c>
      <c r="AI3215">
        <v>1.7430000000000001</v>
      </c>
      <c r="AJ3215">
        <v>2.2650000000000001</v>
      </c>
      <c r="AK3215">
        <v>5.6859999999999999</v>
      </c>
      <c r="AL3215">
        <v>5.4939999999999998</v>
      </c>
      <c r="AM3215">
        <v>3.359</v>
      </c>
      <c r="AN3215">
        <v>6.14</v>
      </c>
      <c r="AO3215">
        <v>4.5670000000000002</v>
      </c>
      <c r="AP3215">
        <v>6.4219999999999997</v>
      </c>
      <c r="AQ3215">
        <v>8.9710000000000001</v>
      </c>
      <c r="AR3215">
        <v>8.0459999999999994</v>
      </c>
      <c r="AS3215">
        <v>9.3529999999999998</v>
      </c>
      <c r="AT3215">
        <v>10.488</v>
      </c>
      <c r="AU3215">
        <v>9.2959999999999994</v>
      </c>
      <c r="AV3215">
        <v>6.5170000000000003</v>
      </c>
      <c r="AW3215">
        <v>8.84</v>
      </c>
      <c r="AX3215">
        <v>7.17</v>
      </c>
      <c r="AY3215">
        <v>5.34</v>
      </c>
      <c r="AZ3215">
        <v>4.8689999999999998</v>
      </c>
      <c r="BA3215">
        <v>3.3860000000000001</v>
      </c>
      <c r="BB3215">
        <v>4.3810000000000002</v>
      </c>
      <c r="BC3215">
        <v>3.7629999999999999</v>
      </c>
      <c r="BD3215">
        <v>4.0830000000000002</v>
      </c>
      <c r="BE3215">
        <v>5.859</v>
      </c>
      <c r="BF3215">
        <v>4.9539999999999997</v>
      </c>
      <c r="BG3215">
        <v>5.8460000000000001</v>
      </c>
      <c r="BH3215">
        <v>2.4340000000000002</v>
      </c>
      <c r="BI3215">
        <v>5.3079999999999998</v>
      </c>
      <c r="BJ3215">
        <v>4.8470000000000004</v>
      </c>
      <c r="BK3215">
        <v>4.6760000000000002</v>
      </c>
      <c r="BL3215">
        <v>3.47</v>
      </c>
      <c r="BM3215">
        <v>4.4130000000000003</v>
      </c>
      <c r="BN3215">
        <v>3.4260000000000002</v>
      </c>
      <c r="BO3215">
        <v>3.282</v>
      </c>
      <c r="BP3215">
        <v>3.5169999999999999</v>
      </c>
      <c r="BQ3215">
        <v>4.1749999999999998</v>
      </c>
      <c r="BR3215">
        <v>4.9939999999999998</v>
      </c>
      <c r="BS3215">
        <v>6.1360000000000001</v>
      </c>
      <c r="BT3215">
        <v>5.8419999999999996</v>
      </c>
      <c r="BU3215">
        <v>4.2539999999999996</v>
      </c>
      <c r="BV3215">
        <v>5.7649999999999997</v>
      </c>
      <c r="BW3215">
        <v>5.7220000000000004</v>
      </c>
      <c r="BX3215">
        <v>5.2649999999999997</v>
      </c>
      <c r="BY3215">
        <v>8.8569999999999993</v>
      </c>
      <c r="BZ3215">
        <v>7.5149999999999997</v>
      </c>
      <c r="CA3215">
        <v>7.5090000000000003</v>
      </c>
      <c r="CB3215">
        <v>4.5860000000000003</v>
      </c>
      <c r="CC3215">
        <v>5.4130000000000003</v>
      </c>
      <c r="CD3215">
        <v>7.43</v>
      </c>
      <c r="CE3215">
        <v>7.944</v>
      </c>
      <c r="CF3215">
        <v>9.4139999999999997</v>
      </c>
      <c r="CG3215">
        <v>7.5880000000000001</v>
      </c>
      <c r="CH3215">
        <v>9.6999999999999993</v>
      </c>
    </row>
    <row r="3216" spans="1:86" x14ac:dyDescent="0.25">
      <c r="A3216" t="s">
        <v>7335</v>
      </c>
      <c r="B3216" t="s">
        <v>2846</v>
      </c>
      <c r="C3216">
        <v>1.7230000000000001</v>
      </c>
      <c r="D3216" t="s">
        <v>3115</v>
      </c>
      <c r="E3216">
        <v>4.7389999999999999</v>
      </c>
      <c r="F3216">
        <v>3.3929999999999998</v>
      </c>
      <c r="G3216">
        <v>3.444</v>
      </c>
      <c r="H3216">
        <v>1.0469999999999999</v>
      </c>
      <c r="I3216" t="s">
        <v>3115</v>
      </c>
      <c r="J3216" t="s">
        <v>3115</v>
      </c>
      <c r="K3216">
        <v>2.1360000000000001</v>
      </c>
      <c r="L3216">
        <v>0.79200000000000004</v>
      </c>
      <c r="M3216">
        <v>1.1120000000000001</v>
      </c>
      <c r="N3216">
        <v>2.4780000000000002</v>
      </c>
      <c r="O3216">
        <v>1.452</v>
      </c>
      <c r="P3216">
        <v>6.1920000000000002</v>
      </c>
      <c r="Q3216" t="s">
        <v>3115</v>
      </c>
      <c r="R3216">
        <v>3.6869999999999998</v>
      </c>
      <c r="S3216">
        <v>4.819</v>
      </c>
      <c r="T3216" t="s">
        <v>3115</v>
      </c>
      <c r="U3216">
        <v>2.95</v>
      </c>
      <c r="V3216">
        <v>3.145</v>
      </c>
      <c r="W3216" t="s">
        <v>3115</v>
      </c>
      <c r="X3216">
        <v>2.8170000000000002</v>
      </c>
      <c r="Y3216">
        <v>1.3680000000000001</v>
      </c>
      <c r="Z3216" t="s">
        <v>3115</v>
      </c>
      <c r="AA3216">
        <v>1.849</v>
      </c>
      <c r="AB3216">
        <v>1.665</v>
      </c>
      <c r="AC3216">
        <v>2.3210000000000002</v>
      </c>
      <c r="AD3216">
        <v>3.0680000000000001</v>
      </c>
      <c r="AE3216">
        <v>2.9849999999999999</v>
      </c>
      <c r="AF3216" t="s">
        <v>3115</v>
      </c>
      <c r="AG3216" t="s">
        <v>3115</v>
      </c>
      <c r="AH3216">
        <v>2.569</v>
      </c>
      <c r="AI3216">
        <v>1.994</v>
      </c>
      <c r="AJ3216">
        <v>2.617</v>
      </c>
      <c r="AK3216">
        <v>6.0810000000000004</v>
      </c>
      <c r="AL3216">
        <v>5.601</v>
      </c>
      <c r="AM3216">
        <v>3.4870000000000001</v>
      </c>
      <c r="AN3216">
        <v>6.19</v>
      </c>
      <c r="AO3216">
        <v>4.63</v>
      </c>
      <c r="AP3216">
        <v>6.5289999999999999</v>
      </c>
      <c r="AQ3216">
        <v>9.0419999999999998</v>
      </c>
      <c r="AR3216" t="s">
        <v>3115</v>
      </c>
      <c r="AS3216">
        <v>9.516</v>
      </c>
      <c r="AT3216">
        <v>10.586</v>
      </c>
      <c r="AU3216">
        <v>9.3960000000000008</v>
      </c>
      <c r="AV3216">
        <v>6.9050000000000002</v>
      </c>
      <c r="AW3216">
        <v>9.2080000000000002</v>
      </c>
      <c r="AX3216">
        <v>7.3650000000000002</v>
      </c>
      <c r="AY3216">
        <v>5.5129999999999999</v>
      </c>
      <c r="AZ3216">
        <v>5.3010000000000002</v>
      </c>
      <c r="BA3216">
        <v>3.88</v>
      </c>
      <c r="BB3216">
        <v>4.7969999999999997</v>
      </c>
      <c r="BC3216" t="s">
        <v>3115</v>
      </c>
      <c r="BD3216">
        <v>4.3040000000000003</v>
      </c>
      <c r="BE3216" t="s">
        <v>3115</v>
      </c>
      <c r="BF3216">
        <v>5.2469999999999999</v>
      </c>
      <c r="BG3216">
        <v>6.0919999999999996</v>
      </c>
      <c r="BH3216" t="s">
        <v>3115</v>
      </c>
      <c r="BI3216" t="s">
        <v>3115</v>
      </c>
      <c r="BJ3216">
        <v>4.9720000000000004</v>
      </c>
      <c r="BK3216">
        <v>4.8849999999999998</v>
      </c>
      <c r="BL3216">
        <v>3.6640000000000001</v>
      </c>
      <c r="BM3216">
        <v>4.8470000000000004</v>
      </c>
      <c r="BN3216">
        <v>3.605</v>
      </c>
      <c r="BO3216">
        <v>3.387</v>
      </c>
      <c r="BP3216">
        <v>3.9239999999999999</v>
      </c>
      <c r="BQ3216" t="s">
        <v>3115</v>
      </c>
      <c r="BR3216" t="s">
        <v>3115</v>
      </c>
      <c r="BS3216">
        <v>6.3780000000000001</v>
      </c>
      <c r="BT3216" t="s">
        <v>3115</v>
      </c>
      <c r="BU3216">
        <v>5.298</v>
      </c>
      <c r="BV3216">
        <v>6.7460000000000004</v>
      </c>
      <c r="BW3216">
        <v>5.9210000000000003</v>
      </c>
      <c r="BX3216">
        <v>5.7690000000000001</v>
      </c>
      <c r="BY3216">
        <v>9.4269999999999996</v>
      </c>
      <c r="BZ3216">
        <v>7.8659999999999997</v>
      </c>
      <c r="CA3216">
        <v>7.9009999999999998</v>
      </c>
      <c r="CB3216">
        <v>4.9989999999999997</v>
      </c>
      <c r="CC3216">
        <v>5.9409999999999998</v>
      </c>
      <c r="CD3216">
        <v>8.1379999999999999</v>
      </c>
      <c r="CE3216" t="s">
        <v>3115</v>
      </c>
      <c r="CF3216" t="s">
        <v>3115</v>
      </c>
      <c r="CG3216">
        <v>8.2249999999999996</v>
      </c>
      <c r="CH3216">
        <v>9.9019999999999992</v>
      </c>
    </row>
    <row r="3217" spans="1:86" x14ac:dyDescent="0.25">
      <c r="A3217" t="s">
        <v>7336</v>
      </c>
      <c r="B3217" t="s">
        <v>2847</v>
      </c>
      <c r="C3217">
        <v>0.13400000000000001</v>
      </c>
      <c r="D3217" t="s">
        <v>3115</v>
      </c>
      <c r="E3217">
        <v>0.16</v>
      </c>
      <c r="F3217">
        <v>0.11600000000000001</v>
      </c>
      <c r="G3217">
        <v>0.253</v>
      </c>
      <c r="H3217">
        <v>0.29899999999999999</v>
      </c>
      <c r="I3217" t="s">
        <v>3115</v>
      </c>
      <c r="J3217" t="s">
        <v>3115</v>
      </c>
      <c r="K3217">
        <v>7.0999999999999994E-2</v>
      </c>
      <c r="L3217">
        <v>0.29399999999999998</v>
      </c>
      <c r="M3217">
        <v>8.3000000000000004E-2</v>
      </c>
      <c r="N3217">
        <v>0.27500000000000002</v>
      </c>
      <c r="O3217">
        <v>0.23400000000000001</v>
      </c>
      <c r="P3217">
        <v>0.25</v>
      </c>
      <c r="Q3217" t="s">
        <v>3115</v>
      </c>
      <c r="R3217">
        <v>0.36399999999999999</v>
      </c>
      <c r="S3217">
        <v>0.186</v>
      </c>
      <c r="T3217" t="s">
        <v>3115</v>
      </c>
      <c r="U3217">
        <v>0.15</v>
      </c>
      <c r="V3217">
        <v>0.152</v>
      </c>
      <c r="W3217" t="s">
        <v>3115</v>
      </c>
      <c r="X3217">
        <v>0.11600000000000001</v>
      </c>
      <c r="Y3217">
        <v>0.16300000000000001</v>
      </c>
      <c r="Z3217" t="s">
        <v>3115</v>
      </c>
      <c r="AA3217">
        <v>7.6999999999999999E-2</v>
      </c>
      <c r="AB3217">
        <v>0.14000000000000001</v>
      </c>
      <c r="AC3217">
        <v>0.154</v>
      </c>
      <c r="AD3217">
        <v>0.27700000000000002</v>
      </c>
      <c r="AE3217">
        <v>0.19600000000000001</v>
      </c>
      <c r="AF3217" t="s">
        <v>3115</v>
      </c>
      <c r="AG3217" t="s">
        <v>3115</v>
      </c>
      <c r="AH3217">
        <v>0.23100000000000001</v>
      </c>
      <c r="AI3217">
        <v>0.251</v>
      </c>
      <c r="AJ3217">
        <v>0.35199999999999998</v>
      </c>
      <c r="AK3217">
        <v>0.39500000000000002</v>
      </c>
      <c r="AL3217">
        <v>0.107</v>
      </c>
      <c r="AM3217">
        <v>0.128</v>
      </c>
      <c r="AN3217">
        <v>0.05</v>
      </c>
      <c r="AO3217">
        <v>6.3E-2</v>
      </c>
      <c r="AP3217">
        <v>0.107</v>
      </c>
      <c r="AQ3217">
        <v>7.0999999999999994E-2</v>
      </c>
      <c r="AR3217" t="s">
        <v>3115</v>
      </c>
      <c r="AS3217">
        <v>0.16300000000000001</v>
      </c>
      <c r="AT3217">
        <v>9.8000000000000004E-2</v>
      </c>
      <c r="AU3217">
        <v>0.1</v>
      </c>
      <c r="AV3217">
        <v>0.38800000000000001</v>
      </c>
      <c r="AW3217">
        <v>0.36799999999999999</v>
      </c>
      <c r="AX3217">
        <v>0.19500000000000001</v>
      </c>
      <c r="AY3217">
        <v>0.17299999999999999</v>
      </c>
      <c r="AZ3217">
        <v>0.432</v>
      </c>
      <c r="BA3217">
        <v>0.49399999999999999</v>
      </c>
      <c r="BB3217">
        <v>0.41599999999999998</v>
      </c>
      <c r="BC3217" t="s">
        <v>3115</v>
      </c>
      <c r="BD3217">
        <v>0.221</v>
      </c>
      <c r="BE3217" t="s">
        <v>3115</v>
      </c>
      <c r="BF3217">
        <v>0.29299999999999998</v>
      </c>
      <c r="BG3217">
        <v>0.246</v>
      </c>
      <c r="BH3217" t="s">
        <v>3115</v>
      </c>
      <c r="BI3217" t="s">
        <v>3115</v>
      </c>
      <c r="BJ3217">
        <v>0.125</v>
      </c>
      <c r="BK3217">
        <v>0.20899999999999999</v>
      </c>
      <c r="BL3217">
        <v>0.19400000000000001</v>
      </c>
      <c r="BM3217">
        <v>0.434</v>
      </c>
      <c r="BN3217">
        <v>0.17899999999999999</v>
      </c>
      <c r="BO3217">
        <v>0.105</v>
      </c>
      <c r="BP3217">
        <v>0.40699999999999997</v>
      </c>
      <c r="BQ3217" t="s">
        <v>3115</v>
      </c>
      <c r="BR3217" t="s">
        <v>3115</v>
      </c>
      <c r="BS3217">
        <v>0.24199999999999999</v>
      </c>
      <c r="BT3217" t="s">
        <v>3115</v>
      </c>
      <c r="BU3217">
        <v>1.044</v>
      </c>
      <c r="BV3217">
        <v>0.98099999999999998</v>
      </c>
      <c r="BW3217">
        <v>0.19900000000000001</v>
      </c>
      <c r="BX3217">
        <v>0.504</v>
      </c>
      <c r="BY3217">
        <v>0.56999999999999995</v>
      </c>
      <c r="BZ3217">
        <v>0.35099999999999998</v>
      </c>
      <c r="CA3217">
        <v>0.39200000000000002</v>
      </c>
      <c r="CB3217">
        <v>0.41299999999999998</v>
      </c>
      <c r="CC3217">
        <v>0.52800000000000002</v>
      </c>
      <c r="CD3217">
        <v>0.70799999999999996</v>
      </c>
      <c r="CE3217" t="s">
        <v>3115</v>
      </c>
      <c r="CF3217" t="s">
        <v>3115</v>
      </c>
      <c r="CG3217">
        <v>0.63700000000000001</v>
      </c>
      <c r="CH3217">
        <v>0.20200000000000001</v>
      </c>
    </row>
    <row r="3218" spans="1:86" x14ac:dyDescent="0.25">
      <c r="A3218" t="s">
        <v>7337</v>
      </c>
      <c r="B3218" t="s">
        <v>4040</v>
      </c>
      <c r="C3218">
        <v>0.46400000000000002</v>
      </c>
      <c r="D3218">
        <v>-3.0000000000000001E-3</v>
      </c>
      <c r="E3218">
        <v>0.32700000000000001</v>
      </c>
      <c r="F3218">
        <v>-2.7E-2</v>
      </c>
      <c r="G3218">
        <v>2.3620000000000001</v>
      </c>
      <c r="H3218">
        <v>9.6000000000000002E-2</v>
      </c>
      <c r="I3218">
        <v>9.1999999999999998E-2</v>
      </c>
      <c r="J3218">
        <v>1.234</v>
      </c>
      <c r="K3218">
        <v>0.79300000000000004</v>
      </c>
      <c r="L3218">
        <v>0.35799999999999998</v>
      </c>
      <c r="M3218">
        <v>1.304</v>
      </c>
      <c r="N3218">
        <v>1.331</v>
      </c>
      <c r="O3218">
        <v>4.8000000000000001E-2</v>
      </c>
      <c r="P3218">
        <v>1.379</v>
      </c>
      <c r="Q3218">
        <v>0.97899999999999998</v>
      </c>
      <c r="R3218">
        <v>0.63500000000000001</v>
      </c>
      <c r="S3218">
        <v>4.8179999999999996</v>
      </c>
      <c r="T3218">
        <v>7.0000000000000001E-3</v>
      </c>
      <c r="U3218">
        <v>0.56399999999999995</v>
      </c>
      <c r="V3218">
        <v>0.80900000000000005</v>
      </c>
      <c r="W3218">
        <v>0.91500000000000004</v>
      </c>
      <c r="X3218">
        <v>0.54900000000000004</v>
      </c>
      <c r="Y3218">
        <v>0.373</v>
      </c>
      <c r="Z3218">
        <v>0.191</v>
      </c>
      <c r="AA3218">
        <v>0.71599999999999997</v>
      </c>
      <c r="AB3218">
        <v>1.149</v>
      </c>
      <c r="AC3218">
        <v>0.185</v>
      </c>
      <c r="AD3218">
        <v>0.55100000000000005</v>
      </c>
      <c r="AE3218">
        <v>1.7210000000000001</v>
      </c>
      <c r="AF3218">
        <v>0.22900000000000001</v>
      </c>
      <c r="AG3218">
        <v>0.95399999999999996</v>
      </c>
      <c r="AH3218">
        <v>1.0940000000000001</v>
      </c>
      <c r="AI3218">
        <v>0.75700000000000001</v>
      </c>
      <c r="AJ3218">
        <v>1.81</v>
      </c>
      <c r="AK3218">
        <v>0.43099999999999999</v>
      </c>
      <c r="AL3218">
        <v>0.434</v>
      </c>
      <c r="AM3218">
        <v>1.0840000000000001</v>
      </c>
      <c r="AN3218">
        <v>0.996</v>
      </c>
      <c r="AO3218">
        <v>0.69499999999999995</v>
      </c>
      <c r="AP3218">
        <v>0.63500000000000001</v>
      </c>
      <c r="AQ3218">
        <v>2.3620000000000001</v>
      </c>
      <c r="AR3218">
        <v>0.73499999999999999</v>
      </c>
      <c r="AS3218">
        <v>0.73399999999999999</v>
      </c>
      <c r="AT3218">
        <v>1.0469999999999999</v>
      </c>
      <c r="AU3218">
        <v>2.2280000000000002</v>
      </c>
      <c r="AV3218">
        <v>0.156</v>
      </c>
      <c r="AW3218">
        <v>1.0169999999999999</v>
      </c>
      <c r="AX3218">
        <v>-3.548</v>
      </c>
      <c r="AY3218">
        <v>0.88100000000000001</v>
      </c>
      <c r="AZ3218">
        <v>0.88</v>
      </c>
      <c r="BA3218">
        <v>-4.62</v>
      </c>
      <c r="BB3218">
        <v>1.9590000000000001</v>
      </c>
      <c r="BC3218">
        <v>2.0089999999999999</v>
      </c>
      <c r="BD3218">
        <v>1.857</v>
      </c>
      <c r="BE3218">
        <v>0.67800000000000005</v>
      </c>
      <c r="BF3218">
        <v>2.0830000000000002</v>
      </c>
      <c r="BG3218">
        <v>8.4740000000000002</v>
      </c>
      <c r="BH3218">
        <v>1.823</v>
      </c>
      <c r="BI3218">
        <v>1.196</v>
      </c>
      <c r="BJ3218">
        <v>-37.496000000000002</v>
      </c>
      <c r="BK3218">
        <v>0.92200000000000004</v>
      </c>
      <c r="BL3218">
        <v>1.853</v>
      </c>
      <c r="BM3218">
        <v>1.5549999999999999</v>
      </c>
      <c r="BN3218">
        <v>0.94499999999999995</v>
      </c>
      <c r="BO3218">
        <v>1.7230000000000001</v>
      </c>
      <c r="BP3218">
        <v>1.944</v>
      </c>
      <c r="BQ3218">
        <v>2.3849999999999998</v>
      </c>
      <c r="BR3218">
        <v>1.931</v>
      </c>
      <c r="BS3218">
        <v>4.7930000000000001</v>
      </c>
      <c r="BT3218">
        <v>1.641</v>
      </c>
      <c r="BU3218">
        <v>1.516</v>
      </c>
      <c r="BV3218">
        <v>1.8959999999999999</v>
      </c>
      <c r="BW3218">
        <v>1.5489999999999999</v>
      </c>
      <c r="BX3218">
        <v>2.7869999999999999</v>
      </c>
      <c r="BY3218">
        <v>2.5409999999999999</v>
      </c>
      <c r="BZ3218">
        <v>2.1219999999999999</v>
      </c>
      <c r="CA3218">
        <v>4.6280000000000001</v>
      </c>
      <c r="CB3218">
        <v>1.9990000000000001</v>
      </c>
      <c r="CC3218">
        <v>2.08</v>
      </c>
      <c r="CD3218">
        <v>2.0859999999999999</v>
      </c>
      <c r="CE3218">
        <v>4.8029999999999999</v>
      </c>
      <c r="CF3218">
        <v>1.4930000000000001</v>
      </c>
      <c r="CG3218">
        <v>1.9590000000000001</v>
      </c>
      <c r="CH3218">
        <v>0.45500000000000002</v>
      </c>
    </row>
    <row r="3219" spans="1:86" x14ac:dyDescent="0.25">
      <c r="A3219" t="s">
        <v>7338</v>
      </c>
      <c r="B3219" t="s">
        <v>4041</v>
      </c>
      <c r="C3219">
        <v>0.78300000000000003</v>
      </c>
      <c r="D3219">
        <v>1.931</v>
      </c>
      <c r="E3219">
        <v>0.65400000000000003</v>
      </c>
      <c r="F3219">
        <v>0.51700000000000002</v>
      </c>
      <c r="G3219">
        <v>2.83</v>
      </c>
      <c r="H3219">
        <v>0.44800000000000001</v>
      </c>
      <c r="I3219">
        <v>0.64400000000000002</v>
      </c>
      <c r="J3219">
        <v>1.9179999999999999</v>
      </c>
      <c r="K3219">
        <v>1.0840000000000001</v>
      </c>
      <c r="L3219">
        <v>0.91</v>
      </c>
      <c r="M3219">
        <v>1.577</v>
      </c>
      <c r="N3219">
        <v>2.0550000000000002</v>
      </c>
      <c r="O3219">
        <v>0.40400000000000003</v>
      </c>
      <c r="P3219">
        <v>1.679</v>
      </c>
      <c r="Q3219">
        <v>1.556</v>
      </c>
      <c r="R3219" t="s">
        <v>3115</v>
      </c>
      <c r="S3219" t="s">
        <v>3115</v>
      </c>
      <c r="T3219">
        <v>0.34100000000000003</v>
      </c>
      <c r="U3219">
        <v>0.9</v>
      </c>
      <c r="V3219">
        <v>1.1419999999999999</v>
      </c>
      <c r="W3219">
        <v>1.1830000000000001</v>
      </c>
      <c r="X3219">
        <v>0.82899999999999996</v>
      </c>
      <c r="Y3219">
        <v>0.66200000000000003</v>
      </c>
      <c r="Z3219">
        <v>0.51200000000000001</v>
      </c>
      <c r="AA3219" t="s">
        <v>3115</v>
      </c>
      <c r="AB3219">
        <v>1.661</v>
      </c>
      <c r="AC3219">
        <v>0.55100000000000005</v>
      </c>
      <c r="AD3219">
        <v>0.97399999999999998</v>
      </c>
      <c r="AE3219">
        <v>2.1360000000000001</v>
      </c>
      <c r="AF3219">
        <v>0.47199999999999998</v>
      </c>
      <c r="AG3219">
        <v>1.1970000000000001</v>
      </c>
      <c r="AH3219">
        <v>1.3919999999999999</v>
      </c>
      <c r="AI3219">
        <v>1.0349999999999999</v>
      </c>
      <c r="AJ3219">
        <v>2.089</v>
      </c>
      <c r="AK3219">
        <v>0.64600000000000002</v>
      </c>
      <c r="AL3219">
        <v>0.63</v>
      </c>
      <c r="AM3219">
        <v>1.333</v>
      </c>
      <c r="AN3219">
        <v>1.2989999999999999</v>
      </c>
      <c r="AO3219">
        <v>0.94</v>
      </c>
      <c r="AP3219">
        <v>0.89300000000000002</v>
      </c>
      <c r="AQ3219">
        <v>2.7509999999999999</v>
      </c>
      <c r="AR3219">
        <v>1.4319999999999999</v>
      </c>
      <c r="AS3219">
        <v>1.038</v>
      </c>
      <c r="AT3219">
        <v>1.361</v>
      </c>
      <c r="AU3219">
        <v>2.9119999999999999</v>
      </c>
      <c r="AV3219">
        <v>0.96</v>
      </c>
      <c r="AW3219">
        <v>1.371</v>
      </c>
      <c r="AX3219">
        <v>1.121</v>
      </c>
      <c r="AY3219">
        <v>1.216</v>
      </c>
      <c r="AZ3219">
        <v>1.5489999999999999</v>
      </c>
      <c r="BA3219">
        <v>1.1200000000000001</v>
      </c>
      <c r="BB3219">
        <v>2.3319999999999999</v>
      </c>
      <c r="BC3219">
        <v>2.4289999999999998</v>
      </c>
      <c r="BD3219">
        <v>2.2010000000000001</v>
      </c>
      <c r="BE3219">
        <v>1.1259999999999999</v>
      </c>
      <c r="BF3219">
        <v>2.2770000000000001</v>
      </c>
      <c r="BG3219">
        <v>8.9939999999999998</v>
      </c>
      <c r="BH3219">
        <v>2.1469999999999998</v>
      </c>
      <c r="BI3219">
        <v>1.637</v>
      </c>
      <c r="BJ3219">
        <v>1.74</v>
      </c>
      <c r="BK3219">
        <v>1.7869999999999999</v>
      </c>
      <c r="BL3219">
        <v>2.3820000000000001</v>
      </c>
      <c r="BM3219">
        <v>1.8460000000000001</v>
      </c>
      <c r="BN3219">
        <v>1.345</v>
      </c>
      <c r="BO3219">
        <v>1.986</v>
      </c>
      <c r="BP3219">
        <v>2.2759999999999998</v>
      </c>
      <c r="BQ3219">
        <v>2.6640000000000001</v>
      </c>
      <c r="BR3219">
        <v>2.093</v>
      </c>
      <c r="BS3219">
        <v>5.1079999999999997</v>
      </c>
      <c r="BT3219">
        <v>2.5710000000000002</v>
      </c>
      <c r="BU3219">
        <v>1.722</v>
      </c>
      <c r="BV3219">
        <v>2.1179999999999999</v>
      </c>
      <c r="BW3219">
        <v>1.823</v>
      </c>
      <c r="BX3219">
        <v>3.1339999999999999</v>
      </c>
      <c r="BY3219">
        <v>2.8029999999999999</v>
      </c>
      <c r="BZ3219">
        <v>2.298</v>
      </c>
      <c r="CA3219">
        <v>4.8810000000000002</v>
      </c>
      <c r="CB3219">
        <v>2.3279999999999998</v>
      </c>
      <c r="CC3219">
        <v>2.4319999999999999</v>
      </c>
      <c r="CD3219">
        <v>2.4020000000000001</v>
      </c>
      <c r="CE3219">
        <v>5.1950000000000003</v>
      </c>
      <c r="CF3219">
        <v>2.0720000000000001</v>
      </c>
      <c r="CG3219">
        <v>2.4279999999999999</v>
      </c>
      <c r="CH3219">
        <v>2.0739999999999998</v>
      </c>
    </row>
    <row r="3220" spans="1:86" x14ac:dyDescent="0.25">
      <c r="A3220" t="s">
        <v>7339</v>
      </c>
      <c r="B3220" t="s">
        <v>4042</v>
      </c>
      <c r="C3220">
        <v>0.32</v>
      </c>
      <c r="D3220">
        <v>1.9339999999999999</v>
      </c>
      <c r="E3220">
        <v>0.32600000000000001</v>
      </c>
      <c r="F3220">
        <v>0.54400000000000004</v>
      </c>
      <c r="G3220">
        <v>0.46800000000000003</v>
      </c>
      <c r="H3220">
        <v>0.35199999999999998</v>
      </c>
      <c r="I3220">
        <v>0.55200000000000005</v>
      </c>
      <c r="J3220">
        <v>0.68400000000000005</v>
      </c>
      <c r="K3220">
        <v>0.29099999999999998</v>
      </c>
      <c r="L3220">
        <v>0.55300000000000005</v>
      </c>
      <c r="M3220">
        <v>0.27200000000000002</v>
      </c>
      <c r="N3220">
        <v>0.72399999999999998</v>
      </c>
      <c r="O3220">
        <v>0.35699999999999998</v>
      </c>
      <c r="P3220">
        <v>0.3</v>
      </c>
      <c r="Q3220">
        <v>0.57799999999999996</v>
      </c>
      <c r="R3220" t="s">
        <v>3115</v>
      </c>
      <c r="S3220" t="s">
        <v>3115</v>
      </c>
      <c r="T3220">
        <v>0.33400000000000002</v>
      </c>
      <c r="U3220">
        <v>0.33600000000000002</v>
      </c>
      <c r="V3220">
        <v>0.33300000000000002</v>
      </c>
      <c r="W3220">
        <v>0.26800000000000002</v>
      </c>
      <c r="X3220">
        <v>0.28000000000000003</v>
      </c>
      <c r="Y3220">
        <v>0.28899999999999998</v>
      </c>
      <c r="Z3220">
        <v>0.32100000000000001</v>
      </c>
      <c r="AA3220" t="s">
        <v>3115</v>
      </c>
      <c r="AB3220">
        <v>0.51300000000000001</v>
      </c>
      <c r="AC3220">
        <v>0.36699999999999999</v>
      </c>
      <c r="AD3220">
        <v>0.42299999999999999</v>
      </c>
      <c r="AE3220">
        <v>0.41399999999999998</v>
      </c>
      <c r="AF3220">
        <v>0.24299999999999999</v>
      </c>
      <c r="AG3220">
        <v>0.24299999999999999</v>
      </c>
      <c r="AH3220">
        <v>0.29799999999999999</v>
      </c>
      <c r="AI3220">
        <v>0.27800000000000002</v>
      </c>
      <c r="AJ3220">
        <v>0.27900000000000003</v>
      </c>
      <c r="AK3220">
        <v>0.215</v>
      </c>
      <c r="AL3220">
        <v>0.19600000000000001</v>
      </c>
      <c r="AM3220">
        <v>0.249</v>
      </c>
      <c r="AN3220">
        <v>0.30399999999999999</v>
      </c>
      <c r="AO3220">
        <v>0.245</v>
      </c>
      <c r="AP3220">
        <v>0.25900000000000001</v>
      </c>
      <c r="AQ3220">
        <v>0.39</v>
      </c>
      <c r="AR3220">
        <v>0.69699999999999995</v>
      </c>
      <c r="AS3220">
        <v>0.30399999999999999</v>
      </c>
      <c r="AT3220">
        <v>0.314</v>
      </c>
      <c r="AU3220">
        <v>0.68400000000000005</v>
      </c>
      <c r="AV3220">
        <v>0.80500000000000005</v>
      </c>
      <c r="AW3220">
        <v>0.35499999999999998</v>
      </c>
      <c r="AX3220">
        <v>4.6689999999999996</v>
      </c>
      <c r="AY3220">
        <v>0.33500000000000002</v>
      </c>
      <c r="AZ3220">
        <v>0.66900000000000004</v>
      </c>
      <c r="BA3220">
        <v>5.7409999999999997</v>
      </c>
      <c r="BB3220">
        <v>0.374</v>
      </c>
      <c r="BC3220">
        <v>0.42099999999999999</v>
      </c>
      <c r="BD3220">
        <v>0.34399999999999997</v>
      </c>
      <c r="BE3220">
        <v>0.44800000000000001</v>
      </c>
      <c r="BF3220">
        <v>0.19400000000000001</v>
      </c>
      <c r="BG3220">
        <v>0.52</v>
      </c>
      <c r="BH3220">
        <v>0.32400000000000001</v>
      </c>
      <c r="BI3220">
        <v>0.442</v>
      </c>
      <c r="BJ3220">
        <v>39.234999999999999</v>
      </c>
      <c r="BK3220">
        <v>0.86599999999999999</v>
      </c>
      <c r="BL3220">
        <v>0.52900000000000003</v>
      </c>
      <c r="BM3220">
        <v>0.29199999999999998</v>
      </c>
      <c r="BN3220">
        <v>0.4</v>
      </c>
      <c r="BO3220">
        <v>0.26300000000000001</v>
      </c>
      <c r="BP3220">
        <v>0.33200000000000002</v>
      </c>
      <c r="BQ3220">
        <v>0.27800000000000002</v>
      </c>
      <c r="BR3220">
        <v>0.16300000000000001</v>
      </c>
      <c r="BS3220">
        <v>0.316</v>
      </c>
      <c r="BT3220">
        <v>0.93</v>
      </c>
      <c r="BU3220">
        <v>0.20599999999999999</v>
      </c>
      <c r="BV3220">
        <v>0.222</v>
      </c>
      <c r="BW3220">
        <v>0.27400000000000002</v>
      </c>
      <c r="BX3220">
        <v>0.34699999999999998</v>
      </c>
      <c r="BY3220">
        <v>0.26200000000000001</v>
      </c>
      <c r="BZ3220">
        <v>0.17599999999999999</v>
      </c>
      <c r="CA3220">
        <v>0.254</v>
      </c>
      <c r="CB3220">
        <v>0.32900000000000001</v>
      </c>
      <c r="CC3220">
        <v>0.35199999999999998</v>
      </c>
      <c r="CD3220">
        <v>0.317</v>
      </c>
      <c r="CE3220">
        <v>0.39200000000000002</v>
      </c>
      <c r="CF3220">
        <v>0.57899999999999996</v>
      </c>
      <c r="CG3220">
        <v>0.46899999999999997</v>
      </c>
      <c r="CH3220">
        <v>1.619</v>
      </c>
    </row>
    <row r="3221" spans="1:86" x14ac:dyDescent="0.25">
      <c r="A3221" t="s">
        <v>7340</v>
      </c>
      <c r="B3221" t="s">
        <v>2848</v>
      </c>
      <c r="C3221">
        <v>0.28999999999999998</v>
      </c>
      <c r="D3221">
        <v>0.28399999999999997</v>
      </c>
      <c r="E3221">
        <v>0.27300000000000002</v>
      </c>
      <c r="F3221">
        <v>0.26400000000000001</v>
      </c>
      <c r="G3221">
        <v>0.252</v>
      </c>
      <c r="H3221">
        <v>0.26</v>
      </c>
      <c r="I3221">
        <v>0.24199999999999999</v>
      </c>
      <c r="J3221">
        <v>0.255</v>
      </c>
      <c r="K3221">
        <v>0.23899999999999999</v>
      </c>
      <c r="L3221">
        <v>0.24299999999999999</v>
      </c>
      <c r="M3221">
        <v>0.22700000000000001</v>
      </c>
      <c r="N3221">
        <v>0.22600000000000001</v>
      </c>
      <c r="O3221">
        <v>0.214</v>
      </c>
      <c r="P3221">
        <v>0.22700000000000001</v>
      </c>
      <c r="Q3221">
        <v>0.21099999999999999</v>
      </c>
      <c r="R3221">
        <v>0.20599999999999999</v>
      </c>
      <c r="S3221">
        <v>0.17499999999999999</v>
      </c>
      <c r="T3221">
        <v>0.22700000000000001</v>
      </c>
      <c r="U3221">
        <v>0.215</v>
      </c>
      <c r="V3221">
        <v>0.21199999999999999</v>
      </c>
      <c r="W3221">
        <v>0.191</v>
      </c>
      <c r="X3221">
        <v>0.191</v>
      </c>
      <c r="Y3221">
        <v>0.2</v>
      </c>
      <c r="Z3221">
        <v>0.20399999999999999</v>
      </c>
      <c r="AA3221">
        <v>0.17199999999999999</v>
      </c>
      <c r="AB3221">
        <v>0.19400000000000001</v>
      </c>
      <c r="AC3221">
        <v>0.22</v>
      </c>
      <c r="AD3221">
        <v>0.19700000000000001</v>
      </c>
      <c r="AE3221">
        <v>0.159</v>
      </c>
      <c r="AF3221">
        <v>0.26900000000000002</v>
      </c>
      <c r="AG3221">
        <v>0.247</v>
      </c>
      <c r="AH3221">
        <v>0.27100000000000002</v>
      </c>
      <c r="AI3221">
        <v>0.26500000000000001</v>
      </c>
      <c r="AJ3221">
        <v>0.27300000000000002</v>
      </c>
      <c r="AK3221">
        <v>0.252</v>
      </c>
      <c r="AL3221">
        <v>0.255</v>
      </c>
      <c r="AM3221">
        <v>0.26500000000000001</v>
      </c>
      <c r="AN3221">
        <v>0.27</v>
      </c>
      <c r="AO3221">
        <v>0.28199999999999997</v>
      </c>
      <c r="AP3221">
        <v>0.29899999999999999</v>
      </c>
      <c r="AQ3221">
        <v>0.29799999999999999</v>
      </c>
      <c r="AR3221">
        <v>0.183</v>
      </c>
      <c r="AS3221">
        <v>9.0999999999999998E-2</v>
      </c>
      <c r="AT3221">
        <v>0.14599999999999999</v>
      </c>
      <c r="AU3221">
        <v>8.1000000000000003E-2</v>
      </c>
      <c r="AV3221">
        <v>1.9E-2</v>
      </c>
      <c r="AW3221">
        <v>8.5999999999999993E-2</v>
      </c>
      <c r="AX3221">
        <v>9.7000000000000003E-2</v>
      </c>
      <c r="AY3221">
        <v>-3.5000000000000003E-2</v>
      </c>
      <c r="AZ3221">
        <v>-0.05</v>
      </c>
      <c r="BA3221">
        <v>-0.157</v>
      </c>
      <c r="BB3221">
        <v>-0.22700000000000001</v>
      </c>
      <c r="BC3221">
        <v>-0.28100000000000003</v>
      </c>
      <c r="BD3221">
        <v>-0.33400000000000002</v>
      </c>
      <c r="BE3221">
        <v>-0.373</v>
      </c>
      <c r="BF3221">
        <v>-0.41499999999999998</v>
      </c>
      <c r="BG3221">
        <v>1.651</v>
      </c>
      <c r="BH3221">
        <v>-0.501</v>
      </c>
      <c r="BI3221">
        <v>-0.53</v>
      </c>
      <c r="BJ3221">
        <v>-0.56299999999999994</v>
      </c>
      <c r="BK3221">
        <v>-0.54700000000000004</v>
      </c>
      <c r="BL3221">
        <v>-0.49</v>
      </c>
      <c r="BM3221">
        <v>-0.439</v>
      </c>
      <c r="BN3221">
        <v>-0.44400000000000001</v>
      </c>
      <c r="BO3221">
        <v>-0.44400000000000001</v>
      </c>
      <c r="BP3221">
        <v>-0.252</v>
      </c>
      <c r="BQ3221">
        <v>-0.216</v>
      </c>
      <c r="BR3221">
        <v>-0.21199999999999999</v>
      </c>
      <c r="BS3221">
        <v>-0.111</v>
      </c>
      <c r="BT3221">
        <v>-5.5E-2</v>
      </c>
      <c r="BU3221">
        <v>-3.5000000000000003E-2</v>
      </c>
      <c r="BV3221">
        <v>0.02</v>
      </c>
      <c r="BW3221">
        <v>5.6000000000000001E-2</v>
      </c>
      <c r="BX3221">
        <v>7.0999999999999994E-2</v>
      </c>
      <c r="BY3221">
        <v>0.113</v>
      </c>
      <c r="BZ3221">
        <v>0.16300000000000001</v>
      </c>
      <c r="CA3221">
        <v>0.23300000000000001</v>
      </c>
      <c r="CB3221">
        <v>-0.122</v>
      </c>
      <c r="CC3221">
        <v>1.4019999999999999</v>
      </c>
      <c r="CD3221">
        <v>-2.3E-2</v>
      </c>
      <c r="CE3221">
        <v>0.14599999999999999</v>
      </c>
      <c r="CF3221">
        <v>2.5379999999999998</v>
      </c>
      <c r="CG3221">
        <v>0.14399999999999999</v>
      </c>
      <c r="CH3221">
        <v>0.152</v>
      </c>
    </row>
    <row r="3222" spans="1:86" x14ac:dyDescent="0.25">
      <c r="A3222" t="s">
        <v>7341</v>
      </c>
      <c r="B3222" t="s">
        <v>2849</v>
      </c>
      <c r="C3222" t="s">
        <v>3115</v>
      </c>
      <c r="D3222" t="s">
        <v>3115</v>
      </c>
      <c r="E3222" t="s">
        <v>3115</v>
      </c>
      <c r="F3222" t="s">
        <v>3115</v>
      </c>
      <c r="G3222" t="s">
        <v>3115</v>
      </c>
      <c r="H3222">
        <v>0.26</v>
      </c>
      <c r="I3222" t="s">
        <v>3115</v>
      </c>
      <c r="J3222" t="s">
        <v>3115</v>
      </c>
      <c r="K3222" t="s">
        <v>3115</v>
      </c>
      <c r="L3222" t="s">
        <v>3115</v>
      </c>
      <c r="M3222" t="s">
        <v>3115</v>
      </c>
      <c r="N3222" t="s">
        <v>3115</v>
      </c>
      <c r="O3222" t="s">
        <v>3115</v>
      </c>
      <c r="P3222" t="s">
        <v>3115</v>
      </c>
      <c r="Q3222" t="s">
        <v>3115</v>
      </c>
      <c r="R3222" t="s">
        <v>3115</v>
      </c>
      <c r="S3222" t="s">
        <v>3115</v>
      </c>
      <c r="T3222" t="s">
        <v>3115</v>
      </c>
      <c r="U3222">
        <v>0.215</v>
      </c>
      <c r="V3222" t="s">
        <v>3115</v>
      </c>
      <c r="W3222" t="s">
        <v>3115</v>
      </c>
      <c r="X3222" t="s">
        <v>3115</v>
      </c>
      <c r="Y3222" t="s">
        <v>3115</v>
      </c>
      <c r="Z3222" t="s">
        <v>3115</v>
      </c>
      <c r="AA3222" t="s">
        <v>3115</v>
      </c>
      <c r="AB3222">
        <v>0.221</v>
      </c>
      <c r="AC3222">
        <v>0.22800000000000001</v>
      </c>
      <c r="AD3222">
        <v>0.23400000000000001</v>
      </c>
      <c r="AE3222">
        <v>0.23899999999999999</v>
      </c>
      <c r="AF3222">
        <v>0.28299999999999997</v>
      </c>
      <c r="AG3222">
        <v>0.28699999999999998</v>
      </c>
      <c r="AH3222">
        <v>0.309</v>
      </c>
      <c r="AI3222">
        <v>0.30399999999999999</v>
      </c>
      <c r="AJ3222">
        <v>0.312</v>
      </c>
      <c r="AK3222">
        <v>0.29399999999999998</v>
      </c>
      <c r="AL3222">
        <v>0.29899999999999999</v>
      </c>
      <c r="AM3222">
        <v>0.312</v>
      </c>
      <c r="AN3222">
        <v>0.31</v>
      </c>
      <c r="AO3222">
        <v>0.31900000000000001</v>
      </c>
      <c r="AP3222">
        <v>0.33700000000000002</v>
      </c>
      <c r="AQ3222">
        <v>0.378</v>
      </c>
      <c r="AR3222">
        <v>0.35799999999999998</v>
      </c>
      <c r="AS3222">
        <v>0.36799999999999999</v>
      </c>
      <c r="AT3222">
        <v>0.34799999999999998</v>
      </c>
      <c r="AU3222">
        <v>0.34100000000000003</v>
      </c>
      <c r="AV3222" t="s">
        <v>3115</v>
      </c>
      <c r="AW3222">
        <v>0.373</v>
      </c>
      <c r="AX3222">
        <v>0.41299999999999998</v>
      </c>
      <c r="AY3222" t="s">
        <v>3115</v>
      </c>
      <c r="AZ3222">
        <v>0.41399999999999998</v>
      </c>
      <c r="BA3222">
        <v>0.42399999999999999</v>
      </c>
      <c r="BB3222">
        <v>0.41299999999999998</v>
      </c>
      <c r="BC3222">
        <v>0.41499999999999998</v>
      </c>
      <c r="BD3222">
        <v>0.42499999999999999</v>
      </c>
      <c r="BE3222">
        <v>0.41099999999999998</v>
      </c>
      <c r="BF3222">
        <v>0.42899999999999999</v>
      </c>
      <c r="BG3222">
        <v>2.5459999999999998</v>
      </c>
      <c r="BH3222">
        <v>0.433</v>
      </c>
      <c r="BI3222">
        <v>0.42499999999999999</v>
      </c>
      <c r="BJ3222">
        <v>0.4</v>
      </c>
      <c r="BK3222">
        <v>0.40100000000000002</v>
      </c>
      <c r="BL3222">
        <v>0.4</v>
      </c>
      <c r="BM3222">
        <v>0.40600000000000003</v>
      </c>
      <c r="BN3222">
        <v>0.39</v>
      </c>
      <c r="BO3222">
        <v>0.36799999999999999</v>
      </c>
      <c r="BP3222">
        <v>0.437</v>
      </c>
      <c r="BQ3222">
        <v>0.42899999999999999</v>
      </c>
      <c r="BR3222">
        <v>0.45600000000000002</v>
      </c>
      <c r="BS3222" t="s">
        <v>3115</v>
      </c>
      <c r="BT3222">
        <v>0.441</v>
      </c>
      <c r="BU3222">
        <v>0.441</v>
      </c>
      <c r="BV3222">
        <v>0.45</v>
      </c>
      <c r="BW3222">
        <v>0.47299999999999998</v>
      </c>
      <c r="BX3222">
        <v>0.48899999999999999</v>
      </c>
      <c r="BY3222">
        <v>0.51</v>
      </c>
      <c r="BZ3222">
        <v>0.53400000000000003</v>
      </c>
      <c r="CA3222">
        <v>0.55900000000000005</v>
      </c>
      <c r="CB3222">
        <v>0.52900000000000003</v>
      </c>
      <c r="CC3222">
        <v>1.9930000000000001</v>
      </c>
      <c r="CD3222">
        <v>0.55400000000000005</v>
      </c>
      <c r="CE3222">
        <v>0.55800000000000005</v>
      </c>
      <c r="CF3222">
        <v>2.9590000000000001</v>
      </c>
      <c r="CG3222">
        <v>0.56999999999999995</v>
      </c>
      <c r="CH3222">
        <v>0.57499999999999996</v>
      </c>
    </row>
    <row r="3223" spans="1:86" x14ac:dyDescent="0.25">
      <c r="A3223" t="s">
        <v>7342</v>
      </c>
      <c r="B3223" t="s">
        <v>2850</v>
      </c>
      <c r="C3223" t="s">
        <v>3115</v>
      </c>
      <c r="D3223" t="s">
        <v>3115</v>
      </c>
      <c r="E3223" t="s">
        <v>3115</v>
      </c>
      <c r="F3223" t="s">
        <v>3115</v>
      </c>
      <c r="G3223" t="s">
        <v>3115</v>
      </c>
      <c r="H3223" t="s">
        <v>1008</v>
      </c>
      <c r="I3223" t="s">
        <v>3115</v>
      </c>
      <c r="J3223" t="s">
        <v>3115</v>
      </c>
      <c r="K3223" t="s">
        <v>3115</v>
      </c>
      <c r="L3223" t="s">
        <v>3115</v>
      </c>
      <c r="M3223" t="s">
        <v>3115</v>
      </c>
      <c r="N3223" t="s">
        <v>3115</v>
      </c>
      <c r="O3223" t="s">
        <v>3115</v>
      </c>
      <c r="P3223" t="s">
        <v>3115</v>
      </c>
      <c r="Q3223" t="s">
        <v>3115</v>
      </c>
      <c r="R3223" t="s">
        <v>3115</v>
      </c>
      <c r="S3223" t="s">
        <v>3115</v>
      </c>
      <c r="T3223" t="s">
        <v>3115</v>
      </c>
      <c r="U3223" t="s">
        <v>1008</v>
      </c>
      <c r="V3223" t="s">
        <v>3115</v>
      </c>
      <c r="W3223" t="s">
        <v>3115</v>
      </c>
      <c r="X3223" t="s">
        <v>3115</v>
      </c>
      <c r="Y3223" t="s">
        <v>3115</v>
      </c>
      <c r="Z3223" t="s">
        <v>3115</v>
      </c>
      <c r="AA3223" t="s">
        <v>3115</v>
      </c>
      <c r="AB3223">
        <v>2.7E-2</v>
      </c>
      <c r="AC3223">
        <v>8.0000000000000002E-3</v>
      </c>
      <c r="AD3223">
        <v>3.6999999999999998E-2</v>
      </c>
      <c r="AE3223">
        <v>0.08</v>
      </c>
      <c r="AF3223">
        <v>1.4E-2</v>
      </c>
      <c r="AG3223">
        <v>3.9E-2</v>
      </c>
      <c r="AH3223">
        <v>3.7999999999999999E-2</v>
      </c>
      <c r="AI3223">
        <v>3.7999999999999999E-2</v>
      </c>
      <c r="AJ3223">
        <v>3.9E-2</v>
      </c>
      <c r="AK3223">
        <v>4.2000000000000003E-2</v>
      </c>
      <c r="AL3223">
        <v>4.2999999999999997E-2</v>
      </c>
      <c r="AM3223">
        <v>4.7E-2</v>
      </c>
      <c r="AN3223">
        <v>0.04</v>
      </c>
      <c r="AO3223">
        <v>3.6999999999999998E-2</v>
      </c>
      <c r="AP3223">
        <v>3.7999999999999999E-2</v>
      </c>
      <c r="AQ3223">
        <v>0.08</v>
      </c>
      <c r="AR3223">
        <v>0.17499999999999999</v>
      </c>
      <c r="AS3223">
        <v>0.27800000000000002</v>
      </c>
      <c r="AT3223">
        <v>0.20200000000000001</v>
      </c>
      <c r="AU3223">
        <v>0.26</v>
      </c>
      <c r="AV3223" t="s">
        <v>3115</v>
      </c>
      <c r="AW3223">
        <v>0.28599999999999998</v>
      </c>
      <c r="AX3223">
        <v>0.316</v>
      </c>
      <c r="AY3223" t="s">
        <v>3115</v>
      </c>
      <c r="AZ3223">
        <v>0.46400000000000002</v>
      </c>
      <c r="BA3223">
        <v>0.58199999999999996</v>
      </c>
      <c r="BB3223">
        <v>0.64</v>
      </c>
      <c r="BC3223">
        <v>0.69699999999999995</v>
      </c>
      <c r="BD3223">
        <v>0.75800000000000001</v>
      </c>
      <c r="BE3223">
        <v>0.78500000000000003</v>
      </c>
      <c r="BF3223">
        <v>0.84399999999999997</v>
      </c>
      <c r="BG3223">
        <v>0.89500000000000002</v>
      </c>
      <c r="BH3223">
        <v>0.93300000000000005</v>
      </c>
      <c r="BI3223">
        <v>0.95499999999999996</v>
      </c>
      <c r="BJ3223">
        <v>0.96299999999999997</v>
      </c>
      <c r="BK3223">
        <v>0.94799999999999995</v>
      </c>
      <c r="BL3223">
        <v>0.89</v>
      </c>
      <c r="BM3223">
        <v>0.84599999999999997</v>
      </c>
      <c r="BN3223">
        <v>0.83399999999999996</v>
      </c>
      <c r="BO3223">
        <v>0.81299999999999994</v>
      </c>
      <c r="BP3223">
        <v>0.68799999999999994</v>
      </c>
      <c r="BQ3223">
        <v>0.64400000000000002</v>
      </c>
      <c r="BR3223">
        <v>0.66800000000000004</v>
      </c>
      <c r="BS3223" t="s">
        <v>3115</v>
      </c>
      <c r="BT3223">
        <v>0.496</v>
      </c>
      <c r="BU3223">
        <v>0.47599999999999998</v>
      </c>
      <c r="BV3223">
        <v>0.43</v>
      </c>
      <c r="BW3223">
        <v>0.41699999999999998</v>
      </c>
      <c r="BX3223">
        <v>0.41799999999999998</v>
      </c>
      <c r="BY3223">
        <v>0.39700000000000002</v>
      </c>
      <c r="BZ3223">
        <v>0.371</v>
      </c>
      <c r="CA3223">
        <v>0.32700000000000001</v>
      </c>
      <c r="CB3223">
        <v>0.65</v>
      </c>
      <c r="CC3223">
        <v>0.59099999999999997</v>
      </c>
      <c r="CD3223">
        <v>0.57799999999999996</v>
      </c>
      <c r="CE3223">
        <v>0.41199999999999998</v>
      </c>
      <c r="CF3223">
        <v>0.42099999999999999</v>
      </c>
      <c r="CG3223">
        <v>0.42599999999999999</v>
      </c>
      <c r="CH3223">
        <v>0.42299999999999999</v>
      </c>
    </row>
    <row r="3224" spans="1:86" x14ac:dyDescent="0.25">
      <c r="A3224" t="s">
        <v>7343</v>
      </c>
      <c r="B3224" t="s">
        <v>2851</v>
      </c>
      <c r="C3224">
        <v>-0.47599999999999998</v>
      </c>
      <c r="D3224">
        <v>-0.94</v>
      </c>
      <c r="E3224">
        <v>-1.2410000000000001</v>
      </c>
      <c r="F3224">
        <v>-0.55600000000000005</v>
      </c>
      <c r="G3224">
        <v>-1.544</v>
      </c>
      <c r="H3224">
        <v>-0.71699999999999997</v>
      </c>
      <c r="I3224">
        <v>-0.71599999999999997</v>
      </c>
      <c r="J3224">
        <v>-0.61199999999999999</v>
      </c>
      <c r="K3224">
        <v>-0.84599999999999997</v>
      </c>
      <c r="L3224">
        <v>-0.64400000000000002</v>
      </c>
      <c r="M3224">
        <v>-0.68600000000000005</v>
      </c>
      <c r="N3224">
        <v>-0.79400000000000004</v>
      </c>
      <c r="O3224">
        <v>-1.014</v>
      </c>
      <c r="P3224">
        <v>-0.81100000000000005</v>
      </c>
      <c r="Q3224">
        <v>-0.81100000000000005</v>
      </c>
      <c r="R3224">
        <v>-0.83199999999999996</v>
      </c>
      <c r="S3224">
        <v>-0.66700000000000004</v>
      </c>
      <c r="T3224">
        <v>-0.58599999999999997</v>
      </c>
      <c r="U3224">
        <v>-0.49399999999999999</v>
      </c>
      <c r="V3224">
        <v>-0.71099999999999997</v>
      </c>
      <c r="W3224">
        <v>-0.90700000000000003</v>
      </c>
      <c r="X3224">
        <v>-0.56299999999999994</v>
      </c>
      <c r="Y3224">
        <v>-0.63300000000000001</v>
      </c>
      <c r="Z3224">
        <v>-1.1240000000000001</v>
      </c>
      <c r="AA3224">
        <v>-0.69899999999999995</v>
      </c>
      <c r="AB3224">
        <v>-0.47899999999999998</v>
      </c>
      <c r="AC3224">
        <v>-0.69699999999999995</v>
      </c>
      <c r="AD3224">
        <v>-0.73699999999999999</v>
      </c>
      <c r="AE3224">
        <v>-1.9419999999999999</v>
      </c>
      <c r="AF3224">
        <v>-1.26</v>
      </c>
      <c r="AG3224">
        <v>-0.89700000000000002</v>
      </c>
      <c r="AH3224">
        <v>-1.0780000000000001</v>
      </c>
      <c r="AI3224">
        <v>-0.92</v>
      </c>
      <c r="AJ3224">
        <v>-2.1</v>
      </c>
      <c r="AK3224">
        <v>-1.2769999999999999</v>
      </c>
      <c r="AL3224">
        <v>-0.95299999999999996</v>
      </c>
      <c r="AM3224">
        <v>-1.7030000000000001</v>
      </c>
      <c r="AN3224">
        <v>-0.90900000000000003</v>
      </c>
      <c r="AO3224">
        <v>-1.5680000000000001</v>
      </c>
      <c r="AP3224">
        <v>-1.87</v>
      </c>
      <c r="AQ3224">
        <v>-2.93</v>
      </c>
      <c r="AR3224">
        <v>-2.1659999999999999</v>
      </c>
      <c r="AS3224">
        <v>-1.667</v>
      </c>
      <c r="AT3224">
        <v>-1.2549999999999999</v>
      </c>
      <c r="AU3224">
        <v>-1.702</v>
      </c>
      <c r="AV3224">
        <v>-1.262</v>
      </c>
      <c r="AW3224">
        <v>-1.79</v>
      </c>
      <c r="AX3224">
        <v>-1.3460000000000001</v>
      </c>
      <c r="AY3224">
        <v>-1.2889999999999999</v>
      </c>
      <c r="AZ3224">
        <v>-1.0720000000000001</v>
      </c>
      <c r="BA3224">
        <v>-1.2909999999999999</v>
      </c>
      <c r="BB3224">
        <v>-2.1520000000000001</v>
      </c>
      <c r="BC3224">
        <v>-1.9570000000000001</v>
      </c>
      <c r="BD3224">
        <v>-1.0009999999999999</v>
      </c>
      <c r="BE3224">
        <v>-1.3</v>
      </c>
      <c r="BF3224">
        <v>-0.93899999999999995</v>
      </c>
      <c r="BG3224">
        <v>-1.5189999999999999</v>
      </c>
      <c r="BH3224">
        <v>-2.278</v>
      </c>
      <c r="BI3224">
        <v>-1.4970000000000001</v>
      </c>
      <c r="BJ3224">
        <v>-1.0580000000000001</v>
      </c>
      <c r="BK3224">
        <v>-1.1970000000000001</v>
      </c>
      <c r="BL3224">
        <v>-1.371</v>
      </c>
      <c r="BM3224">
        <v>-2.6190000000000002</v>
      </c>
      <c r="BN3224">
        <v>-1.2889999999999999</v>
      </c>
      <c r="BO3224">
        <v>-2.6429999999999998</v>
      </c>
      <c r="BP3224">
        <v>-1.335</v>
      </c>
      <c r="BQ3224">
        <v>-1.135</v>
      </c>
      <c r="BR3224">
        <v>-2.0179999999999998</v>
      </c>
      <c r="BS3224">
        <v>-1.629</v>
      </c>
      <c r="BT3224">
        <v>-1.9079999999999999</v>
      </c>
      <c r="BU3224">
        <v>-1.3049999999999999</v>
      </c>
      <c r="BV3224">
        <v>-2.9780000000000002</v>
      </c>
      <c r="BW3224">
        <v>-1.9330000000000001</v>
      </c>
      <c r="BX3224">
        <v>-2.206</v>
      </c>
      <c r="BY3224">
        <v>-1.3029999999999999</v>
      </c>
      <c r="BZ3224">
        <v>-1.43</v>
      </c>
      <c r="CA3224">
        <v>-3.129</v>
      </c>
      <c r="CB3224">
        <v>-0.86</v>
      </c>
      <c r="CC3224">
        <v>-1.204</v>
      </c>
      <c r="CD3224">
        <v>-1.669</v>
      </c>
      <c r="CE3224">
        <v>-0.99099999999999999</v>
      </c>
      <c r="CF3224">
        <v>-1.2250000000000001</v>
      </c>
      <c r="CG3224">
        <v>-1.7370000000000001</v>
      </c>
      <c r="CH3224">
        <v>-0.98</v>
      </c>
    </row>
    <row r="3225" spans="1:86" x14ac:dyDescent="0.25">
      <c r="A3225" t="s">
        <v>7344</v>
      </c>
      <c r="B3225" t="s">
        <v>2852</v>
      </c>
      <c r="C3225" t="s">
        <v>3115</v>
      </c>
      <c r="D3225" t="s">
        <v>1008</v>
      </c>
      <c r="E3225" t="s">
        <v>3115</v>
      </c>
      <c r="F3225" t="s">
        <v>3115</v>
      </c>
      <c r="G3225" t="s">
        <v>3115</v>
      </c>
      <c r="H3225" t="s">
        <v>1008</v>
      </c>
      <c r="I3225" t="s">
        <v>1008</v>
      </c>
      <c r="J3225" t="s">
        <v>1008</v>
      </c>
      <c r="K3225" t="s">
        <v>3115</v>
      </c>
      <c r="L3225" t="s">
        <v>3115</v>
      </c>
      <c r="M3225" t="s">
        <v>3115</v>
      </c>
      <c r="N3225" t="s">
        <v>3115</v>
      </c>
      <c r="O3225" t="s">
        <v>3115</v>
      </c>
      <c r="P3225" t="s">
        <v>3115</v>
      </c>
      <c r="Q3225" t="s">
        <v>1008</v>
      </c>
      <c r="R3225" t="s">
        <v>1008</v>
      </c>
      <c r="S3225" t="s">
        <v>1008</v>
      </c>
      <c r="T3225" t="s">
        <v>1008</v>
      </c>
      <c r="U3225" t="s">
        <v>1008</v>
      </c>
      <c r="V3225" t="s">
        <v>3115</v>
      </c>
      <c r="W3225" t="s">
        <v>1008</v>
      </c>
      <c r="X3225" t="s">
        <v>3115</v>
      </c>
      <c r="Y3225" t="s">
        <v>3115</v>
      </c>
      <c r="Z3225" t="s">
        <v>1008</v>
      </c>
      <c r="AA3225" t="s">
        <v>1008</v>
      </c>
      <c r="AB3225" t="s">
        <v>1008</v>
      </c>
      <c r="AC3225" t="s">
        <v>1008</v>
      </c>
      <c r="AD3225" t="s">
        <v>1008</v>
      </c>
      <c r="AE3225" t="s">
        <v>1008</v>
      </c>
      <c r="AF3225" t="s">
        <v>3115</v>
      </c>
      <c r="AG3225" t="s">
        <v>3115</v>
      </c>
      <c r="AH3225" t="s">
        <v>1008</v>
      </c>
      <c r="AI3225" t="s">
        <v>1008</v>
      </c>
      <c r="AJ3225" t="s">
        <v>1008</v>
      </c>
      <c r="AK3225" t="s">
        <v>1008</v>
      </c>
      <c r="AL3225" t="s">
        <v>1008</v>
      </c>
      <c r="AM3225" t="s">
        <v>1008</v>
      </c>
      <c r="AN3225" t="s">
        <v>1008</v>
      </c>
      <c r="AO3225" t="s">
        <v>1008</v>
      </c>
      <c r="AP3225" t="s">
        <v>1008</v>
      </c>
      <c r="AQ3225" t="s">
        <v>1008</v>
      </c>
      <c r="AR3225" t="s">
        <v>3115</v>
      </c>
      <c r="AS3225" t="s">
        <v>1008</v>
      </c>
      <c r="AT3225" t="s">
        <v>1008</v>
      </c>
      <c r="AU3225" t="s">
        <v>1008</v>
      </c>
      <c r="AV3225" t="s">
        <v>3115</v>
      </c>
      <c r="AW3225" t="s">
        <v>1008</v>
      </c>
      <c r="AX3225" t="s">
        <v>1008</v>
      </c>
      <c r="AY3225" t="s">
        <v>3115</v>
      </c>
      <c r="AZ3225" t="s">
        <v>1008</v>
      </c>
      <c r="BA3225" t="s">
        <v>1008</v>
      </c>
      <c r="BB3225" t="s">
        <v>1008</v>
      </c>
      <c r="BC3225" t="s">
        <v>3115</v>
      </c>
      <c r="BD3225" t="s">
        <v>1008</v>
      </c>
      <c r="BE3225" t="s">
        <v>3115</v>
      </c>
      <c r="BF3225" t="s">
        <v>1008</v>
      </c>
      <c r="BG3225" t="s">
        <v>1008</v>
      </c>
      <c r="BH3225" t="s">
        <v>3115</v>
      </c>
      <c r="BI3225" t="s">
        <v>3115</v>
      </c>
      <c r="BJ3225">
        <v>2E-3</v>
      </c>
      <c r="BK3225" t="s">
        <v>1008</v>
      </c>
      <c r="BL3225" t="s">
        <v>1008</v>
      </c>
      <c r="BM3225" t="s">
        <v>1008</v>
      </c>
      <c r="BN3225" t="s">
        <v>1008</v>
      </c>
      <c r="BO3225" t="s">
        <v>1008</v>
      </c>
      <c r="BP3225" t="s">
        <v>1008</v>
      </c>
      <c r="BQ3225" t="s">
        <v>3115</v>
      </c>
      <c r="BR3225" t="s">
        <v>3115</v>
      </c>
      <c r="BS3225" t="s">
        <v>3115</v>
      </c>
      <c r="BT3225" t="s">
        <v>3115</v>
      </c>
      <c r="BU3225" t="s">
        <v>1008</v>
      </c>
      <c r="BV3225" t="s">
        <v>1008</v>
      </c>
      <c r="BW3225" t="s">
        <v>1008</v>
      </c>
      <c r="BX3225" t="s">
        <v>1008</v>
      </c>
      <c r="BY3225" t="s">
        <v>1008</v>
      </c>
      <c r="BZ3225" t="s">
        <v>1008</v>
      </c>
      <c r="CA3225" t="s">
        <v>1008</v>
      </c>
      <c r="CB3225" t="s">
        <v>1008</v>
      </c>
      <c r="CC3225" t="s">
        <v>1008</v>
      </c>
      <c r="CD3225" t="s">
        <v>1008</v>
      </c>
      <c r="CE3225" t="s">
        <v>3115</v>
      </c>
      <c r="CF3225" t="s">
        <v>3115</v>
      </c>
      <c r="CG3225" t="s">
        <v>1008</v>
      </c>
      <c r="CH3225" t="s">
        <v>1008</v>
      </c>
    </row>
    <row r="3226" spans="1:86" x14ac:dyDescent="0.25">
      <c r="A3226" t="s">
        <v>7345</v>
      </c>
      <c r="B3226" t="s">
        <v>2853</v>
      </c>
      <c r="C3226" t="s">
        <v>3115</v>
      </c>
      <c r="D3226">
        <v>0.94</v>
      </c>
      <c r="E3226" t="s">
        <v>3115</v>
      </c>
      <c r="F3226" t="s">
        <v>3115</v>
      </c>
      <c r="G3226" t="s">
        <v>3115</v>
      </c>
      <c r="H3226">
        <v>0.71699999999999997</v>
      </c>
      <c r="I3226">
        <v>0.71599999999999997</v>
      </c>
      <c r="J3226">
        <v>0.61199999999999999</v>
      </c>
      <c r="K3226" t="s">
        <v>3115</v>
      </c>
      <c r="L3226" t="s">
        <v>3115</v>
      </c>
      <c r="M3226" t="s">
        <v>3115</v>
      </c>
      <c r="N3226" t="s">
        <v>3115</v>
      </c>
      <c r="O3226" t="s">
        <v>3115</v>
      </c>
      <c r="P3226" t="s">
        <v>3115</v>
      </c>
      <c r="Q3226">
        <v>0.81100000000000005</v>
      </c>
      <c r="R3226">
        <v>0.83199999999999996</v>
      </c>
      <c r="S3226">
        <v>0.66700000000000004</v>
      </c>
      <c r="T3226">
        <v>0.58599999999999997</v>
      </c>
      <c r="U3226">
        <v>0.49399999999999999</v>
      </c>
      <c r="V3226" t="s">
        <v>3115</v>
      </c>
      <c r="W3226">
        <v>0.90700000000000003</v>
      </c>
      <c r="X3226" t="s">
        <v>3115</v>
      </c>
      <c r="Y3226" t="s">
        <v>3115</v>
      </c>
      <c r="Z3226">
        <v>1.1240000000000001</v>
      </c>
      <c r="AA3226">
        <v>0.69899999999999995</v>
      </c>
      <c r="AB3226">
        <v>0.47899999999999998</v>
      </c>
      <c r="AC3226">
        <v>0.69699999999999995</v>
      </c>
      <c r="AD3226">
        <v>0.73699999999999999</v>
      </c>
      <c r="AE3226">
        <v>1.9419999999999999</v>
      </c>
      <c r="AF3226" t="s">
        <v>3115</v>
      </c>
      <c r="AG3226" t="s">
        <v>3115</v>
      </c>
      <c r="AH3226">
        <v>1.0780000000000001</v>
      </c>
      <c r="AI3226">
        <v>0.92</v>
      </c>
      <c r="AJ3226">
        <v>2.1</v>
      </c>
      <c r="AK3226">
        <v>1.2769999999999999</v>
      </c>
      <c r="AL3226">
        <v>0.95299999999999996</v>
      </c>
      <c r="AM3226">
        <v>1.7030000000000001</v>
      </c>
      <c r="AN3226">
        <v>0.90900000000000003</v>
      </c>
      <c r="AO3226">
        <v>1.5680000000000001</v>
      </c>
      <c r="AP3226">
        <v>1.87</v>
      </c>
      <c r="AQ3226">
        <v>2.93</v>
      </c>
      <c r="AR3226" t="s">
        <v>3115</v>
      </c>
      <c r="AS3226">
        <v>1.667</v>
      </c>
      <c r="AT3226">
        <v>1.2549999999999999</v>
      </c>
      <c r="AU3226">
        <v>1.702</v>
      </c>
      <c r="AV3226" t="s">
        <v>3115</v>
      </c>
      <c r="AW3226">
        <v>1.79</v>
      </c>
      <c r="AX3226">
        <v>1.3460000000000001</v>
      </c>
      <c r="AY3226" t="s">
        <v>3115</v>
      </c>
      <c r="AZ3226">
        <v>1.0720000000000001</v>
      </c>
      <c r="BA3226">
        <v>1.2909999999999999</v>
      </c>
      <c r="BB3226">
        <v>2.1520000000000001</v>
      </c>
      <c r="BC3226" t="s">
        <v>3115</v>
      </c>
      <c r="BD3226">
        <v>1.0009999999999999</v>
      </c>
      <c r="BE3226" t="s">
        <v>3115</v>
      </c>
      <c r="BF3226">
        <v>0.93899999999999995</v>
      </c>
      <c r="BG3226">
        <v>1.5189999999999999</v>
      </c>
      <c r="BH3226" t="s">
        <v>3115</v>
      </c>
      <c r="BI3226" t="s">
        <v>3115</v>
      </c>
      <c r="BJ3226">
        <v>1.06</v>
      </c>
      <c r="BK3226">
        <v>1.1970000000000001</v>
      </c>
      <c r="BL3226">
        <v>1.371</v>
      </c>
      <c r="BM3226">
        <v>2.6190000000000002</v>
      </c>
      <c r="BN3226">
        <v>1.2889999999999999</v>
      </c>
      <c r="BO3226">
        <v>2.6429999999999998</v>
      </c>
      <c r="BP3226">
        <v>1.335</v>
      </c>
      <c r="BQ3226" t="s">
        <v>3115</v>
      </c>
      <c r="BR3226" t="s">
        <v>3115</v>
      </c>
      <c r="BS3226" t="s">
        <v>3115</v>
      </c>
      <c r="BT3226" t="s">
        <v>3115</v>
      </c>
      <c r="BU3226">
        <v>1.3049999999999999</v>
      </c>
      <c r="BV3226">
        <v>2.9780000000000002</v>
      </c>
      <c r="BW3226">
        <v>1.9330000000000001</v>
      </c>
      <c r="BX3226">
        <v>2.206</v>
      </c>
      <c r="BY3226">
        <v>1.3029999999999999</v>
      </c>
      <c r="BZ3226">
        <v>1.43</v>
      </c>
      <c r="CA3226">
        <v>3.129</v>
      </c>
      <c r="CB3226">
        <v>0.86</v>
      </c>
      <c r="CC3226">
        <v>1.204</v>
      </c>
      <c r="CD3226">
        <v>1.669</v>
      </c>
      <c r="CE3226" t="s">
        <v>3115</v>
      </c>
      <c r="CF3226" t="s">
        <v>3115</v>
      </c>
      <c r="CG3226">
        <v>1.7370000000000001</v>
      </c>
      <c r="CH3226">
        <v>0.98</v>
      </c>
    </row>
    <row r="3227" spans="1:86" x14ac:dyDescent="0.25">
      <c r="A3227" t="s">
        <v>7346</v>
      </c>
      <c r="B3227" t="s">
        <v>502</v>
      </c>
      <c r="C3227">
        <v>-73.795000000000002</v>
      </c>
      <c r="D3227">
        <v>-54.526000000000003</v>
      </c>
      <c r="E3227">
        <v>-134.47300000000001</v>
      </c>
      <c r="F3227">
        <v>-75.846000000000004</v>
      </c>
      <c r="G3227">
        <v>-84.009</v>
      </c>
      <c r="H3227">
        <v>-150.19</v>
      </c>
      <c r="I3227">
        <v>14.468999999999999</v>
      </c>
      <c r="J3227">
        <v>-5.9480000000000004</v>
      </c>
      <c r="K3227">
        <v>-167.05099999999999</v>
      </c>
      <c r="L3227">
        <v>-171.81</v>
      </c>
      <c r="M3227">
        <v>-30.215</v>
      </c>
      <c r="N3227">
        <v>2.2749999999999999</v>
      </c>
      <c r="O3227">
        <v>-32.173000000000002</v>
      </c>
      <c r="P3227">
        <v>13.057</v>
      </c>
      <c r="Q3227">
        <v>-55.066000000000003</v>
      </c>
      <c r="R3227">
        <v>-103.917</v>
      </c>
      <c r="S3227">
        <v>-103.41800000000001</v>
      </c>
      <c r="T3227">
        <v>-41.524999999999999</v>
      </c>
      <c r="U3227">
        <v>-37.825000000000003</v>
      </c>
      <c r="V3227">
        <v>27.765000000000001</v>
      </c>
      <c r="W3227">
        <v>-107.22799999999999</v>
      </c>
      <c r="X3227">
        <v>-227.92500000000001</v>
      </c>
      <c r="Y3227">
        <v>-318.17200000000003</v>
      </c>
      <c r="Z3227">
        <v>-164.68</v>
      </c>
      <c r="AA3227">
        <v>-405.36900000000003</v>
      </c>
      <c r="AB3227">
        <v>-404.202</v>
      </c>
      <c r="AC3227">
        <v>-321.53800000000001</v>
      </c>
      <c r="AD3227">
        <v>-299.16800000000001</v>
      </c>
      <c r="AE3227">
        <v>-387.14600000000002</v>
      </c>
      <c r="AF3227">
        <v>-659.76599999999996</v>
      </c>
      <c r="AG3227">
        <v>-351.73099999999999</v>
      </c>
      <c r="AH3227">
        <v>-298.52199999999999</v>
      </c>
      <c r="AI3227">
        <v>-460.62900000000002</v>
      </c>
      <c r="AJ3227">
        <v>-613.80200000000002</v>
      </c>
      <c r="AK3227">
        <v>-639.19899999999996</v>
      </c>
      <c r="AL3227">
        <v>-427.339</v>
      </c>
      <c r="AM3227">
        <v>-626.726</v>
      </c>
      <c r="AN3227">
        <v>-458.96</v>
      </c>
      <c r="AO3227">
        <v>-683.09799999999996</v>
      </c>
      <c r="AP3227">
        <v>-849.322</v>
      </c>
      <c r="AQ3227">
        <v>-273.95299999999997</v>
      </c>
      <c r="AR3227">
        <v>-582.29200000000003</v>
      </c>
      <c r="AS3227">
        <v>-405.36599999999999</v>
      </c>
      <c r="AT3227">
        <v>-329.30200000000002</v>
      </c>
      <c r="AU3227">
        <v>-419.69299999999998</v>
      </c>
      <c r="AV3227">
        <v>-438.45299999999997</v>
      </c>
      <c r="AW3227">
        <v>-370.66500000000002</v>
      </c>
      <c r="AX3227">
        <v>-299.88600000000002</v>
      </c>
      <c r="AY3227">
        <v>-402.16699999999997</v>
      </c>
      <c r="AZ3227">
        <v>-243.75899999999999</v>
      </c>
      <c r="BA3227">
        <v>-504.32499999999999</v>
      </c>
      <c r="BB3227">
        <v>-162.97999999999999</v>
      </c>
      <c r="BC3227">
        <v>-316.553</v>
      </c>
      <c r="BD3227">
        <v>-407.65499999999997</v>
      </c>
      <c r="BE3227">
        <v>-323.41800000000001</v>
      </c>
      <c r="BF3227">
        <v>-100.346</v>
      </c>
      <c r="BG3227">
        <v>-210.667</v>
      </c>
      <c r="BH3227">
        <v>-183.06299999999999</v>
      </c>
      <c r="BI3227">
        <v>-240.94399999999999</v>
      </c>
      <c r="BJ3227">
        <v>-249.929</v>
      </c>
      <c r="BK3227">
        <v>-264.76900000000001</v>
      </c>
      <c r="BL3227">
        <v>-298.43400000000003</v>
      </c>
      <c r="BM3227">
        <v>-364.12799999999999</v>
      </c>
      <c r="BN3227">
        <v>-353.07499999999999</v>
      </c>
      <c r="BO3227">
        <v>-409.488</v>
      </c>
      <c r="BP3227">
        <v>-389.62599999999998</v>
      </c>
      <c r="BQ3227">
        <v>-210.20599999999999</v>
      </c>
      <c r="BR3227">
        <v>-293.666</v>
      </c>
      <c r="BS3227">
        <v>-364.14499999999998</v>
      </c>
      <c r="BT3227">
        <v>-366.40699999999998</v>
      </c>
      <c r="BU3227">
        <v>-312.33699999999999</v>
      </c>
      <c r="BV3227">
        <v>-340.89499999999998</v>
      </c>
      <c r="BW3227">
        <v>-345.62900000000002</v>
      </c>
      <c r="BX3227">
        <v>-298.09800000000001</v>
      </c>
      <c r="BY3227">
        <v>-389.33699999999999</v>
      </c>
      <c r="BZ3227">
        <v>-594.16700000000003</v>
      </c>
      <c r="CA3227">
        <v>-577.755</v>
      </c>
      <c r="CB3227">
        <v>-465.34899999999999</v>
      </c>
      <c r="CC3227">
        <v>-509.14</v>
      </c>
      <c r="CD3227">
        <v>-487.59800000000001</v>
      </c>
      <c r="CE3227">
        <v>-542.53300000000002</v>
      </c>
      <c r="CF3227">
        <v>-439.459</v>
      </c>
      <c r="CG3227">
        <v>-269.54300000000001</v>
      </c>
      <c r="CH3227">
        <v>-612.53499999999997</v>
      </c>
    </row>
    <row r="3228" spans="1:86" x14ac:dyDescent="0.25">
      <c r="A3228" t="s">
        <v>7347</v>
      </c>
      <c r="B3228" t="s">
        <v>745</v>
      </c>
      <c r="C3228">
        <v>797.27800000000002</v>
      </c>
      <c r="D3228">
        <v>848.13400000000001</v>
      </c>
      <c r="E3228">
        <v>874.56899999999996</v>
      </c>
      <c r="F3228">
        <v>789.52800000000002</v>
      </c>
      <c r="G3228">
        <v>714.26599999999996</v>
      </c>
      <c r="H3228">
        <v>825.15499999999997</v>
      </c>
      <c r="I3228">
        <v>849.90499999999997</v>
      </c>
      <c r="J3228">
        <v>848.59500000000003</v>
      </c>
      <c r="K3228">
        <v>743.87900000000002</v>
      </c>
      <c r="L3228">
        <v>678.76400000000001</v>
      </c>
      <c r="M3228">
        <v>848.04200000000003</v>
      </c>
      <c r="N3228">
        <v>933.91300000000001</v>
      </c>
      <c r="O3228">
        <v>798.96100000000001</v>
      </c>
      <c r="P3228">
        <v>902.15300000000002</v>
      </c>
      <c r="Q3228">
        <v>884.42700000000002</v>
      </c>
      <c r="R3228">
        <v>819.75300000000004</v>
      </c>
      <c r="S3228">
        <v>818.18100000000004</v>
      </c>
      <c r="T3228">
        <v>899.76099999999997</v>
      </c>
      <c r="U3228">
        <v>850.92100000000005</v>
      </c>
      <c r="V3228">
        <v>1100.961</v>
      </c>
      <c r="W3228">
        <v>881.35599999999999</v>
      </c>
      <c r="X3228">
        <v>866.678</v>
      </c>
      <c r="Y3228">
        <v>865.37599999999998</v>
      </c>
      <c r="Z3228">
        <v>942.19799999999998</v>
      </c>
      <c r="AA3228">
        <v>858.08500000000004</v>
      </c>
      <c r="AB3228">
        <v>944.18200000000002</v>
      </c>
      <c r="AC3228">
        <v>969.77499999999998</v>
      </c>
      <c r="AD3228">
        <v>1090.98</v>
      </c>
      <c r="AE3228">
        <v>955.95699999999999</v>
      </c>
      <c r="AF3228">
        <v>912.11400000000003</v>
      </c>
      <c r="AG3228">
        <v>1017.426</v>
      </c>
      <c r="AH3228">
        <v>1166.2139999999999</v>
      </c>
      <c r="AI3228">
        <v>997.55100000000004</v>
      </c>
      <c r="AJ3228">
        <v>1056.155</v>
      </c>
      <c r="AK3228">
        <v>1040.922</v>
      </c>
      <c r="AL3228">
        <v>1094.442</v>
      </c>
      <c r="AM3228">
        <v>939.54200000000003</v>
      </c>
      <c r="AN3228">
        <v>1261.0940000000001</v>
      </c>
      <c r="AO3228">
        <v>1164.692</v>
      </c>
      <c r="AP3228">
        <v>1094.6759999999999</v>
      </c>
      <c r="AQ3228">
        <v>1186.395</v>
      </c>
      <c r="AR3228">
        <v>989.101</v>
      </c>
      <c r="AS3228">
        <v>1029.4939999999999</v>
      </c>
      <c r="AT3228">
        <v>1242.4380000000001</v>
      </c>
      <c r="AU3228">
        <v>985.90700000000004</v>
      </c>
      <c r="AV3228">
        <v>1072.1669999999999</v>
      </c>
      <c r="AW3228">
        <v>1129.327</v>
      </c>
      <c r="AX3228">
        <v>1162.277</v>
      </c>
      <c r="AY3228">
        <v>1063.011</v>
      </c>
      <c r="AZ3228">
        <v>1101.0730000000001</v>
      </c>
      <c r="BA3228">
        <v>939.798</v>
      </c>
      <c r="BB3228">
        <v>1064.9549999999999</v>
      </c>
      <c r="BC3228">
        <v>929.93799999999999</v>
      </c>
      <c r="BD3228">
        <v>924.52700000000004</v>
      </c>
      <c r="BE3228">
        <v>912.02700000000004</v>
      </c>
      <c r="BF3228">
        <v>1146.23</v>
      </c>
      <c r="BG3228">
        <v>1087.021</v>
      </c>
      <c r="BH3228">
        <v>1033.7260000000001</v>
      </c>
      <c r="BI3228">
        <v>1077.047</v>
      </c>
      <c r="BJ3228">
        <v>1037.0740000000001</v>
      </c>
      <c r="BK3228">
        <v>977.84500000000003</v>
      </c>
      <c r="BL3228">
        <v>982.23599999999999</v>
      </c>
      <c r="BM3228">
        <v>957.55700000000002</v>
      </c>
      <c r="BN3228">
        <v>898.08199999999999</v>
      </c>
      <c r="BO3228">
        <v>800.02300000000002</v>
      </c>
      <c r="BP3228">
        <v>945.447</v>
      </c>
      <c r="BQ3228">
        <v>982.52700000000004</v>
      </c>
      <c r="BR3228">
        <v>1027.3710000000001</v>
      </c>
      <c r="BS3228">
        <v>868.65599999999995</v>
      </c>
      <c r="BT3228">
        <v>935.07799999999997</v>
      </c>
      <c r="BU3228">
        <v>927.16200000000003</v>
      </c>
      <c r="BV3228">
        <v>1000.968</v>
      </c>
      <c r="BW3228">
        <v>867.04</v>
      </c>
      <c r="BX3228">
        <v>1009.956</v>
      </c>
      <c r="BY3228">
        <v>891.40700000000004</v>
      </c>
      <c r="BZ3228">
        <v>815.98599999999999</v>
      </c>
      <c r="CA3228">
        <v>784.101</v>
      </c>
      <c r="CB3228">
        <v>959.67100000000005</v>
      </c>
      <c r="CC3228">
        <v>767.52</v>
      </c>
      <c r="CD3228">
        <v>1001.85</v>
      </c>
      <c r="CE3228">
        <v>974.72799999999995</v>
      </c>
      <c r="CF3228">
        <v>908.31700000000001</v>
      </c>
      <c r="CG3228">
        <v>1118.33</v>
      </c>
      <c r="CH3228">
        <v>1039.876</v>
      </c>
    </row>
    <row r="3229" spans="1:86" x14ac:dyDescent="0.25">
      <c r="A3229" t="s">
        <v>7348</v>
      </c>
      <c r="B3229" t="s">
        <v>979</v>
      </c>
      <c r="C3229">
        <v>871.07299999999998</v>
      </c>
      <c r="D3229">
        <v>902.66</v>
      </c>
      <c r="E3229">
        <v>1009.043</v>
      </c>
      <c r="F3229">
        <v>865.37400000000002</v>
      </c>
      <c r="G3229">
        <v>798.27499999999998</v>
      </c>
      <c r="H3229">
        <v>975.34500000000003</v>
      </c>
      <c r="I3229">
        <v>835.43700000000001</v>
      </c>
      <c r="J3229">
        <v>854.54200000000003</v>
      </c>
      <c r="K3229">
        <v>910.93</v>
      </c>
      <c r="L3229">
        <v>850.57500000000005</v>
      </c>
      <c r="M3229">
        <v>878.25699999999995</v>
      </c>
      <c r="N3229">
        <v>931.63800000000003</v>
      </c>
      <c r="O3229">
        <v>831.13400000000001</v>
      </c>
      <c r="P3229">
        <v>889.096</v>
      </c>
      <c r="Q3229">
        <v>939.49400000000003</v>
      </c>
      <c r="R3229">
        <v>923.67</v>
      </c>
      <c r="S3229">
        <v>921.59799999999996</v>
      </c>
      <c r="T3229">
        <v>941.28599999999994</v>
      </c>
      <c r="U3229">
        <v>888.74599999999998</v>
      </c>
      <c r="V3229">
        <v>1073.1959999999999</v>
      </c>
      <c r="W3229">
        <v>988.58399999999995</v>
      </c>
      <c r="X3229">
        <v>1094.6030000000001</v>
      </c>
      <c r="Y3229">
        <v>1183.548</v>
      </c>
      <c r="Z3229">
        <v>1106.877</v>
      </c>
      <c r="AA3229">
        <v>1263.454</v>
      </c>
      <c r="AB3229">
        <v>1348.384</v>
      </c>
      <c r="AC3229">
        <v>1291.3119999999999</v>
      </c>
      <c r="AD3229">
        <v>1390.1479999999999</v>
      </c>
      <c r="AE3229">
        <v>1343.1030000000001</v>
      </c>
      <c r="AF3229">
        <v>1571.8789999999999</v>
      </c>
      <c r="AG3229">
        <v>1369.1569999999999</v>
      </c>
      <c r="AH3229">
        <v>1464.7349999999999</v>
      </c>
      <c r="AI3229">
        <v>1458.18</v>
      </c>
      <c r="AJ3229">
        <v>1669.9570000000001</v>
      </c>
      <c r="AK3229">
        <v>1680.12</v>
      </c>
      <c r="AL3229">
        <v>1521.7809999999999</v>
      </c>
      <c r="AM3229">
        <v>1566.268</v>
      </c>
      <c r="AN3229">
        <v>1720.0540000000001</v>
      </c>
      <c r="AO3229">
        <v>1847.79</v>
      </c>
      <c r="AP3229">
        <v>1943.998</v>
      </c>
      <c r="AQ3229">
        <v>1460.348</v>
      </c>
      <c r="AR3229">
        <v>1571.393</v>
      </c>
      <c r="AS3229">
        <v>1434.86</v>
      </c>
      <c r="AT3229">
        <v>1571.741</v>
      </c>
      <c r="AU3229">
        <v>1405.6010000000001</v>
      </c>
      <c r="AV3229">
        <v>1510.6210000000001</v>
      </c>
      <c r="AW3229">
        <v>1499.992</v>
      </c>
      <c r="AX3229">
        <v>1462.163</v>
      </c>
      <c r="AY3229">
        <v>1465.1780000000001</v>
      </c>
      <c r="AZ3229">
        <v>1344.8309999999999</v>
      </c>
      <c r="BA3229">
        <v>1444.123</v>
      </c>
      <c r="BB3229">
        <v>1227.9349999999999</v>
      </c>
      <c r="BC3229">
        <v>1246.491</v>
      </c>
      <c r="BD3229">
        <v>1332.183</v>
      </c>
      <c r="BE3229">
        <v>1235.4449999999999</v>
      </c>
      <c r="BF3229">
        <v>1246.576</v>
      </c>
      <c r="BG3229">
        <v>1297.6880000000001</v>
      </c>
      <c r="BH3229">
        <v>1216.79</v>
      </c>
      <c r="BI3229">
        <v>1317.991</v>
      </c>
      <c r="BJ3229">
        <v>1287.002</v>
      </c>
      <c r="BK3229">
        <v>1242.6130000000001</v>
      </c>
      <c r="BL3229">
        <v>1280.67</v>
      </c>
      <c r="BM3229">
        <v>1321.6849999999999</v>
      </c>
      <c r="BN3229">
        <v>1251.1569999999999</v>
      </c>
      <c r="BO3229">
        <v>1209.511</v>
      </c>
      <c r="BP3229">
        <v>1335.0730000000001</v>
      </c>
      <c r="BQ3229">
        <v>1192.732</v>
      </c>
      <c r="BR3229">
        <v>1321.037</v>
      </c>
      <c r="BS3229">
        <v>1232.8009999999999</v>
      </c>
      <c r="BT3229">
        <v>1301.4849999999999</v>
      </c>
      <c r="BU3229">
        <v>1239.499</v>
      </c>
      <c r="BV3229">
        <v>1341.8630000000001</v>
      </c>
      <c r="BW3229">
        <v>1212.6690000000001</v>
      </c>
      <c r="BX3229">
        <v>1308.0550000000001</v>
      </c>
      <c r="BY3229">
        <v>1280.7449999999999</v>
      </c>
      <c r="BZ3229">
        <v>1410.153</v>
      </c>
      <c r="CA3229">
        <v>1361.856</v>
      </c>
      <c r="CB3229">
        <v>1425.02</v>
      </c>
      <c r="CC3229">
        <v>1276.6600000000001</v>
      </c>
      <c r="CD3229">
        <v>1489.4480000000001</v>
      </c>
      <c r="CE3229">
        <v>1517.261</v>
      </c>
      <c r="CF3229">
        <v>1347.7760000000001</v>
      </c>
      <c r="CG3229">
        <v>1387.874</v>
      </c>
      <c r="CH3229">
        <v>1652.412</v>
      </c>
    </row>
    <row r="3230" spans="1:86" x14ac:dyDescent="0.25">
      <c r="A3230" t="s">
        <v>7349</v>
      </c>
      <c r="B3230" t="s">
        <v>2854</v>
      </c>
      <c r="C3230">
        <v>-60.987000000000002</v>
      </c>
      <c r="D3230">
        <v>-56.363999999999997</v>
      </c>
      <c r="E3230">
        <v>-77.376999999999995</v>
      </c>
      <c r="F3230">
        <v>-46.54</v>
      </c>
      <c r="G3230">
        <v>-45.021000000000001</v>
      </c>
      <c r="H3230">
        <v>-157.71299999999999</v>
      </c>
      <c r="I3230">
        <v>46.981999999999999</v>
      </c>
      <c r="J3230">
        <v>33.856000000000002</v>
      </c>
      <c r="K3230">
        <v>-119.753</v>
      </c>
      <c r="L3230">
        <v>-116.92</v>
      </c>
      <c r="M3230">
        <v>37.392000000000003</v>
      </c>
      <c r="N3230">
        <v>47.789000000000001</v>
      </c>
      <c r="O3230">
        <v>11.961</v>
      </c>
      <c r="P3230">
        <v>57.085999999999999</v>
      </c>
      <c r="Q3230">
        <v>23.265000000000001</v>
      </c>
      <c r="R3230">
        <v>-33.414999999999999</v>
      </c>
      <c r="S3230">
        <v>-16.135000000000002</v>
      </c>
      <c r="T3230">
        <v>17.765000000000001</v>
      </c>
      <c r="U3230">
        <v>22.943000000000001</v>
      </c>
      <c r="V3230">
        <v>120.932</v>
      </c>
      <c r="W3230">
        <v>-40.466000000000001</v>
      </c>
      <c r="X3230">
        <v>-116.352</v>
      </c>
      <c r="Y3230">
        <v>-184.75</v>
      </c>
      <c r="Z3230">
        <v>-62.908000000000001</v>
      </c>
      <c r="AA3230">
        <v>-295.73899999999998</v>
      </c>
      <c r="AB3230">
        <v>-291.73399999999998</v>
      </c>
      <c r="AC3230">
        <v>-181.49600000000001</v>
      </c>
      <c r="AD3230">
        <v>-148.91399999999999</v>
      </c>
      <c r="AE3230">
        <v>-217.649</v>
      </c>
      <c r="AF3230">
        <v>-451.72199999999998</v>
      </c>
      <c r="AG3230">
        <v>-170.62899999999999</v>
      </c>
      <c r="AH3230">
        <v>-95.082999999999998</v>
      </c>
      <c r="AI3230">
        <v>-289.73099999999999</v>
      </c>
      <c r="AJ3230">
        <v>-432.49299999999999</v>
      </c>
      <c r="AK3230">
        <v>-425.71699999999998</v>
      </c>
      <c r="AL3230">
        <v>-291.678</v>
      </c>
      <c r="AM3230">
        <v>-449.678</v>
      </c>
      <c r="AN3230">
        <v>-222.458</v>
      </c>
      <c r="AO3230">
        <v>-466.85</v>
      </c>
      <c r="AP3230">
        <v>-598.16200000000003</v>
      </c>
      <c r="AQ3230">
        <v>-65.603999999999999</v>
      </c>
      <c r="AR3230">
        <v>-406.23899999999998</v>
      </c>
      <c r="AS3230">
        <v>-184.387</v>
      </c>
      <c r="AT3230">
        <v>-46.499000000000002</v>
      </c>
      <c r="AU3230">
        <v>-223.29400000000001</v>
      </c>
      <c r="AV3230">
        <v>-233.703</v>
      </c>
      <c r="AW3230">
        <v>-166.803</v>
      </c>
      <c r="AX3230">
        <v>-150.44200000000001</v>
      </c>
      <c r="AY3230">
        <v>-175.96700000000001</v>
      </c>
      <c r="AZ3230">
        <v>-49.265000000000001</v>
      </c>
      <c r="BA3230">
        <v>-269.96699999999998</v>
      </c>
      <c r="BB3230">
        <v>35.094000000000001</v>
      </c>
      <c r="BC3230">
        <v>-85.460999999999999</v>
      </c>
      <c r="BD3230">
        <v>-233.67</v>
      </c>
      <c r="BE3230">
        <v>-116.41500000000001</v>
      </c>
      <c r="BF3230">
        <v>149.209</v>
      </c>
      <c r="BG3230">
        <v>-12.193</v>
      </c>
      <c r="BH3230">
        <v>52.683</v>
      </c>
      <c r="BI3230">
        <v>-3.4510000000000001</v>
      </c>
      <c r="BJ3230">
        <v>-40.780999999999999</v>
      </c>
      <c r="BK3230">
        <v>-30.561</v>
      </c>
      <c r="BL3230">
        <v>-76.933000000000007</v>
      </c>
      <c r="BM3230">
        <v>-109.95099999999999</v>
      </c>
      <c r="BN3230">
        <v>-101.477</v>
      </c>
      <c r="BO3230">
        <v>-179.523</v>
      </c>
      <c r="BP3230">
        <v>-191.66300000000001</v>
      </c>
      <c r="BQ3230">
        <v>20.260000000000002</v>
      </c>
      <c r="BR3230">
        <v>-58.923999999999999</v>
      </c>
      <c r="BS3230">
        <v>-171.947</v>
      </c>
      <c r="BT3230">
        <v>-154.55000000000001</v>
      </c>
      <c r="BU3230">
        <v>-70.302000000000007</v>
      </c>
      <c r="BV3230">
        <v>-151.02600000000001</v>
      </c>
      <c r="BW3230">
        <v>-126.023</v>
      </c>
      <c r="BX3230">
        <v>-74.966999999999999</v>
      </c>
      <c r="BY3230">
        <v>-156.429</v>
      </c>
      <c r="BZ3230">
        <v>-339.71600000000001</v>
      </c>
      <c r="CA3230">
        <v>-360.63799999999998</v>
      </c>
      <c r="CB3230">
        <v>-392.46600000000001</v>
      </c>
      <c r="CC3230">
        <v>-284.61900000000003</v>
      </c>
      <c r="CD3230">
        <v>-225.25399999999999</v>
      </c>
      <c r="CE3230">
        <v>-312.09399999999999</v>
      </c>
      <c r="CF3230">
        <v>-188.53</v>
      </c>
      <c r="CG3230">
        <v>1.92</v>
      </c>
      <c r="CH3230">
        <v>-423.60399999999998</v>
      </c>
    </row>
    <row r="3231" spans="1:86" x14ac:dyDescent="0.25">
      <c r="A3231" t="s">
        <v>7350</v>
      </c>
      <c r="B3231" t="s">
        <v>2855</v>
      </c>
      <c r="C3231">
        <v>669.80899999999997</v>
      </c>
      <c r="D3231">
        <v>709.38900000000001</v>
      </c>
      <c r="E3231">
        <v>753.85500000000002</v>
      </c>
      <c r="F3231">
        <v>681.55799999999999</v>
      </c>
      <c r="G3231">
        <v>615.346</v>
      </c>
      <c r="H3231">
        <v>672.53</v>
      </c>
      <c r="I3231">
        <v>749.41700000000003</v>
      </c>
      <c r="J3231">
        <v>745.55499999999995</v>
      </c>
      <c r="K3231">
        <v>638.52599999999995</v>
      </c>
      <c r="L3231">
        <v>561.55799999999999</v>
      </c>
      <c r="M3231">
        <v>748.49800000000005</v>
      </c>
      <c r="N3231">
        <v>797.78599999999994</v>
      </c>
      <c r="O3231">
        <v>673.69399999999996</v>
      </c>
      <c r="P3231">
        <v>773.81200000000001</v>
      </c>
      <c r="Q3231">
        <v>771.03899999999999</v>
      </c>
      <c r="R3231">
        <v>729.71699999999998</v>
      </c>
      <c r="S3231">
        <v>696.173</v>
      </c>
      <c r="T3231">
        <v>781.61599999999999</v>
      </c>
      <c r="U3231">
        <v>740.07600000000002</v>
      </c>
      <c r="V3231">
        <v>979.26</v>
      </c>
      <c r="W3231">
        <v>754.89499999999998</v>
      </c>
      <c r="X3231">
        <v>749.01400000000001</v>
      </c>
      <c r="Y3231">
        <v>734.64300000000003</v>
      </c>
      <c r="Z3231">
        <v>788.63400000000001</v>
      </c>
      <c r="AA3231">
        <v>703.43799999999999</v>
      </c>
      <c r="AB3231">
        <v>777.01300000000003</v>
      </c>
      <c r="AC3231">
        <v>824.90099999999995</v>
      </c>
      <c r="AD3231">
        <v>953.721</v>
      </c>
      <c r="AE3231">
        <v>782.47500000000002</v>
      </c>
      <c r="AF3231">
        <v>757.20100000000002</v>
      </c>
      <c r="AG3231">
        <v>880.89400000000001</v>
      </c>
      <c r="AH3231">
        <v>1021.015</v>
      </c>
      <c r="AI3231">
        <v>835.33699999999999</v>
      </c>
      <c r="AJ3231">
        <v>905.79</v>
      </c>
      <c r="AK3231">
        <v>885.63699999999994</v>
      </c>
      <c r="AL3231">
        <v>880.21799999999996</v>
      </c>
      <c r="AM3231">
        <v>735.51400000000001</v>
      </c>
      <c r="AN3231">
        <v>1080.779</v>
      </c>
      <c r="AO3231">
        <v>1017.936</v>
      </c>
      <c r="AP3231">
        <v>965.54899999999998</v>
      </c>
      <c r="AQ3231">
        <v>1030.4960000000001</v>
      </c>
      <c r="AR3231">
        <v>809.67</v>
      </c>
      <c r="AS3231">
        <v>917.65700000000004</v>
      </c>
      <c r="AT3231">
        <v>1108.48</v>
      </c>
      <c r="AU3231">
        <v>861.86699999999996</v>
      </c>
      <c r="AV3231">
        <v>943.57899999999995</v>
      </c>
      <c r="AW3231">
        <v>992.221</v>
      </c>
      <c r="AX3231">
        <v>957.78</v>
      </c>
      <c r="AY3231">
        <v>907.33500000000004</v>
      </c>
      <c r="AZ3231">
        <v>961.57899999999995</v>
      </c>
      <c r="BA3231">
        <v>811.928</v>
      </c>
      <c r="BB3231">
        <v>946.202</v>
      </c>
      <c r="BC3231">
        <v>811.274</v>
      </c>
      <c r="BD3231">
        <v>764.16099999999994</v>
      </c>
      <c r="BE3231">
        <v>802.36400000000003</v>
      </c>
      <c r="BF3231">
        <v>1021.542</v>
      </c>
      <c r="BG3231">
        <v>932.71100000000001</v>
      </c>
      <c r="BH3231">
        <v>889.45</v>
      </c>
      <c r="BI3231">
        <v>927.25900000000001</v>
      </c>
      <c r="BJ3231">
        <v>852.74199999999996</v>
      </c>
      <c r="BK3231">
        <v>814.62400000000002</v>
      </c>
      <c r="BL3231">
        <v>845.024</v>
      </c>
      <c r="BM3231">
        <v>816.75599999999997</v>
      </c>
      <c r="BN3231">
        <v>781.04499999999996</v>
      </c>
      <c r="BO3231">
        <v>664.97199999999998</v>
      </c>
      <c r="BP3231">
        <v>789.37099999999998</v>
      </c>
      <c r="BQ3231">
        <v>876.35699999999997</v>
      </c>
      <c r="BR3231">
        <v>912.12900000000002</v>
      </c>
      <c r="BS3231">
        <v>737.61599999999999</v>
      </c>
      <c r="BT3231">
        <v>819.08900000000006</v>
      </c>
      <c r="BU3231">
        <v>807.34799999999996</v>
      </c>
      <c r="BV3231">
        <v>836.82799999999997</v>
      </c>
      <c r="BW3231">
        <v>733.85799999999995</v>
      </c>
      <c r="BX3231">
        <v>880.39</v>
      </c>
      <c r="BY3231">
        <v>742.35900000000004</v>
      </c>
      <c r="BZ3231">
        <v>694.56200000000001</v>
      </c>
      <c r="CA3231">
        <v>639.298</v>
      </c>
      <c r="CB3231">
        <v>645.59699999999998</v>
      </c>
      <c r="CC3231">
        <v>661.50699999999995</v>
      </c>
      <c r="CD3231">
        <v>874.01199999999994</v>
      </c>
      <c r="CE3231">
        <v>827.00300000000004</v>
      </c>
      <c r="CF3231">
        <v>804.505</v>
      </c>
      <c r="CG3231">
        <v>971.15599999999995</v>
      </c>
      <c r="CH3231">
        <v>817.78800000000001</v>
      </c>
    </row>
    <row r="3232" spans="1:86" x14ac:dyDescent="0.25">
      <c r="A3232" t="s">
        <v>7351</v>
      </c>
      <c r="B3232" t="s">
        <v>2856</v>
      </c>
      <c r="C3232">
        <v>730.79600000000005</v>
      </c>
      <c r="D3232">
        <v>765.75300000000004</v>
      </c>
      <c r="E3232">
        <v>831.23199999999997</v>
      </c>
      <c r="F3232">
        <v>728.09799999999996</v>
      </c>
      <c r="G3232">
        <v>660.36699999999996</v>
      </c>
      <c r="H3232">
        <v>830.24300000000005</v>
      </c>
      <c r="I3232">
        <v>702.43499999999995</v>
      </c>
      <c r="J3232">
        <v>711.69899999999996</v>
      </c>
      <c r="K3232">
        <v>758.279</v>
      </c>
      <c r="L3232">
        <v>678.47799999999995</v>
      </c>
      <c r="M3232">
        <v>711.10599999999999</v>
      </c>
      <c r="N3232">
        <v>749.99699999999996</v>
      </c>
      <c r="O3232">
        <v>661.73299999999995</v>
      </c>
      <c r="P3232">
        <v>716.726</v>
      </c>
      <c r="Q3232">
        <v>747.774</v>
      </c>
      <c r="R3232">
        <v>763.13199999999995</v>
      </c>
      <c r="S3232">
        <v>712.30799999999999</v>
      </c>
      <c r="T3232">
        <v>763.851</v>
      </c>
      <c r="U3232">
        <v>717.13300000000004</v>
      </c>
      <c r="V3232">
        <v>858.32799999999997</v>
      </c>
      <c r="W3232">
        <v>795.36099999999999</v>
      </c>
      <c r="X3232">
        <v>865.36599999999999</v>
      </c>
      <c r="Y3232">
        <v>919.39300000000003</v>
      </c>
      <c r="Z3232">
        <v>851.54200000000003</v>
      </c>
      <c r="AA3232">
        <v>999.17700000000002</v>
      </c>
      <c r="AB3232">
        <v>1068.7470000000001</v>
      </c>
      <c r="AC3232">
        <v>1006.397</v>
      </c>
      <c r="AD3232">
        <v>1102.635</v>
      </c>
      <c r="AE3232">
        <v>1000.124</v>
      </c>
      <c r="AF3232">
        <v>1208.922</v>
      </c>
      <c r="AG3232">
        <v>1051.5229999999999</v>
      </c>
      <c r="AH3232">
        <v>1116.098</v>
      </c>
      <c r="AI3232">
        <v>1125.068</v>
      </c>
      <c r="AJ3232">
        <v>1338.2829999999999</v>
      </c>
      <c r="AK3232">
        <v>1311.354</v>
      </c>
      <c r="AL3232">
        <v>1171.896</v>
      </c>
      <c r="AM3232">
        <v>1185.192</v>
      </c>
      <c r="AN3232">
        <v>1303.2370000000001</v>
      </c>
      <c r="AO3232">
        <v>1484.7860000000001</v>
      </c>
      <c r="AP3232">
        <v>1563.712</v>
      </c>
      <c r="AQ3232">
        <v>1096.0999999999999</v>
      </c>
      <c r="AR3232">
        <v>1215.9090000000001</v>
      </c>
      <c r="AS3232">
        <v>1102.0440000000001</v>
      </c>
      <c r="AT3232">
        <v>1154.979</v>
      </c>
      <c r="AU3232">
        <v>1085.1610000000001</v>
      </c>
      <c r="AV3232">
        <v>1177.2819999999999</v>
      </c>
      <c r="AW3232">
        <v>1159.0250000000001</v>
      </c>
      <c r="AX3232">
        <v>1108.222</v>
      </c>
      <c r="AY3232">
        <v>1083.3019999999999</v>
      </c>
      <c r="AZ3232">
        <v>1010.8440000000001</v>
      </c>
      <c r="BA3232">
        <v>1081.895</v>
      </c>
      <c r="BB3232">
        <v>911.10799999999995</v>
      </c>
      <c r="BC3232">
        <v>896.73500000000001</v>
      </c>
      <c r="BD3232">
        <v>997.83100000000002</v>
      </c>
      <c r="BE3232">
        <v>918.779</v>
      </c>
      <c r="BF3232">
        <v>872.33299999999997</v>
      </c>
      <c r="BG3232">
        <v>944.904</v>
      </c>
      <c r="BH3232">
        <v>836.76700000000005</v>
      </c>
      <c r="BI3232">
        <v>930.71</v>
      </c>
      <c r="BJ3232">
        <v>893.52300000000002</v>
      </c>
      <c r="BK3232">
        <v>845.18499999999995</v>
      </c>
      <c r="BL3232">
        <v>921.95699999999999</v>
      </c>
      <c r="BM3232">
        <v>926.70699999999999</v>
      </c>
      <c r="BN3232">
        <v>882.52200000000005</v>
      </c>
      <c r="BO3232">
        <v>844.495</v>
      </c>
      <c r="BP3232">
        <v>981.03399999999999</v>
      </c>
      <c r="BQ3232">
        <v>856.09699999999998</v>
      </c>
      <c r="BR3232">
        <v>971.053</v>
      </c>
      <c r="BS3232">
        <v>909.56299999999999</v>
      </c>
      <c r="BT3232">
        <v>973.63900000000001</v>
      </c>
      <c r="BU3232">
        <v>877.65</v>
      </c>
      <c r="BV3232">
        <v>987.85400000000004</v>
      </c>
      <c r="BW3232">
        <v>859.88099999999997</v>
      </c>
      <c r="BX3232">
        <v>955.35699999999997</v>
      </c>
      <c r="BY3232">
        <v>898.78800000000001</v>
      </c>
      <c r="BZ3232">
        <v>1034.278</v>
      </c>
      <c r="CA3232">
        <v>999.93600000000004</v>
      </c>
      <c r="CB3232">
        <v>1038.0630000000001</v>
      </c>
      <c r="CC3232">
        <v>946.12599999999998</v>
      </c>
      <c r="CD3232">
        <v>1099.2660000000001</v>
      </c>
      <c r="CE3232">
        <v>1139.097</v>
      </c>
      <c r="CF3232">
        <v>993.03499999999997</v>
      </c>
      <c r="CG3232">
        <v>969.23599999999999</v>
      </c>
      <c r="CH3232">
        <v>1241.3920000000001</v>
      </c>
    </row>
    <row r="3233" spans="1:86" x14ac:dyDescent="0.25">
      <c r="A3233" t="s">
        <v>7352</v>
      </c>
      <c r="B3233" t="s">
        <v>4043</v>
      </c>
      <c r="C3233">
        <v>-47.957999999999998</v>
      </c>
      <c r="D3233">
        <v>-21.260999999999999</v>
      </c>
      <c r="E3233">
        <v>-79.418999999999997</v>
      </c>
      <c r="F3233">
        <v>-36.051000000000002</v>
      </c>
      <c r="G3233">
        <v>-43.81</v>
      </c>
      <c r="H3233">
        <v>-17.995999999999999</v>
      </c>
      <c r="I3233">
        <v>-55.31</v>
      </c>
      <c r="J3233">
        <v>-56.225000000000001</v>
      </c>
      <c r="K3233">
        <v>-71.930999999999997</v>
      </c>
      <c r="L3233">
        <v>-75.356999999999999</v>
      </c>
      <c r="M3233">
        <v>-74.876999999999995</v>
      </c>
      <c r="N3233">
        <v>-88.825000000000003</v>
      </c>
      <c r="O3233">
        <v>-83.75</v>
      </c>
      <c r="P3233">
        <v>-63.744999999999997</v>
      </c>
      <c r="Q3233">
        <v>-110.90300000000001</v>
      </c>
      <c r="R3233">
        <v>-83.7</v>
      </c>
      <c r="S3233">
        <v>-105.595</v>
      </c>
      <c r="T3233">
        <v>-87.772000000000006</v>
      </c>
      <c r="U3233">
        <v>-92.3</v>
      </c>
      <c r="V3233">
        <v>-118.471</v>
      </c>
      <c r="W3233">
        <v>-96.555000000000007</v>
      </c>
      <c r="X3233">
        <v>-112.40300000000001</v>
      </c>
      <c r="Y3233">
        <v>-126.557</v>
      </c>
      <c r="Z3233">
        <v>-122.80500000000001</v>
      </c>
      <c r="AA3233">
        <v>-132.321</v>
      </c>
      <c r="AB3233">
        <v>-140.52600000000001</v>
      </c>
      <c r="AC3233">
        <v>-179.846</v>
      </c>
      <c r="AD3233">
        <v>-139.941</v>
      </c>
      <c r="AE3233">
        <v>-153.71899999999999</v>
      </c>
      <c r="AF3233">
        <v>-210.91</v>
      </c>
      <c r="AG3233">
        <v>-189.12</v>
      </c>
      <c r="AH3233">
        <v>-186.821</v>
      </c>
      <c r="AI3233">
        <v>-175.83799999999999</v>
      </c>
      <c r="AJ3233">
        <v>-158.40700000000001</v>
      </c>
      <c r="AK3233">
        <v>-188.047</v>
      </c>
      <c r="AL3233">
        <v>-178.565</v>
      </c>
      <c r="AM3233">
        <v>-199.31399999999999</v>
      </c>
      <c r="AN3233">
        <v>-230.071</v>
      </c>
      <c r="AO3233">
        <v>-215.83699999999999</v>
      </c>
      <c r="AP3233">
        <v>-221.821</v>
      </c>
      <c r="AQ3233">
        <v>-189.428</v>
      </c>
      <c r="AR3233">
        <v>-184.143</v>
      </c>
      <c r="AS3233">
        <v>-204.53700000000001</v>
      </c>
      <c r="AT3233">
        <v>-260.19400000000002</v>
      </c>
      <c r="AU3233">
        <v>-197.982</v>
      </c>
      <c r="AV3233">
        <v>-175.92599999999999</v>
      </c>
      <c r="AW3233">
        <v>-168.11699999999999</v>
      </c>
      <c r="AX3233">
        <v>-169.17</v>
      </c>
      <c r="AY3233">
        <v>-206.84100000000001</v>
      </c>
      <c r="AZ3233">
        <v>-177.035</v>
      </c>
      <c r="BA3233">
        <v>-217.20599999999999</v>
      </c>
      <c r="BB3233">
        <v>-167.93</v>
      </c>
      <c r="BC3233">
        <v>-194.822</v>
      </c>
      <c r="BD3233">
        <v>-165.727</v>
      </c>
      <c r="BE3233">
        <v>-185.863</v>
      </c>
      <c r="BF3233">
        <v>-206.74299999999999</v>
      </c>
      <c r="BG3233">
        <v>-180.58099999999999</v>
      </c>
      <c r="BH3233">
        <v>-180.672</v>
      </c>
      <c r="BI3233">
        <v>-184.95500000000001</v>
      </c>
      <c r="BJ3233">
        <v>-198.52799999999999</v>
      </c>
      <c r="BK3233">
        <v>-200.53800000000001</v>
      </c>
      <c r="BL3233">
        <v>-192.93899999999999</v>
      </c>
      <c r="BM3233">
        <v>-243.57400000000001</v>
      </c>
      <c r="BN3233">
        <v>-207.61099999999999</v>
      </c>
      <c r="BO3233">
        <v>-184.87899999999999</v>
      </c>
      <c r="BP3233">
        <v>-207.589</v>
      </c>
      <c r="BQ3233">
        <v>-187.417</v>
      </c>
      <c r="BR3233">
        <v>-197.29900000000001</v>
      </c>
      <c r="BS3233">
        <v>-188.15100000000001</v>
      </c>
      <c r="BT3233">
        <v>-187.66800000000001</v>
      </c>
      <c r="BU3233">
        <v>-199.74799999999999</v>
      </c>
      <c r="BV3233">
        <v>-208.857</v>
      </c>
      <c r="BW3233">
        <v>-205.42599999999999</v>
      </c>
      <c r="BX3233">
        <v>-190.12200000000001</v>
      </c>
      <c r="BY3233">
        <v>-189.65799999999999</v>
      </c>
      <c r="BZ3233">
        <v>-202.09899999999999</v>
      </c>
      <c r="CA3233">
        <v>-172.435</v>
      </c>
      <c r="CB3233">
        <v>-22.469000000000001</v>
      </c>
      <c r="CC3233">
        <v>-195.94499999999999</v>
      </c>
      <c r="CD3233">
        <v>-210.46700000000001</v>
      </c>
      <c r="CE3233">
        <v>-242.40600000000001</v>
      </c>
      <c r="CF3233">
        <v>-205.30500000000001</v>
      </c>
      <c r="CG3233">
        <v>-208.90799999999999</v>
      </c>
      <c r="CH3233">
        <v>-226.905</v>
      </c>
    </row>
    <row r="3234" spans="1:86" x14ac:dyDescent="0.25">
      <c r="A3234" t="s">
        <v>7353</v>
      </c>
      <c r="B3234" t="s">
        <v>4044</v>
      </c>
      <c r="C3234">
        <v>78.861999999999995</v>
      </c>
      <c r="D3234">
        <v>105.955</v>
      </c>
      <c r="E3234">
        <v>86.822999999999993</v>
      </c>
      <c r="F3234">
        <v>94.980999999999995</v>
      </c>
      <c r="G3234">
        <v>86.4</v>
      </c>
      <c r="H3234">
        <v>116.194</v>
      </c>
      <c r="I3234">
        <v>70.727000000000004</v>
      </c>
      <c r="J3234">
        <v>76.147000000000006</v>
      </c>
      <c r="K3234">
        <v>70.415000000000006</v>
      </c>
      <c r="L3234">
        <v>90.915999999999997</v>
      </c>
      <c r="M3234">
        <v>81.899000000000001</v>
      </c>
      <c r="N3234">
        <v>80.213999999999999</v>
      </c>
      <c r="O3234">
        <v>72.052000000000007</v>
      </c>
      <c r="P3234">
        <v>99.929000000000002</v>
      </c>
      <c r="Q3234">
        <v>74.588999999999999</v>
      </c>
      <c r="R3234">
        <v>72.909000000000006</v>
      </c>
      <c r="S3234">
        <v>99.018000000000001</v>
      </c>
      <c r="T3234">
        <v>84.707999999999998</v>
      </c>
      <c r="U3234">
        <v>78.992999999999995</v>
      </c>
      <c r="V3234">
        <v>91.84</v>
      </c>
      <c r="W3234">
        <v>91.84</v>
      </c>
      <c r="X3234">
        <v>91.593999999999994</v>
      </c>
      <c r="Y3234">
        <v>114.501</v>
      </c>
      <c r="Z3234">
        <v>102.28</v>
      </c>
      <c r="AA3234">
        <v>103.188</v>
      </c>
      <c r="AB3234">
        <v>119.051</v>
      </c>
      <c r="AC3234">
        <v>97.697999999999993</v>
      </c>
      <c r="AD3234">
        <v>120.30500000000001</v>
      </c>
      <c r="AE3234">
        <v>153.70099999999999</v>
      </c>
      <c r="AF3234">
        <v>115.133</v>
      </c>
      <c r="AG3234">
        <v>95.682000000000002</v>
      </c>
      <c r="AH3234">
        <v>112.792</v>
      </c>
      <c r="AI3234">
        <v>114.72499999999999</v>
      </c>
      <c r="AJ3234">
        <v>128.41999999999999</v>
      </c>
      <c r="AK3234">
        <v>134.006</v>
      </c>
      <c r="AL3234">
        <v>112.929</v>
      </c>
      <c r="AM3234">
        <v>128.601</v>
      </c>
      <c r="AN3234">
        <v>144.56100000000001</v>
      </c>
      <c r="AO3234">
        <v>103.866</v>
      </c>
      <c r="AP3234">
        <v>110.251</v>
      </c>
      <c r="AQ3234">
        <v>135.47200000000001</v>
      </c>
      <c r="AR3234">
        <v>144.82499999999999</v>
      </c>
      <c r="AS3234">
        <v>97.353999999999999</v>
      </c>
      <c r="AT3234">
        <v>116.29</v>
      </c>
      <c r="AU3234">
        <v>87.322999999999993</v>
      </c>
      <c r="AV3234">
        <v>110.441</v>
      </c>
      <c r="AW3234">
        <v>120.93899999999999</v>
      </c>
      <c r="AX3234">
        <v>112.72</v>
      </c>
      <c r="AY3234">
        <v>107.81</v>
      </c>
      <c r="AZ3234">
        <v>113.636</v>
      </c>
      <c r="BA3234">
        <v>89.659000000000006</v>
      </c>
      <c r="BB3234">
        <v>102.232</v>
      </c>
      <c r="BC3234">
        <v>102.38800000000001</v>
      </c>
      <c r="BD3234">
        <v>118.786</v>
      </c>
      <c r="BE3234">
        <v>91.322000000000003</v>
      </c>
      <c r="BF3234">
        <v>106.16</v>
      </c>
      <c r="BG3234">
        <v>105.41</v>
      </c>
      <c r="BH3234">
        <v>122.669</v>
      </c>
      <c r="BI3234">
        <v>130.46700000000001</v>
      </c>
      <c r="BJ3234">
        <v>102.34099999999999</v>
      </c>
      <c r="BK3234">
        <v>112.27800000000001</v>
      </c>
      <c r="BL3234">
        <v>109.77</v>
      </c>
      <c r="BM3234">
        <v>93.632000000000005</v>
      </c>
      <c r="BN3234">
        <v>92.132999999999996</v>
      </c>
      <c r="BO3234">
        <v>114.429</v>
      </c>
      <c r="BP3234">
        <v>93.349000000000004</v>
      </c>
      <c r="BQ3234">
        <v>87.546000000000006</v>
      </c>
      <c r="BR3234">
        <v>97.686999999999998</v>
      </c>
      <c r="BS3234">
        <v>85.247</v>
      </c>
      <c r="BT3234">
        <v>98.317999999999998</v>
      </c>
      <c r="BU3234">
        <v>101.693</v>
      </c>
      <c r="BV3234">
        <v>90.585999999999999</v>
      </c>
      <c r="BW3234">
        <v>87.37</v>
      </c>
      <c r="BX3234">
        <v>102.145</v>
      </c>
      <c r="BY3234">
        <v>98.391000000000005</v>
      </c>
      <c r="BZ3234">
        <v>98.16</v>
      </c>
      <c r="CA3234">
        <v>125.84099999999999</v>
      </c>
      <c r="CB3234">
        <v>257.76799999999997</v>
      </c>
      <c r="CC3234">
        <v>85.673000000000002</v>
      </c>
      <c r="CD3234">
        <v>108.1</v>
      </c>
      <c r="CE3234">
        <v>92.036000000000001</v>
      </c>
      <c r="CF3234">
        <v>82.888000000000005</v>
      </c>
      <c r="CG3234">
        <v>125.702</v>
      </c>
      <c r="CH3234">
        <v>88.534999999999997</v>
      </c>
    </row>
    <row r="3235" spans="1:86" x14ac:dyDescent="0.25">
      <c r="A3235" t="s">
        <v>7354</v>
      </c>
      <c r="B3235" t="s">
        <v>4045</v>
      </c>
      <c r="C3235">
        <v>126.821</v>
      </c>
      <c r="D3235">
        <v>127.21599999999999</v>
      </c>
      <c r="E3235">
        <v>166.24199999999999</v>
      </c>
      <c r="F3235">
        <v>131.03200000000001</v>
      </c>
      <c r="G3235">
        <v>130.21</v>
      </c>
      <c r="H3235">
        <v>134.18899999999999</v>
      </c>
      <c r="I3235">
        <v>126.03700000000001</v>
      </c>
      <c r="J3235">
        <v>132.37200000000001</v>
      </c>
      <c r="K3235">
        <v>142.346</v>
      </c>
      <c r="L3235">
        <v>166.273</v>
      </c>
      <c r="M3235">
        <v>156.77600000000001</v>
      </c>
      <c r="N3235">
        <v>169.03899999999999</v>
      </c>
      <c r="O3235">
        <v>155.80199999999999</v>
      </c>
      <c r="P3235">
        <v>163.67500000000001</v>
      </c>
      <c r="Q3235">
        <v>185.49299999999999</v>
      </c>
      <c r="R3235">
        <v>156.61000000000001</v>
      </c>
      <c r="S3235">
        <v>204.613</v>
      </c>
      <c r="T3235">
        <v>172.48</v>
      </c>
      <c r="U3235">
        <v>171.29300000000001</v>
      </c>
      <c r="V3235">
        <v>210.31100000000001</v>
      </c>
      <c r="W3235">
        <v>188.39599999999999</v>
      </c>
      <c r="X3235">
        <v>203.99700000000001</v>
      </c>
      <c r="Y3235">
        <v>241.059</v>
      </c>
      <c r="Z3235">
        <v>225.08500000000001</v>
      </c>
      <c r="AA3235">
        <v>235.50899999999999</v>
      </c>
      <c r="AB3235">
        <v>259.57600000000002</v>
      </c>
      <c r="AC3235">
        <v>277.54300000000001</v>
      </c>
      <c r="AD3235">
        <v>260.24599999999998</v>
      </c>
      <c r="AE3235">
        <v>307.42</v>
      </c>
      <c r="AF3235">
        <v>326.04300000000001</v>
      </c>
      <c r="AG3235">
        <v>284.80200000000002</v>
      </c>
      <c r="AH3235">
        <v>299.613</v>
      </c>
      <c r="AI3235">
        <v>290.56400000000002</v>
      </c>
      <c r="AJ3235">
        <v>286.82600000000002</v>
      </c>
      <c r="AK3235">
        <v>322.053</v>
      </c>
      <c r="AL3235">
        <v>291.49400000000003</v>
      </c>
      <c r="AM3235">
        <v>327.91500000000002</v>
      </c>
      <c r="AN3235">
        <v>374.63200000000001</v>
      </c>
      <c r="AO3235">
        <v>319.70299999999997</v>
      </c>
      <c r="AP3235">
        <v>332.072</v>
      </c>
      <c r="AQ3235">
        <v>324.89999999999998</v>
      </c>
      <c r="AR3235">
        <v>328.96800000000002</v>
      </c>
      <c r="AS3235">
        <v>301.89100000000002</v>
      </c>
      <c r="AT3235">
        <v>376.48500000000001</v>
      </c>
      <c r="AU3235">
        <v>285.30500000000001</v>
      </c>
      <c r="AV3235">
        <v>286.36700000000002</v>
      </c>
      <c r="AW3235">
        <v>289.05599999999998</v>
      </c>
      <c r="AX3235">
        <v>281.89</v>
      </c>
      <c r="AY3235">
        <v>314.65100000000001</v>
      </c>
      <c r="AZ3235">
        <v>290.67099999999999</v>
      </c>
      <c r="BA3235">
        <v>306.86500000000001</v>
      </c>
      <c r="BB3235">
        <v>270.16199999999998</v>
      </c>
      <c r="BC3235">
        <v>297.20999999999998</v>
      </c>
      <c r="BD3235">
        <v>284.51299999999998</v>
      </c>
      <c r="BE3235">
        <v>277.185</v>
      </c>
      <c r="BF3235">
        <v>312.90300000000002</v>
      </c>
      <c r="BG3235">
        <v>285.99099999999999</v>
      </c>
      <c r="BH3235">
        <v>303.34100000000001</v>
      </c>
      <c r="BI3235">
        <v>315.42200000000003</v>
      </c>
      <c r="BJ3235">
        <v>300.86900000000003</v>
      </c>
      <c r="BK3235">
        <v>312.81599999999997</v>
      </c>
      <c r="BL3235">
        <v>302.70999999999998</v>
      </c>
      <c r="BM3235">
        <v>337.20600000000002</v>
      </c>
      <c r="BN3235">
        <v>299.74400000000003</v>
      </c>
      <c r="BO3235">
        <v>299.30799999999999</v>
      </c>
      <c r="BP3235">
        <v>300.93799999999999</v>
      </c>
      <c r="BQ3235">
        <v>274.96300000000002</v>
      </c>
      <c r="BR3235">
        <v>294.98599999999999</v>
      </c>
      <c r="BS3235">
        <v>273.39800000000002</v>
      </c>
      <c r="BT3235">
        <v>285.98599999999999</v>
      </c>
      <c r="BU3235">
        <v>301.44099999999997</v>
      </c>
      <c r="BV3235">
        <v>299.44299999999998</v>
      </c>
      <c r="BW3235">
        <v>292.79500000000002</v>
      </c>
      <c r="BX3235">
        <v>292.267</v>
      </c>
      <c r="BY3235">
        <v>288.04899999999998</v>
      </c>
      <c r="BZ3235">
        <v>300.25900000000001</v>
      </c>
      <c r="CA3235">
        <v>298.27600000000001</v>
      </c>
      <c r="CB3235">
        <v>280.23599999999999</v>
      </c>
      <c r="CC3235">
        <v>281.61900000000003</v>
      </c>
      <c r="CD3235">
        <v>318.56599999999997</v>
      </c>
      <c r="CE3235">
        <v>334.44299999999998</v>
      </c>
      <c r="CF3235">
        <v>288.19299999999998</v>
      </c>
      <c r="CG3235">
        <v>334.61</v>
      </c>
      <c r="CH3235">
        <v>315.43900000000002</v>
      </c>
    </row>
    <row r="3236" spans="1:86" x14ac:dyDescent="0.25">
      <c r="A3236" t="s">
        <v>7355</v>
      </c>
      <c r="B3236" t="s">
        <v>2857</v>
      </c>
      <c r="C3236">
        <v>43.622999999999998</v>
      </c>
      <c r="D3236">
        <v>26.736999999999998</v>
      </c>
      <c r="E3236">
        <v>29.151</v>
      </c>
      <c r="F3236">
        <v>8.5039999999999996</v>
      </c>
      <c r="G3236">
        <v>7.9539999999999997</v>
      </c>
      <c r="H3236">
        <v>31.959</v>
      </c>
      <c r="I3236">
        <v>25.308</v>
      </c>
      <c r="J3236">
        <v>23.152999999999999</v>
      </c>
      <c r="K3236">
        <v>31.337</v>
      </c>
      <c r="L3236">
        <v>21.984000000000002</v>
      </c>
      <c r="M3236">
        <v>13.587</v>
      </c>
      <c r="N3236">
        <v>52.183</v>
      </c>
      <c r="O3236">
        <v>49.552</v>
      </c>
      <c r="P3236">
        <v>23.382999999999999</v>
      </c>
      <c r="Q3236">
        <v>35.418999999999997</v>
      </c>
      <c r="R3236">
        <v>15.558</v>
      </c>
      <c r="S3236">
        <v>19.434999999999999</v>
      </c>
      <c r="T3236">
        <v>32.576999999999998</v>
      </c>
      <c r="U3236">
        <v>27.837</v>
      </c>
      <c r="V3236">
        <v>26.59</v>
      </c>
      <c r="W3236">
        <v>34.738999999999997</v>
      </c>
      <c r="X3236">
        <v>16.3</v>
      </c>
      <c r="Y3236">
        <v>17.289000000000001</v>
      </c>
      <c r="Z3236">
        <v>52.767000000000003</v>
      </c>
      <c r="AA3236">
        <v>52.555999999999997</v>
      </c>
      <c r="AB3236">
        <v>46.914000000000001</v>
      </c>
      <c r="AC3236">
        <v>47.917000000000002</v>
      </c>
      <c r="AD3236">
        <v>17.266999999999999</v>
      </c>
      <c r="AE3236">
        <v>20.789000000000001</v>
      </c>
      <c r="AF3236">
        <v>37.055999999999997</v>
      </c>
      <c r="AG3236">
        <v>36.667000000000002</v>
      </c>
      <c r="AH3236">
        <v>25.814</v>
      </c>
      <c r="AI3236">
        <v>41.994999999999997</v>
      </c>
      <c r="AJ3236">
        <v>11.776999999999999</v>
      </c>
      <c r="AK3236">
        <v>13.372999999999999</v>
      </c>
      <c r="AL3236">
        <v>92.173000000000002</v>
      </c>
      <c r="AM3236">
        <v>67.677000000000007</v>
      </c>
      <c r="AN3236">
        <v>25.591999999999999</v>
      </c>
      <c r="AO3236">
        <v>31.193999999999999</v>
      </c>
      <c r="AP3236">
        <v>9.6280000000000001</v>
      </c>
      <c r="AQ3236">
        <v>9.9550000000000001</v>
      </c>
      <c r="AR3236">
        <v>26.672999999999998</v>
      </c>
      <c r="AS3236">
        <v>8.2140000000000004</v>
      </c>
      <c r="AT3236">
        <v>7.2750000000000004</v>
      </c>
      <c r="AU3236">
        <v>29.54</v>
      </c>
      <c r="AV3236">
        <v>6.1349999999999998</v>
      </c>
      <c r="AW3236">
        <v>8.6329999999999991</v>
      </c>
      <c r="AX3236">
        <v>84.119</v>
      </c>
      <c r="AY3236">
        <v>40.289000000000001</v>
      </c>
      <c r="AZ3236">
        <v>18.562999999999999</v>
      </c>
      <c r="BA3236">
        <v>31.385000000000002</v>
      </c>
      <c r="BB3236">
        <v>8.9290000000000003</v>
      </c>
      <c r="BC3236">
        <v>9.0630000000000006</v>
      </c>
      <c r="BD3236">
        <v>35.014000000000003</v>
      </c>
      <c r="BE3236">
        <v>10.957000000000001</v>
      </c>
      <c r="BF3236">
        <v>11.228999999999999</v>
      </c>
      <c r="BG3236">
        <v>38.284999999999997</v>
      </c>
      <c r="BH3236">
        <v>12.555999999999999</v>
      </c>
      <c r="BI3236">
        <v>12.577999999999999</v>
      </c>
      <c r="BJ3236">
        <v>76.224999999999994</v>
      </c>
      <c r="BK3236">
        <v>46.034999999999997</v>
      </c>
      <c r="BL3236">
        <v>22.172999999999998</v>
      </c>
      <c r="BM3236">
        <v>40.906999999999996</v>
      </c>
      <c r="BN3236">
        <v>16.931000000000001</v>
      </c>
      <c r="BO3236">
        <v>14.545</v>
      </c>
      <c r="BP3236">
        <v>42.204000000000001</v>
      </c>
      <c r="BQ3236">
        <v>13.005000000000001</v>
      </c>
      <c r="BR3236">
        <v>12.25</v>
      </c>
      <c r="BS3236">
        <v>40.738</v>
      </c>
      <c r="BT3236">
        <v>10.712</v>
      </c>
      <c r="BU3236">
        <v>12.907</v>
      </c>
      <c r="BV3236">
        <v>69.736999999999995</v>
      </c>
      <c r="BW3236">
        <v>42.006</v>
      </c>
      <c r="BX3236">
        <v>20.925999999999998</v>
      </c>
      <c r="BY3236">
        <v>45.99</v>
      </c>
      <c r="BZ3236">
        <v>15.327</v>
      </c>
      <c r="CA3236">
        <v>12.839</v>
      </c>
      <c r="CB3236">
        <v>49.408999999999999</v>
      </c>
      <c r="CC3236">
        <v>13.534000000000001</v>
      </c>
      <c r="CD3236">
        <v>12.957000000000001</v>
      </c>
      <c r="CE3236">
        <v>48.46</v>
      </c>
      <c r="CF3236">
        <v>10.856999999999999</v>
      </c>
      <c r="CG3236">
        <v>15.686999999999999</v>
      </c>
      <c r="CH3236">
        <v>125.99299999999999</v>
      </c>
    </row>
    <row r="3237" spans="1:86" x14ac:dyDescent="0.25">
      <c r="A3237" t="s">
        <v>7356</v>
      </c>
      <c r="B3237" t="s">
        <v>2858</v>
      </c>
      <c r="C3237">
        <v>47.98</v>
      </c>
      <c r="D3237">
        <v>30.92</v>
      </c>
      <c r="E3237">
        <v>33.344000000000001</v>
      </c>
      <c r="F3237">
        <v>12.416</v>
      </c>
      <c r="G3237">
        <v>11.692</v>
      </c>
      <c r="H3237">
        <v>36.023000000000003</v>
      </c>
      <c r="I3237">
        <v>28.824999999999999</v>
      </c>
      <c r="J3237">
        <v>26.433</v>
      </c>
      <c r="K3237">
        <v>34.536999999999999</v>
      </c>
      <c r="L3237">
        <v>25.61</v>
      </c>
      <c r="M3237">
        <v>16.952000000000002</v>
      </c>
      <c r="N3237">
        <v>55.363</v>
      </c>
      <c r="O3237">
        <v>52.780999999999999</v>
      </c>
      <c r="P3237">
        <v>26.837</v>
      </c>
      <c r="Q3237">
        <v>35.627000000000002</v>
      </c>
      <c r="R3237">
        <v>15.859</v>
      </c>
      <c r="S3237">
        <v>19.503</v>
      </c>
      <c r="T3237">
        <v>31.614999999999998</v>
      </c>
      <c r="U3237">
        <v>26.33</v>
      </c>
      <c r="V3237">
        <v>24.861999999999998</v>
      </c>
      <c r="W3237">
        <v>33.387999999999998</v>
      </c>
      <c r="X3237">
        <v>17.096</v>
      </c>
      <c r="Y3237">
        <v>15.574999999999999</v>
      </c>
      <c r="Z3237">
        <v>50.8</v>
      </c>
      <c r="AA3237">
        <v>50.378</v>
      </c>
      <c r="AB3237">
        <v>44.875999999999998</v>
      </c>
      <c r="AC3237">
        <v>45.944000000000003</v>
      </c>
      <c r="AD3237">
        <v>15.224</v>
      </c>
      <c r="AE3237">
        <v>18.882999999999999</v>
      </c>
      <c r="AF3237">
        <v>38.948999999999998</v>
      </c>
      <c r="AG3237">
        <v>39.293999999999997</v>
      </c>
      <c r="AH3237">
        <v>28.553000000000001</v>
      </c>
      <c r="AI3237">
        <v>45.48</v>
      </c>
      <c r="AJ3237">
        <v>18.901</v>
      </c>
      <c r="AK3237">
        <v>18.015000000000001</v>
      </c>
      <c r="AL3237">
        <v>97.644999999999996</v>
      </c>
      <c r="AM3237">
        <v>74.194000000000003</v>
      </c>
      <c r="AN3237">
        <v>32.343000000000004</v>
      </c>
      <c r="AO3237">
        <v>38.868000000000002</v>
      </c>
      <c r="AP3237">
        <v>17.294</v>
      </c>
      <c r="AQ3237">
        <v>16.978000000000002</v>
      </c>
      <c r="AR3237">
        <v>32.854999999999997</v>
      </c>
      <c r="AS3237">
        <v>13.282999999999999</v>
      </c>
      <c r="AT3237">
        <v>13.401</v>
      </c>
      <c r="AU3237">
        <v>35.872</v>
      </c>
      <c r="AV3237">
        <v>16.315000000000001</v>
      </c>
      <c r="AW3237">
        <v>15.117000000000001</v>
      </c>
      <c r="AX3237">
        <v>90.478999999999999</v>
      </c>
      <c r="AY3237">
        <v>46.624000000000002</v>
      </c>
      <c r="AZ3237">
        <v>24.635000000000002</v>
      </c>
      <c r="BA3237">
        <v>37.103000000000002</v>
      </c>
      <c r="BB3237">
        <v>14.923</v>
      </c>
      <c r="BC3237">
        <v>14.891</v>
      </c>
      <c r="BD3237">
        <v>40.948999999999998</v>
      </c>
      <c r="BE3237">
        <v>17.207999999999998</v>
      </c>
      <c r="BF3237">
        <v>16.010000000000002</v>
      </c>
      <c r="BG3237">
        <v>43.2</v>
      </c>
      <c r="BH3237">
        <v>20.021999999999998</v>
      </c>
      <c r="BI3237">
        <v>16.988</v>
      </c>
      <c r="BJ3237">
        <v>80.52</v>
      </c>
      <c r="BK3237">
        <v>50.155000000000001</v>
      </c>
      <c r="BL3237">
        <v>26.225999999999999</v>
      </c>
      <c r="BM3237">
        <v>44.621000000000002</v>
      </c>
      <c r="BN3237">
        <v>20.443999999999999</v>
      </c>
      <c r="BO3237">
        <v>17.994</v>
      </c>
      <c r="BP3237">
        <v>46.064999999999998</v>
      </c>
      <c r="BQ3237">
        <v>17.286999999999999</v>
      </c>
      <c r="BR3237">
        <v>15.996</v>
      </c>
      <c r="BS3237">
        <v>44.329000000000001</v>
      </c>
      <c r="BT3237">
        <v>16.097999999999999</v>
      </c>
      <c r="BU3237">
        <v>16.378</v>
      </c>
      <c r="BV3237">
        <v>72.989999999999995</v>
      </c>
      <c r="BW3237">
        <v>45.338000000000001</v>
      </c>
      <c r="BX3237">
        <v>24.448</v>
      </c>
      <c r="BY3237">
        <v>49.56</v>
      </c>
      <c r="BZ3237">
        <v>18.966000000000001</v>
      </c>
      <c r="CA3237">
        <v>16.504999999999999</v>
      </c>
      <c r="CB3237">
        <v>53.149000000000001</v>
      </c>
      <c r="CC3237">
        <v>17.856000000000002</v>
      </c>
      <c r="CD3237">
        <v>16.876000000000001</v>
      </c>
      <c r="CE3237">
        <v>53.314</v>
      </c>
      <c r="CF3237">
        <v>17.635999999999999</v>
      </c>
      <c r="CG3237">
        <v>20.79</v>
      </c>
      <c r="CH3237">
        <v>130.88200000000001</v>
      </c>
    </row>
    <row r="3238" spans="1:86" x14ac:dyDescent="0.25">
      <c r="A3238" t="s">
        <v>7357</v>
      </c>
      <c r="B3238" t="s">
        <v>2859</v>
      </c>
      <c r="C3238">
        <v>4.3570000000000002</v>
      </c>
      <c r="D3238">
        <v>4.1829999999999998</v>
      </c>
      <c r="E3238">
        <v>4.1920000000000002</v>
      </c>
      <c r="F3238">
        <v>3.9119999999999999</v>
      </c>
      <c r="G3238">
        <v>3.738</v>
      </c>
      <c r="H3238">
        <v>4.0629999999999997</v>
      </c>
      <c r="I3238">
        <v>3.516</v>
      </c>
      <c r="J3238">
        <v>3.2789999999999999</v>
      </c>
      <c r="K3238">
        <v>3.2010000000000001</v>
      </c>
      <c r="L3238">
        <v>3.6269999999999998</v>
      </c>
      <c r="M3238">
        <v>3.3650000000000002</v>
      </c>
      <c r="N3238">
        <v>3.181</v>
      </c>
      <c r="O3238">
        <v>3.2290000000000001</v>
      </c>
      <c r="P3238">
        <v>3.4540000000000002</v>
      </c>
      <c r="Q3238">
        <v>0.20799999999999999</v>
      </c>
      <c r="R3238">
        <v>0.30099999999999999</v>
      </c>
      <c r="S3238">
        <v>6.8000000000000005E-2</v>
      </c>
      <c r="T3238">
        <v>-0.96199999999999997</v>
      </c>
      <c r="U3238">
        <v>-1.5069999999999999</v>
      </c>
      <c r="V3238">
        <v>-1.728</v>
      </c>
      <c r="W3238">
        <v>-1.3520000000000001</v>
      </c>
      <c r="X3238">
        <v>0.79600000000000004</v>
      </c>
      <c r="Y3238">
        <v>-1.7130000000000001</v>
      </c>
      <c r="Z3238">
        <v>-1.9670000000000001</v>
      </c>
      <c r="AA3238">
        <v>-2.1779999999999999</v>
      </c>
      <c r="AB3238">
        <v>-2.0390000000000001</v>
      </c>
      <c r="AC3238">
        <v>-1.9730000000000001</v>
      </c>
      <c r="AD3238">
        <v>-2.0430000000000001</v>
      </c>
      <c r="AE3238">
        <v>-1.9059999999999999</v>
      </c>
      <c r="AF3238">
        <v>1.8939999999999999</v>
      </c>
      <c r="AG3238">
        <v>2.6269999999999998</v>
      </c>
      <c r="AH3238">
        <v>2.738</v>
      </c>
      <c r="AI3238">
        <v>3.4849999999999999</v>
      </c>
      <c r="AJ3238">
        <v>7.1230000000000002</v>
      </c>
      <c r="AK3238">
        <v>4.641</v>
      </c>
      <c r="AL3238">
        <v>5.4720000000000004</v>
      </c>
      <c r="AM3238">
        <v>6.5170000000000003</v>
      </c>
      <c r="AN3238">
        <v>6.7510000000000003</v>
      </c>
      <c r="AO3238">
        <v>7.6740000000000004</v>
      </c>
      <c r="AP3238">
        <v>7.6660000000000004</v>
      </c>
      <c r="AQ3238">
        <v>7.0229999999999997</v>
      </c>
      <c r="AR3238">
        <v>6.1829999999999998</v>
      </c>
      <c r="AS3238">
        <v>5.07</v>
      </c>
      <c r="AT3238">
        <v>6.1260000000000003</v>
      </c>
      <c r="AU3238">
        <v>6.3319999999999999</v>
      </c>
      <c r="AV3238">
        <v>10.18</v>
      </c>
      <c r="AW3238">
        <v>6.4850000000000003</v>
      </c>
      <c r="AX3238">
        <v>6.36</v>
      </c>
      <c r="AY3238">
        <v>6.335</v>
      </c>
      <c r="AZ3238">
        <v>6.0720000000000001</v>
      </c>
      <c r="BA3238">
        <v>5.7169999999999996</v>
      </c>
      <c r="BB3238">
        <v>5.9939999999999998</v>
      </c>
      <c r="BC3238">
        <v>5.8280000000000003</v>
      </c>
      <c r="BD3238">
        <v>5.9349999999999996</v>
      </c>
      <c r="BE3238">
        <v>6.25</v>
      </c>
      <c r="BF3238">
        <v>4.782</v>
      </c>
      <c r="BG3238">
        <v>4.915</v>
      </c>
      <c r="BH3238">
        <v>7.4649999999999999</v>
      </c>
      <c r="BI3238">
        <v>4.4109999999999996</v>
      </c>
      <c r="BJ3238">
        <v>4.2949999999999999</v>
      </c>
      <c r="BK3238">
        <v>4.12</v>
      </c>
      <c r="BL3238">
        <v>4.0529999999999999</v>
      </c>
      <c r="BM3238">
        <v>3.714</v>
      </c>
      <c r="BN3238">
        <v>3.5139999999999998</v>
      </c>
      <c r="BO3238">
        <v>3.4489999999999998</v>
      </c>
      <c r="BP3238">
        <v>3.8620000000000001</v>
      </c>
      <c r="BQ3238">
        <v>4.282</v>
      </c>
      <c r="BR3238">
        <v>3.746</v>
      </c>
      <c r="BS3238">
        <v>3.5910000000000002</v>
      </c>
      <c r="BT3238">
        <v>5.3860000000000001</v>
      </c>
      <c r="BU3238">
        <v>3.472</v>
      </c>
      <c r="BV3238">
        <v>3.2530000000000001</v>
      </c>
      <c r="BW3238">
        <v>3.3319999999999999</v>
      </c>
      <c r="BX3238">
        <v>3.5219999999999998</v>
      </c>
      <c r="BY3238">
        <v>3.57</v>
      </c>
      <c r="BZ3238">
        <v>3.6389999999999998</v>
      </c>
      <c r="CA3238">
        <v>3.6659999999999999</v>
      </c>
      <c r="CB3238">
        <v>3.74</v>
      </c>
      <c r="CC3238">
        <v>4.3220000000000001</v>
      </c>
      <c r="CD3238">
        <v>3.919</v>
      </c>
      <c r="CE3238">
        <v>4.8540000000000001</v>
      </c>
      <c r="CF3238">
        <v>6.7789999999999999</v>
      </c>
      <c r="CG3238">
        <v>5.1029999999999998</v>
      </c>
      <c r="CH3238">
        <v>4.8890000000000002</v>
      </c>
    </row>
    <row r="3239" spans="1:86" x14ac:dyDescent="0.25">
      <c r="A3239" t="s">
        <v>7358</v>
      </c>
      <c r="B3239" t="s">
        <v>2860</v>
      </c>
      <c r="C3239">
        <v>-8.4730000000000008</v>
      </c>
      <c r="D3239">
        <v>-3.6379999999999999</v>
      </c>
      <c r="E3239">
        <v>-6.8289999999999997</v>
      </c>
      <c r="F3239">
        <v>-1.758</v>
      </c>
      <c r="G3239">
        <v>-3.1320000000000001</v>
      </c>
      <c r="H3239">
        <v>-6.44</v>
      </c>
      <c r="I3239">
        <v>-2.512</v>
      </c>
      <c r="J3239">
        <v>-6.7309999999999999</v>
      </c>
      <c r="K3239">
        <v>-6.7030000000000003</v>
      </c>
      <c r="L3239">
        <v>-1.5169999999999999</v>
      </c>
      <c r="M3239">
        <v>-6.3170000000000002</v>
      </c>
      <c r="N3239">
        <v>-8.8719999999999999</v>
      </c>
      <c r="O3239">
        <v>-9.9359999999999999</v>
      </c>
      <c r="P3239">
        <v>-3.6669999999999998</v>
      </c>
      <c r="Q3239">
        <v>-2.847</v>
      </c>
      <c r="R3239">
        <v>-2.36</v>
      </c>
      <c r="S3239">
        <v>-1.123</v>
      </c>
      <c r="T3239">
        <v>-4.093</v>
      </c>
      <c r="U3239">
        <v>3.6949999999999998</v>
      </c>
      <c r="V3239">
        <v>-1.2849999999999999</v>
      </c>
      <c r="W3239">
        <v>-4.9459999999999997</v>
      </c>
      <c r="X3239">
        <v>-15.471</v>
      </c>
      <c r="Y3239">
        <v>-24.154</v>
      </c>
      <c r="Z3239">
        <v>-31.734000000000002</v>
      </c>
      <c r="AA3239">
        <v>-29.864999999999998</v>
      </c>
      <c r="AB3239">
        <v>-18.856000000000002</v>
      </c>
      <c r="AC3239">
        <v>-8.1129999999999995</v>
      </c>
      <c r="AD3239">
        <v>-27.58</v>
      </c>
      <c r="AE3239">
        <v>-36.567</v>
      </c>
      <c r="AF3239">
        <v>-34.19</v>
      </c>
      <c r="AG3239">
        <v>-28.649000000000001</v>
      </c>
      <c r="AH3239">
        <v>-42.432000000000002</v>
      </c>
      <c r="AI3239">
        <v>-37.054000000000002</v>
      </c>
      <c r="AJ3239">
        <v>-34.679000000000002</v>
      </c>
      <c r="AK3239">
        <v>-38.808999999999997</v>
      </c>
      <c r="AL3239">
        <v>-49.27</v>
      </c>
      <c r="AM3239">
        <v>-45.411999999999999</v>
      </c>
      <c r="AN3239">
        <v>-32.023000000000003</v>
      </c>
      <c r="AO3239">
        <v>-31.605</v>
      </c>
      <c r="AP3239">
        <v>-38.966000000000001</v>
      </c>
      <c r="AQ3239">
        <v>-28.876000000000001</v>
      </c>
      <c r="AR3239">
        <v>-18.582000000000001</v>
      </c>
      <c r="AS3239">
        <v>-24.655000000000001</v>
      </c>
      <c r="AT3239">
        <v>-29.884</v>
      </c>
      <c r="AU3239">
        <v>-27.957999999999998</v>
      </c>
      <c r="AV3239">
        <v>-34.959000000000003</v>
      </c>
      <c r="AW3239">
        <v>-44.377000000000002</v>
      </c>
      <c r="AX3239">
        <v>-64.391999999999996</v>
      </c>
      <c r="AY3239">
        <v>-59.648000000000003</v>
      </c>
      <c r="AZ3239">
        <v>-36.021000000000001</v>
      </c>
      <c r="BA3239">
        <v>-48.536999999999999</v>
      </c>
      <c r="BB3239">
        <v>-39.073</v>
      </c>
      <c r="BC3239">
        <v>-45.332999999999998</v>
      </c>
      <c r="BD3239">
        <v>-43.271999999999998</v>
      </c>
      <c r="BE3239">
        <v>-32.097999999999999</v>
      </c>
      <c r="BF3239">
        <v>-54.040999999999997</v>
      </c>
      <c r="BG3239">
        <v>-56.179000000000002</v>
      </c>
      <c r="BH3239">
        <v>-67.631</v>
      </c>
      <c r="BI3239">
        <v>-65.117000000000004</v>
      </c>
      <c r="BJ3239">
        <v>-86.844999999999999</v>
      </c>
      <c r="BK3239">
        <v>-79.704999999999998</v>
      </c>
      <c r="BL3239">
        <v>-50.735999999999997</v>
      </c>
      <c r="BM3239">
        <v>-51.51</v>
      </c>
      <c r="BN3239">
        <v>-60.917000000000002</v>
      </c>
      <c r="BO3239">
        <v>-59.631</v>
      </c>
      <c r="BP3239">
        <v>-32.578000000000003</v>
      </c>
      <c r="BQ3239">
        <v>-56.054000000000002</v>
      </c>
      <c r="BR3239">
        <v>-49.692999999999998</v>
      </c>
      <c r="BS3239">
        <v>-44.786000000000001</v>
      </c>
      <c r="BT3239">
        <v>-34.902000000000001</v>
      </c>
      <c r="BU3239">
        <v>-55.192999999999998</v>
      </c>
      <c r="BV3239">
        <v>-50.749000000000002</v>
      </c>
      <c r="BW3239">
        <v>-56.186</v>
      </c>
      <c r="BX3239">
        <v>-53.933999999999997</v>
      </c>
      <c r="BY3239">
        <v>-89.241</v>
      </c>
      <c r="BZ3239">
        <v>-67.679000000000002</v>
      </c>
      <c r="CA3239">
        <v>-57.52</v>
      </c>
      <c r="CB3239">
        <v>-99.822999999999993</v>
      </c>
      <c r="CC3239">
        <v>-42.11</v>
      </c>
      <c r="CD3239">
        <v>-64.834999999999994</v>
      </c>
      <c r="CE3239">
        <v>-36.493000000000002</v>
      </c>
      <c r="CF3239">
        <v>-56.481000000000002</v>
      </c>
      <c r="CG3239">
        <v>-78.242000000000004</v>
      </c>
      <c r="CH3239">
        <v>-88.019000000000005</v>
      </c>
    </row>
    <row r="3240" spans="1:86" x14ac:dyDescent="0.25">
      <c r="A3240" t="s">
        <v>7359</v>
      </c>
      <c r="B3240" t="s">
        <v>2861</v>
      </c>
      <c r="C3240">
        <v>0.627</v>
      </c>
      <c r="D3240">
        <v>1.87</v>
      </c>
      <c r="E3240">
        <v>0.54700000000000004</v>
      </c>
      <c r="F3240">
        <v>0.57399999999999995</v>
      </c>
      <c r="G3240">
        <v>0.82699999999999996</v>
      </c>
      <c r="H3240">
        <v>0.40899999999999997</v>
      </c>
      <c r="I3240">
        <v>0.93700000000000006</v>
      </c>
      <c r="J3240">
        <v>0.46</v>
      </c>
      <c r="K3240">
        <v>0.40100000000000002</v>
      </c>
      <c r="L3240">
        <v>0.68</v>
      </c>
      <c r="M3240">
        <v>0.69199999999999995</v>
      </c>
      <c r="N3240">
        <v>0.54900000000000004</v>
      </c>
      <c r="O3240">
        <v>0.434</v>
      </c>
      <c r="P3240">
        <v>1.575</v>
      </c>
      <c r="Q3240">
        <v>3.1720000000000002</v>
      </c>
      <c r="R3240">
        <v>1.2669999999999999</v>
      </c>
      <c r="S3240">
        <v>3.4860000000000002</v>
      </c>
      <c r="T3240">
        <v>1.823</v>
      </c>
      <c r="U3240">
        <v>5.5220000000000002</v>
      </c>
      <c r="V3240">
        <v>4.9989999999999997</v>
      </c>
      <c r="W3240">
        <v>1.2330000000000001</v>
      </c>
      <c r="X3240">
        <v>8.9730000000000008</v>
      </c>
      <c r="Y3240">
        <v>0.65600000000000003</v>
      </c>
      <c r="Z3240">
        <v>0.48399999999999999</v>
      </c>
      <c r="AA3240">
        <v>1.081</v>
      </c>
      <c r="AB3240">
        <v>3.2429999999999999</v>
      </c>
      <c r="AC3240">
        <v>1.232</v>
      </c>
      <c r="AD3240">
        <v>1.73</v>
      </c>
      <c r="AE3240">
        <v>0.89800000000000002</v>
      </c>
      <c r="AF3240">
        <v>0.83</v>
      </c>
      <c r="AG3240">
        <v>1.556</v>
      </c>
      <c r="AH3240">
        <v>3.8540000000000001</v>
      </c>
      <c r="AI3240">
        <v>2.0089999999999999</v>
      </c>
      <c r="AJ3240">
        <v>3.0449999999999999</v>
      </c>
      <c r="AK3240">
        <v>3.2639999999999998</v>
      </c>
      <c r="AL3240">
        <v>3.65</v>
      </c>
      <c r="AM3240">
        <v>1.2330000000000001</v>
      </c>
      <c r="AN3240">
        <v>3.411</v>
      </c>
      <c r="AO3240">
        <v>4.0220000000000002</v>
      </c>
      <c r="AP3240">
        <v>1.5820000000000001</v>
      </c>
      <c r="AQ3240">
        <v>3.448</v>
      </c>
      <c r="AR3240">
        <v>1.7509999999999999</v>
      </c>
      <c r="AS3240">
        <v>1.2</v>
      </c>
      <c r="AT3240">
        <v>4.2670000000000003</v>
      </c>
      <c r="AU3240">
        <v>0.84599999999999997</v>
      </c>
      <c r="AV3240">
        <v>1.833</v>
      </c>
      <c r="AW3240">
        <v>1.0489999999999999</v>
      </c>
      <c r="AX3240">
        <v>1.298</v>
      </c>
      <c r="AY3240">
        <v>1.2410000000000001</v>
      </c>
      <c r="AZ3240">
        <v>1.2230000000000001</v>
      </c>
      <c r="BA3240">
        <v>1.1080000000000001</v>
      </c>
      <c r="BB3240">
        <v>1.5980000000000001</v>
      </c>
      <c r="BC3240">
        <v>1.3839999999999999</v>
      </c>
      <c r="BD3240">
        <v>0.63100000000000001</v>
      </c>
      <c r="BE3240">
        <v>1.133</v>
      </c>
      <c r="BF3240">
        <v>2.5169999999999999</v>
      </c>
      <c r="BG3240">
        <v>5.7</v>
      </c>
      <c r="BH3240">
        <v>1.5860000000000001</v>
      </c>
      <c r="BI3240">
        <v>2.3319999999999999</v>
      </c>
      <c r="BJ3240">
        <v>1.4710000000000001</v>
      </c>
      <c r="BK3240">
        <v>0.78800000000000003</v>
      </c>
      <c r="BL3240">
        <v>1.2150000000000001</v>
      </c>
      <c r="BM3240">
        <v>2.5470000000000002</v>
      </c>
      <c r="BN3240">
        <v>4.46</v>
      </c>
      <c r="BO3240">
        <v>2.6280000000000001</v>
      </c>
      <c r="BP3240">
        <v>16.661999999999999</v>
      </c>
      <c r="BQ3240">
        <v>1.3360000000000001</v>
      </c>
      <c r="BR3240">
        <v>1.5589999999999999</v>
      </c>
      <c r="BS3240">
        <v>1.464</v>
      </c>
      <c r="BT3240">
        <v>1.5720000000000001</v>
      </c>
      <c r="BU3240">
        <v>1.7430000000000001</v>
      </c>
      <c r="BV3240">
        <v>0.56499999999999995</v>
      </c>
      <c r="BW3240">
        <v>0.47499999999999998</v>
      </c>
      <c r="BX3240">
        <v>2.9740000000000002</v>
      </c>
      <c r="BY3240">
        <v>1.097</v>
      </c>
      <c r="BZ3240">
        <v>4.298</v>
      </c>
      <c r="CA3240">
        <v>2.4580000000000002</v>
      </c>
      <c r="CB3240">
        <v>3.1579999999999999</v>
      </c>
      <c r="CC3240">
        <v>2.484</v>
      </c>
      <c r="CD3240">
        <v>2.8620000000000001</v>
      </c>
      <c r="CE3240">
        <v>2.3740000000000001</v>
      </c>
      <c r="CF3240">
        <v>3.2879999999999998</v>
      </c>
      <c r="CG3240">
        <v>0.68200000000000005</v>
      </c>
      <c r="CH3240">
        <v>2.6720000000000002</v>
      </c>
    </row>
    <row r="3241" spans="1:86" x14ac:dyDescent="0.25">
      <c r="A3241" t="s">
        <v>7360</v>
      </c>
      <c r="B3241" t="s">
        <v>2862</v>
      </c>
      <c r="C3241">
        <v>9.1</v>
      </c>
      <c r="D3241">
        <v>5.508</v>
      </c>
      <c r="E3241">
        <v>7.3760000000000003</v>
      </c>
      <c r="F3241">
        <v>2.3319999999999999</v>
      </c>
      <c r="G3241">
        <v>3.96</v>
      </c>
      <c r="H3241">
        <v>6.8490000000000002</v>
      </c>
      <c r="I3241">
        <v>3.4489999999999998</v>
      </c>
      <c r="J3241">
        <v>7.1920000000000002</v>
      </c>
      <c r="K3241">
        <v>7.1040000000000001</v>
      </c>
      <c r="L3241">
        <v>2.1970000000000001</v>
      </c>
      <c r="M3241">
        <v>7.0090000000000003</v>
      </c>
      <c r="N3241">
        <v>9.4220000000000006</v>
      </c>
      <c r="O3241">
        <v>10.37</v>
      </c>
      <c r="P3241">
        <v>5.242</v>
      </c>
      <c r="Q3241">
        <v>6.0190000000000001</v>
      </c>
      <c r="R3241">
        <v>3.6269999999999998</v>
      </c>
      <c r="S3241">
        <v>4.609</v>
      </c>
      <c r="T3241">
        <v>5.9160000000000004</v>
      </c>
      <c r="U3241">
        <v>1.827</v>
      </c>
      <c r="V3241">
        <v>6.2850000000000001</v>
      </c>
      <c r="W3241">
        <v>6.1790000000000003</v>
      </c>
      <c r="X3241">
        <v>24.443999999999999</v>
      </c>
      <c r="Y3241">
        <v>24.809000000000001</v>
      </c>
      <c r="Z3241">
        <v>32.218000000000004</v>
      </c>
      <c r="AA3241">
        <v>30.946000000000002</v>
      </c>
      <c r="AB3241">
        <v>22.099</v>
      </c>
      <c r="AC3241">
        <v>9.3450000000000006</v>
      </c>
      <c r="AD3241">
        <v>29.309000000000001</v>
      </c>
      <c r="AE3241">
        <v>37.465000000000003</v>
      </c>
      <c r="AF3241">
        <v>35.020000000000003</v>
      </c>
      <c r="AG3241">
        <v>30.204999999999998</v>
      </c>
      <c r="AH3241">
        <v>46.286000000000001</v>
      </c>
      <c r="AI3241">
        <v>39.063000000000002</v>
      </c>
      <c r="AJ3241">
        <v>37.723999999999997</v>
      </c>
      <c r="AK3241">
        <v>42.073</v>
      </c>
      <c r="AL3241">
        <v>52.92</v>
      </c>
      <c r="AM3241">
        <v>46.645000000000003</v>
      </c>
      <c r="AN3241">
        <v>35.433999999999997</v>
      </c>
      <c r="AO3241">
        <v>35.627000000000002</v>
      </c>
      <c r="AP3241">
        <v>40.548000000000002</v>
      </c>
      <c r="AQ3241">
        <v>32.323999999999998</v>
      </c>
      <c r="AR3241">
        <v>20.332000000000001</v>
      </c>
      <c r="AS3241">
        <v>25.855</v>
      </c>
      <c r="AT3241">
        <v>34.151000000000003</v>
      </c>
      <c r="AU3241">
        <v>28.803999999999998</v>
      </c>
      <c r="AV3241">
        <v>36.792000000000002</v>
      </c>
      <c r="AW3241">
        <v>45.427</v>
      </c>
      <c r="AX3241">
        <v>65.69</v>
      </c>
      <c r="AY3241">
        <v>60.89</v>
      </c>
      <c r="AZ3241">
        <v>37.244</v>
      </c>
      <c r="BA3241">
        <v>49.645000000000003</v>
      </c>
      <c r="BB3241">
        <v>40.670999999999999</v>
      </c>
      <c r="BC3241">
        <v>46.716999999999999</v>
      </c>
      <c r="BD3241">
        <v>43.902999999999999</v>
      </c>
      <c r="BE3241">
        <v>33.231000000000002</v>
      </c>
      <c r="BF3241">
        <v>56.558</v>
      </c>
      <c r="BG3241">
        <v>61.878999999999998</v>
      </c>
      <c r="BH3241">
        <v>69.216999999999999</v>
      </c>
      <c r="BI3241">
        <v>67.448999999999998</v>
      </c>
      <c r="BJ3241">
        <v>88.316000000000003</v>
      </c>
      <c r="BK3241">
        <v>80.492999999999995</v>
      </c>
      <c r="BL3241">
        <v>51.951000000000001</v>
      </c>
      <c r="BM3241">
        <v>54.057000000000002</v>
      </c>
      <c r="BN3241">
        <v>65.376999999999995</v>
      </c>
      <c r="BO3241">
        <v>62.259</v>
      </c>
      <c r="BP3241">
        <v>49.24</v>
      </c>
      <c r="BQ3241">
        <v>57.39</v>
      </c>
      <c r="BR3241">
        <v>51.252000000000002</v>
      </c>
      <c r="BS3241">
        <v>46.249000000000002</v>
      </c>
      <c r="BT3241">
        <v>36.473999999999997</v>
      </c>
      <c r="BU3241">
        <v>56.936</v>
      </c>
      <c r="BV3241">
        <v>51.314</v>
      </c>
      <c r="BW3241">
        <v>56.661000000000001</v>
      </c>
      <c r="BX3241">
        <v>56.908000000000001</v>
      </c>
      <c r="BY3241">
        <v>90.337999999999994</v>
      </c>
      <c r="BZ3241">
        <v>71.977000000000004</v>
      </c>
      <c r="CA3241">
        <v>59.978000000000002</v>
      </c>
      <c r="CB3241">
        <v>102.98099999999999</v>
      </c>
      <c r="CC3241">
        <v>44.594000000000001</v>
      </c>
      <c r="CD3241">
        <v>67.697000000000003</v>
      </c>
      <c r="CE3241">
        <v>38.866999999999997</v>
      </c>
      <c r="CF3241">
        <v>59.768999999999998</v>
      </c>
      <c r="CG3241">
        <v>78.924000000000007</v>
      </c>
      <c r="CH3241">
        <v>90.691000000000003</v>
      </c>
    </row>
    <row r="3242" spans="1:86" x14ac:dyDescent="0.25">
      <c r="A3242" t="s">
        <v>7361</v>
      </c>
      <c r="B3242" t="s">
        <v>503</v>
      </c>
      <c r="C3242">
        <v>6.7560000000000002</v>
      </c>
      <c r="D3242">
        <v>11.111000000000001</v>
      </c>
      <c r="E3242">
        <v>3.65</v>
      </c>
      <c r="F3242">
        <v>0.504</v>
      </c>
      <c r="G3242">
        <v>0.81200000000000006</v>
      </c>
      <c r="H3242">
        <v>-1.45</v>
      </c>
      <c r="I3242">
        <v>-1.224</v>
      </c>
      <c r="J3242">
        <v>35.121000000000002</v>
      </c>
      <c r="K3242">
        <v>23.472000000000001</v>
      </c>
      <c r="L3242">
        <v>11.417</v>
      </c>
      <c r="M3242">
        <v>21.218</v>
      </c>
      <c r="N3242">
        <v>3.5569999999999999</v>
      </c>
      <c r="O3242">
        <v>12.693</v>
      </c>
      <c r="P3242">
        <v>2.1059999999999999</v>
      </c>
      <c r="Q3242">
        <v>19.565999999999999</v>
      </c>
      <c r="R3242">
        <v>11.96</v>
      </c>
      <c r="S3242">
        <v>6.8869999999999996</v>
      </c>
      <c r="T3242">
        <v>2.6379999999999999</v>
      </c>
      <c r="U3242">
        <v>19.728000000000002</v>
      </c>
      <c r="V3242">
        <v>5.8529999999999998</v>
      </c>
      <c r="W3242">
        <v>7.008</v>
      </c>
      <c r="X3242">
        <v>12.151999999999999</v>
      </c>
      <c r="Y3242">
        <v>7.1349999999999998</v>
      </c>
      <c r="Z3242">
        <v>12.023999999999999</v>
      </c>
      <c r="AA3242">
        <v>14.095000000000001</v>
      </c>
      <c r="AB3242">
        <v>11.741</v>
      </c>
      <c r="AC3242">
        <v>9.9749999999999996</v>
      </c>
      <c r="AD3242">
        <v>1.538</v>
      </c>
      <c r="AE3242">
        <v>-7.952</v>
      </c>
      <c r="AF3242">
        <v>-17.173999999999999</v>
      </c>
      <c r="AG3242">
        <v>6.81</v>
      </c>
      <c r="AH3242">
        <v>4.4649999999999999</v>
      </c>
      <c r="AI3242">
        <v>13.1</v>
      </c>
      <c r="AJ3242">
        <v>12.821999999999999</v>
      </c>
      <c r="AK3242">
        <v>36.926000000000002</v>
      </c>
      <c r="AL3242">
        <v>0.627</v>
      </c>
      <c r="AM3242">
        <v>6.8890000000000002</v>
      </c>
      <c r="AN3242">
        <v>-61.585999999999999</v>
      </c>
      <c r="AO3242">
        <v>-23.439</v>
      </c>
      <c r="AP3242">
        <v>11.912000000000001</v>
      </c>
      <c r="AQ3242">
        <v>-15.843999999999999</v>
      </c>
      <c r="AR3242">
        <v>-12.34</v>
      </c>
      <c r="AS3242">
        <v>-55.767000000000003</v>
      </c>
      <c r="AT3242">
        <v>5.9880000000000004</v>
      </c>
      <c r="AU3242">
        <v>13.125999999999999</v>
      </c>
      <c r="AV3242">
        <v>23.762</v>
      </c>
      <c r="AW3242">
        <v>11.805999999999999</v>
      </c>
      <c r="AX3242">
        <v>2.0009999999999999</v>
      </c>
      <c r="AY3242">
        <v>-44.26</v>
      </c>
      <c r="AZ3242">
        <v>-13.135</v>
      </c>
      <c r="BA3242">
        <v>-63.466999999999999</v>
      </c>
      <c r="BB3242">
        <v>-120.703</v>
      </c>
      <c r="BC3242">
        <v>18.858000000000001</v>
      </c>
      <c r="BD3242">
        <v>-3.2000000000000001E-2</v>
      </c>
      <c r="BE3242">
        <v>4.9710000000000001</v>
      </c>
      <c r="BF3242">
        <v>-32.408000000000001</v>
      </c>
      <c r="BG3242">
        <v>17.068999999999999</v>
      </c>
      <c r="BH3242">
        <v>-23.18</v>
      </c>
      <c r="BI3242">
        <v>33.201999999999998</v>
      </c>
      <c r="BJ3242">
        <v>36.402000000000001</v>
      </c>
      <c r="BK3242">
        <v>27.515000000000001</v>
      </c>
      <c r="BL3242">
        <v>-2.5419999999999998</v>
      </c>
      <c r="BM3242">
        <v>6.8380000000000001</v>
      </c>
      <c r="BN3242">
        <v>36.533999999999999</v>
      </c>
      <c r="BO3242">
        <v>5.218</v>
      </c>
      <c r="BP3242">
        <v>-37.299999999999997</v>
      </c>
      <c r="BQ3242">
        <v>5.7489999999999997</v>
      </c>
      <c r="BR3242">
        <v>22.634</v>
      </c>
      <c r="BS3242">
        <v>6.64</v>
      </c>
      <c r="BT3242">
        <v>21.631</v>
      </c>
      <c r="BU3242">
        <v>10.396000000000001</v>
      </c>
      <c r="BV3242">
        <v>-16.170000000000002</v>
      </c>
      <c r="BW3242">
        <v>9.9529999999999994</v>
      </c>
      <c r="BX3242">
        <v>-54.750999999999998</v>
      </c>
      <c r="BY3242">
        <v>-31.727</v>
      </c>
      <c r="BZ3242">
        <v>-36.651000000000003</v>
      </c>
      <c r="CA3242">
        <v>20.326000000000001</v>
      </c>
      <c r="CB3242">
        <v>-34.463000000000001</v>
      </c>
      <c r="CC3242">
        <v>-7.9770000000000003</v>
      </c>
      <c r="CD3242">
        <v>7.3620000000000001</v>
      </c>
      <c r="CE3242">
        <v>-11.199</v>
      </c>
      <c r="CF3242">
        <v>1.425</v>
      </c>
      <c r="CG3242">
        <v>13.305999999999999</v>
      </c>
      <c r="CH3242">
        <v>15.087999999999999</v>
      </c>
    </row>
    <row r="3243" spans="1:86" x14ac:dyDescent="0.25">
      <c r="A3243" t="s">
        <v>7362</v>
      </c>
      <c r="B3243" t="s">
        <v>746</v>
      </c>
      <c r="C3243">
        <v>14.446999999999999</v>
      </c>
      <c r="D3243">
        <v>20.388999999999999</v>
      </c>
      <c r="E3243">
        <v>16.969000000000001</v>
      </c>
      <c r="F3243">
        <v>25.143999999999998</v>
      </c>
      <c r="G3243">
        <v>18.771999999999998</v>
      </c>
      <c r="H3243">
        <v>10.148999999999999</v>
      </c>
      <c r="I3243">
        <v>20.428000000000001</v>
      </c>
      <c r="J3243">
        <v>45.765999999999998</v>
      </c>
      <c r="K3243">
        <v>28.510999999999999</v>
      </c>
      <c r="L3243">
        <v>14.85</v>
      </c>
      <c r="M3243">
        <v>24.170999999999999</v>
      </c>
      <c r="N3243">
        <v>12.712</v>
      </c>
      <c r="O3243">
        <v>16.962</v>
      </c>
      <c r="P3243">
        <v>12.257999999999999</v>
      </c>
      <c r="Q3243">
        <v>21.670999999999999</v>
      </c>
      <c r="R3243">
        <v>18.771999999999998</v>
      </c>
      <c r="S3243">
        <v>11.342000000000001</v>
      </c>
      <c r="T3243">
        <v>7.5739999999999998</v>
      </c>
      <c r="U3243">
        <v>24.085999999999999</v>
      </c>
      <c r="V3243">
        <v>12.029</v>
      </c>
      <c r="W3243">
        <v>12.789</v>
      </c>
      <c r="X3243">
        <v>15.458</v>
      </c>
      <c r="Y3243">
        <v>15.994999999999999</v>
      </c>
      <c r="Z3243">
        <v>20.640999999999998</v>
      </c>
      <c r="AA3243">
        <v>18.786000000000001</v>
      </c>
      <c r="AB3243">
        <v>16.79</v>
      </c>
      <c r="AC3243">
        <v>21.332999999999998</v>
      </c>
      <c r="AD3243">
        <v>16.861000000000001</v>
      </c>
      <c r="AE3243">
        <v>24.55</v>
      </c>
      <c r="AF3243">
        <v>16.984999999999999</v>
      </c>
      <c r="AG3243">
        <v>15.369</v>
      </c>
      <c r="AH3243">
        <v>27.536000000000001</v>
      </c>
      <c r="AI3243">
        <v>25.792000000000002</v>
      </c>
      <c r="AJ3243">
        <v>15.568</v>
      </c>
      <c r="AK3243">
        <v>50.555999999999997</v>
      </c>
      <c r="AL3243">
        <v>23.045999999999999</v>
      </c>
      <c r="AM3243">
        <v>25.783999999999999</v>
      </c>
      <c r="AN3243">
        <v>26.527999999999999</v>
      </c>
      <c r="AO3243">
        <v>30.501000000000001</v>
      </c>
      <c r="AP3243">
        <v>20.324999999999999</v>
      </c>
      <c r="AQ3243">
        <v>32.832999999999998</v>
      </c>
      <c r="AR3243">
        <v>22.091999999999999</v>
      </c>
      <c r="AS3243">
        <v>18.349</v>
      </c>
      <c r="AT3243">
        <v>31.189</v>
      </c>
      <c r="AU3243">
        <v>25.023</v>
      </c>
      <c r="AV3243">
        <v>34.274999999999999</v>
      </c>
      <c r="AW3243">
        <v>27.439</v>
      </c>
      <c r="AX3243">
        <v>22.385999999999999</v>
      </c>
      <c r="AY3243">
        <v>23.765999999999998</v>
      </c>
      <c r="AZ3243">
        <v>23.055</v>
      </c>
      <c r="BA3243">
        <v>26.256</v>
      </c>
      <c r="BB3243">
        <v>39.468000000000004</v>
      </c>
      <c r="BC3243">
        <v>35.828000000000003</v>
      </c>
      <c r="BD3243">
        <v>24.216000000000001</v>
      </c>
      <c r="BE3243">
        <v>31.545999999999999</v>
      </c>
      <c r="BF3243">
        <v>28.902999999999999</v>
      </c>
      <c r="BG3243">
        <v>22.689</v>
      </c>
      <c r="BH3243">
        <v>28.974</v>
      </c>
      <c r="BI3243">
        <v>40.131999999999998</v>
      </c>
      <c r="BJ3243">
        <v>49.536000000000001</v>
      </c>
      <c r="BK3243">
        <v>34.457999999999998</v>
      </c>
      <c r="BL3243">
        <v>31.613</v>
      </c>
      <c r="BM3243">
        <v>46.17</v>
      </c>
      <c r="BN3243">
        <v>51.500999999999998</v>
      </c>
      <c r="BO3243">
        <v>34.338000000000001</v>
      </c>
      <c r="BP3243">
        <v>35.505000000000003</v>
      </c>
      <c r="BQ3243">
        <v>41.058</v>
      </c>
      <c r="BR3243">
        <v>33.353999999999999</v>
      </c>
      <c r="BS3243">
        <v>34.183</v>
      </c>
      <c r="BT3243">
        <v>41.225000000000001</v>
      </c>
      <c r="BU3243">
        <v>31.721</v>
      </c>
      <c r="BV3243">
        <v>29.664000000000001</v>
      </c>
      <c r="BW3243">
        <v>24.158000000000001</v>
      </c>
      <c r="BX3243">
        <v>25.533000000000001</v>
      </c>
      <c r="BY3243">
        <v>47.939</v>
      </c>
      <c r="BZ3243">
        <v>26.789000000000001</v>
      </c>
      <c r="CA3243">
        <v>31.1</v>
      </c>
      <c r="CB3243">
        <v>29.096</v>
      </c>
      <c r="CC3243">
        <v>30.722000000000001</v>
      </c>
      <c r="CD3243">
        <v>34.576999999999998</v>
      </c>
      <c r="CE3243">
        <v>18.428999999999998</v>
      </c>
      <c r="CF3243">
        <v>27.706</v>
      </c>
      <c r="CG3243">
        <v>34.091000000000001</v>
      </c>
      <c r="CH3243">
        <v>39.581000000000003</v>
      </c>
    </row>
    <row r="3244" spans="1:86" x14ac:dyDescent="0.25">
      <c r="A3244" t="s">
        <v>7363</v>
      </c>
      <c r="B3244" t="s">
        <v>980</v>
      </c>
      <c r="C3244">
        <v>7.6920000000000002</v>
      </c>
      <c r="D3244">
        <v>9.2780000000000005</v>
      </c>
      <c r="E3244">
        <v>13.319000000000001</v>
      </c>
      <c r="F3244">
        <v>24.64</v>
      </c>
      <c r="G3244">
        <v>17.96</v>
      </c>
      <c r="H3244">
        <v>11.599</v>
      </c>
      <c r="I3244">
        <v>21.652000000000001</v>
      </c>
      <c r="J3244">
        <v>10.645</v>
      </c>
      <c r="K3244">
        <v>5.0389999999999997</v>
      </c>
      <c r="L3244">
        <v>3.4340000000000002</v>
      </c>
      <c r="M3244">
        <v>2.9529999999999998</v>
      </c>
      <c r="N3244">
        <v>9.1549999999999994</v>
      </c>
      <c r="O3244">
        <v>4.2690000000000001</v>
      </c>
      <c r="P3244">
        <v>10.151999999999999</v>
      </c>
      <c r="Q3244">
        <v>2.105</v>
      </c>
      <c r="R3244">
        <v>6.8120000000000003</v>
      </c>
      <c r="S3244">
        <v>4.4550000000000001</v>
      </c>
      <c r="T3244">
        <v>4.9359999999999999</v>
      </c>
      <c r="U3244">
        <v>4.3579999999999997</v>
      </c>
      <c r="V3244">
        <v>6.1760000000000002</v>
      </c>
      <c r="W3244">
        <v>5.7809999999999997</v>
      </c>
      <c r="X3244">
        <v>3.306</v>
      </c>
      <c r="Y3244">
        <v>8.859</v>
      </c>
      <c r="Z3244">
        <v>8.6170000000000009</v>
      </c>
      <c r="AA3244">
        <v>4.6900000000000004</v>
      </c>
      <c r="AB3244">
        <v>5.0490000000000004</v>
      </c>
      <c r="AC3244">
        <v>11.358000000000001</v>
      </c>
      <c r="AD3244">
        <v>15.323</v>
      </c>
      <c r="AE3244">
        <v>32.502000000000002</v>
      </c>
      <c r="AF3244">
        <v>34.159999999999997</v>
      </c>
      <c r="AG3244">
        <v>8.5589999999999993</v>
      </c>
      <c r="AH3244">
        <v>23.071000000000002</v>
      </c>
      <c r="AI3244">
        <v>12.692</v>
      </c>
      <c r="AJ3244">
        <v>2.7469999999999999</v>
      </c>
      <c r="AK3244">
        <v>13.63</v>
      </c>
      <c r="AL3244">
        <v>22.419</v>
      </c>
      <c r="AM3244">
        <v>18.895</v>
      </c>
      <c r="AN3244">
        <v>88.113</v>
      </c>
      <c r="AO3244">
        <v>53.941000000000003</v>
      </c>
      <c r="AP3244">
        <v>8.4139999999999997</v>
      </c>
      <c r="AQ3244">
        <v>48.677999999999997</v>
      </c>
      <c r="AR3244">
        <v>34.432000000000002</v>
      </c>
      <c r="AS3244">
        <v>74.116</v>
      </c>
      <c r="AT3244">
        <v>25.201000000000001</v>
      </c>
      <c r="AU3244">
        <v>11.898</v>
      </c>
      <c r="AV3244">
        <v>10.513</v>
      </c>
      <c r="AW3244">
        <v>15.632999999999999</v>
      </c>
      <c r="AX3244">
        <v>20.385000000000002</v>
      </c>
      <c r="AY3244">
        <v>68.025999999999996</v>
      </c>
      <c r="AZ3244">
        <v>36.19</v>
      </c>
      <c r="BA3244">
        <v>89.724000000000004</v>
      </c>
      <c r="BB3244">
        <v>160.17099999999999</v>
      </c>
      <c r="BC3244">
        <v>16.97</v>
      </c>
      <c r="BD3244">
        <v>24.248000000000001</v>
      </c>
      <c r="BE3244">
        <v>26.574000000000002</v>
      </c>
      <c r="BF3244">
        <v>61.311</v>
      </c>
      <c r="BG3244">
        <v>5.62</v>
      </c>
      <c r="BH3244">
        <v>52.154000000000003</v>
      </c>
      <c r="BI3244">
        <v>6.93</v>
      </c>
      <c r="BJ3244">
        <v>13.135</v>
      </c>
      <c r="BK3244">
        <v>6.9429999999999996</v>
      </c>
      <c r="BL3244">
        <v>34.155000000000001</v>
      </c>
      <c r="BM3244">
        <v>39.332000000000001</v>
      </c>
      <c r="BN3244">
        <v>14.967000000000001</v>
      </c>
      <c r="BO3244">
        <v>29.119</v>
      </c>
      <c r="BP3244">
        <v>72.805999999999997</v>
      </c>
      <c r="BQ3244">
        <v>35.308</v>
      </c>
      <c r="BR3244">
        <v>10.72</v>
      </c>
      <c r="BS3244">
        <v>27.542000000000002</v>
      </c>
      <c r="BT3244">
        <v>19.594000000000001</v>
      </c>
      <c r="BU3244">
        <v>21.324000000000002</v>
      </c>
      <c r="BV3244">
        <v>45.835000000000001</v>
      </c>
      <c r="BW3244">
        <v>14.205</v>
      </c>
      <c r="BX3244">
        <v>80.284000000000006</v>
      </c>
      <c r="BY3244">
        <v>79.667000000000002</v>
      </c>
      <c r="BZ3244">
        <v>63.44</v>
      </c>
      <c r="CA3244">
        <v>10.773999999999999</v>
      </c>
      <c r="CB3244">
        <v>63.558999999999997</v>
      </c>
      <c r="CC3244">
        <v>38.698999999999998</v>
      </c>
      <c r="CD3244">
        <v>27.215</v>
      </c>
      <c r="CE3244">
        <v>29.626999999999999</v>
      </c>
      <c r="CF3244">
        <v>26.280999999999999</v>
      </c>
      <c r="CG3244">
        <v>20.785</v>
      </c>
      <c r="CH3244">
        <v>24.492999999999999</v>
      </c>
    </row>
    <row r="3245" spans="1:86" x14ac:dyDescent="0.25">
      <c r="A3245" t="s">
        <v>7364</v>
      </c>
      <c r="B3245" t="s">
        <v>2863</v>
      </c>
      <c r="C3245">
        <v>10.057</v>
      </c>
      <c r="D3245">
        <v>17.111999999999998</v>
      </c>
      <c r="E3245">
        <v>14.061999999999999</v>
      </c>
      <c r="F3245">
        <v>15.567</v>
      </c>
      <c r="G3245">
        <v>12.409000000000001</v>
      </c>
      <c r="H3245">
        <v>6.5259999999999998</v>
      </c>
      <c r="I3245">
        <v>16.978000000000002</v>
      </c>
      <c r="J3245">
        <v>40.029000000000003</v>
      </c>
      <c r="K3245">
        <v>25.763999999999999</v>
      </c>
      <c r="L3245">
        <v>13.103999999999999</v>
      </c>
      <c r="M3245">
        <v>23.28</v>
      </c>
      <c r="N3245">
        <v>8.516</v>
      </c>
      <c r="O3245">
        <v>14.888</v>
      </c>
      <c r="P3245">
        <v>3.1349999999999998</v>
      </c>
      <c r="Q3245">
        <v>19.946000000000002</v>
      </c>
      <c r="R3245">
        <v>15.449</v>
      </c>
      <c r="S3245">
        <v>9.0570000000000004</v>
      </c>
      <c r="T3245">
        <v>4.7469999999999999</v>
      </c>
      <c r="U3245">
        <v>21.234999999999999</v>
      </c>
      <c r="V3245">
        <v>7.9329999999999998</v>
      </c>
      <c r="W3245">
        <v>7.3730000000000002</v>
      </c>
      <c r="X3245">
        <v>12.705</v>
      </c>
      <c r="Y3245">
        <v>7.94</v>
      </c>
      <c r="Z3245">
        <v>12.291</v>
      </c>
      <c r="AA3245">
        <v>15.794</v>
      </c>
      <c r="AB3245">
        <v>11.733000000000001</v>
      </c>
      <c r="AC3245">
        <v>14.242000000000001</v>
      </c>
      <c r="AD3245">
        <v>13.654999999999999</v>
      </c>
      <c r="AE3245">
        <v>11.478999999999999</v>
      </c>
      <c r="AF3245">
        <v>3.5630000000000002</v>
      </c>
      <c r="AG3245">
        <v>9.5939999999999994</v>
      </c>
      <c r="AH3245">
        <v>11.662000000000001</v>
      </c>
      <c r="AI3245">
        <v>15.978</v>
      </c>
      <c r="AJ3245">
        <v>10.86</v>
      </c>
      <c r="AK3245">
        <v>38.017000000000003</v>
      </c>
      <c r="AL3245">
        <v>11.238</v>
      </c>
      <c r="AM3245">
        <v>15.135</v>
      </c>
      <c r="AN3245">
        <v>9.6280000000000001</v>
      </c>
      <c r="AO3245">
        <v>16.306999999999999</v>
      </c>
      <c r="AP3245">
        <v>10.83</v>
      </c>
      <c r="AQ3245">
        <v>22.378</v>
      </c>
      <c r="AR3245">
        <v>10.98</v>
      </c>
      <c r="AS3245">
        <v>3.9119999999999999</v>
      </c>
      <c r="AT3245">
        <v>11.013999999999999</v>
      </c>
      <c r="AU3245">
        <v>12.532</v>
      </c>
      <c r="AV3245">
        <v>20.079999999999998</v>
      </c>
      <c r="AW3245">
        <v>5.83</v>
      </c>
      <c r="AX3245">
        <v>4.45</v>
      </c>
      <c r="AY3245">
        <v>3.6560000000000001</v>
      </c>
      <c r="AZ3245">
        <v>8.8249999999999993</v>
      </c>
      <c r="BA3245">
        <v>10.086</v>
      </c>
      <c r="BB3245">
        <v>24.995000000000001</v>
      </c>
      <c r="BC3245">
        <v>19.745999999999999</v>
      </c>
      <c r="BD3245">
        <v>6.8559999999999999</v>
      </c>
      <c r="BE3245">
        <v>20.530999999999999</v>
      </c>
      <c r="BF3245">
        <v>12.853</v>
      </c>
      <c r="BG3245">
        <v>11.821</v>
      </c>
      <c r="BH3245">
        <v>15.337</v>
      </c>
      <c r="BI3245">
        <v>23.96</v>
      </c>
      <c r="BJ3245">
        <v>36.116</v>
      </c>
      <c r="BK3245">
        <v>23.042000000000002</v>
      </c>
      <c r="BL3245">
        <v>19.463000000000001</v>
      </c>
      <c r="BM3245">
        <v>33.055999999999997</v>
      </c>
      <c r="BN3245">
        <v>36.497</v>
      </c>
      <c r="BO3245">
        <v>8.4730000000000008</v>
      </c>
      <c r="BP3245">
        <v>21.731999999999999</v>
      </c>
      <c r="BQ3245">
        <v>20.161000000000001</v>
      </c>
      <c r="BR3245">
        <v>17.067</v>
      </c>
      <c r="BS3245">
        <v>14.648999999999999</v>
      </c>
      <c r="BT3245">
        <v>15.818</v>
      </c>
      <c r="BU3245">
        <v>9.1029999999999998</v>
      </c>
      <c r="BV3245">
        <v>12.284000000000001</v>
      </c>
      <c r="BW3245">
        <v>7.3570000000000002</v>
      </c>
      <c r="BX3245">
        <v>9.41</v>
      </c>
      <c r="BY3245">
        <v>25.41</v>
      </c>
      <c r="BZ3245">
        <v>6.516</v>
      </c>
      <c r="CA3245">
        <v>14.46</v>
      </c>
      <c r="CB3245">
        <v>4.9859999999999998</v>
      </c>
      <c r="CC3245">
        <v>9.2260000000000009</v>
      </c>
      <c r="CD3245">
        <v>15.141999999999999</v>
      </c>
      <c r="CE3245">
        <v>-4.13</v>
      </c>
      <c r="CF3245">
        <v>2.298</v>
      </c>
      <c r="CG3245">
        <v>8.4239999999999995</v>
      </c>
      <c r="CH3245">
        <v>30.742000000000001</v>
      </c>
    </row>
    <row r="3246" spans="1:86" x14ac:dyDescent="0.25">
      <c r="A3246" t="s">
        <v>7365</v>
      </c>
      <c r="B3246" t="s">
        <v>2864</v>
      </c>
      <c r="C3246">
        <v>11.757999999999999</v>
      </c>
      <c r="D3246">
        <v>17.942</v>
      </c>
      <c r="E3246">
        <v>14.224</v>
      </c>
      <c r="F3246">
        <v>18.908000000000001</v>
      </c>
      <c r="G3246">
        <v>16.841000000000001</v>
      </c>
      <c r="H3246">
        <v>8.5150000000000006</v>
      </c>
      <c r="I3246">
        <v>18.350000000000001</v>
      </c>
      <c r="J3246">
        <v>42.015999999999998</v>
      </c>
      <c r="K3246">
        <v>27.087</v>
      </c>
      <c r="L3246">
        <v>14.381</v>
      </c>
      <c r="M3246">
        <v>23.405999999999999</v>
      </c>
      <c r="N3246">
        <v>10.978</v>
      </c>
      <c r="O3246">
        <v>15.827</v>
      </c>
      <c r="P3246">
        <v>10.446</v>
      </c>
      <c r="Q3246">
        <v>19.427</v>
      </c>
      <c r="R3246">
        <v>17.783999999999999</v>
      </c>
      <c r="S3246">
        <v>8.7100000000000009</v>
      </c>
      <c r="T3246">
        <v>5.8579999999999997</v>
      </c>
      <c r="U3246">
        <v>22.178999999999998</v>
      </c>
      <c r="V3246">
        <v>10.218999999999999</v>
      </c>
      <c r="W3246">
        <v>10.035</v>
      </c>
      <c r="X3246">
        <v>13.516999999999999</v>
      </c>
      <c r="Y3246">
        <v>12.516</v>
      </c>
      <c r="Z3246">
        <v>14.051</v>
      </c>
      <c r="AA3246">
        <v>15.632999999999999</v>
      </c>
      <c r="AB3246">
        <v>11.994</v>
      </c>
      <c r="AC3246">
        <v>15.318</v>
      </c>
      <c r="AD3246">
        <v>14.683</v>
      </c>
      <c r="AE3246">
        <v>15.997</v>
      </c>
      <c r="AF3246">
        <v>11.384</v>
      </c>
      <c r="AG3246">
        <v>9.0549999999999997</v>
      </c>
      <c r="AH3246" t="s">
        <v>3115</v>
      </c>
      <c r="AI3246">
        <v>18.888000000000002</v>
      </c>
      <c r="AJ3246">
        <v>9.6430000000000007</v>
      </c>
      <c r="AK3246">
        <v>38.116999999999997</v>
      </c>
      <c r="AL3246">
        <v>16.222000000000001</v>
      </c>
      <c r="AM3246">
        <v>18.754999999999999</v>
      </c>
      <c r="AN3246">
        <v>17.652999999999999</v>
      </c>
      <c r="AO3246">
        <v>20.407</v>
      </c>
      <c r="AP3246">
        <v>10.935</v>
      </c>
      <c r="AQ3246">
        <v>21.613</v>
      </c>
      <c r="AR3246">
        <v>14.022</v>
      </c>
      <c r="AS3246">
        <v>10.46</v>
      </c>
      <c r="AT3246">
        <v>15.617000000000001</v>
      </c>
      <c r="AU3246">
        <v>15.398</v>
      </c>
      <c r="AV3246">
        <v>23.143999999999998</v>
      </c>
      <c r="AW3246">
        <v>13.664</v>
      </c>
      <c r="AX3246">
        <v>13.239000000000001</v>
      </c>
      <c r="AY3246">
        <v>12.404999999999999</v>
      </c>
      <c r="AZ3246">
        <v>11.851000000000001</v>
      </c>
      <c r="BA3246">
        <v>13.353</v>
      </c>
      <c r="BB3246">
        <v>26.443000000000001</v>
      </c>
      <c r="BC3246">
        <v>20.48</v>
      </c>
      <c r="BD3246">
        <v>10.814</v>
      </c>
      <c r="BE3246">
        <v>21.959</v>
      </c>
      <c r="BF3246">
        <v>17.382999999999999</v>
      </c>
      <c r="BG3246">
        <v>12.090999999999999</v>
      </c>
      <c r="BH3246">
        <v>17.361000000000001</v>
      </c>
      <c r="BI3246">
        <v>25.948</v>
      </c>
      <c r="BJ3246">
        <v>38.314999999999998</v>
      </c>
      <c r="BK3246">
        <v>23.506</v>
      </c>
      <c r="BL3246">
        <v>20.16</v>
      </c>
      <c r="BM3246">
        <v>33.173999999999999</v>
      </c>
      <c r="BN3246">
        <v>37.465000000000003</v>
      </c>
      <c r="BO3246">
        <v>22.721</v>
      </c>
      <c r="BP3246">
        <v>25.725999999999999</v>
      </c>
      <c r="BQ3246">
        <v>30.861000000000001</v>
      </c>
      <c r="BR3246">
        <v>22.119</v>
      </c>
      <c r="BS3246">
        <v>22.408000000000001</v>
      </c>
      <c r="BT3246">
        <v>30.657</v>
      </c>
      <c r="BU3246">
        <v>16.227</v>
      </c>
      <c r="BV3246">
        <v>18.690999999999999</v>
      </c>
      <c r="BW3246">
        <v>14.608000000000001</v>
      </c>
      <c r="BX3246">
        <v>14.771000000000001</v>
      </c>
      <c r="BY3246">
        <v>36.744</v>
      </c>
      <c r="BZ3246">
        <v>17.242000000000001</v>
      </c>
      <c r="CA3246">
        <v>19.245000000000001</v>
      </c>
      <c r="CB3246">
        <v>17.567</v>
      </c>
      <c r="CC3246">
        <v>19.125</v>
      </c>
      <c r="CD3246">
        <v>22.007000000000001</v>
      </c>
      <c r="CE3246">
        <v>7.2619999999999996</v>
      </c>
      <c r="CF3246">
        <v>14.999000000000001</v>
      </c>
      <c r="CG3246">
        <v>20.010999999999999</v>
      </c>
      <c r="CH3246">
        <v>27.991</v>
      </c>
    </row>
    <row r="3247" spans="1:86" x14ac:dyDescent="0.25">
      <c r="A3247" t="s">
        <v>7366</v>
      </c>
      <c r="B3247" t="s">
        <v>2865</v>
      </c>
      <c r="C3247">
        <v>1.7010000000000001</v>
      </c>
      <c r="D3247">
        <v>0.83</v>
      </c>
      <c r="E3247">
        <v>0.16200000000000001</v>
      </c>
      <c r="F3247">
        <v>3.3410000000000002</v>
      </c>
      <c r="G3247">
        <v>4.4320000000000004</v>
      </c>
      <c r="H3247">
        <v>1.9890000000000001</v>
      </c>
      <c r="I3247">
        <v>1.3720000000000001</v>
      </c>
      <c r="J3247">
        <v>1.9870000000000001</v>
      </c>
      <c r="K3247">
        <v>1.323</v>
      </c>
      <c r="L3247">
        <v>1.2769999999999999</v>
      </c>
      <c r="M3247">
        <v>0.126</v>
      </c>
      <c r="N3247">
        <v>2.4620000000000002</v>
      </c>
      <c r="O3247">
        <v>0.93899999999999995</v>
      </c>
      <c r="P3247">
        <v>7.3109999999999999</v>
      </c>
      <c r="Q3247">
        <v>-0.51900000000000002</v>
      </c>
      <c r="R3247">
        <v>2.335</v>
      </c>
      <c r="S3247">
        <v>-0.34699999999999998</v>
      </c>
      <c r="T3247">
        <v>1.111</v>
      </c>
      <c r="U3247">
        <v>0.94399999999999995</v>
      </c>
      <c r="V3247">
        <v>2.286</v>
      </c>
      <c r="W3247">
        <v>2.6619999999999999</v>
      </c>
      <c r="X3247">
        <v>0.81200000000000006</v>
      </c>
      <c r="Y3247">
        <v>4.5759999999999996</v>
      </c>
      <c r="Z3247">
        <v>1.76</v>
      </c>
      <c r="AA3247">
        <v>-0.161</v>
      </c>
      <c r="AB3247">
        <v>0.26100000000000001</v>
      </c>
      <c r="AC3247">
        <v>1.0760000000000001</v>
      </c>
      <c r="AD3247">
        <v>1.028</v>
      </c>
      <c r="AE3247">
        <v>4.5179999999999998</v>
      </c>
      <c r="AF3247">
        <v>7.8209999999999997</v>
      </c>
      <c r="AG3247">
        <v>-0.53900000000000003</v>
      </c>
      <c r="AH3247" t="s">
        <v>3115</v>
      </c>
      <c r="AI3247">
        <v>2.91</v>
      </c>
      <c r="AJ3247">
        <v>-1.2170000000000001</v>
      </c>
      <c r="AK3247">
        <v>0.1</v>
      </c>
      <c r="AL3247">
        <v>4.984</v>
      </c>
      <c r="AM3247">
        <v>3.62</v>
      </c>
      <c r="AN3247">
        <v>8.0250000000000004</v>
      </c>
      <c r="AO3247">
        <v>4.0999999999999996</v>
      </c>
      <c r="AP3247">
        <v>0.105</v>
      </c>
      <c r="AQ3247">
        <v>-0.76500000000000001</v>
      </c>
      <c r="AR3247">
        <v>3.0419999999999998</v>
      </c>
      <c r="AS3247">
        <v>6.548</v>
      </c>
      <c r="AT3247">
        <v>4.6029999999999998</v>
      </c>
      <c r="AU3247">
        <v>2.8660000000000001</v>
      </c>
      <c r="AV3247">
        <v>3.0640000000000001</v>
      </c>
      <c r="AW3247">
        <v>7.8339999999999996</v>
      </c>
      <c r="AX3247">
        <v>8.7889999999999997</v>
      </c>
      <c r="AY3247">
        <v>8.7490000000000006</v>
      </c>
      <c r="AZ3247">
        <v>3.0259999999999998</v>
      </c>
      <c r="BA3247">
        <v>3.2669999999999999</v>
      </c>
      <c r="BB3247">
        <v>1.448</v>
      </c>
      <c r="BC3247">
        <v>0.73399999999999999</v>
      </c>
      <c r="BD3247">
        <v>3.9580000000000002</v>
      </c>
      <c r="BE3247">
        <v>1.4279999999999999</v>
      </c>
      <c r="BF3247">
        <v>4.53</v>
      </c>
      <c r="BG3247">
        <v>0.27</v>
      </c>
      <c r="BH3247">
        <v>2.024</v>
      </c>
      <c r="BI3247">
        <v>1.988</v>
      </c>
      <c r="BJ3247">
        <v>2.1989999999999998</v>
      </c>
      <c r="BK3247">
        <v>0.46400000000000002</v>
      </c>
      <c r="BL3247">
        <v>0.69699999999999995</v>
      </c>
      <c r="BM3247">
        <v>0.11799999999999999</v>
      </c>
      <c r="BN3247">
        <v>0.96799999999999997</v>
      </c>
      <c r="BO3247">
        <v>14.247999999999999</v>
      </c>
      <c r="BP3247">
        <v>3.9940000000000002</v>
      </c>
      <c r="BQ3247">
        <v>10.7</v>
      </c>
      <c r="BR3247">
        <v>5.0519999999999996</v>
      </c>
      <c r="BS3247">
        <v>7.7590000000000003</v>
      </c>
      <c r="BT3247">
        <v>14.839</v>
      </c>
      <c r="BU3247">
        <v>7.1239999999999997</v>
      </c>
      <c r="BV3247">
        <v>6.407</v>
      </c>
      <c r="BW3247">
        <v>7.2510000000000003</v>
      </c>
      <c r="BX3247">
        <v>5.3609999999999998</v>
      </c>
      <c r="BY3247">
        <v>11.334</v>
      </c>
      <c r="BZ3247">
        <v>10.726000000000001</v>
      </c>
      <c r="CA3247">
        <v>4.7850000000000001</v>
      </c>
      <c r="CB3247">
        <v>12.581</v>
      </c>
      <c r="CC3247">
        <v>9.8989999999999991</v>
      </c>
      <c r="CD3247">
        <v>6.8650000000000002</v>
      </c>
      <c r="CE3247">
        <v>11.391999999999999</v>
      </c>
      <c r="CF3247">
        <v>12.701000000000001</v>
      </c>
      <c r="CG3247">
        <v>11.587</v>
      </c>
      <c r="CH3247">
        <v>-2.7509999999999999</v>
      </c>
    </row>
    <row r="3248" spans="1:86" x14ac:dyDescent="0.25">
      <c r="A3248" t="s">
        <v>7367</v>
      </c>
      <c r="B3248" t="s">
        <v>4046</v>
      </c>
      <c r="C3248">
        <v>-0.746</v>
      </c>
      <c r="D3248">
        <v>-4.476</v>
      </c>
      <c r="E3248">
        <v>-8.3369999999999997</v>
      </c>
      <c r="F3248">
        <v>-12.223000000000001</v>
      </c>
      <c r="G3248">
        <v>-8.3480000000000008</v>
      </c>
      <c r="H3248">
        <v>-5.0709999999999997</v>
      </c>
      <c r="I3248">
        <v>-15.327999999999999</v>
      </c>
      <c r="J3248">
        <v>2.9460000000000002</v>
      </c>
      <c r="K3248">
        <v>1.0569999999999999</v>
      </c>
      <c r="L3248">
        <v>0.21</v>
      </c>
      <c r="M3248">
        <v>0.29199999999999998</v>
      </c>
      <c r="N3248">
        <v>-2.0569999999999999</v>
      </c>
      <c r="O3248">
        <v>-2.5000000000000001E-2</v>
      </c>
      <c r="P3248">
        <v>1.4590000000000001</v>
      </c>
      <c r="Q3248">
        <v>2.2189999999999999</v>
      </c>
      <c r="R3248">
        <v>0.77900000000000003</v>
      </c>
      <c r="S3248">
        <v>1.929</v>
      </c>
      <c r="T3248">
        <v>-7.9000000000000001E-2</v>
      </c>
      <c r="U3248">
        <v>0.252</v>
      </c>
      <c r="V3248">
        <v>0.67800000000000005</v>
      </c>
      <c r="W3248">
        <v>1.3049999999999999</v>
      </c>
      <c r="X3248">
        <v>0.91</v>
      </c>
      <c r="Y3248">
        <v>0.72399999999999998</v>
      </c>
      <c r="Z3248">
        <v>0.92600000000000005</v>
      </c>
      <c r="AA3248">
        <v>-0.16200000000000001</v>
      </c>
      <c r="AB3248">
        <v>2.4670000000000001</v>
      </c>
      <c r="AC3248">
        <v>-0.23699999999999999</v>
      </c>
      <c r="AD3248">
        <v>-7.4349999999999996</v>
      </c>
      <c r="AE3248">
        <v>-14.864000000000001</v>
      </c>
      <c r="AF3248">
        <v>-20.428000000000001</v>
      </c>
      <c r="AG3248">
        <v>-3.5129999999999999</v>
      </c>
      <c r="AH3248">
        <v>-7.4790000000000001</v>
      </c>
      <c r="AI3248">
        <v>-2.6640000000000001</v>
      </c>
      <c r="AJ3248">
        <v>0.78</v>
      </c>
      <c r="AK3248">
        <v>-2.1280000000000001</v>
      </c>
      <c r="AL3248">
        <v>-10.119</v>
      </c>
      <c r="AM3248">
        <v>-9.2910000000000004</v>
      </c>
      <c r="AN3248">
        <v>-70.405000000000001</v>
      </c>
      <c r="AO3248">
        <v>-41.688000000000002</v>
      </c>
      <c r="AP3248">
        <v>-0.998</v>
      </c>
      <c r="AQ3248">
        <v>-39.749000000000002</v>
      </c>
      <c r="AR3248">
        <v>-24.411999999999999</v>
      </c>
      <c r="AS3248">
        <v>-61.414999999999999</v>
      </c>
      <c r="AT3248">
        <v>-6.57</v>
      </c>
      <c r="AU3248">
        <v>-2.113</v>
      </c>
      <c r="AV3248">
        <v>1.19</v>
      </c>
      <c r="AW3248">
        <v>2.7589999999999999</v>
      </c>
      <c r="AX3248">
        <v>-5.8719999999999999</v>
      </c>
      <c r="AY3248">
        <v>-51.051000000000002</v>
      </c>
      <c r="AZ3248">
        <v>-24.565000000000001</v>
      </c>
      <c r="BA3248">
        <v>-77.650000000000006</v>
      </c>
      <c r="BB3248">
        <v>-148.15299999999999</v>
      </c>
      <c r="BC3248">
        <v>-2.6179999999999999</v>
      </c>
      <c r="BD3248">
        <v>-11.284000000000001</v>
      </c>
      <c r="BE3248">
        <v>-19.556000000000001</v>
      </c>
      <c r="BF3248">
        <v>-49.055999999999997</v>
      </c>
      <c r="BG3248">
        <v>1.397</v>
      </c>
      <c r="BH3248">
        <v>-42.98</v>
      </c>
      <c r="BI3248">
        <v>4.766</v>
      </c>
      <c r="BJ3248">
        <v>-2.6360000000000001</v>
      </c>
      <c r="BK3248">
        <v>0.999</v>
      </c>
      <c r="BL3248">
        <v>-25.757999999999999</v>
      </c>
      <c r="BM3248">
        <v>-29.488</v>
      </c>
      <c r="BN3248">
        <v>-2.1520000000000001</v>
      </c>
      <c r="BO3248">
        <v>-3.8980000000000001</v>
      </c>
      <c r="BP3248">
        <v>-61.530999999999999</v>
      </c>
      <c r="BQ3248">
        <v>-17.507000000000001</v>
      </c>
      <c r="BR3248">
        <v>3.0329999999999999</v>
      </c>
      <c r="BS3248">
        <v>-11.539</v>
      </c>
      <c r="BT3248">
        <v>2.9390000000000001</v>
      </c>
      <c r="BU3248">
        <v>-3.6789999999999998</v>
      </c>
      <c r="BV3248">
        <v>-30.408999999999999</v>
      </c>
      <c r="BW3248">
        <v>1.2549999999999999</v>
      </c>
      <c r="BX3248">
        <v>-65.682000000000002</v>
      </c>
      <c r="BY3248">
        <v>-59.829000000000001</v>
      </c>
      <c r="BZ3248">
        <v>-40.918999999999997</v>
      </c>
      <c r="CA3248">
        <v>3.5259999999999998</v>
      </c>
      <c r="CB3248">
        <v>-43.374000000000002</v>
      </c>
      <c r="CC3248">
        <v>-20.632000000000001</v>
      </c>
      <c r="CD3248">
        <v>-11.491</v>
      </c>
      <c r="CE3248">
        <v>-10.597</v>
      </c>
      <c r="CF3248">
        <v>-5.4710000000000001</v>
      </c>
      <c r="CG3248">
        <v>0.48499999999999999</v>
      </c>
      <c r="CH3248">
        <v>-20.521000000000001</v>
      </c>
    </row>
    <row r="3249" spans="1:86" x14ac:dyDescent="0.25">
      <c r="A3249" t="s">
        <v>7368</v>
      </c>
      <c r="B3249" t="s">
        <v>4047</v>
      </c>
      <c r="C3249">
        <v>2.7440000000000002</v>
      </c>
      <c r="D3249">
        <v>2.5369999999999999</v>
      </c>
      <c r="E3249">
        <v>2.8450000000000002</v>
      </c>
      <c r="F3249">
        <v>6.2190000000000003</v>
      </c>
      <c r="G3249">
        <v>1.89</v>
      </c>
      <c r="H3249">
        <v>2.46</v>
      </c>
      <c r="I3249">
        <v>2.7650000000000001</v>
      </c>
      <c r="J3249">
        <v>4.5140000000000002</v>
      </c>
      <c r="K3249">
        <v>2.1720000000000002</v>
      </c>
      <c r="L3249">
        <v>1.087</v>
      </c>
      <c r="M3249">
        <v>1.3620000000000001</v>
      </c>
      <c r="N3249">
        <v>2.4</v>
      </c>
      <c r="O3249">
        <v>1.823</v>
      </c>
      <c r="P3249">
        <v>2.5259999999999998</v>
      </c>
      <c r="Q3249">
        <v>2.984</v>
      </c>
      <c r="R3249">
        <v>1.76</v>
      </c>
      <c r="S3249">
        <v>3.1840000000000002</v>
      </c>
      <c r="T3249">
        <v>1.4330000000000001</v>
      </c>
      <c r="U3249">
        <v>1.65</v>
      </c>
      <c r="V3249">
        <v>1.5780000000000001</v>
      </c>
      <c r="W3249">
        <v>2.484</v>
      </c>
      <c r="X3249">
        <v>1.669</v>
      </c>
      <c r="Y3249">
        <v>2.4569999999999999</v>
      </c>
      <c r="Z3249">
        <v>4.7480000000000002</v>
      </c>
      <c r="AA3249">
        <v>2.1080000000000001</v>
      </c>
      <c r="AB3249">
        <v>4.2720000000000002</v>
      </c>
      <c r="AC3249">
        <v>5.4580000000000002</v>
      </c>
      <c r="AD3249">
        <v>1.355</v>
      </c>
      <c r="AE3249">
        <v>7.3719999999999999</v>
      </c>
      <c r="AF3249">
        <v>2.794</v>
      </c>
      <c r="AG3249">
        <v>3.492</v>
      </c>
      <c r="AH3249">
        <v>4.2290000000000001</v>
      </c>
      <c r="AI3249">
        <v>4.1859999999999999</v>
      </c>
      <c r="AJ3249">
        <v>2.5150000000000001</v>
      </c>
      <c r="AK3249">
        <v>8.4410000000000007</v>
      </c>
      <c r="AL3249">
        <v>3.294</v>
      </c>
      <c r="AM3249">
        <v>3.48</v>
      </c>
      <c r="AN3249">
        <v>5.3129999999999997</v>
      </c>
      <c r="AO3249">
        <v>5.6390000000000002</v>
      </c>
      <c r="AP3249">
        <v>4.2839999999999998</v>
      </c>
      <c r="AQ3249">
        <v>6.0090000000000003</v>
      </c>
      <c r="AR3249">
        <v>3.4529999999999998</v>
      </c>
      <c r="AS3249">
        <v>3.012</v>
      </c>
      <c r="AT3249">
        <v>10.827999999999999</v>
      </c>
      <c r="AU3249">
        <v>3.7080000000000002</v>
      </c>
      <c r="AV3249">
        <v>5.532</v>
      </c>
      <c r="AW3249">
        <v>7.0720000000000001</v>
      </c>
      <c r="AX3249">
        <v>2.6629999999999998</v>
      </c>
      <c r="AY3249">
        <v>4.6849999999999996</v>
      </c>
      <c r="AZ3249">
        <v>4.5220000000000002</v>
      </c>
      <c r="BA3249">
        <v>6.01</v>
      </c>
      <c r="BB3249">
        <v>6.1139999999999999</v>
      </c>
      <c r="BC3249">
        <v>8.2270000000000003</v>
      </c>
      <c r="BD3249">
        <v>6.1180000000000003</v>
      </c>
      <c r="BE3249">
        <v>2.38</v>
      </c>
      <c r="BF3249">
        <v>4.2050000000000001</v>
      </c>
      <c r="BG3249">
        <v>3.3439999999999999</v>
      </c>
      <c r="BH3249">
        <v>3.4169999999999998</v>
      </c>
      <c r="BI3249">
        <v>6.3769999999999998</v>
      </c>
      <c r="BJ3249">
        <v>4.3070000000000004</v>
      </c>
      <c r="BK3249">
        <v>3.9460000000000002</v>
      </c>
      <c r="BL3249">
        <v>4.4939999999999998</v>
      </c>
      <c r="BM3249">
        <v>6.1559999999999997</v>
      </c>
      <c r="BN3249">
        <v>7.298</v>
      </c>
      <c r="BO3249">
        <v>5.1479999999999997</v>
      </c>
      <c r="BP3249">
        <v>3.327</v>
      </c>
      <c r="BQ3249">
        <v>3.8730000000000002</v>
      </c>
      <c r="BR3249">
        <v>4.9539999999999997</v>
      </c>
      <c r="BS3249">
        <v>5.64</v>
      </c>
      <c r="BT3249">
        <v>4.5810000000000004</v>
      </c>
      <c r="BU3249">
        <v>7.6429999999999998</v>
      </c>
      <c r="BV3249">
        <v>5.024</v>
      </c>
      <c r="BW3249">
        <v>3.5880000000000001</v>
      </c>
      <c r="BX3249">
        <v>4.3259999999999996</v>
      </c>
      <c r="BY3249">
        <v>4.8239999999999998</v>
      </c>
      <c r="BZ3249">
        <v>3.0790000000000002</v>
      </c>
      <c r="CA3249">
        <v>5.2530000000000001</v>
      </c>
      <c r="CB3249">
        <v>4.7519999999999998</v>
      </c>
      <c r="CC3249">
        <v>4.7930000000000001</v>
      </c>
      <c r="CD3249">
        <v>5.5439999999999996</v>
      </c>
      <c r="CE3249">
        <v>4.0289999999999999</v>
      </c>
      <c r="CF3249">
        <v>5.1859999999999999</v>
      </c>
      <c r="CG3249">
        <v>5.8410000000000002</v>
      </c>
      <c r="CH3249">
        <v>4.1319999999999997</v>
      </c>
    </row>
    <row r="3250" spans="1:86" x14ac:dyDescent="0.25">
      <c r="A3250" t="s">
        <v>7369</v>
      </c>
      <c r="B3250" t="s">
        <v>4048</v>
      </c>
      <c r="C3250">
        <v>3.4910000000000001</v>
      </c>
      <c r="D3250">
        <v>7.0129999999999999</v>
      </c>
      <c r="E3250">
        <v>11.182</v>
      </c>
      <c r="F3250">
        <v>18.442</v>
      </c>
      <c r="G3250">
        <v>10.238</v>
      </c>
      <c r="H3250">
        <v>7.5309999999999997</v>
      </c>
      <c r="I3250">
        <v>18.093</v>
      </c>
      <c r="J3250">
        <v>1.5669999999999999</v>
      </c>
      <c r="K3250">
        <v>1.1160000000000001</v>
      </c>
      <c r="L3250">
        <v>0.876</v>
      </c>
      <c r="M3250">
        <v>1.07</v>
      </c>
      <c r="N3250">
        <v>4.4569999999999999</v>
      </c>
      <c r="O3250">
        <v>1.849</v>
      </c>
      <c r="P3250">
        <v>1.0660000000000001</v>
      </c>
      <c r="Q3250">
        <v>0.76600000000000001</v>
      </c>
      <c r="R3250">
        <v>0.98099999999999998</v>
      </c>
      <c r="S3250">
        <v>1.2549999999999999</v>
      </c>
      <c r="T3250">
        <v>1.512</v>
      </c>
      <c r="U3250">
        <v>1.3979999999999999</v>
      </c>
      <c r="V3250">
        <v>0.9</v>
      </c>
      <c r="W3250">
        <v>1.1779999999999999</v>
      </c>
      <c r="X3250">
        <v>0.75900000000000001</v>
      </c>
      <c r="Y3250">
        <v>1.734</v>
      </c>
      <c r="Z3250">
        <v>3.8220000000000001</v>
      </c>
      <c r="AA3250">
        <v>2.27</v>
      </c>
      <c r="AB3250">
        <v>1.8049999999999999</v>
      </c>
      <c r="AC3250">
        <v>5.6950000000000003</v>
      </c>
      <c r="AD3250">
        <v>8.7899999999999991</v>
      </c>
      <c r="AE3250">
        <v>22.236000000000001</v>
      </c>
      <c r="AF3250">
        <v>23.222000000000001</v>
      </c>
      <c r="AG3250">
        <v>7.0049999999999999</v>
      </c>
      <c r="AH3250">
        <v>11.708</v>
      </c>
      <c r="AI3250">
        <v>6.85</v>
      </c>
      <c r="AJ3250">
        <v>1.7350000000000001</v>
      </c>
      <c r="AK3250">
        <v>10.569000000000001</v>
      </c>
      <c r="AL3250">
        <v>13.413</v>
      </c>
      <c r="AM3250">
        <v>12.77</v>
      </c>
      <c r="AN3250">
        <v>75.716999999999999</v>
      </c>
      <c r="AO3250">
        <v>47.326999999999998</v>
      </c>
      <c r="AP3250">
        <v>5.282</v>
      </c>
      <c r="AQ3250">
        <v>45.758000000000003</v>
      </c>
      <c r="AR3250">
        <v>27.864999999999998</v>
      </c>
      <c r="AS3250">
        <v>64.426000000000002</v>
      </c>
      <c r="AT3250">
        <v>17.399000000000001</v>
      </c>
      <c r="AU3250">
        <v>5.8209999999999997</v>
      </c>
      <c r="AV3250">
        <v>4.3419999999999996</v>
      </c>
      <c r="AW3250">
        <v>4.3120000000000003</v>
      </c>
      <c r="AX3250">
        <v>8.5340000000000007</v>
      </c>
      <c r="AY3250">
        <v>55.735999999999997</v>
      </c>
      <c r="AZ3250">
        <v>29.087</v>
      </c>
      <c r="BA3250">
        <v>83.66</v>
      </c>
      <c r="BB3250">
        <v>154.268</v>
      </c>
      <c r="BC3250">
        <v>10.843999999999999</v>
      </c>
      <c r="BD3250">
        <v>17.402000000000001</v>
      </c>
      <c r="BE3250">
        <v>21.936</v>
      </c>
      <c r="BF3250">
        <v>53.261000000000003</v>
      </c>
      <c r="BG3250">
        <v>1.946</v>
      </c>
      <c r="BH3250">
        <v>46.396999999999998</v>
      </c>
      <c r="BI3250">
        <v>1.611</v>
      </c>
      <c r="BJ3250">
        <v>6.9429999999999996</v>
      </c>
      <c r="BK3250">
        <v>2.9470000000000001</v>
      </c>
      <c r="BL3250">
        <v>30.251000000000001</v>
      </c>
      <c r="BM3250">
        <v>35.643999999999998</v>
      </c>
      <c r="BN3250">
        <v>9.4499999999999993</v>
      </c>
      <c r="BO3250">
        <v>9.0459999999999994</v>
      </c>
      <c r="BP3250">
        <v>64.858000000000004</v>
      </c>
      <c r="BQ3250">
        <v>21.379000000000001</v>
      </c>
      <c r="BR3250">
        <v>1.921</v>
      </c>
      <c r="BS3250">
        <v>17.178999999999998</v>
      </c>
      <c r="BT3250">
        <v>1.6419999999999999</v>
      </c>
      <c r="BU3250">
        <v>11.323</v>
      </c>
      <c r="BV3250">
        <v>35.433999999999997</v>
      </c>
      <c r="BW3250">
        <v>2.3330000000000002</v>
      </c>
      <c r="BX3250">
        <v>70.009</v>
      </c>
      <c r="BY3250">
        <v>64.652000000000001</v>
      </c>
      <c r="BZ3250">
        <v>43.997999999999998</v>
      </c>
      <c r="CA3250">
        <v>1.7270000000000001</v>
      </c>
      <c r="CB3250">
        <v>48.125999999999998</v>
      </c>
      <c r="CC3250">
        <v>25.425000000000001</v>
      </c>
      <c r="CD3250">
        <v>17.036000000000001</v>
      </c>
      <c r="CE3250">
        <v>14.625999999999999</v>
      </c>
      <c r="CF3250">
        <v>10.657</v>
      </c>
      <c r="CG3250">
        <v>5.3570000000000002</v>
      </c>
      <c r="CH3250">
        <v>24.652999999999999</v>
      </c>
    </row>
    <row r="3251" spans="1:86" x14ac:dyDescent="0.25">
      <c r="A3251" t="s">
        <v>7370</v>
      </c>
      <c r="B3251" t="s">
        <v>2866</v>
      </c>
      <c r="C3251">
        <v>-9.1999999999999998E-2</v>
      </c>
      <c r="D3251">
        <v>-0.11799999999999999</v>
      </c>
      <c r="E3251">
        <v>-0.128</v>
      </c>
      <c r="F3251">
        <v>-7.3999999999999996E-2</v>
      </c>
      <c r="G3251">
        <v>-5.8999999999999997E-2</v>
      </c>
      <c r="H3251">
        <v>-0.83299999999999996</v>
      </c>
      <c r="I3251">
        <v>-0.79500000000000004</v>
      </c>
      <c r="J3251">
        <v>-0.78500000000000003</v>
      </c>
      <c r="K3251">
        <v>-0.79100000000000004</v>
      </c>
      <c r="L3251">
        <v>-0.68200000000000005</v>
      </c>
      <c r="M3251">
        <v>-0.68200000000000005</v>
      </c>
      <c r="N3251">
        <v>-0.71299999999999997</v>
      </c>
      <c r="O3251">
        <v>-0.69199999999999995</v>
      </c>
      <c r="P3251">
        <v>-0.73799999999999999</v>
      </c>
      <c r="Q3251">
        <v>-0.77700000000000002</v>
      </c>
      <c r="R3251">
        <v>-0.78100000000000003</v>
      </c>
      <c r="S3251">
        <v>-0.61799999999999999</v>
      </c>
      <c r="T3251">
        <v>0.26400000000000001</v>
      </c>
      <c r="U3251">
        <v>0.21299999999999999</v>
      </c>
      <c r="V3251">
        <v>0.19500000000000001</v>
      </c>
      <c r="W3251">
        <v>0.23300000000000001</v>
      </c>
      <c r="X3251">
        <v>0.20399999999999999</v>
      </c>
      <c r="Y3251">
        <v>0.97799999999999998</v>
      </c>
      <c r="Z3251">
        <v>1.8029999999999999</v>
      </c>
      <c r="AA3251">
        <v>0.90100000000000002</v>
      </c>
      <c r="AB3251">
        <v>0.48399999999999999</v>
      </c>
      <c r="AC3251">
        <v>0.51900000000000002</v>
      </c>
      <c r="AD3251">
        <v>0.78900000000000003</v>
      </c>
      <c r="AE3251">
        <v>1.095</v>
      </c>
      <c r="AF3251">
        <v>2.7839999999999998</v>
      </c>
      <c r="AG3251">
        <v>2.6819999999999999</v>
      </c>
      <c r="AH3251">
        <v>2.5950000000000002</v>
      </c>
      <c r="AI3251">
        <v>2.7050000000000001</v>
      </c>
      <c r="AJ3251">
        <v>3.3359999999999999</v>
      </c>
      <c r="AK3251">
        <v>3.9340000000000002</v>
      </c>
      <c r="AL3251">
        <v>3.44</v>
      </c>
      <c r="AM3251">
        <v>3.4990000000000001</v>
      </c>
      <c r="AN3251">
        <v>3.484</v>
      </c>
      <c r="AO3251">
        <v>4.3959999999999999</v>
      </c>
      <c r="AP3251">
        <v>4.9930000000000003</v>
      </c>
      <c r="AQ3251">
        <v>5.0730000000000004</v>
      </c>
      <c r="AR3251">
        <v>4.4950000000000001</v>
      </c>
      <c r="AS3251">
        <v>4.7009999999999996</v>
      </c>
      <c r="AT3251">
        <v>4.5949999999999998</v>
      </c>
      <c r="AU3251">
        <v>5.7409999999999997</v>
      </c>
      <c r="AV3251">
        <v>5.3940000000000001</v>
      </c>
      <c r="AW3251">
        <v>6.5919999999999996</v>
      </c>
      <c r="AX3251">
        <v>6.2969999999999997</v>
      </c>
      <c r="AY3251">
        <v>6.42</v>
      </c>
      <c r="AZ3251">
        <v>6.4729999999999999</v>
      </c>
      <c r="BA3251">
        <v>6.6909999999999998</v>
      </c>
      <c r="BB3251">
        <v>6.6150000000000002</v>
      </c>
      <c r="BC3251">
        <v>6.89</v>
      </c>
      <c r="BD3251">
        <v>7.0019999999999998</v>
      </c>
      <c r="BE3251">
        <v>6.9660000000000002</v>
      </c>
      <c r="BF3251">
        <v>7.0540000000000003</v>
      </c>
      <c r="BG3251">
        <v>6.9930000000000003</v>
      </c>
      <c r="BH3251">
        <v>7.8769999999999998</v>
      </c>
      <c r="BI3251">
        <v>7.4909999999999997</v>
      </c>
      <c r="BJ3251">
        <v>6.617</v>
      </c>
      <c r="BK3251">
        <v>6.6589999999999998</v>
      </c>
      <c r="BL3251">
        <v>6.5419999999999998</v>
      </c>
      <c r="BM3251">
        <v>6.4610000000000003</v>
      </c>
      <c r="BN3251">
        <v>6.3369999999999997</v>
      </c>
      <c r="BO3251">
        <v>6.0750000000000002</v>
      </c>
      <c r="BP3251">
        <v>6.1710000000000003</v>
      </c>
      <c r="BQ3251">
        <v>6.0179999999999998</v>
      </c>
      <c r="BR3251">
        <v>5.9980000000000002</v>
      </c>
      <c r="BS3251">
        <v>5.867</v>
      </c>
      <c r="BT3251">
        <v>5.6760000000000002</v>
      </c>
      <c r="BU3251">
        <v>7.5279999999999996</v>
      </c>
      <c r="BV3251">
        <v>5.7009999999999996</v>
      </c>
      <c r="BW3251">
        <v>5.7190000000000003</v>
      </c>
      <c r="BX3251">
        <v>6.1890000000000001</v>
      </c>
      <c r="BY3251">
        <v>6.1269999999999998</v>
      </c>
      <c r="BZ3251">
        <v>6.2089999999999996</v>
      </c>
      <c r="CA3251">
        <v>6.298</v>
      </c>
      <c r="CB3251">
        <v>6.5</v>
      </c>
      <c r="CC3251">
        <v>6.4950000000000001</v>
      </c>
      <c r="CD3251">
        <v>6.72</v>
      </c>
      <c r="CE3251">
        <v>6.84</v>
      </c>
      <c r="CF3251">
        <v>7.008</v>
      </c>
      <c r="CG3251">
        <v>7.8609999999999998</v>
      </c>
      <c r="CH3251">
        <v>7.1559999999999997</v>
      </c>
    </row>
    <row r="3252" spans="1:86" x14ac:dyDescent="0.25">
      <c r="A3252" t="s">
        <v>7371</v>
      </c>
      <c r="B3252" t="s">
        <v>2867</v>
      </c>
      <c r="C3252">
        <v>-6.3E-2</v>
      </c>
      <c r="D3252">
        <v>-9.1999999999999998E-2</v>
      </c>
      <c r="E3252">
        <v>-0.10199999999999999</v>
      </c>
      <c r="F3252">
        <v>-2.1000000000000001E-2</v>
      </c>
      <c r="G3252">
        <v>8.9999999999999993E-3</v>
      </c>
      <c r="H3252">
        <v>-0.82699999999999996</v>
      </c>
      <c r="I3252">
        <v>-0.76700000000000002</v>
      </c>
      <c r="J3252">
        <v>-0.76600000000000001</v>
      </c>
      <c r="K3252">
        <v>-0.75</v>
      </c>
      <c r="L3252">
        <v>-0.63900000000000001</v>
      </c>
      <c r="M3252">
        <v>-0.64300000000000002</v>
      </c>
      <c r="N3252">
        <v>-0.66800000000000004</v>
      </c>
      <c r="O3252">
        <v>-0.69099999999999995</v>
      </c>
      <c r="P3252">
        <v>-0.71699999999999997</v>
      </c>
      <c r="Q3252">
        <v>-0.74199999999999999</v>
      </c>
      <c r="R3252">
        <v>-0.77300000000000002</v>
      </c>
      <c r="S3252">
        <v>-0.55900000000000005</v>
      </c>
      <c r="T3252">
        <v>0.28100000000000003</v>
      </c>
      <c r="U3252">
        <v>0.255</v>
      </c>
      <c r="V3252">
        <v>0.23</v>
      </c>
      <c r="W3252">
        <v>0.26900000000000002</v>
      </c>
      <c r="X3252">
        <v>0.26500000000000001</v>
      </c>
      <c r="Y3252">
        <v>1.02</v>
      </c>
      <c r="Z3252">
        <v>1.841</v>
      </c>
      <c r="AA3252">
        <v>0.93899999999999995</v>
      </c>
      <c r="AB3252">
        <v>0.52200000000000002</v>
      </c>
      <c r="AC3252">
        <v>0.55700000000000005</v>
      </c>
      <c r="AD3252">
        <v>0.83699999999999997</v>
      </c>
      <c r="AE3252">
        <v>1.1759999999999999</v>
      </c>
      <c r="AF3252">
        <v>2.7869999999999999</v>
      </c>
      <c r="AG3252">
        <v>2.7090000000000001</v>
      </c>
      <c r="AH3252" t="s">
        <v>3115</v>
      </c>
      <c r="AI3252">
        <v>2.7160000000000002</v>
      </c>
      <c r="AJ3252">
        <v>3.4009999999999998</v>
      </c>
      <c r="AK3252">
        <v>3.9689999999999999</v>
      </c>
      <c r="AL3252">
        <v>3.4940000000000002</v>
      </c>
      <c r="AM3252">
        <v>3.5459999999999998</v>
      </c>
      <c r="AN3252">
        <v>3.556</v>
      </c>
      <c r="AO3252">
        <v>4.4470000000000001</v>
      </c>
      <c r="AP3252">
        <v>5.0839999999999996</v>
      </c>
      <c r="AQ3252">
        <v>5.2080000000000002</v>
      </c>
      <c r="AR3252">
        <v>4.6139999999999999</v>
      </c>
      <c r="AS3252">
        <v>4.8730000000000002</v>
      </c>
      <c r="AT3252">
        <v>4.742</v>
      </c>
      <c r="AU3252">
        <v>5.9139999999999997</v>
      </c>
      <c r="AV3252">
        <v>5.5860000000000003</v>
      </c>
      <c r="AW3252">
        <v>6.7569999999999997</v>
      </c>
      <c r="AX3252">
        <v>6.4829999999999997</v>
      </c>
      <c r="AY3252">
        <v>6.5949999999999998</v>
      </c>
      <c r="AZ3252">
        <v>6.6639999999999997</v>
      </c>
      <c r="BA3252">
        <v>6.8879999999999999</v>
      </c>
      <c r="BB3252">
        <v>6.8730000000000002</v>
      </c>
      <c r="BC3252">
        <v>7.1029999999999998</v>
      </c>
      <c r="BD3252">
        <v>7.2329999999999997</v>
      </c>
      <c r="BE3252">
        <v>7.2030000000000003</v>
      </c>
      <c r="BF3252">
        <v>7.3140000000000001</v>
      </c>
      <c r="BG3252">
        <v>7.2519999999999998</v>
      </c>
      <c r="BH3252">
        <v>8.1869999999999994</v>
      </c>
      <c r="BI3252">
        <v>7.7880000000000003</v>
      </c>
      <c r="BJ3252">
        <v>6.9349999999999996</v>
      </c>
      <c r="BK3252">
        <v>7.0019999999999998</v>
      </c>
      <c r="BL3252">
        <v>6.9089999999999998</v>
      </c>
      <c r="BM3252">
        <v>6.8380000000000001</v>
      </c>
      <c r="BN3252">
        <v>6.7370000000000001</v>
      </c>
      <c r="BO3252">
        <v>6.4509999999999996</v>
      </c>
      <c r="BP3252">
        <v>6.45</v>
      </c>
      <c r="BQ3252">
        <v>6.319</v>
      </c>
      <c r="BR3252">
        <v>6.2789999999999999</v>
      </c>
      <c r="BS3252">
        <v>6.1319999999999997</v>
      </c>
      <c r="BT3252">
        <v>5.9740000000000002</v>
      </c>
      <c r="BU3252">
        <v>7.7939999999999996</v>
      </c>
      <c r="BV3252">
        <v>5.9470000000000001</v>
      </c>
      <c r="BW3252">
        <v>5.96</v>
      </c>
      <c r="BX3252">
        <v>6.4349999999999996</v>
      </c>
      <c r="BY3252">
        <v>6.37</v>
      </c>
      <c r="BZ3252">
        <v>6.4669999999999996</v>
      </c>
      <c r="CA3252">
        <v>6.601</v>
      </c>
      <c r="CB3252">
        <v>6.7759999999999998</v>
      </c>
      <c r="CC3252">
        <v>6.8010000000000002</v>
      </c>
      <c r="CD3252">
        <v>7.0250000000000004</v>
      </c>
      <c r="CE3252">
        <v>7.1349999999999998</v>
      </c>
      <c r="CF3252">
        <v>7.3520000000000003</v>
      </c>
      <c r="CG3252">
        <v>8.173</v>
      </c>
      <c r="CH3252">
        <v>7.4569999999999999</v>
      </c>
    </row>
    <row r="3253" spans="1:86" x14ac:dyDescent="0.25">
      <c r="A3253" t="s">
        <v>7372</v>
      </c>
      <c r="B3253" t="s">
        <v>2868</v>
      </c>
      <c r="C3253">
        <v>2.9000000000000001E-2</v>
      </c>
      <c r="D3253">
        <v>2.5999999999999999E-2</v>
      </c>
      <c r="E3253">
        <v>2.5999999999999999E-2</v>
      </c>
      <c r="F3253">
        <v>5.1999999999999998E-2</v>
      </c>
      <c r="G3253">
        <v>6.8000000000000005E-2</v>
      </c>
      <c r="H3253">
        <v>6.0000000000000001E-3</v>
      </c>
      <c r="I3253">
        <v>2.8000000000000001E-2</v>
      </c>
      <c r="J3253">
        <v>1.9E-2</v>
      </c>
      <c r="K3253">
        <v>4.1000000000000002E-2</v>
      </c>
      <c r="L3253">
        <v>4.2000000000000003E-2</v>
      </c>
      <c r="M3253">
        <v>3.7999999999999999E-2</v>
      </c>
      <c r="N3253">
        <v>4.4999999999999998E-2</v>
      </c>
      <c r="O3253">
        <v>1E-3</v>
      </c>
      <c r="P3253">
        <v>2.1000000000000001E-2</v>
      </c>
      <c r="Q3253">
        <v>3.5999999999999997E-2</v>
      </c>
      <c r="R3253">
        <v>8.0000000000000002E-3</v>
      </c>
      <c r="S3253">
        <v>0.06</v>
      </c>
      <c r="T3253">
        <v>1.7999999999999999E-2</v>
      </c>
      <c r="U3253">
        <v>4.1000000000000002E-2</v>
      </c>
      <c r="V3253">
        <v>3.5999999999999997E-2</v>
      </c>
      <c r="W3253">
        <v>3.5999999999999997E-2</v>
      </c>
      <c r="X3253">
        <v>6.2E-2</v>
      </c>
      <c r="Y3253">
        <v>4.2000000000000003E-2</v>
      </c>
      <c r="Z3253">
        <v>3.9E-2</v>
      </c>
      <c r="AA3253">
        <v>3.7999999999999999E-2</v>
      </c>
      <c r="AB3253">
        <v>3.7999999999999999E-2</v>
      </c>
      <c r="AC3253">
        <v>3.7999999999999999E-2</v>
      </c>
      <c r="AD3253">
        <v>4.8000000000000001E-2</v>
      </c>
      <c r="AE3253">
        <v>8.1000000000000003E-2</v>
      </c>
      <c r="AF3253">
        <v>2E-3</v>
      </c>
      <c r="AG3253">
        <v>2.5999999999999999E-2</v>
      </c>
      <c r="AH3253" t="s">
        <v>3115</v>
      </c>
      <c r="AI3253">
        <v>1.0999999999999999E-2</v>
      </c>
      <c r="AJ3253">
        <v>6.6000000000000003E-2</v>
      </c>
      <c r="AK3253">
        <v>3.5000000000000003E-2</v>
      </c>
      <c r="AL3253">
        <v>5.2999999999999999E-2</v>
      </c>
      <c r="AM3253">
        <v>4.7E-2</v>
      </c>
      <c r="AN3253">
        <v>7.0999999999999994E-2</v>
      </c>
      <c r="AO3253">
        <v>0.05</v>
      </c>
      <c r="AP3253">
        <v>9.0999999999999998E-2</v>
      </c>
      <c r="AQ3253">
        <v>0.13500000000000001</v>
      </c>
      <c r="AR3253">
        <v>0.11899999999999999</v>
      </c>
      <c r="AS3253">
        <v>0.17199999999999999</v>
      </c>
      <c r="AT3253">
        <v>0.14699999999999999</v>
      </c>
      <c r="AU3253">
        <v>0.17299999999999999</v>
      </c>
      <c r="AV3253">
        <v>0.192</v>
      </c>
      <c r="AW3253">
        <v>0.16500000000000001</v>
      </c>
      <c r="AX3253">
        <v>0.186</v>
      </c>
      <c r="AY3253">
        <v>0.17499999999999999</v>
      </c>
      <c r="AZ3253">
        <v>0.19</v>
      </c>
      <c r="BA3253">
        <v>0.19700000000000001</v>
      </c>
      <c r="BB3253">
        <v>0.25800000000000001</v>
      </c>
      <c r="BC3253">
        <v>0.21299999999999999</v>
      </c>
      <c r="BD3253">
        <v>0.23</v>
      </c>
      <c r="BE3253">
        <v>0.23699999999999999</v>
      </c>
      <c r="BF3253">
        <v>0.25900000000000001</v>
      </c>
      <c r="BG3253">
        <v>0.25900000000000001</v>
      </c>
      <c r="BH3253">
        <v>0.31</v>
      </c>
      <c r="BI3253">
        <v>0.29699999999999999</v>
      </c>
      <c r="BJ3253">
        <v>0.318</v>
      </c>
      <c r="BK3253">
        <v>0.34300000000000003</v>
      </c>
      <c r="BL3253">
        <v>0.36799999999999999</v>
      </c>
      <c r="BM3253">
        <v>0.378</v>
      </c>
      <c r="BN3253">
        <v>0.4</v>
      </c>
      <c r="BO3253">
        <v>0.376</v>
      </c>
      <c r="BP3253">
        <v>0.27900000000000003</v>
      </c>
      <c r="BQ3253">
        <v>0.30099999999999999</v>
      </c>
      <c r="BR3253">
        <v>0.28100000000000003</v>
      </c>
      <c r="BS3253">
        <v>0.26500000000000001</v>
      </c>
      <c r="BT3253">
        <v>0.29799999999999999</v>
      </c>
      <c r="BU3253">
        <v>0.26600000000000001</v>
      </c>
      <c r="BV3253">
        <v>0.247</v>
      </c>
      <c r="BW3253">
        <v>0.24199999999999999</v>
      </c>
      <c r="BX3253">
        <v>0.246</v>
      </c>
      <c r="BY3253">
        <v>0.24299999999999999</v>
      </c>
      <c r="BZ3253">
        <v>0.25900000000000001</v>
      </c>
      <c r="CA3253">
        <v>0.30199999999999999</v>
      </c>
      <c r="CB3253">
        <v>0.27500000000000002</v>
      </c>
      <c r="CC3253">
        <v>0.30599999999999999</v>
      </c>
      <c r="CD3253">
        <v>0.30399999999999999</v>
      </c>
      <c r="CE3253">
        <v>0.29499999999999998</v>
      </c>
      <c r="CF3253">
        <v>0.34399999999999997</v>
      </c>
      <c r="CG3253">
        <v>0.312</v>
      </c>
      <c r="CH3253">
        <v>0.30099999999999999</v>
      </c>
    </row>
    <row r="3254" spans="1:86" x14ac:dyDescent="0.25">
      <c r="A3254" t="s">
        <v>7373</v>
      </c>
      <c r="B3254" t="s">
        <v>2869</v>
      </c>
      <c r="C3254">
        <v>-2.4630000000000001</v>
      </c>
      <c r="D3254">
        <v>-1.407</v>
      </c>
      <c r="E3254">
        <v>-1.946</v>
      </c>
      <c r="F3254">
        <v>-2.766</v>
      </c>
      <c r="G3254">
        <v>-3.19</v>
      </c>
      <c r="H3254">
        <v>-2.0720000000000001</v>
      </c>
      <c r="I3254">
        <v>-2.0790000000000002</v>
      </c>
      <c r="J3254">
        <v>-7.07</v>
      </c>
      <c r="K3254">
        <v>-2.5569999999999999</v>
      </c>
      <c r="L3254">
        <v>-1.216</v>
      </c>
      <c r="M3254">
        <v>-1.673</v>
      </c>
      <c r="N3254">
        <v>-2.1880000000000002</v>
      </c>
      <c r="O3254">
        <v>-1.4770000000000001</v>
      </c>
      <c r="P3254">
        <v>-1.75</v>
      </c>
      <c r="Q3254">
        <v>-1.821</v>
      </c>
      <c r="R3254">
        <v>-3.4870000000000001</v>
      </c>
      <c r="S3254">
        <v>-3.48</v>
      </c>
      <c r="T3254">
        <v>-2.294</v>
      </c>
      <c r="U3254">
        <v>-1.972</v>
      </c>
      <c r="V3254">
        <v>-2.952</v>
      </c>
      <c r="W3254">
        <v>-1.903</v>
      </c>
      <c r="X3254">
        <v>-1.667</v>
      </c>
      <c r="Y3254">
        <v>-2.5070000000000001</v>
      </c>
      <c r="Z3254">
        <v>-2.9950000000000001</v>
      </c>
      <c r="AA3254">
        <v>-2.4369999999999998</v>
      </c>
      <c r="AB3254">
        <v>-2.944</v>
      </c>
      <c r="AC3254">
        <v>-4.5490000000000004</v>
      </c>
      <c r="AD3254">
        <v>-5.4720000000000004</v>
      </c>
      <c r="AE3254">
        <v>-5.6619999999999999</v>
      </c>
      <c r="AF3254">
        <v>-3.093</v>
      </c>
      <c r="AG3254">
        <v>-1.9530000000000001</v>
      </c>
      <c r="AH3254">
        <v>-2.3130000000000002</v>
      </c>
      <c r="AI3254">
        <v>-2.919</v>
      </c>
      <c r="AJ3254">
        <v>-2.1539999999999999</v>
      </c>
      <c r="AK3254">
        <v>-2.8969999999999998</v>
      </c>
      <c r="AL3254">
        <v>-3.9319999999999999</v>
      </c>
      <c r="AM3254">
        <v>-2.4550000000000001</v>
      </c>
      <c r="AN3254">
        <v>-4.2930000000000001</v>
      </c>
      <c r="AO3254">
        <v>-2.4540000000000002</v>
      </c>
      <c r="AP3254">
        <v>-2.9129999999999998</v>
      </c>
      <c r="AQ3254">
        <v>-3.5459999999999998</v>
      </c>
      <c r="AR3254">
        <v>-3.403</v>
      </c>
      <c r="AS3254">
        <v>-2.9660000000000002</v>
      </c>
      <c r="AT3254">
        <v>-3.0510000000000002</v>
      </c>
      <c r="AU3254">
        <v>-3.0329999999999999</v>
      </c>
      <c r="AV3254">
        <v>-2.9009999999999998</v>
      </c>
      <c r="AW3254">
        <v>-3.375</v>
      </c>
      <c r="AX3254">
        <v>-2.8740000000000001</v>
      </c>
      <c r="AY3254">
        <v>-3.2850000000000001</v>
      </c>
      <c r="AZ3254">
        <v>-3.8690000000000002</v>
      </c>
      <c r="BA3254">
        <v>-2.5939999999999999</v>
      </c>
      <c r="BB3254">
        <v>-4.16</v>
      </c>
      <c r="BC3254">
        <v>-5.16</v>
      </c>
      <c r="BD3254">
        <v>-2.6059999999999999</v>
      </c>
      <c r="BE3254">
        <v>-2.9689999999999999</v>
      </c>
      <c r="BF3254">
        <v>-3.2589999999999999</v>
      </c>
      <c r="BG3254">
        <v>-3.1419999999999999</v>
      </c>
      <c r="BH3254">
        <v>-3.4140000000000001</v>
      </c>
      <c r="BI3254">
        <v>-3.0150000000000001</v>
      </c>
      <c r="BJ3254">
        <v>-3.6949999999999998</v>
      </c>
      <c r="BK3254">
        <v>-3.1850000000000001</v>
      </c>
      <c r="BL3254">
        <v>-2.7890000000000001</v>
      </c>
      <c r="BM3254">
        <v>-3.1909999999999998</v>
      </c>
      <c r="BN3254">
        <v>-4.1479999999999997</v>
      </c>
      <c r="BO3254">
        <v>-5.4320000000000004</v>
      </c>
      <c r="BP3254">
        <v>-3.6720000000000002</v>
      </c>
      <c r="BQ3254">
        <v>-2.923</v>
      </c>
      <c r="BR3254">
        <v>-3.464</v>
      </c>
      <c r="BS3254">
        <v>-2.3370000000000002</v>
      </c>
      <c r="BT3254">
        <v>-2.802</v>
      </c>
      <c r="BU3254">
        <v>-2.556</v>
      </c>
      <c r="BV3254">
        <v>-3.746</v>
      </c>
      <c r="BW3254">
        <v>-4.3780000000000001</v>
      </c>
      <c r="BX3254">
        <v>-4.6680000000000001</v>
      </c>
      <c r="BY3254">
        <v>-3.4359999999999999</v>
      </c>
      <c r="BZ3254">
        <v>-8.4559999999999995</v>
      </c>
      <c r="CA3254">
        <v>-3.9590000000000001</v>
      </c>
      <c r="CB3254">
        <v>-2.5750000000000002</v>
      </c>
      <c r="CC3254">
        <v>-3.0659999999999998</v>
      </c>
      <c r="CD3254">
        <v>-3.01</v>
      </c>
      <c r="CE3254">
        <v>-3.3119999999999998</v>
      </c>
      <c r="CF3254">
        <v>-2.41</v>
      </c>
      <c r="CG3254">
        <v>-3.464</v>
      </c>
      <c r="CH3254">
        <v>-2.29</v>
      </c>
    </row>
    <row r="3255" spans="1:86" x14ac:dyDescent="0.25">
      <c r="A3255" t="s">
        <v>7374</v>
      </c>
      <c r="B3255" t="s">
        <v>2870</v>
      </c>
      <c r="C3255">
        <v>8.0000000000000002E-3</v>
      </c>
      <c r="D3255">
        <v>2E-3</v>
      </c>
      <c r="E3255">
        <v>2E-3</v>
      </c>
      <c r="F3255">
        <v>3.9E-2</v>
      </c>
      <c r="G3255">
        <v>3.2000000000000001E-2</v>
      </c>
      <c r="H3255">
        <v>1E-3</v>
      </c>
      <c r="I3255">
        <v>0.08</v>
      </c>
      <c r="J3255">
        <v>2E-3</v>
      </c>
      <c r="K3255">
        <v>1E-3</v>
      </c>
      <c r="L3255">
        <v>2.1999999999999999E-2</v>
      </c>
      <c r="M3255">
        <v>4.5999999999999999E-2</v>
      </c>
      <c r="N3255">
        <v>2E-3</v>
      </c>
      <c r="O3255">
        <v>3.0000000000000001E-3</v>
      </c>
      <c r="P3255">
        <v>3.0000000000000001E-3</v>
      </c>
      <c r="Q3255">
        <v>1E-3</v>
      </c>
      <c r="R3255">
        <v>1E-3</v>
      </c>
      <c r="S3255">
        <v>7.0000000000000001E-3</v>
      </c>
      <c r="T3255">
        <v>2E-3</v>
      </c>
      <c r="U3255">
        <v>2E-3</v>
      </c>
      <c r="V3255">
        <v>2E-3</v>
      </c>
      <c r="W3255">
        <v>1E-3</v>
      </c>
      <c r="X3255">
        <v>6.0000000000000001E-3</v>
      </c>
      <c r="Y3255">
        <v>2E-3</v>
      </c>
      <c r="Z3255">
        <v>1E-3</v>
      </c>
      <c r="AA3255">
        <v>0.105</v>
      </c>
      <c r="AB3255">
        <v>2E-3</v>
      </c>
      <c r="AC3255">
        <v>1E-3</v>
      </c>
      <c r="AD3255">
        <v>-1.4E-2</v>
      </c>
      <c r="AE3255">
        <v>4.0000000000000001E-3</v>
      </c>
      <c r="AF3255">
        <v>2.1000000000000001E-2</v>
      </c>
      <c r="AG3255">
        <v>0.113</v>
      </c>
      <c r="AH3255">
        <v>2.5000000000000001E-2</v>
      </c>
      <c r="AI3255">
        <v>2E-3</v>
      </c>
      <c r="AJ3255">
        <v>8.9999999999999993E-3</v>
      </c>
      <c r="AK3255">
        <v>2.9000000000000001E-2</v>
      </c>
      <c r="AL3255">
        <v>3.5999999999999997E-2</v>
      </c>
      <c r="AM3255">
        <v>3.0000000000000001E-3</v>
      </c>
      <c r="AN3255">
        <v>7.0000000000000001E-3</v>
      </c>
      <c r="AO3255">
        <v>8.0000000000000002E-3</v>
      </c>
      <c r="AP3255">
        <v>2.3E-2</v>
      </c>
      <c r="AQ3255">
        <v>3.0000000000000001E-3</v>
      </c>
      <c r="AR3255">
        <v>3.0000000000000001E-3</v>
      </c>
      <c r="AS3255">
        <v>4.0000000000000001E-3</v>
      </c>
      <c r="AT3255">
        <v>2E-3</v>
      </c>
      <c r="AU3255">
        <v>4.0000000000000001E-3</v>
      </c>
      <c r="AV3255">
        <v>1.2999999999999999E-2</v>
      </c>
      <c r="AW3255">
        <v>-5.3999999999999999E-2</v>
      </c>
      <c r="AX3255">
        <v>2E-3</v>
      </c>
      <c r="AY3255">
        <v>8.1000000000000003E-2</v>
      </c>
      <c r="AZ3255">
        <v>1.7999999999999999E-2</v>
      </c>
      <c r="BA3255">
        <v>5.0000000000000001E-3</v>
      </c>
      <c r="BB3255">
        <v>3.6999999999999998E-2</v>
      </c>
      <c r="BC3255">
        <v>1.9E-2</v>
      </c>
      <c r="BD3255">
        <v>5.0999999999999997E-2</v>
      </c>
      <c r="BE3255">
        <v>4.0000000000000001E-3</v>
      </c>
      <c r="BF3255">
        <v>1E-3</v>
      </c>
      <c r="BG3255">
        <v>3.0000000000000001E-3</v>
      </c>
      <c r="BH3255">
        <v>8.9999999999999993E-3</v>
      </c>
      <c r="BI3255">
        <v>0.02</v>
      </c>
      <c r="BJ3255">
        <v>-2.1000000000000001E-2</v>
      </c>
      <c r="BK3255">
        <v>5.0000000000000001E-3</v>
      </c>
      <c r="BL3255">
        <v>0.05</v>
      </c>
      <c r="BM3255">
        <v>1E-3</v>
      </c>
      <c r="BN3255">
        <v>1E-3</v>
      </c>
      <c r="BO3255">
        <v>1.7000000000000001E-2</v>
      </c>
      <c r="BP3255">
        <v>2E-3</v>
      </c>
      <c r="BQ3255">
        <v>5.0000000000000001E-3</v>
      </c>
      <c r="BR3255">
        <v>2E-3</v>
      </c>
      <c r="BS3255">
        <v>2E-3</v>
      </c>
      <c r="BT3255">
        <v>1.2E-2</v>
      </c>
      <c r="BU3255">
        <v>5.6000000000000001E-2</v>
      </c>
      <c r="BV3255">
        <v>1E-3</v>
      </c>
      <c r="BW3255">
        <v>2E-3</v>
      </c>
      <c r="BX3255">
        <v>1E-3</v>
      </c>
      <c r="BY3255">
        <v>2E-3</v>
      </c>
      <c r="BZ3255">
        <v>1E-3</v>
      </c>
      <c r="CA3255">
        <v>1E-3</v>
      </c>
      <c r="CB3255">
        <v>1E-3</v>
      </c>
      <c r="CC3255">
        <v>4.0000000000000001E-3</v>
      </c>
      <c r="CD3255">
        <v>1E-3</v>
      </c>
      <c r="CE3255">
        <v>2E-3</v>
      </c>
      <c r="CF3255">
        <v>0.17</v>
      </c>
      <c r="CG3255">
        <v>6.6000000000000003E-2</v>
      </c>
      <c r="CH3255">
        <v>1E-3</v>
      </c>
    </row>
    <row r="3256" spans="1:86" x14ac:dyDescent="0.25">
      <c r="A3256" t="s">
        <v>7375</v>
      </c>
      <c r="B3256" t="s">
        <v>2871</v>
      </c>
      <c r="C3256">
        <v>2.4710000000000001</v>
      </c>
      <c r="D3256">
        <v>1.409</v>
      </c>
      <c r="E3256">
        <v>1.948</v>
      </c>
      <c r="F3256">
        <v>2.8050000000000002</v>
      </c>
      <c r="G3256">
        <v>3.222</v>
      </c>
      <c r="H3256">
        <v>2.073</v>
      </c>
      <c r="I3256">
        <v>2.1589999999999998</v>
      </c>
      <c r="J3256">
        <v>7.0709999999999997</v>
      </c>
      <c r="K3256">
        <v>2.5590000000000002</v>
      </c>
      <c r="L3256">
        <v>1.238</v>
      </c>
      <c r="M3256">
        <v>1.7190000000000001</v>
      </c>
      <c r="N3256">
        <v>2.1909999999999998</v>
      </c>
      <c r="O3256">
        <v>1.48</v>
      </c>
      <c r="P3256">
        <v>1.7529999999999999</v>
      </c>
      <c r="Q3256">
        <v>1.8220000000000001</v>
      </c>
      <c r="R3256">
        <v>3.488</v>
      </c>
      <c r="S3256">
        <v>3.4870000000000001</v>
      </c>
      <c r="T3256">
        <v>2.2959999999999998</v>
      </c>
      <c r="U3256">
        <v>1.9750000000000001</v>
      </c>
      <c r="V3256">
        <v>2.9540000000000002</v>
      </c>
      <c r="W3256">
        <v>1.905</v>
      </c>
      <c r="X3256">
        <v>1.673</v>
      </c>
      <c r="Y3256">
        <v>2.5089999999999999</v>
      </c>
      <c r="Z3256">
        <v>2.996</v>
      </c>
      <c r="AA3256">
        <v>2.5430000000000001</v>
      </c>
      <c r="AB3256">
        <v>2.9449999999999998</v>
      </c>
      <c r="AC3256">
        <v>4.55</v>
      </c>
      <c r="AD3256">
        <v>5.4580000000000002</v>
      </c>
      <c r="AE3256">
        <v>5.6660000000000004</v>
      </c>
      <c r="AF3256">
        <v>3.1139999999999999</v>
      </c>
      <c r="AG3256">
        <v>2.0670000000000002</v>
      </c>
      <c r="AH3256">
        <v>2.3380000000000001</v>
      </c>
      <c r="AI3256">
        <v>2.9209999999999998</v>
      </c>
      <c r="AJ3256">
        <v>2.1619999999999999</v>
      </c>
      <c r="AK3256">
        <v>2.9260000000000002</v>
      </c>
      <c r="AL3256">
        <v>3.968</v>
      </c>
      <c r="AM3256">
        <v>2.4569999999999999</v>
      </c>
      <c r="AN3256">
        <v>4.3</v>
      </c>
      <c r="AO3256">
        <v>2.4620000000000002</v>
      </c>
      <c r="AP3256">
        <v>2.9350000000000001</v>
      </c>
      <c r="AQ3256">
        <v>3.5489999999999999</v>
      </c>
      <c r="AR3256">
        <v>3.407</v>
      </c>
      <c r="AS3256">
        <v>2.97</v>
      </c>
      <c r="AT3256">
        <v>3.0529999999999999</v>
      </c>
      <c r="AU3256">
        <v>3.0369999999999999</v>
      </c>
      <c r="AV3256">
        <v>2.9140000000000001</v>
      </c>
      <c r="AW3256">
        <v>3.32</v>
      </c>
      <c r="AX3256">
        <v>2.8769999999999998</v>
      </c>
      <c r="AY3256">
        <v>3.3660000000000001</v>
      </c>
      <c r="AZ3256">
        <v>3.887</v>
      </c>
      <c r="BA3256">
        <v>2.6</v>
      </c>
      <c r="BB3256">
        <v>4.1970000000000001</v>
      </c>
      <c r="BC3256">
        <v>5.1790000000000003</v>
      </c>
      <c r="BD3256">
        <v>2.657</v>
      </c>
      <c r="BE3256">
        <v>2.9729999999999999</v>
      </c>
      <c r="BF3256">
        <v>3.26</v>
      </c>
      <c r="BG3256">
        <v>3.145</v>
      </c>
      <c r="BH3256">
        <v>3.4239999999999999</v>
      </c>
      <c r="BI3256">
        <v>3.0350000000000001</v>
      </c>
      <c r="BJ3256">
        <v>3.6739999999999999</v>
      </c>
      <c r="BK3256">
        <v>3.19</v>
      </c>
      <c r="BL3256">
        <v>2.839</v>
      </c>
      <c r="BM3256">
        <v>3.1930000000000001</v>
      </c>
      <c r="BN3256">
        <v>4.149</v>
      </c>
      <c r="BO3256">
        <v>5.45</v>
      </c>
      <c r="BP3256">
        <v>3.6749999999999998</v>
      </c>
      <c r="BQ3256">
        <v>2.9279999999999999</v>
      </c>
      <c r="BR3256">
        <v>3.4660000000000002</v>
      </c>
      <c r="BS3256">
        <v>2.339</v>
      </c>
      <c r="BT3256">
        <v>2.8140000000000001</v>
      </c>
      <c r="BU3256">
        <v>2.6120000000000001</v>
      </c>
      <c r="BV3256">
        <v>3.7469999999999999</v>
      </c>
      <c r="BW3256">
        <v>4.38</v>
      </c>
      <c r="BX3256">
        <v>4.6689999999999996</v>
      </c>
      <c r="BY3256">
        <v>3.4380000000000002</v>
      </c>
      <c r="BZ3256">
        <v>8.4570000000000007</v>
      </c>
      <c r="CA3256">
        <v>3.96</v>
      </c>
      <c r="CB3256">
        <v>2.5760000000000001</v>
      </c>
      <c r="CC3256">
        <v>3.07</v>
      </c>
      <c r="CD3256">
        <v>3.0110000000000001</v>
      </c>
      <c r="CE3256">
        <v>3.3149999999999999</v>
      </c>
      <c r="CF3256">
        <v>2.58</v>
      </c>
      <c r="CG3256">
        <v>3.5289999999999999</v>
      </c>
      <c r="CH3256">
        <v>2.2909999999999999</v>
      </c>
    </row>
    <row r="3257" spans="1:86" x14ac:dyDescent="0.25">
      <c r="A3257" t="s">
        <v>7376</v>
      </c>
      <c r="B3257" t="s">
        <v>504</v>
      </c>
      <c r="C3257">
        <v>-134.221</v>
      </c>
      <c r="D3257">
        <v>-78.209999999999994</v>
      </c>
      <c r="E3257">
        <v>-71.641999999999996</v>
      </c>
      <c r="F3257">
        <v>-148.483</v>
      </c>
      <c r="G3257">
        <v>-0.57999999999999996</v>
      </c>
      <c r="H3257">
        <v>-74.435000000000002</v>
      </c>
      <c r="I3257">
        <v>-180.851</v>
      </c>
      <c r="J3257">
        <v>-218.73599999999999</v>
      </c>
      <c r="K3257">
        <v>-57.069000000000003</v>
      </c>
      <c r="L3257">
        <v>-130.554</v>
      </c>
      <c r="M3257">
        <v>-36.649000000000001</v>
      </c>
      <c r="N3257">
        <v>-22.806000000000001</v>
      </c>
      <c r="O3257">
        <v>-77.28</v>
      </c>
      <c r="P3257">
        <v>-86.73</v>
      </c>
      <c r="Q3257">
        <v>27.844999999999999</v>
      </c>
      <c r="R3257">
        <v>-7.1790000000000003</v>
      </c>
      <c r="S3257">
        <v>11.631</v>
      </c>
      <c r="T3257">
        <v>-41.113</v>
      </c>
      <c r="U3257">
        <v>10.044</v>
      </c>
      <c r="V3257">
        <v>10.351000000000001</v>
      </c>
      <c r="W3257">
        <v>30.937999999999999</v>
      </c>
      <c r="X3257">
        <v>-95.909000000000006</v>
      </c>
      <c r="Y3257">
        <v>-124.377</v>
      </c>
      <c r="Z3257">
        <v>-60.875</v>
      </c>
      <c r="AA3257">
        <v>-1.1140000000000001</v>
      </c>
      <c r="AB3257">
        <v>-98.558999999999997</v>
      </c>
      <c r="AC3257">
        <v>-68.667000000000002</v>
      </c>
      <c r="AD3257">
        <v>-71.210999999999999</v>
      </c>
      <c r="AE3257">
        <v>-96.052000000000007</v>
      </c>
      <c r="AF3257">
        <v>-147.482</v>
      </c>
      <c r="AG3257">
        <v>-8.1340000000000003</v>
      </c>
      <c r="AH3257">
        <v>-66.06</v>
      </c>
      <c r="AI3257">
        <v>-94.257999999999996</v>
      </c>
      <c r="AJ3257">
        <v>-68.869</v>
      </c>
      <c r="AK3257">
        <v>-28.864999999999998</v>
      </c>
      <c r="AL3257">
        <v>-77.596999999999994</v>
      </c>
      <c r="AM3257">
        <v>-134.47300000000001</v>
      </c>
      <c r="AN3257">
        <v>-264.44200000000001</v>
      </c>
      <c r="AO3257">
        <v>-202.108</v>
      </c>
      <c r="AP3257">
        <v>-237.63399999999999</v>
      </c>
      <c r="AQ3257">
        <v>-171.49100000000001</v>
      </c>
      <c r="AR3257">
        <v>-240.67599999999999</v>
      </c>
      <c r="AS3257">
        <v>-229.654</v>
      </c>
      <c r="AT3257">
        <v>-175.03100000000001</v>
      </c>
      <c r="AU3257">
        <v>-213.018</v>
      </c>
      <c r="AV3257">
        <v>-183.38800000000001</v>
      </c>
      <c r="AW3257">
        <v>-306.803</v>
      </c>
      <c r="AX3257">
        <v>-130.78399999999999</v>
      </c>
      <c r="AY3257">
        <v>-136.12100000000001</v>
      </c>
      <c r="AZ3257">
        <v>-136.40299999999999</v>
      </c>
      <c r="BA3257">
        <v>-171.65199999999999</v>
      </c>
      <c r="BB3257">
        <v>-307.38900000000001</v>
      </c>
      <c r="BC3257">
        <v>-159.43</v>
      </c>
      <c r="BD3257">
        <v>-45.502000000000002</v>
      </c>
      <c r="BE3257">
        <v>-271.82900000000001</v>
      </c>
      <c r="BF3257">
        <v>-116.93</v>
      </c>
      <c r="BG3257">
        <v>-268.61099999999999</v>
      </c>
      <c r="BH3257">
        <v>-165.529</v>
      </c>
      <c r="BI3257">
        <v>-145.72999999999999</v>
      </c>
      <c r="BJ3257">
        <v>-65.018000000000001</v>
      </c>
      <c r="BK3257">
        <v>-205.82400000000001</v>
      </c>
      <c r="BL3257">
        <v>-209.15299999999999</v>
      </c>
      <c r="BM3257">
        <v>-334.91500000000002</v>
      </c>
      <c r="BN3257">
        <v>-209.24199999999999</v>
      </c>
      <c r="BO3257">
        <v>-209.911</v>
      </c>
      <c r="BP3257">
        <v>-323.625</v>
      </c>
      <c r="BQ3257">
        <v>-555.54499999999996</v>
      </c>
      <c r="BR3257">
        <v>-548.745</v>
      </c>
      <c r="BS3257">
        <v>-348.97</v>
      </c>
      <c r="BT3257">
        <v>-376.012</v>
      </c>
      <c r="BU3257">
        <v>-175.38499999999999</v>
      </c>
      <c r="BV3257">
        <v>-188.137</v>
      </c>
      <c r="BW3257">
        <v>-223.79</v>
      </c>
      <c r="BX3257">
        <v>-190.09299999999999</v>
      </c>
      <c r="BY3257">
        <v>-325.09699999999998</v>
      </c>
      <c r="BZ3257">
        <v>-468.505</v>
      </c>
      <c r="CA3257">
        <v>-141.43899999999999</v>
      </c>
      <c r="CB3257">
        <v>-445.34199999999998</v>
      </c>
      <c r="CC3257">
        <v>-509.60399999999998</v>
      </c>
      <c r="CD3257">
        <v>-565.92999999999995</v>
      </c>
      <c r="CE3257">
        <v>-463.84199999999998</v>
      </c>
      <c r="CF3257">
        <v>-404.71899999999999</v>
      </c>
      <c r="CG3257">
        <v>-339.80599999999998</v>
      </c>
      <c r="CH3257">
        <v>-212.04599999999999</v>
      </c>
    </row>
    <row r="3258" spans="1:86" x14ac:dyDescent="0.25">
      <c r="A3258" t="s">
        <v>7377</v>
      </c>
      <c r="B3258" t="s">
        <v>747</v>
      </c>
      <c r="C3258">
        <v>389.93299999999999</v>
      </c>
      <c r="D3258">
        <v>477.12099999999998</v>
      </c>
      <c r="E3258">
        <v>434.108</v>
      </c>
      <c r="F3258">
        <v>450.20600000000002</v>
      </c>
      <c r="G3258">
        <v>431.41699999999997</v>
      </c>
      <c r="H3258">
        <v>508.62</v>
      </c>
      <c r="I3258">
        <v>460.27800000000002</v>
      </c>
      <c r="J3258">
        <v>543.94100000000003</v>
      </c>
      <c r="K3258">
        <v>379.29700000000003</v>
      </c>
      <c r="L3258">
        <v>258.73700000000002</v>
      </c>
      <c r="M3258">
        <v>350.12200000000001</v>
      </c>
      <c r="N3258">
        <v>416.517</v>
      </c>
      <c r="O3258">
        <v>302.87900000000002</v>
      </c>
      <c r="P3258">
        <v>338.137</v>
      </c>
      <c r="Q3258">
        <v>451.77</v>
      </c>
      <c r="R3258">
        <v>414.79500000000002</v>
      </c>
      <c r="S3258">
        <v>430.20400000000001</v>
      </c>
      <c r="T3258">
        <v>394.214</v>
      </c>
      <c r="U3258">
        <v>462.11900000000003</v>
      </c>
      <c r="V3258">
        <v>583.10400000000004</v>
      </c>
      <c r="W3258">
        <v>558.95299999999997</v>
      </c>
      <c r="X3258">
        <v>436.98399999999998</v>
      </c>
      <c r="Y3258">
        <v>412.274</v>
      </c>
      <c r="Z3258">
        <v>476.85500000000002</v>
      </c>
      <c r="AA3258">
        <v>466.642</v>
      </c>
      <c r="AB3258">
        <v>468.173</v>
      </c>
      <c r="AC3258">
        <v>481.62400000000002</v>
      </c>
      <c r="AD3258">
        <v>506.346</v>
      </c>
      <c r="AE3258">
        <v>440.25200000000001</v>
      </c>
      <c r="AF3258">
        <v>464.99299999999999</v>
      </c>
      <c r="AG3258">
        <v>547.42899999999997</v>
      </c>
      <c r="AH3258">
        <v>605.71500000000003</v>
      </c>
      <c r="AI3258">
        <v>566.67899999999997</v>
      </c>
      <c r="AJ3258">
        <v>621.18700000000001</v>
      </c>
      <c r="AK3258">
        <v>620.80200000000002</v>
      </c>
      <c r="AL3258">
        <v>582.40700000000004</v>
      </c>
      <c r="AM3258">
        <v>563.577</v>
      </c>
      <c r="AN3258">
        <v>574.04600000000005</v>
      </c>
      <c r="AO3258">
        <v>568.46799999999996</v>
      </c>
      <c r="AP3258">
        <v>572.51</v>
      </c>
      <c r="AQ3258">
        <v>546.71</v>
      </c>
      <c r="AR3258">
        <v>574.18399999999997</v>
      </c>
      <c r="AS3258">
        <v>536.82600000000002</v>
      </c>
      <c r="AT3258">
        <v>645.30999999999995</v>
      </c>
      <c r="AU3258">
        <v>582.00400000000002</v>
      </c>
      <c r="AV3258">
        <v>599.46799999999996</v>
      </c>
      <c r="AW3258">
        <v>594.53099999999995</v>
      </c>
      <c r="AX3258">
        <v>617.95600000000002</v>
      </c>
      <c r="AY3258">
        <v>571.33199999999999</v>
      </c>
      <c r="AZ3258">
        <v>536.95000000000005</v>
      </c>
      <c r="BA3258">
        <v>548.63199999999995</v>
      </c>
      <c r="BB3258">
        <v>546.53300000000002</v>
      </c>
      <c r="BC3258">
        <v>504.65300000000002</v>
      </c>
      <c r="BD3258">
        <v>541.40099999999995</v>
      </c>
      <c r="BE3258">
        <v>528.72500000000002</v>
      </c>
      <c r="BF3258">
        <v>562.81100000000004</v>
      </c>
      <c r="BG3258">
        <v>564.86300000000006</v>
      </c>
      <c r="BH3258">
        <v>489.36500000000001</v>
      </c>
      <c r="BI3258">
        <v>482.41199999999998</v>
      </c>
      <c r="BJ3258">
        <v>577.93799999999999</v>
      </c>
      <c r="BK3258">
        <v>499.69400000000002</v>
      </c>
      <c r="BL3258">
        <v>522.93200000000002</v>
      </c>
      <c r="BM3258">
        <v>505.27499999999998</v>
      </c>
      <c r="BN3258">
        <v>526.98599999999999</v>
      </c>
      <c r="BO3258">
        <v>558.63400000000001</v>
      </c>
      <c r="BP3258">
        <v>500.089</v>
      </c>
      <c r="BQ3258">
        <v>477.20600000000002</v>
      </c>
      <c r="BR3258">
        <v>505.70299999999997</v>
      </c>
      <c r="BS3258">
        <v>506.01600000000002</v>
      </c>
      <c r="BT3258">
        <v>512.30100000000004</v>
      </c>
      <c r="BU3258">
        <v>515.51900000000001</v>
      </c>
      <c r="BV3258">
        <v>549.87300000000005</v>
      </c>
      <c r="BW3258">
        <v>475.66500000000002</v>
      </c>
      <c r="BX3258">
        <v>536.67899999999997</v>
      </c>
      <c r="BY3258">
        <v>456.37</v>
      </c>
      <c r="BZ3258">
        <v>416.95499999999998</v>
      </c>
      <c r="CA3258">
        <v>579.32100000000003</v>
      </c>
      <c r="CB3258">
        <v>412.74799999999999</v>
      </c>
      <c r="CC3258">
        <v>470.82900000000001</v>
      </c>
      <c r="CD3258">
        <v>474.13900000000001</v>
      </c>
      <c r="CE3258">
        <v>536.85799999999995</v>
      </c>
      <c r="CF3258">
        <v>510.637</v>
      </c>
      <c r="CG3258">
        <v>524.88800000000003</v>
      </c>
      <c r="CH3258">
        <v>714.93399999999997</v>
      </c>
    </row>
    <row r="3259" spans="1:86" x14ac:dyDescent="0.25">
      <c r="A3259" t="s">
        <v>7378</v>
      </c>
      <c r="B3259" t="s">
        <v>981</v>
      </c>
      <c r="C3259">
        <v>524.154</v>
      </c>
      <c r="D3259">
        <v>555.33100000000002</v>
      </c>
      <c r="E3259">
        <v>505.75</v>
      </c>
      <c r="F3259">
        <v>598.68899999999996</v>
      </c>
      <c r="G3259">
        <v>431.99700000000001</v>
      </c>
      <c r="H3259">
        <v>583.05499999999995</v>
      </c>
      <c r="I3259">
        <v>641.13</v>
      </c>
      <c r="J3259">
        <v>762.67700000000002</v>
      </c>
      <c r="K3259">
        <v>436.36599999999999</v>
      </c>
      <c r="L3259">
        <v>389.29</v>
      </c>
      <c r="M3259">
        <v>386.77100000000002</v>
      </c>
      <c r="N3259">
        <v>439.32299999999998</v>
      </c>
      <c r="O3259">
        <v>380.16</v>
      </c>
      <c r="P3259">
        <v>424.86700000000002</v>
      </c>
      <c r="Q3259">
        <v>423.92399999999998</v>
      </c>
      <c r="R3259">
        <v>421.97399999999999</v>
      </c>
      <c r="S3259">
        <v>418.57299999999998</v>
      </c>
      <c r="T3259">
        <v>435.327</v>
      </c>
      <c r="U3259">
        <v>452.07600000000002</v>
      </c>
      <c r="V3259">
        <v>572.75300000000004</v>
      </c>
      <c r="W3259">
        <v>528.01499999999999</v>
      </c>
      <c r="X3259">
        <v>532.89300000000003</v>
      </c>
      <c r="Y3259">
        <v>536.65099999999995</v>
      </c>
      <c r="Z3259">
        <v>537.73</v>
      </c>
      <c r="AA3259">
        <v>467.75599999999997</v>
      </c>
      <c r="AB3259">
        <v>566.73199999999997</v>
      </c>
      <c r="AC3259">
        <v>550.29100000000005</v>
      </c>
      <c r="AD3259">
        <v>577.55700000000002</v>
      </c>
      <c r="AE3259">
        <v>536.30399999999997</v>
      </c>
      <c r="AF3259">
        <v>612.47500000000002</v>
      </c>
      <c r="AG3259">
        <v>555.56299999999999</v>
      </c>
      <c r="AH3259">
        <v>671.774</v>
      </c>
      <c r="AI3259">
        <v>660.93700000000001</v>
      </c>
      <c r="AJ3259">
        <v>690.05499999999995</v>
      </c>
      <c r="AK3259">
        <v>649.66700000000003</v>
      </c>
      <c r="AL3259">
        <v>660.00400000000002</v>
      </c>
      <c r="AM3259">
        <v>698.05</v>
      </c>
      <c r="AN3259">
        <v>838.48800000000006</v>
      </c>
      <c r="AO3259">
        <v>770.577</v>
      </c>
      <c r="AP3259">
        <v>810.14400000000001</v>
      </c>
      <c r="AQ3259">
        <v>718.20100000000002</v>
      </c>
      <c r="AR3259">
        <v>814.86</v>
      </c>
      <c r="AS3259">
        <v>766.48</v>
      </c>
      <c r="AT3259">
        <v>820.34100000000001</v>
      </c>
      <c r="AU3259">
        <v>795.02200000000005</v>
      </c>
      <c r="AV3259">
        <v>782.85599999999999</v>
      </c>
      <c r="AW3259">
        <v>901.33399999999995</v>
      </c>
      <c r="AX3259">
        <v>748.74</v>
      </c>
      <c r="AY3259">
        <v>707.45299999999997</v>
      </c>
      <c r="AZ3259">
        <v>673.35199999999998</v>
      </c>
      <c r="BA3259">
        <v>720.28499999999997</v>
      </c>
      <c r="BB3259">
        <v>853.92200000000003</v>
      </c>
      <c r="BC3259">
        <v>664.08299999999997</v>
      </c>
      <c r="BD3259">
        <v>586.90300000000002</v>
      </c>
      <c r="BE3259">
        <v>800.55399999999997</v>
      </c>
      <c r="BF3259">
        <v>679.74</v>
      </c>
      <c r="BG3259">
        <v>833.47400000000005</v>
      </c>
      <c r="BH3259">
        <v>654.89300000000003</v>
      </c>
      <c r="BI3259">
        <v>628.14200000000005</v>
      </c>
      <c r="BJ3259">
        <v>642.95600000000002</v>
      </c>
      <c r="BK3259">
        <v>705.51800000000003</v>
      </c>
      <c r="BL3259">
        <v>732.08600000000001</v>
      </c>
      <c r="BM3259">
        <v>840.19</v>
      </c>
      <c r="BN3259">
        <v>736.22799999999995</v>
      </c>
      <c r="BO3259">
        <v>768.54499999999996</v>
      </c>
      <c r="BP3259">
        <v>823.71400000000006</v>
      </c>
      <c r="BQ3259">
        <v>1032.751</v>
      </c>
      <c r="BR3259">
        <v>1054.4480000000001</v>
      </c>
      <c r="BS3259">
        <v>854.98599999999999</v>
      </c>
      <c r="BT3259">
        <v>888.31299999999999</v>
      </c>
      <c r="BU3259">
        <v>690.90300000000002</v>
      </c>
      <c r="BV3259">
        <v>738.01</v>
      </c>
      <c r="BW3259">
        <v>699.45500000000004</v>
      </c>
      <c r="BX3259">
        <v>726.77200000000005</v>
      </c>
      <c r="BY3259">
        <v>781.46699999999998</v>
      </c>
      <c r="BZ3259">
        <v>885.46100000000001</v>
      </c>
      <c r="CA3259">
        <v>720.76</v>
      </c>
      <c r="CB3259">
        <v>858.09</v>
      </c>
      <c r="CC3259">
        <v>980.43200000000002</v>
      </c>
      <c r="CD3259">
        <v>1040.07</v>
      </c>
      <c r="CE3259">
        <v>1000.701</v>
      </c>
      <c r="CF3259">
        <v>915.35599999999999</v>
      </c>
      <c r="CG3259">
        <v>864.69399999999996</v>
      </c>
      <c r="CH3259">
        <v>926.98099999999999</v>
      </c>
    </row>
    <row r="3260" spans="1:86" x14ac:dyDescent="0.25">
      <c r="A3260" t="s">
        <v>7379</v>
      </c>
      <c r="B3260" t="s">
        <v>2872</v>
      </c>
      <c r="C3260">
        <v>-136.84399999999999</v>
      </c>
      <c r="D3260">
        <v>-100.24299999999999</v>
      </c>
      <c r="E3260">
        <v>-126.31100000000001</v>
      </c>
      <c r="F3260">
        <v>-74.992000000000004</v>
      </c>
      <c r="G3260">
        <v>-33.103000000000002</v>
      </c>
      <c r="H3260">
        <v>-96.495999999999995</v>
      </c>
      <c r="I3260">
        <v>-35.619</v>
      </c>
      <c r="J3260">
        <v>-83.77</v>
      </c>
      <c r="K3260">
        <v>-107.85</v>
      </c>
      <c r="L3260">
        <v>-160.74100000000001</v>
      </c>
      <c r="M3260">
        <v>-71.94</v>
      </c>
      <c r="N3260">
        <v>-55.3</v>
      </c>
      <c r="O3260">
        <v>-113.114</v>
      </c>
      <c r="P3260">
        <v>-128.327</v>
      </c>
      <c r="Q3260">
        <v>-35.067</v>
      </c>
      <c r="R3260">
        <v>-49.901000000000003</v>
      </c>
      <c r="S3260">
        <v>-65.222999999999999</v>
      </c>
      <c r="T3260">
        <v>-96.176000000000002</v>
      </c>
      <c r="U3260">
        <v>-29.126000000000001</v>
      </c>
      <c r="V3260">
        <v>-42.173999999999999</v>
      </c>
      <c r="W3260">
        <v>-38.186</v>
      </c>
      <c r="X3260">
        <v>-165.67</v>
      </c>
      <c r="Y3260">
        <v>-171.102</v>
      </c>
      <c r="Z3260">
        <v>-133.58600000000001</v>
      </c>
      <c r="AA3260">
        <v>-69.180000000000007</v>
      </c>
      <c r="AB3260">
        <v>-171.24</v>
      </c>
      <c r="AC3260">
        <v>-141.82900000000001</v>
      </c>
      <c r="AD3260">
        <v>-157.84399999999999</v>
      </c>
      <c r="AE3260">
        <v>-175.947</v>
      </c>
      <c r="AF3260">
        <v>-148.22</v>
      </c>
      <c r="AG3260">
        <v>-63.795000000000002</v>
      </c>
      <c r="AH3260">
        <v>-87.281000000000006</v>
      </c>
      <c r="AI3260">
        <v>-120.47</v>
      </c>
      <c r="AJ3260">
        <v>-124.30200000000001</v>
      </c>
      <c r="AK3260">
        <v>-64.138999999999996</v>
      </c>
      <c r="AL3260">
        <v>-118.809</v>
      </c>
      <c r="AM3260">
        <v>-139.47499999999999</v>
      </c>
      <c r="AN3260">
        <v>-228.00700000000001</v>
      </c>
      <c r="AO3260">
        <v>-241.30199999999999</v>
      </c>
      <c r="AP3260">
        <v>-193.404</v>
      </c>
      <c r="AQ3260">
        <v>-153.22499999999999</v>
      </c>
      <c r="AR3260">
        <v>-195.31700000000001</v>
      </c>
      <c r="AS3260">
        <v>-127.045</v>
      </c>
      <c r="AT3260">
        <v>-123.708</v>
      </c>
      <c r="AU3260">
        <v>-111.65600000000001</v>
      </c>
      <c r="AV3260">
        <v>-92.17</v>
      </c>
      <c r="AW3260">
        <v>-112.337</v>
      </c>
      <c r="AX3260">
        <v>-80.36</v>
      </c>
      <c r="AY3260">
        <v>-118.075</v>
      </c>
      <c r="AZ3260">
        <v>-135.98400000000001</v>
      </c>
      <c r="BA3260">
        <v>-126.608</v>
      </c>
      <c r="BB3260">
        <v>-88.007000000000005</v>
      </c>
      <c r="BC3260">
        <v>-105.786</v>
      </c>
      <c r="BD3260">
        <v>-28.254000000000001</v>
      </c>
      <c r="BE3260">
        <v>-135.22200000000001</v>
      </c>
      <c r="BF3260">
        <v>-93.759</v>
      </c>
      <c r="BG3260">
        <v>-214.83699999999999</v>
      </c>
      <c r="BH3260">
        <v>-189.142</v>
      </c>
      <c r="BI3260">
        <v>-182.096</v>
      </c>
      <c r="BJ3260">
        <v>-100.848</v>
      </c>
      <c r="BK3260">
        <v>-165.32900000000001</v>
      </c>
      <c r="BL3260">
        <v>-224.14</v>
      </c>
      <c r="BM3260">
        <v>-273.67899999999997</v>
      </c>
      <c r="BN3260">
        <v>-143.33000000000001</v>
      </c>
      <c r="BO3260">
        <v>-210.547</v>
      </c>
      <c r="BP3260">
        <v>-245.756</v>
      </c>
      <c r="BQ3260">
        <v>-260.61500000000001</v>
      </c>
      <c r="BR3260">
        <v>-300.79000000000002</v>
      </c>
      <c r="BS3260">
        <v>-321.173</v>
      </c>
      <c r="BT3260">
        <v>-241.119</v>
      </c>
      <c r="BU3260">
        <v>-189.81399999999999</v>
      </c>
      <c r="BV3260">
        <v>-204.328</v>
      </c>
      <c r="BW3260">
        <v>-205.797</v>
      </c>
      <c r="BX3260">
        <v>-206.506</v>
      </c>
      <c r="BY3260">
        <v>-277.726</v>
      </c>
      <c r="BZ3260">
        <v>-330.12299999999999</v>
      </c>
      <c r="CA3260">
        <v>-188.20099999999999</v>
      </c>
      <c r="CB3260">
        <v>-354.47800000000001</v>
      </c>
      <c r="CC3260">
        <v>-232.499</v>
      </c>
      <c r="CD3260">
        <v>-356.16699999999997</v>
      </c>
      <c r="CE3260">
        <v>-336.36799999999999</v>
      </c>
      <c r="CF3260">
        <v>-296.17700000000002</v>
      </c>
      <c r="CG3260">
        <v>-350.81799999999998</v>
      </c>
      <c r="CH3260">
        <v>-155.62299999999999</v>
      </c>
    </row>
    <row r="3261" spans="1:86" x14ac:dyDescent="0.25">
      <c r="A3261" t="s">
        <v>7380</v>
      </c>
      <c r="B3261" t="s">
        <v>2873</v>
      </c>
      <c r="C3261">
        <v>256.52699999999999</v>
      </c>
      <c r="D3261">
        <v>329.20100000000002</v>
      </c>
      <c r="E3261">
        <v>282.33800000000002</v>
      </c>
      <c r="F3261">
        <v>323.16500000000002</v>
      </c>
      <c r="G3261">
        <v>280.36700000000002</v>
      </c>
      <c r="H3261">
        <v>366.43200000000002</v>
      </c>
      <c r="I3261">
        <v>337.35500000000002</v>
      </c>
      <c r="J3261">
        <v>375.56099999999998</v>
      </c>
      <c r="K3261">
        <v>250.99100000000001</v>
      </c>
      <c r="L3261">
        <v>174.98400000000001</v>
      </c>
      <c r="M3261">
        <v>260.48200000000003</v>
      </c>
      <c r="N3261">
        <v>318.49299999999999</v>
      </c>
      <c r="O3261">
        <v>217.90299999999999</v>
      </c>
      <c r="P3261">
        <v>246.71700000000001</v>
      </c>
      <c r="Q3261">
        <v>333.68900000000002</v>
      </c>
      <c r="R3261">
        <v>320.96899999999999</v>
      </c>
      <c r="S3261">
        <v>285.10899999999998</v>
      </c>
      <c r="T3261">
        <v>286.46100000000001</v>
      </c>
      <c r="U3261">
        <v>365.78100000000001</v>
      </c>
      <c r="V3261">
        <v>462.03800000000001</v>
      </c>
      <c r="W3261">
        <v>428.62099999999998</v>
      </c>
      <c r="X3261">
        <v>301.19299999999998</v>
      </c>
      <c r="Y3261">
        <v>293.21899999999999</v>
      </c>
      <c r="Z3261">
        <v>331.82799999999997</v>
      </c>
      <c r="AA3261">
        <v>338.11099999999999</v>
      </c>
      <c r="AB3261">
        <v>328.11399999999998</v>
      </c>
      <c r="AC3261">
        <v>333.96800000000002</v>
      </c>
      <c r="AD3261">
        <v>353.84800000000001</v>
      </c>
      <c r="AE3261">
        <v>266.52300000000002</v>
      </c>
      <c r="AF3261">
        <v>305.315</v>
      </c>
      <c r="AG3261">
        <v>388</v>
      </c>
      <c r="AH3261">
        <v>452.17200000000003</v>
      </c>
      <c r="AI3261">
        <v>404.04599999999999</v>
      </c>
      <c r="AJ3261">
        <v>462.19799999999998</v>
      </c>
      <c r="AK3261">
        <v>467.31299999999999</v>
      </c>
      <c r="AL3261">
        <v>427.21100000000001</v>
      </c>
      <c r="AM3261">
        <v>414.149</v>
      </c>
      <c r="AN3261">
        <v>434.03300000000002</v>
      </c>
      <c r="AO3261">
        <v>389.26400000000001</v>
      </c>
      <c r="AP3261">
        <v>439.79399999999998</v>
      </c>
      <c r="AQ3261">
        <v>370.27600000000001</v>
      </c>
      <c r="AR3261">
        <v>425.733</v>
      </c>
      <c r="AS3261">
        <v>412.11500000000001</v>
      </c>
      <c r="AT3261">
        <v>504.59300000000002</v>
      </c>
      <c r="AU3261">
        <v>433.64400000000001</v>
      </c>
      <c r="AV3261">
        <v>443.315</v>
      </c>
      <c r="AW3261">
        <v>462.93099999999998</v>
      </c>
      <c r="AX3261">
        <v>465.46300000000002</v>
      </c>
      <c r="AY3261">
        <v>452.226</v>
      </c>
      <c r="AZ3261">
        <v>405.71800000000002</v>
      </c>
      <c r="BA3261">
        <v>394.702</v>
      </c>
      <c r="BB3261">
        <v>416.387</v>
      </c>
      <c r="BC3261">
        <v>346.298</v>
      </c>
      <c r="BD3261">
        <v>420.27300000000002</v>
      </c>
      <c r="BE3261">
        <v>399.24200000000002</v>
      </c>
      <c r="BF3261">
        <v>422.43400000000003</v>
      </c>
      <c r="BG3261">
        <v>416.983</v>
      </c>
      <c r="BH3261">
        <v>349.71100000000001</v>
      </c>
      <c r="BI3261">
        <v>348.28199999999998</v>
      </c>
      <c r="BJ3261">
        <v>435.18299999999999</v>
      </c>
      <c r="BK3261">
        <v>364.44299999999998</v>
      </c>
      <c r="BL3261">
        <v>383.25400000000002</v>
      </c>
      <c r="BM3261">
        <v>352.291</v>
      </c>
      <c r="BN3261">
        <v>380.35199999999998</v>
      </c>
      <c r="BO3261">
        <v>339.59699999999998</v>
      </c>
      <c r="BP3261">
        <v>367.68900000000002</v>
      </c>
      <c r="BQ3261">
        <v>358.66300000000001</v>
      </c>
      <c r="BR3261">
        <v>365.82400000000001</v>
      </c>
      <c r="BS3261">
        <v>370.774</v>
      </c>
      <c r="BT3261">
        <v>377.54</v>
      </c>
      <c r="BU3261">
        <v>379.45499999999998</v>
      </c>
      <c r="BV3261">
        <v>418.72899999999998</v>
      </c>
      <c r="BW3261">
        <v>361.89299999999997</v>
      </c>
      <c r="BX3261">
        <v>404.24299999999999</v>
      </c>
      <c r="BY3261">
        <v>315.95699999999999</v>
      </c>
      <c r="BZ3261">
        <v>288.73700000000002</v>
      </c>
      <c r="CA3261">
        <v>412.89699999999999</v>
      </c>
      <c r="CB3261">
        <v>292.11099999999999</v>
      </c>
      <c r="CC3261">
        <v>364.69099999999997</v>
      </c>
      <c r="CD3261">
        <v>312.61500000000001</v>
      </c>
      <c r="CE3261">
        <v>392.40300000000002</v>
      </c>
      <c r="CF3261">
        <v>355.37599999999998</v>
      </c>
      <c r="CG3261">
        <v>381.27300000000002</v>
      </c>
      <c r="CH3261">
        <v>586.29899999999998</v>
      </c>
    </row>
    <row r="3262" spans="1:86" x14ac:dyDescent="0.25">
      <c r="A3262" t="s">
        <v>7381</v>
      </c>
      <c r="B3262" t="s">
        <v>2874</v>
      </c>
      <c r="C3262">
        <v>393.37099999999998</v>
      </c>
      <c r="D3262">
        <v>429.44400000000002</v>
      </c>
      <c r="E3262">
        <v>408.649</v>
      </c>
      <c r="F3262">
        <v>398.15699999999998</v>
      </c>
      <c r="G3262">
        <v>313.47000000000003</v>
      </c>
      <c r="H3262">
        <v>462.928</v>
      </c>
      <c r="I3262">
        <v>372.97399999999999</v>
      </c>
      <c r="J3262">
        <v>459.33100000000002</v>
      </c>
      <c r="K3262">
        <v>358.84100000000001</v>
      </c>
      <c r="L3262">
        <v>335.72500000000002</v>
      </c>
      <c r="M3262">
        <v>332.42200000000003</v>
      </c>
      <c r="N3262">
        <v>373.79300000000001</v>
      </c>
      <c r="O3262">
        <v>331.017</v>
      </c>
      <c r="P3262">
        <v>375.04399999999998</v>
      </c>
      <c r="Q3262">
        <v>368.75599999999997</v>
      </c>
      <c r="R3262">
        <v>370.87</v>
      </c>
      <c r="S3262">
        <v>350.33199999999999</v>
      </c>
      <c r="T3262">
        <v>382.637</v>
      </c>
      <c r="U3262">
        <v>394.90699999999998</v>
      </c>
      <c r="V3262">
        <v>504.21199999999999</v>
      </c>
      <c r="W3262">
        <v>466.80700000000002</v>
      </c>
      <c r="X3262">
        <v>466.863</v>
      </c>
      <c r="Y3262">
        <v>464.32100000000003</v>
      </c>
      <c r="Z3262">
        <v>465.41399999999999</v>
      </c>
      <c r="AA3262">
        <v>407.291</v>
      </c>
      <c r="AB3262">
        <v>499.35399999999998</v>
      </c>
      <c r="AC3262">
        <v>475.79700000000003</v>
      </c>
      <c r="AD3262">
        <v>511.69200000000001</v>
      </c>
      <c r="AE3262">
        <v>442.47</v>
      </c>
      <c r="AF3262">
        <v>453.53500000000003</v>
      </c>
      <c r="AG3262">
        <v>451.79500000000002</v>
      </c>
      <c r="AH3262">
        <v>539.45299999999997</v>
      </c>
      <c r="AI3262">
        <v>524.51599999999996</v>
      </c>
      <c r="AJ3262">
        <v>586.5</v>
      </c>
      <c r="AK3262">
        <v>531.452</v>
      </c>
      <c r="AL3262">
        <v>546.02</v>
      </c>
      <c r="AM3262">
        <v>553.62400000000002</v>
      </c>
      <c r="AN3262">
        <v>662.04</v>
      </c>
      <c r="AO3262">
        <v>630.56600000000003</v>
      </c>
      <c r="AP3262">
        <v>633.19799999999998</v>
      </c>
      <c r="AQ3262">
        <v>523.50099999999998</v>
      </c>
      <c r="AR3262">
        <v>621.04999999999995</v>
      </c>
      <c r="AS3262">
        <v>539.16</v>
      </c>
      <c r="AT3262">
        <v>628.30100000000004</v>
      </c>
      <c r="AU3262">
        <v>545.29999999999995</v>
      </c>
      <c r="AV3262">
        <v>535.48400000000004</v>
      </c>
      <c r="AW3262">
        <v>575.26800000000003</v>
      </c>
      <c r="AX3262">
        <v>545.822</v>
      </c>
      <c r="AY3262">
        <v>570.30100000000004</v>
      </c>
      <c r="AZ3262">
        <v>541.702</v>
      </c>
      <c r="BA3262">
        <v>521.30899999999997</v>
      </c>
      <c r="BB3262">
        <v>504.39299999999997</v>
      </c>
      <c r="BC3262">
        <v>452.084</v>
      </c>
      <c r="BD3262">
        <v>448.52699999999999</v>
      </c>
      <c r="BE3262">
        <v>534.46400000000006</v>
      </c>
      <c r="BF3262">
        <v>516.19299999999998</v>
      </c>
      <c r="BG3262">
        <v>631.82000000000005</v>
      </c>
      <c r="BH3262">
        <v>538.85299999999995</v>
      </c>
      <c r="BI3262">
        <v>530.37800000000004</v>
      </c>
      <c r="BJ3262">
        <v>536.03099999999995</v>
      </c>
      <c r="BK3262">
        <v>529.77200000000005</v>
      </c>
      <c r="BL3262">
        <v>607.39400000000001</v>
      </c>
      <c r="BM3262">
        <v>625.97</v>
      </c>
      <c r="BN3262">
        <v>523.68200000000002</v>
      </c>
      <c r="BO3262">
        <v>550.14400000000001</v>
      </c>
      <c r="BP3262">
        <v>613.44500000000005</v>
      </c>
      <c r="BQ3262">
        <v>619.27800000000002</v>
      </c>
      <c r="BR3262">
        <v>666.61400000000003</v>
      </c>
      <c r="BS3262">
        <v>691.947</v>
      </c>
      <c r="BT3262">
        <v>618.65899999999999</v>
      </c>
      <c r="BU3262">
        <v>569.26900000000001</v>
      </c>
      <c r="BV3262">
        <v>623.05700000000002</v>
      </c>
      <c r="BW3262">
        <v>567.69000000000005</v>
      </c>
      <c r="BX3262">
        <v>610.74900000000002</v>
      </c>
      <c r="BY3262">
        <v>593.68299999999999</v>
      </c>
      <c r="BZ3262">
        <v>618.86</v>
      </c>
      <c r="CA3262">
        <v>601.09799999999996</v>
      </c>
      <c r="CB3262">
        <v>646.58900000000006</v>
      </c>
      <c r="CC3262">
        <v>597.19000000000005</v>
      </c>
      <c r="CD3262">
        <v>668.78200000000004</v>
      </c>
      <c r="CE3262">
        <v>728.77099999999996</v>
      </c>
      <c r="CF3262">
        <v>651.553</v>
      </c>
      <c r="CG3262">
        <v>732.09100000000001</v>
      </c>
      <c r="CH3262">
        <v>741.92200000000003</v>
      </c>
    </row>
    <row r="3263" spans="1:86" x14ac:dyDescent="0.25">
      <c r="A3263" t="s">
        <v>7382</v>
      </c>
      <c r="B3263" t="s">
        <v>4049</v>
      </c>
      <c r="C3263">
        <v>-2.8759999999999999</v>
      </c>
      <c r="D3263">
        <v>-9.5359999999999996</v>
      </c>
      <c r="E3263">
        <v>21.847000000000001</v>
      </c>
      <c r="F3263">
        <v>-103.779</v>
      </c>
      <c r="G3263">
        <v>9.4879999999999995</v>
      </c>
      <c r="H3263">
        <v>-0.28499999999999998</v>
      </c>
      <c r="I3263">
        <v>-172.72</v>
      </c>
      <c r="J3263">
        <v>-157.79300000000001</v>
      </c>
      <c r="K3263">
        <v>23.045000000000002</v>
      </c>
      <c r="L3263">
        <v>11.827</v>
      </c>
      <c r="M3263">
        <v>17.981000000000002</v>
      </c>
      <c r="N3263">
        <v>19.445</v>
      </c>
      <c r="O3263">
        <v>18.350000000000001</v>
      </c>
      <c r="P3263">
        <v>22.088999999999999</v>
      </c>
      <c r="Q3263">
        <v>45.173999999999999</v>
      </c>
      <c r="R3263">
        <v>25.548999999999999</v>
      </c>
      <c r="S3263">
        <v>56.654000000000003</v>
      </c>
      <c r="T3263">
        <v>31.024000000000001</v>
      </c>
      <c r="U3263">
        <v>17.469000000000001</v>
      </c>
      <c r="V3263">
        <v>28.303999999999998</v>
      </c>
      <c r="W3263">
        <v>39.968000000000004</v>
      </c>
      <c r="X3263">
        <v>40.722000000000001</v>
      </c>
      <c r="Y3263">
        <v>18.41</v>
      </c>
      <c r="Z3263">
        <v>45.293999999999997</v>
      </c>
      <c r="AA3263">
        <v>36.174999999999997</v>
      </c>
      <c r="AB3263">
        <v>42.124000000000002</v>
      </c>
      <c r="AC3263">
        <v>42.210999999999999</v>
      </c>
      <c r="AD3263">
        <v>58.884</v>
      </c>
      <c r="AE3263">
        <v>51.316000000000003</v>
      </c>
      <c r="AF3263">
        <v>-19.891999999999999</v>
      </c>
      <c r="AG3263">
        <v>15.382</v>
      </c>
      <c r="AH3263">
        <v>-10.154</v>
      </c>
      <c r="AI3263">
        <v>-7.8979999999999997</v>
      </c>
      <c r="AJ3263">
        <v>22.777000000000001</v>
      </c>
      <c r="AK3263">
        <v>8.7970000000000006</v>
      </c>
      <c r="AL3263">
        <v>13.917999999999999</v>
      </c>
      <c r="AM3263">
        <v>-26.548999999999999</v>
      </c>
      <c r="AN3263">
        <v>-70.867999999999995</v>
      </c>
      <c r="AO3263">
        <v>11.61</v>
      </c>
      <c r="AP3263">
        <v>-74.53</v>
      </c>
      <c r="AQ3263">
        <v>-42.283000000000001</v>
      </c>
      <c r="AR3263">
        <v>-69.168000000000006</v>
      </c>
      <c r="AS3263">
        <v>-129.48599999999999</v>
      </c>
      <c r="AT3263">
        <v>-73.423000000000002</v>
      </c>
      <c r="AU3263">
        <v>-128.39400000000001</v>
      </c>
      <c r="AV3263">
        <v>-126.33499999999999</v>
      </c>
      <c r="AW3263">
        <v>-205.96</v>
      </c>
      <c r="AX3263">
        <v>-50.655999999999999</v>
      </c>
      <c r="AY3263">
        <v>-44.192999999999998</v>
      </c>
      <c r="AZ3263">
        <v>-27.094000000000001</v>
      </c>
      <c r="BA3263">
        <v>-70.191000000000003</v>
      </c>
      <c r="BB3263">
        <v>-229.232</v>
      </c>
      <c r="BC3263">
        <v>-73.094999999999999</v>
      </c>
      <c r="BD3263">
        <v>-42.173000000000002</v>
      </c>
      <c r="BE3263">
        <v>-163.298</v>
      </c>
      <c r="BF3263">
        <v>-47.636000000000003</v>
      </c>
      <c r="BG3263">
        <v>-97.331999999999994</v>
      </c>
      <c r="BH3263">
        <v>-8.8119999999999994</v>
      </c>
      <c r="BI3263">
        <v>13.2</v>
      </c>
      <c r="BJ3263">
        <v>11.885999999999999</v>
      </c>
      <c r="BK3263">
        <v>-67.61</v>
      </c>
      <c r="BL3263">
        <v>-11.153</v>
      </c>
      <c r="BM3263">
        <v>-89.600999999999999</v>
      </c>
      <c r="BN3263">
        <v>-91.22</v>
      </c>
      <c r="BO3263">
        <v>-25.695</v>
      </c>
      <c r="BP3263">
        <v>-104.012</v>
      </c>
      <c r="BQ3263">
        <v>-321.52100000000002</v>
      </c>
      <c r="BR3263">
        <v>-269.935</v>
      </c>
      <c r="BS3263">
        <v>-55.164999999999999</v>
      </c>
      <c r="BT3263">
        <v>-165.59200000000001</v>
      </c>
      <c r="BU3263">
        <v>-10.613</v>
      </c>
      <c r="BV3263">
        <v>-10.484</v>
      </c>
      <c r="BW3263">
        <v>-44.921999999999997</v>
      </c>
      <c r="BX3263">
        <v>-13.340999999999999</v>
      </c>
      <c r="BY3263">
        <v>-73.986999999999995</v>
      </c>
      <c r="BZ3263">
        <v>-166.55699999999999</v>
      </c>
      <c r="CA3263">
        <v>24.888000000000002</v>
      </c>
      <c r="CB3263">
        <v>-117.279</v>
      </c>
      <c r="CC3263">
        <v>-304.27499999999998</v>
      </c>
      <c r="CD3263">
        <v>-237.86799999999999</v>
      </c>
      <c r="CE3263">
        <v>-158.79300000000001</v>
      </c>
      <c r="CF3263">
        <v>-145.578</v>
      </c>
      <c r="CG3263">
        <v>-23.288</v>
      </c>
      <c r="CH3263">
        <v>-86.7</v>
      </c>
    </row>
    <row r="3264" spans="1:86" x14ac:dyDescent="0.25">
      <c r="A3264" t="s">
        <v>7383</v>
      </c>
      <c r="B3264" t="s">
        <v>4050</v>
      </c>
      <c r="C3264">
        <v>85.238</v>
      </c>
      <c r="D3264">
        <v>97.019000000000005</v>
      </c>
      <c r="E3264">
        <v>105.44499999999999</v>
      </c>
      <c r="F3264">
        <v>83.546999999999997</v>
      </c>
      <c r="G3264">
        <v>107.131</v>
      </c>
      <c r="H3264">
        <v>106.91800000000001</v>
      </c>
      <c r="I3264">
        <v>81.656999999999996</v>
      </c>
      <c r="J3264">
        <v>131.08500000000001</v>
      </c>
      <c r="K3264">
        <v>81.093999999999994</v>
      </c>
      <c r="L3264">
        <v>50.904000000000003</v>
      </c>
      <c r="M3264">
        <v>59.046999999999997</v>
      </c>
      <c r="N3264">
        <v>69.278000000000006</v>
      </c>
      <c r="O3264">
        <v>55.377000000000002</v>
      </c>
      <c r="P3264">
        <v>60.222999999999999</v>
      </c>
      <c r="Q3264">
        <v>87.593000000000004</v>
      </c>
      <c r="R3264">
        <v>62.837000000000003</v>
      </c>
      <c r="S3264">
        <v>110.86799999999999</v>
      </c>
      <c r="T3264">
        <v>72.036000000000001</v>
      </c>
      <c r="U3264">
        <v>58.808</v>
      </c>
      <c r="V3264">
        <v>81.643000000000001</v>
      </c>
      <c r="W3264">
        <v>87.787999999999997</v>
      </c>
      <c r="X3264">
        <v>88.338999999999999</v>
      </c>
      <c r="Y3264">
        <v>76.108000000000004</v>
      </c>
      <c r="Z3264">
        <v>102.413</v>
      </c>
      <c r="AA3264">
        <v>84.14</v>
      </c>
      <c r="AB3264">
        <v>93.566999999999993</v>
      </c>
      <c r="AC3264">
        <v>101.944</v>
      </c>
      <c r="AD3264">
        <v>109.623</v>
      </c>
      <c r="AE3264">
        <v>128.483</v>
      </c>
      <c r="AF3264">
        <v>106.477</v>
      </c>
      <c r="AG3264">
        <v>104.092</v>
      </c>
      <c r="AH3264">
        <v>102.849</v>
      </c>
      <c r="AI3264">
        <v>112.69499999999999</v>
      </c>
      <c r="AJ3264">
        <v>103.928</v>
      </c>
      <c r="AK3264">
        <v>104.738</v>
      </c>
      <c r="AL3264">
        <v>109.16</v>
      </c>
      <c r="AM3264">
        <v>100.976</v>
      </c>
      <c r="AN3264">
        <v>85.843999999999994</v>
      </c>
      <c r="AO3264">
        <v>122.973</v>
      </c>
      <c r="AP3264">
        <v>85.456000000000003</v>
      </c>
      <c r="AQ3264">
        <v>128.91200000000001</v>
      </c>
      <c r="AR3264">
        <v>106.09399999999999</v>
      </c>
      <c r="AS3264">
        <v>79.781000000000006</v>
      </c>
      <c r="AT3264">
        <v>97.352999999999994</v>
      </c>
      <c r="AU3264">
        <v>102.453</v>
      </c>
      <c r="AV3264">
        <v>97.325000000000003</v>
      </c>
      <c r="AW3264">
        <v>87.033000000000001</v>
      </c>
      <c r="AX3264">
        <v>110.13200000000001</v>
      </c>
      <c r="AY3264">
        <v>75.905000000000001</v>
      </c>
      <c r="AZ3264">
        <v>85.331999999999994</v>
      </c>
      <c r="BA3264">
        <v>110.167</v>
      </c>
      <c r="BB3264">
        <v>86.974000000000004</v>
      </c>
      <c r="BC3264">
        <v>114.996</v>
      </c>
      <c r="BD3264">
        <v>77.853999999999999</v>
      </c>
      <c r="BE3264">
        <v>85.954999999999998</v>
      </c>
      <c r="BF3264">
        <v>96.352999999999994</v>
      </c>
      <c r="BG3264">
        <v>83.653000000000006</v>
      </c>
      <c r="BH3264">
        <v>85.715000000000003</v>
      </c>
      <c r="BI3264">
        <v>88.825000000000003</v>
      </c>
      <c r="BJ3264">
        <v>99.176000000000002</v>
      </c>
      <c r="BK3264">
        <v>90.411000000000001</v>
      </c>
      <c r="BL3264">
        <v>89.933000000000007</v>
      </c>
      <c r="BM3264">
        <v>106.749</v>
      </c>
      <c r="BN3264">
        <v>100.89100000000001</v>
      </c>
      <c r="BO3264">
        <v>170.85900000000001</v>
      </c>
      <c r="BP3264">
        <v>87.888000000000005</v>
      </c>
      <c r="BQ3264">
        <v>73.382999999999996</v>
      </c>
      <c r="BR3264">
        <v>94.009</v>
      </c>
      <c r="BS3264">
        <v>87.266000000000005</v>
      </c>
      <c r="BT3264">
        <v>77.881</v>
      </c>
      <c r="BU3264">
        <v>89.927000000000007</v>
      </c>
      <c r="BV3264">
        <v>86.132999999999996</v>
      </c>
      <c r="BW3264">
        <v>68.301000000000002</v>
      </c>
      <c r="BX3264">
        <v>82.347999999999999</v>
      </c>
      <c r="BY3264">
        <v>93.727999999999994</v>
      </c>
      <c r="BZ3264">
        <v>78.900999999999996</v>
      </c>
      <c r="CA3264">
        <v>118.27500000000001</v>
      </c>
      <c r="CB3264">
        <v>75.236999999999995</v>
      </c>
      <c r="CC3264">
        <v>59.844999999999999</v>
      </c>
      <c r="CD3264">
        <v>112.328</v>
      </c>
      <c r="CE3264">
        <v>90.841999999999999</v>
      </c>
      <c r="CF3264">
        <v>90.35</v>
      </c>
      <c r="CG3264">
        <v>88.36</v>
      </c>
      <c r="CH3264">
        <v>78.759</v>
      </c>
    </row>
    <row r="3265" spans="1:86" x14ac:dyDescent="0.25">
      <c r="A3265" t="s">
        <v>7384</v>
      </c>
      <c r="B3265" t="s">
        <v>4051</v>
      </c>
      <c r="C3265">
        <v>88.114000000000004</v>
      </c>
      <c r="D3265">
        <v>106.554</v>
      </c>
      <c r="E3265">
        <v>83.597999999999999</v>
      </c>
      <c r="F3265">
        <v>187.32599999999999</v>
      </c>
      <c r="G3265">
        <v>97.643000000000001</v>
      </c>
      <c r="H3265">
        <v>107.203</v>
      </c>
      <c r="I3265">
        <v>254.37700000000001</v>
      </c>
      <c r="J3265">
        <v>288.87799999999999</v>
      </c>
      <c r="K3265">
        <v>58.048999999999999</v>
      </c>
      <c r="L3265">
        <v>39.076999999999998</v>
      </c>
      <c r="M3265">
        <v>41.066000000000003</v>
      </c>
      <c r="N3265">
        <v>49.832999999999998</v>
      </c>
      <c r="O3265">
        <v>37.026000000000003</v>
      </c>
      <c r="P3265">
        <v>38.134</v>
      </c>
      <c r="Q3265">
        <v>42.418999999999997</v>
      </c>
      <c r="R3265">
        <v>37.287999999999997</v>
      </c>
      <c r="S3265">
        <v>54.213000000000001</v>
      </c>
      <c r="T3265">
        <v>41.012</v>
      </c>
      <c r="U3265">
        <v>41.338999999999999</v>
      </c>
      <c r="V3265">
        <v>53.338999999999999</v>
      </c>
      <c r="W3265">
        <v>47.82</v>
      </c>
      <c r="X3265">
        <v>47.616999999999997</v>
      </c>
      <c r="Y3265">
        <v>57.698</v>
      </c>
      <c r="Z3265">
        <v>57.12</v>
      </c>
      <c r="AA3265">
        <v>47.966000000000001</v>
      </c>
      <c r="AB3265">
        <v>51.442999999999998</v>
      </c>
      <c r="AC3265">
        <v>59.732999999999997</v>
      </c>
      <c r="AD3265">
        <v>50.738999999999997</v>
      </c>
      <c r="AE3265">
        <v>77.167000000000002</v>
      </c>
      <c r="AF3265">
        <v>126.369</v>
      </c>
      <c r="AG3265">
        <v>88.71</v>
      </c>
      <c r="AH3265">
        <v>113.003</v>
      </c>
      <c r="AI3265">
        <v>120.593</v>
      </c>
      <c r="AJ3265">
        <v>81.150000000000006</v>
      </c>
      <c r="AK3265">
        <v>95.941000000000003</v>
      </c>
      <c r="AL3265">
        <v>95.242999999999995</v>
      </c>
      <c r="AM3265">
        <v>127.524</v>
      </c>
      <c r="AN3265">
        <v>156.71100000000001</v>
      </c>
      <c r="AO3265">
        <v>111.363</v>
      </c>
      <c r="AP3265">
        <v>159.98599999999999</v>
      </c>
      <c r="AQ3265">
        <v>171.19499999999999</v>
      </c>
      <c r="AR3265">
        <v>175.262</v>
      </c>
      <c r="AS3265">
        <v>209.267</v>
      </c>
      <c r="AT3265">
        <v>170.77600000000001</v>
      </c>
      <c r="AU3265">
        <v>230.84700000000001</v>
      </c>
      <c r="AV3265">
        <v>223.66</v>
      </c>
      <c r="AW3265">
        <v>292.99200000000002</v>
      </c>
      <c r="AX3265">
        <v>160.78800000000001</v>
      </c>
      <c r="AY3265">
        <v>120.098</v>
      </c>
      <c r="AZ3265">
        <v>112.426</v>
      </c>
      <c r="BA3265">
        <v>180.358</v>
      </c>
      <c r="BB3265">
        <v>316.20600000000002</v>
      </c>
      <c r="BC3265">
        <v>188.09100000000001</v>
      </c>
      <c r="BD3265">
        <v>120.027</v>
      </c>
      <c r="BE3265">
        <v>249.25299999999999</v>
      </c>
      <c r="BF3265">
        <v>143.989</v>
      </c>
      <c r="BG3265">
        <v>180.98500000000001</v>
      </c>
      <c r="BH3265">
        <v>94.527000000000001</v>
      </c>
      <c r="BI3265">
        <v>75.625</v>
      </c>
      <c r="BJ3265">
        <v>87.29</v>
      </c>
      <c r="BK3265">
        <v>158.02099999999999</v>
      </c>
      <c r="BL3265">
        <v>101.086</v>
      </c>
      <c r="BM3265">
        <v>196.351</v>
      </c>
      <c r="BN3265">
        <v>192.11099999999999</v>
      </c>
      <c r="BO3265">
        <v>196.554</v>
      </c>
      <c r="BP3265">
        <v>191.9</v>
      </c>
      <c r="BQ3265">
        <v>394.904</v>
      </c>
      <c r="BR3265">
        <v>363.94400000000002</v>
      </c>
      <c r="BS3265">
        <v>142.43199999999999</v>
      </c>
      <c r="BT3265">
        <v>243.47300000000001</v>
      </c>
      <c r="BU3265">
        <v>100.54</v>
      </c>
      <c r="BV3265">
        <v>96.617000000000004</v>
      </c>
      <c r="BW3265">
        <v>113.223</v>
      </c>
      <c r="BX3265">
        <v>95.688999999999993</v>
      </c>
      <c r="BY3265">
        <v>167.715</v>
      </c>
      <c r="BZ3265">
        <v>245.458</v>
      </c>
      <c r="CA3265">
        <v>93.387</v>
      </c>
      <c r="CB3265">
        <v>192.517</v>
      </c>
      <c r="CC3265">
        <v>364.12</v>
      </c>
      <c r="CD3265">
        <v>350.19499999999999</v>
      </c>
      <c r="CE3265">
        <v>249.63499999999999</v>
      </c>
      <c r="CF3265">
        <v>235.928</v>
      </c>
      <c r="CG3265">
        <v>111.649</v>
      </c>
      <c r="CH3265">
        <v>165.459</v>
      </c>
    </row>
    <row r="3266" spans="1:86" x14ac:dyDescent="0.25">
      <c r="A3266" t="s">
        <v>7385</v>
      </c>
      <c r="B3266" t="s">
        <v>2875</v>
      </c>
      <c r="C3266">
        <v>46.218000000000004</v>
      </c>
      <c r="D3266">
        <v>47.009</v>
      </c>
      <c r="E3266">
        <v>44.427</v>
      </c>
      <c r="F3266">
        <v>41.128</v>
      </c>
      <c r="G3266">
        <v>40.578000000000003</v>
      </c>
      <c r="H3266">
        <v>33.112000000000002</v>
      </c>
      <c r="I3266">
        <v>38.4</v>
      </c>
      <c r="J3266">
        <v>34.429000000000002</v>
      </c>
      <c r="K3266">
        <v>34.009</v>
      </c>
      <c r="L3266">
        <v>30.82</v>
      </c>
      <c r="M3266">
        <v>27.11</v>
      </c>
      <c r="N3266">
        <v>27.385000000000002</v>
      </c>
      <c r="O3266">
        <v>28.491</v>
      </c>
      <c r="P3266">
        <v>29.963000000000001</v>
      </c>
      <c r="Q3266">
        <v>29.164999999999999</v>
      </c>
      <c r="R3266">
        <v>29.637</v>
      </c>
      <c r="S3266">
        <v>31.041</v>
      </c>
      <c r="T3266">
        <v>34.695</v>
      </c>
      <c r="U3266">
        <v>36.043999999999997</v>
      </c>
      <c r="V3266">
        <v>37.854999999999997</v>
      </c>
      <c r="W3266">
        <v>40.804000000000002</v>
      </c>
      <c r="X3266">
        <v>45.078000000000003</v>
      </c>
      <c r="Y3266">
        <v>41.037999999999997</v>
      </c>
      <c r="Z3266">
        <v>41.186999999999998</v>
      </c>
      <c r="AA3266">
        <v>42.442</v>
      </c>
      <c r="AB3266">
        <v>44.722999999999999</v>
      </c>
      <c r="AC3266">
        <v>44.311</v>
      </c>
      <c r="AD3266">
        <v>41.029000000000003</v>
      </c>
      <c r="AE3266">
        <v>40.954999999999998</v>
      </c>
      <c r="AF3266">
        <v>51.005000000000003</v>
      </c>
      <c r="AG3266">
        <v>51.034999999999997</v>
      </c>
      <c r="AH3266">
        <v>47.536000000000001</v>
      </c>
      <c r="AI3266">
        <v>46.981999999999999</v>
      </c>
      <c r="AJ3266">
        <v>50.295000000000002</v>
      </c>
      <c r="AK3266">
        <v>44.36</v>
      </c>
      <c r="AL3266">
        <v>43.012999999999998</v>
      </c>
      <c r="AM3266">
        <v>45.831000000000003</v>
      </c>
      <c r="AN3266">
        <v>50.676000000000002</v>
      </c>
      <c r="AO3266">
        <v>53.182000000000002</v>
      </c>
      <c r="AP3266">
        <v>43.387999999999998</v>
      </c>
      <c r="AQ3266">
        <v>43.414000000000001</v>
      </c>
      <c r="AR3266">
        <v>40.231999999999999</v>
      </c>
      <c r="AS3266">
        <v>41.231999999999999</v>
      </c>
      <c r="AT3266">
        <v>39.375999999999998</v>
      </c>
      <c r="AU3266">
        <v>42.524000000000001</v>
      </c>
      <c r="AV3266">
        <v>53.360999999999997</v>
      </c>
      <c r="AW3266">
        <v>40.374000000000002</v>
      </c>
      <c r="AX3266">
        <v>39.823</v>
      </c>
      <c r="AY3266">
        <v>41.140999999999998</v>
      </c>
      <c r="AZ3266">
        <v>43.390999999999998</v>
      </c>
      <c r="BA3266">
        <v>41.085000000000001</v>
      </c>
      <c r="BB3266">
        <v>39.857999999999997</v>
      </c>
      <c r="BC3266">
        <v>40.463999999999999</v>
      </c>
      <c r="BD3266">
        <v>40.866</v>
      </c>
      <c r="BE3266">
        <v>41.191000000000003</v>
      </c>
      <c r="BF3266">
        <v>41.12</v>
      </c>
      <c r="BG3266">
        <v>60.69</v>
      </c>
      <c r="BH3266">
        <v>48.447000000000003</v>
      </c>
      <c r="BI3266">
        <v>41.192</v>
      </c>
      <c r="BJ3266">
        <v>41.506</v>
      </c>
      <c r="BK3266">
        <v>42.823</v>
      </c>
      <c r="BL3266">
        <v>45.786000000000001</v>
      </c>
      <c r="BM3266">
        <v>42.667000000000002</v>
      </c>
      <c r="BN3266">
        <v>42.03</v>
      </c>
      <c r="BO3266">
        <v>42.692</v>
      </c>
      <c r="BP3266">
        <v>42.527000000000001</v>
      </c>
      <c r="BQ3266">
        <v>42.128</v>
      </c>
      <c r="BR3266">
        <v>42.975999999999999</v>
      </c>
      <c r="BS3266">
        <v>44.677</v>
      </c>
      <c r="BT3266">
        <v>50.298999999999999</v>
      </c>
      <c r="BU3266">
        <v>43.307000000000002</v>
      </c>
      <c r="BV3266">
        <v>43.003</v>
      </c>
      <c r="BW3266">
        <v>44.267000000000003</v>
      </c>
      <c r="BX3266">
        <v>47.648000000000003</v>
      </c>
      <c r="BY3266">
        <v>44.823999999999998</v>
      </c>
      <c r="BZ3266">
        <v>44.710999999999999</v>
      </c>
      <c r="CA3266">
        <v>45.668999999999997</v>
      </c>
      <c r="CB3266">
        <v>43.253</v>
      </c>
      <c r="CC3266">
        <v>44.134</v>
      </c>
      <c r="CD3266">
        <v>44.819000000000003</v>
      </c>
      <c r="CE3266">
        <v>48.616999999999997</v>
      </c>
      <c r="CF3266">
        <v>57.095999999999997</v>
      </c>
      <c r="CG3266">
        <v>50.122999999999998</v>
      </c>
      <c r="CH3266">
        <v>45.621000000000002</v>
      </c>
    </row>
    <row r="3267" spans="1:86" x14ac:dyDescent="0.25">
      <c r="A3267" t="s">
        <v>7386</v>
      </c>
      <c r="B3267" t="s">
        <v>2876</v>
      </c>
      <c r="C3267">
        <v>47.725999999999999</v>
      </c>
      <c r="D3267">
        <v>48.503</v>
      </c>
      <c r="E3267">
        <v>45.826000000000001</v>
      </c>
      <c r="F3267">
        <v>42.816000000000003</v>
      </c>
      <c r="G3267">
        <v>42.002000000000002</v>
      </c>
      <c r="H3267">
        <v>34.668999999999997</v>
      </c>
      <c r="I3267">
        <v>40.244999999999997</v>
      </c>
      <c r="J3267">
        <v>35.966999999999999</v>
      </c>
      <c r="K3267">
        <v>35.515999999999998</v>
      </c>
      <c r="L3267">
        <v>32.21</v>
      </c>
      <c r="M3267">
        <v>28.407</v>
      </c>
      <c r="N3267">
        <v>28.135999999999999</v>
      </c>
      <c r="O3267">
        <v>29.071999999999999</v>
      </c>
      <c r="P3267">
        <v>30.478999999999999</v>
      </c>
      <c r="Q3267">
        <v>29.832999999999998</v>
      </c>
      <c r="R3267">
        <v>30.446999999999999</v>
      </c>
      <c r="S3267">
        <v>31.698</v>
      </c>
      <c r="T3267">
        <v>35.231000000000002</v>
      </c>
      <c r="U3267">
        <v>36.628</v>
      </c>
      <c r="V3267">
        <v>38.392000000000003</v>
      </c>
      <c r="W3267">
        <v>41.79</v>
      </c>
      <c r="X3267">
        <v>46.6</v>
      </c>
      <c r="Y3267">
        <v>41.576000000000001</v>
      </c>
      <c r="Z3267">
        <v>41.872999999999998</v>
      </c>
      <c r="AA3267">
        <v>42.932000000000002</v>
      </c>
      <c r="AB3267">
        <v>45.427999999999997</v>
      </c>
      <c r="AC3267">
        <v>45.003999999999998</v>
      </c>
      <c r="AD3267">
        <v>42.036999999999999</v>
      </c>
      <c r="AE3267">
        <v>42.048999999999999</v>
      </c>
      <c r="AF3267">
        <v>52.207999999999998</v>
      </c>
      <c r="AG3267">
        <v>52.512</v>
      </c>
      <c r="AH3267">
        <v>49.045000000000002</v>
      </c>
      <c r="AI3267">
        <v>48.917000000000002</v>
      </c>
      <c r="AJ3267">
        <v>53.786999999999999</v>
      </c>
      <c r="AK3267">
        <v>46.481999999999999</v>
      </c>
      <c r="AL3267">
        <v>45.061</v>
      </c>
      <c r="AM3267">
        <v>47.84</v>
      </c>
      <c r="AN3267">
        <v>52.996000000000002</v>
      </c>
      <c r="AO3267">
        <v>55.43</v>
      </c>
      <c r="AP3267">
        <v>45.835000000000001</v>
      </c>
      <c r="AQ3267">
        <v>46.003999999999998</v>
      </c>
      <c r="AR3267">
        <v>42.363</v>
      </c>
      <c r="AS3267">
        <v>43.460999999999999</v>
      </c>
      <c r="AT3267">
        <v>41.636000000000003</v>
      </c>
      <c r="AU3267">
        <v>44.904000000000003</v>
      </c>
      <c r="AV3267">
        <v>57.524000000000001</v>
      </c>
      <c r="AW3267">
        <v>42.585999999999999</v>
      </c>
      <c r="AX3267">
        <v>41.761000000000003</v>
      </c>
      <c r="AY3267">
        <v>42.942999999999998</v>
      </c>
      <c r="AZ3267">
        <v>45.234999999999999</v>
      </c>
      <c r="BA3267">
        <v>42.73</v>
      </c>
      <c r="BB3267">
        <v>41.954999999999998</v>
      </c>
      <c r="BC3267">
        <v>42.274999999999999</v>
      </c>
      <c r="BD3267">
        <v>42.94</v>
      </c>
      <c r="BE3267">
        <v>43.2</v>
      </c>
      <c r="BF3267">
        <v>43.07</v>
      </c>
      <c r="BG3267">
        <v>63.280999999999999</v>
      </c>
      <c r="BH3267">
        <v>52.183999999999997</v>
      </c>
      <c r="BI3267">
        <v>43.313000000000002</v>
      </c>
      <c r="BJ3267">
        <v>43.375999999999998</v>
      </c>
      <c r="BK3267">
        <v>44.63</v>
      </c>
      <c r="BL3267">
        <v>47.691000000000003</v>
      </c>
      <c r="BM3267">
        <v>44.518999999999998</v>
      </c>
      <c r="BN3267">
        <v>44.082000000000001</v>
      </c>
      <c r="BO3267">
        <v>44.749000000000002</v>
      </c>
      <c r="BP3267">
        <v>44.201000000000001</v>
      </c>
      <c r="BQ3267">
        <v>44.177</v>
      </c>
      <c r="BR3267">
        <v>44.616999999999997</v>
      </c>
      <c r="BS3267">
        <v>46.438000000000002</v>
      </c>
      <c r="BT3267">
        <v>54.673999999999999</v>
      </c>
      <c r="BU3267">
        <v>45.093000000000004</v>
      </c>
      <c r="BV3267">
        <v>44.878</v>
      </c>
      <c r="BW3267">
        <v>45.826000000000001</v>
      </c>
      <c r="BX3267">
        <v>49.231000000000002</v>
      </c>
      <c r="BY3267">
        <v>46.405000000000001</v>
      </c>
      <c r="BZ3267">
        <v>46.436</v>
      </c>
      <c r="CA3267">
        <v>47.427</v>
      </c>
      <c r="CB3267">
        <v>45.319000000000003</v>
      </c>
      <c r="CC3267">
        <v>46.048000000000002</v>
      </c>
      <c r="CD3267">
        <v>46.512</v>
      </c>
      <c r="CE3267">
        <v>50.994999999999997</v>
      </c>
      <c r="CF3267">
        <v>61.45</v>
      </c>
      <c r="CG3267">
        <v>52.383000000000003</v>
      </c>
      <c r="CH3267">
        <v>47.372999999999998</v>
      </c>
    </row>
    <row r="3268" spans="1:86" x14ac:dyDescent="0.25">
      <c r="A3268" t="s">
        <v>7387</v>
      </c>
      <c r="B3268" t="s">
        <v>2877</v>
      </c>
      <c r="C3268">
        <v>1.5089999999999999</v>
      </c>
      <c r="D3268">
        <v>1.4950000000000001</v>
      </c>
      <c r="E3268">
        <v>1.399</v>
      </c>
      <c r="F3268">
        <v>1.6890000000000001</v>
      </c>
      <c r="G3268">
        <v>1.4239999999999999</v>
      </c>
      <c r="H3268">
        <v>1.5569999999999999</v>
      </c>
      <c r="I3268">
        <v>1.845</v>
      </c>
      <c r="J3268">
        <v>1.538</v>
      </c>
      <c r="K3268">
        <v>1.5069999999999999</v>
      </c>
      <c r="L3268">
        <v>1.39</v>
      </c>
      <c r="M3268">
        <v>1.2969999999999999</v>
      </c>
      <c r="N3268">
        <v>0.751</v>
      </c>
      <c r="O3268">
        <v>0.58099999999999996</v>
      </c>
      <c r="P3268">
        <v>0.51600000000000001</v>
      </c>
      <c r="Q3268">
        <v>0.66700000000000004</v>
      </c>
      <c r="R3268">
        <v>0.81</v>
      </c>
      <c r="S3268">
        <v>0.65700000000000003</v>
      </c>
      <c r="T3268">
        <v>0.53700000000000003</v>
      </c>
      <c r="U3268">
        <v>0.58399999999999996</v>
      </c>
      <c r="V3268">
        <v>0.53700000000000003</v>
      </c>
      <c r="W3268">
        <v>0.98599999999999999</v>
      </c>
      <c r="X3268">
        <v>1.522</v>
      </c>
      <c r="Y3268">
        <v>0.53800000000000003</v>
      </c>
      <c r="Z3268">
        <v>0.68500000000000005</v>
      </c>
      <c r="AA3268">
        <v>0.49099999999999999</v>
      </c>
      <c r="AB3268">
        <v>0.70499999999999996</v>
      </c>
      <c r="AC3268">
        <v>0.69299999999999995</v>
      </c>
      <c r="AD3268">
        <v>1.008</v>
      </c>
      <c r="AE3268">
        <v>1.093</v>
      </c>
      <c r="AF3268">
        <v>1.2030000000000001</v>
      </c>
      <c r="AG3268">
        <v>1.4770000000000001</v>
      </c>
      <c r="AH3268">
        <v>1.5089999999999999</v>
      </c>
      <c r="AI3268">
        <v>1.9350000000000001</v>
      </c>
      <c r="AJ3268">
        <v>3.4910000000000001</v>
      </c>
      <c r="AK3268">
        <v>2.121</v>
      </c>
      <c r="AL3268">
        <v>2.0470000000000002</v>
      </c>
      <c r="AM3268">
        <v>2.0089999999999999</v>
      </c>
      <c r="AN3268">
        <v>2.3210000000000002</v>
      </c>
      <c r="AO3268">
        <v>2.2480000000000002</v>
      </c>
      <c r="AP3268">
        <v>2.4460000000000002</v>
      </c>
      <c r="AQ3268">
        <v>2.589</v>
      </c>
      <c r="AR3268">
        <v>2.1309999999999998</v>
      </c>
      <c r="AS3268">
        <v>2.2290000000000001</v>
      </c>
      <c r="AT3268">
        <v>2.2610000000000001</v>
      </c>
      <c r="AU3268">
        <v>2.379</v>
      </c>
      <c r="AV3268">
        <v>4.1630000000000003</v>
      </c>
      <c r="AW3268">
        <v>2.2120000000000002</v>
      </c>
      <c r="AX3268">
        <v>1.9379999999999999</v>
      </c>
      <c r="AY3268">
        <v>1.802</v>
      </c>
      <c r="AZ3268">
        <v>1.8440000000000001</v>
      </c>
      <c r="BA3268">
        <v>1.6439999999999999</v>
      </c>
      <c r="BB3268">
        <v>2.097</v>
      </c>
      <c r="BC3268">
        <v>1.81</v>
      </c>
      <c r="BD3268">
        <v>2.0739999999999998</v>
      </c>
      <c r="BE3268">
        <v>2.0089999999999999</v>
      </c>
      <c r="BF3268">
        <v>1.9490000000000001</v>
      </c>
      <c r="BG3268">
        <v>2.5910000000000002</v>
      </c>
      <c r="BH3268">
        <v>3.7370000000000001</v>
      </c>
      <c r="BI3268">
        <v>2.121</v>
      </c>
      <c r="BJ3268">
        <v>1.869</v>
      </c>
      <c r="BK3268">
        <v>1.8069999999999999</v>
      </c>
      <c r="BL3268">
        <v>1.905</v>
      </c>
      <c r="BM3268">
        <v>1.8520000000000001</v>
      </c>
      <c r="BN3268">
        <v>2.052</v>
      </c>
      <c r="BO3268">
        <v>2.0569999999999999</v>
      </c>
      <c r="BP3268">
        <v>1.6739999999999999</v>
      </c>
      <c r="BQ3268">
        <v>2.0489999999999999</v>
      </c>
      <c r="BR3268">
        <v>1.641</v>
      </c>
      <c r="BS3268">
        <v>1.7609999999999999</v>
      </c>
      <c r="BT3268">
        <v>4.3739999999999997</v>
      </c>
      <c r="BU3268">
        <v>1.7869999999999999</v>
      </c>
      <c r="BV3268">
        <v>1.875</v>
      </c>
      <c r="BW3268">
        <v>1.5589999999999999</v>
      </c>
      <c r="BX3268">
        <v>1.583</v>
      </c>
      <c r="BY3268">
        <v>1.581</v>
      </c>
      <c r="BZ3268">
        <v>1.726</v>
      </c>
      <c r="CA3268">
        <v>1.7589999999999999</v>
      </c>
      <c r="CB3268">
        <v>2.0649999999999999</v>
      </c>
      <c r="CC3268">
        <v>1.9139999999999999</v>
      </c>
      <c r="CD3268">
        <v>1.6930000000000001</v>
      </c>
      <c r="CE3268">
        <v>2.3780000000000001</v>
      </c>
      <c r="CF3268">
        <v>4.3540000000000001</v>
      </c>
      <c r="CG3268">
        <v>2.2599999999999998</v>
      </c>
      <c r="CH3268">
        <v>1.752</v>
      </c>
    </row>
    <row r="3269" spans="1:86" x14ac:dyDescent="0.25">
      <c r="A3269" t="s">
        <v>7388</v>
      </c>
      <c r="B3269" t="s">
        <v>2878</v>
      </c>
      <c r="C3269">
        <v>-40.718000000000004</v>
      </c>
      <c r="D3269">
        <v>-15.44</v>
      </c>
      <c r="E3269">
        <v>-11.603999999999999</v>
      </c>
      <c r="F3269">
        <v>-10.84</v>
      </c>
      <c r="G3269">
        <v>-17.542999999999999</v>
      </c>
      <c r="H3269">
        <v>-10.766999999999999</v>
      </c>
      <c r="I3269">
        <v>-10.913</v>
      </c>
      <c r="J3269">
        <v>-11.602</v>
      </c>
      <c r="K3269">
        <v>-6.2720000000000002</v>
      </c>
      <c r="L3269">
        <v>-12.46</v>
      </c>
      <c r="M3269">
        <v>-9.8000000000000007</v>
      </c>
      <c r="N3269">
        <v>-14.336</v>
      </c>
      <c r="O3269">
        <v>-11.007999999999999</v>
      </c>
      <c r="P3269">
        <v>-10.455</v>
      </c>
      <c r="Q3269">
        <v>-11.426</v>
      </c>
      <c r="R3269">
        <v>-12.464</v>
      </c>
      <c r="S3269">
        <v>-10.842000000000001</v>
      </c>
      <c r="T3269">
        <v>-10.656000000000001</v>
      </c>
      <c r="U3269">
        <v>-14.343</v>
      </c>
      <c r="V3269">
        <v>-13.634</v>
      </c>
      <c r="W3269">
        <v>-11.648</v>
      </c>
      <c r="X3269">
        <v>-16.039000000000001</v>
      </c>
      <c r="Y3269">
        <v>-12.722</v>
      </c>
      <c r="Z3269">
        <v>-13.77</v>
      </c>
      <c r="AA3269">
        <v>-10.55</v>
      </c>
      <c r="AB3269">
        <v>-14.166</v>
      </c>
      <c r="AC3269">
        <v>-13.36</v>
      </c>
      <c r="AD3269">
        <v>-13.28</v>
      </c>
      <c r="AE3269">
        <v>-12.375999999999999</v>
      </c>
      <c r="AF3269">
        <v>-30.375</v>
      </c>
      <c r="AG3269">
        <v>-10.757</v>
      </c>
      <c r="AH3269">
        <v>-16.16</v>
      </c>
      <c r="AI3269">
        <v>-12.871</v>
      </c>
      <c r="AJ3269">
        <v>-17.638999999999999</v>
      </c>
      <c r="AK3269">
        <v>-17.884</v>
      </c>
      <c r="AL3269">
        <v>-15.718999999999999</v>
      </c>
      <c r="AM3269">
        <v>-14.279</v>
      </c>
      <c r="AN3269">
        <v>-16.242999999999999</v>
      </c>
      <c r="AO3269">
        <v>-25.597999999999999</v>
      </c>
      <c r="AP3269">
        <v>-13.087999999999999</v>
      </c>
      <c r="AQ3269">
        <v>-19.396999999999998</v>
      </c>
      <c r="AR3269">
        <v>-16.423999999999999</v>
      </c>
      <c r="AS3269">
        <v>-14.355</v>
      </c>
      <c r="AT3269">
        <v>-17.276</v>
      </c>
      <c r="AU3269">
        <v>-15.492000000000001</v>
      </c>
      <c r="AV3269">
        <v>-18.244</v>
      </c>
      <c r="AW3269">
        <v>-28.881</v>
      </c>
      <c r="AX3269">
        <v>-39.591000000000001</v>
      </c>
      <c r="AY3269">
        <v>-14.994999999999999</v>
      </c>
      <c r="AZ3269">
        <v>-16.715</v>
      </c>
      <c r="BA3269">
        <v>-15.939</v>
      </c>
      <c r="BB3269">
        <v>-30.007999999999999</v>
      </c>
      <c r="BC3269">
        <v>-21.013000000000002</v>
      </c>
      <c r="BD3269">
        <v>-15.942</v>
      </c>
      <c r="BE3269">
        <v>-14.5</v>
      </c>
      <c r="BF3269">
        <v>-16.655000000000001</v>
      </c>
      <c r="BG3269">
        <v>-17.132000000000001</v>
      </c>
      <c r="BH3269">
        <v>-16.021999999999998</v>
      </c>
      <c r="BI3269">
        <v>-18.027000000000001</v>
      </c>
      <c r="BJ3269">
        <v>-17.562999999999999</v>
      </c>
      <c r="BK3269">
        <v>-15.708</v>
      </c>
      <c r="BL3269">
        <v>-19.646000000000001</v>
      </c>
      <c r="BM3269">
        <v>-14.302</v>
      </c>
      <c r="BN3269">
        <v>-16.721</v>
      </c>
      <c r="BO3269">
        <v>-16.361000000000001</v>
      </c>
      <c r="BP3269">
        <v>-16.384</v>
      </c>
      <c r="BQ3269">
        <v>-15.537000000000001</v>
      </c>
      <c r="BR3269">
        <v>-20.995999999999999</v>
      </c>
      <c r="BS3269">
        <v>-17.309000000000001</v>
      </c>
      <c r="BT3269">
        <v>-19.600000000000001</v>
      </c>
      <c r="BU3269">
        <v>-18.263999999999999</v>
      </c>
      <c r="BV3269">
        <v>-16.327999999999999</v>
      </c>
      <c r="BW3269">
        <v>-17.337</v>
      </c>
      <c r="BX3269">
        <v>-17.893000000000001</v>
      </c>
      <c r="BY3269">
        <v>-18.207999999999998</v>
      </c>
      <c r="BZ3269">
        <v>-16.536000000000001</v>
      </c>
      <c r="CA3269">
        <v>-23.794</v>
      </c>
      <c r="CB3269">
        <v>-16.838000000000001</v>
      </c>
      <c r="CC3269">
        <v>-16.963999999999999</v>
      </c>
      <c r="CD3269">
        <v>-16.715</v>
      </c>
      <c r="CE3269">
        <v>-17.297999999999998</v>
      </c>
      <c r="CF3269">
        <v>-20.059000000000001</v>
      </c>
      <c r="CG3269">
        <v>-15.821999999999999</v>
      </c>
      <c r="CH3269">
        <v>-15.345000000000001</v>
      </c>
    </row>
    <row r="3270" spans="1:86" x14ac:dyDescent="0.25">
      <c r="A3270" t="s">
        <v>7389</v>
      </c>
      <c r="B3270" t="s">
        <v>2879</v>
      </c>
      <c r="C3270">
        <v>0.442</v>
      </c>
      <c r="D3270">
        <v>2.3980000000000001</v>
      </c>
      <c r="E3270">
        <v>0.499</v>
      </c>
      <c r="F3270">
        <v>0.67800000000000005</v>
      </c>
      <c r="G3270">
        <v>1.917</v>
      </c>
      <c r="H3270">
        <v>0.6</v>
      </c>
      <c r="I3270">
        <v>1.0209999999999999</v>
      </c>
      <c r="J3270">
        <v>1.3280000000000001</v>
      </c>
      <c r="K3270">
        <v>11.696</v>
      </c>
      <c r="L3270">
        <v>0.63900000000000001</v>
      </c>
      <c r="M3270">
        <v>2.1859999999999999</v>
      </c>
      <c r="N3270">
        <v>0.60899999999999999</v>
      </c>
      <c r="O3270">
        <v>0.52800000000000002</v>
      </c>
      <c r="P3270">
        <v>0.71899999999999997</v>
      </c>
      <c r="Q3270">
        <v>0.65500000000000003</v>
      </c>
      <c r="R3270">
        <v>0.54300000000000004</v>
      </c>
      <c r="S3270">
        <v>2.5289999999999999</v>
      </c>
      <c r="T3270">
        <v>0.48599999999999999</v>
      </c>
      <c r="U3270">
        <v>0.90200000000000002</v>
      </c>
      <c r="V3270">
        <v>1.03</v>
      </c>
      <c r="W3270">
        <v>0.753</v>
      </c>
      <c r="X3270">
        <v>0.85099999999999998</v>
      </c>
      <c r="Y3270">
        <v>1.3720000000000001</v>
      </c>
      <c r="Z3270">
        <v>0.74099999999999999</v>
      </c>
      <c r="AA3270">
        <v>1.458</v>
      </c>
      <c r="AB3270">
        <v>1.0649999999999999</v>
      </c>
      <c r="AC3270">
        <v>0.70799999999999996</v>
      </c>
      <c r="AD3270">
        <v>0.83799999999999997</v>
      </c>
      <c r="AE3270">
        <v>3.1970000000000001</v>
      </c>
      <c r="AF3270">
        <v>0.99299999999999999</v>
      </c>
      <c r="AG3270">
        <v>2.8250000000000002</v>
      </c>
      <c r="AH3270">
        <v>1.6479999999999999</v>
      </c>
      <c r="AI3270">
        <v>1.022</v>
      </c>
      <c r="AJ3270">
        <v>1.2749999999999999</v>
      </c>
      <c r="AK3270">
        <v>2.2690000000000001</v>
      </c>
      <c r="AL3270">
        <v>0.97499999999999998</v>
      </c>
      <c r="AM3270">
        <v>0.61299999999999999</v>
      </c>
      <c r="AN3270">
        <v>1.173</v>
      </c>
      <c r="AO3270">
        <v>0.80200000000000005</v>
      </c>
      <c r="AP3270">
        <v>1.425</v>
      </c>
      <c r="AQ3270">
        <v>1.5189999999999999</v>
      </c>
      <c r="AR3270">
        <v>-7.0000000000000001E-3</v>
      </c>
      <c r="AS3270">
        <v>1.47</v>
      </c>
      <c r="AT3270">
        <v>1.728</v>
      </c>
      <c r="AU3270">
        <v>1.0029999999999999</v>
      </c>
      <c r="AV3270">
        <v>1.3049999999999999</v>
      </c>
      <c r="AW3270">
        <v>1.9810000000000001</v>
      </c>
      <c r="AX3270">
        <v>0.60099999999999998</v>
      </c>
      <c r="AY3270">
        <v>0.25700000000000001</v>
      </c>
      <c r="AZ3270">
        <v>0.66400000000000003</v>
      </c>
      <c r="BA3270">
        <v>1.0329999999999999</v>
      </c>
      <c r="BB3270">
        <v>1.2170000000000001</v>
      </c>
      <c r="BC3270">
        <v>1.0840000000000001</v>
      </c>
      <c r="BD3270">
        <v>0.33400000000000002</v>
      </c>
      <c r="BE3270">
        <v>0.32900000000000001</v>
      </c>
      <c r="BF3270">
        <v>0.95399999999999996</v>
      </c>
      <c r="BG3270">
        <v>0.94699999999999995</v>
      </c>
      <c r="BH3270">
        <v>1.754</v>
      </c>
      <c r="BI3270">
        <v>1.9910000000000001</v>
      </c>
      <c r="BJ3270">
        <v>0.20300000000000001</v>
      </c>
      <c r="BK3270">
        <v>0.21</v>
      </c>
      <c r="BL3270">
        <v>2.0539999999999998</v>
      </c>
      <c r="BM3270">
        <v>1.716</v>
      </c>
      <c r="BN3270">
        <v>1.66</v>
      </c>
      <c r="BO3270">
        <v>3.4289999999999998</v>
      </c>
      <c r="BP3270">
        <v>0.311</v>
      </c>
      <c r="BQ3270">
        <v>0.98299999999999998</v>
      </c>
      <c r="BR3270">
        <v>1.2529999999999999</v>
      </c>
      <c r="BS3270">
        <v>1.5369999999999999</v>
      </c>
      <c r="BT3270">
        <v>2.2069999999999999</v>
      </c>
      <c r="BU3270">
        <v>1.0429999999999999</v>
      </c>
      <c r="BV3270">
        <v>0.13300000000000001</v>
      </c>
      <c r="BW3270">
        <v>-0.35499999999999998</v>
      </c>
      <c r="BX3270">
        <v>0.85699999999999998</v>
      </c>
      <c r="BY3270">
        <v>0.28000000000000003</v>
      </c>
      <c r="BZ3270">
        <v>2.88</v>
      </c>
      <c r="CA3270">
        <v>0.72199999999999998</v>
      </c>
      <c r="CB3270">
        <v>8.1000000000000003E-2</v>
      </c>
      <c r="CC3270">
        <v>0.245</v>
      </c>
      <c r="CD3270">
        <v>2.6850000000000001</v>
      </c>
      <c r="CE3270">
        <v>2.6179999999999999</v>
      </c>
      <c r="CF3270">
        <v>3.4620000000000002</v>
      </c>
      <c r="CG3270">
        <v>2.8719999999999999</v>
      </c>
      <c r="CH3270">
        <v>2.5030000000000001</v>
      </c>
    </row>
    <row r="3271" spans="1:86" x14ac:dyDescent="0.25">
      <c r="A3271" t="s">
        <v>7390</v>
      </c>
      <c r="B3271" t="s">
        <v>2880</v>
      </c>
      <c r="C3271">
        <v>41.16</v>
      </c>
      <c r="D3271">
        <v>17.838000000000001</v>
      </c>
      <c r="E3271">
        <v>12.103</v>
      </c>
      <c r="F3271">
        <v>11.518000000000001</v>
      </c>
      <c r="G3271">
        <v>19.46</v>
      </c>
      <c r="H3271">
        <v>11.368</v>
      </c>
      <c r="I3271">
        <v>11.933999999999999</v>
      </c>
      <c r="J3271">
        <v>12.93</v>
      </c>
      <c r="K3271">
        <v>17.968</v>
      </c>
      <c r="L3271">
        <v>13.099</v>
      </c>
      <c r="M3271">
        <v>11.986000000000001</v>
      </c>
      <c r="N3271">
        <v>14.946</v>
      </c>
      <c r="O3271">
        <v>11.535</v>
      </c>
      <c r="P3271">
        <v>11.173</v>
      </c>
      <c r="Q3271">
        <v>12.081</v>
      </c>
      <c r="R3271">
        <v>13.007</v>
      </c>
      <c r="S3271">
        <v>13.371</v>
      </c>
      <c r="T3271">
        <v>11.141999999999999</v>
      </c>
      <c r="U3271">
        <v>15.246</v>
      </c>
      <c r="V3271">
        <v>14.664999999999999</v>
      </c>
      <c r="W3271">
        <v>12.401999999999999</v>
      </c>
      <c r="X3271">
        <v>16.890999999999998</v>
      </c>
      <c r="Y3271">
        <v>14.093999999999999</v>
      </c>
      <c r="Z3271">
        <v>14.510999999999999</v>
      </c>
      <c r="AA3271">
        <v>12.009</v>
      </c>
      <c r="AB3271">
        <v>15.231</v>
      </c>
      <c r="AC3271">
        <v>14.068</v>
      </c>
      <c r="AD3271">
        <v>14.119</v>
      </c>
      <c r="AE3271">
        <v>15.573</v>
      </c>
      <c r="AF3271">
        <v>31.369</v>
      </c>
      <c r="AG3271">
        <v>13.581</v>
      </c>
      <c r="AH3271">
        <v>17.809000000000001</v>
      </c>
      <c r="AI3271">
        <v>13.893000000000001</v>
      </c>
      <c r="AJ3271">
        <v>18.914000000000001</v>
      </c>
      <c r="AK3271">
        <v>20.152999999999999</v>
      </c>
      <c r="AL3271">
        <v>16.693000000000001</v>
      </c>
      <c r="AM3271">
        <v>14.891999999999999</v>
      </c>
      <c r="AN3271">
        <v>17.414999999999999</v>
      </c>
      <c r="AO3271">
        <v>26.4</v>
      </c>
      <c r="AP3271">
        <v>14.513</v>
      </c>
      <c r="AQ3271">
        <v>20.916</v>
      </c>
      <c r="AR3271">
        <v>16.417000000000002</v>
      </c>
      <c r="AS3271">
        <v>15.824999999999999</v>
      </c>
      <c r="AT3271">
        <v>19.004000000000001</v>
      </c>
      <c r="AU3271">
        <v>16.495999999999999</v>
      </c>
      <c r="AV3271">
        <v>19.547999999999998</v>
      </c>
      <c r="AW3271">
        <v>30.861999999999998</v>
      </c>
      <c r="AX3271">
        <v>40.192</v>
      </c>
      <c r="AY3271">
        <v>15.252000000000001</v>
      </c>
      <c r="AZ3271">
        <v>17.379000000000001</v>
      </c>
      <c r="BA3271">
        <v>16.972999999999999</v>
      </c>
      <c r="BB3271">
        <v>31.225000000000001</v>
      </c>
      <c r="BC3271">
        <v>22.097999999999999</v>
      </c>
      <c r="BD3271">
        <v>16.276</v>
      </c>
      <c r="BE3271">
        <v>14.829000000000001</v>
      </c>
      <c r="BF3271">
        <v>17.608000000000001</v>
      </c>
      <c r="BG3271">
        <v>18.079000000000001</v>
      </c>
      <c r="BH3271">
        <v>17.776</v>
      </c>
      <c r="BI3271">
        <v>20.018000000000001</v>
      </c>
      <c r="BJ3271">
        <v>17.765999999999998</v>
      </c>
      <c r="BK3271">
        <v>15.917999999999999</v>
      </c>
      <c r="BL3271">
        <v>21.7</v>
      </c>
      <c r="BM3271">
        <v>16.018000000000001</v>
      </c>
      <c r="BN3271">
        <v>18.382000000000001</v>
      </c>
      <c r="BO3271">
        <v>19.789000000000001</v>
      </c>
      <c r="BP3271">
        <v>16.695</v>
      </c>
      <c r="BQ3271">
        <v>16.52</v>
      </c>
      <c r="BR3271">
        <v>22.248999999999999</v>
      </c>
      <c r="BS3271">
        <v>18.846</v>
      </c>
      <c r="BT3271">
        <v>21.806999999999999</v>
      </c>
      <c r="BU3271">
        <v>19.308</v>
      </c>
      <c r="BV3271">
        <v>16.462</v>
      </c>
      <c r="BW3271">
        <v>16.981999999999999</v>
      </c>
      <c r="BX3271">
        <v>18.75</v>
      </c>
      <c r="BY3271">
        <v>18.488</v>
      </c>
      <c r="BZ3271">
        <v>19.416</v>
      </c>
      <c r="CA3271">
        <v>24.515999999999998</v>
      </c>
      <c r="CB3271">
        <v>16.919</v>
      </c>
      <c r="CC3271">
        <v>17.209</v>
      </c>
      <c r="CD3271">
        <v>19.399999999999999</v>
      </c>
      <c r="CE3271">
        <v>19.916</v>
      </c>
      <c r="CF3271">
        <v>23.521000000000001</v>
      </c>
      <c r="CG3271">
        <v>18.693999999999999</v>
      </c>
      <c r="CH3271">
        <v>17.847000000000001</v>
      </c>
    </row>
    <row r="3272" spans="1:86" x14ac:dyDescent="0.25">
      <c r="A3272" t="s">
        <v>7391</v>
      </c>
      <c r="B3272" t="s">
        <v>505</v>
      </c>
      <c r="C3272">
        <v>-6.5000000000000002E-2</v>
      </c>
      <c r="D3272">
        <v>2.5000000000000001E-2</v>
      </c>
      <c r="E3272">
        <v>-4.3999999999999997E-2</v>
      </c>
      <c r="F3272">
        <v>-1.0289999999999999</v>
      </c>
      <c r="G3272">
        <v>0.112</v>
      </c>
      <c r="H3272">
        <v>-5.0999999999999997E-2</v>
      </c>
      <c r="I3272">
        <v>-7.5999999999999998E-2</v>
      </c>
      <c r="J3272">
        <v>-1.073</v>
      </c>
      <c r="K3272">
        <v>-0.02</v>
      </c>
      <c r="L3272">
        <v>-5.8999999999999997E-2</v>
      </c>
      <c r="M3272">
        <v>-3.9E-2</v>
      </c>
      <c r="N3272">
        <v>0.14099999999999999</v>
      </c>
      <c r="O3272">
        <v>-0.123</v>
      </c>
      <c r="P3272">
        <v>-0.159</v>
      </c>
      <c r="Q3272">
        <v>-3.1E-2</v>
      </c>
      <c r="R3272">
        <v>-5.5E-2</v>
      </c>
      <c r="S3272">
        <v>-3.9E-2</v>
      </c>
      <c r="T3272">
        <v>0.34200000000000003</v>
      </c>
      <c r="U3272">
        <v>0.20499999999999999</v>
      </c>
      <c r="V3272">
        <v>-7.3999999999999996E-2</v>
      </c>
      <c r="W3272">
        <v>0.34499999999999997</v>
      </c>
      <c r="X3272">
        <v>1.089</v>
      </c>
      <c r="Y3272">
        <v>0.39500000000000002</v>
      </c>
      <c r="Z3272">
        <v>9.8000000000000004E-2</v>
      </c>
      <c r="AA3272">
        <v>-0.156</v>
      </c>
      <c r="AB3272">
        <v>7.1999999999999995E-2</v>
      </c>
      <c r="AC3272">
        <v>3.9E-2</v>
      </c>
      <c r="AD3272">
        <v>-0.30199999999999999</v>
      </c>
      <c r="AE3272">
        <v>-0.27</v>
      </c>
      <c r="AF3272">
        <v>0.122</v>
      </c>
      <c r="AG3272">
        <v>0.19400000000000001</v>
      </c>
      <c r="AH3272">
        <v>-0.69599999999999995</v>
      </c>
      <c r="AI3272">
        <v>0.14299999999999999</v>
      </c>
      <c r="AJ3272">
        <v>-0.68600000000000005</v>
      </c>
      <c r="AK3272">
        <v>-0.104</v>
      </c>
      <c r="AL3272">
        <v>-0.109</v>
      </c>
      <c r="AM3272">
        <v>-0.41599999999999998</v>
      </c>
      <c r="AN3272">
        <v>0.159</v>
      </c>
      <c r="AO3272">
        <v>-3.5000000000000003E-2</v>
      </c>
      <c r="AP3272">
        <v>-0.14000000000000001</v>
      </c>
      <c r="AQ3272">
        <v>0.28599999999999998</v>
      </c>
      <c r="AR3272">
        <v>0.17499999999999999</v>
      </c>
      <c r="AS3272">
        <v>0.1</v>
      </c>
      <c r="AT3272">
        <v>-0.01</v>
      </c>
      <c r="AU3272">
        <v>-4.9000000000000002E-2</v>
      </c>
      <c r="AV3272">
        <v>-0.20599999999999999</v>
      </c>
      <c r="AW3272">
        <v>-3.6999999999999998E-2</v>
      </c>
      <c r="AX3272">
        <v>-5.8999999999999997E-2</v>
      </c>
      <c r="AY3272">
        <v>-9.2999999999999999E-2</v>
      </c>
      <c r="AZ3272">
        <v>0.16500000000000001</v>
      </c>
      <c r="BA3272">
        <v>-6.3E-2</v>
      </c>
      <c r="BB3272">
        <v>-2.4E-2</v>
      </c>
      <c r="BC3272">
        <v>-1.6E-2</v>
      </c>
      <c r="BD3272">
        <v>6.5000000000000002E-2</v>
      </c>
      <c r="BE3272">
        <v>0.01</v>
      </c>
      <c r="BF3272">
        <v>0.01</v>
      </c>
      <c r="BG3272">
        <v>-0.17799999999999999</v>
      </c>
      <c r="BH3272">
        <v>0.10100000000000001</v>
      </c>
      <c r="BI3272">
        <v>-4.2999999999999997E-2</v>
      </c>
      <c r="BJ3272">
        <v>1.7999999999999999E-2</v>
      </c>
      <c r="BK3272">
        <v>5.6000000000000001E-2</v>
      </c>
      <c r="BL3272">
        <v>7.0000000000000001E-3</v>
      </c>
      <c r="BM3272">
        <v>-0.126</v>
      </c>
      <c r="BN3272">
        <v>0.17399999999999999</v>
      </c>
      <c r="BO3272">
        <v>9.7000000000000003E-2</v>
      </c>
      <c r="BP3272">
        <v>0.16300000000000001</v>
      </c>
      <c r="BQ3272">
        <v>-5.6000000000000001E-2</v>
      </c>
      <c r="BR3272">
        <v>-0.17399999999999999</v>
      </c>
      <c r="BS3272">
        <v>-0.33600000000000002</v>
      </c>
      <c r="BT3272">
        <v>3.6999999999999998E-2</v>
      </c>
      <c r="BU3272">
        <v>-0.18</v>
      </c>
      <c r="BV3272">
        <v>-5.2999999999999999E-2</v>
      </c>
      <c r="BW3272">
        <v>-9.8000000000000004E-2</v>
      </c>
      <c r="BX3272">
        <v>-1.371</v>
      </c>
      <c r="BY3272">
        <v>-7.8E-2</v>
      </c>
      <c r="BZ3272">
        <v>-4.5999999999999999E-2</v>
      </c>
      <c r="CA3272">
        <v>1.0999999999999999E-2</v>
      </c>
      <c r="CB3272">
        <v>-0.73899999999999999</v>
      </c>
      <c r="CC3272">
        <v>-1.7000000000000001E-2</v>
      </c>
      <c r="CD3272">
        <v>0.28100000000000003</v>
      </c>
      <c r="CE3272">
        <v>-1.2999999999999999E-2</v>
      </c>
      <c r="CF3272">
        <v>-0.29399999999999998</v>
      </c>
      <c r="CG3272">
        <v>-0.218</v>
      </c>
      <c r="CH3272">
        <v>-0.33500000000000002</v>
      </c>
    </row>
    <row r="3273" spans="1:86" x14ac:dyDescent="0.25">
      <c r="A3273" t="s">
        <v>7392</v>
      </c>
      <c r="B3273" t="s">
        <v>748</v>
      </c>
      <c r="C3273">
        <v>0.2</v>
      </c>
      <c r="D3273">
        <v>0.18</v>
      </c>
      <c r="E3273">
        <v>3.5999999999999997E-2</v>
      </c>
      <c r="F3273">
        <v>0.18099999999999999</v>
      </c>
      <c r="G3273">
        <v>0.34699999999999998</v>
      </c>
      <c r="H3273">
        <v>7.0999999999999994E-2</v>
      </c>
      <c r="I3273">
        <v>8.7999999999999995E-2</v>
      </c>
      <c r="J3273">
        <v>4.8000000000000001E-2</v>
      </c>
      <c r="K3273">
        <v>0.02</v>
      </c>
      <c r="L3273">
        <v>1.2E-2</v>
      </c>
      <c r="M3273">
        <v>0.18099999999999999</v>
      </c>
      <c r="N3273">
        <v>0.32900000000000001</v>
      </c>
      <c r="O3273">
        <v>2.9000000000000001E-2</v>
      </c>
      <c r="P3273">
        <v>0.03</v>
      </c>
      <c r="Q3273">
        <v>7.5999999999999998E-2</v>
      </c>
      <c r="R3273">
        <v>0.25600000000000001</v>
      </c>
      <c r="S3273">
        <v>0.19400000000000001</v>
      </c>
      <c r="T3273">
        <v>0.55700000000000005</v>
      </c>
      <c r="U3273">
        <v>0.41099999999999998</v>
      </c>
      <c r="V3273">
        <v>0.16300000000000001</v>
      </c>
      <c r="W3273">
        <v>0.54200000000000004</v>
      </c>
      <c r="X3273">
        <v>1.1619999999999999</v>
      </c>
      <c r="Y3273">
        <v>0.498</v>
      </c>
      <c r="Z3273">
        <v>0.44700000000000001</v>
      </c>
      <c r="AA3273">
        <v>8.5000000000000006E-2</v>
      </c>
      <c r="AB3273">
        <v>0.14799999999999999</v>
      </c>
      <c r="AC3273">
        <v>0.16200000000000001</v>
      </c>
      <c r="AD3273">
        <v>2.1000000000000001E-2</v>
      </c>
      <c r="AE3273">
        <v>2.8000000000000001E-2</v>
      </c>
      <c r="AF3273">
        <v>0.29799999999999999</v>
      </c>
      <c r="AG3273">
        <v>0.33900000000000002</v>
      </c>
      <c r="AH3273">
        <v>0.36299999999999999</v>
      </c>
      <c r="AI3273">
        <v>0.33400000000000002</v>
      </c>
      <c r="AJ3273">
        <v>1.4E-2</v>
      </c>
      <c r="AK3273">
        <v>0.05</v>
      </c>
      <c r="AL3273">
        <v>0.04</v>
      </c>
      <c r="AM3273">
        <v>-0.19600000000000001</v>
      </c>
      <c r="AN3273">
        <v>0.45100000000000001</v>
      </c>
      <c r="AO3273">
        <v>5.3999999999999999E-2</v>
      </c>
      <c r="AP3273">
        <v>7.9000000000000001E-2</v>
      </c>
      <c r="AQ3273">
        <v>0.46200000000000002</v>
      </c>
      <c r="AR3273">
        <v>0.22700000000000001</v>
      </c>
      <c r="AS3273">
        <v>0.221</v>
      </c>
      <c r="AT3273">
        <v>3.6999999999999998E-2</v>
      </c>
      <c r="AU3273">
        <v>0.108</v>
      </c>
      <c r="AV3273">
        <v>4.3999999999999997E-2</v>
      </c>
      <c r="AW3273">
        <v>7.1999999999999995E-2</v>
      </c>
      <c r="AX3273">
        <v>2.7E-2</v>
      </c>
      <c r="AY3273">
        <v>4.3999999999999997E-2</v>
      </c>
      <c r="AZ3273">
        <v>0.22600000000000001</v>
      </c>
      <c r="BA3273">
        <v>2.9000000000000001E-2</v>
      </c>
      <c r="BB3273">
        <v>5.5E-2</v>
      </c>
      <c r="BC3273">
        <v>8.4000000000000005E-2</v>
      </c>
      <c r="BD3273">
        <v>0.155</v>
      </c>
      <c r="BE3273">
        <v>9.1999999999999998E-2</v>
      </c>
      <c r="BF3273">
        <v>0.16200000000000001</v>
      </c>
      <c r="BG3273">
        <v>3.4000000000000002E-2</v>
      </c>
      <c r="BH3273">
        <v>0.221</v>
      </c>
      <c r="BI3273">
        <v>0.13900000000000001</v>
      </c>
      <c r="BJ3273">
        <v>0.17599999999999999</v>
      </c>
      <c r="BK3273">
        <v>0.20899999999999999</v>
      </c>
      <c r="BL3273">
        <v>9.0999999999999998E-2</v>
      </c>
      <c r="BM3273">
        <v>0.106</v>
      </c>
      <c r="BN3273">
        <v>0.251</v>
      </c>
      <c r="BO3273">
        <v>0.154</v>
      </c>
      <c r="BP3273">
        <v>0.29799999999999999</v>
      </c>
      <c r="BQ3273">
        <v>1.7000000000000001E-2</v>
      </c>
      <c r="BR3273">
        <v>4.4999999999999998E-2</v>
      </c>
      <c r="BS3273">
        <v>0.17</v>
      </c>
      <c r="BT3273">
        <v>6.8000000000000005E-2</v>
      </c>
      <c r="BU3273">
        <v>6.9000000000000006E-2</v>
      </c>
      <c r="BV3273">
        <v>0.127</v>
      </c>
      <c r="BW3273">
        <v>0.13100000000000001</v>
      </c>
      <c r="BX3273">
        <v>0.29799999999999999</v>
      </c>
      <c r="BY3273">
        <v>0.13800000000000001</v>
      </c>
      <c r="BZ3273">
        <v>9.4E-2</v>
      </c>
      <c r="CA3273">
        <v>0.108</v>
      </c>
      <c r="CB3273">
        <v>9.0999999999999998E-2</v>
      </c>
      <c r="CC3273">
        <v>0.13800000000000001</v>
      </c>
      <c r="CD3273">
        <v>0.36499999999999999</v>
      </c>
      <c r="CE3273">
        <v>0.21299999999999999</v>
      </c>
      <c r="CF3273">
        <v>4.3999999999999997E-2</v>
      </c>
      <c r="CG3273">
        <v>4.8000000000000001E-2</v>
      </c>
      <c r="CH3273">
        <v>0.04</v>
      </c>
    </row>
    <row r="3274" spans="1:86" x14ac:dyDescent="0.25">
      <c r="A3274" t="s">
        <v>7393</v>
      </c>
      <c r="B3274" t="s">
        <v>982</v>
      </c>
      <c r="C3274">
        <v>0.26500000000000001</v>
      </c>
      <c r="D3274">
        <v>0.155</v>
      </c>
      <c r="E3274">
        <v>0.08</v>
      </c>
      <c r="F3274">
        <v>1.21</v>
      </c>
      <c r="G3274">
        <v>0.23499999999999999</v>
      </c>
      <c r="H3274">
        <v>0.122</v>
      </c>
      <c r="I3274">
        <v>0.16500000000000001</v>
      </c>
      <c r="J3274">
        <v>1.121</v>
      </c>
      <c r="K3274">
        <v>0.04</v>
      </c>
      <c r="L3274">
        <v>7.0999999999999994E-2</v>
      </c>
      <c r="M3274">
        <v>0.22</v>
      </c>
      <c r="N3274">
        <v>0.188</v>
      </c>
      <c r="O3274">
        <v>0.151</v>
      </c>
      <c r="P3274">
        <v>0.189</v>
      </c>
      <c r="Q3274">
        <v>0.107</v>
      </c>
      <c r="R3274">
        <v>0.311</v>
      </c>
      <c r="S3274">
        <v>0.23300000000000001</v>
      </c>
      <c r="T3274">
        <v>0.215</v>
      </c>
      <c r="U3274">
        <v>0.20699999999999999</v>
      </c>
      <c r="V3274">
        <v>0.23699999999999999</v>
      </c>
      <c r="W3274">
        <v>0.19700000000000001</v>
      </c>
      <c r="X3274">
        <v>7.2999999999999995E-2</v>
      </c>
      <c r="Y3274">
        <v>0.10299999999999999</v>
      </c>
      <c r="Z3274">
        <v>0.34899999999999998</v>
      </c>
      <c r="AA3274">
        <v>0.24099999999999999</v>
      </c>
      <c r="AB3274">
        <v>7.5999999999999998E-2</v>
      </c>
      <c r="AC3274">
        <v>0.123</v>
      </c>
      <c r="AD3274">
        <v>0.32300000000000001</v>
      </c>
      <c r="AE3274">
        <v>0.29799999999999999</v>
      </c>
      <c r="AF3274">
        <v>0.17599999999999999</v>
      </c>
      <c r="AG3274">
        <v>0.14499999999999999</v>
      </c>
      <c r="AH3274">
        <v>1.0589999999999999</v>
      </c>
      <c r="AI3274">
        <v>0.191</v>
      </c>
      <c r="AJ3274">
        <v>0.7</v>
      </c>
      <c r="AK3274">
        <v>0.154</v>
      </c>
      <c r="AL3274">
        <v>0.14899999999999999</v>
      </c>
      <c r="AM3274">
        <v>0.22</v>
      </c>
      <c r="AN3274">
        <v>0.29199999999999998</v>
      </c>
      <c r="AO3274">
        <v>8.8999999999999996E-2</v>
      </c>
      <c r="AP3274">
        <v>0.219</v>
      </c>
      <c r="AQ3274">
        <v>0.17599999999999999</v>
      </c>
      <c r="AR3274">
        <v>5.1999999999999998E-2</v>
      </c>
      <c r="AS3274">
        <v>0.121</v>
      </c>
      <c r="AT3274">
        <v>4.5999999999999999E-2</v>
      </c>
      <c r="AU3274">
        <v>0.157</v>
      </c>
      <c r="AV3274">
        <v>0.25</v>
      </c>
      <c r="AW3274">
        <v>0.109</v>
      </c>
      <c r="AX3274">
        <v>8.5999999999999993E-2</v>
      </c>
      <c r="AY3274">
        <v>0.13700000000000001</v>
      </c>
      <c r="AZ3274">
        <v>6.0999999999999999E-2</v>
      </c>
      <c r="BA3274">
        <v>9.1999999999999998E-2</v>
      </c>
      <c r="BB3274">
        <v>7.9000000000000001E-2</v>
      </c>
      <c r="BC3274">
        <v>0.1</v>
      </c>
      <c r="BD3274">
        <v>0.09</v>
      </c>
      <c r="BE3274">
        <v>8.2000000000000003E-2</v>
      </c>
      <c r="BF3274">
        <v>0.152</v>
      </c>
      <c r="BG3274">
        <v>0.21199999999999999</v>
      </c>
      <c r="BH3274">
        <v>0.12</v>
      </c>
      <c r="BI3274">
        <v>0.182</v>
      </c>
      <c r="BJ3274">
        <v>0.157</v>
      </c>
      <c r="BK3274">
        <v>0.153</v>
      </c>
      <c r="BL3274">
        <v>8.4000000000000005E-2</v>
      </c>
      <c r="BM3274">
        <v>0.23200000000000001</v>
      </c>
      <c r="BN3274">
        <v>7.6999999999999999E-2</v>
      </c>
      <c r="BO3274">
        <v>5.7000000000000002E-2</v>
      </c>
      <c r="BP3274">
        <v>0.13500000000000001</v>
      </c>
      <c r="BQ3274">
        <v>7.2999999999999995E-2</v>
      </c>
      <c r="BR3274">
        <v>0.219</v>
      </c>
      <c r="BS3274">
        <v>0.50600000000000001</v>
      </c>
      <c r="BT3274">
        <v>3.1E-2</v>
      </c>
      <c r="BU3274">
        <v>0.249</v>
      </c>
      <c r="BV3274">
        <v>0.18</v>
      </c>
      <c r="BW3274">
        <v>0.22900000000000001</v>
      </c>
      <c r="BX3274">
        <v>1.669</v>
      </c>
      <c r="BY3274">
        <v>0.216</v>
      </c>
      <c r="BZ3274">
        <v>0.14000000000000001</v>
      </c>
      <c r="CA3274">
        <v>9.7000000000000003E-2</v>
      </c>
      <c r="CB3274">
        <v>0.83</v>
      </c>
      <c r="CC3274">
        <v>0.155</v>
      </c>
      <c r="CD3274">
        <v>8.4000000000000005E-2</v>
      </c>
      <c r="CE3274">
        <v>0.22600000000000001</v>
      </c>
      <c r="CF3274">
        <v>0.33800000000000002</v>
      </c>
      <c r="CG3274">
        <v>0.26500000000000001</v>
      </c>
      <c r="CH3274">
        <v>0.375</v>
      </c>
    </row>
    <row r="3275" spans="1:86" x14ac:dyDescent="0.25">
      <c r="A3275" t="s">
        <v>7394</v>
      </c>
      <c r="B3275" t="s">
        <v>2881</v>
      </c>
      <c r="C3275">
        <v>1.7000000000000001E-2</v>
      </c>
      <c r="D3275">
        <v>8.9999999999999993E-3</v>
      </c>
      <c r="E3275">
        <v>1.7999999999999999E-2</v>
      </c>
      <c r="F3275">
        <v>0.02</v>
      </c>
      <c r="G3275">
        <v>1E-3</v>
      </c>
      <c r="H3275">
        <v>4.8000000000000001E-2</v>
      </c>
      <c r="I3275">
        <v>1.2999999999999999E-2</v>
      </c>
      <c r="J3275">
        <v>5.0000000000000001E-3</v>
      </c>
      <c r="K3275">
        <v>-3.0000000000000001E-3</v>
      </c>
      <c r="L3275">
        <v>-5.0000000000000001E-3</v>
      </c>
      <c r="M3275">
        <v>-5.0000000000000001E-3</v>
      </c>
      <c r="N3275">
        <v>3.6999999999999998E-2</v>
      </c>
      <c r="O3275">
        <v>-0.03</v>
      </c>
      <c r="P3275">
        <v>-2.1999999999999999E-2</v>
      </c>
      <c r="Q3275">
        <v>3.2000000000000001E-2</v>
      </c>
      <c r="R3275">
        <v>0.254</v>
      </c>
      <c r="S3275">
        <v>-1E-3</v>
      </c>
      <c r="T3275">
        <v>0.35</v>
      </c>
      <c r="U3275" t="s">
        <v>3115</v>
      </c>
      <c r="V3275" t="s">
        <v>3115</v>
      </c>
      <c r="W3275" t="s">
        <v>3115</v>
      </c>
      <c r="X3275">
        <v>1.145</v>
      </c>
      <c r="Y3275">
        <v>0.47199999999999998</v>
      </c>
      <c r="Z3275">
        <v>5.2999999999999999E-2</v>
      </c>
      <c r="AA3275">
        <v>5.2999999999999999E-2</v>
      </c>
      <c r="AB3275">
        <v>0.14599999999999999</v>
      </c>
      <c r="AC3275">
        <v>-4.0000000000000001E-3</v>
      </c>
      <c r="AD3275">
        <v>1.9E-2</v>
      </c>
      <c r="AE3275">
        <v>2.5999999999999999E-2</v>
      </c>
      <c r="AF3275">
        <v>0.26300000000000001</v>
      </c>
      <c r="AG3275">
        <v>5.0999999999999997E-2</v>
      </c>
      <c r="AH3275">
        <v>-0.82499999999999996</v>
      </c>
      <c r="AI3275">
        <v>3.4000000000000002E-2</v>
      </c>
      <c r="AJ3275">
        <v>-0.54600000000000004</v>
      </c>
      <c r="AK3275">
        <v>4.2000000000000003E-2</v>
      </c>
      <c r="AL3275">
        <v>3.3000000000000002E-2</v>
      </c>
      <c r="AM3275">
        <v>-0.19900000000000001</v>
      </c>
      <c r="AN3275">
        <v>-1.0999999999999999E-2</v>
      </c>
      <c r="AO3275">
        <v>5.1999999999999998E-2</v>
      </c>
      <c r="AP3275">
        <v>-4.7E-2</v>
      </c>
      <c r="AQ3275">
        <v>0.157</v>
      </c>
      <c r="AR3275">
        <v>8.0000000000000002E-3</v>
      </c>
      <c r="AS3275">
        <v>-6.0000000000000001E-3</v>
      </c>
      <c r="AT3275">
        <v>5.0000000000000001E-3</v>
      </c>
      <c r="AU3275">
        <v>9.4E-2</v>
      </c>
      <c r="AV3275">
        <v>-2.1000000000000001E-2</v>
      </c>
      <c r="AW3275">
        <v>4.3999999999999997E-2</v>
      </c>
      <c r="AX3275">
        <v>1.0999999999999999E-2</v>
      </c>
      <c r="AY3275">
        <v>-3.0000000000000001E-3</v>
      </c>
      <c r="AZ3275">
        <v>0.19</v>
      </c>
      <c r="BA3275">
        <v>1.2999999999999999E-2</v>
      </c>
      <c r="BB3275">
        <v>4.1000000000000002E-2</v>
      </c>
      <c r="BC3275">
        <v>0.02</v>
      </c>
      <c r="BD3275">
        <v>5.0000000000000001E-3</v>
      </c>
      <c r="BE3275" t="s">
        <v>1008</v>
      </c>
      <c r="BF3275">
        <v>6.7000000000000004E-2</v>
      </c>
      <c r="BG3275">
        <v>-1E-3</v>
      </c>
      <c r="BH3275">
        <v>0.14499999999999999</v>
      </c>
      <c r="BI3275" t="s">
        <v>1008</v>
      </c>
      <c r="BJ3275">
        <v>7.5999999999999998E-2</v>
      </c>
      <c r="BK3275">
        <v>0.13100000000000001</v>
      </c>
      <c r="BL3275">
        <v>1.7000000000000001E-2</v>
      </c>
      <c r="BM3275">
        <v>-0.115</v>
      </c>
      <c r="BN3275">
        <v>0.23699999999999999</v>
      </c>
      <c r="BO3275">
        <v>1.2999999999999999E-2</v>
      </c>
      <c r="BP3275">
        <v>0.125</v>
      </c>
      <c r="BQ3275">
        <v>-1E-3</v>
      </c>
      <c r="BR3275">
        <v>0.03</v>
      </c>
      <c r="BS3275">
        <v>3.1E-2</v>
      </c>
      <c r="BT3275">
        <v>0.189</v>
      </c>
      <c r="BU3275" t="s">
        <v>1008</v>
      </c>
      <c r="BV3275">
        <v>5.0000000000000001E-3</v>
      </c>
      <c r="BW3275">
        <v>-1E-3</v>
      </c>
      <c r="BX3275">
        <v>-1.34</v>
      </c>
      <c r="BY3275">
        <v>5.7000000000000002E-2</v>
      </c>
      <c r="BZ3275">
        <v>1.6E-2</v>
      </c>
      <c r="CA3275">
        <v>-4.0000000000000001E-3</v>
      </c>
      <c r="CB3275">
        <v>-0.72499999999999998</v>
      </c>
      <c r="CC3275">
        <v>-6.0000000000000001E-3</v>
      </c>
      <c r="CD3275">
        <v>0.191</v>
      </c>
      <c r="CE3275">
        <v>0.13400000000000001</v>
      </c>
      <c r="CF3275">
        <v>3.0000000000000001E-3</v>
      </c>
      <c r="CG3275">
        <v>-5.5E-2</v>
      </c>
      <c r="CH3275">
        <v>-0.17100000000000001</v>
      </c>
    </row>
    <row r="3276" spans="1:86" x14ac:dyDescent="0.25">
      <c r="A3276" t="s">
        <v>7395</v>
      </c>
      <c r="B3276" t="s">
        <v>2882</v>
      </c>
      <c r="C3276">
        <v>1.4999999999999999E-2</v>
      </c>
      <c r="D3276">
        <v>2E-3</v>
      </c>
      <c r="E3276">
        <v>8.0000000000000002E-3</v>
      </c>
      <c r="F3276">
        <v>4.2999999999999997E-2</v>
      </c>
      <c r="G3276">
        <v>2E-3</v>
      </c>
      <c r="H3276">
        <v>5.1999999999999998E-2</v>
      </c>
      <c r="I3276">
        <v>7.1999999999999995E-2</v>
      </c>
      <c r="J3276">
        <v>8.0000000000000002E-3</v>
      </c>
      <c r="K3276" t="s">
        <v>1008</v>
      </c>
      <c r="L3276" t="s">
        <v>1008</v>
      </c>
      <c r="M3276">
        <v>2E-3</v>
      </c>
      <c r="N3276">
        <v>3.6999999999999998E-2</v>
      </c>
      <c r="O3276">
        <v>1.7999999999999999E-2</v>
      </c>
      <c r="P3276">
        <v>1.6E-2</v>
      </c>
      <c r="Q3276">
        <v>4.3999999999999997E-2</v>
      </c>
      <c r="R3276">
        <v>0.251</v>
      </c>
      <c r="S3276">
        <v>3.0000000000000001E-3</v>
      </c>
      <c r="T3276">
        <v>0.35399999999999998</v>
      </c>
      <c r="U3276">
        <v>0.13200000000000001</v>
      </c>
      <c r="V3276">
        <v>0.157</v>
      </c>
      <c r="W3276">
        <v>0.218</v>
      </c>
      <c r="X3276">
        <v>1.149</v>
      </c>
      <c r="Y3276">
        <v>0.49399999999999999</v>
      </c>
      <c r="Z3276">
        <v>0.12</v>
      </c>
      <c r="AA3276">
        <v>5.6000000000000001E-2</v>
      </c>
      <c r="AB3276">
        <v>0.14699999999999999</v>
      </c>
      <c r="AC3276" t="s">
        <v>3115</v>
      </c>
      <c r="AD3276">
        <v>1.9E-2</v>
      </c>
      <c r="AE3276" t="s">
        <v>3115</v>
      </c>
      <c r="AF3276" t="s">
        <v>3115</v>
      </c>
      <c r="AG3276" t="s">
        <v>3115</v>
      </c>
      <c r="AH3276">
        <v>0.01</v>
      </c>
      <c r="AI3276" t="s">
        <v>3115</v>
      </c>
      <c r="AJ3276">
        <v>6.0000000000000001E-3</v>
      </c>
      <c r="AK3276">
        <v>4.2999999999999997E-2</v>
      </c>
      <c r="AL3276" t="s">
        <v>3115</v>
      </c>
      <c r="AM3276" t="s">
        <v>3115</v>
      </c>
      <c r="AN3276" t="s">
        <v>3115</v>
      </c>
      <c r="AO3276">
        <v>5.1999999999999998E-2</v>
      </c>
      <c r="AP3276">
        <v>3.6999999999999998E-2</v>
      </c>
      <c r="AQ3276">
        <v>0.159</v>
      </c>
      <c r="AR3276">
        <v>8.9999999999999993E-3</v>
      </c>
      <c r="AS3276" t="s">
        <v>1008</v>
      </c>
      <c r="AT3276">
        <v>6.0000000000000001E-3</v>
      </c>
      <c r="AU3276">
        <v>9.0999999999999998E-2</v>
      </c>
      <c r="AV3276">
        <v>3.4000000000000002E-2</v>
      </c>
      <c r="AW3276">
        <v>5.2999999999999999E-2</v>
      </c>
      <c r="AX3276" t="s">
        <v>3115</v>
      </c>
      <c r="AY3276">
        <v>7.0000000000000001E-3</v>
      </c>
      <c r="AZ3276">
        <v>0.19</v>
      </c>
      <c r="BA3276">
        <v>1.4E-2</v>
      </c>
      <c r="BB3276">
        <v>4.1000000000000002E-2</v>
      </c>
      <c r="BC3276">
        <v>2.1999999999999999E-2</v>
      </c>
      <c r="BD3276" t="s">
        <v>3115</v>
      </c>
      <c r="BE3276" t="s">
        <v>3115</v>
      </c>
      <c r="BF3276">
        <v>6.9000000000000006E-2</v>
      </c>
      <c r="BG3276" t="s">
        <v>3115</v>
      </c>
      <c r="BH3276">
        <v>0.14499999999999999</v>
      </c>
      <c r="BI3276">
        <v>2E-3</v>
      </c>
      <c r="BJ3276">
        <v>7.4999999999999997E-2</v>
      </c>
      <c r="BK3276">
        <v>0.13200000000000001</v>
      </c>
      <c r="BL3276">
        <v>0.02</v>
      </c>
      <c r="BM3276" t="s">
        <v>1008</v>
      </c>
      <c r="BN3276">
        <v>0.23799999999999999</v>
      </c>
      <c r="BO3276">
        <v>1.4E-2</v>
      </c>
      <c r="BP3276">
        <v>0.126</v>
      </c>
      <c r="BQ3276">
        <v>1E-3</v>
      </c>
      <c r="BR3276">
        <v>0.03</v>
      </c>
      <c r="BS3276">
        <v>3.5999999999999997E-2</v>
      </c>
      <c r="BT3276" t="s">
        <v>3115</v>
      </c>
      <c r="BU3276" t="s">
        <v>1008</v>
      </c>
      <c r="BV3276">
        <v>1E-3</v>
      </c>
      <c r="BW3276" t="s">
        <v>3115</v>
      </c>
      <c r="BX3276" t="s">
        <v>3115</v>
      </c>
      <c r="BY3276">
        <v>6.3E-2</v>
      </c>
      <c r="BZ3276">
        <v>2.1000000000000001E-2</v>
      </c>
      <c r="CA3276" t="s">
        <v>1008</v>
      </c>
      <c r="CB3276" t="s">
        <v>1008</v>
      </c>
      <c r="CC3276" t="s">
        <v>3115</v>
      </c>
      <c r="CD3276">
        <v>0.2</v>
      </c>
      <c r="CE3276">
        <v>0.13400000000000001</v>
      </c>
      <c r="CF3276">
        <v>4.0000000000000001E-3</v>
      </c>
      <c r="CG3276" t="s">
        <v>1008</v>
      </c>
      <c r="CH3276" t="s">
        <v>3115</v>
      </c>
    </row>
    <row r="3277" spans="1:86" x14ac:dyDescent="0.25">
      <c r="A3277" t="s">
        <v>7396</v>
      </c>
      <c r="B3277" t="s">
        <v>2883</v>
      </c>
      <c r="C3277">
        <v>-2E-3</v>
      </c>
      <c r="D3277">
        <v>-7.0000000000000001E-3</v>
      </c>
      <c r="E3277">
        <v>-0.01</v>
      </c>
      <c r="F3277">
        <v>2.3E-2</v>
      </c>
      <c r="G3277">
        <v>1E-3</v>
      </c>
      <c r="H3277">
        <v>4.0000000000000001E-3</v>
      </c>
      <c r="I3277">
        <v>5.8999999999999997E-2</v>
      </c>
      <c r="J3277">
        <v>3.0000000000000001E-3</v>
      </c>
      <c r="K3277">
        <v>3.0000000000000001E-3</v>
      </c>
      <c r="L3277">
        <v>5.0000000000000001E-3</v>
      </c>
      <c r="M3277">
        <v>7.0000000000000001E-3</v>
      </c>
      <c r="N3277" t="s">
        <v>1008</v>
      </c>
      <c r="O3277">
        <v>4.8000000000000001E-2</v>
      </c>
      <c r="P3277">
        <v>3.7999999999999999E-2</v>
      </c>
      <c r="Q3277">
        <v>1.2E-2</v>
      </c>
      <c r="R3277">
        <v>-3.0000000000000001E-3</v>
      </c>
      <c r="S3277">
        <v>4.0000000000000001E-3</v>
      </c>
      <c r="T3277">
        <v>4.0000000000000001E-3</v>
      </c>
      <c r="U3277" t="s">
        <v>3115</v>
      </c>
      <c r="V3277" t="s">
        <v>3115</v>
      </c>
      <c r="W3277" t="s">
        <v>3115</v>
      </c>
      <c r="X3277">
        <v>4.0000000000000001E-3</v>
      </c>
      <c r="Y3277">
        <v>2.1999999999999999E-2</v>
      </c>
      <c r="Z3277">
        <v>6.7000000000000004E-2</v>
      </c>
      <c r="AA3277">
        <v>3.0000000000000001E-3</v>
      </c>
      <c r="AB3277">
        <v>1E-3</v>
      </c>
      <c r="AC3277" t="s">
        <v>3115</v>
      </c>
      <c r="AD3277" t="s">
        <v>1008</v>
      </c>
      <c r="AE3277" t="s">
        <v>3115</v>
      </c>
      <c r="AF3277" t="s">
        <v>3115</v>
      </c>
      <c r="AG3277" t="s">
        <v>3115</v>
      </c>
      <c r="AH3277">
        <v>0.83499999999999996</v>
      </c>
      <c r="AI3277" t="s">
        <v>3115</v>
      </c>
      <c r="AJ3277">
        <v>0.55200000000000005</v>
      </c>
      <c r="AK3277">
        <v>1E-3</v>
      </c>
      <c r="AL3277" t="s">
        <v>3115</v>
      </c>
      <c r="AM3277" t="s">
        <v>3115</v>
      </c>
      <c r="AN3277" t="s">
        <v>3115</v>
      </c>
      <c r="AO3277" t="s">
        <v>1008</v>
      </c>
      <c r="AP3277">
        <v>8.4000000000000005E-2</v>
      </c>
      <c r="AQ3277">
        <v>2E-3</v>
      </c>
      <c r="AR3277">
        <v>1E-3</v>
      </c>
      <c r="AS3277">
        <v>6.0000000000000001E-3</v>
      </c>
      <c r="AT3277">
        <v>1E-3</v>
      </c>
      <c r="AU3277">
        <v>-3.0000000000000001E-3</v>
      </c>
      <c r="AV3277">
        <v>5.5E-2</v>
      </c>
      <c r="AW3277">
        <v>8.9999999999999993E-3</v>
      </c>
      <c r="AX3277" t="s">
        <v>3115</v>
      </c>
      <c r="AY3277">
        <v>0.01</v>
      </c>
      <c r="AZ3277" t="s">
        <v>1008</v>
      </c>
      <c r="BA3277">
        <v>1E-3</v>
      </c>
      <c r="BB3277" t="s">
        <v>1008</v>
      </c>
      <c r="BC3277">
        <v>2E-3</v>
      </c>
      <c r="BD3277" t="s">
        <v>3115</v>
      </c>
      <c r="BE3277" t="s">
        <v>3115</v>
      </c>
      <c r="BF3277">
        <v>2E-3</v>
      </c>
      <c r="BG3277" t="s">
        <v>3115</v>
      </c>
      <c r="BH3277" t="s">
        <v>1008</v>
      </c>
      <c r="BI3277">
        <v>2E-3</v>
      </c>
      <c r="BJ3277">
        <v>-1E-3</v>
      </c>
      <c r="BK3277">
        <v>1E-3</v>
      </c>
      <c r="BL3277">
        <v>3.0000000000000001E-3</v>
      </c>
      <c r="BM3277">
        <v>0.115</v>
      </c>
      <c r="BN3277">
        <v>1E-3</v>
      </c>
      <c r="BO3277">
        <v>1E-3</v>
      </c>
      <c r="BP3277">
        <v>1E-3</v>
      </c>
      <c r="BQ3277">
        <v>2E-3</v>
      </c>
      <c r="BR3277" t="s">
        <v>1008</v>
      </c>
      <c r="BS3277">
        <v>5.0000000000000001E-3</v>
      </c>
      <c r="BT3277" t="s">
        <v>3115</v>
      </c>
      <c r="BU3277" t="s">
        <v>1008</v>
      </c>
      <c r="BV3277">
        <v>-4.0000000000000001E-3</v>
      </c>
      <c r="BW3277" t="s">
        <v>3115</v>
      </c>
      <c r="BX3277" t="s">
        <v>3115</v>
      </c>
      <c r="BY3277">
        <v>6.0000000000000001E-3</v>
      </c>
      <c r="BZ3277">
        <v>5.0000000000000001E-3</v>
      </c>
      <c r="CA3277">
        <v>4.0000000000000001E-3</v>
      </c>
      <c r="CB3277">
        <v>0.72499999999999998</v>
      </c>
      <c r="CC3277" t="s">
        <v>3115</v>
      </c>
      <c r="CD3277">
        <v>8.9999999999999993E-3</v>
      </c>
      <c r="CE3277" t="s">
        <v>1008</v>
      </c>
      <c r="CF3277">
        <v>1E-3</v>
      </c>
      <c r="CG3277">
        <v>5.5E-2</v>
      </c>
      <c r="CH3277" t="s">
        <v>3115</v>
      </c>
    </row>
    <row r="3278" spans="1:86" x14ac:dyDescent="0.25">
      <c r="A3278" t="s">
        <v>7397</v>
      </c>
      <c r="B3278" t="s">
        <v>4052</v>
      </c>
      <c r="C3278">
        <v>0.10100000000000001</v>
      </c>
      <c r="D3278">
        <v>0.104</v>
      </c>
      <c r="E3278">
        <v>1.2999999999999999E-2</v>
      </c>
      <c r="F3278">
        <v>1.9E-2</v>
      </c>
      <c r="G3278">
        <v>0.29199999999999998</v>
      </c>
      <c r="H3278">
        <v>-4.2000000000000003E-2</v>
      </c>
      <c r="I3278">
        <v>-1.2E-2</v>
      </c>
      <c r="J3278">
        <v>-0.03</v>
      </c>
      <c r="K3278">
        <v>-1.4999999999999999E-2</v>
      </c>
      <c r="L3278">
        <v>-2.3E-2</v>
      </c>
      <c r="M3278">
        <v>0.13800000000000001</v>
      </c>
      <c r="N3278">
        <v>0.25600000000000001</v>
      </c>
      <c r="O3278">
        <v>-5.6000000000000001E-2</v>
      </c>
      <c r="P3278">
        <v>-3.3000000000000002E-2</v>
      </c>
      <c r="Q3278">
        <v>-1.9E-2</v>
      </c>
      <c r="R3278">
        <v>-0.112</v>
      </c>
      <c r="S3278">
        <v>0.129</v>
      </c>
      <c r="T3278">
        <v>0.11</v>
      </c>
      <c r="U3278">
        <v>0.216</v>
      </c>
      <c r="V3278">
        <v>-9.4E-2</v>
      </c>
      <c r="W3278">
        <v>0.29199999999999998</v>
      </c>
      <c r="X3278">
        <v>-8.9999999999999993E-3</v>
      </c>
      <c r="Y3278">
        <v>-4.2999999999999997E-2</v>
      </c>
      <c r="Z3278">
        <v>0.25</v>
      </c>
      <c r="AA3278">
        <v>-3.5000000000000003E-2</v>
      </c>
      <c r="AB3278">
        <v>-0.05</v>
      </c>
      <c r="AC3278">
        <v>0.13700000000000001</v>
      </c>
      <c r="AD3278">
        <v>-0.152</v>
      </c>
      <c r="AE3278">
        <v>-0.16700000000000001</v>
      </c>
      <c r="AF3278">
        <v>-7.2999999999999995E-2</v>
      </c>
      <c r="AG3278">
        <v>0.28899999999999998</v>
      </c>
      <c r="AH3278">
        <v>0.27200000000000002</v>
      </c>
      <c r="AI3278">
        <v>0.27800000000000002</v>
      </c>
      <c r="AJ3278">
        <v>-4.9000000000000002E-2</v>
      </c>
      <c r="AK3278">
        <v>-2.5000000000000001E-2</v>
      </c>
      <c r="AL3278">
        <v>-5.0999999999999997E-2</v>
      </c>
      <c r="AM3278">
        <v>1E-3</v>
      </c>
      <c r="AN3278">
        <v>0.44700000000000001</v>
      </c>
      <c r="AO3278" t="s">
        <v>1008</v>
      </c>
      <c r="AP3278">
        <v>4.2000000000000003E-2</v>
      </c>
      <c r="AQ3278">
        <v>0.30299999999999999</v>
      </c>
      <c r="AR3278">
        <v>0.218</v>
      </c>
      <c r="AS3278">
        <v>0.221</v>
      </c>
      <c r="AT3278">
        <v>2.3E-2</v>
      </c>
      <c r="AU3278">
        <v>8.9999999999999993E-3</v>
      </c>
      <c r="AV3278">
        <v>2E-3</v>
      </c>
      <c r="AW3278">
        <v>1.0999999999999999E-2</v>
      </c>
      <c r="AX3278">
        <v>1.0999999999999999E-2</v>
      </c>
      <c r="AY3278">
        <v>2.9000000000000001E-2</v>
      </c>
      <c r="AZ3278">
        <v>1.9E-2</v>
      </c>
      <c r="BA3278">
        <v>-2E-3</v>
      </c>
      <c r="BB3278">
        <v>-3.0000000000000001E-3</v>
      </c>
      <c r="BC3278">
        <v>4.4999999999999998E-2</v>
      </c>
      <c r="BD3278">
        <v>0.13200000000000001</v>
      </c>
      <c r="BE3278">
        <v>5.0999999999999997E-2</v>
      </c>
      <c r="BF3278">
        <v>7.5999999999999998E-2</v>
      </c>
      <c r="BG3278">
        <v>1.7000000000000001E-2</v>
      </c>
      <c r="BH3278">
        <v>1.9E-2</v>
      </c>
      <c r="BI3278">
        <v>1.9E-2</v>
      </c>
      <c r="BJ3278">
        <v>8.4000000000000005E-2</v>
      </c>
      <c r="BK3278">
        <v>2.4E-2</v>
      </c>
      <c r="BL3278">
        <v>5.8000000000000003E-2</v>
      </c>
      <c r="BM3278">
        <v>9.2999999999999999E-2</v>
      </c>
      <c r="BN3278">
        <v>-2E-3</v>
      </c>
      <c r="BO3278">
        <v>0.127</v>
      </c>
      <c r="BP3278">
        <v>0.155</v>
      </c>
      <c r="BQ3278">
        <v>-1E-3</v>
      </c>
      <c r="BR3278">
        <v>-0.109</v>
      </c>
      <c r="BS3278">
        <v>-0.32</v>
      </c>
      <c r="BT3278">
        <v>-4.3999999999999997E-2</v>
      </c>
      <c r="BU3278">
        <v>-0.10199999999999999</v>
      </c>
      <c r="BV3278">
        <v>-1.7999999999999999E-2</v>
      </c>
      <c r="BW3278">
        <v>4.0000000000000001E-3</v>
      </c>
      <c r="BX3278">
        <v>5.0000000000000001E-3</v>
      </c>
      <c r="BY3278">
        <v>4.0000000000000001E-3</v>
      </c>
      <c r="BZ3278">
        <v>-1.2999999999999999E-2</v>
      </c>
      <c r="CA3278">
        <v>8.7999999999999995E-2</v>
      </c>
      <c r="CB3278">
        <v>5.8999999999999997E-2</v>
      </c>
      <c r="CC3278">
        <v>9.2999999999999999E-2</v>
      </c>
      <c r="CD3278">
        <v>0.12</v>
      </c>
      <c r="CE3278">
        <v>-6.7000000000000004E-2</v>
      </c>
      <c r="CF3278">
        <v>-0.23599999999999999</v>
      </c>
      <c r="CG3278">
        <v>-9.5000000000000001E-2</v>
      </c>
      <c r="CH3278">
        <v>-0.14000000000000001</v>
      </c>
    </row>
    <row r="3279" spans="1:86" x14ac:dyDescent="0.25">
      <c r="A3279" t="s">
        <v>7398</v>
      </c>
      <c r="B3279" t="s">
        <v>4053</v>
      </c>
      <c r="C3279">
        <v>0.17299999999999999</v>
      </c>
      <c r="D3279">
        <v>0.16600000000000001</v>
      </c>
      <c r="E3279">
        <v>1.6E-2</v>
      </c>
      <c r="F3279">
        <v>0.126</v>
      </c>
      <c r="G3279">
        <v>0.33200000000000002</v>
      </c>
      <c r="H3279">
        <v>6.0000000000000001E-3</v>
      </c>
      <c r="I3279">
        <v>5.0000000000000001E-3</v>
      </c>
      <c r="J3279">
        <v>2.9000000000000001E-2</v>
      </c>
      <c r="K3279">
        <v>8.9999999999999993E-3</v>
      </c>
      <c r="L3279">
        <v>3.0000000000000001E-3</v>
      </c>
      <c r="M3279">
        <v>0.17</v>
      </c>
      <c r="N3279">
        <v>0.28299999999999997</v>
      </c>
      <c r="O3279">
        <v>4.0000000000000001E-3</v>
      </c>
      <c r="P3279">
        <v>7.0000000000000001E-3</v>
      </c>
      <c r="Q3279">
        <v>2.5999999999999999E-2</v>
      </c>
      <c r="R3279">
        <v>2E-3</v>
      </c>
      <c r="S3279" t="s">
        <v>3115</v>
      </c>
      <c r="T3279">
        <v>0.2</v>
      </c>
      <c r="U3279" t="s">
        <v>3115</v>
      </c>
      <c r="V3279" t="s">
        <v>3115</v>
      </c>
      <c r="W3279" t="s">
        <v>3115</v>
      </c>
      <c r="X3279" t="s">
        <v>3115</v>
      </c>
      <c r="Y3279" t="s">
        <v>3115</v>
      </c>
      <c r="Z3279">
        <v>0.32700000000000001</v>
      </c>
      <c r="AA3279" t="s">
        <v>3115</v>
      </c>
      <c r="AB3279" t="s">
        <v>3115</v>
      </c>
      <c r="AC3279" t="s">
        <v>3115</v>
      </c>
      <c r="AD3279" t="s">
        <v>3115</v>
      </c>
      <c r="AE3279" t="s">
        <v>3115</v>
      </c>
      <c r="AF3279" t="s">
        <v>3115</v>
      </c>
      <c r="AG3279" t="s">
        <v>3115</v>
      </c>
      <c r="AH3279" t="s">
        <v>3115</v>
      </c>
      <c r="AI3279" t="s">
        <v>3115</v>
      </c>
      <c r="AJ3279" t="s">
        <v>3115</v>
      </c>
      <c r="AK3279" t="s">
        <v>3115</v>
      </c>
      <c r="AL3279" t="s">
        <v>3115</v>
      </c>
      <c r="AM3279" t="s">
        <v>3115</v>
      </c>
      <c r="AN3279" t="s">
        <v>3115</v>
      </c>
      <c r="AO3279" t="s">
        <v>3115</v>
      </c>
      <c r="AP3279">
        <v>4.2000000000000003E-2</v>
      </c>
      <c r="AQ3279">
        <v>0.30299999999999999</v>
      </c>
      <c r="AR3279">
        <v>0.218</v>
      </c>
      <c r="AS3279">
        <v>0.221</v>
      </c>
      <c r="AT3279">
        <v>2.4E-2</v>
      </c>
      <c r="AU3279">
        <v>0.01</v>
      </c>
      <c r="AV3279">
        <v>3.0000000000000001E-3</v>
      </c>
      <c r="AW3279">
        <v>1.2E-2</v>
      </c>
      <c r="AX3279" t="s">
        <v>3115</v>
      </c>
      <c r="AY3279">
        <v>0.03</v>
      </c>
      <c r="AZ3279">
        <v>2.1999999999999999E-2</v>
      </c>
      <c r="BA3279">
        <v>1E-3</v>
      </c>
      <c r="BB3279" t="s">
        <v>1008</v>
      </c>
      <c r="BC3279">
        <v>4.8000000000000001E-2</v>
      </c>
      <c r="BD3279" t="s">
        <v>3115</v>
      </c>
      <c r="BE3279" t="s">
        <v>3115</v>
      </c>
      <c r="BF3279">
        <v>7.9000000000000001E-2</v>
      </c>
      <c r="BG3279" t="s">
        <v>3115</v>
      </c>
      <c r="BH3279">
        <v>6.2E-2</v>
      </c>
      <c r="BI3279">
        <v>0.123</v>
      </c>
      <c r="BJ3279">
        <v>8.6999999999999994E-2</v>
      </c>
      <c r="BK3279">
        <v>6.3E-2</v>
      </c>
      <c r="BL3279" t="s">
        <v>3115</v>
      </c>
      <c r="BM3279">
        <v>9.5000000000000001E-2</v>
      </c>
      <c r="BN3279">
        <v>1E-3</v>
      </c>
      <c r="BO3279">
        <v>0.129</v>
      </c>
      <c r="BP3279">
        <v>0.157</v>
      </c>
      <c r="BQ3279">
        <v>1E-3</v>
      </c>
      <c r="BR3279" t="s">
        <v>1008</v>
      </c>
      <c r="BS3279">
        <v>0.11899999999999999</v>
      </c>
      <c r="BT3279" t="s">
        <v>3115</v>
      </c>
      <c r="BU3279" t="s">
        <v>3115</v>
      </c>
      <c r="BV3279">
        <v>0.109</v>
      </c>
      <c r="BW3279" t="s">
        <v>3115</v>
      </c>
      <c r="BX3279" t="s">
        <v>3115</v>
      </c>
      <c r="BY3279">
        <v>5.6000000000000001E-2</v>
      </c>
      <c r="BZ3279">
        <v>5.2999999999999999E-2</v>
      </c>
      <c r="CA3279">
        <v>8.7999999999999995E-2</v>
      </c>
      <c r="CB3279" t="s">
        <v>3115</v>
      </c>
      <c r="CC3279" t="s">
        <v>3115</v>
      </c>
      <c r="CD3279">
        <v>0.14099999999999999</v>
      </c>
      <c r="CE3279">
        <v>5.3999999999999999E-2</v>
      </c>
      <c r="CF3279">
        <v>1.4E-2</v>
      </c>
      <c r="CG3279" t="s">
        <v>3115</v>
      </c>
      <c r="CH3279" t="s">
        <v>3115</v>
      </c>
    </row>
    <row r="3280" spans="1:86" x14ac:dyDescent="0.25">
      <c r="A3280" t="s">
        <v>7399</v>
      </c>
      <c r="B3280" t="s">
        <v>4054</v>
      </c>
      <c r="C3280">
        <v>7.1999999999999995E-2</v>
      </c>
      <c r="D3280">
        <v>6.2E-2</v>
      </c>
      <c r="E3280">
        <v>3.0000000000000001E-3</v>
      </c>
      <c r="F3280">
        <v>0.107</v>
      </c>
      <c r="G3280">
        <v>0.04</v>
      </c>
      <c r="H3280">
        <v>4.8000000000000001E-2</v>
      </c>
      <c r="I3280">
        <v>1.7000000000000001E-2</v>
      </c>
      <c r="J3280">
        <v>5.8999999999999997E-2</v>
      </c>
      <c r="K3280">
        <v>2.4E-2</v>
      </c>
      <c r="L3280">
        <v>2.5999999999999999E-2</v>
      </c>
      <c r="M3280">
        <v>3.2000000000000001E-2</v>
      </c>
      <c r="N3280">
        <v>2.7E-2</v>
      </c>
      <c r="O3280">
        <v>0.06</v>
      </c>
      <c r="P3280">
        <v>0.04</v>
      </c>
      <c r="Q3280">
        <v>4.4999999999999998E-2</v>
      </c>
      <c r="R3280">
        <v>0.114</v>
      </c>
      <c r="S3280" t="s">
        <v>3115</v>
      </c>
      <c r="T3280">
        <v>0.09</v>
      </c>
      <c r="U3280" t="s">
        <v>3115</v>
      </c>
      <c r="V3280" t="s">
        <v>3115</v>
      </c>
      <c r="W3280" t="s">
        <v>3115</v>
      </c>
      <c r="X3280" t="s">
        <v>3115</v>
      </c>
      <c r="Y3280" t="s">
        <v>3115</v>
      </c>
      <c r="Z3280">
        <v>7.6999999999999999E-2</v>
      </c>
      <c r="AA3280" t="s">
        <v>3115</v>
      </c>
      <c r="AB3280" t="s">
        <v>3115</v>
      </c>
      <c r="AC3280" t="s">
        <v>3115</v>
      </c>
      <c r="AD3280" t="s">
        <v>3115</v>
      </c>
      <c r="AE3280" t="s">
        <v>3115</v>
      </c>
      <c r="AF3280" t="s">
        <v>3115</v>
      </c>
      <c r="AG3280" t="s">
        <v>3115</v>
      </c>
      <c r="AH3280" t="s">
        <v>3115</v>
      </c>
      <c r="AI3280" t="s">
        <v>3115</v>
      </c>
      <c r="AJ3280" t="s">
        <v>3115</v>
      </c>
      <c r="AK3280" t="s">
        <v>3115</v>
      </c>
      <c r="AL3280" t="s">
        <v>3115</v>
      </c>
      <c r="AM3280" t="s">
        <v>3115</v>
      </c>
      <c r="AN3280" t="s">
        <v>3115</v>
      </c>
      <c r="AO3280" t="s">
        <v>3115</v>
      </c>
      <c r="AP3280" t="s">
        <v>1008</v>
      </c>
      <c r="AQ3280" t="s">
        <v>1008</v>
      </c>
      <c r="AR3280" t="s">
        <v>1008</v>
      </c>
      <c r="AS3280" t="s">
        <v>1008</v>
      </c>
      <c r="AT3280">
        <v>1E-3</v>
      </c>
      <c r="AU3280">
        <v>1E-3</v>
      </c>
      <c r="AV3280">
        <v>1E-3</v>
      </c>
      <c r="AW3280">
        <v>1E-3</v>
      </c>
      <c r="AX3280" t="s">
        <v>3115</v>
      </c>
      <c r="AY3280">
        <v>1E-3</v>
      </c>
      <c r="AZ3280">
        <v>3.0000000000000001E-3</v>
      </c>
      <c r="BA3280">
        <v>3.0000000000000001E-3</v>
      </c>
      <c r="BB3280">
        <v>3.0000000000000001E-3</v>
      </c>
      <c r="BC3280">
        <v>3.0000000000000001E-3</v>
      </c>
      <c r="BD3280" t="s">
        <v>3115</v>
      </c>
      <c r="BE3280" t="s">
        <v>3115</v>
      </c>
      <c r="BF3280">
        <v>3.0000000000000001E-3</v>
      </c>
      <c r="BG3280" t="s">
        <v>3115</v>
      </c>
      <c r="BH3280">
        <v>4.2999999999999997E-2</v>
      </c>
      <c r="BI3280">
        <v>0.104</v>
      </c>
      <c r="BJ3280">
        <v>3.0000000000000001E-3</v>
      </c>
      <c r="BK3280">
        <v>3.9E-2</v>
      </c>
      <c r="BL3280" t="s">
        <v>3115</v>
      </c>
      <c r="BM3280">
        <v>2E-3</v>
      </c>
      <c r="BN3280">
        <v>3.0000000000000001E-3</v>
      </c>
      <c r="BO3280">
        <v>2E-3</v>
      </c>
      <c r="BP3280">
        <v>2E-3</v>
      </c>
      <c r="BQ3280">
        <v>2E-3</v>
      </c>
      <c r="BR3280">
        <v>0.109</v>
      </c>
      <c r="BS3280">
        <v>0.439</v>
      </c>
      <c r="BT3280" t="s">
        <v>3115</v>
      </c>
      <c r="BU3280" t="s">
        <v>3115</v>
      </c>
      <c r="BV3280">
        <v>0.127</v>
      </c>
      <c r="BW3280" t="s">
        <v>3115</v>
      </c>
      <c r="BX3280" t="s">
        <v>3115</v>
      </c>
      <c r="BY3280" t="s">
        <v>3115</v>
      </c>
      <c r="BZ3280" t="s">
        <v>3115</v>
      </c>
      <c r="CA3280" t="s">
        <v>1008</v>
      </c>
      <c r="CB3280" t="s">
        <v>3115</v>
      </c>
      <c r="CC3280" t="s">
        <v>3115</v>
      </c>
      <c r="CD3280">
        <v>2.1000000000000001E-2</v>
      </c>
      <c r="CE3280">
        <v>0.121</v>
      </c>
      <c r="CF3280">
        <v>0.25</v>
      </c>
      <c r="CG3280" t="s">
        <v>3115</v>
      </c>
      <c r="CH3280" t="s">
        <v>3115</v>
      </c>
    </row>
    <row r="3281" spans="1:86" x14ac:dyDescent="0.25">
      <c r="A3281" t="s">
        <v>7400</v>
      </c>
      <c r="B3281" t="s">
        <v>2884</v>
      </c>
      <c r="C3281">
        <v>1.2E-2</v>
      </c>
      <c r="D3281">
        <v>1.2E-2</v>
      </c>
      <c r="E3281">
        <v>1.2E-2</v>
      </c>
      <c r="F3281">
        <v>1.2999999999999999E-2</v>
      </c>
      <c r="G3281">
        <v>1.2999999999999999E-2</v>
      </c>
      <c r="H3281">
        <v>1.2999999999999999E-2</v>
      </c>
      <c r="I3281">
        <v>1.0999999999999999E-2</v>
      </c>
      <c r="J3281">
        <v>1.0999999999999999E-2</v>
      </c>
      <c r="K3281">
        <v>1.0999999999999999E-2</v>
      </c>
      <c r="L3281">
        <v>8.9999999999999993E-3</v>
      </c>
      <c r="M3281">
        <v>8.9999999999999993E-3</v>
      </c>
      <c r="N3281">
        <v>8.9999999999999993E-3</v>
      </c>
      <c r="O3281">
        <v>7.0000000000000001E-3</v>
      </c>
      <c r="P3281">
        <v>7.0000000000000001E-3</v>
      </c>
      <c r="Q3281">
        <v>7.0000000000000001E-3</v>
      </c>
      <c r="R3281">
        <v>3.0000000000000001E-3</v>
      </c>
      <c r="S3281">
        <v>3.0000000000000001E-3</v>
      </c>
      <c r="T3281">
        <v>3.0000000000000001E-3</v>
      </c>
      <c r="U3281" t="s">
        <v>3115</v>
      </c>
      <c r="V3281" t="s">
        <v>3115</v>
      </c>
      <c r="W3281" t="s">
        <v>3115</v>
      </c>
      <c r="X3281" t="s">
        <v>1008</v>
      </c>
      <c r="Y3281" t="s">
        <v>1008</v>
      </c>
      <c r="Z3281" t="s">
        <v>1008</v>
      </c>
      <c r="AA3281" t="s">
        <v>1008</v>
      </c>
      <c r="AB3281" t="s">
        <v>1008</v>
      </c>
      <c r="AC3281" t="s">
        <v>1008</v>
      </c>
      <c r="AD3281" t="s">
        <v>1008</v>
      </c>
      <c r="AE3281" t="s">
        <v>1008</v>
      </c>
      <c r="AF3281" t="s">
        <v>1008</v>
      </c>
      <c r="AG3281" t="s">
        <v>1008</v>
      </c>
      <c r="AH3281" t="s">
        <v>1008</v>
      </c>
      <c r="AI3281" t="s">
        <v>1008</v>
      </c>
      <c r="AJ3281" t="s">
        <v>1008</v>
      </c>
      <c r="AK3281" t="s">
        <v>1008</v>
      </c>
      <c r="AL3281" t="s">
        <v>1008</v>
      </c>
      <c r="AM3281" t="s">
        <v>1008</v>
      </c>
      <c r="AN3281" t="s">
        <v>1008</v>
      </c>
      <c r="AO3281" t="s">
        <v>1008</v>
      </c>
      <c r="AP3281" t="s">
        <v>1008</v>
      </c>
      <c r="AQ3281" t="s">
        <v>1008</v>
      </c>
      <c r="AR3281" t="s">
        <v>1008</v>
      </c>
      <c r="AS3281" t="s">
        <v>1008</v>
      </c>
      <c r="AT3281">
        <v>7.0000000000000001E-3</v>
      </c>
      <c r="AU3281">
        <v>7.0000000000000001E-3</v>
      </c>
      <c r="AV3281">
        <v>7.0000000000000001E-3</v>
      </c>
      <c r="AW3281">
        <v>7.0000000000000001E-3</v>
      </c>
      <c r="AX3281">
        <v>7.0000000000000001E-3</v>
      </c>
      <c r="AY3281">
        <v>7.0000000000000001E-3</v>
      </c>
      <c r="AZ3281">
        <v>1.4E-2</v>
      </c>
      <c r="BA3281">
        <v>1.2999999999999999E-2</v>
      </c>
      <c r="BB3281">
        <v>1.4E-2</v>
      </c>
      <c r="BC3281">
        <v>1.4E-2</v>
      </c>
      <c r="BD3281">
        <v>1.4E-2</v>
      </c>
      <c r="BE3281">
        <v>1.4E-2</v>
      </c>
      <c r="BF3281">
        <v>1.4E-2</v>
      </c>
      <c r="BG3281">
        <v>1.4E-2</v>
      </c>
      <c r="BH3281">
        <v>1.4E-2</v>
      </c>
      <c r="BI3281">
        <v>1.4E-2</v>
      </c>
      <c r="BJ3281">
        <v>1.4E-2</v>
      </c>
      <c r="BK3281">
        <v>1.4E-2</v>
      </c>
      <c r="BL3281">
        <v>1.0999999999999999E-2</v>
      </c>
      <c r="BM3281">
        <v>1.0999999999999999E-2</v>
      </c>
      <c r="BN3281">
        <v>1.2E-2</v>
      </c>
      <c r="BO3281">
        <v>1.0999999999999999E-2</v>
      </c>
      <c r="BP3281">
        <v>1.4999999999999999E-2</v>
      </c>
      <c r="BQ3281">
        <v>1.4999999999999999E-2</v>
      </c>
      <c r="BR3281">
        <v>1.4999999999999999E-2</v>
      </c>
      <c r="BS3281">
        <v>1.4999999999999999E-2</v>
      </c>
      <c r="BT3281">
        <v>1.4999999999999999E-2</v>
      </c>
      <c r="BU3281">
        <v>1.6E-2</v>
      </c>
      <c r="BV3281">
        <v>1.7000000000000001E-2</v>
      </c>
      <c r="BW3281">
        <v>1.7999999999999999E-2</v>
      </c>
      <c r="BX3281">
        <v>1.7999999999999999E-2</v>
      </c>
      <c r="BY3281">
        <v>1.9E-2</v>
      </c>
      <c r="BZ3281">
        <v>0.02</v>
      </c>
      <c r="CA3281">
        <v>0.02</v>
      </c>
      <c r="CB3281">
        <v>2.1999999999999999E-2</v>
      </c>
      <c r="CC3281">
        <v>2.3E-2</v>
      </c>
      <c r="CD3281">
        <v>2.4E-2</v>
      </c>
      <c r="CE3281">
        <v>2.5000000000000001E-2</v>
      </c>
      <c r="CF3281">
        <v>2.5999999999999999E-2</v>
      </c>
      <c r="CG3281">
        <v>2.5999999999999999E-2</v>
      </c>
      <c r="CH3281">
        <v>2.4E-2</v>
      </c>
    </row>
    <row r="3282" spans="1:86" x14ac:dyDescent="0.25">
      <c r="A3282" t="s">
        <v>7401</v>
      </c>
      <c r="B3282" t="s">
        <v>2885</v>
      </c>
      <c r="C3282">
        <v>1.2E-2</v>
      </c>
      <c r="D3282">
        <v>1.2E-2</v>
      </c>
      <c r="E3282">
        <v>1.2E-2</v>
      </c>
      <c r="F3282">
        <v>1.2999999999999999E-2</v>
      </c>
      <c r="G3282">
        <v>1.2999999999999999E-2</v>
      </c>
      <c r="H3282">
        <v>1.2999999999999999E-2</v>
      </c>
      <c r="I3282">
        <v>1.0999999999999999E-2</v>
      </c>
      <c r="J3282">
        <v>1.0999999999999999E-2</v>
      </c>
      <c r="K3282">
        <v>1.0999999999999999E-2</v>
      </c>
      <c r="L3282">
        <v>8.9999999999999993E-3</v>
      </c>
      <c r="M3282">
        <v>8.9999999999999993E-3</v>
      </c>
      <c r="N3282">
        <v>8.9999999999999993E-3</v>
      </c>
      <c r="O3282">
        <v>7.0000000000000001E-3</v>
      </c>
      <c r="P3282">
        <v>7.0000000000000001E-3</v>
      </c>
      <c r="Q3282">
        <v>7.0000000000000001E-3</v>
      </c>
      <c r="R3282">
        <v>3.0000000000000001E-3</v>
      </c>
      <c r="S3282">
        <v>3.0000000000000001E-3</v>
      </c>
      <c r="T3282">
        <v>3.0000000000000001E-3</v>
      </c>
      <c r="U3282" t="s">
        <v>3115</v>
      </c>
      <c r="V3282" t="s">
        <v>3115</v>
      </c>
      <c r="W3282" t="s">
        <v>3115</v>
      </c>
      <c r="X3282" t="s">
        <v>3115</v>
      </c>
      <c r="Y3282" t="s">
        <v>1008</v>
      </c>
      <c r="Z3282" t="s">
        <v>1008</v>
      </c>
      <c r="AA3282" t="s">
        <v>3115</v>
      </c>
      <c r="AB3282" t="s">
        <v>3115</v>
      </c>
      <c r="AC3282" t="s">
        <v>1008</v>
      </c>
      <c r="AD3282" t="s">
        <v>3115</v>
      </c>
      <c r="AE3282" t="s">
        <v>1008</v>
      </c>
      <c r="AF3282" t="s">
        <v>1008</v>
      </c>
      <c r="AG3282" t="s">
        <v>1008</v>
      </c>
      <c r="AH3282" t="s">
        <v>1008</v>
      </c>
      <c r="AI3282" t="s">
        <v>1008</v>
      </c>
      <c r="AJ3282" t="s">
        <v>3115</v>
      </c>
      <c r="AK3282" t="s">
        <v>3115</v>
      </c>
      <c r="AL3282" t="s">
        <v>1008</v>
      </c>
      <c r="AM3282" t="s">
        <v>1008</v>
      </c>
      <c r="AN3282" t="s">
        <v>1008</v>
      </c>
      <c r="AO3282" t="s">
        <v>1008</v>
      </c>
      <c r="AP3282" t="s">
        <v>1008</v>
      </c>
      <c r="AQ3282" t="s">
        <v>1008</v>
      </c>
      <c r="AR3282" t="s">
        <v>1008</v>
      </c>
      <c r="AS3282" t="s">
        <v>1008</v>
      </c>
      <c r="AT3282">
        <v>7.0000000000000001E-3</v>
      </c>
      <c r="AU3282">
        <v>7.0000000000000001E-3</v>
      </c>
      <c r="AV3282">
        <v>7.0000000000000001E-3</v>
      </c>
      <c r="AW3282">
        <v>7.0000000000000001E-3</v>
      </c>
      <c r="AX3282">
        <v>7.0000000000000001E-3</v>
      </c>
      <c r="AY3282">
        <v>7.0000000000000001E-3</v>
      </c>
      <c r="AZ3282">
        <v>1.4E-2</v>
      </c>
      <c r="BA3282" t="s">
        <v>3115</v>
      </c>
      <c r="BB3282">
        <v>1.4E-2</v>
      </c>
      <c r="BC3282">
        <v>1.4E-2</v>
      </c>
      <c r="BD3282">
        <v>1.4E-2</v>
      </c>
      <c r="BE3282">
        <v>1.4E-2</v>
      </c>
      <c r="BF3282">
        <v>1.4E-2</v>
      </c>
      <c r="BG3282">
        <v>1.4E-2</v>
      </c>
      <c r="BH3282">
        <v>1.4E-2</v>
      </c>
      <c r="BI3282">
        <v>1.4E-2</v>
      </c>
      <c r="BJ3282">
        <v>1.4E-2</v>
      </c>
      <c r="BK3282">
        <v>1.4E-2</v>
      </c>
      <c r="BL3282">
        <v>1.0999999999999999E-2</v>
      </c>
      <c r="BM3282">
        <v>1.0999999999999999E-2</v>
      </c>
      <c r="BN3282">
        <v>1.2E-2</v>
      </c>
      <c r="BO3282">
        <v>1.0999999999999999E-2</v>
      </c>
      <c r="BP3282">
        <v>1.4999999999999999E-2</v>
      </c>
      <c r="BQ3282">
        <v>1.4999999999999999E-2</v>
      </c>
      <c r="BR3282">
        <v>1.4999999999999999E-2</v>
      </c>
      <c r="BS3282">
        <v>1.4999999999999999E-2</v>
      </c>
      <c r="BT3282">
        <v>1.4999999999999999E-2</v>
      </c>
      <c r="BU3282">
        <v>1.6E-2</v>
      </c>
      <c r="BV3282">
        <v>1.7000000000000001E-2</v>
      </c>
      <c r="BW3282">
        <v>1.7999999999999999E-2</v>
      </c>
      <c r="BX3282">
        <v>1.7999999999999999E-2</v>
      </c>
      <c r="BY3282">
        <v>1.9E-2</v>
      </c>
      <c r="BZ3282">
        <v>0.02</v>
      </c>
      <c r="CA3282">
        <v>0.02</v>
      </c>
      <c r="CB3282">
        <v>2.1999999999999999E-2</v>
      </c>
      <c r="CC3282">
        <v>2.3E-2</v>
      </c>
      <c r="CD3282">
        <v>2.4E-2</v>
      </c>
      <c r="CE3282">
        <v>2.5000000000000001E-2</v>
      </c>
      <c r="CF3282">
        <v>2.5999999999999999E-2</v>
      </c>
      <c r="CG3282">
        <v>2.5999999999999999E-2</v>
      </c>
      <c r="CH3282">
        <v>2.4E-2</v>
      </c>
    </row>
    <row r="3283" spans="1:86" x14ac:dyDescent="0.25">
      <c r="A3283" t="s">
        <v>7402</v>
      </c>
      <c r="B3283" t="s">
        <v>2886</v>
      </c>
      <c r="C3283" t="s">
        <v>1008</v>
      </c>
      <c r="D3283" t="s">
        <v>1008</v>
      </c>
      <c r="E3283" t="s">
        <v>1008</v>
      </c>
      <c r="F3283" t="s">
        <v>1008</v>
      </c>
      <c r="G3283" t="s">
        <v>1008</v>
      </c>
      <c r="H3283" t="s">
        <v>1008</v>
      </c>
      <c r="I3283" t="s">
        <v>1008</v>
      </c>
      <c r="J3283" t="s">
        <v>1008</v>
      </c>
      <c r="K3283" t="s">
        <v>1008</v>
      </c>
      <c r="L3283" t="s">
        <v>1008</v>
      </c>
      <c r="M3283" t="s">
        <v>1008</v>
      </c>
      <c r="N3283" t="s">
        <v>1008</v>
      </c>
      <c r="O3283" t="s">
        <v>1008</v>
      </c>
      <c r="P3283" t="s">
        <v>1008</v>
      </c>
      <c r="Q3283" t="s">
        <v>1008</v>
      </c>
      <c r="R3283" t="s">
        <v>1008</v>
      </c>
      <c r="S3283" t="s">
        <v>1008</v>
      </c>
      <c r="T3283" t="s">
        <v>1008</v>
      </c>
      <c r="U3283" t="s">
        <v>1008</v>
      </c>
      <c r="V3283" t="s">
        <v>1008</v>
      </c>
      <c r="W3283" t="s">
        <v>1008</v>
      </c>
      <c r="X3283" t="s">
        <v>3115</v>
      </c>
      <c r="Y3283" t="s">
        <v>1008</v>
      </c>
      <c r="Z3283" t="s">
        <v>1008</v>
      </c>
      <c r="AA3283" t="s">
        <v>3115</v>
      </c>
      <c r="AB3283" t="s">
        <v>3115</v>
      </c>
      <c r="AC3283" t="s">
        <v>1008</v>
      </c>
      <c r="AD3283" t="s">
        <v>3115</v>
      </c>
      <c r="AE3283" t="s">
        <v>1008</v>
      </c>
      <c r="AF3283" t="s">
        <v>1008</v>
      </c>
      <c r="AG3283" t="s">
        <v>1008</v>
      </c>
      <c r="AH3283" t="s">
        <v>1008</v>
      </c>
      <c r="AI3283" t="s">
        <v>1008</v>
      </c>
      <c r="AJ3283" t="s">
        <v>3115</v>
      </c>
      <c r="AK3283" t="s">
        <v>3115</v>
      </c>
      <c r="AL3283" t="s">
        <v>1008</v>
      </c>
      <c r="AM3283" t="s">
        <v>1008</v>
      </c>
      <c r="AN3283" t="s">
        <v>1008</v>
      </c>
      <c r="AO3283" t="s">
        <v>1008</v>
      </c>
      <c r="AP3283" t="s">
        <v>1008</v>
      </c>
      <c r="AQ3283" t="s">
        <v>1008</v>
      </c>
      <c r="AR3283" t="s">
        <v>1008</v>
      </c>
      <c r="AS3283" t="s">
        <v>1008</v>
      </c>
      <c r="AT3283" t="s">
        <v>1008</v>
      </c>
      <c r="AU3283" t="s">
        <v>1008</v>
      </c>
      <c r="AV3283" t="s">
        <v>1008</v>
      </c>
      <c r="AW3283" t="s">
        <v>1008</v>
      </c>
      <c r="AX3283" t="s">
        <v>1008</v>
      </c>
      <c r="AY3283" t="s">
        <v>1008</v>
      </c>
      <c r="AZ3283" t="s">
        <v>1008</v>
      </c>
      <c r="BA3283" t="s">
        <v>3115</v>
      </c>
      <c r="BB3283" t="s">
        <v>1008</v>
      </c>
      <c r="BC3283" t="s">
        <v>1008</v>
      </c>
      <c r="BD3283" t="s">
        <v>1008</v>
      </c>
      <c r="BE3283" t="s">
        <v>1008</v>
      </c>
      <c r="BF3283" t="s">
        <v>1008</v>
      </c>
      <c r="BG3283" t="s">
        <v>1008</v>
      </c>
      <c r="BH3283" t="s">
        <v>1008</v>
      </c>
      <c r="BI3283" t="s">
        <v>1008</v>
      </c>
      <c r="BJ3283" t="s">
        <v>1008</v>
      </c>
      <c r="BK3283" t="s">
        <v>1008</v>
      </c>
      <c r="BL3283" t="s">
        <v>1008</v>
      </c>
      <c r="BM3283" t="s">
        <v>1008</v>
      </c>
      <c r="BN3283" t="s">
        <v>1008</v>
      </c>
      <c r="BO3283" t="s">
        <v>1008</v>
      </c>
      <c r="BP3283" t="s">
        <v>1008</v>
      </c>
      <c r="BQ3283" t="s">
        <v>1008</v>
      </c>
      <c r="BR3283" t="s">
        <v>1008</v>
      </c>
      <c r="BS3283" t="s">
        <v>1008</v>
      </c>
      <c r="BT3283" t="s">
        <v>1008</v>
      </c>
      <c r="BU3283" t="s">
        <v>1008</v>
      </c>
      <c r="BV3283" t="s">
        <v>1008</v>
      </c>
      <c r="BW3283" t="s">
        <v>1008</v>
      </c>
      <c r="BX3283" t="s">
        <v>1008</v>
      </c>
      <c r="BY3283" t="s">
        <v>1008</v>
      </c>
      <c r="BZ3283" t="s">
        <v>1008</v>
      </c>
      <c r="CA3283" t="s">
        <v>1008</v>
      </c>
      <c r="CB3283" t="s">
        <v>1008</v>
      </c>
      <c r="CC3283" t="s">
        <v>1008</v>
      </c>
      <c r="CD3283" t="s">
        <v>1008</v>
      </c>
      <c r="CE3283" t="s">
        <v>1008</v>
      </c>
      <c r="CF3283" t="s">
        <v>1008</v>
      </c>
      <c r="CG3283" t="s">
        <v>1008</v>
      </c>
      <c r="CH3283" t="s">
        <v>1008</v>
      </c>
    </row>
    <row r="3284" spans="1:86" x14ac:dyDescent="0.25">
      <c r="A3284" t="s">
        <v>7403</v>
      </c>
      <c r="B3284" t="s">
        <v>2887</v>
      </c>
      <c r="C3284">
        <v>-0.19500000000000001</v>
      </c>
      <c r="D3284">
        <v>-0.1</v>
      </c>
      <c r="E3284">
        <v>-8.6999999999999994E-2</v>
      </c>
      <c r="F3284">
        <v>-1.08</v>
      </c>
      <c r="G3284">
        <v>-0.19400000000000001</v>
      </c>
      <c r="H3284">
        <v>-7.0999999999999994E-2</v>
      </c>
      <c r="I3284">
        <v>-8.8999999999999996E-2</v>
      </c>
      <c r="J3284">
        <v>-1.0589999999999999</v>
      </c>
      <c r="K3284">
        <v>-1.2999999999999999E-2</v>
      </c>
      <c r="L3284">
        <v>-3.9E-2</v>
      </c>
      <c r="M3284">
        <v>-0.182</v>
      </c>
      <c r="N3284">
        <v>-0.161</v>
      </c>
      <c r="O3284">
        <v>-4.3999999999999997E-2</v>
      </c>
      <c r="P3284">
        <v>-0.111</v>
      </c>
      <c r="Q3284">
        <v>-5.0999999999999997E-2</v>
      </c>
      <c r="R3284">
        <v>-0.2</v>
      </c>
      <c r="S3284">
        <v>-0.17100000000000001</v>
      </c>
      <c r="T3284">
        <v>-0.122</v>
      </c>
      <c r="U3284">
        <v>-0.14099999999999999</v>
      </c>
      <c r="V3284">
        <v>-0.12</v>
      </c>
      <c r="W3284">
        <v>-0.151</v>
      </c>
      <c r="X3284">
        <v>-4.7E-2</v>
      </c>
      <c r="Y3284">
        <v>-3.4000000000000002E-2</v>
      </c>
      <c r="Z3284">
        <v>-0.20499999999999999</v>
      </c>
      <c r="AA3284">
        <v>-0.17399999999999999</v>
      </c>
      <c r="AB3284">
        <v>-2.4E-2</v>
      </c>
      <c r="AC3284">
        <v>-9.4E-2</v>
      </c>
      <c r="AD3284">
        <v>-0.16900000000000001</v>
      </c>
      <c r="AE3284">
        <v>-0.129</v>
      </c>
      <c r="AF3284">
        <v>-6.8000000000000005E-2</v>
      </c>
      <c r="AG3284">
        <v>-0.14599999999999999</v>
      </c>
      <c r="AH3284">
        <v>-0.14299999999999999</v>
      </c>
      <c r="AI3284">
        <v>-0.16900000000000001</v>
      </c>
      <c r="AJ3284">
        <v>-9.0999999999999998E-2</v>
      </c>
      <c r="AK3284">
        <v>-0.121</v>
      </c>
      <c r="AL3284">
        <v>-0.09</v>
      </c>
      <c r="AM3284">
        <v>-0.218</v>
      </c>
      <c r="AN3284">
        <v>-0.27700000000000002</v>
      </c>
      <c r="AO3284">
        <v>-8.6999999999999994E-2</v>
      </c>
      <c r="AP3284">
        <v>-0.13500000000000001</v>
      </c>
      <c r="AQ3284">
        <v>-0.17399999999999999</v>
      </c>
      <c r="AR3284">
        <v>-5.0999999999999997E-2</v>
      </c>
      <c r="AS3284">
        <v>-0.11600000000000001</v>
      </c>
      <c r="AT3284">
        <v>-4.3999999999999997E-2</v>
      </c>
      <c r="AU3284">
        <v>-0.16</v>
      </c>
      <c r="AV3284">
        <v>-0.19400000000000001</v>
      </c>
      <c r="AW3284">
        <v>-9.9000000000000005E-2</v>
      </c>
      <c r="AX3284">
        <v>-8.7999999999999995E-2</v>
      </c>
      <c r="AY3284">
        <v>-0.126</v>
      </c>
      <c r="AZ3284">
        <v>-5.8000000000000003E-2</v>
      </c>
      <c r="BA3284">
        <v>-8.6999999999999994E-2</v>
      </c>
      <c r="BB3284">
        <v>-7.5999999999999998E-2</v>
      </c>
      <c r="BC3284">
        <v>-9.5000000000000001E-2</v>
      </c>
      <c r="BD3284">
        <v>-8.5999999999999993E-2</v>
      </c>
      <c r="BE3284">
        <v>-5.5E-2</v>
      </c>
      <c r="BF3284">
        <v>-0.14699999999999999</v>
      </c>
      <c r="BG3284">
        <v>-0.20799999999999999</v>
      </c>
      <c r="BH3284">
        <v>-7.6999999999999999E-2</v>
      </c>
      <c r="BI3284">
        <v>-7.5999999999999998E-2</v>
      </c>
      <c r="BJ3284">
        <v>-0.155</v>
      </c>
      <c r="BK3284">
        <v>-0.113</v>
      </c>
      <c r="BL3284">
        <v>-7.9000000000000001E-2</v>
      </c>
      <c r="BM3284">
        <v>-0.11600000000000001</v>
      </c>
      <c r="BN3284">
        <v>-7.2999999999999995E-2</v>
      </c>
      <c r="BO3284">
        <v>-5.3999999999999999E-2</v>
      </c>
      <c r="BP3284">
        <v>-0.13200000000000001</v>
      </c>
      <c r="BQ3284">
        <v>-6.9000000000000006E-2</v>
      </c>
      <c r="BR3284">
        <v>-0.11</v>
      </c>
      <c r="BS3284">
        <v>-6.2E-2</v>
      </c>
      <c r="BT3284">
        <v>-0.123</v>
      </c>
      <c r="BU3284">
        <v>-9.4E-2</v>
      </c>
      <c r="BV3284">
        <v>-5.7000000000000002E-2</v>
      </c>
      <c r="BW3284">
        <v>-0.11899999999999999</v>
      </c>
      <c r="BX3284">
        <v>-5.3999999999999999E-2</v>
      </c>
      <c r="BY3284">
        <v>-0.158</v>
      </c>
      <c r="BZ3284">
        <v>-6.9000000000000006E-2</v>
      </c>
      <c r="CA3284">
        <v>-9.2999999999999999E-2</v>
      </c>
      <c r="CB3284">
        <v>-9.6000000000000002E-2</v>
      </c>
      <c r="CC3284">
        <v>-0.126</v>
      </c>
      <c r="CD3284">
        <v>-5.3999999999999999E-2</v>
      </c>
      <c r="CE3284">
        <v>-0.105</v>
      </c>
      <c r="CF3284">
        <v>-8.6999999999999994E-2</v>
      </c>
      <c r="CG3284">
        <v>-9.4E-2</v>
      </c>
      <c r="CH3284">
        <v>-4.9000000000000002E-2</v>
      </c>
    </row>
    <row r="3285" spans="1:86" x14ac:dyDescent="0.25">
      <c r="A3285" t="s">
        <v>7404</v>
      </c>
      <c r="B3285" t="s">
        <v>2888</v>
      </c>
      <c r="C3285" t="s">
        <v>1008</v>
      </c>
      <c r="D3285" t="s">
        <v>1008</v>
      </c>
      <c r="E3285" t="s">
        <v>1008</v>
      </c>
      <c r="F3285" t="s">
        <v>1008</v>
      </c>
      <c r="G3285" t="s">
        <v>1008</v>
      </c>
      <c r="H3285" t="s">
        <v>1008</v>
      </c>
      <c r="I3285" t="s">
        <v>1008</v>
      </c>
      <c r="J3285" t="s">
        <v>1008</v>
      </c>
      <c r="K3285" t="s">
        <v>1008</v>
      </c>
      <c r="L3285" t="s">
        <v>1008</v>
      </c>
      <c r="M3285" t="s">
        <v>1008</v>
      </c>
      <c r="N3285" t="s">
        <v>1008</v>
      </c>
      <c r="O3285" t="s">
        <v>1008</v>
      </c>
      <c r="P3285" t="s">
        <v>1008</v>
      </c>
      <c r="Q3285" t="s">
        <v>1008</v>
      </c>
      <c r="R3285" t="s">
        <v>1008</v>
      </c>
      <c r="S3285" t="s">
        <v>3115</v>
      </c>
      <c r="T3285" t="s">
        <v>1008</v>
      </c>
      <c r="U3285" t="s">
        <v>1008</v>
      </c>
      <c r="V3285" t="s">
        <v>1008</v>
      </c>
      <c r="W3285" t="s">
        <v>1008</v>
      </c>
      <c r="X3285" t="s">
        <v>1008</v>
      </c>
      <c r="Y3285" t="s">
        <v>3115</v>
      </c>
      <c r="Z3285" t="s">
        <v>1008</v>
      </c>
      <c r="AA3285" t="s">
        <v>1008</v>
      </c>
      <c r="AB3285" t="s">
        <v>1008</v>
      </c>
      <c r="AC3285" t="s">
        <v>1008</v>
      </c>
      <c r="AD3285" t="s">
        <v>1008</v>
      </c>
      <c r="AE3285" t="s">
        <v>1008</v>
      </c>
      <c r="AF3285" t="s">
        <v>1008</v>
      </c>
      <c r="AG3285" t="s">
        <v>1008</v>
      </c>
      <c r="AH3285" t="s">
        <v>3115</v>
      </c>
      <c r="AI3285" t="s">
        <v>1008</v>
      </c>
      <c r="AJ3285" t="s">
        <v>1008</v>
      </c>
      <c r="AK3285" t="s">
        <v>1008</v>
      </c>
      <c r="AL3285" t="s">
        <v>1008</v>
      </c>
      <c r="AM3285" t="s">
        <v>1008</v>
      </c>
      <c r="AN3285" t="s">
        <v>1008</v>
      </c>
      <c r="AO3285" t="s">
        <v>3115</v>
      </c>
      <c r="AP3285" t="s">
        <v>1008</v>
      </c>
      <c r="AQ3285" t="s">
        <v>1008</v>
      </c>
      <c r="AR3285" t="s">
        <v>1008</v>
      </c>
      <c r="AS3285" t="s">
        <v>1008</v>
      </c>
      <c r="AT3285" t="s">
        <v>1008</v>
      </c>
      <c r="AU3285" t="s">
        <v>1008</v>
      </c>
      <c r="AV3285" t="s">
        <v>1008</v>
      </c>
      <c r="AW3285" t="s">
        <v>1008</v>
      </c>
      <c r="AX3285" t="s">
        <v>1008</v>
      </c>
      <c r="AY3285" t="s">
        <v>1008</v>
      </c>
      <c r="AZ3285" t="s">
        <v>1008</v>
      </c>
      <c r="BA3285" t="s">
        <v>3115</v>
      </c>
      <c r="BB3285" t="s">
        <v>1008</v>
      </c>
      <c r="BC3285" t="s">
        <v>1008</v>
      </c>
      <c r="BD3285" t="s">
        <v>1008</v>
      </c>
      <c r="BE3285" t="s">
        <v>1008</v>
      </c>
      <c r="BF3285" t="s">
        <v>1008</v>
      </c>
      <c r="BG3285" t="s">
        <v>1008</v>
      </c>
      <c r="BH3285" t="s">
        <v>1008</v>
      </c>
      <c r="BI3285" t="s">
        <v>1008</v>
      </c>
      <c r="BJ3285" t="s">
        <v>1008</v>
      </c>
      <c r="BK3285" t="s">
        <v>1008</v>
      </c>
      <c r="BL3285" t="s">
        <v>3115</v>
      </c>
      <c r="BM3285" t="s">
        <v>1008</v>
      </c>
      <c r="BN3285" t="s">
        <v>1008</v>
      </c>
      <c r="BO3285" t="s">
        <v>1008</v>
      </c>
      <c r="BP3285" t="s">
        <v>1008</v>
      </c>
      <c r="BQ3285" t="s">
        <v>1008</v>
      </c>
      <c r="BR3285" t="s">
        <v>1008</v>
      </c>
      <c r="BS3285" t="s">
        <v>1008</v>
      </c>
      <c r="BT3285" t="s">
        <v>1008</v>
      </c>
      <c r="BU3285" t="s">
        <v>3115</v>
      </c>
      <c r="BV3285" t="s">
        <v>1008</v>
      </c>
      <c r="BW3285" t="s">
        <v>1008</v>
      </c>
      <c r="BX3285" t="s">
        <v>1008</v>
      </c>
      <c r="BY3285" t="s">
        <v>1008</v>
      </c>
      <c r="BZ3285" t="s">
        <v>1008</v>
      </c>
      <c r="CA3285" t="s">
        <v>1008</v>
      </c>
      <c r="CB3285" t="s">
        <v>3115</v>
      </c>
      <c r="CC3285" t="s">
        <v>1008</v>
      </c>
      <c r="CD3285" t="s">
        <v>1008</v>
      </c>
      <c r="CE3285" t="s">
        <v>1008</v>
      </c>
      <c r="CF3285" t="s">
        <v>1008</v>
      </c>
      <c r="CG3285" t="s">
        <v>3115</v>
      </c>
      <c r="CH3285" t="s">
        <v>1008</v>
      </c>
    </row>
    <row r="3286" spans="1:86" x14ac:dyDescent="0.25">
      <c r="A3286" t="s">
        <v>7405</v>
      </c>
      <c r="B3286" t="s">
        <v>2889</v>
      </c>
      <c r="C3286">
        <v>0.19500000000000001</v>
      </c>
      <c r="D3286">
        <v>0.1</v>
      </c>
      <c r="E3286">
        <v>8.6999999999999994E-2</v>
      </c>
      <c r="F3286">
        <v>1.08</v>
      </c>
      <c r="G3286">
        <v>0.19400000000000001</v>
      </c>
      <c r="H3286">
        <v>7.0999999999999994E-2</v>
      </c>
      <c r="I3286">
        <v>8.8999999999999996E-2</v>
      </c>
      <c r="J3286">
        <v>1.0589999999999999</v>
      </c>
      <c r="K3286">
        <v>1.2999999999999999E-2</v>
      </c>
      <c r="L3286">
        <v>3.9E-2</v>
      </c>
      <c r="M3286">
        <v>0.182</v>
      </c>
      <c r="N3286">
        <v>0.161</v>
      </c>
      <c r="O3286">
        <v>4.3999999999999997E-2</v>
      </c>
      <c r="P3286">
        <v>0.111</v>
      </c>
      <c r="Q3286">
        <v>5.0999999999999997E-2</v>
      </c>
      <c r="R3286">
        <v>0.2</v>
      </c>
      <c r="S3286" t="s">
        <v>3115</v>
      </c>
      <c r="T3286">
        <v>0.122</v>
      </c>
      <c r="U3286">
        <v>0.14099999999999999</v>
      </c>
      <c r="V3286">
        <v>0.12</v>
      </c>
      <c r="W3286">
        <v>0.151</v>
      </c>
      <c r="X3286">
        <v>4.7E-2</v>
      </c>
      <c r="Y3286" t="s">
        <v>3115</v>
      </c>
      <c r="Z3286">
        <v>0.20499999999999999</v>
      </c>
      <c r="AA3286">
        <v>0.17399999999999999</v>
      </c>
      <c r="AB3286">
        <v>2.4E-2</v>
      </c>
      <c r="AC3286">
        <v>9.4E-2</v>
      </c>
      <c r="AD3286">
        <v>0.16900000000000001</v>
      </c>
      <c r="AE3286">
        <v>0.129</v>
      </c>
      <c r="AF3286">
        <v>6.8000000000000005E-2</v>
      </c>
      <c r="AG3286">
        <v>0.14599999999999999</v>
      </c>
      <c r="AH3286" t="s">
        <v>3115</v>
      </c>
      <c r="AI3286">
        <v>0.16900000000000001</v>
      </c>
      <c r="AJ3286">
        <v>9.0999999999999998E-2</v>
      </c>
      <c r="AK3286">
        <v>0.121</v>
      </c>
      <c r="AL3286">
        <v>0.09</v>
      </c>
      <c r="AM3286">
        <v>0.218</v>
      </c>
      <c r="AN3286">
        <v>0.27700000000000002</v>
      </c>
      <c r="AO3286" t="s">
        <v>3115</v>
      </c>
      <c r="AP3286">
        <v>0.13500000000000001</v>
      </c>
      <c r="AQ3286">
        <v>0.17399999999999999</v>
      </c>
      <c r="AR3286">
        <v>5.0999999999999997E-2</v>
      </c>
      <c r="AS3286">
        <v>0.11600000000000001</v>
      </c>
      <c r="AT3286">
        <v>4.3999999999999997E-2</v>
      </c>
      <c r="AU3286">
        <v>0.16</v>
      </c>
      <c r="AV3286">
        <v>0.19400000000000001</v>
      </c>
      <c r="AW3286">
        <v>9.9000000000000005E-2</v>
      </c>
      <c r="AX3286">
        <v>8.7999999999999995E-2</v>
      </c>
      <c r="AY3286">
        <v>0.126</v>
      </c>
      <c r="AZ3286">
        <v>5.8000000000000003E-2</v>
      </c>
      <c r="BA3286" t="s">
        <v>3115</v>
      </c>
      <c r="BB3286">
        <v>7.5999999999999998E-2</v>
      </c>
      <c r="BC3286">
        <v>9.5000000000000001E-2</v>
      </c>
      <c r="BD3286">
        <v>8.5999999999999993E-2</v>
      </c>
      <c r="BE3286">
        <v>5.5E-2</v>
      </c>
      <c r="BF3286">
        <v>0.14699999999999999</v>
      </c>
      <c r="BG3286">
        <v>0.20799999999999999</v>
      </c>
      <c r="BH3286">
        <v>7.6999999999999999E-2</v>
      </c>
      <c r="BI3286">
        <v>7.5999999999999998E-2</v>
      </c>
      <c r="BJ3286">
        <v>0.155</v>
      </c>
      <c r="BK3286">
        <v>0.113</v>
      </c>
      <c r="BL3286" t="s">
        <v>3115</v>
      </c>
      <c r="BM3286">
        <v>0.11600000000000001</v>
      </c>
      <c r="BN3286">
        <v>7.2999999999999995E-2</v>
      </c>
      <c r="BO3286">
        <v>5.3999999999999999E-2</v>
      </c>
      <c r="BP3286">
        <v>0.13200000000000001</v>
      </c>
      <c r="BQ3286">
        <v>6.9000000000000006E-2</v>
      </c>
      <c r="BR3286">
        <v>0.11</v>
      </c>
      <c r="BS3286">
        <v>6.2E-2</v>
      </c>
      <c r="BT3286">
        <v>0.123</v>
      </c>
      <c r="BU3286" t="s">
        <v>3115</v>
      </c>
      <c r="BV3286">
        <v>5.7000000000000002E-2</v>
      </c>
      <c r="BW3286">
        <v>0.11899999999999999</v>
      </c>
      <c r="BX3286">
        <v>5.3999999999999999E-2</v>
      </c>
      <c r="BY3286">
        <v>0.158</v>
      </c>
      <c r="BZ3286">
        <v>6.9000000000000006E-2</v>
      </c>
      <c r="CA3286">
        <v>9.2999999999999999E-2</v>
      </c>
      <c r="CB3286" t="s">
        <v>3115</v>
      </c>
      <c r="CC3286">
        <v>0.126</v>
      </c>
      <c r="CD3286">
        <v>5.3999999999999999E-2</v>
      </c>
      <c r="CE3286">
        <v>0.105</v>
      </c>
      <c r="CF3286">
        <v>8.6999999999999994E-2</v>
      </c>
      <c r="CG3286" t="s">
        <v>3115</v>
      </c>
      <c r="CH3286">
        <v>4.9000000000000002E-2</v>
      </c>
    </row>
    <row r="3287" spans="1:86" x14ac:dyDescent="0.25">
      <c r="A3287" t="s">
        <v>7406</v>
      </c>
      <c r="B3287" t="s">
        <v>506</v>
      </c>
      <c r="C3287">
        <v>-21.087</v>
      </c>
      <c r="D3287">
        <v>5.125</v>
      </c>
      <c r="E3287">
        <v>3.956</v>
      </c>
      <c r="F3287">
        <v>5.5679999999999996</v>
      </c>
      <c r="G3287">
        <v>4.359</v>
      </c>
      <c r="H3287">
        <v>1.39</v>
      </c>
      <c r="I3287">
        <v>5.915</v>
      </c>
      <c r="J3287">
        <v>6.4249999999999998</v>
      </c>
      <c r="K3287">
        <v>3.5430000000000001</v>
      </c>
      <c r="L3287">
        <v>3.278</v>
      </c>
      <c r="M3287">
        <v>7.234</v>
      </c>
      <c r="N3287">
        <v>6.7839999999999998</v>
      </c>
      <c r="O3287">
        <v>8.8360000000000003</v>
      </c>
      <c r="P3287">
        <v>6.3109999999999999</v>
      </c>
      <c r="Q3287">
        <v>10.673999999999999</v>
      </c>
      <c r="R3287">
        <v>6.55</v>
      </c>
      <c r="S3287">
        <v>3.6139999999999999</v>
      </c>
      <c r="T3287">
        <v>2.855</v>
      </c>
      <c r="U3287">
        <v>3.077</v>
      </c>
      <c r="V3287">
        <v>4.3789999999999996</v>
      </c>
      <c r="W3287">
        <v>4.5739999999999998</v>
      </c>
      <c r="X3287">
        <v>5.4109999999999996</v>
      </c>
      <c r="Y3287">
        <v>5.6829999999999998</v>
      </c>
      <c r="Z3287">
        <v>5.9829999999999997</v>
      </c>
      <c r="AA3287">
        <v>4.9800000000000004</v>
      </c>
      <c r="AB3287">
        <v>3.56</v>
      </c>
      <c r="AC3287">
        <v>5.149</v>
      </c>
      <c r="AD3287">
        <v>3.1160000000000001</v>
      </c>
      <c r="AE3287">
        <v>11.552</v>
      </c>
      <c r="AF3287">
        <v>11.507</v>
      </c>
      <c r="AG3287">
        <v>5.49</v>
      </c>
      <c r="AH3287">
        <v>8.2949999999999999</v>
      </c>
      <c r="AI3287">
        <v>16.562000000000001</v>
      </c>
      <c r="AJ3287">
        <v>3.581</v>
      </c>
      <c r="AK3287">
        <v>19.111999999999998</v>
      </c>
      <c r="AL3287">
        <v>8.0389999999999997</v>
      </c>
      <c r="AM3287">
        <v>8.2289999999999992</v>
      </c>
      <c r="AN3287">
        <v>7.383</v>
      </c>
      <c r="AO3287">
        <v>4.4530000000000003</v>
      </c>
      <c r="AP3287">
        <v>8.2759999999999998</v>
      </c>
      <c r="AQ3287">
        <v>9.1519999999999992</v>
      </c>
      <c r="AR3287">
        <v>16.516999999999999</v>
      </c>
      <c r="AS3287">
        <v>10.044</v>
      </c>
      <c r="AT3287">
        <v>17.443999999999999</v>
      </c>
      <c r="AU3287">
        <v>12.343999999999999</v>
      </c>
      <c r="AV3287">
        <v>12.079000000000001</v>
      </c>
      <c r="AW3287">
        <v>9.9510000000000005</v>
      </c>
      <c r="AX3287">
        <v>2.4729999999999999</v>
      </c>
      <c r="AY3287">
        <v>9.0969999999999995</v>
      </c>
      <c r="AZ3287">
        <v>4.4450000000000003</v>
      </c>
      <c r="BA3287">
        <v>7.9290000000000003</v>
      </c>
      <c r="BB3287">
        <v>10.96</v>
      </c>
      <c r="BC3287">
        <v>2.4129999999999998</v>
      </c>
      <c r="BD3287">
        <v>13.972</v>
      </c>
      <c r="BE3287">
        <v>9.3840000000000003</v>
      </c>
      <c r="BF3287">
        <v>7.1020000000000003</v>
      </c>
      <c r="BG3287">
        <v>6.7359999999999998</v>
      </c>
      <c r="BH3287">
        <v>14.257</v>
      </c>
      <c r="BI3287">
        <v>3.8319999999999999</v>
      </c>
      <c r="BJ3287">
        <v>8.2170000000000005</v>
      </c>
      <c r="BK3287">
        <v>13.362</v>
      </c>
      <c r="BL3287">
        <v>4.7969999999999997</v>
      </c>
      <c r="BM3287">
        <v>6.3630000000000004</v>
      </c>
      <c r="BN3287">
        <v>11.532</v>
      </c>
      <c r="BO3287">
        <v>9.6639999999999997</v>
      </c>
      <c r="BP3287">
        <v>33.24</v>
      </c>
      <c r="BQ3287">
        <v>2.89</v>
      </c>
      <c r="BR3287">
        <v>9.4079999999999995</v>
      </c>
      <c r="BS3287">
        <v>7.9909999999999997</v>
      </c>
      <c r="BT3287">
        <v>16.837</v>
      </c>
      <c r="BU3287">
        <v>6.1440000000000001</v>
      </c>
      <c r="BV3287">
        <v>8.6999999999999994E-2</v>
      </c>
      <c r="BW3287">
        <v>-1.0860000000000001</v>
      </c>
      <c r="BX3287">
        <v>10.398</v>
      </c>
      <c r="BY3287">
        <v>6.4669999999999996</v>
      </c>
      <c r="BZ3287">
        <v>4.7320000000000002</v>
      </c>
      <c r="CA3287">
        <v>19.672000000000001</v>
      </c>
      <c r="CB3287">
        <v>5.5410000000000004</v>
      </c>
      <c r="CC3287">
        <v>5.0060000000000002</v>
      </c>
      <c r="CD3287">
        <v>9.609</v>
      </c>
      <c r="CE3287">
        <v>8.0990000000000002</v>
      </c>
      <c r="CF3287">
        <v>4.266</v>
      </c>
      <c r="CG3287">
        <v>9.0850000000000009</v>
      </c>
      <c r="CH3287">
        <v>15.382</v>
      </c>
    </row>
    <row r="3288" spans="1:86" x14ac:dyDescent="0.25">
      <c r="A3288" t="s">
        <v>7407</v>
      </c>
      <c r="B3288" t="s">
        <v>749</v>
      </c>
      <c r="C3288">
        <v>15.776</v>
      </c>
      <c r="D3288">
        <v>8.0649999999999995</v>
      </c>
      <c r="E3288">
        <v>8.1039999999999992</v>
      </c>
      <c r="F3288">
        <v>9.98</v>
      </c>
      <c r="G3288">
        <v>7.6550000000000002</v>
      </c>
      <c r="H3288">
        <v>5.149</v>
      </c>
      <c r="I3288">
        <v>9.6820000000000004</v>
      </c>
      <c r="J3288">
        <v>9.7059999999999995</v>
      </c>
      <c r="K3288">
        <v>6.2309999999999999</v>
      </c>
      <c r="L3288">
        <v>5.556</v>
      </c>
      <c r="M3288">
        <v>9.3670000000000009</v>
      </c>
      <c r="N3288">
        <v>9.4149999999999991</v>
      </c>
      <c r="O3288">
        <v>10.987</v>
      </c>
      <c r="P3288">
        <v>9.218</v>
      </c>
      <c r="Q3288">
        <v>13.643000000000001</v>
      </c>
      <c r="R3288">
        <v>10.672000000000001</v>
      </c>
      <c r="S3288">
        <v>8.3360000000000003</v>
      </c>
      <c r="T3288">
        <v>5.8979999999999997</v>
      </c>
      <c r="U3288">
        <v>5.681</v>
      </c>
      <c r="V3288">
        <v>8.157</v>
      </c>
      <c r="W3288">
        <v>8.4109999999999996</v>
      </c>
      <c r="X3288">
        <v>9.9049999999999994</v>
      </c>
      <c r="Y3288">
        <v>9.0519999999999996</v>
      </c>
      <c r="Z3288">
        <v>9.6579999999999995</v>
      </c>
      <c r="AA3288">
        <v>9.4589999999999996</v>
      </c>
      <c r="AB3288">
        <v>7.3819999999999997</v>
      </c>
      <c r="AC3288">
        <v>8.859</v>
      </c>
      <c r="AD3288">
        <v>6.9619999999999997</v>
      </c>
      <c r="AE3288">
        <v>23.14</v>
      </c>
      <c r="AF3288">
        <v>14.875999999999999</v>
      </c>
      <c r="AG3288">
        <v>10.702</v>
      </c>
      <c r="AH3288">
        <v>13.409000000000001</v>
      </c>
      <c r="AI3288">
        <v>21.332999999999998</v>
      </c>
      <c r="AJ3288">
        <v>12.106999999999999</v>
      </c>
      <c r="AK3288">
        <v>23.175999999999998</v>
      </c>
      <c r="AL3288">
        <v>13.635</v>
      </c>
      <c r="AM3288">
        <v>11.91</v>
      </c>
      <c r="AN3288">
        <v>12.467000000000001</v>
      </c>
      <c r="AO3288">
        <v>10.257</v>
      </c>
      <c r="AP3288">
        <v>12.756</v>
      </c>
      <c r="AQ3288">
        <v>15.007999999999999</v>
      </c>
      <c r="AR3288">
        <v>19.856999999999999</v>
      </c>
      <c r="AS3288">
        <v>19.96</v>
      </c>
      <c r="AT3288">
        <v>22.332000000000001</v>
      </c>
      <c r="AU3288">
        <v>16.507000000000001</v>
      </c>
      <c r="AV3288">
        <v>15.824999999999999</v>
      </c>
      <c r="AW3288">
        <v>14.144</v>
      </c>
      <c r="AX3288">
        <v>15.172000000000001</v>
      </c>
      <c r="AY3288">
        <v>14.474</v>
      </c>
      <c r="AZ3288">
        <v>8.407</v>
      </c>
      <c r="BA3288">
        <v>11.743</v>
      </c>
      <c r="BB3288">
        <v>15.872</v>
      </c>
      <c r="BC3288">
        <v>8.1300000000000008</v>
      </c>
      <c r="BD3288">
        <v>18.366</v>
      </c>
      <c r="BE3288">
        <v>12.776</v>
      </c>
      <c r="BF3288">
        <v>11.457000000000001</v>
      </c>
      <c r="BG3288">
        <v>10.831</v>
      </c>
      <c r="BH3288">
        <v>21.577000000000002</v>
      </c>
      <c r="BI3288">
        <v>8.1590000000000007</v>
      </c>
      <c r="BJ3288">
        <v>13.266</v>
      </c>
      <c r="BK3288">
        <v>17.721</v>
      </c>
      <c r="BL3288">
        <v>9.4979999999999993</v>
      </c>
      <c r="BM3288">
        <v>14.06</v>
      </c>
      <c r="BN3288">
        <v>16.672000000000001</v>
      </c>
      <c r="BO3288">
        <v>17.164999999999999</v>
      </c>
      <c r="BP3288">
        <v>41.067</v>
      </c>
      <c r="BQ3288">
        <v>6.7830000000000004</v>
      </c>
      <c r="BR3288">
        <v>14.32</v>
      </c>
      <c r="BS3288">
        <v>12.459</v>
      </c>
      <c r="BT3288">
        <v>20.504999999999999</v>
      </c>
      <c r="BU3288">
        <v>10.683</v>
      </c>
      <c r="BV3288">
        <v>14.420999999999999</v>
      </c>
      <c r="BW3288">
        <v>10.202</v>
      </c>
      <c r="BX3288">
        <v>14.842000000000001</v>
      </c>
      <c r="BY3288">
        <v>12.41</v>
      </c>
      <c r="BZ3288">
        <v>15.805</v>
      </c>
      <c r="CA3288">
        <v>24.372</v>
      </c>
      <c r="CB3288">
        <v>10.496</v>
      </c>
      <c r="CC3288">
        <v>12.141</v>
      </c>
      <c r="CD3288">
        <v>13.808</v>
      </c>
      <c r="CE3288">
        <v>12.689</v>
      </c>
      <c r="CF3288">
        <v>9.35</v>
      </c>
      <c r="CG3288">
        <v>13.901</v>
      </c>
      <c r="CH3288">
        <v>21.771999999999998</v>
      </c>
    </row>
    <row r="3289" spans="1:86" x14ac:dyDescent="0.25">
      <c r="A3289" t="s">
        <v>7408</v>
      </c>
      <c r="B3289" t="s">
        <v>983</v>
      </c>
      <c r="C3289">
        <v>36.863</v>
      </c>
      <c r="D3289">
        <v>2.9390000000000001</v>
      </c>
      <c r="E3289">
        <v>4.1479999999999997</v>
      </c>
      <c r="F3289">
        <v>4.4109999999999996</v>
      </c>
      <c r="G3289">
        <v>3.2959999999999998</v>
      </c>
      <c r="H3289">
        <v>3.7589999999999999</v>
      </c>
      <c r="I3289">
        <v>3.7669999999999999</v>
      </c>
      <c r="J3289">
        <v>3.28</v>
      </c>
      <c r="K3289">
        <v>2.6869999999999998</v>
      </c>
      <c r="L3289">
        <v>2.278</v>
      </c>
      <c r="M3289">
        <v>2.133</v>
      </c>
      <c r="N3289">
        <v>2.6309999999999998</v>
      </c>
      <c r="O3289">
        <v>2.1509999999999998</v>
      </c>
      <c r="P3289">
        <v>2.9079999999999999</v>
      </c>
      <c r="Q3289">
        <v>2.9689999999999999</v>
      </c>
      <c r="R3289">
        <v>4.1210000000000004</v>
      </c>
      <c r="S3289">
        <v>4.7220000000000004</v>
      </c>
      <c r="T3289">
        <v>3.0430000000000001</v>
      </c>
      <c r="U3289">
        <v>2.6040000000000001</v>
      </c>
      <c r="V3289">
        <v>3.778</v>
      </c>
      <c r="W3289">
        <v>3.8370000000000002</v>
      </c>
      <c r="X3289">
        <v>4.4939999999999998</v>
      </c>
      <c r="Y3289">
        <v>3.3690000000000002</v>
      </c>
      <c r="Z3289">
        <v>3.6749999999999998</v>
      </c>
      <c r="AA3289">
        <v>4.4790000000000001</v>
      </c>
      <c r="AB3289">
        <v>3.8220000000000001</v>
      </c>
      <c r="AC3289">
        <v>3.71</v>
      </c>
      <c r="AD3289">
        <v>3.8450000000000002</v>
      </c>
      <c r="AE3289">
        <v>11.587999999999999</v>
      </c>
      <c r="AF3289">
        <v>3.3690000000000002</v>
      </c>
      <c r="AG3289">
        <v>5.2110000000000003</v>
      </c>
      <c r="AH3289">
        <v>5.1139999999999999</v>
      </c>
      <c r="AI3289">
        <v>4.7709999999999999</v>
      </c>
      <c r="AJ3289">
        <v>8.5259999999999998</v>
      </c>
      <c r="AK3289">
        <v>4.0640000000000001</v>
      </c>
      <c r="AL3289">
        <v>5.5949999999999998</v>
      </c>
      <c r="AM3289">
        <v>3.681</v>
      </c>
      <c r="AN3289">
        <v>5.0839999999999996</v>
      </c>
      <c r="AO3289">
        <v>5.8029999999999999</v>
      </c>
      <c r="AP3289">
        <v>4.4809999999999999</v>
      </c>
      <c r="AQ3289">
        <v>5.8559999999999999</v>
      </c>
      <c r="AR3289">
        <v>3.34</v>
      </c>
      <c r="AS3289">
        <v>9.9169999999999998</v>
      </c>
      <c r="AT3289">
        <v>4.8879999999999999</v>
      </c>
      <c r="AU3289">
        <v>4.1639999999999997</v>
      </c>
      <c r="AV3289">
        <v>3.746</v>
      </c>
      <c r="AW3289">
        <v>4.194</v>
      </c>
      <c r="AX3289">
        <v>12.7</v>
      </c>
      <c r="AY3289">
        <v>5.3769999999999998</v>
      </c>
      <c r="AZ3289">
        <v>3.9620000000000002</v>
      </c>
      <c r="BA3289">
        <v>3.8140000000000001</v>
      </c>
      <c r="BB3289">
        <v>4.9109999999999996</v>
      </c>
      <c r="BC3289">
        <v>5.7169999999999996</v>
      </c>
      <c r="BD3289">
        <v>4.3940000000000001</v>
      </c>
      <c r="BE3289">
        <v>3.3919999999999999</v>
      </c>
      <c r="BF3289">
        <v>4.3550000000000004</v>
      </c>
      <c r="BG3289">
        <v>4.0949999999999998</v>
      </c>
      <c r="BH3289">
        <v>7.32</v>
      </c>
      <c r="BI3289">
        <v>4.327</v>
      </c>
      <c r="BJ3289">
        <v>5.0490000000000004</v>
      </c>
      <c r="BK3289">
        <v>4.359</v>
      </c>
      <c r="BL3289">
        <v>4.7009999999999996</v>
      </c>
      <c r="BM3289">
        <v>7.6970000000000001</v>
      </c>
      <c r="BN3289">
        <v>5.14</v>
      </c>
      <c r="BO3289">
        <v>7.5</v>
      </c>
      <c r="BP3289">
        <v>7.8259999999999996</v>
      </c>
      <c r="BQ3289">
        <v>3.8940000000000001</v>
      </c>
      <c r="BR3289">
        <v>4.9119999999999999</v>
      </c>
      <c r="BS3289">
        <v>4.468</v>
      </c>
      <c r="BT3289">
        <v>3.6680000000000001</v>
      </c>
      <c r="BU3289">
        <v>4.5389999999999997</v>
      </c>
      <c r="BV3289">
        <v>14.334</v>
      </c>
      <c r="BW3289">
        <v>11.288</v>
      </c>
      <c r="BX3289">
        <v>4.444</v>
      </c>
      <c r="BY3289">
        <v>5.9420000000000002</v>
      </c>
      <c r="BZ3289">
        <v>11.073</v>
      </c>
      <c r="CA3289">
        <v>4.7</v>
      </c>
      <c r="CB3289">
        <v>4.9550000000000001</v>
      </c>
      <c r="CC3289">
        <v>7.1349999999999998</v>
      </c>
      <c r="CD3289">
        <v>4.1980000000000004</v>
      </c>
      <c r="CE3289">
        <v>4.59</v>
      </c>
      <c r="CF3289">
        <v>5.085</v>
      </c>
      <c r="CG3289">
        <v>4.8159999999999998</v>
      </c>
      <c r="CH3289">
        <v>6.3890000000000002</v>
      </c>
    </row>
    <row r="3290" spans="1:86" x14ac:dyDescent="0.25">
      <c r="A3290" t="s">
        <v>7409</v>
      </c>
      <c r="B3290" t="s">
        <v>2890</v>
      </c>
      <c r="C3290">
        <v>3.7429999999999999</v>
      </c>
      <c r="D3290">
        <v>3.9590000000000001</v>
      </c>
      <c r="E3290">
        <v>3.8079999999999998</v>
      </c>
      <c r="F3290">
        <v>6.5469999999999997</v>
      </c>
      <c r="G3290">
        <v>3.742</v>
      </c>
      <c r="H3290">
        <v>2.1269999999999998</v>
      </c>
      <c r="I3290">
        <v>6.9580000000000002</v>
      </c>
      <c r="J3290">
        <v>6.0780000000000003</v>
      </c>
      <c r="K3290">
        <v>3.4460000000000002</v>
      </c>
      <c r="L3290">
        <v>3.411</v>
      </c>
      <c r="M3290">
        <v>6.2649999999999997</v>
      </c>
      <c r="N3290">
        <v>6.8040000000000003</v>
      </c>
      <c r="O3290">
        <v>8.3360000000000003</v>
      </c>
      <c r="P3290">
        <v>5.96</v>
      </c>
      <c r="Q3290">
        <v>9.6039999999999992</v>
      </c>
      <c r="R3290">
        <v>7.577</v>
      </c>
      <c r="S3290">
        <v>5.3760000000000003</v>
      </c>
      <c r="T3290">
        <v>3.81</v>
      </c>
      <c r="U3290">
        <v>3.7450000000000001</v>
      </c>
      <c r="V3290">
        <v>4.8540000000000001</v>
      </c>
      <c r="W3290">
        <v>3.8069999999999999</v>
      </c>
      <c r="X3290">
        <v>6.6050000000000004</v>
      </c>
      <c r="Y3290">
        <v>5.3390000000000004</v>
      </c>
      <c r="Z3290">
        <v>6.3650000000000002</v>
      </c>
      <c r="AA3290">
        <v>5.3239999999999998</v>
      </c>
      <c r="AB3290">
        <v>3.6760000000000002</v>
      </c>
      <c r="AC3290">
        <v>4.4279999999999999</v>
      </c>
      <c r="AD3290">
        <v>4.51</v>
      </c>
      <c r="AE3290">
        <v>18.588999999999999</v>
      </c>
      <c r="AF3290">
        <v>12.581</v>
      </c>
      <c r="AG3290">
        <v>7.0060000000000002</v>
      </c>
      <c r="AH3290">
        <v>9.452</v>
      </c>
      <c r="AI3290">
        <v>17.498999999999999</v>
      </c>
      <c r="AJ3290">
        <v>4.492</v>
      </c>
      <c r="AK3290">
        <v>19.533999999999999</v>
      </c>
      <c r="AL3290">
        <v>8.8949999999999996</v>
      </c>
      <c r="AM3290">
        <v>8.7919999999999998</v>
      </c>
      <c r="AN3290">
        <v>7.3490000000000002</v>
      </c>
      <c r="AO3290">
        <v>3.903</v>
      </c>
      <c r="AP3290">
        <v>9.4730000000000008</v>
      </c>
      <c r="AQ3290">
        <v>10.224</v>
      </c>
      <c r="AR3290">
        <v>16.626999999999999</v>
      </c>
      <c r="AS3290">
        <v>17.297000000000001</v>
      </c>
      <c r="AT3290">
        <v>18.218</v>
      </c>
      <c r="AU3290">
        <v>13.62</v>
      </c>
      <c r="AV3290">
        <v>12.901</v>
      </c>
      <c r="AW3290">
        <v>9.4529999999999994</v>
      </c>
      <c r="AX3290">
        <v>8.4090000000000007</v>
      </c>
      <c r="AY3290">
        <v>10.792</v>
      </c>
      <c r="AZ3290">
        <v>5.2060000000000004</v>
      </c>
      <c r="BA3290">
        <v>6.49</v>
      </c>
      <c r="BB3290">
        <v>11.597</v>
      </c>
      <c r="BC3290">
        <v>4.1840000000000002</v>
      </c>
      <c r="BD3290">
        <v>14.590999999999999</v>
      </c>
      <c r="BE3290">
        <v>10.013</v>
      </c>
      <c r="BF3290">
        <v>7.0940000000000003</v>
      </c>
      <c r="BG3290">
        <v>7.3620000000000001</v>
      </c>
      <c r="BH3290">
        <v>15.513</v>
      </c>
      <c r="BI3290">
        <v>3.786</v>
      </c>
      <c r="BJ3290">
        <v>9.7609999999999992</v>
      </c>
      <c r="BK3290">
        <v>14.628</v>
      </c>
      <c r="BL3290">
        <v>6.3780000000000001</v>
      </c>
      <c r="BM3290">
        <v>10.661</v>
      </c>
      <c r="BN3290">
        <v>10.298</v>
      </c>
      <c r="BO3290">
        <v>11.685</v>
      </c>
      <c r="BP3290">
        <v>37.383000000000003</v>
      </c>
      <c r="BQ3290">
        <v>4.1980000000000004</v>
      </c>
      <c r="BR3290">
        <v>8.9</v>
      </c>
      <c r="BS3290">
        <v>8.5980000000000008</v>
      </c>
      <c r="BT3290">
        <v>17.405999999999999</v>
      </c>
      <c r="BU3290">
        <v>6.5919999999999996</v>
      </c>
      <c r="BV3290">
        <v>8.1539999999999999</v>
      </c>
      <c r="BW3290">
        <v>1.6859999999999999</v>
      </c>
      <c r="BX3290">
        <v>10.65</v>
      </c>
      <c r="BY3290">
        <v>8.4290000000000003</v>
      </c>
      <c r="BZ3290">
        <v>5.3150000000000004</v>
      </c>
      <c r="CA3290">
        <v>19.866</v>
      </c>
      <c r="CB3290">
        <v>5.9050000000000002</v>
      </c>
      <c r="CC3290">
        <v>7.3650000000000002</v>
      </c>
      <c r="CD3290">
        <v>8.9039999999999999</v>
      </c>
      <c r="CE3290">
        <v>8.9629999999999992</v>
      </c>
      <c r="CF3290">
        <v>4.7530000000000001</v>
      </c>
      <c r="CG3290">
        <v>9.0030000000000001</v>
      </c>
      <c r="CH3290">
        <v>16.986000000000001</v>
      </c>
    </row>
    <row r="3291" spans="1:86" x14ac:dyDescent="0.25">
      <c r="A3291" t="s">
        <v>7410</v>
      </c>
      <c r="B3291" t="s">
        <v>2891</v>
      </c>
      <c r="C3291">
        <v>4.6260000000000003</v>
      </c>
      <c r="D3291">
        <v>4.351</v>
      </c>
      <c r="E3291">
        <v>5.0609999999999999</v>
      </c>
      <c r="F3291">
        <v>7.1550000000000002</v>
      </c>
      <c r="G3291">
        <v>3.9340000000000002</v>
      </c>
      <c r="H3291">
        <v>3.149</v>
      </c>
      <c r="I3291" t="s">
        <v>3115</v>
      </c>
      <c r="J3291">
        <v>6.5979999999999999</v>
      </c>
      <c r="K3291">
        <v>4.069</v>
      </c>
      <c r="L3291">
        <v>3.698</v>
      </c>
      <c r="M3291">
        <v>6.3390000000000004</v>
      </c>
      <c r="N3291">
        <v>7.0739999999999998</v>
      </c>
      <c r="O3291">
        <v>8.4429999999999996</v>
      </c>
      <c r="P3291" t="s">
        <v>3115</v>
      </c>
      <c r="Q3291" t="s">
        <v>3115</v>
      </c>
      <c r="R3291" t="s">
        <v>3115</v>
      </c>
      <c r="S3291" t="s">
        <v>3115</v>
      </c>
      <c r="T3291">
        <v>3.9550000000000001</v>
      </c>
      <c r="U3291" t="s">
        <v>3115</v>
      </c>
      <c r="V3291">
        <v>5.4160000000000004</v>
      </c>
      <c r="W3291">
        <v>5.157</v>
      </c>
      <c r="X3291" t="s">
        <v>3115</v>
      </c>
      <c r="Y3291" t="s">
        <v>3115</v>
      </c>
      <c r="Z3291">
        <v>6.7450000000000001</v>
      </c>
      <c r="AA3291">
        <v>6.1310000000000002</v>
      </c>
      <c r="AB3291">
        <v>4.109</v>
      </c>
      <c r="AC3291">
        <v>4.7450000000000001</v>
      </c>
      <c r="AD3291" t="s">
        <v>3115</v>
      </c>
      <c r="AE3291" t="s">
        <v>3115</v>
      </c>
      <c r="AF3291" t="s">
        <v>3115</v>
      </c>
      <c r="AG3291" t="s">
        <v>3115</v>
      </c>
      <c r="AH3291" t="s">
        <v>3115</v>
      </c>
      <c r="AI3291" t="s">
        <v>3115</v>
      </c>
      <c r="AJ3291" t="s">
        <v>3115</v>
      </c>
      <c r="AK3291" t="s">
        <v>3115</v>
      </c>
      <c r="AL3291" t="s">
        <v>3115</v>
      </c>
      <c r="AM3291" t="s">
        <v>3115</v>
      </c>
      <c r="AN3291" t="s">
        <v>3115</v>
      </c>
      <c r="AO3291" t="s">
        <v>3115</v>
      </c>
      <c r="AP3291" t="s">
        <v>3115</v>
      </c>
      <c r="AQ3291" t="s">
        <v>3115</v>
      </c>
      <c r="AR3291">
        <v>16.757999999999999</v>
      </c>
      <c r="AS3291">
        <v>17.391999999999999</v>
      </c>
      <c r="AT3291" t="s">
        <v>3115</v>
      </c>
      <c r="AU3291" t="s">
        <v>3115</v>
      </c>
      <c r="AV3291">
        <v>13.010999999999999</v>
      </c>
      <c r="AW3291">
        <v>9.59</v>
      </c>
      <c r="AX3291" t="s">
        <v>3115</v>
      </c>
      <c r="AY3291" t="s">
        <v>3115</v>
      </c>
      <c r="AZ3291" t="s">
        <v>3115</v>
      </c>
      <c r="BA3291" t="s">
        <v>3115</v>
      </c>
      <c r="BB3291" t="s">
        <v>3115</v>
      </c>
      <c r="BC3291" t="s">
        <v>3115</v>
      </c>
      <c r="BD3291" t="s">
        <v>3115</v>
      </c>
      <c r="BE3291" t="s">
        <v>3115</v>
      </c>
      <c r="BF3291" t="s">
        <v>3115</v>
      </c>
      <c r="BG3291" t="s">
        <v>3115</v>
      </c>
      <c r="BH3291" t="s">
        <v>3115</v>
      </c>
      <c r="BI3291" t="s">
        <v>3115</v>
      </c>
      <c r="BJ3291">
        <v>10.853999999999999</v>
      </c>
      <c r="BK3291" t="s">
        <v>3115</v>
      </c>
      <c r="BL3291" t="s">
        <v>3115</v>
      </c>
      <c r="BM3291" t="s">
        <v>3115</v>
      </c>
      <c r="BN3291" t="s">
        <v>3115</v>
      </c>
      <c r="BO3291">
        <v>11.872999999999999</v>
      </c>
      <c r="BP3291">
        <v>37.725999999999999</v>
      </c>
      <c r="BQ3291">
        <v>4.4960000000000004</v>
      </c>
      <c r="BR3291">
        <v>9.8119999999999994</v>
      </c>
      <c r="BS3291">
        <v>8.8480000000000008</v>
      </c>
      <c r="BT3291">
        <v>17.597999999999999</v>
      </c>
      <c r="BU3291">
        <v>7.3630000000000004</v>
      </c>
      <c r="BV3291">
        <v>11.183</v>
      </c>
      <c r="BW3291">
        <v>7.0960000000000001</v>
      </c>
      <c r="BX3291">
        <v>11.212999999999999</v>
      </c>
      <c r="BY3291">
        <v>9.2289999999999992</v>
      </c>
      <c r="BZ3291">
        <v>11.282999999999999</v>
      </c>
      <c r="CA3291">
        <v>18.248000000000001</v>
      </c>
      <c r="CB3291">
        <v>7.0970000000000004</v>
      </c>
      <c r="CC3291">
        <v>8.7360000000000007</v>
      </c>
      <c r="CD3291">
        <v>9.61</v>
      </c>
      <c r="CE3291">
        <v>9.2579999999999991</v>
      </c>
      <c r="CF3291">
        <v>5.7869999999999999</v>
      </c>
      <c r="CG3291">
        <v>9.8970000000000002</v>
      </c>
      <c r="CH3291">
        <v>17.518999999999998</v>
      </c>
    </row>
    <row r="3292" spans="1:86" x14ac:dyDescent="0.25">
      <c r="A3292" t="s">
        <v>7411</v>
      </c>
      <c r="B3292" t="s">
        <v>2892</v>
      </c>
      <c r="C3292">
        <v>0.88300000000000001</v>
      </c>
      <c r="D3292">
        <v>0.39200000000000002</v>
      </c>
      <c r="E3292">
        <v>1.2529999999999999</v>
      </c>
      <c r="F3292">
        <v>0.60799999999999998</v>
      </c>
      <c r="G3292">
        <v>0.192</v>
      </c>
      <c r="H3292">
        <v>1.022</v>
      </c>
      <c r="I3292" t="s">
        <v>3115</v>
      </c>
      <c r="J3292">
        <v>0.52</v>
      </c>
      <c r="K3292">
        <v>0.623</v>
      </c>
      <c r="L3292">
        <v>0.28699999999999998</v>
      </c>
      <c r="M3292">
        <v>7.3999999999999996E-2</v>
      </c>
      <c r="N3292">
        <v>0.27</v>
      </c>
      <c r="O3292">
        <v>0.107</v>
      </c>
      <c r="P3292" t="s">
        <v>3115</v>
      </c>
      <c r="Q3292" t="s">
        <v>3115</v>
      </c>
      <c r="R3292" t="s">
        <v>3115</v>
      </c>
      <c r="S3292" t="s">
        <v>3115</v>
      </c>
      <c r="T3292">
        <v>0.14499999999999999</v>
      </c>
      <c r="U3292" t="s">
        <v>3115</v>
      </c>
      <c r="V3292">
        <v>0.56200000000000006</v>
      </c>
      <c r="W3292">
        <v>1.35</v>
      </c>
      <c r="X3292" t="s">
        <v>3115</v>
      </c>
      <c r="Y3292" t="s">
        <v>3115</v>
      </c>
      <c r="Z3292">
        <v>0.38</v>
      </c>
      <c r="AA3292">
        <v>0.80700000000000005</v>
      </c>
      <c r="AB3292">
        <v>0.433</v>
      </c>
      <c r="AC3292">
        <v>0.317</v>
      </c>
      <c r="AD3292" t="s">
        <v>3115</v>
      </c>
      <c r="AE3292" t="s">
        <v>3115</v>
      </c>
      <c r="AF3292" t="s">
        <v>3115</v>
      </c>
      <c r="AG3292" t="s">
        <v>3115</v>
      </c>
      <c r="AH3292" t="s">
        <v>3115</v>
      </c>
      <c r="AI3292" t="s">
        <v>3115</v>
      </c>
      <c r="AJ3292" t="s">
        <v>3115</v>
      </c>
      <c r="AK3292" t="s">
        <v>3115</v>
      </c>
      <c r="AL3292" t="s">
        <v>3115</v>
      </c>
      <c r="AM3292" t="s">
        <v>3115</v>
      </c>
      <c r="AN3292" t="s">
        <v>3115</v>
      </c>
      <c r="AO3292" t="s">
        <v>3115</v>
      </c>
      <c r="AP3292" t="s">
        <v>3115</v>
      </c>
      <c r="AQ3292" t="s">
        <v>3115</v>
      </c>
      <c r="AR3292">
        <v>0.13100000000000001</v>
      </c>
      <c r="AS3292">
        <v>9.5000000000000001E-2</v>
      </c>
      <c r="AT3292" t="s">
        <v>3115</v>
      </c>
      <c r="AU3292" t="s">
        <v>3115</v>
      </c>
      <c r="AV3292">
        <v>0.11</v>
      </c>
      <c r="AW3292">
        <v>0.13700000000000001</v>
      </c>
      <c r="AX3292" t="s">
        <v>3115</v>
      </c>
      <c r="AY3292" t="s">
        <v>3115</v>
      </c>
      <c r="AZ3292" t="s">
        <v>3115</v>
      </c>
      <c r="BA3292" t="s">
        <v>3115</v>
      </c>
      <c r="BB3292" t="s">
        <v>3115</v>
      </c>
      <c r="BC3292" t="s">
        <v>3115</v>
      </c>
      <c r="BD3292" t="s">
        <v>3115</v>
      </c>
      <c r="BE3292" t="s">
        <v>3115</v>
      </c>
      <c r="BF3292" t="s">
        <v>3115</v>
      </c>
      <c r="BG3292" t="s">
        <v>3115</v>
      </c>
      <c r="BH3292" t="s">
        <v>3115</v>
      </c>
      <c r="BI3292" t="s">
        <v>3115</v>
      </c>
      <c r="BJ3292">
        <v>1.093</v>
      </c>
      <c r="BK3292" t="s">
        <v>3115</v>
      </c>
      <c r="BL3292" t="s">
        <v>3115</v>
      </c>
      <c r="BM3292" t="s">
        <v>3115</v>
      </c>
      <c r="BN3292" t="s">
        <v>3115</v>
      </c>
      <c r="BO3292">
        <v>0.188</v>
      </c>
      <c r="BP3292">
        <v>0.34300000000000003</v>
      </c>
      <c r="BQ3292">
        <v>0.29799999999999999</v>
      </c>
      <c r="BR3292">
        <v>0.91200000000000003</v>
      </c>
      <c r="BS3292">
        <v>0.25</v>
      </c>
      <c r="BT3292">
        <v>0.192</v>
      </c>
      <c r="BU3292">
        <v>0.77100000000000002</v>
      </c>
      <c r="BV3292">
        <v>3.0289999999999999</v>
      </c>
      <c r="BW3292">
        <v>5.41</v>
      </c>
      <c r="BX3292">
        <v>0.56299999999999994</v>
      </c>
      <c r="BY3292">
        <v>0.8</v>
      </c>
      <c r="BZ3292">
        <v>5.968</v>
      </c>
      <c r="CA3292">
        <v>-1.6180000000000001</v>
      </c>
      <c r="CB3292">
        <v>1.1919999999999999</v>
      </c>
      <c r="CC3292">
        <v>1.371</v>
      </c>
      <c r="CD3292">
        <v>0.70599999999999996</v>
      </c>
      <c r="CE3292">
        <v>0.29499999999999998</v>
      </c>
      <c r="CF3292">
        <v>1.034</v>
      </c>
      <c r="CG3292">
        <v>0.89400000000000002</v>
      </c>
      <c r="CH3292">
        <v>0.53300000000000003</v>
      </c>
    </row>
    <row r="3293" spans="1:86" x14ac:dyDescent="0.25">
      <c r="A3293" t="s">
        <v>7412</v>
      </c>
      <c r="B3293" t="s">
        <v>4055</v>
      </c>
      <c r="C3293">
        <v>-32.921999999999997</v>
      </c>
      <c r="D3293">
        <v>1.5960000000000001</v>
      </c>
      <c r="E3293">
        <v>0.65</v>
      </c>
      <c r="F3293">
        <v>-0.39500000000000002</v>
      </c>
      <c r="G3293">
        <v>0.67100000000000004</v>
      </c>
      <c r="H3293">
        <v>-0.156</v>
      </c>
      <c r="I3293">
        <v>-1.03</v>
      </c>
      <c r="J3293">
        <v>0.83899999999999997</v>
      </c>
      <c r="K3293">
        <v>0.40400000000000003</v>
      </c>
      <c r="L3293">
        <v>0.44600000000000001</v>
      </c>
      <c r="M3293">
        <v>1.46</v>
      </c>
      <c r="N3293">
        <v>0.76400000000000001</v>
      </c>
      <c r="O3293">
        <v>0.14599999999999999</v>
      </c>
      <c r="P3293">
        <v>0.97499999999999998</v>
      </c>
      <c r="Q3293">
        <v>1.7749999999999999</v>
      </c>
      <c r="R3293">
        <v>0.38700000000000001</v>
      </c>
      <c r="S3293">
        <v>0.52900000000000003</v>
      </c>
      <c r="T3293">
        <v>-0.39600000000000002</v>
      </c>
      <c r="U3293">
        <v>-0.57199999999999995</v>
      </c>
      <c r="V3293">
        <v>-0.152</v>
      </c>
      <c r="W3293">
        <v>0.625</v>
      </c>
      <c r="X3293">
        <v>-0.17699999999999999</v>
      </c>
      <c r="Y3293">
        <v>0.47899999999999998</v>
      </c>
      <c r="Z3293">
        <v>0.14299999999999999</v>
      </c>
      <c r="AA3293">
        <v>0.59299999999999997</v>
      </c>
      <c r="AB3293">
        <v>0.43099999999999999</v>
      </c>
      <c r="AC3293">
        <v>1.0629999999999999</v>
      </c>
      <c r="AD3293">
        <v>-0.58599999999999997</v>
      </c>
      <c r="AE3293">
        <v>1.206</v>
      </c>
      <c r="AF3293">
        <v>-0.77700000000000002</v>
      </c>
      <c r="AG3293">
        <v>-0.67900000000000005</v>
      </c>
      <c r="AH3293">
        <v>-0.42699999999999999</v>
      </c>
      <c r="AI3293">
        <v>-0.73199999999999998</v>
      </c>
      <c r="AJ3293">
        <v>-0.71099999999999997</v>
      </c>
      <c r="AK3293">
        <v>-0.35299999999999998</v>
      </c>
      <c r="AL3293">
        <v>-0.54300000000000004</v>
      </c>
      <c r="AM3293">
        <v>-0.627</v>
      </c>
      <c r="AN3293">
        <v>0.33400000000000002</v>
      </c>
      <c r="AO3293">
        <v>0.85099999999999998</v>
      </c>
      <c r="AP3293">
        <v>-0.94199999999999995</v>
      </c>
      <c r="AQ3293">
        <v>0.57399999999999995</v>
      </c>
      <c r="AR3293">
        <v>-0.39100000000000001</v>
      </c>
      <c r="AS3293">
        <v>-6.9580000000000002</v>
      </c>
      <c r="AT3293">
        <v>-0.18099999999999999</v>
      </c>
      <c r="AU3293">
        <v>-1.0680000000000001</v>
      </c>
      <c r="AV3293">
        <v>-0.70899999999999996</v>
      </c>
      <c r="AW3293">
        <v>1.0249999999999999</v>
      </c>
      <c r="AX3293">
        <v>-5.5979999999999999</v>
      </c>
      <c r="AY3293">
        <v>-1.8080000000000001</v>
      </c>
      <c r="AZ3293">
        <v>-0.23699999999999999</v>
      </c>
      <c r="BA3293">
        <v>1.423</v>
      </c>
      <c r="BB3293">
        <v>0.504</v>
      </c>
      <c r="BC3293">
        <v>7.3999999999999996E-2</v>
      </c>
      <c r="BD3293">
        <v>0.17100000000000001</v>
      </c>
      <c r="BE3293">
        <v>-0.80900000000000005</v>
      </c>
      <c r="BF3293">
        <v>0.16200000000000001</v>
      </c>
      <c r="BG3293">
        <v>-0.48499999999999999</v>
      </c>
      <c r="BH3293">
        <v>-0.35499999999999998</v>
      </c>
      <c r="BI3293">
        <v>0.60799999999999998</v>
      </c>
      <c r="BJ3293">
        <v>-1.034</v>
      </c>
      <c r="BK3293">
        <v>-0.66400000000000003</v>
      </c>
      <c r="BL3293">
        <v>-1.0109999999999999</v>
      </c>
      <c r="BM3293">
        <v>-3.1379999999999999</v>
      </c>
      <c r="BN3293">
        <v>2.8530000000000002</v>
      </c>
      <c r="BO3293">
        <v>0.74199999999999999</v>
      </c>
      <c r="BP3293">
        <v>0.503</v>
      </c>
      <c r="BQ3293">
        <v>-0.879</v>
      </c>
      <c r="BR3293">
        <v>0.72099999999999997</v>
      </c>
      <c r="BS3293">
        <v>0.52900000000000003</v>
      </c>
      <c r="BT3293">
        <v>0.17199999999999999</v>
      </c>
      <c r="BU3293">
        <v>0.22</v>
      </c>
      <c r="BV3293">
        <v>-6.6950000000000003</v>
      </c>
      <c r="BW3293">
        <v>-1.911</v>
      </c>
      <c r="BX3293">
        <v>0.65</v>
      </c>
      <c r="BY3293">
        <v>-1.107</v>
      </c>
      <c r="BZ3293">
        <v>0.70599999999999996</v>
      </c>
      <c r="CA3293">
        <v>2.1240000000000001</v>
      </c>
      <c r="CB3293">
        <v>-1.1060000000000001</v>
      </c>
      <c r="CC3293">
        <v>-0.65100000000000002</v>
      </c>
      <c r="CD3293">
        <v>0.14399999999999999</v>
      </c>
      <c r="CE3293">
        <v>-0.41599999999999998</v>
      </c>
      <c r="CF3293">
        <v>-0.65900000000000003</v>
      </c>
      <c r="CG3293">
        <v>-2.5000000000000001E-2</v>
      </c>
      <c r="CH3293">
        <v>-1.335</v>
      </c>
    </row>
    <row r="3294" spans="1:86" x14ac:dyDescent="0.25">
      <c r="A3294" t="s">
        <v>7413</v>
      </c>
      <c r="B3294" t="s">
        <v>4056</v>
      </c>
      <c r="C3294" t="s">
        <v>3115</v>
      </c>
      <c r="D3294" t="s">
        <v>3115</v>
      </c>
      <c r="E3294" t="s">
        <v>3115</v>
      </c>
      <c r="F3294">
        <v>1.59</v>
      </c>
      <c r="G3294" t="s">
        <v>3115</v>
      </c>
      <c r="H3294">
        <v>0.80100000000000005</v>
      </c>
      <c r="I3294">
        <v>1.0900000000000001</v>
      </c>
      <c r="J3294">
        <v>1.929</v>
      </c>
      <c r="K3294">
        <v>1.016</v>
      </c>
      <c r="L3294">
        <v>0.70299999999999996</v>
      </c>
      <c r="M3294">
        <v>1.9019999999999999</v>
      </c>
      <c r="N3294" t="s">
        <v>3115</v>
      </c>
      <c r="O3294">
        <v>0.77900000000000003</v>
      </c>
      <c r="P3294">
        <v>1.544</v>
      </c>
      <c r="Q3294">
        <v>2.653</v>
      </c>
      <c r="R3294">
        <v>1.988</v>
      </c>
      <c r="S3294">
        <v>1.5720000000000001</v>
      </c>
      <c r="T3294">
        <v>0.73099999999999998</v>
      </c>
      <c r="U3294">
        <v>0.59699999999999998</v>
      </c>
      <c r="V3294">
        <v>1.2929999999999999</v>
      </c>
      <c r="W3294">
        <v>1.5580000000000001</v>
      </c>
      <c r="X3294">
        <v>1.2649999999999999</v>
      </c>
      <c r="Y3294">
        <v>1.5669999999999999</v>
      </c>
      <c r="Z3294">
        <v>1.484</v>
      </c>
      <c r="AA3294">
        <v>1.919</v>
      </c>
      <c r="AB3294">
        <v>1.6060000000000001</v>
      </c>
      <c r="AC3294">
        <v>2.6909999999999998</v>
      </c>
      <c r="AD3294">
        <v>0.871</v>
      </c>
      <c r="AE3294">
        <v>3.0270000000000001</v>
      </c>
      <c r="AF3294">
        <v>0.45</v>
      </c>
      <c r="AG3294">
        <v>0.83199999999999996</v>
      </c>
      <c r="AH3294">
        <v>1.131</v>
      </c>
      <c r="AI3294">
        <v>1.0229999999999999</v>
      </c>
      <c r="AJ3294">
        <v>0.997</v>
      </c>
      <c r="AK3294">
        <v>1.538</v>
      </c>
      <c r="AL3294">
        <v>1.3440000000000001</v>
      </c>
      <c r="AM3294">
        <v>1.21</v>
      </c>
      <c r="AN3294">
        <v>2.0680000000000001</v>
      </c>
      <c r="AO3294">
        <v>2.8820000000000001</v>
      </c>
      <c r="AP3294">
        <v>1.302</v>
      </c>
      <c r="AQ3294">
        <v>2.4550000000000001</v>
      </c>
      <c r="AR3294">
        <v>1.1459999999999999</v>
      </c>
      <c r="AS3294">
        <v>0.71699999999999997</v>
      </c>
      <c r="AT3294">
        <v>1.956</v>
      </c>
      <c r="AU3294">
        <v>0.90100000000000002</v>
      </c>
      <c r="AV3294">
        <v>0.92100000000000004</v>
      </c>
      <c r="AW3294">
        <v>2.7</v>
      </c>
      <c r="AX3294">
        <v>3.6970000000000001</v>
      </c>
      <c r="AY3294">
        <v>1.3029999999999999</v>
      </c>
      <c r="AZ3294">
        <v>1.242</v>
      </c>
      <c r="BA3294">
        <v>2.7290000000000001</v>
      </c>
      <c r="BB3294">
        <v>2.448</v>
      </c>
      <c r="BC3294">
        <v>2.0419999999999998</v>
      </c>
      <c r="BD3294">
        <v>1.1539999999999999</v>
      </c>
      <c r="BE3294">
        <v>0.83</v>
      </c>
      <c r="BF3294">
        <v>1.9990000000000001</v>
      </c>
      <c r="BG3294">
        <v>1.2589999999999999</v>
      </c>
      <c r="BH3294">
        <v>1.3440000000000001</v>
      </c>
      <c r="BI3294">
        <v>2.2650000000000001</v>
      </c>
      <c r="BJ3294">
        <v>0.70199999999999996</v>
      </c>
      <c r="BK3294">
        <v>1.2589999999999999</v>
      </c>
      <c r="BL3294">
        <v>1.3540000000000001</v>
      </c>
      <c r="BM3294">
        <v>1.292</v>
      </c>
      <c r="BN3294">
        <v>4.3369999999999997</v>
      </c>
      <c r="BO3294">
        <v>3.351</v>
      </c>
      <c r="BP3294">
        <v>1.621</v>
      </c>
      <c r="BQ3294">
        <v>0.61499999999999999</v>
      </c>
      <c r="BR3294">
        <v>2.7120000000000002</v>
      </c>
      <c r="BS3294">
        <v>1.89</v>
      </c>
      <c r="BT3294">
        <v>1.165</v>
      </c>
      <c r="BU3294">
        <v>1.591</v>
      </c>
      <c r="BV3294">
        <v>1.3540000000000001</v>
      </c>
      <c r="BW3294">
        <v>1.343</v>
      </c>
      <c r="BX3294">
        <v>1.857</v>
      </c>
      <c r="BY3294">
        <v>1.046</v>
      </c>
      <c r="BZ3294">
        <v>2.218</v>
      </c>
      <c r="CA3294">
        <v>3.6509999999999998</v>
      </c>
      <c r="CB3294">
        <v>0.82899999999999996</v>
      </c>
      <c r="CC3294">
        <v>1.046</v>
      </c>
      <c r="CD3294">
        <v>1.7310000000000001</v>
      </c>
      <c r="CE3294">
        <v>1.024</v>
      </c>
      <c r="CF3294">
        <v>1.107</v>
      </c>
      <c r="CG3294">
        <v>1.6339999999999999</v>
      </c>
      <c r="CH3294">
        <v>1.9550000000000001</v>
      </c>
    </row>
    <row r="3295" spans="1:86" x14ac:dyDescent="0.25">
      <c r="A3295" t="s">
        <v>7414</v>
      </c>
      <c r="B3295" t="s">
        <v>4057</v>
      </c>
      <c r="C3295" t="s">
        <v>3115</v>
      </c>
      <c r="D3295" t="s">
        <v>3115</v>
      </c>
      <c r="E3295" t="s">
        <v>3115</v>
      </c>
      <c r="F3295">
        <v>1.9850000000000001</v>
      </c>
      <c r="G3295" t="s">
        <v>3115</v>
      </c>
      <c r="H3295">
        <v>0.95699999999999996</v>
      </c>
      <c r="I3295">
        <v>2.121</v>
      </c>
      <c r="J3295">
        <v>1.0900000000000001</v>
      </c>
      <c r="K3295">
        <v>0.61299999999999999</v>
      </c>
      <c r="L3295">
        <v>0.25700000000000001</v>
      </c>
      <c r="M3295">
        <v>0.441</v>
      </c>
      <c r="N3295" t="s">
        <v>3115</v>
      </c>
      <c r="O3295">
        <v>0.63300000000000001</v>
      </c>
      <c r="P3295">
        <v>0.56899999999999995</v>
      </c>
      <c r="Q3295">
        <v>0.878</v>
      </c>
      <c r="R3295">
        <v>1.6</v>
      </c>
      <c r="S3295">
        <v>1.0429999999999999</v>
      </c>
      <c r="T3295">
        <v>1.127</v>
      </c>
      <c r="U3295">
        <v>1.169</v>
      </c>
      <c r="V3295">
        <v>1.444</v>
      </c>
      <c r="W3295">
        <v>0.93300000000000005</v>
      </c>
      <c r="X3295">
        <v>1.4410000000000001</v>
      </c>
      <c r="Y3295">
        <v>1.0880000000000001</v>
      </c>
      <c r="Z3295">
        <v>1.341</v>
      </c>
      <c r="AA3295">
        <v>1.3260000000000001</v>
      </c>
      <c r="AB3295">
        <v>1.175</v>
      </c>
      <c r="AC3295">
        <v>1.6279999999999999</v>
      </c>
      <c r="AD3295">
        <v>1.458</v>
      </c>
      <c r="AE3295">
        <v>1.8220000000000001</v>
      </c>
      <c r="AF3295">
        <v>1.228</v>
      </c>
      <c r="AG3295">
        <v>1.512</v>
      </c>
      <c r="AH3295">
        <v>1.5580000000000001</v>
      </c>
      <c r="AI3295">
        <v>1.7549999999999999</v>
      </c>
      <c r="AJ3295">
        <v>1.708</v>
      </c>
      <c r="AK3295">
        <v>1.891</v>
      </c>
      <c r="AL3295">
        <v>1.8879999999999999</v>
      </c>
      <c r="AM3295">
        <v>1.837</v>
      </c>
      <c r="AN3295">
        <v>1.7350000000000001</v>
      </c>
      <c r="AO3295">
        <v>2.0299999999999998</v>
      </c>
      <c r="AP3295">
        <v>2.2429999999999999</v>
      </c>
      <c r="AQ3295">
        <v>1.881</v>
      </c>
      <c r="AR3295">
        <v>1.5369999999999999</v>
      </c>
      <c r="AS3295">
        <v>7.6749999999999998</v>
      </c>
      <c r="AT3295">
        <v>2.137</v>
      </c>
      <c r="AU3295">
        <v>1.9690000000000001</v>
      </c>
      <c r="AV3295">
        <v>1.629</v>
      </c>
      <c r="AW3295">
        <v>1.6759999999999999</v>
      </c>
      <c r="AX3295">
        <v>9.2959999999999994</v>
      </c>
      <c r="AY3295">
        <v>3.1110000000000002</v>
      </c>
      <c r="AZ3295">
        <v>1.4790000000000001</v>
      </c>
      <c r="BA3295">
        <v>1.306</v>
      </c>
      <c r="BB3295">
        <v>1.944</v>
      </c>
      <c r="BC3295">
        <v>1.968</v>
      </c>
      <c r="BD3295">
        <v>0.98299999999999998</v>
      </c>
      <c r="BE3295">
        <v>1.639</v>
      </c>
      <c r="BF3295">
        <v>1.8380000000000001</v>
      </c>
      <c r="BG3295">
        <v>1.744</v>
      </c>
      <c r="BH3295">
        <v>1.698</v>
      </c>
      <c r="BI3295">
        <v>1.657</v>
      </c>
      <c r="BJ3295">
        <v>1.7350000000000001</v>
      </c>
      <c r="BK3295">
        <v>1.923</v>
      </c>
      <c r="BL3295">
        <v>2.3639999999999999</v>
      </c>
      <c r="BM3295">
        <v>4.43</v>
      </c>
      <c r="BN3295">
        <v>1.484</v>
      </c>
      <c r="BO3295">
        <v>2.609</v>
      </c>
      <c r="BP3295">
        <v>1.1180000000000001</v>
      </c>
      <c r="BQ3295">
        <v>1.494</v>
      </c>
      <c r="BR3295">
        <v>1.9910000000000001</v>
      </c>
      <c r="BS3295">
        <v>1.361</v>
      </c>
      <c r="BT3295">
        <v>0.99299999999999999</v>
      </c>
      <c r="BU3295">
        <v>1.371</v>
      </c>
      <c r="BV3295">
        <v>8.0489999999999995</v>
      </c>
      <c r="BW3295">
        <v>3.2530000000000001</v>
      </c>
      <c r="BX3295">
        <v>1.2070000000000001</v>
      </c>
      <c r="BY3295">
        <v>2.1539999999999999</v>
      </c>
      <c r="BZ3295">
        <v>1.512</v>
      </c>
      <c r="CA3295">
        <v>1.5269999999999999</v>
      </c>
      <c r="CB3295">
        <v>1.9350000000000001</v>
      </c>
      <c r="CC3295">
        <v>1.6970000000000001</v>
      </c>
      <c r="CD3295">
        <v>1.5880000000000001</v>
      </c>
      <c r="CE3295">
        <v>1.44</v>
      </c>
      <c r="CF3295">
        <v>1.7649999999999999</v>
      </c>
      <c r="CG3295">
        <v>1.66</v>
      </c>
      <c r="CH3295">
        <v>3.29</v>
      </c>
    </row>
    <row r="3296" spans="1:86" x14ac:dyDescent="0.25">
      <c r="A3296" t="s">
        <v>7415</v>
      </c>
      <c r="B3296" t="s">
        <v>2893</v>
      </c>
      <c r="C3296">
        <v>9.5839999999999996</v>
      </c>
      <c r="D3296">
        <v>0.94099999999999995</v>
      </c>
      <c r="E3296">
        <v>1.119</v>
      </c>
      <c r="F3296">
        <v>1.204</v>
      </c>
      <c r="G3296">
        <v>1.6819999999999999</v>
      </c>
      <c r="H3296">
        <v>1.1970000000000001</v>
      </c>
      <c r="I3296">
        <v>1.399</v>
      </c>
      <c r="J3296">
        <v>1.157</v>
      </c>
      <c r="K3296">
        <v>1.1240000000000001</v>
      </c>
      <c r="L3296">
        <v>1.139</v>
      </c>
      <c r="M3296">
        <v>1.1100000000000001</v>
      </c>
      <c r="N3296">
        <v>1.083</v>
      </c>
      <c r="O3296">
        <v>1.746</v>
      </c>
      <c r="P3296">
        <v>1.0149999999999999</v>
      </c>
      <c r="Q3296">
        <v>1.2569999999999999</v>
      </c>
      <c r="R3296">
        <v>0.99099999999999999</v>
      </c>
      <c r="S3296">
        <v>1.2949999999999999</v>
      </c>
      <c r="T3296">
        <v>1.21</v>
      </c>
      <c r="U3296">
        <v>1.294</v>
      </c>
      <c r="V3296">
        <v>1.43</v>
      </c>
      <c r="W3296">
        <v>1.679</v>
      </c>
      <c r="X3296">
        <v>1.3460000000000001</v>
      </c>
      <c r="Y3296">
        <v>1.5960000000000001</v>
      </c>
      <c r="Z3296">
        <v>1.413</v>
      </c>
      <c r="AA3296">
        <v>1.3939999999999999</v>
      </c>
      <c r="AB3296">
        <v>1.6419999999999999</v>
      </c>
      <c r="AC3296">
        <v>1.407</v>
      </c>
      <c r="AD3296">
        <v>1.431</v>
      </c>
      <c r="AE3296">
        <v>1.444</v>
      </c>
      <c r="AF3296">
        <v>1.518</v>
      </c>
      <c r="AG3296">
        <v>1.431</v>
      </c>
      <c r="AH3296">
        <v>1.575</v>
      </c>
      <c r="AI3296">
        <v>1.5640000000000001</v>
      </c>
      <c r="AJ3296">
        <v>1.643</v>
      </c>
      <c r="AK3296">
        <v>1.696</v>
      </c>
      <c r="AL3296">
        <v>1.833</v>
      </c>
      <c r="AM3296">
        <v>1.8320000000000001</v>
      </c>
      <c r="AN3296">
        <v>1.8260000000000001</v>
      </c>
      <c r="AO3296">
        <v>1.9370000000000001</v>
      </c>
      <c r="AP3296">
        <v>1.891</v>
      </c>
      <c r="AQ3296">
        <v>1.8979999999999999</v>
      </c>
      <c r="AR3296">
        <v>1.948</v>
      </c>
      <c r="AS3296">
        <v>1.8420000000000001</v>
      </c>
      <c r="AT3296">
        <v>1.8919999999999999</v>
      </c>
      <c r="AU3296">
        <v>1.8480000000000001</v>
      </c>
      <c r="AV3296">
        <v>1.8819999999999999</v>
      </c>
      <c r="AW3296">
        <v>1.83</v>
      </c>
      <c r="AX3296">
        <v>1.901</v>
      </c>
      <c r="AY3296">
        <v>1.92</v>
      </c>
      <c r="AZ3296">
        <v>1.8480000000000001</v>
      </c>
      <c r="BA3296">
        <v>2.4609999999999999</v>
      </c>
      <c r="BB3296">
        <v>1.77</v>
      </c>
      <c r="BC3296">
        <v>1.73</v>
      </c>
      <c r="BD3296">
        <v>1.8069999999999999</v>
      </c>
      <c r="BE3296">
        <v>1.786</v>
      </c>
      <c r="BF3296">
        <v>1.845</v>
      </c>
      <c r="BG3296">
        <v>1.8049999999999999</v>
      </c>
      <c r="BH3296">
        <v>1.7549999999999999</v>
      </c>
      <c r="BI3296">
        <v>1.714</v>
      </c>
      <c r="BJ3296">
        <v>1.7070000000000001</v>
      </c>
      <c r="BK3296">
        <v>1.6839999999999999</v>
      </c>
      <c r="BL3296">
        <v>1.6639999999999999</v>
      </c>
      <c r="BM3296">
        <v>1.665</v>
      </c>
      <c r="BN3296">
        <v>1.601</v>
      </c>
      <c r="BO3296">
        <v>1.911</v>
      </c>
      <c r="BP3296">
        <v>1.7170000000000001</v>
      </c>
      <c r="BQ3296">
        <v>1.671</v>
      </c>
      <c r="BR3296">
        <v>1.7929999999999999</v>
      </c>
      <c r="BS3296">
        <v>1.716</v>
      </c>
      <c r="BT3296">
        <v>1.734</v>
      </c>
      <c r="BU3296">
        <v>1.7270000000000001</v>
      </c>
      <c r="BV3296">
        <v>1.88</v>
      </c>
      <c r="BW3296">
        <v>1.762</v>
      </c>
      <c r="BX3296">
        <v>1.77</v>
      </c>
      <c r="BY3296">
        <v>2.133</v>
      </c>
      <c r="BZ3296">
        <v>2.2989999999999999</v>
      </c>
      <c r="CA3296">
        <v>2.4670000000000001</v>
      </c>
      <c r="CB3296">
        <v>2.5680000000000001</v>
      </c>
      <c r="CC3296">
        <v>2.3519999999999999</v>
      </c>
      <c r="CD3296">
        <v>2.4620000000000002</v>
      </c>
      <c r="CE3296">
        <v>2.4039999999999999</v>
      </c>
      <c r="CF3296">
        <v>2.4460000000000002</v>
      </c>
      <c r="CG3296">
        <v>2.3679999999999999</v>
      </c>
      <c r="CH3296">
        <v>2.35</v>
      </c>
    </row>
    <row r="3297" spans="1:86" x14ac:dyDescent="0.25">
      <c r="A3297" t="s">
        <v>7416</v>
      </c>
      <c r="B3297" t="s">
        <v>2894</v>
      </c>
      <c r="C3297" t="s">
        <v>3115</v>
      </c>
      <c r="D3297" t="s">
        <v>3115</v>
      </c>
      <c r="E3297" t="s">
        <v>3115</v>
      </c>
      <c r="F3297" t="s">
        <v>3115</v>
      </c>
      <c r="G3297" t="s">
        <v>3115</v>
      </c>
      <c r="H3297">
        <v>1.1990000000000001</v>
      </c>
      <c r="I3297" t="s">
        <v>3115</v>
      </c>
      <c r="J3297">
        <v>1.177</v>
      </c>
      <c r="K3297" t="s">
        <v>3115</v>
      </c>
      <c r="L3297" t="s">
        <v>3115</v>
      </c>
      <c r="M3297" t="s">
        <v>3115</v>
      </c>
      <c r="N3297" t="s">
        <v>3115</v>
      </c>
      <c r="O3297" t="s">
        <v>3115</v>
      </c>
      <c r="P3297" t="s">
        <v>3115</v>
      </c>
      <c r="Q3297" t="s">
        <v>3115</v>
      </c>
      <c r="R3297" t="s">
        <v>3115</v>
      </c>
      <c r="S3297" t="s">
        <v>3115</v>
      </c>
      <c r="T3297">
        <v>1.212</v>
      </c>
      <c r="U3297" t="s">
        <v>3115</v>
      </c>
      <c r="V3297" t="s">
        <v>3115</v>
      </c>
      <c r="W3297" t="s">
        <v>3115</v>
      </c>
      <c r="X3297" t="s">
        <v>3115</v>
      </c>
      <c r="Y3297" t="s">
        <v>3115</v>
      </c>
      <c r="Z3297" t="s">
        <v>3115</v>
      </c>
      <c r="AA3297" t="s">
        <v>3115</v>
      </c>
      <c r="AB3297" t="s">
        <v>3115</v>
      </c>
      <c r="AC3297" t="s">
        <v>3115</v>
      </c>
      <c r="AD3297" t="s">
        <v>3115</v>
      </c>
      <c r="AE3297" t="s">
        <v>3115</v>
      </c>
      <c r="AF3297" t="s">
        <v>3115</v>
      </c>
      <c r="AG3297" t="s">
        <v>3115</v>
      </c>
      <c r="AH3297" t="s">
        <v>3115</v>
      </c>
      <c r="AI3297" t="s">
        <v>3115</v>
      </c>
      <c r="AJ3297" t="s">
        <v>3115</v>
      </c>
      <c r="AK3297" t="s">
        <v>3115</v>
      </c>
      <c r="AL3297" t="s">
        <v>3115</v>
      </c>
      <c r="AM3297" t="s">
        <v>3115</v>
      </c>
      <c r="AN3297" t="s">
        <v>3115</v>
      </c>
      <c r="AO3297" t="s">
        <v>3115</v>
      </c>
      <c r="AP3297" t="s">
        <v>3115</v>
      </c>
      <c r="AQ3297" t="s">
        <v>3115</v>
      </c>
      <c r="AR3297">
        <v>1.9530000000000001</v>
      </c>
      <c r="AS3297">
        <v>1.8680000000000001</v>
      </c>
      <c r="AT3297" t="s">
        <v>3115</v>
      </c>
      <c r="AU3297" t="s">
        <v>3115</v>
      </c>
      <c r="AV3297">
        <v>1.91</v>
      </c>
      <c r="AW3297">
        <v>1.8540000000000001</v>
      </c>
      <c r="AX3297" t="s">
        <v>3115</v>
      </c>
      <c r="AY3297" t="s">
        <v>3115</v>
      </c>
      <c r="AZ3297" t="s">
        <v>3115</v>
      </c>
      <c r="BA3297" t="s">
        <v>3115</v>
      </c>
      <c r="BB3297" t="s">
        <v>3115</v>
      </c>
      <c r="BC3297" t="s">
        <v>3115</v>
      </c>
      <c r="BD3297" t="s">
        <v>3115</v>
      </c>
      <c r="BE3297" t="s">
        <v>3115</v>
      </c>
      <c r="BF3297" t="s">
        <v>3115</v>
      </c>
      <c r="BG3297" t="s">
        <v>3115</v>
      </c>
      <c r="BH3297" t="s">
        <v>3115</v>
      </c>
      <c r="BI3297" t="s">
        <v>3115</v>
      </c>
      <c r="BJ3297">
        <v>1.71</v>
      </c>
      <c r="BK3297" t="s">
        <v>3115</v>
      </c>
      <c r="BL3297" t="s">
        <v>3115</v>
      </c>
      <c r="BM3297" t="s">
        <v>3115</v>
      </c>
      <c r="BN3297" t="s">
        <v>3115</v>
      </c>
      <c r="BO3297">
        <v>1.9179999999999999</v>
      </c>
      <c r="BP3297">
        <v>1.7190000000000001</v>
      </c>
      <c r="BQ3297">
        <v>1.6719999999999999</v>
      </c>
      <c r="BR3297">
        <v>1.796</v>
      </c>
      <c r="BS3297">
        <v>1.7190000000000001</v>
      </c>
      <c r="BT3297">
        <v>1.7410000000000001</v>
      </c>
      <c r="BU3297">
        <v>1.728</v>
      </c>
      <c r="BV3297">
        <v>1.883</v>
      </c>
      <c r="BW3297">
        <v>1.762</v>
      </c>
      <c r="BX3297">
        <v>1.7709999999999999</v>
      </c>
      <c r="BY3297">
        <v>2.1339999999999999</v>
      </c>
      <c r="BZ3297">
        <v>2.3029999999999999</v>
      </c>
      <c r="CA3297">
        <v>2.472</v>
      </c>
      <c r="CB3297">
        <v>2.569</v>
      </c>
      <c r="CC3297">
        <v>2.3570000000000002</v>
      </c>
      <c r="CD3297">
        <v>2.4649999999999999</v>
      </c>
      <c r="CE3297">
        <v>2.4060000000000001</v>
      </c>
      <c r="CF3297">
        <v>2.456</v>
      </c>
      <c r="CG3297">
        <v>2.3690000000000002</v>
      </c>
      <c r="CH3297">
        <v>2.3519999999999999</v>
      </c>
    </row>
    <row r="3298" spans="1:86" x14ac:dyDescent="0.25">
      <c r="A3298" t="s">
        <v>7417</v>
      </c>
      <c r="B3298" t="s">
        <v>2895</v>
      </c>
      <c r="C3298" t="s">
        <v>3115</v>
      </c>
      <c r="D3298" t="s">
        <v>3115</v>
      </c>
      <c r="E3298" t="s">
        <v>3115</v>
      </c>
      <c r="F3298" t="s">
        <v>3115</v>
      </c>
      <c r="G3298" t="s">
        <v>3115</v>
      </c>
      <c r="H3298">
        <v>2E-3</v>
      </c>
      <c r="I3298" t="s">
        <v>3115</v>
      </c>
      <c r="J3298">
        <v>0.02</v>
      </c>
      <c r="K3298" t="s">
        <v>3115</v>
      </c>
      <c r="L3298" t="s">
        <v>3115</v>
      </c>
      <c r="M3298" t="s">
        <v>3115</v>
      </c>
      <c r="N3298" t="s">
        <v>3115</v>
      </c>
      <c r="O3298" t="s">
        <v>3115</v>
      </c>
      <c r="P3298" t="s">
        <v>3115</v>
      </c>
      <c r="Q3298" t="s">
        <v>3115</v>
      </c>
      <c r="R3298" t="s">
        <v>3115</v>
      </c>
      <c r="S3298" t="s">
        <v>3115</v>
      </c>
      <c r="T3298">
        <v>2E-3</v>
      </c>
      <c r="U3298" t="s">
        <v>3115</v>
      </c>
      <c r="V3298" t="s">
        <v>3115</v>
      </c>
      <c r="W3298" t="s">
        <v>3115</v>
      </c>
      <c r="X3298" t="s">
        <v>3115</v>
      </c>
      <c r="Y3298" t="s">
        <v>3115</v>
      </c>
      <c r="Z3298" t="s">
        <v>3115</v>
      </c>
      <c r="AA3298" t="s">
        <v>3115</v>
      </c>
      <c r="AB3298" t="s">
        <v>3115</v>
      </c>
      <c r="AC3298" t="s">
        <v>3115</v>
      </c>
      <c r="AD3298" t="s">
        <v>3115</v>
      </c>
      <c r="AE3298" t="s">
        <v>3115</v>
      </c>
      <c r="AF3298" t="s">
        <v>3115</v>
      </c>
      <c r="AG3298" t="s">
        <v>3115</v>
      </c>
      <c r="AH3298" t="s">
        <v>3115</v>
      </c>
      <c r="AI3298" t="s">
        <v>3115</v>
      </c>
      <c r="AJ3298" t="s">
        <v>3115</v>
      </c>
      <c r="AK3298" t="s">
        <v>3115</v>
      </c>
      <c r="AL3298" t="s">
        <v>3115</v>
      </c>
      <c r="AM3298" t="s">
        <v>3115</v>
      </c>
      <c r="AN3298" t="s">
        <v>3115</v>
      </c>
      <c r="AO3298" t="s">
        <v>3115</v>
      </c>
      <c r="AP3298" t="s">
        <v>3115</v>
      </c>
      <c r="AQ3298" t="s">
        <v>3115</v>
      </c>
      <c r="AR3298">
        <v>6.0000000000000001E-3</v>
      </c>
      <c r="AS3298">
        <v>2.5999999999999999E-2</v>
      </c>
      <c r="AT3298" t="s">
        <v>3115</v>
      </c>
      <c r="AU3298" t="s">
        <v>3115</v>
      </c>
      <c r="AV3298">
        <v>2.8000000000000001E-2</v>
      </c>
      <c r="AW3298">
        <v>2.4E-2</v>
      </c>
      <c r="AX3298" t="s">
        <v>3115</v>
      </c>
      <c r="AY3298" t="s">
        <v>3115</v>
      </c>
      <c r="AZ3298" t="s">
        <v>3115</v>
      </c>
      <c r="BA3298" t="s">
        <v>3115</v>
      </c>
      <c r="BB3298" t="s">
        <v>3115</v>
      </c>
      <c r="BC3298" t="s">
        <v>3115</v>
      </c>
      <c r="BD3298" t="s">
        <v>3115</v>
      </c>
      <c r="BE3298" t="s">
        <v>3115</v>
      </c>
      <c r="BF3298" t="s">
        <v>3115</v>
      </c>
      <c r="BG3298" t="s">
        <v>3115</v>
      </c>
      <c r="BH3298" t="s">
        <v>3115</v>
      </c>
      <c r="BI3298" t="s">
        <v>3115</v>
      </c>
      <c r="BJ3298">
        <v>3.0000000000000001E-3</v>
      </c>
      <c r="BK3298" t="s">
        <v>3115</v>
      </c>
      <c r="BL3298" t="s">
        <v>3115</v>
      </c>
      <c r="BM3298" t="s">
        <v>3115</v>
      </c>
      <c r="BN3298" t="s">
        <v>3115</v>
      </c>
      <c r="BO3298">
        <v>7.0000000000000001E-3</v>
      </c>
      <c r="BP3298">
        <v>2E-3</v>
      </c>
      <c r="BQ3298">
        <v>1E-3</v>
      </c>
      <c r="BR3298">
        <v>3.0000000000000001E-3</v>
      </c>
      <c r="BS3298">
        <v>3.0000000000000001E-3</v>
      </c>
      <c r="BT3298">
        <v>8.0000000000000002E-3</v>
      </c>
      <c r="BU3298">
        <v>1E-3</v>
      </c>
      <c r="BV3298">
        <v>3.0000000000000001E-3</v>
      </c>
      <c r="BW3298">
        <v>1E-3</v>
      </c>
      <c r="BX3298">
        <v>2E-3</v>
      </c>
      <c r="BY3298">
        <v>1E-3</v>
      </c>
      <c r="BZ3298">
        <v>4.0000000000000001E-3</v>
      </c>
      <c r="CA3298">
        <v>6.0000000000000001E-3</v>
      </c>
      <c r="CB3298">
        <v>1E-3</v>
      </c>
      <c r="CC3298">
        <v>5.0000000000000001E-3</v>
      </c>
      <c r="CD3298">
        <v>3.0000000000000001E-3</v>
      </c>
      <c r="CE3298">
        <v>2E-3</v>
      </c>
      <c r="CF3298">
        <v>0.01</v>
      </c>
      <c r="CG3298">
        <v>1E-3</v>
      </c>
      <c r="CH3298">
        <v>2E-3</v>
      </c>
    </row>
    <row r="3299" spans="1:86" x14ac:dyDescent="0.25">
      <c r="A3299" t="s">
        <v>7418</v>
      </c>
      <c r="B3299" t="s">
        <v>2896</v>
      </c>
      <c r="C3299">
        <v>-1.4910000000000001</v>
      </c>
      <c r="D3299">
        <v>-1.371</v>
      </c>
      <c r="E3299">
        <v>-1.621</v>
      </c>
      <c r="F3299">
        <v>-1.7869999999999999</v>
      </c>
      <c r="G3299">
        <v>-1.736</v>
      </c>
      <c r="H3299">
        <v>-1.778</v>
      </c>
      <c r="I3299">
        <v>-1.413</v>
      </c>
      <c r="J3299">
        <v>-1.649</v>
      </c>
      <c r="K3299">
        <v>-1.431</v>
      </c>
      <c r="L3299">
        <v>-1.718</v>
      </c>
      <c r="M3299">
        <v>-1.601</v>
      </c>
      <c r="N3299">
        <v>-1.867</v>
      </c>
      <c r="O3299">
        <v>-1.391</v>
      </c>
      <c r="P3299">
        <v>-1.639</v>
      </c>
      <c r="Q3299">
        <v>-1.9610000000000001</v>
      </c>
      <c r="R3299">
        <v>-2.4049999999999998</v>
      </c>
      <c r="S3299">
        <v>-3.5870000000000002</v>
      </c>
      <c r="T3299">
        <v>-1.7689999999999999</v>
      </c>
      <c r="U3299">
        <v>-1.39</v>
      </c>
      <c r="V3299">
        <v>-1.754</v>
      </c>
      <c r="W3299">
        <v>-1.5369999999999999</v>
      </c>
      <c r="X3299">
        <v>-2.3639999999999999</v>
      </c>
      <c r="Y3299">
        <v>-1.7310000000000001</v>
      </c>
      <c r="Z3299">
        <v>-1.9370000000000001</v>
      </c>
      <c r="AA3299">
        <v>-2.331</v>
      </c>
      <c r="AB3299">
        <v>-2.1890000000000001</v>
      </c>
      <c r="AC3299">
        <v>-1.75</v>
      </c>
      <c r="AD3299">
        <v>-2.238</v>
      </c>
      <c r="AE3299">
        <v>-9.6869999999999994</v>
      </c>
      <c r="AF3299">
        <v>-1.8149999999999999</v>
      </c>
      <c r="AG3299">
        <v>-2.2679999999999998</v>
      </c>
      <c r="AH3299">
        <v>-2.3050000000000002</v>
      </c>
      <c r="AI3299">
        <v>-1.7689999999999999</v>
      </c>
      <c r="AJ3299">
        <v>-1.843</v>
      </c>
      <c r="AK3299">
        <v>-1.766</v>
      </c>
      <c r="AL3299">
        <v>-2.145</v>
      </c>
      <c r="AM3299">
        <v>-1.768</v>
      </c>
      <c r="AN3299">
        <v>-2.125</v>
      </c>
      <c r="AO3299">
        <v>-2.238</v>
      </c>
      <c r="AP3299">
        <v>-2.1459999999999999</v>
      </c>
      <c r="AQ3299">
        <v>-3.5449999999999999</v>
      </c>
      <c r="AR3299">
        <v>-1.667</v>
      </c>
      <c r="AS3299">
        <v>-2.137</v>
      </c>
      <c r="AT3299">
        <v>-2.4849999999999999</v>
      </c>
      <c r="AU3299">
        <v>-2.056</v>
      </c>
      <c r="AV3299">
        <v>-1.9950000000000001</v>
      </c>
      <c r="AW3299">
        <v>-2.3570000000000002</v>
      </c>
      <c r="AX3299">
        <v>-2.2400000000000002</v>
      </c>
      <c r="AY3299">
        <v>-1.8069999999999999</v>
      </c>
      <c r="AZ3299">
        <v>-2.3719999999999999</v>
      </c>
      <c r="BA3299">
        <v>-2.4449999999999998</v>
      </c>
      <c r="BB3299">
        <v>-2.911</v>
      </c>
      <c r="BC3299">
        <v>-3.5760000000000001</v>
      </c>
      <c r="BD3299">
        <v>-2.597</v>
      </c>
      <c r="BE3299">
        <v>-1.6060000000000001</v>
      </c>
      <c r="BF3299">
        <v>-1.9990000000000001</v>
      </c>
      <c r="BG3299">
        <v>-1.946</v>
      </c>
      <c r="BH3299">
        <v>-2.657</v>
      </c>
      <c r="BI3299">
        <v>-2.2759999999999998</v>
      </c>
      <c r="BJ3299">
        <v>-2.2170000000000001</v>
      </c>
      <c r="BK3299">
        <v>-2.286</v>
      </c>
      <c r="BL3299">
        <v>-2.2330000000000001</v>
      </c>
      <c r="BM3299">
        <v>-2.8250000000000002</v>
      </c>
      <c r="BN3299">
        <v>-3.22</v>
      </c>
      <c r="BO3299">
        <v>-4.6740000000000004</v>
      </c>
      <c r="BP3299">
        <v>-6.3630000000000004</v>
      </c>
      <c r="BQ3299">
        <v>-2.101</v>
      </c>
      <c r="BR3299">
        <v>-2.0059999999999998</v>
      </c>
      <c r="BS3299">
        <v>-2.8530000000000002</v>
      </c>
      <c r="BT3299">
        <v>-2.4740000000000002</v>
      </c>
      <c r="BU3299">
        <v>-2.395</v>
      </c>
      <c r="BV3299">
        <v>-3.2519999999999998</v>
      </c>
      <c r="BW3299">
        <v>-2.6230000000000002</v>
      </c>
      <c r="BX3299">
        <v>-2.6720000000000002</v>
      </c>
      <c r="BY3299">
        <v>-2.988</v>
      </c>
      <c r="BZ3299">
        <v>-3.5880000000000001</v>
      </c>
      <c r="CA3299">
        <v>-4.7859999999999996</v>
      </c>
      <c r="CB3299">
        <v>-1.8260000000000001</v>
      </c>
      <c r="CC3299">
        <v>-4.0599999999999996</v>
      </c>
      <c r="CD3299">
        <v>-1.9</v>
      </c>
      <c r="CE3299">
        <v>-2.8519999999999999</v>
      </c>
      <c r="CF3299">
        <v>-2.2749999999999999</v>
      </c>
      <c r="CG3299">
        <v>-2.2610000000000001</v>
      </c>
      <c r="CH3299">
        <v>-2.6190000000000002</v>
      </c>
    </row>
    <row r="3300" spans="1:86" x14ac:dyDescent="0.25">
      <c r="A3300" t="s">
        <v>7419</v>
      </c>
      <c r="B3300" t="s">
        <v>2897</v>
      </c>
      <c r="C3300" t="s">
        <v>1008</v>
      </c>
      <c r="D3300" t="s">
        <v>1008</v>
      </c>
      <c r="E3300" t="s">
        <v>1008</v>
      </c>
      <c r="F3300" t="s">
        <v>3115</v>
      </c>
      <c r="G3300">
        <v>3.0000000000000001E-3</v>
      </c>
      <c r="H3300" t="s">
        <v>1008</v>
      </c>
      <c r="I3300">
        <v>8.0000000000000002E-3</v>
      </c>
      <c r="J3300">
        <v>1E-3</v>
      </c>
      <c r="K3300" t="s">
        <v>3115</v>
      </c>
      <c r="L3300" t="s">
        <v>3115</v>
      </c>
      <c r="M3300" t="s">
        <v>3115</v>
      </c>
      <c r="N3300">
        <v>1E-3</v>
      </c>
      <c r="O3300" t="s">
        <v>3115</v>
      </c>
      <c r="P3300" t="s">
        <v>1008</v>
      </c>
      <c r="Q3300" t="s">
        <v>1008</v>
      </c>
      <c r="R3300">
        <v>1E-3</v>
      </c>
      <c r="S3300">
        <v>1E-3</v>
      </c>
      <c r="T3300" t="s">
        <v>1008</v>
      </c>
      <c r="U3300">
        <v>1E-3</v>
      </c>
      <c r="V3300" t="s">
        <v>3115</v>
      </c>
      <c r="W3300" t="s">
        <v>3115</v>
      </c>
      <c r="X3300">
        <v>1E-3</v>
      </c>
      <c r="Y3300">
        <v>1E-3</v>
      </c>
      <c r="Z3300" t="s">
        <v>3115</v>
      </c>
      <c r="AA3300" t="s">
        <v>3115</v>
      </c>
      <c r="AB3300" t="s">
        <v>3115</v>
      </c>
      <c r="AC3300" t="s">
        <v>3115</v>
      </c>
      <c r="AD3300" t="s">
        <v>1008</v>
      </c>
      <c r="AE3300" t="s">
        <v>1008</v>
      </c>
      <c r="AF3300" t="s">
        <v>1008</v>
      </c>
      <c r="AG3300">
        <v>1E-3</v>
      </c>
      <c r="AH3300" t="s">
        <v>1008</v>
      </c>
      <c r="AI3300" t="s">
        <v>1008</v>
      </c>
      <c r="AJ3300" t="s">
        <v>1008</v>
      </c>
      <c r="AK3300">
        <v>0.31</v>
      </c>
      <c r="AL3300" t="s">
        <v>1008</v>
      </c>
      <c r="AM3300" t="s">
        <v>1008</v>
      </c>
      <c r="AN3300">
        <v>6.0000000000000001E-3</v>
      </c>
      <c r="AO3300" t="s">
        <v>1008</v>
      </c>
      <c r="AP3300">
        <v>2E-3</v>
      </c>
      <c r="AQ3300">
        <v>1E-3</v>
      </c>
      <c r="AR3300" t="s">
        <v>1008</v>
      </c>
      <c r="AS3300">
        <v>-1.6E-2</v>
      </c>
      <c r="AT3300">
        <v>2E-3</v>
      </c>
      <c r="AU3300" t="s">
        <v>1008</v>
      </c>
      <c r="AV3300">
        <v>-1.7000000000000001E-2</v>
      </c>
      <c r="AW3300">
        <v>1E-3</v>
      </c>
      <c r="AX3300" t="s">
        <v>1008</v>
      </c>
      <c r="AY3300" t="s">
        <v>1008</v>
      </c>
      <c r="AZ3300" t="s">
        <v>1008</v>
      </c>
      <c r="BA3300">
        <v>1E-3</v>
      </c>
      <c r="BB3300" t="s">
        <v>1008</v>
      </c>
      <c r="BC3300">
        <v>3.0000000000000001E-3</v>
      </c>
      <c r="BD3300">
        <v>1E-3</v>
      </c>
      <c r="BE3300">
        <v>-1.4E-2</v>
      </c>
      <c r="BF3300">
        <v>2E-3</v>
      </c>
      <c r="BG3300" t="s">
        <v>1008</v>
      </c>
      <c r="BH3300">
        <v>-1.6E-2</v>
      </c>
      <c r="BI3300">
        <v>1E-3</v>
      </c>
      <c r="BJ3300">
        <v>1E-3</v>
      </c>
      <c r="BK3300" t="s">
        <v>1008</v>
      </c>
      <c r="BL3300" t="s">
        <v>1008</v>
      </c>
      <c r="BM3300" t="s">
        <v>1008</v>
      </c>
      <c r="BN3300" t="s">
        <v>1008</v>
      </c>
      <c r="BO3300">
        <v>2.1999999999999999E-2</v>
      </c>
      <c r="BP3300" t="s">
        <v>1008</v>
      </c>
      <c r="BQ3300">
        <v>1E-3</v>
      </c>
      <c r="BR3300">
        <v>1E-3</v>
      </c>
      <c r="BS3300">
        <v>1E-3</v>
      </c>
      <c r="BT3300">
        <v>1E-3</v>
      </c>
      <c r="BU3300">
        <v>1E-3</v>
      </c>
      <c r="BV3300">
        <v>1E-3</v>
      </c>
      <c r="BW3300">
        <v>1E-3</v>
      </c>
      <c r="BX3300">
        <v>1E-3</v>
      </c>
      <c r="BY3300">
        <v>1E-3</v>
      </c>
      <c r="BZ3300">
        <v>1E-3</v>
      </c>
      <c r="CA3300">
        <v>1E-3</v>
      </c>
      <c r="CB3300">
        <v>1E-3</v>
      </c>
      <c r="CC3300">
        <v>2E-3</v>
      </c>
      <c r="CD3300">
        <v>1E-3</v>
      </c>
      <c r="CE3300">
        <v>1E-3</v>
      </c>
      <c r="CF3300">
        <v>1E-3</v>
      </c>
      <c r="CG3300">
        <v>1E-3</v>
      </c>
      <c r="CH3300">
        <v>-5.3999999999999999E-2</v>
      </c>
    </row>
    <row r="3301" spans="1:86" x14ac:dyDescent="0.25">
      <c r="A3301" t="s">
        <v>7420</v>
      </c>
      <c r="B3301" t="s">
        <v>2898</v>
      </c>
      <c r="C3301">
        <v>1.492</v>
      </c>
      <c r="D3301">
        <v>1.371</v>
      </c>
      <c r="E3301">
        <v>1.621</v>
      </c>
      <c r="F3301" t="s">
        <v>3115</v>
      </c>
      <c r="G3301">
        <v>1.7390000000000001</v>
      </c>
      <c r="H3301">
        <v>1.778</v>
      </c>
      <c r="I3301">
        <v>1.42</v>
      </c>
      <c r="J3301">
        <v>1.65</v>
      </c>
      <c r="K3301" t="s">
        <v>3115</v>
      </c>
      <c r="L3301" t="s">
        <v>3115</v>
      </c>
      <c r="M3301" t="s">
        <v>3115</v>
      </c>
      <c r="N3301">
        <v>1.867</v>
      </c>
      <c r="O3301" t="s">
        <v>3115</v>
      </c>
      <c r="P3301">
        <v>1.64</v>
      </c>
      <c r="Q3301">
        <v>1.962</v>
      </c>
      <c r="R3301">
        <v>2.4060000000000001</v>
      </c>
      <c r="S3301">
        <v>3.5880000000000001</v>
      </c>
      <c r="T3301">
        <v>1.7689999999999999</v>
      </c>
      <c r="U3301">
        <v>1.391</v>
      </c>
      <c r="V3301" t="s">
        <v>3115</v>
      </c>
      <c r="W3301" t="s">
        <v>3115</v>
      </c>
      <c r="X3301">
        <v>2.3650000000000002</v>
      </c>
      <c r="Y3301">
        <v>1.7310000000000001</v>
      </c>
      <c r="Z3301" t="s">
        <v>3115</v>
      </c>
      <c r="AA3301" t="s">
        <v>3115</v>
      </c>
      <c r="AB3301" t="s">
        <v>3115</v>
      </c>
      <c r="AC3301" t="s">
        <v>3115</v>
      </c>
      <c r="AD3301">
        <v>2.238</v>
      </c>
      <c r="AE3301">
        <v>9.6880000000000006</v>
      </c>
      <c r="AF3301">
        <v>1.8149999999999999</v>
      </c>
      <c r="AG3301">
        <v>2.2690000000000001</v>
      </c>
      <c r="AH3301">
        <v>2.3050000000000002</v>
      </c>
      <c r="AI3301">
        <v>1.7689999999999999</v>
      </c>
      <c r="AJ3301">
        <v>1.843</v>
      </c>
      <c r="AK3301">
        <v>2.0750000000000002</v>
      </c>
      <c r="AL3301">
        <v>2.145</v>
      </c>
      <c r="AM3301">
        <v>1.768</v>
      </c>
      <c r="AN3301">
        <v>2.1309999999999998</v>
      </c>
      <c r="AO3301">
        <v>2.238</v>
      </c>
      <c r="AP3301">
        <v>2.1480000000000001</v>
      </c>
      <c r="AQ3301">
        <v>3.5449999999999999</v>
      </c>
      <c r="AR3301">
        <v>1.667</v>
      </c>
      <c r="AS3301">
        <v>2.121</v>
      </c>
      <c r="AT3301">
        <v>2.4870000000000001</v>
      </c>
      <c r="AU3301">
        <v>2.056</v>
      </c>
      <c r="AV3301">
        <v>1.9790000000000001</v>
      </c>
      <c r="AW3301">
        <v>2.3580000000000001</v>
      </c>
      <c r="AX3301">
        <v>2.2400000000000002</v>
      </c>
      <c r="AY3301">
        <v>1.8069999999999999</v>
      </c>
      <c r="AZ3301">
        <v>2.3719999999999999</v>
      </c>
      <c r="BA3301">
        <v>2.4470000000000001</v>
      </c>
      <c r="BB3301">
        <v>2.911</v>
      </c>
      <c r="BC3301">
        <v>3.58</v>
      </c>
      <c r="BD3301">
        <v>2.5979999999999999</v>
      </c>
      <c r="BE3301">
        <v>1.5920000000000001</v>
      </c>
      <c r="BF3301">
        <v>2.0009999999999999</v>
      </c>
      <c r="BG3301">
        <v>1.946</v>
      </c>
      <c r="BH3301">
        <v>2.64</v>
      </c>
      <c r="BI3301">
        <v>2.2770000000000001</v>
      </c>
      <c r="BJ3301">
        <v>2.218</v>
      </c>
      <c r="BK3301">
        <v>2.286</v>
      </c>
      <c r="BL3301">
        <v>2.234</v>
      </c>
      <c r="BM3301">
        <v>2.8250000000000002</v>
      </c>
      <c r="BN3301">
        <v>3.22</v>
      </c>
      <c r="BO3301">
        <v>4.6959999999999997</v>
      </c>
      <c r="BP3301">
        <v>6.3630000000000004</v>
      </c>
      <c r="BQ3301">
        <v>2.101</v>
      </c>
      <c r="BR3301">
        <v>2.0070000000000001</v>
      </c>
      <c r="BS3301">
        <v>2.8540000000000001</v>
      </c>
      <c r="BT3301">
        <v>2.476</v>
      </c>
      <c r="BU3301">
        <v>2.3959999999999999</v>
      </c>
      <c r="BV3301">
        <v>3.2530000000000001</v>
      </c>
      <c r="BW3301">
        <v>2.625</v>
      </c>
      <c r="BX3301">
        <v>2.6720000000000002</v>
      </c>
      <c r="BY3301">
        <v>2.9889999999999999</v>
      </c>
      <c r="BZ3301">
        <v>3.589</v>
      </c>
      <c r="CA3301">
        <v>4.7859999999999996</v>
      </c>
      <c r="CB3301">
        <v>1.827</v>
      </c>
      <c r="CC3301">
        <v>4.0620000000000003</v>
      </c>
      <c r="CD3301">
        <v>1.9019999999999999</v>
      </c>
      <c r="CE3301">
        <v>2.8530000000000002</v>
      </c>
      <c r="CF3301">
        <v>2.2759999999999998</v>
      </c>
      <c r="CG3301">
        <v>2.2610000000000001</v>
      </c>
      <c r="CH3301">
        <v>2.5649999999999999</v>
      </c>
    </row>
    <row r="3302" spans="1:86" x14ac:dyDescent="0.25">
      <c r="A3302" t="s">
        <v>7421</v>
      </c>
      <c r="B3302" t="s">
        <v>507</v>
      </c>
      <c r="C3302">
        <v>-0.56299999999999994</v>
      </c>
      <c r="D3302">
        <v>-0.10100000000000001</v>
      </c>
      <c r="E3302">
        <v>2.8000000000000001E-2</v>
      </c>
      <c r="F3302">
        <v>1.2E-2</v>
      </c>
      <c r="G3302">
        <v>3.7999999999999999E-2</v>
      </c>
      <c r="H3302">
        <v>8.0000000000000002E-3</v>
      </c>
      <c r="I3302">
        <v>3.6999999999999998E-2</v>
      </c>
      <c r="J3302">
        <v>0.24399999999999999</v>
      </c>
      <c r="K3302">
        <v>2.3E-2</v>
      </c>
      <c r="L3302">
        <v>1.7000000000000001E-2</v>
      </c>
      <c r="M3302">
        <v>0.15</v>
      </c>
      <c r="N3302">
        <v>-0.219</v>
      </c>
      <c r="O3302">
        <v>0.109</v>
      </c>
      <c r="P3302">
        <v>4.4999999999999998E-2</v>
      </c>
      <c r="Q3302">
        <v>-0.14399999999999999</v>
      </c>
      <c r="R3302">
        <v>9.2999999999999999E-2</v>
      </c>
      <c r="S3302">
        <v>8.9999999999999993E-3</v>
      </c>
      <c r="T3302">
        <v>-1.2E-2</v>
      </c>
      <c r="U3302">
        <v>-8.0000000000000002E-3</v>
      </c>
      <c r="V3302">
        <v>-1E-3</v>
      </c>
      <c r="W3302">
        <v>0.35299999999999998</v>
      </c>
      <c r="X3302" t="s">
        <v>1008</v>
      </c>
      <c r="Y3302">
        <v>2E-3</v>
      </c>
      <c r="Z3302">
        <v>7.5999999999999998E-2</v>
      </c>
      <c r="AA3302">
        <v>2.35</v>
      </c>
      <c r="AB3302">
        <v>5.8000000000000003E-2</v>
      </c>
      <c r="AC3302">
        <v>2.1000000000000001E-2</v>
      </c>
      <c r="AD3302">
        <v>4.1000000000000002E-2</v>
      </c>
      <c r="AE3302">
        <v>-0.21099999999999999</v>
      </c>
      <c r="AF3302">
        <v>-3.3000000000000002E-2</v>
      </c>
      <c r="AG3302">
        <v>1.7000000000000001E-2</v>
      </c>
      <c r="AH3302">
        <v>-2E-3</v>
      </c>
      <c r="AI3302">
        <v>-9.1999999999999998E-2</v>
      </c>
      <c r="AJ3302">
        <v>-9.9000000000000005E-2</v>
      </c>
      <c r="AK3302">
        <v>-0.14000000000000001</v>
      </c>
      <c r="AL3302">
        <v>-3.4000000000000002E-2</v>
      </c>
      <c r="AM3302">
        <v>-8.0000000000000002E-3</v>
      </c>
      <c r="AN3302">
        <v>0.77100000000000002</v>
      </c>
      <c r="AO3302">
        <v>-0.08</v>
      </c>
      <c r="AP3302">
        <v>0.11700000000000001</v>
      </c>
      <c r="AQ3302">
        <v>1.2999999999999999E-2</v>
      </c>
      <c r="AR3302">
        <v>0.11899999999999999</v>
      </c>
      <c r="AS3302">
        <v>8.0000000000000002E-3</v>
      </c>
      <c r="AT3302">
        <v>-1E-3</v>
      </c>
      <c r="AU3302">
        <v>6.0000000000000001E-3</v>
      </c>
      <c r="AV3302" t="s">
        <v>1008</v>
      </c>
      <c r="AW3302" t="s">
        <v>1008</v>
      </c>
      <c r="AX3302">
        <v>3.0000000000000001E-3</v>
      </c>
      <c r="AY3302">
        <v>1.6E-2</v>
      </c>
      <c r="AZ3302" t="s">
        <v>3115</v>
      </c>
      <c r="BA3302">
        <v>-0.01</v>
      </c>
      <c r="BB3302">
        <v>-2.5000000000000001E-2</v>
      </c>
      <c r="BC3302">
        <v>7.2999999999999995E-2</v>
      </c>
      <c r="BD3302">
        <v>4.2000000000000003E-2</v>
      </c>
      <c r="BE3302">
        <v>-1.9E-2</v>
      </c>
      <c r="BF3302">
        <v>1.0999999999999999E-2</v>
      </c>
      <c r="BG3302">
        <v>-5.0000000000000001E-3</v>
      </c>
      <c r="BH3302">
        <v>-0.14399999999999999</v>
      </c>
      <c r="BI3302">
        <v>-0.66800000000000004</v>
      </c>
      <c r="BJ3302">
        <v>-0.02</v>
      </c>
      <c r="BK3302">
        <v>-5.0999999999999997E-2</v>
      </c>
      <c r="BL3302">
        <v>8.3000000000000004E-2</v>
      </c>
      <c r="BM3302">
        <v>-0.33400000000000002</v>
      </c>
      <c r="BN3302">
        <v>-3.0000000000000001E-3</v>
      </c>
      <c r="BO3302">
        <v>4.1000000000000002E-2</v>
      </c>
      <c r="BP3302">
        <v>-0.59299999999999997</v>
      </c>
      <c r="BQ3302">
        <v>-0.06</v>
      </c>
      <c r="BR3302">
        <v>2.3E-2</v>
      </c>
      <c r="BS3302">
        <v>3.3000000000000002E-2</v>
      </c>
      <c r="BT3302">
        <v>6.4000000000000001E-2</v>
      </c>
      <c r="BU3302">
        <v>-0.69699999999999995</v>
      </c>
      <c r="BV3302">
        <v>5.8000000000000003E-2</v>
      </c>
      <c r="BW3302">
        <v>1.6E-2</v>
      </c>
      <c r="BX3302">
        <v>-0.05</v>
      </c>
      <c r="BY3302">
        <v>1.4999999999999999E-2</v>
      </c>
      <c r="BZ3302">
        <v>-3.0000000000000001E-3</v>
      </c>
      <c r="CA3302">
        <v>-1.6E-2</v>
      </c>
      <c r="CB3302">
        <v>-0.66800000000000004</v>
      </c>
      <c r="CC3302">
        <v>-2E-3</v>
      </c>
      <c r="CD3302">
        <v>-0.157</v>
      </c>
      <c r="CE3302">
        <v>-3.0000000000000001E-3</v>
      </c>
      <c r="CF3302">
        <v>-1E-3</v>
      </c>
      <c r="CG3302">
        <v>-0.66800000000000004</v>
      </c>
      <c r="CH3302">
        <v>-0.106</v>
      </c>
    </row>
    <row r="3303" spans="1:86" x14ac:dyDescent="0.25">
      <c r="A3303" t="s">
        <v>7422</v>
      </c>
      <c r="B3303" t="s">
        <v>750</v>
      </c>
      <c r="C3303">
        <v>2.1000000000000001E-2</v>
      </c>
      <c r="D3303">
        <v>2.4E-2</v>
      </c>
      <c r="E3303">
        <v>2.9000000000000001E-2</v>
      </c>
      <c r="F3303">
        <v>2.5999999999999999E-2</v>
      </c>
      <c r="G3303">
        <v>3.7999999999999999E-2</v>
      </c>
      <c r="H3303">
        <v>1.9E-2</v>
      </c>
      <c r="I3303">
        <v>4.2999999999999997E-2</v>
      </c>
      <c r="J3303">
        <v>0.247</v>
      </c>
      <c r="K3303">
        <v>3.4000000000000002E-2</v>
      </c>
      <c r="L3303">
        <v>1.7000000000000001E-2</v>
      </c>
      <c r="M3303">
        <v>0.59599999999999997</v>
      </c>
      <c r="N3303">
        <v>3.3000000000000002E-2</v>
      </c>
      <c r="O3303">
        <v>0.109</v>
      </c>
      <c r="P3303">
        <v>4.4999999999999998E-2</v>
      </c>
      <c r="Q3303">
        <v>-9.9000000000000005E-2</v>
      </c>
      <c r="R3303" t="s">
        <v>3115</v>
      </c>
      <c r="S3303">
        <v>0.01</v>
      </c>
      <c r="T3303">
        <v>1.7000000000000001E-2</v>
      </c>
      <c r="U3303">
        <v>2.7E-2</v>
      </c>
      <c r="V3303" t="s">
        <v>1008</v>
      </c>
      <c r="W3303">
        <v>0.35299999999999998</v>
      </c>
      <c r="X3303" t="s">
        <v>1008</v>
      </c>
      <c r="Y3303">
        <v>2E-3</v>
      </c>
      <c r="Z3303">
        <v>0.08</v>
      </c>
      <c r="AA3303">
        <v>2.35</v>
      </c>
      <c r="AB3303">
        <v>5.8000000000000003E-2</v>
      </c>
      <c r="AC3303">
        <v>6.0999999999999999E-2</v>
      </c>
      <c r="AD3303">
        <v>5.5E-2</v>
      </c>
      <c r="AE3303">
        <v>1E-3</v>
      </c>
      <c r="AF3303">
        <v>5.0999999999999997E-2</v>
      </c>
      <c r="AG3303">
        <v>0.04</v>
      </c>
      <c r="AH3303">
        <v>0.03</v>
      </c>
      <c r="AI3303" t="s">
        <v>3115</v>
      </c>
      <c r="AJ3303" t="s">
        <v>1008</v>
      </c>
      <c r="AK3303">
        <v>-8.4000000000000005E-2</v>
      </c>
      <c r="AL3303">
        <v>-2.4E-2</v>
      </c>
      <c r="AM3303" t="s">
        <v>3115</v>
      </c>
      <c r="AN3303" t="s">
        <v>3115</v>
      </c>
      <c r="AO3303">
        <v>2.3E-2</v>
      </c>
      <c r="AP3303">
        <v>0.161</v>
      </c>
      <c r="AQ3303">
        <v>0.16800000000000001</v>
      </c>
      <c r="AR3303">
        <v>0.13600000000000001</v>
      </c>
      <c r="AS3303">
        <v>0.03</v>
      </c>
      <c r="AT3303" t="s">
        <v>3115</v>
      </c>
      <c r="AU3303">
        <v>6.0000000000000001E-3</v>
      </c>
      <c r="AV3303" t="s">
        <v>1008</v>
      </c>
      <c r="AW3303" t="s">
        <v>1008</v>
      </c>
      <c r="AX3303">
        <v>8.0000000000000002E-3</v>
      </c>
      <c r="AY3303">
        <v>1.6E-2</v>
      </c>
      <c r="AZ3303" t="s">
        <v>1008</v>
      </c>
      <c r="BA3303">
        <v>-0.01</v>
      </c>
      <c r="BB3303" t="s">
        <v>3115</v>
      </c>
      <c r="BC3303">
        <v>7.2999999999999995E-2</v>
      </c>
      <c r="BD3303">
        <v>4.2000000000000003E-2</v>
      </c>
      <c r="BE3303" t="s">
        <v>3115</v>
      </c>
      <c r="BF3303">
        <v>2.4E-2</v>
      </c>
      <c r="BG3303" t="s">
        <v>1008</v>
      </c>
      <c r="BH3303" t="s">
        <v>1008</v>
      </c>
      <c r="BI3303">
        <v>1.6E-2</v>
      </c>
      <c r="BJ3303">
        <v>8.0000000000000002E-3</v>
      </c>
      <c r="BK3303" t="s">
        <v>1008</v>
      </c>
      <c r="BL3303">
        <v>0.13400000000000001</v>
      </c>
      <c r="BM3303">
        <v>1.2999999999999999E-2</v>
      </c>
      <c r="BN3303" t="s">
        <v>1008</v>
      </c>
      <c r="BO3303" t="s">
        <v>3115</v>
      </c>
      <c r="BP3303">
        <v>8.6999999999999994E-2</v>
      </c>
      <c r="BQ3303">
        <v>3.0000000000000001E-3</v>
      </c>
      <c r="BR3303">
        <v>4.3999999999999997E-2</v>
      </c>
      <c r="BS3303">
        <v>4.2999999999999997E-2</v>
      </c>
      <c r="BT3303">
        <v>9.6000000000000002E-2</v>
      </c>
      <c r="BU3303">
        <v>-1E-3</v>
      </c>
      <c r="BV3303" t="s">
        <v>3115</v>
      </c>
      <c r="BW3303">
        <v>0.05</v>
      </c>
      <c r="BX3303" t="s">
        <v>1008</v>
      </c>
      <c r="BY3303">
        <v>2.5000000000000001E-2</v>
      </c>
      <c r="BZ3303" t="s">
        <v>1008</v>
      </c>
      <c r="CA3303" t="s">
        <v>1008</v>
      </c>
      <c r="CB3303" t="s">
        <v>1008</v>
      </c>
      <c r="CC3303" t="s">
        <v>1008</v>
      </c>
      <c r="CD3303" t="s">
        <v>1008</v>
      </c>
      <c r="CE3303" t="s">
        <v>1008</v>
      </c>
      <c r="CF3303" t="s">
        <v>1008</v>
      </c>
      <c r="CG3303" t="s">
        <v>1008</v>
      </c>
      <c r="CH3303" t="s">
        <v>1008</v>
      </c>
    </row>
    <row r="3304" spans="1:86" x14ac:dyDescent="0.25">
      <c r="A3304" t="s">
        <v>7423</v>
      </c>
      <c r="B3304" t="s">
        <v>984</v>
      </c>
      <c r="C3304">
        <v>0.58399999999999996</v>
      </c>
      <c r="D3304">
        <v>0.125</v>
      </c>
      <c r="E3304">
        <v>1E-3</v>
      </c>
      <c r="F3304">
        <v>1.4E-2</v>
      </c>
      <c r="G3304" t="s">
        <v>1008</v>
      </c>
      <c r="H3304">
        <v>1.0999999999999999E-2</v>
      </c>
      <c r="I3304">
        <v>6.0000000000000001E-3</v>
      </c>
      <c r="J3304">
        <v>3.0000000000000001E-3</v>
      </c>
      <c r="K3304">
        <v>1.0999999999999999E-2</v>
      </c>
      <c r="L3304" t="s">
        <v>1008</v>
      </c>
      <c r="M3304">
        <v>0.44600000000000001</v>
      </c>
      <c r="N3304">
        <v>0.252</v>
      </c>
      <c r="O3304" t="s">
        <v>1008</v>
      </c>
      <c r="P3304" t="s">
        <v>1008</v>
      </c>
      <c r="Q3304">
        <v>4.4999999999999998E-2</v>
      </c>
      <c r="R3304" t="s">
        <v>3115</v>
      </c>
      <c r="S3304">
        <v>1E-3</v>
      </c>
      <c r="T3304">
        <v>2.9000000000000001E-2</v>
      </c>
      <c r="U3304">
        <v>3.5000000000000003E-2</v>
      </c>
      <c r="V3304">
        <v>1E-3</v>
      </c>
      <c r="W3304" t="s">
        <v>1008</v>
      </c>
      <c r="X3304" t="s">
        <v>1008</v>
      </c>
      <c r="Y3304" t="s">
        <v>1008</v>
      </c>
      <c r="Z3304">
        <v>4.0000000000000001E-3</v>
      </c>
      <c r="AA3304" t="s">
        <v>1008</v>
      </c>
      <c r="AB3304" t="s">
        <v>1008</v>
      </c>
      <c r="AC3304">
        <v>0.04</v>
      </c>
      <c r="AD3304">
        <v>1.4E-2</v>
      </c>
      <c r="AE3304">
        <v>0.21199999999999999</v>
      </c>
      <c r="AF3304">
        <v>8.4000000000000005E-2</v>
      </c>
      <c r="AG3304">
        <v>2.3E-2</v>
      </c>
      <c r="AH3304">
        <v>3.2000000000000001E-2</v>
      </c>
      <c r="AI3304" t="s">
        <v>3115</v>
      </c>
      <c r="AJ3304">
        <v>9.9000000000000005E-2</v>
      </c>
      <c r="AK3304">
        <v>5.6000000000000001E-2</v>
      </c>
      <c r="AL3304">
        <v>0.01</v>
      </c>
      <c r="AM3304" t="s">
        <v>3115</v>
      </c>
      <c r="AN3304" t="s">
        <v>3115</v>
      </c>
      <c r="AO3304">
        <v>0.10299999999999999</v>
      </c>
      <c r="AP3304">
        <v>4.3999999999999997E-2</v>
      </c>
      <c r="AQ3304">
        <v>0.155</v>
      </c>
      <c r="AR3304">
        <v>1.7000000000000001E-2</v>
      </c>
      <c r="AS3304">
        <v>2.1999999999999999E-2</v>
      </c>
      <c r="AT3304" t="s">
        <v>3115</v>
      </c>
      <c r="AU3304" t="s">
        <v>1008</v>
      </c>
      <c r="AV3304" t="s">
        <v>1008</v>
      </c>
      <c r="AW3304" t="s">
        <v>1008</v>
      </c>
      <c r="AX3304">
        <v>5.0000000000000001E-3</v>
      </c>
      <c r="AY3304" t="s">
        <v>1008</v>
      </c>
      <c r="AZ3304" t="s">
        <v>3115</v>
      </c>
      <c r="BA3304" t="s">
        <v>1008</v>
      </c>
      <c r="BB3304" t="s">
        <v>3115</v>
      </c>
      <c r="BC3304" t="s">
        <v>1008</v>
      </c>
      <c r="BD3304" t="s">
        <v>1008</v>
      </c>
      <c r="BE3304" t="s">
        <v>3115</v>
      </c>
      <c r="BF3304">
        <v>1.2999999999999999E-2</v>
      </c>
      <c r="BG3304">
        <v>5.0000000000000001E-3</v>
      </c>
      <c r="BH3304">
        <v>0.14399999999999999</v>
      </c>
      <c r="BI3304">
        <v>0.68400000000000005</v>
      </c>
      <c r="BJ3304">
        <v>2.8000000000000001E-2</v>
      </c>
      <c r="BK3304">
        <v>5.0999999999999997E-2</v>
      </c>
      <c r="BL3304">
        <v>5.0999999999999997E-2</v>
      </c>
      <c r="BM3304">
        <v>0.34699999999999998</v>
      </c>
      <c r="BN3304">
        <v>3.0000000000000001E-3</v>
      </c>
      <c r="BO3304" t="s">
        <v>3115</v>
      </c>
      <c r="BP3304">
        <v>0.68</v>
      </c>
      <c r="BQ3304">
        <v>6.3E-2</v>
      </c>
      <c r="BR3304">
        <v>2.1000000000000001E-2</v>
      </c>
      <c r="BS3304">
        <v>0.01</v>
      </c>
      <c r="BT3304">
        <v>3.2000000000000001E-2</v>
      </c>
      <c r="BU3304">
        <v>0.69599999999999995</v>
      </c>
      <c r="BV3304" t="s">
        <v>3115</v>
      </c>
      <c r="BW3304">
        <v>3.4000000000000002E-2</v>
      </c>
      <c r="BX3304">
        <v>0.05</v>
      </c>
      <c r="BY3304">
        <v>0.01</v>
      </c>
      <c r="BZ3304">
        <v>3.0000000000000001E-3</v>
      </c>
      <c r="CA3304">
        <v>1.6E-2</v>
      </c>
      <c r="CB3304">
        <v>0.66800000000000004</v>
      </c>
      <c r="CC3304">
        <v>2E-3</v>
      </c>
      <c r="CD3304">
        <v>0.157</v>
      </c>
      <c r="CE3304">
        <v>3.0000000000000001E-3</v>
      </c>
      <c r="CF3304">
        <v>1E-3</v>
      </c>
      <c r="CG3304">
        <v>0.66800000000000004</v>
      </c>
      <c r="CH3304">
        <v>0.106</v>
      </c>
    </row>
    <row r="3305" spans="1:86" x14ac:dyDescent="0.25">
      <c r="A3305" t="s">
        <v>7424</v>
      </c>
      <c r="B3305" t="s">
        <v>2899</v>
      </c>
      <c r="C3305">
        <v>1.2999999999999999E-2</v>
      </c>
      <c r="D3305">
        <v>-0.10100000000000001</v>
      </c>
      <c r="E3305">
        <v>7.0000000000000001E-3</v>
      </c>
      <c r="F3305">
        <v>-1.2999999999999999E-2</v>
      </c>
      <c r="G3305">
        <v>3.7999999999999999E-2</v>
      </c>
      <c r="H3305">
        <v>-4.0000000000000001E-3</v>
      </c>
      <c r="I3305">
        <v>3.6999999999999998E-2</v>
      </c>
      <c r="J3305">
        <v>0.24</v>
      </c>
      <c r="K3305" t="s">
        <v>3115</v>
      </c>
      <c r="L3305">
        <v>1.7000000000000001E-2</v>
      </c>
      <c r="M3305">
        <v>0.14899999999999999</v>
      </c>
      <c r="N3305">
        <v>-0.24199999999999999</v>
      </c>
      <c r="O3305" t="s">
        <v>3115</v>
      </c>
      <c r="P3305">
        <v>4.0000000000000001E-3</v>
      </c>
      <c r="Q3305">
        <v>-0.14399999999999999</v>
      </c>
      <c r="R3305">
        <v>9.2999999999999999E-2</v>
      </c>
      <c r="S3305">
        <v>8.9999999999999993E-3</v>
      </c>
      <c r="T3305">
        <v>-1.2E-2</v>
      </c>
      <c r="U3305">
        <v>-8.0000000000000002E-3</v>
      </c>
      <c r="V3305">
        <v>-1E-3</v>
      </c>
      <c r="W3305">
        <v>0.33800000000000002</v>
      </c>
      <c r="X3305" t="s">
        <v>1008</v>
      </c>
      <c r="Y3305">
        <v>2E-3</v>
      </c>
      <c r="Z3305">
        <v>7.5999999999999998E-2</v>
      </c>
      <c r="AA3305">
        <v>2.3490000000000002</v>
      </c>
      <c r="AB3305">
        <v>5.8000000000000003E-2</v>
      </c>
      <c r="AC3305">
        <v>5.1999999999999998E-2</v>
      </c>
      <c r="AD3305">
        <v>2.7E-2</v>
      </c>
      <c r="AE3305">
        <v>-0.21099999999999999</v>
      </c>
      <c r="AF3305">
        <v>4.2000000000000003E-2</v>
      </c>
      <c r="AG3305" t="s">
        <v>3115</v>
      </c>
      <c r="AH3305">
        <v>5.0000000000000001E-3</v>
      </c>
      <c r="AI3305" t="s">
        <v>3115</v>
      </c>
      <c r="AJ3305" t="s">
        <v>3115</v>
      </c>
      <c r="AK3305">
        <v>-8.8999999999999996E-2</v>
      </c>
      <c r="AL3305">
        <v>-3.4000000000000002E-2</v>
      </c>
      <c r="AM3305">
        <v>-1E-3</v>
      </c>
      <c r="AN3305">
        <v>0.78600000000000003</v>
      </c>
      <c r="AO3305">
        <v>6.0000000000000001E-3</v>
      </c>
      <c r="AP3305">
        <v>0.121</v>
      </c>
      <c r="AQ3305">
        <v>7.3999999999999996E-2</v>
      </c>
      <c r="AR3305">
        <v>0.129</v>
      </c>
      <c r="AS3305">
        <v>8.0000000000000002E-3</v>
      </c>
      <c r="AT3305">
        <v>2E-3</v>
      </c>
      <c r="AU3305">
        <v>6.0000000000000001E-3</v>
      </c>
      <c r="AV3305" t="s">
        <v>1008</v>
      </c>
      <c r="AW3305" t="s">
        <v>1008</v>
      </c>
      <c r="AX3305">
        <v>3.0000000000000001E-3</v>
      </c>
      <c r="AY3305">
        <v>1.6E-2</v>
      </c>
      <c r="AZ3305" t="s">
        <v>3115</v>
      </c>
      <c r="BA3305">
        <v>-0.01</v>
      </c>
      <c r="BB3305">
        <v>0.01</v>
      </c>
      <c r="BC3305">
        <v>5.6000000000000001E-2</v>
      </c>
      <c r="BD3305">
        <v>4.2000000000000003E-2</v>
      </c>
      <c r="BE3305" t="s">
        <v>3115</v>
      </c>
      <c r="BF3305">
        <v>1.0999999999999999E-2</v>
      </c>
      <c r="BG3305">
        <v>-5.0000000000000001E-3</v>
      </c>
      <c r="BH3305">
        <v>-8.6999999999999994E-2</v>
      </c>
      <c r="BI3305" t="s">
        <v>3115</v>
      </c>
      <c r="BJ3305" t="s">
        <v>3115</v>
      </c>
      <c r="BK3305">
        <v>-5.0999999999999997E-2</v>
      </c>
      <c r="BL3305">
        <v>0.13200000000000001</v>
      </c>
      <c r="BM3305" t="s">
        <v>3115</v>
      </c>
      <c r="BN3305">
        <v>-3.0000000000000001E-3</v>
      </c>
      <c r="BO3305">
        <v>-8.6999999999999994E-2</v>
      </c>
      <c r="BP3305" t="s">
        <v>3115</v>
      </c>
      <c r="BQ3305" t="s">
        <v>3115</v>
      </c>
      <c r="BR3305">
        <v>-2E-3</v>
      </c>
      <c r="BS3305">
        <v>3.3000000000000002E-2</v>
      </c>
      <c r="BT3305" t="s">
        <v>3115</v>
      </c>
      <c r="BU3305" t="s">
        <v>3115</v>
      </c>
      <c r="BV3305" t="s">
        <v>3115</v>
      </c>
      <c r="BW3305" t="s">
        <v>3115</v>
      </c>
      <c r="BX3305">
        <v>-0.05</v>
      </c>
      <c r="BY3305">
        <v>1.4999999999999999E-2</v>
      </c>
      <c r="BZ3305">
        <v>-3.0000000000000001E-3</v>
      </c>
      <c r="CA3305">
        <v>-1.6E-2</v>
      </c>
      <c r="CB3305" t="s">
        <v>3115</v>
      </c>
      <c r="CC3305">
        <v>-2E-3</v>
      </c>
      <c r="CD3305" t="s">
        <v>3115</v>
      </c>
      <c r="CE3305">
        <v>-3.0000000000000001E-3</v>
      </c>
      <c r="CF3305">
        <v>-1E-3</v>
      </c>
      <c r="CG3305" t="s">
        <v>3115</v>
      </c>
      <c r="CH3305" t="s">
        <v>3115</v>
      </c>
    </row>
    <row r="3306" spans="1:86" x14ac:dyDescent="0.25">
      <c r="A3306" t="s">
        <v>7425</v>
      </c>
      <c r="B3306" t="s">
        <v>2900</v>
      </c>
      <c r="C3306">
        <v>2.1000000000000001E-2</v>
      </c>
      <c r="D3306">
        <v>2.4E-2</v>
      </c>
      <c r="E3306">
        <v>8.0000000000000002E-3</v>
      </c>
      <c r="F3306">
        <v>1E-3</v>
      </c>
      <c r="G3306">
        <v>3.7999999999999999E-2</v>
      </c>
      <c r="H3306">
        <v>7.0000000000000001E-3</v>
      </c>
      <c r="I3306">
        <v>4.2999999999999997E-2</v>
      </c>
      <c r="J3306">
        <v>0.24299999999999999</v>
      </c>
      <c r="K3306" t="s">
        <v>3115</v>
      </c>
      <c r="L3306">
        <v>1.7000000000000001E-2</v>
      </c>
      <c r="M3306">
        <v>0.59499999999999997</v>
      </c>
      <c r="N3306">
        <v>0.01</v>
      </c>
      <c r="O3306" t="s">
        <v>3115</v>
      </c>
      <c r="P3306">
        <v>4.0000000000000001E-3</v>
      </c>
      <c r="Q3306">
        <v>-9.9000000000000005E-2</v>
      </c>
      <c r="R3306" t="s">
        <v>3115</v>
      </c>
      <c r="S3306">
        <v>0.01</v>
      </c>
      <c r="T3306">
        <v>1.7000000000000001E-2</v>
      </c>
      <c r="U3306">
        <v>2.7E-2</v>
      </c>
      <c r="V3306" t="s">
        <v>1008</v>
      </c>
      <c r="W3306">
        <v>0.33800000000000002</v>
      </c>
      <c r="X3306" t="s">
        <v>1008</v>
      </c>
      <c r="Y3306">
        <v>2E-3</v>
      </c>
      <c r="Z3306">
        <v>0.08</v>
      </c>
      <c r="AA3306">
        <v>2.3490000000000002</v>
      </c>
      <c r="AB3306">
        <v>5.8000000000000003E-2</v>
      </c>
      <c r="AC3306">
        <v>6.0999999999999999E-2</v>
      </c>
      <c r="AD3306">
        <v>4.1000000000000002E-2</v>
      </c>
      <c r="AE3306">
        <v>1E-3</v>
      </c>
      <c r="AF3306" t="s">
        <v>3115</v>
      </c>
      <c r="AG3306">
        <v>0.04</v>
      </c>
      <c r="AH3306" t="s">
        <v>3115</v>
      </c>
      <c r="AI3306" t="s">
        <v>3115</v>
      </c>
      <c r="AJ3306" t="s">
        <v>1008</v>
      </c>
      <c r="AK3306" t="s">
        <v>3115</v>
      </c>
      <c r="AL3306">
        <v>-2.4E-2</v>
      </c>
      <c r="AM3306" t="s">
        <v>3115</v>
      </c>
      <c r="AN3306" t="s">
        <v>3115</v>
      </c>
      <c r="AO3306" t="s">
        <v>3115</v>
      </c>
      <c r="AP3306" t="s">
        <v>3115</v>
      </c>
      <c r="AQ3306" t="s">
        <v>3115</v>
      </c>
      <c r="AR3306" t="s">
        <v>3115</v>
      </c>
      <c r="AS3306">
        <v>0.03</v>
      </c>
      <c r="AT3306" t="s">
        <v>3115</v>
      </c>
      <c r="AU3306">
        <v>6.0000000000000001E-3</v>
      </c>
      <c r="AV3306" t="s">
        <v>1008</v>
      </c>
      <c r="AW3306" t="s">
        <v>1008</v>
      </c>
      <c r="AX3306">
        <v>8.0000000000000002E-3</v>
      </c>
      <c r="AY3306">
        <v>1.6E-2</v>
      </c>
      <c r="AZ3306" t="s">
        <v>1008</v>
      </c>
      <c r="BA3306">
        <v>-0.01</v>
      </c>
      <c r="BB3306">
        <v>0.01</v>
      </c>
      <c r="BC3306">
        <v>5.6000000000000001E-2</v>
      </c>
      <c r="BD3306">
        <v>4.2000000000000003E-2</v>
      </c>
      <c r="BE3306" t="s">
        <v>3115</v>
      </c>
      <c r="BF3306">
        <v>2.4E-2</v>
      </c>
      <c r="BG3306" t="s">
        <v>1008</v>
      </c>
      <c r="BH3306" t="s">
        <v>3115</v>
      </c>
      <c r="BI3306" t="s">
        <v>3115</v>
      </c>
      <c r="BJ3306">
        <v>8.0000000000000002E-3</v>
      </c>
      <c r="BK3306" t="s">
        <v>1008</v>
      </c>
      <c r="BL3306" t="s">
        <v>3115</v>
      </c>
      <c r="BM3306">
        <v>1.2999999999999999E-2</v>
      </c>
      <c r="BN3306" t="s">
        <v>1008</v>
      </c>
      <c r="BO3306" t="s">
        <v>1008</v>
      </c>
      <c r="BP3306" t="s">
        <v>3115</v>
      </c>
      <c r="BQ3306">
        <v>3.0000000000000001E-3</v>
      </c>
      <c r="BR3306">
        <v>1.9E-2</v>
      </c>
      <c r="BS3306">
        <v>4.2999999999999997E-2</v>
      </c>
      <c r="BT3306">
        <v>9.6000000000000002E-2</v>
      </c>
      <c r="BU3306">
        <v>-1E-3</v>
      </c>
      <c r="BV3306" t="s">
        <v>1008</v>
      </c>
      <c r="BW3306">
        <v>0.05</v>
      </c>
      <c r="BX3306" t="s">
        <v>1008</v>
      </c>
      <c r="BY3306">
        <v>2.5000000000000001E-2</v>
      </c>
      <c r="BZ3306" t="s">
        <v>1008</v>
      </c>
      <c r="CA3306" t="s">
        <v>1008</v>
      </c>
      <c r="CB3306" t="s">
        <v>1008</v>
      </c>
      <c r="CC3306" t="s">
        <v>1008</v>
      </c>
      <c r="CD3306" t="s">
        <v>1008</v>
      </c>
      <c r="CE3306" t="s">
        <v>1008</v>
      </c>
      <c r="CF3306" t="s">
        <v>1008</v>
      </c>
      <c r="CG3306" t="s">
        <v>1008</v>
      </c>
      <c r="CH3306" t="s">
        <v>1008</v>
      </c>
    </row>
    <row r="3307" spans="1:86" x14ac:dyDescent="0.25">
      <c r="A3307" t="s">
        <v>7426</v>
      </c>
      <c r="B3307" t="s">
        <v>2901</v>
      </c>
      <c r="C3307">
        <v>8.0000000000000002E-3</v>
      </c>
      <c r="D3307">
        <v>0.125</v>
      </c>
      <c r="E3307">
        <v>1E-3</v>
      </c>
      <c r="F3307">
        <v>1.4E-2</v>
      </c>
      <c r="G3307" t="s">
        <v>1008</v>
      </c>
      <c r="H3307">
        <v>1.0999999999999999E-2</v>
      </c>
      <c r="I3307">
        <v>6.0000000000000001E-3</v>
      </c>
      <c r="J3307">
        <v>3.0000000000000001E-3</v>
      </c>
      <c r="K3307">
        <v>1.0999999999999999E-2</v>
      </c>
      <c r="L3307" t="s">
        <v>1008</v>
      </c>
      <c r="M3307">
        <v>0.44600000000000001</v>
      </c>
      <c r="N3307">
        <v>0.252</v>
      </c>
      <c r="O3307" t="s">
        <v>1008</v>
      </c>
      <c r="P3307" t="s">
        <v>1008</v>
      </c>
      <c r="Q3307">
        <v>4.4999999999999998E-2</v>
      </c>
      <c r="R3307" t="s">
        <v>3115</v>
      </c>
      <c r="S3307">
        <v>1E-3</v>
      </c>
      <c r="T3307">
        <v>2.9000000000000001E-2</v>
      </c>
      <c r="U3307">
        <v>3.5000000000000003E-2</v>
      </c>
      <c r="V3307">
        <v>1E-3</v>
      </c>
      <c r="W3307" t="s">
        <v>1008</v>
      </c>
      <c r="X3307" t="s">
        <v>1008</v>
      </c>
      <c r="Y3307" t="s">
        <v>1008</v>
      </c>
      <c r="Z3307">
        <v>4.0000000000000001E-3</v>
      </c>
      <c r="AA3307" t="s">
        <v>1008</v>
      </c>
      <c r="AB3307" t="s">
        <v>1008</v>
      </c>
      <c r="AC3307">
        <v>8.9999999999999993E-3</v>
      </c>
      <c r="AD3307">
        <v>1.4E-2</v>
      </c>
      <c r="AE3307">
        <v>0.21199999999999999</v>
      </c>
      <c r="AF3307" t="s">
        <v>3115</v>
      </c>
      <c r="AG3307" t="s">
        <v>3115</v>
      </c>
      <c r="AH3307" t="s">
        <v>3115</v>
      </c>
      <c r="AI3307">
        <v>5.0000000000000001E-3</v>
      </c>
      <c r="AJ3307" t="s">
        <v>3115</v>
      </c>
      <c r="AK3307" t="s">
        <v>3115</v>
      </c>
      <c r="AL3307">
        <v>0.01</v>
      </c>
      <c r="AM3307" t="s">
        <v>3115</v>
      </c>
      <c r="AN3307" t="s">
        <v>3115</v>
      </c>
      <c r="AO3307" t="s">
        <v>3115</v>
      </c>
      <c r="AP3307" t="s">
        <v>3115</v>
      </c>
      <c r="AQ3307" t="s">
        <v>3115</v>
      </c>
      <c r="AR3307" t="s">
        <v>3115</v>
      </c>
      <c r="AS3307">
        <v>2.1999999999999999E-2</v>
      </c>
      <c r="AT3307" t="s">
        <v>3115</v>
      </c>
      <c r="AU3307" t="s">
        <v>1008</v>
      </c>
      <c r="AV3307" t="s">
        <v>1008</v>
      </c>
      <c r="AW3307" t="s">
        <v>1008</v>
      </c>
      <c r="AX3307">
        <v>5.0000000000000001E-3</v>
      </c>
      <c r="AY3307" t="s">
        <v>1008</v>
      </c>
      <c r="AZ3307" t="s">
        <v>3115</v>
      </c>
      <c r="BA3307" t="s">
        <v>1008</v>
      </c>
      <c r="BB3307" t="s">
        <v>1008</v>
      </c>
      <c r="BC3307" t="s">
        <v>1008</v>
      </c>
      <c r="BD3307" t="s">
        <v>1008</v>
      </c>
      <c r="BE3307" t="s">
        <v>1008</v>
      </c>
      <c r="BF3307">
        <v>1.2999999999999999E-2</v>
      </c>
      <c r="BG3307">
        <v>5.0000000000000001E-3</v>
      </c>
      <c r="BH3307" t="s">
        <v>3115</v>
      </c>
      <c r="BI3307" t="s">
        <v>3115</v>
      </c>
      <c r="BJ3307" t="s">
        <v>3115</v>
      </c>
      <c r="BK3307">
        <v>5.0999999999999997E-2</v>
      </c>
      <c r="BL3307" t="s">
        <v>3115</v>
      </c>
      <c r="BM3307" t="s">
        <v>3115</v>
      </c>
      <c r="BN3307">
        <v>3.0000000000000001E-3</v>
      </c>
      <c r="BO3307">
        <v>8.6999999999999994E-2</v>
      </c>
      <c r="BP3307" t="s">
        <v>3115</v>
      </c>
      <c r="BQ3307" t="s">
        <v>3115</v>
      </c>
      <c r="BR3307">
        <v>2.1000000000000001E-2</v>
      </c>
      <c r="BS3307">
        <v>0.01</v>
      </c>
      <c r="BT3307" t="s">
        <v>3115</v>
      </c>
      <c r="BU3307" t="s">
        <v>3115</v>
      </c>
      <c r="BV3307" t="s">
        <v>3115</v>
      </c>
      <c r="BW3307" t="s">
        <v>3115</v>
      </c>
      <c r="BX3307">
        <v>0.05</v>
      </c>
      <c r="BY3307">
        <v>0.01</v>
      </c>
      <c r="BZ3307">
        <v>3.0000000000000001E-3</v>
      </c>
      <c r="CA3307">
        <v>1.6E-2</v>
      </c>
      <c r="CB3307" t="s">
        <v>3115</v>
      </c>
      <c r="CC3307">
        <v>2E-3</v>
      </c>
      <c r="CD3307" t="s">
        <v>3115</v>
      </c>
      <c r="CE3307">
        <v>3.0000000000000001E-3</v>
      </c>
      <c r="CF3307">
        <v>1E-3</v>
      </c>
      <c r="CG3307" t="s">
        <v>3115</v>
      </c>
      <c r="CH3307" t="s">
        <v>3115</v>
      </c>
    </row>
    <row r="3308" spans="1:86" x14ac:dyDescent="0.25">
      <c r="A3308" t="s">
        <v>7427</v>
      </c>
      <c r="B3308" t="s">
        <v>4058</v>
      </c>
      <c r="C3308">
        <v>-0.57599999999999996</v>
      </c>
      <c r="D3308" t="s">
        <v>1008</v>
      </c>
      <c r="E3308">
        <v>2.1000000000000001E-2</v>
      </c>
      <c r="F3308">
        <v>2.5000000000000001E-2</v>
      </c>
      <c r="G3308" t="s">
        <v>1008</v>
      </c>
      <c r="H3308">
        <v>1.2E-2</v>
      </c>
      <c r="I3308" t="s">
        <v>1008</v>
      </c>
      <c r="J3308">
        <v>4.0000000000000001E-3</v>
      </c>
      <c r="K3308" t="s">
        <v>3115</v>
      </c>
      <c r="L3308" t="s">
        <v>1008</v>
      </c>
      <c r="M3308">
        <v>1E-3</v>
      </c>
      <c r="N3308">
        <v>2.3E-2</v>
      </c>
      <c r="O3308" t="s">
        <v>3115</v>
      </c>
      <c r="P3308">
        <v>4.1000000000000002E-2</v>
      </c>
      <c r="Q3308" t="s">
        <v>1008</v>
      </c>
      <c r="R3308" t="s">
        <v>1008</v>
      </c>
      <c r="S3308" t="s">
        <v>1008</v>
      </c>
      <c r="T3308" t="s">
        <v>1008</v>
      </c>
      <c r="U3308" t="s">
        <v>1008</v>
      </c>
      <c r="V3308" t="s">
        <v>1008</v>
      </c>
      <c r="W3308">
        <v>1.4999999999999999E-2</v>
      </c>
      <c r="X3308" t="s">
        <v>1008</v>
      </c>
      <c r="Y3308" t="s">
        <v>1008</v>
      </c>
      <c r="Z3308" t="s">
        <v>1008</v>
      </c>
      <c r="AA3308">
        <v>1E-3</v>
      </c>
      <c r="AB3308" t="s">
        <v>1008</v>
      </c>
      <c r="AC3308">
        <v>-3.1E-2</v>
      </c>
      <c r="AD3308">
        <v>1.4E-2</v>
      </c>
      <c r="AE3308" t="s">
        <v>1008</v>
      </c>
      <c r="AF3308">
        <v>-7.4999999999999997E-2</v>
      </c>
      <c r="AG3308" t="s">
        <v>3115</v>
      </c>
      <c r="AH3308">
        <v>-7.0000000000000001E-3</v>
      </c>
      <c r="AI3308" t="s">
        <v>3115</v>
      </c>
      <c r="AJ3308" t="s">
        <v>3115</v>
      </c>
      <c r="AK3308">
        <v>-5.0999999999999997E-2</v>
      </c>
      <c r="AL3308" t="s">
        <v>1008</v>
      </c>
      <c r="AM3308">
        <v>-7.0000000000000001E-3</v>
      </c>
      <c r="AN3308">
        <v>-1.4999999999999999E-2</v>
      </c>
      <c r="AO3308">
        <v>-8.5999999999999993E-2</v>
      </c>
      <c r="AP3308">
        <v>-3.0000000000000001E-3</v>
      </c>
      <c r="AQ3308">
        <v>-0.06</v>
      </c>
      <c r="AR3308">
        <v>-0.01</v>
      </c>
      <c r="AS3308" t="s">
        <v>1008</v>
      </c>
      <c r="AT3308">
        <v>-3.0000000000000001E-3</v>
      </c>
      <c r="AU3308" t="s">
        <v>1008</v>
      </c>
      <c r="AV3308" t="s">
        <v>1008</v>
      </c>
      <c r="AW3308" t="s">
        <v>1008</v>
      </c>
      <c r="AX3308" t="s">
        <v>1008</v>
      </c>
      <c r="AY3308" t="s">
        <v>1008</v>
      </c>
      <c r="AZ3308" t="s">
        <v>3115</v>
      </c>
      <c r="BA3308" t="s">
        <v>1008</v>
      </c>
      <c r="BB3308">
        <v>-3.5000000000000003E-2</v>
      </c>
      <c r="BC3308">
        <v>1.7000000000000001E-2</v>
      </c>
      <c r="BD3308" t="s">
        <v>1008</v>
      </c>
      <c r="BE3308" t="s">
        <v>3115</v>
      </c>
      <c r="BF3308" t="s">
        <v>1008</v>
      </c>
      <c r="BG3308" t="s">
        <v>1008</v>
      </c>
      <c r="BH3308">
        <v>-5.7000000000000002E-2</v>
      </c>
      <c r="BI3308" t="s">
        <v>3115</v>
      </c>
      <c r="BJ3308" t="s">
        <v>3115</v>
      </c>
      <c r="BK3308" t="s">
        <v>1008</v>
      </c>
      <c r="BL3308">
        <v>-4.9000000000000002E-2</v>
      </c>
      <c r="BM3308" t="s">
        <v>3115</v>
      </c>
      <c r="BN3308" t="s">
        <v>1008</v>
      </c>
      <c r="BO3308">
        <v>0.128</v>
      </c>
      <c r="BP3308" t="s">
        <v>3115</v>
      </c>
      <c r="BQ3308" t="s">
        <v>3115</v>
      </c>
      <c r="BR3308">
        <v>2.5000000000000001E-2</v>
      </c>
      <c r="BS3308" t="s">
        <v>1008</v>
      </c>
      <c r="BT3308" t="s">
        <v>3115</v>
      </c>
      <c r="BU3308" t="s">
        <v>3115</v>
      </c>
      <c r="BV3308" t="s">
        <v>3115</v>
      </c>
      <c r="BW3308" t="s">
        <v>3115</v>
      </c>
      <c r="BX3308" t="s">
        <v>1008</v>
      </c>
      <c r="BY3308" t="s">
        <v>1008</v>
      </c>
      <c r="BZ3308" t="s">
        <v>1008</v>
      </c>
      <c r="CA3308" t="s">
        <v>1008</v>
      </c>
      <c r="CB3308" t="s">
        <v>3115</v>
      </c>
      <c r="CC3308" t="s">
        <v>1008</v>
      </c>
      <c r="CD3308" t="s">
        <v>1008</v>
      </c>
      <c r="CE3308" t="s">
        <v>1008</v>
      </c>
      <c r="CF3308" t="s">
        <v>1008</v>
      </c>
      <c r="CG3308" t="s">
        <v>3115</v>
      </c>
      <c r="CH3308" t="s">
        <v>3115</v>
      </c>
    </row>
    <row r="3309" spans="1:86" x14ac:dyDescent="0.25">
      <c r="A3309" t="s">
        <v>7428</v>
      </c>
      <c r="B3309" t="s">
        <v>4059</v>
      </c>
      <c r="C3309" t="s">
        <v>3115</v>
      </c>
      <c r="D3309" t="s">
        <v>1008</v>
      </c>
      <c r="E3309">
        <v>2.1000000000000001E-2</v>
      </c>
      <c r="F3309">
        <v>2.5000000000000001E-2</v>
      </c>
      <c r="G3309" t="s">
        <v>1008</v>
      </c>
      <c r="H3309">
        <v>1.2E-2</v>
      </c>
      <c r="I3309" t="s">
        <v>1008</v>
      </c>
      <c r="J3309">
        <v>4.0000000000000001E-3</v>
      </c>
      <c r="K3309" t="s">
        <v>3115</v>
      </c>
      <c r="L3309" t="s">
        <v>1008</v>
      </c>
      <c r="M3309">
        <v>1E-3</v>
      </c>
      <c r="N3309">
        <v>2.3E-2</v>
      </c>
      <c r="O3309" t="s">
        <v>3115</v>
      </c>
      <c r="P3309">
        <v>4.1000000000000002E-2</v>
      </c>
      <c r="Q3309" t="s">
        <v>1008</v>
      </c>
      <c r="R3309" t="s">
        <v>1008</v>
      </c>
      <c r="S3309" t="s">
        <v>1008</v>
      </c>
      <c r="T3309" t="s">
        <v>1008</v>
      </c>
      <c r="U3309" t="s">
        <v>1008</v>
      </c>
      <c r="V3309" t="s">
        <v>1008</v>
      </c>
      <c r="W3309">
        <v>1.4999999999999999E-2</v>
      </c>
      <c r="X3309" t="s">
        <v>1008</v>
      </c>
      <c r="Y3309" t="s">
        <v>1008</v>
      </c>
      <c r="Z3309" t="s">
        <v>1008</v>
      </c>
      <c r="AA3309">
        <v>1E-3</v>
      </c>
      <c r="AB3309" t="s">
        <v>1008</v>
      </c>
      <c r="AC3309" t="s">
        <v>3115</v>
      </c>
      <c r="AD3309">
        <v>1.4E-2</v>
      </c>
      <c r="AE3309" t="s">
        <v>1008</v>
      </c>
      <c r="AF3309" t="s">
        <v>3115</v>
      </c>
      <c r="AG3309" t="s">
        <v>1008</v>
      </c>
      <c r="AH3309" t="s">
        <v>3115</v>
      </c>
      <c r="AI3309" t="s">
        <v>3115</v>
      </c>
      <c r="AJ3309" t="s">
        <v>1008</v>
      </c>
      <c r="AK3309" t="s">
        <v>3115</v>
      </c>
      <c r="AL3309" t="s">
        <v>1008</v>
      </c>
      <c r="AM3309" t="s">
        <v>3115</v>
      </c>
      <c r="AN3309" t="s">
        <v>3115</v>
      </c>
      <c r="AO3309" t="s">
        <v>3115</v>
      </c>
      <c r="AP3309" t="s">
        <v>3115</v>
      </c>
      <c r="AQ3309" t="s">
        <v>3115</v>
      </c>
      <c r="AR3309" t="s">
        <v>3115</v>
      </c>
      <c r="AS3309" t="s">
        <v>1008</v>
      </c>
      <c r="AT3309" t="s">
        <v>3115</v>
      </c>
      <c r="AU3309" t="s">
        <v>1008</v>
      </c>
      <c r="AV3309" t="s">
        <v>1008</v>
      </c>
      <c r="AW3309" t="s">
        <v>1008</v>
      </c>
      <c r="AX3309" t="s">
        <v>1008</v>
      </c>
      <c r="AY3309" t="s">
        <v>1008</v>
      </c>
      <c r="AZ3309" t="s">
        <v>1008</v>
      </c>
      <c r="BA3309" t="s">
        <v>1008</v>
      </c>
      <c r="BB3309" t="s">
        <v>3115</v>
      </c>
      <c r="BC3309">
        <v>1.7000000000000001E-2</v>
      </c>
      <c r="BD3309" t="s">
        <v>1008</v>
      </c>
      <c r="BE3309" t="s">
        <v>1008</v>
      </c>
      <c r="BF3309" t="s">
        <v>1008</v>
      </c>
      <c r="BG3309" t="s">
        <v>1008</v>
      </c>
      <c r="BH3309" t="s">
        <v>3115</v>
      </c>
      <c r="BI3309" t="s">
        <v>3115</v>
      </c>
      <c r="BJ3309" t="s">
        <v>1008</v>
      </c>
      <c r="BK3309" t="s">
        <v>1008</v>
      </c>
      <c r="BL3309" t="s">
        <v>3115</v>
      </c>
      <c r="BM3309" t="s">
        <v>1008</v>
      </c>
      <c r="BN3309" t="s">
        <v>1008</v>
      </c>
      <c r="BO3309" t="s">
        <v>3115</v>
      </c>
      <c r="BP3309" t="s">
        <v>3115</v>
      </c>
      <c r="BQ3309" t="s">
        <v>1008</v>
      </c>
      <c r="BR3309">
        <v>2.5000000000000001E-2</v>
      </c>
      <c r="BS3309" t="s">
        <v>1008</v>
      </c>
      <c r="BT3309" t="s">
        <v>1008</v>
      </c>
      <c r="BU3309" t="s">
        <v>1008</v>
      </c>
      <c r="BV3309" t="s">
        <v>3115</v>
      </c>
      <c r="BW3309" t="s">
        <v>1008</v>
      </c>
      <c r="BX3309" t="s">
        <v>1008</v>
      </c>
      <c r="BY3309" t="s">
        <v>1008</v>
      </c>
      <c r="BZ3309" t="s">
        <v>1008</v>
      </c>
      <c r="CA3309" t="s">
        <v>1008</v>
      </c>
      <c r="CB3309" t="s">
        <v>1008</v>
      </c>
      <c r="CC3309" t="s">
        <v>1008</v>
      </c>
      <c r="CD3309" t="s">
        <v>1008</v>
      </c>
      <c r="CE3309" t="s">
        <v>1008</v>
      </c>
      <c r="CF3309" t="s">
        <v>1008</v>
      </c>
      <c r="CG3309" t="s">
        <v>1008</v>
      </c>
      <c r="CH3309" t="s">
        <v>1008</v>
      </c>
    </row>
    <row r="3310" spans="1:86" x14ac:dyDescent="0.25">
      <c r="A3310" t="s">
        <v>7429</v>
      </c>
      <c r="B3310" t="s">
        <v>4060</v>
      </c>
      <c r="C3310" t="s">
        <v>3115</v>
      </c>
      <c r="D3310" t="s">
        <v>1008</v>
      </c>
      <c r="E3310" t="s">
        <v>1008</v>
      </c>
      <c r="F3310" t="s">
        <v>1008</v>
      </c>
      <c r="G3310" t="s">
        <v>1008</v>
      </c>
      <c r="H3310" t="s">
        <v>1008</v>
      </c>
      <c r="I3310" t="s">
        <v>1008</v>
      </c>
      <c r="J3310" t="s">
        <v>1008</v>
      </c>
      <c r="K3310" t="s">
        <v>1008</v>
      </c>
      <c r="L3310" t="s">
        <v>1008</v>
      </c>
      <c r="M3310" t="s">
        <v>1008</v>
      </c>
      <c r="N3310" t="s">
        <v>1008</v>
      </c>
      <c r="O3310" t="s">
        <v>1008</v>
      </c>
      <c r="P3310" t="s">
        <v>1008</v>
      </c>
      <c r="Q3310" t="s">
        <v>1008</v>
      </c>
      <c r="R3310" t="s">
        <v>1008</v>
      </c>
      <c r="S3310" t="s">
        <v>1008</v>
      </c>
      <c r="T3310" t="s">
        <v>1008</v>
      </c>
      <c r="U3310" t="s">
        <v>1008</v>
      </c>
      <c r="V3310" t="s">
        <v>1008</v>
      </c>
      <c r="W3310" t="s">
        <v>1008</v>
      </c>
      <c r="X3310" t="s">
        <v>1008</v>
      </c>
      <c r="Y3310" t="s">
        <v>1008</v>
      </c>
      <c r="Z3310" t="s">
        <v>1008</v>
      </c>
      <c r="AA3310" t="s">
        <v>1008</v>
      </c>
      <c r="AB3310" t="s">
        <v>1008</v>
      </c>
      <c r="AC3310" t="s">
        <v>3115</v>
      </c>
      <c r="AD3310" t="s">
        <v>1008</v>
      </c>
      <c r="AE3310" t="s">
        <v>1008</v>
      </c>
      <c r="AF3310" t="s">
        <v>3115</v>
      </c>
      <c r="AG3310" t="s">
        <v>3115</v>
      </c>
      <c r="AH3310" t="s">
        <v>3115</v>
      </c>
      <c r="AI3310" t="s">
        <v>3115</v>
      </c>
      <c r="AJ3310" t="s">
        <v>3115</v>
      </c>
      <c r="AK3310" t="s">
        <v>3115</v>
      </c>
      <c r="AL3310" t="s">
        <v>1008</v>
      </c>
      <c r="AM3310" t="s">
        <v>3115</v>
      </c>
      <c r="AN3310" t="s">
        <v>3115</v>
      </c>
      <c r="AO3310" t="s">
        <v>3115</v>
      </c>
      <c r="AP3310" t="s">
        <v>3115</v>
      </c>
      <c r="AQ3310" t="s">
        <v>3115</v>
      </c>
      <c r="AR3310" t="s">
        <v>3115</v>
      </c>
      <c r="AS3310" t="s">
        <v>1008</v>
      </c>
      <c r="AT3310" t="s">
        <v>3115</v>
      </c>
      <c r="AU3310" t="s">
        <v>1008</v>
      </c>
      <c r="AV3310" t="s">
        <v>1008</v>
      </c>
      <c r="AW3310" t="s">
        <v>1008</v>
      </c>
      <c r="AX3310" t="s">
        <v>1008</v>
      </c>
      <c r="AY3310" t="s">
        <v>1008</v>
      </c>
      <c r="AZ3310" t="s">
        <v>3115</v>
      </c>
      <c r="BA3310" t="s">
        <v>1008</v>
      </c>
      <c r="BB3310" t="s">
        <v>3115</v>
      </c>
      <c r="BC3310" t="s">
        <v>1008</v>
      </c>
      <c r="BD3310" t="s">
        <v>1008</v>
      </c>
      <c r="BE3310" t="s">
        <v>3115</v>
      </c>
      <c r="BF3310" t="s">
        <v>1008</v>
      </c>
      <c r="BG3310" t="s">
        <v>1008</v>
      </c>
      <c r="BH3310" t="s">
        <v>3115</v>
      </c>
      <c r="BI3310" t="s">
        <v>3115</v>
      </c>
      <c r="BJ3310" t="s">
        <v>3115</v>
      </c>
      <c r="BK3310" t="s">
        <v>1008</v>
      </c>
      <c r="BL3310" t="s">
        <v>3115</v>
      </c>
      <c r="BM3310" t="s">
        <v>3115</v>
      </c>
      <c r="BN3310" t="s">
        <v>1008</v>
      </c>
      <c r="BO3310" t="s">
        <v>3115</v>
      </c>
      <c r="BP3310" t="s">
        <v>3115</v>
      </c>
      <c r="BQ3310" t="s">
        <v>3115</v>
      </c>
      <c r="BR3310" t="s">
        <v>1008</v>
      </c>
      <c r="BS3310" t="s">
        <v>1008</v>
      </c>
      <c r="BT3310" t="s">
        <v>3115</v>
      </c>
      <c r="BU3310" t="s">
        <v>3115</v>
      </c>
      <c r="BV3310" t="s">
        <v>1008</v>
      </c>
      <c r="BW3310" t="s">
        <v>3115</v>
      </c>
      <c r="BX3310" t="s">
        <v>1008</v>
      </c>
      <c r="BY3310" t="s">
        <v>1008</v>
      </c>
      <c r="BZ3310" t="s">
        <v>1008</v>
      </c>
      <c r="CA3310" t="s">
        <v>1008</v>
      </c>
      <c r="CB3310" t="s">
        <v>3115</v>
      </c>
      <c r="CC3310" t="s">
        <v>1008</v>
      </c>
      <c r="CD3310" t="s">
        <v>1008</v>
      </c>
      <c r="CE3310" t="s">
        <v>1008</v>
      </c>
      <c r="CF3310" t="s">
        <v>1008</v>
      </c>
      <c r="CG3310" t="s">
        <v>3115</v>
      </c>
      <c r="CH3310" t="s">
        <v>3115</v>
      </c>
    </row>
    <row r="3311" spans="1:86" x14ac:dyDescent="0.25">
      <c r="A3311" t="s">
        <v>7430</v>
      </c>
      <c r="B3311" t="s">
        <v>2902</v>
      </c>
      <c r="C3311" t="s">
        <v>1008</v>
      </c>
      <c r="D3311" t="s">
        <v>1008</v>
      </c>
      <c r="E3311" t="s">
        <v>1008</v>
      </c>
      <c r="F3311" t="s">
        <v>1008</v>
      </c>
      <c r="G3311" t="s">
        <v>1008</v>
      </c>
      <c r="H3311" t="s">
        <v>1008</v>
      </c>
      <c r="I3311" t="s">
        <v>1008</v>
      </c>
      <c r="J3311" t="s">
        <v>1008</v>
      </c>
      <c r="K3311" t="s">
        <v>1008</v>
      </c>
      <c r="L3311" t="s">
        <v>1008</v>
      </c>
      <c r="M3311" t="s">
        <v>1008</v>
      </c>
      <c r="N3311" t="s">
        <v>1008</v>
      </c>
      <c r="O3311" t="s">
        <v>1008</v>
      </c>
      <c r="P3311" t="s">
        <v>1008</v>
      </c>
      <c r="Q3311" t="s">
        <v>1008</v>
      </c>
      <c r="R3311" t="s">
        <v>1008</v>
      </c>
      <c r="S3311" t="s">
        <v>1008</v>
      </c>
      <c r="T3311" t="s">
        <v>1008</v>
      </c>
      <c r="U3311" t="s">
        <v>1008</v>
      </c>
      <c r="V3311" t="s">
        <v>1008</v>
      </c>
      <c r="W3311" t="s">
        <v>1008</v>
      </c>
      <c r="X3311" t="s">
        <v>1008</v>
      </c>
      <c r="Y3311" t="s">
        <v>1008</v>
      </c>
      <c r="Z3311" t="s">
        <v>1008</v>
      </c>
      <c r="AA3311" t="s">
        <v>1008</v>
      </c>
      <c r="AB3311" t="s">
        <v>1008</v>
      </c>
      <c r="AC3311" t="s">
        <v>1008</v>
      </c>
      <c r="AD3311" t="s">
        <v>1008</v>
      </c>
      <c r="AE3311" t="s">
        <v>1008</v>
      </c>
      <c r="AF3311" t="s">
        <v>1008</v>
      </c>
      <c r="AG3311" t="s">
        <v>1008</v>
      </c>
      <c r="AH3311" t="s">
        <v>1008</v>
      </c>
      <c r="AI3311" t="s">
        <v>1008</v>
      </c>
      <c r="AJ3311" t="s">
        <v>1008</v>
      </c>
      <c r="AK3311" t="s">
        <v>1008</v>
      </c>
      <c r="AL3311" t="s">
        <v>1008</v>
      </c>
      <c r="AM3311" t="s">
        <v>1008</v>
      </c>
      <c r="AN3311" t="s">
        <v>1008</v>
      </c>
      <c r="AO3311" t="s">
        <v>1008</v>
      </c>
      <c r="AP3311" t="s">
        <v>1008</v>
      </c>
      <c r="AQ3311" t="s">
        <v>1008</v>
      </c>
      <c r="AR3311" t="s">
        <v>1008</v>
      </c>
      <c r="AS3311" t="s">
        <v>1008</v>
      </c>
      <c r="AT3311" t="s">
        <v>1008</v>
      </c>
      <c r="AU3311" t="s">
        <v>1008</v>
      </c>
      <c r="AV3311" t="s">
        <v>1008</v>
      </c>
      <c r="AW3311" t="s">
        <v>1008</v>
      </c>
      <c r="AX3311" t="s">
        <v>1008</v>
      </c>
      <c r="AY3311" t="s">
        <v>1008</v>
      </c>
      <c r="AZ3311" t="s">
        <v>1008</v>
      </c>
      <c r="BA3311" t="s">
        <v>1008</v>
      </c>
      <c r="BB3311" t="s">
        <v>1008</v>
      </c>
      <c r="BC3311" t="s">
        <v>1008</v>
      </c>
      <c r="BD3311" t="s">
        <v>1008</v>
      </c>
      <c r="BE3311" t="s">
        <v>1008</v>
      </c>
      <c r="BF3311" t="s">
        <v>1008</v>
      </c>
      <c r="BG3311" t="s">
        <v>1008</v>
      </c>
      <c r="BH3311" t="s">
        <v>1008</v>
      </c>
      <c r="BI3311" t="s">
        <v>1008</v>
      </c>
      <c r="BJ3311" t="s">
        <v>1008</v>
      </c>
      <c r="BK3311" t="s">
        <v>1008</v>
      </c>
      <c r="BL3311" t="s">
        <v>1008</v>
      </c>
      <c r="BM3311" t="s">
        <v>1008</v>
      </c>
      <c r="BN3311" t="s">
        <v>1008</v>
      </c>
      <c r="BO3311" t="s">
        <v>1008</v>
      </c>
      <c r="BP3311" t="s">
        <v>1008</v>
      </c>
      <c r="BQ3311" t="s">
        <v>1008</v>
      </c>
      <c r="BR3311" t="s">
        <v>1008</v>
      </c>
      <c r="BS3311" t="s">
        <v>1008</v>
      </c>
      <c r="BT3311" t="s">
        <v>1008</v>
      </c>
      <c r="BU3311" t="s">
        <v>1008</v>
      </c>
      <c r="BV3311" t="s">
        <v>1008</v>
      </c>
      <c r="BW3311" t="s">
        <v>1008</v>
      </c>
      <c r="BX3311" t="s">
        <v>1008</v>
      </c>
      <c r="BY3311" t="s">
        <v>1008</v>
      </c>
      <c r="BZ3311" t="s">
        <v>1008</v>
      </c>
      <c r="CA3311" t="s">
        <v>1008</v>
      </c>
      <c r="CB3311" t="s">
        <v>1008</v>
      </c>
      <c r="CC3311" t="s">
        <v>1008</v>
      </c>
      <c r="CD3311" t="s">
        <v>1008</v>
      </c>
      <c r="CE3311" t="s">
        <v>1008</v>
      </c>
      <c r="CF3311" t="s">
        <v>1008</v>
      </c>
      <c r="CG3311" t="s">
        <v>1008</v>
      </c>
      <c r="CH3311" t="s">
        <v>1008</v>
      </c>
    </row>
    <row r="3312" spans="1:86" x14ac:dyDescent="0.25">
      <c r="A3312" t="s">
        <v>7431</v>
      </c>
      <c r="B3312" t="s">
        <v>2903</v>
      </c>
      <c r="C3312" t="s">
        <v>3115</v>
      </c>
      <c r="D3312" t="s">
        <v>1008</v>
      </c>
      <c r="E3312" t="s">
        <v>1008</v>
      </c>
      <c r="F3312" t="s">
        <v>1008</v>
      </c>
      <c r="G3312" t="s">
        <v>1008</v>
      </c>
      <c r="H3312" t="s">
        <v>1008</v>
      </c>
      <c r="I3312" t="s">
        <v>1008</v>
      </c>
      <c r="J3312" t="s">
        <v>1008</v>
      </c>
      <c r="K3312" t="s">
        <v>1008</v>
      </c>
      <c r="L3312" t="s">
        <v>1008</v>
      </c>
      <c r="M3312" t="s">
        <v>1008</v>
      </c>
      <c r="N3312" t="s">
        <v>1008</v>
      </c>
      <c r="O3312" t="s">
        <v>1008</v>
      </c>
      <c r="P3312" t="s">
        <v>1008</v>
      </c>
      <c r="Q3312" t="s">
        <v>1008</v>
      </c>
      <c r="R3312" t="s">
        <v>1008</v>
      </c>
      <c r="S3312" t="s">
        <v>1008</v>
      </c>
      <c r="T3312" t="s">
        <v>1008</v>
      </c>
      <c r="U3312" t="s">
        <v>1008</v>
      </c>
      <c r="V3312" t="s">
        <v>1008</v>
      </c>
      <c r="W3312" t="s">
        <v>1008</v>
      </c>
      <c r="X3312" t="s">
        <v>1008</v>
      </c>
      <c r="Y3312" t="s">
        <v>1008</v>
      </c>
      <c r="Z3312" t="s">
        <v>1008</v>
      </c>
      <c r="AA3312" t="s">
        <v>1008</v>
      </c>
      <c r="AB3312" t="s">
        <v>1008</v>
      </c>
      <c r="AC3312" t="s">
        <v>1008</v>
      </c>
      <c r="AD3312" t="s">
        <v>1008</v>
      </c>
      <c r="AE3312" t="s">
        <v>1008</v>
      </c>
      <c r="AF3312" t="s">
        <v>1008</v>
      </c>
      <c r="AG3312" t="s">
        <v>1008</v>
      </c>
      <c r="AH3312" t="s">
        <v>1008</v>
      </c>
      <c r="AI3312" t="s">
        <v>1008</v>
      </c>
      <c r="AJ3312" t="s">
        <v>1008</v>
      </c>
      <c r="AK3312" t="s">
        <v>1008</v>
      </c>
      <c r="AL3312" t="s">
        <v>1008</v>
      </c>
      <c r="AM3312" t="s">
        <v>1008</v>
      </c>
      <c r="AN3312" t="s">
        <v>1008</v>
      </c>
      <c r="AO3312" t="s">
        <v>1008</v>
      </c>
      <c r="AP3312" t="s">
        <v>1008</v>
      </c>
      <c r="AQ3312" t="s">
        <v>1008</v>
      </c>
      <c r="AR3312" t="s">
        <v>1008</v>
      </c>
      <c r="AS3312" t="s">
        <v>1008</v>
      </c>
      <c r="AT3312" t="s">
        <v>1008</v>
      </c>
      <c r="AU3312" t="s">
        <v>1008</v>
      </c>
      <c r="AV3312" t="s">
        <v>1008</v>
      </c>
      <c r="AW3312" t="s">
        <v>1008</v>
      </c>
      <c r="AX3312" t="s">
        <v>1008</v>
      </c>
      <c r="AY3312" t="s">
        <v>1008</v>
      </c>
      <c r="AZ3312" t="s">
        <v>1008</v>
      </c>
      <c r="BA3312" t="s">
        <v>1008</v>
      </c>
      <c r="BB3312" t="s">
        <v>1008</v>
      </c>
      <c r="BC3312" t="s">
        <v>1008</v>
      </c>
      <c r="BD3312" t="s">
        <v>1008</v>
      </c>
      <c r="BE3312" t="s">
        <v>1008</v>
      </c>
      <c r="BF3312" t="s">
        <v>1008</v>
      </c>
      <c r="BG3312" t="s">
        <v>1008</v>
      </c>
      <c r="BH3312" t="s">
        <v>1008</v>
      </c>
      <c r="BI3312" t="s">
        <v>1008</v>
      </c>
      <c r="BJ3312" t="s">
        <v>1008</v>
      </c>
      <c r="BK3312" t="s">
        <v>1008</v>
      </c>
      <c r="BL3312" t="s">
        <v>1008</v>
      </c>
      <c r="BM3312" t="s">
        <v>1008</v>
      </c>
      <c r="BN3312" t="s">
        <v>1008</v>
      </c>
      <c r="BO3312" t="s">
        <v>1008</v>
      </c>
      <c r="BP3312" t="s">
        <v>1008</v>
      </c>
      <c r="BQ3312" t="s">
        <v>1008</v>
      </c>
      <c r="BR3312" t="s">
        <v>1008</v>
      </c>
      <c r="BS3312" t="s">
        <v>1008</v>
      </c>
      <c r="BT3312" t="s">
        <v>1008</v>
      </c>
      <c r="BU3312" t="s">
        <v>1008</v>
      </c>
      <c r="BV3312" t="s">
        <v>1008</v>
      </c>
      <c r="BW3312" t="s">
        <v>1008</v>
      </c>
      <c r="BX3312" t="s">
        <v>1008</v>
      </c>
      <c r="BY3312" t="s">
        <v>1008</v>
      </c>
      <c r="BZ3312" t="s">
        <v>1008</v>
      </c>
      <c r="CA3312" t="s">
        <v>1008</v>
      </c>
      <c r="CB3312" t="s">
        <v>1008</v>
      </c>
      <c r="CC3312" t="s">
        <v>1008</v>
      </c>
      <c r="CD3312" t="s">
        <v>1008</v>
      </c>
      <c r="CE3312" t="s">
        <v>1008</v>
      </c>
      <c r="CF3312" t="s">
        <v>1008</v>
      </c>
      <c r="CG3312" t="s">
        <v>1008</v>
      </c>
      <c r="CH3312" t="s">
        <v>1008</v>
      </c>
    </row>
    <row r="3313" spans="1:86" x14ac:dyDescent="0.25">
      <c r="A3313" t="s">
        <v>7432</v>
      </c>
      <c r="B3313" t="s">
        <v>2904</v>
      </c>
      <c r="C3313" t="s">
        <v>3115</v>
      </c>
      <c r="D3313" t="s">
        <v>1008</v>
      </c>
      <c r="E3313" t="s">
        <v>1008</v>
      </c>
      <c r="F3313" t="s">
        <v>1008</v>
      </c>
      <c r="G3313" t="s">
        <v>1008</v>
      </c>
      <c r="H3313" t="s">
        <v>1008</v>
      </c>
      <c r="I3313" t="s">
        <v>1008</v>
      </c>
      <c r="J3313" t="s">
        <v>1008</v>
      </c>
      <c r="K3313" t="s">
        <v>1008</v>
      </c>
      <c r="L3313" t="s">
        <v>1008</v>
      </c>
      <c r="M3313" t="s">
        <v>1008</v>
      </c>
      <c r="N3313" t="s">
        <v>1008</v>
      </c>
      <c r="O3313" t="s">
        <v>1008</v>
      </c>
      <c r="P3313" t="s">
        <v>1008</v>
      </c>
      <c r="Q3313" t="s">
        <v>1008</v>
      </c>
      <c r="R3313" t="s">
        <v>1008</v>
      </c>
      <c r="S3313" t="s">
        <v>1008</v>
      </c>
      <c r="T3313" t="s">
        <v>1008</v>
      </c>
      <c r="U3313" t="s">
        <v>1008</v>
      </c>
      <c r="V3313" t="s">
        <v>1008</v>
      </c>
      <c r="W3313" t="s">
        <v>1008</v>
      </c>
      <c r="X3313" t="s">
        <v>1008</v>
      </c>
      <c r="Y3313" t="s">
        <v>1008</v>
      </c>
      <c r="Z3313" t="s">
        <v>1008</v>
      </c>
      <c r="AA3313" t="s">
        <v>1008</v>
      </c>
      <c r="AB3313" t="s">
        <v>1008</v>
      </c>
      <c r="AC3313" t="s">
        <v>1008</v>
      </c>
      <c r="AD3313" t="s">
        <v>1008</v>
      </c>
      <c r="AE3313" t="s">
        <v>1008</v>
      </c>
      <c r="AF3313" t="s">
        <v>1008</v>
      </c>
      <c r="AG3313" t="s">
        <v>1008</v>
      </c>
      <c r="AH3313" t="s">
        <v>1008</v>
      </c>
      <c r="AI3313" t="s">
        <v>1008</v>
      </c>
      <c r="AJ3313" t="s">
        <v>1008</v>
      </c>
      <c r="AK3313" t="s">
        <v>1008</v>
      </c>
      <c r="AL3313" t="s">
        <v>1008</v>
      </c>
      <c r="AM3313" t="s">
        <v>1008</v>
      </c>
      <c r="AN3313" t="s">
        <v>1008</v>
      </c>
      <c r="AO3313" t="s">
        <v>1008</v>
      </c>
      <c r="AP3313" t="s">
        <v>1008</v>
      </c>
      <c r="AQ3313" t="s">
        <v>1008</v>
      </c>
      <c r="AR3313" t="s">
        <v>1008</v>
      </c>
      <c r="AS3313" t="s">
        <v>1008</v>
      </c>
      <c r="AT3313" t="s">
        <v>1008</v>
      </c>
      <c r="AU3313" t="s">
        <v>1008</v>
      </c>
      <c r="AV3313" t="s">
        <v>1008</v>
      </c>
      <c r="AW3313" t="s">
        <v>1008</v>
      </c>
      <c r="AX3313" t="s">
        <v>1008</v>
      </c>
      <c r="AY3313" t="s">
        <v>1008</v>
      </c>
      <c r="AZ3313" t="s">
        <v>1008</v>
      </c>
      <c r="BA3313" t="s">
        <v>1008</v>
      </c>
      <c r="BB3313" t="s">
        <v>1008</v>
      </c>
      <c r="BC3313" t="s">
        <v>1008</v>
      </c>
      <c r="BD3313" t="s">
        <v>1008</v>
      </c>
      <c r="BE3313" t="s">
        <v>1008</v>
      </c>
      <c r="BF3313" t="s">
        <v>1008</v>
      </c>
      <c r="BG3313" t="s">
        <v>1008</v>
      </c>
      <c r="BH3313" t="s">
        <v>1008</v>
      </c>
      <c r="BI3313" t="s">
        <v>1008</v>
      </c>
      <c r="BJ3313" t="s">
        <v>1008</v>
      </c>
      <c r="BK3313" t="s">
        <v>1008</v>
      </c>
      <c r="BL3313" t="s">
        <v>1008</v>
      </c>
      <c r="BM3313" t="s">
        <v>1008</v>
      </c>
      <c r="BN3313" t="s">
        <v>1008</v>
      </c>
      <c r="BO3313" t="s">
        <v>1008</v>
      </c>
      <c r="BP3313" t="s">
        <v>1008</v>
      </c>
      <c r="BQ3313" t="s">
        <v>1008</v>
      </c>
      <c r="BR3313" t="s">
        <v>1008</v>
      </c>
      <c r="BS3313" t="s">
        <v>1008</v>
      </c>
      <c r="BT3313" t="s">
        <v>1008</v>
      </c>
      <c r="BU3313" t="s">
        <v>1008</v>
      </c>
      <c r="BV3313" t="s">
        <v>1008</v>
      </c>
      <c r="BW3313" t="s">
        <v>1008</v>
      </c>
      <c r="BX3313" t="s">
        <v>1008</v>
      </c>
      <c r="BY3313" t="s">
        <v>1008</v>
      </c>
      <c r="BZ3313" t="s">
        <v>1008</v>
      </c>
      <c r="CA3313" t="s">
        <v>1008</v>
      </c>
      <c r="CB3313" t="s">
        <v>1008</v>
      </c>
      <c r="CC3313" t="s">
        <v>1008</v>
      </c>
      <c r="CD3313" t="s">
        <v>1008</v>
      </c>
      <c r="CE3313" t="s">
        <v>1008</v>
      </c>
      <c r="CF3313" t="s">
        <v>1008</v>
      </c>
      <c r="CG3313" t="s">
        <v>1008</v>
      </c>
      <c r="CH3313" t="s">
        <v>1008</v>
      </c>
    </row>
    <row r="3314" spans="1:86" x14ac:dyDescent="0.25">
      <c r="A3314" t="s">
        <v>7433</v>
      </c>
      <c r="B3314" t="s">
        <v>2905</v>
      </c>
      <c r="C3314" t="s">
        <v>1008</v>
      </c>
      <c r="D3314" t="s">
        <v>1008</v>
      </c>
      <c r="E3314" t="s">
        <v>1008</v>
      </c>
      <c r="F3314" t="s">
        <v>1008</v>
      </c>
      <c r="G3314" t="s">
        <v>1008</v>
      </c>
      <c r="H3314" t="s">
        <v>1008</v>
      </c>
      <c r="I3314" t="s">
        <v>1008</v>
      </c>
      <c r="J3314" t="s">
        <v>1008</v>
      </c>
      <c r="K3314" t="s">
        <v>1008</v>
      </c>
      <c r="L3314" t="s">
        <v>1008</v>
      </c>
      <c r="M3314" t="s">
        <v>1008</v>
      </c>
      <c r="N3314" t="s">
        <v>1008</v>
      </c>
      <c r="O3314" t="s">
        <v>1008</v>
      </c>
      <c r="P3314" t="s">
        <v>1008</v>
      </c>
      <c r="Q3314" t="s">
        <v>1008</v>
      </c>
      <c r="R3314" t="s">
        <v>1008</v>
      </c>
      <c r="S3314" t="s">
        <v>1008</v>
      </c>
      <c r="T3314" t="s">
        <v>1008</v>
      </c>
      <c r="U3314" t="s">
        <v>1008</v>
      </c>
      <c r="V3314" t="s">
        <v>1008</v>
      </c>
      <c r="W3314" t="s">
        <v>1008</v>
      </c>
      <c r="X3314" t="s">
        <v>1008</v>
      </c>
      <c r="Y3314" t="s">
        <v>1008</v>
      </c>
      <c r="Z3314" t="s">
        <v>1008</v>
      </c>
      <c r="AA3314" t="s">
        <v>1008</v>
      </c>
      <c r="AB3314" t="s">
        <v>1008</v>
      </c>
      <c r="AC3314" t="s">
        <v>1008</v>
      </c>
      <c r="AD3314" t="s">
        <v>1008</v>
      </c>
      <c r="AE3314" t="s">
        <v>1008</v>
      </c>
      <c r="AF3314" t="s">
        <v>1008</v>
      </c>
      <c r="AG3314" t="s">
        <v>1008</v>
      </c>
      <c r="AH3314" t="s">
        <v>1008</v>
      </c>
      <c r="AI3314" t="s">
        <v>1008</v>
      </c>
      <c r="AJ3314" t="s">
        <v>1008</v>
      </c>
      <c r="AK3314" t="s">
        <v>1008</v>
      </c>
      <c r="AL3314" t="s">
        <v>1008</v>
      </c>
      <c r="AM3314" t="s">
        <v>1008</v>
      </c>
      <c r="AN3314" t="s">
        <v>1008</v>
      </c>
      <c r="AO3314" t="s">
        <v>1008</v>
      </c>
      <c r="AP3314" t="s">
        <v>1008</v>
      </c>
      <c r="AQ3314" t="s">
        <v>1008</v>
      </c>
      <c r="AR3314" t="s">
        <v>1008</v>
      </c>
      <c r="AS3314" t="s">
        <v>1008</v>
      </c>
      <c r="AT3314" t="s">
        <v>1008</v>
      </c>
      <c r="AU3314" t="s">
        <v>1008</v>
      </c>
      <c r="AV3314" t="s">
        <v>1008</v>
      </c>
      <c r="AW3314" t="s">
        <v>1008</v>
      </c>
      <c r="AX3314" t="s">
        <v>1008</v>
      </c>
      <c r="AY3314" t="s">
        <v>1008</v>
      </c>
      <c r="AZ3314" t="s">
        <v>1008</v>
      </c>
      <c r="BA3314" t="s">
        <v>1008</v>
      </c>
      <c r="BB3314" t="s">
        <v>1008</v>
      </c>
      <c r="BC3314" t="s">
        <v>1008</v>
      </c>
      <c r="BD3314" t="s">
        <v>1008</v>
      </c>
      <c r="BE3314" t="s">
        <v>1008</v>
      </c>
      <c r="BF3314" t="s">
        <v>1008</v>
      </c>
      <c r="BG3314" t="s">
        <v>1008</v>
      </c>
      <c r="BH3314" t="s">
        <v>1008</v>
      </c>
      <c r="BI3314" t="s">
        <v>1008</v>
      </c>
      <c r="BJ3314" t="s">
        <v>1008</v>
      </c>
      <c r="BK3314" t="s">
        <v>1008</v>
      </c>
      <c r="BL3314" t="s">
        <v>1008</v>
      </c>
      <c r="BM3314" t="s">
        <v>1008</v>
      </c>
      <c r="BN3314" t="s">
        <v>1008</v>
      </c>
      <c r="BO3314" t="s">
        <v>1008</v>
      </c>
      <c r="BP3314" t="s">
        <v>1008</v>
      </c>
      <c r="BQ3314" t="s">
        <v>1008</v>
      </c>
      <c r="BR3314" t="s">
        <v>1008</v>
      </c>
      <c r="BS3314" t="s">
        <v>1008</v>
      </c>
      <c r="BT3314" t="s">
        <v>1008</v>
      </c>
      <c r="BU3314" t="s">
        <v>1008</v>
      </c>
      <c r="BV3314" t="s">
        <v>1008</v>
      </c>
      <c r="BW3314" t="s">
        <v>1008</v>
      </c>
      <c r="BX3314" t="s">
        <v>1008</v>
      </c>
      <c r="BY3314" t="s">
        <v>1008</v>
      </c>
      <c r="BZ3314" t="s">
        <v>1008</v>
      </c>
      <c r="CA3314" t="s">
        <v>1008</v>
      </c>
      <c r="CB3314" t="s">
        <v>1008</v>
      </c>
      <c r="CC3314" t="s">
        <v>1008</v>
      </c>
      <c r="CD3314" t="s">
        <v>3115</v>
      </c>
      <c r="CE3314" t="s">
        <v>1008</v>
      </c>
      <c r="CF3314" t="s">
        <v>1008</v>
      </c>
      <c r="CG3314" t="s">
        <v>1008</v>
      </c>
      <c r="CH3314" t="s">
        <v>1008</v>
      </c>
    </row>
    <row r="3315" spans="1:86" x14ac:dyDescent="0.25">
      <c r="A3315" t="s">
        <v>7434</v>
      </c>
      <c r="B3315" t="s">
        <v>2906</v>
      </c>
      <c r="C3315" t="s">
        <v>1008</v>
      </c>
      <c r="D3315" t="s">
        <v>1008</v>
      </c>
      <c r="E3315" t="s">
        <v>1008</v>
      </c>
      <c r="F3315" t="s">
        <v>1008</v>
      </c>
      <c r="G3315" t="s">
        <v>1008</v>
      </c>
      <c r="H3315" t="s">
        <v>1008</v>
      </c>
      <c r="I3315" t="s">
        <v>1008</v>
      </c>
      <c r="J3315" t="s">
        <v>1008</v>
      </c>
      <c r="K3315" t="s">
        <v>1008</v>
      </c>
      <c r="L3315" t="s">
        <v>1008</v>
      </c>
      <c r="M3315" t="s">
        <v>1008</v>
      </c>
      <c r="N3315" t="s">
        <v>1008</v>
      </c>
      <c r="O3315" t="s">
        <v>1008</v>
      </c>
      <c r="P3315" t="s">
        <v>1008</v>
      </c>
      <c r="Q3315" t="s">
        <v>1008</v>
      </c>
      <c r="R3315" t="s">
        <v>1008</v>
      </c>
      <c r="S3315" t="s">
        <v>1008</v>
      </c>
      <c r="T3315" t="s">
        <v>1008</v>
      </c>
      <c r="U3315" t="s">
        <v>1008</v>
      </c>
      <c r="V3315" t="s">
        <v>1008</v>
      </c>
      <c r="W3315" t="s">
        <v>1008</v>
      </c>
      <c r="X3315" t="s">
        <v>1008</v>
      </c>
      <c r="Y3315" t="s">
        <v>1008</v>
      </c>
      <c r="Z3315" t="s">
        <v>1008</v>
      </c>
      <c r="AA3315" t="s">
        <v>1008</v>
      </c>
      <c r="AB3315" t="s">
        <v>1008</v>
      </c>
      <c r="AC3315" t="s">
        <v>3115</v>
      </c>
      <c r="AD3315" t="s">
        <v>1008</v>
      </c>
      <c r="AE3315" t="s">
        <v>1008</v>
      </c>
      <c r="AF3315" t="s">
        <v>1008</v>
      </c>
      <c r="AG3315" t="s">
        <v>1008</v>
      </c>
      <c r="AH3315" t="s">
        <v>1008</v>
      </c>
      <c r="AI3315" t="s">
        <v>1008</v>
      </c>
      <c r="AJ3315" t="s">
        <v>1008</v>
      </c>
      <c r="AK3315" t="s">
        <v>1008</v>
      </c>
      <c r="AL3315" t="s">
        <v>1008</v>
      </c>
      <c r="AM3315" t="s">
        <v>1008</v>
      </c>
      <c r="AN3315" t="s">
        <v>1008</v>
      </c>
      <c r="AO3315" t="s">
        <v>1008</v>
      </c>
      <c r="AP3315" t="s">
        <v>1008</v>
      </c>
      <c r="AQ3315" t="s">
        <v>1008</v>
      </c>
      <c r="AR3315" t="s">
        <v>1008</v>
      </c>
      <c r="AS3315" t="s">
        <v>1008</v>
      </c>
      <c r="AT3315" t="s">
        <v>1008</v>
      </c>
      <c r="AU3315" t="s">
        <v>1008</v>
      </c>
      <c r="AV3315" t="s">
        <v>1008</v>
      </c>
      <c r="AW3315" t="s">
        <v>1008</v>
      </c>
      <c r="AX3315" t="s">
        <v>1008</v>
      </c>
      <c r="AY3315" t="s">
        <v>1008</v>
      </c>
      <c r="AZ3315" t="s">
        <v>1008</v>
      </c>
      <c r="BA3315" t="s">
        <v>1008</v>
      </c>
      <c r="BB3315" t="s">
        <v>1008</v>
      </c>
      <c r="BC3315" t="s">
        <v>1008</v>
      </c>
      <c r="BD3315" t="s">
        <v>1008</v>
      </c>
      <c r="BE3315" t="s">
        <v>1008</v>
      </c>
      <c r="BF3315" t="s">
        <v>1008</v>
      </c>
      <c r="BG3315" t="s">
        <v>1008</v>
      </c>
      <c r="BH3315" t="s">
        <v>1008</v>
      </c>
      <c r="BI3315" t="s">
        <v>1008</v>
      </c>
      <c r="BJ3315" t="s">
        <v>1008</v>
      </c>
      <c r="BK3315" t="s">
        <v>1008</v>
      </c>
      <c r="BL3315" t="s">
        <v>1008</v>
      </c>
      <c r="BM3315" t="s">
        <v>1008</v>
      </c>
      <c r="BN3315" t="s">
        <v>1008</v>
      </c>
      <c r="BO3315" t="s">
        <v>1008</v>
      </c>
      <c r="BP3315" t="s">
        <v>1008</v>
      </c>
      <c r="BQ3315" t="s">
        <v>1008</v>
      </c>
      <c r="BR3315" t="s">
        <v>1008</v>
      </c>
      <c r="BS3315" t="s">
        <v>1008</v>
      </c>
      <c r="BT3315" t="s">
        <v>1008</v>
      </c>
      <c r="BU3315" t="s">
        <v>1008</v>
      </c>
      <c r="BV3315" t="s">
        <v>1008</v>
      </c>
      <c r="BW3315" t="s">
        <v>1008</v>
      </c>
      <c r="BX3315" t="s">
        <v>1008</v>
      </c>
      <c r="BY3315" t="s">
        <v>1008</v>
      </c>
      <c r="BZ3315" t="s">
        <v>1008</v>
      </c>
      <c r="CA3315" t="s">
        <v>1008</v>
      </c>
      <c r="CB3315" t="s">
        <v>1008</v>
      </c>
      <c r="CC3315" t="s">
        <v>1008</v>
      </c>
      <c r="CD3315" t="s">
        <v>1008</v>
      </c>
      <c r="CE3315" t="s">
        <v>1008</v>
      </c>
      <c r="CF3315" t="s">
        <v>1008</v>
      </c>
      <c r="CG3315" t="s">
        <v>1008</v>
      </c>
      <c r="CH3315" t="s">
        <v>1008</v>
      </c>
    </row>
    <row r="3316" spans="1:86" x14ac:dyDescent="0.25">
      <c r="A3316" t="s">
        <v>7435</v>
      </c>
      <c r="B3316" t="s">
        <v>2907</v>
      </c>
      <c r="C3316" t="s">
        <v>1008</v>
      </c>
      <c r="D3316" t="s">
        <v>1008</v>
      </c>
      <c r="E3316" t="s">
        <v>1008</v>
      </c>
      <c r="F3316" t="s">
        <v>1008</v>
      </c>
      <c r="G3316" t="s">
        <v>1008</v>
      </c>
      <c r="H3316" t="s">
        <v>1008</v>
      </c>
      <c r="I3316" t="s">
        <v>1008</v>
      </c>
      <c r="J3316" t="s">
        <v>1008</v>
      </c>
      <c r="K3316" t="s">
        <v>1008</v>
      </c>
      <c r="L3316" t="s">
        <v>1008</v>
      </c>
      <c r="M3316" t="s">
        <v>1008</v>
      </c>
      <c r="N3316" t="s">
        <v>1008</v>
      </c>
      <c r="O3316" t="s">
        <v>1008</v>
      </c>
      <c r="P3316" t="s">
        <v>1008</v>
      </c>
      <c r="Q3316" t="s">
        <v>1008</v>
      </c>
      <c r="R3316" t="s">
        <v>1008</v>
      </c>
      <c r="S3316" t="s">
        <v>1008</v>
      </c>
      <c r="T3316" t="s">
        <v>1008</v>
      </c>
      <c r="U3316" t="s">
        <v>1008</v>
      </c>
      <c r="V3316" t="s">
        <v>1008</v>
      </c>
      <c r="W3316" t="s">
        <v>1008</v>
      </c>
      <c r="X3316" t="s">
        <v>1008</v>
      </c>
      <c r="Y3316" t="s">
        <v>1008</v>
      </c>
      <c r="Z3316" t="s">
        <v>1008</v>
      </c>
      <c r="AA3316" t="s">
        <v>1008</v>
      </c>
      <c r="AB3316" t="s">
        <v>1008</v>
      </c>
      <c r="AC3316" t="s">
        <v>3115</v>
      </c>
      <c r="AD3316" t="s">
        <v>1008</v>
      </c>
      <c r="AE3316" t="s">
        <v>1008</v>
      </c>
      <c r="AF3316" t="s">
        <v>1008</v>
      </c>
      <c r="AG3316" t="s">
        <v>1008</v>
      </c>
      <c r="AH3316" t="s">
        <v>1008</v>
      </c>
      <c r="AI3316" t="s">
        <v>1008</v>
      </c>
      <c r="AJ3316" t="s">
        <v>1008</v>
      </c>
      <c r="AK3316" t="s">
        <v>1008</v>
      </c>
      <c r="AL3316" t="s">
        <v>1008</v>
      </c>
      <c r="AM3316" t="s">
        <v>1008</v>
      </c>
      <c r="AN3316" t="s">
        <v>1008</v>
      </c>
      <c r="AO3316" t="s">
        <v>1008</v>
      </c>
      <c r="AP3316" t="s">
        <v>1008</v>
      </c>
      <c r="AQ3316" t="s">
        <v>1008</v>
      </c>
      <c r="AR3316" t="s">
        <v>1008</v>
      </c>
      <c r="AS3316" t="s">
        <v>1008</v>
      </c>
      <c r="AT3316" t="s">
        <v>1008</v>
      </c>
      <c r="AU3316" t="s">
        <v>1008</v>
      </c>
      <c r="AV3316" t="s">
        <v>1008</v>
      </c>
      <c r="AW3316" t="s">
        <v>1008</v>
      </c>
      <c r="AX3316" t="s">
        <v>1008</v>
      </c>
      <c r="AY3316" t="s">
        <v>1008</v>
      </c>
      <c r="AZ3316" t="s">
        <v>1008</v>
      </c>
      <c r="BA3316" t="s">
        <v>1008</v>
      </c>
      <c r="BB3316" t="s">
        <v>1008</v>
      </c>
      <c r="BC3316" t="s">
        <v>1008</v>
      </c>
      <c r="BD3316" t="s">
        <v>1008</v>
      </c>
      <c r="BE3316" t="s">
        <v>1008</v>
      </c>
      <c r="BF3316" t="s">
        <v>1008</v>
      </c>
      <c r="BG3316" t="s">
        <v>1008</v>
      </c>
      <c r="BH3316" t="s">
        <v>1008</v>
      </c>
      <c r="BI3316" t="s">
        <v>1008</v>
      </c>
      <c r="BJ3316" t="s">
        <v>1008</v>
      </c>
      <c r="BK3316" t="s">
        <v>1008</v>
      </c>
      <c r="BL3316" t="s">
        <v>1008</v>
      </c>
      <c r="BM3316" t="s">
        <v>1008</v>
      </c>
      <c r="BN3316" t="s">
        <v>1008</v>
      </c>
      <c r="BO3316" t="s">
        <v>1008</v>
      </c>
      <c r="BP3316" t="s">
        <v>1008</v>
      </c>
      <c r="BQ3316" t="s">
        <v>1008</v>
      </c>
      <c r="BR3316" t="s">
        <v>1008</v>
      </c>
      <c r="BS3316" t="s">
        <v>1008</v>
      </c>
      <c r="BT3316" t="s">
        <v>1008</v>
      </c>
      <c r="BU3316" t="s">
        <v>1008</v>
      </c>
      <c r="BV3316" t="s">
        <v>1008</v>
      </c>
      <c r="BW3316" t="s">
        <v>1008</v>
      </c>
      <c r="BX3316" t="s">
        <v>1008</v>
      </c>
      <c r="BY3316" t="s">
        <v>1008</v>
      </c>
      <c r="BZ3316" t="s">
        <v>1008</v>
      </c>
      <c r="CA3316" t="s">
        <v>1008</v>
      </c>
      <c r="CB3316" t="s">
        <v>1008</v>
      </c>
      <c r="CC3316" t="s">
        <v>1008</v>
      </c>
      <c r="CD3316" t="s">
        <v>3115</v>
      </c>
      <c r="CE3316" t="s">
        <v>1008</v>
      </c>
      <c r="CF3316" t="s">
        <v>1008</v>
      </c>
      <c r="CG3316" t="s">
        <v>1008</v>
      </c>
      <c r="CH3316" t="s">
        <v>1008</v>
      </c>
    </row>
    <row r="3317" spans="1:86" x14ac:dyDescent="0.25">
      <c r="A3317" t="s">
        <v>7436</v>
      </c>
      <c r="B3317" t="s">
        <v>508</v>
      </c>
      <c r="C3317">
        <v>-2E-3</v>
      </c>
      <c r="D3317" t="s">
        <v>1008</v>
      </c>
      <c r="E3317">
        <v>0.105</v>
      </c>
      <c r="F3317">
        <v>2.1000000000000001E-2</v>
      </c>
      <c r="G3317">
        <v>2.1999999999999999E-2</v>
      </c>
      <c r="H3317">
        <v>6.0000000000000001E-3</v>
      </c>
      <c r="I3317">
        <v>2E-3</v>
      </c>
      <c r="J3317">
        <v>2.5000000000000001E-2</v>
      </c>
      <c r="K3317">
        <v>2.9000000000000001E-2</v>
      </c>
      <c r="L3317">
        <v>0.255</v>
      </c>
      <c r="M3317">
        <v>3.5999999999999997E-2</v>
      </c>
      <c r="N3317">
        <v>0.10100000000000001</v>
      </c>
      <c r="O3317">
        <v>7.2999999999999995E-2</v>
      </c>
      <c r="P3317">
        <v>0.30599999999999999</v>
      </c>
      <c r="Q3317">
        <v>2.1000000000000001E-2</v>
      </c>
      <c r="R3317">
        <v>1.4999999999999999E-2</v>
      </c>
      <c r="S3317">
        <v>8.5000000000000006E-2</v>
      </c>
      <c r="T3317">
        <v>5.8000000000000003E-2</v>
      </c>
      <c r="U3317">
        <v>0.02</v>
      </c>
      <c r="V3317">
        <v>4.9000000000000002E-2</v>
      </c>
      <c r="W3317">
        <v>5.0999999999999997E-2</v>
      </c>
      <c r="X3317">
        <v>0.11700000000000001</v>
      </c>
      <c r="Y3317">
        <v>0.13200000000000001</v>
      </c>
      <c r="Z3317">
        <v>0.01</v>
      </c>
      <c r="AA3317">
        <v>4.8000000000000001E-2</v>
      </c>
      <c r="AB3317">
        <v>4.2999999999999997E-2</v>
      </c>
      <c r="AC3317">
        <v>1.4999999999999999E-2</v>
      </c>
      <c r="AD3317">
        <v>-0.114</v>
      </c>
      <c r="AE3317">
        <v>4.2999999999999997E-2</v>
      </c>
      <c r="AF3317">
        <v>0.121</v>
      </c>
      <c r="AG3317">
        <v>3.4000000000000002E-2</v>
      </c>
      <c r="AH3317">
        <v>0.20300000000000001</v>
      </c>
      <c r="AI3317">
        <v>0.16300000000000001</v>
      </c>
      <c r="AJ3317">
        <v>1.4999999999999999E-2</v>
      </c>
      <c r="AK3317">
        <v>1.9E-2</v>
      </c>
      <c r="AL3317">
        <v>-2E-3</v>
      </c>
      <c r="AM3317">
        <v>0.113</v>
      </c>
      <c r="AN3317">
        <v>3.6999999999999998E-2</v>
      </c>
      <c r="AO3317">
        <v>1.6E-2</v>
      </c>
      <c r="AP3317" t="s">
        <v>1008</v>
      </c>
      <c r="AQ3317">
        <v>-2.7E-2</v>
      </c>
      <c r="AR3317">
        <v>6.0000000000000001E-3</v>
      </c>
      <c r="AS3317">
        <v>-0.223</v>
      </c>
      <c r="AT3317">
        <v>0.35</v>
      </c>
      <c r="AU3317">
        <v>0.28599999999999998</v>
      </c>
      <c r="AV3317">
        <v>1.4E-2</v>
      </c>
      <c r="AW3317">
        <v>-6.0000000000000001E-3</v>
      </c>
      <c r="AX3317">
        <v>1.2E-2</v>
      </c>
      <c r="AY3317">
        <v>0.01</v>
      </c>
      <c r="AZ3317">
        <v>2E-3</v>
      </c>
      <c r="BA3317">
        <v>1.9E-2</v>
      </c>
      <c r="BB3317">
        <v>1.4999999999999999E-2</v>
      </c>
      <c r="BC3317">
        <v>1.4E-2</v>
      </c>
      <c r="BD3317">
        <v>2.3E-2</v>
      </c>
      <c r="BE3317">
        <v>-8.9999999999999993E-3</v>
      </c>
      <c r="BF3317">
        <v>-0.19</v>
      </c>
      <c r="BG3317">
        <v>-0.01</v>
      </c>
      <c r="BH3317">
        <v>3.3000000000000002E-2</v>
      </c>
      <c r="BI3317">
        <v>7.0000000000000001E-3</v>
      </c>
      <c r="BJ3317">
        <v>-2E-3</v>
      </c>
      <c r="BK3317">
        <v>-7.9000000000000001E-2</v>
      </c>
      <c r="BL3317">
        <v>-5.0000000000000001E-3</v>
      </c>
      <c r="BM3317">
        <v>-5.2999999999999999E-2</v>
      </c>
      <c r="BN3317">
        <v>-8.9999999999999993E-3</v>
      </c>
      <c r="BO3317">
        <v>-1.0999999999999999E-2</v>
      </c>
      <c r="BP3317">
        <v>-8.8999999999999996E-2</v>
      </c>
      <c r="BQ3317">
        <v>-2.1000000000000001E-2</v>
      </c>
      <c r="BR3317">
        <v>-0.05</v>
      </c>
      <c r="BS3317">
        <v>-7.1999999999999995E-2</v>
      </c>
      <c r="BT3317">
        <v>2E-3</v>
      </c>
      <c r="BU3317">
        <v>-2.4E-2</v>
      </c>
      <c r="BV3317">
        <v>-2.8000000000000001E-2</v>
      </c>
      <c r="BW3317">
        <v>-4.2999999999999997E-2</v>
      </c>
      <c r="BX3317">
        <v>-2.8000000000000001E-2</v>
      </c>
      <c r="BY3317">
        <v>-0.16200000000000001</v>
      </c>
      <c r="BZ3317">
        <v>-1.9E-2</v>
      </c>
      <c r="CA3317">
        <v>-2.1999999999999999E-2</v>
      </c>
      <c r="CB3317">
        <v>-0.11600000000000001</v>
      </c>
      <c r="CC3317">
        <v>-8.5999999999999993E-2</v>
      </c>
      <c r="CD3317">
        <v>-2.1999999999999999E-2</v>
      </c>
      <c r="CE3317">
        <v>-0.08</v>
      </c>
      <c r="CF3317">
        <v>-7.4999999999999997E-2</v>
      </c>
      <c r="CG3317">
        <v>-5.8000000000000003E-2</v>
      </c>
      <c r="CH3317">
        <v>-0.106</v>
      </c>
    </row>
    <row r="3318" spans="1:86" x14ac:dyDescent="0.25">
      <c r="A3318" t="s">
        <v>7437</v>
      </c>
      <c r="B3318" t="s">
        <v>751</v>
      </c>
      <c r="C3318">
        <v>8.0000000000000002E-3</v>
      </c>
      <c r="D3318">
        <v>4.4999999999999998E-2</v>
      </c>
      <c r="E3318">
        <v>0.11799999999999999</v>
      </c>
      <c r="F3318">
        <v>6.0999999999999999E-2</v>
      </c>
      <c r="G3318">
        <v>3.5999999999999997E-2</v>
      </c>
      <c r="H3318">
        <v>1.7000000000000001E-2</v>
      </c>
      <c r="I3318">
        <v>8.2000000000000003E-2</v>
      </c>
      <c r="J3318" t="s">
        <v>3115</v>
      </c>
      <c r="K3318">
        <v>0.04</v>
      </c>
      <c r="L3318">
        <v>0.26400000000000001</v>
      </c>
      <c r="M3318">
        <v>4.3999999999999997E-2</v>
      </c>
      <c r="N3318">
        <v>0.112</v>
      </c>
      <c r="O3318">
        <v>8.8999999999999996E-2</v>
      </c>
      <c r="P3318">
        <v>0.315</v>
      </c>
      <c r="Q3318">
        <v>3.4000000000000002E-2</v>
      </c>
      <c r="R3318">
        <v>3.9E-2</v>
      </c>
      <c r="S3318">
        <v>9.6000000000000002E-2</v>
      </c>
      <c r="T3318">
        <v>7.2999999999999995E-2</v>
      </c>
      <c r="U3318">
        <v>3.3000000000000002E-2</v>
      </c>
      <c r="V3318">
        <v>6.7000000000000004E-2</v>
      </c>
      <c r="W3318">
        <v>6.6000000000000003E-2</v>
      </c>
      <c r="X3318">
        <v>0.128</v>
      </c>
      <c r="Y3318">
        <v>0.14799999999999999</v>
      </c>
      <c r="Z3318">
        <v>5.3999999999999999E-2</v>
      </c>
      <c r="AA3318">
        <v>5.6000000000000001E-2</v>
      </c>
      <c r="AB3318">
        <v>5.3999999999999999E-2</v>
      </c>
      <c r="AC3318">
        <v>5.6000000000000001E-2</v>
      </c>
      <c r="AD3318" t="s">
        <v>3115</v>
      </c>
      <c r="AE3318">
        <v>8.4000000000000005E-2</v>
      </c>
      <c r="AF3318">
        <v>0.14199999999999999</v>
      </c>
      <c r="AG3318">
        <v>4.4999999999999998E-2</v>
      </c>
      <c r="AH3318">
        <v>0.249</v>
      </c>
      <c r="AI3318">
        <v>0.23499999999999999</v>
      </c>
      <c r="AJ3318">
        <v>2.7E-2</v>
      </c>
      <c r="AK3318">
        <v>0.03</v>
      </c>
      <c r="AL3318" t="s">
        <v>3115</v>
      </c>
      <c r="AM3318">
        <v>0.124</v>
      </c>
      <c r="AN3318">
        <v>9.7000000000000003E-2</v>
      </c>
      <c r="AO3318">
        <v>3.4000000000000002E-2</v>
      </c>
      <c r="AP3318" t="s">
        <v>3115</v>
      </c>
      <c r="AQ3318">
        <v>9.1999999999999998E-2</v>
      </c>
      <c r="AR3318">
        <v>1.4E-2</v>
      </c>
      <c r="AS3318">
        <v>3.3000000000000002E-2</v>
      </c>
      <c r="AT3318">
        <v>0.36499999999999999</v>
      </c>
      <c r="AU3318">
        <v>0.3</v>
      </c>
      <c r="AV3318" t="s">
        <v>3115</v>
      </c>
      <c r="AW3318">
        <v>1.6E-2</v>
      </c>
      <c r="AX3318" t="s">
        <v>3115</v>
      </c>
      <c r="AY3318">
        <v>1.7999999999999999E-2</v>
      </c>
      <c r="AZ3318">
        <v>3.5000000000000003E-2</v>
      </c>
      <c r="BA3318">
        <v>1.4999999999999999E-2</v>
      </c>
      <c r="BB3318" t="s">
        <v>3115</v>
      </c>
      <c r="BC3318" t="s">
        <v>3115</v>
      </c>
      <c r="BD3318">
        <v>6.3E-2</v>
      </c>
      <c r="BE3318" t="s">
        <v>1008</v>
      </c>
      <c r="BF3318">
        <v>9.9000000000000005E-2</v>
      </c>
      <c r="BG3318">
        <v>6.0000000000000001E-3</v>
      </c>
      <c r="BH3318" t="s">
        <v>3115</v>
      </c>
      <c r="BI3318" t="s">
        <v>3115</v>
      </c>
      <c r="BJ3318">
        <v>7.0000000000000001E-3</v>
      </c>
      <c r="BK3318">
        <v>-8.9999999999999993E-3</v>
      </c>
      <c r="BL3318">
        <v>4.0000000000000001E-3</v>
      </c>
      <c r="BM3318" t="s">
        <v>3115</v>
      </c>
      <c r="BN3318" t="s">
        <v>1008</v>
      </c>
      <c r="BO3318" t="s">
        <v>1008</v>
      </c>
      <c r="BP3318" t="s">
        <v>1008</v>
      </c>
      <c r="BQ3318">
        <v>1.0999999999999999E-2</v>
      </c>
      <c r="BR3318" t="s">
        <v>1008</v>
      </c>
      <c r="BS3318">
        <v>3.0000000000000001E-3</v>
      </c>
      <c r="BT3318">
        <v>3.5000000000000003E-2</v>
      </c>
      <c r="BU3318" t="s">
        <v>1008</v>
      </c>
      <c r="BV3318" t="s">
        <v>1008</v>
      </c>
      <c r="BW3318">
        <v>1E-3</v>
      </c>
      <c r="BX3318" t="s">
        <v>1008</v>
      </c>
      <c r="BY3318" t="s">
        <v>1008</v>
      </c>
      <c r="BZ3318" t="s">
        <v>1008</v>
      </c>
      <c r="CA3318" t="s">
        <v>3115</v>
      </c>
      <c r="CB3318" t="s">
        <v>3115</v>
      </c>
      <c r="CC3318" t="s">
        <v>3115</v>
      </c>
      <c r="CD3318">
        <v>5.2999999999999999E-2</v>
      </c>
      <c r="CE3318">
        <v>7.0000000000000001E-3</v>
      </c>
      <c r="CF3318" t="s">
        <v>3115</v>
      </c>
      <c r="CG3318" t="s">
        <v>3115</v>
      </c>
      <c r="CH3318" t="s">
        <v>3115</v>
      </c>
    </row>
    <row r="3319" spans="1:86" x14ac:dyDescent="0.25">
      <c r="A3319" t="s">
        <v>7438</v>
      </c>
      <c r="B3319" t="s">
        <v>985</v>
      </c>
      <c r="C3319">
        <v>0.01</v>
      </c>
      <c r="D3319">
        <v>4.5999999999999999E-2</v>
      </c>
      <c r="E3319">
        <v>1.2999999999999999E-2</v>
      </c>
      <c r="F3319">
        <v>0.04</v>
      </c>
      <c r="G3319">
        <v>1.4E-2</v>
      </c>
      <c r="H3319">
        <v>1.0999999999999999E-2</v>
      </c>
      <c r="I3319">
        <v>0.08</v>
      </c>
      <c r="J3319" t="s">
        <v>3115</v>
      </c>
      <c r="K3319">
        <v>1.0999999999999999E-2</v>
      </c>
      <c r="L3319">
        <v>8.9999999999999993E-3</v>
      </c>
      <c r="M3319">
        <v>8.0000000000000002E-3</v>
      </c>
      <c r="N3319">
        <v>1.0999999999999999E-2</v>
      </c>
      <c r="O3319">
        <v>1.6E-2</v>
      </c>
      <c r="P3319">
        <v>8.9999999999999993E-3</v>
      </c>
      <c r="Q3319">
        <v>1.2999999999999999E-2</v>
      </c>
      <c r="R3319">
        <v>2.4E-2</v>
      </c>
      <c r="S3319">
        <v>1.0999999999999999E-2</v>
      </c>
      <c r="T3319">
        <v>1.4999999999999999E-2</v>
      </c>
      <c r="U3319">
        <v>1.2999999999999999E-2</v>
      </c>
      <c r="V3319">
        <v>1.7999999999999999E-2</v>
      </c>
      <c r="W3319">
        <v>1.4999999999999999E-2</v>
      </c>
      <c r="X3319">
        <v>1.0999999999999999E-2</v>
      </c>
      <c r="Y3319">
        <v>1.6E-2</v>
      </c>
      <c r="Z3319">
        <v>4.3999999999999997E-2</v>
      </c>
      <c r="AA3319">
        <v>8.0000000000000002E-3</v>
      </c>
      <c r="AB3319">
        <v>1.0999999999999999E-2</v>
      </c>
      <c r="AC3319">
        <v>4.1000000000000002E-2</v>
      </c>
      <c r="AD3319" t="s">
        <v>3115</v>
      </c>
      <c r="AE3319">
        <v>4.1000000000000002E-2</v>
      </c>
      <c r="AF3319">
        <v>2.1000000000000001E-2</v>
      </c>
      <c r="AG3319">
        <v>1.0999999999999999E-2</v>
      </c>
      <c r="AH3319">
        <v>4.5999999999999999E-2</v>
      </c>
      <c r="AI3319">
        <v>7.1999999999999995E-2</v>
      </c>
      <c r="AJ3319">
        <v>1.2E-2</v>
      </c>
      <c r="AK3319">
        <v>1.0999999999999999E-2</v>
      </c>
      <c r="AL3319" t="s">
        <v>3115</v>
      </c>
      <c r="AM3319">
        <v>1.0999999999999999E-2</v>
      </c>
      <c r="AN3319">
        <v>0.06</v>
      </c>
      <c r="AO3319">
        <v>1.7999999999999999E-2</v>
      </c>
      <c r="AP3319" t="s">
        <v>3115</v>
      </c>
      <c r="AQ3319">
        <v>0.11899999999999999</v>
      </c>
      <c r="AR3319">
        <v>8.0000000000000002E-3</v>
      </c>
      <c r="AS3319">
        <v>0.25600000000000001</v>
      </c>
      <c r="AT3319">
        <v>1.4999999999999999E-2</v>
      </c>
      <c r="AU3319">
        <v>1.4E-2</v>
      </c>
      <c r="AV3319" t="s">
        <v>3115</v>
      </c>
      <c r="AW3319">
        <v>2.1999999999999999E-2</v>
      </c>
      <c r="AX3319" t="s">
        <v>3115</v>
      </c>
      <c r="AY3319">
        <v>8.0000000000000002E-3</v>
      </c>
      <c r="AZ3319">
        <v>3.3000000000000002E-2</v>
      </c>
      <c r="BA3319">
        <v>-4.0000000000000001E-3</v>
      </c>
      <c r="BB3319" t="s">
        <v>3115</v>
      </c>
      <c r="BC3319" t="s">
        <v>3115</v>
      </c>
      <c r="BD3319">
        <v>0.04</v>
      </c>
      <c r="BE3319">
        <v>8.9999999999999993E-3</v>
      </c>
      <c r="BF3319">
        <v>0.28899999999999998</v>
      </c>
      <c r="BG3319">
        <v>1.6E-2</v>
      </c>
      <c r="BH3319" t="s">
        <v>3115</v>
      </c>
      <c r="BI3319" t="s">
        <v>3115</v>
      </c>
      <c r="BJ3319">
        <v>8.9999999999999993E-3</v>
      </c>
      <c r="BK3319">
        <v>7.0000000000000007E-2</v>
      </c>
      <c r="BL3319">
        <v>8.9999999999999993E-3</v>
      </c>
      <c r="BM3319" t="s">
        <v>3115</v>
      </c>
      <c r="BN3319">
        <v>8.9999999999999993E-3</v>
      </c>
      <c r="BO3319">
        <v>1.0999999999999999E-2</v>
      </c>
      <c r="BP3319">
        <v>8.8999999999999996E-2</v>
      </c>
      <c r="BQ3319">
        <v>3.2000000000000001E-2</v>
      </c>
      <c r="BR3319">
        <v>0.05</v>
      </c>
      <c r="BS3319">
        <v>7.4999999999999997E-2</v>
      </c>
      <c r="BT3319">
        <v>3.3000000000000002E-2</v>
      </c>
      <c r="BU3319">
        <v>2.4E-2</v>
      </c>
      <c r="BV3319">
        <v>2.8000000000000001E-2</v>
      </c>
      <c r="BW3319">
        <v>4.3999999999999997E-2</v>
      </c>
      <c r="BX3319">
        <v>2.8000000000000001E-2</v>
      </c>
      <c r="BY3319">
        <v>0.16200000000000001</v>
      </c>
      <c r="BZ3319">
        <v>1.9E-2</v>
      </c>
      <c r="CA3319" t="s">
        <v>3115</v>
      </c>
      <c r="CB3319" t="s">
        <v>3115</v>
      </c>
      <c r="CC3319" t="s">
        <v>3115</v>
      </c>
      <c r="CD3319">
        <v>7.4999999999999997E-2</v>
      </c>
      <c r="CE3319">
        <v>8.6999999999999994E-2</v>
      </c>
      <c r="CF3319" t="s">
        <v>3115</v>
      </c>
      <c r="CG3319" t="s">
        <v>3115</v>
      </c>
      <c r="CH3319" t="s">
        <v>3115</v>
      </c>
    </row>
    <row r="3320" spans="1:86" x14ac:dyDescent="0.25">
      <c r="A3320" t="s">
        <v>7439</v>
      </c>
      <c r="B3320" t="s">
        <v>2908</v>
      </c>
      <c r="C3320" t="s">
        <v>1008</v>
      </c>
      <c r="D3320">
        <v>-3.5999999999999997E-2</v>
      </c>
      <c r="E3320">
        <v>0.02</v>
      </c>
      <c r="F3320">
        <v>3.9E-2</v>
      </c>
      <c r="G3320" t="s">
        <v>1008</v>
      </c>
      <c r="H3320" t="s">
        <v>3115</v>
      </c>
      <c r="I3320">
        <v>6.2E-2</v>
      </c>
      <c r="J3320" t="s">
        <v>1008</v>
      </c>
      <c r="K3320">
        <v>1.7999999999999999E-2</v>
      </c>
      <c r="L3320">
        <v>5.2999999999999999E-2</v>
      </c>
      <c r="M3320">
        <v>1.6E-2</v>
      </c>
      <c r="N3320">
        <v>8.9999999999999993E-3</v>
      </c>
      <c r="O3320" t="s">
        <v>1008</v>
      </c>
      <c r="P3320">
        <v>2E-3</v>
      </c>
      <c r="Q3320" t="s">
        <v>1008</v>
      </c>
      <c r="R3320">
        <v>7.0000000000000001E-3</v>
      </c>
      <c r="S3320">
        <v>5.8999999999999997E-2</v>
      </c>
      <c r="T3320" t="s">
        <v>1008</v>
      </c>
      <c r="U3320" t="s">
        <v>3115</v>
      </c>
      <c r="V3320">
        <v>2.8000000000000001E-2</v>
      </c>
      <c r="W3320">
        <v>5.0000000000000001E-3</v>
      </c>
      <c r="X3320">
        <v>6.0000000000000001E-3</v>
      </c>
      <c r="Y3320">
        <v>3.7999999999999999E-2</v>
      </c>
      <c r="Z3320" t="s">
        <v>1008</v>
      </c>
      <c r="AA3320">
        <v>8.0000000000000002E-3</v>
      </c>
      <c r="AB3320" t="s">
        <v>1008</v>
      </c>
      <c r="AC3320">
        <v>0.01</v>
      </c>
      <c r="AD3320">
        <v>-1.6E-2</v>
      </c>
      <c r="AE3320">
        <v>2.1999999999999999E-2</v>
      </c>
      <c r="AF3320">
        <v>9.1999999999999998E-2</v>
      </c>
      <c r="AG3320">
        <v>1.0999999999999999E-2</v>
      </c>
      <c r="AH3320">
        <v>5.0000000000000001E-3</v>
      </c>
      <c r="AI3320">
        <v>1.0999999999999999E-2</v>
      </c>
      <c r="AJ3320" t="s">
        <v>1008</v>
      </c>
      <c r="AK3320" t="s">
        <v>3115</v>
      </c>
      <c r="AL3320" t="s">
        <v>3115</v>
      </c>
      <c r="AM3320">
        <v>9.9000000000000005E-2</v>
      </c>
      <c r="AN3320">
        <v>8.0000000000000002E-3</v>
      </c>
      <c r="AO3320">
        <v>1.2E-2</v>
      </c>
      <c r="AP3320" t="s">
        <v>3115</v>
      </c>
      <c r="AQ3320">
        <v>6.4000000000000001E-2</v>
      </c>
      <c r="AR3320" t="s">
        <v>3115</v>
      </c>
      <c r="AS3320">
        <v>-0.24399999999999999</v>
      </c>
      <c r="AT3320" t="s">
        <v>1008</v>
      </c>
      <c r="AU3320" t="s">
        <v>3115</v>
      </c>
      <c r="AV3320" t="s">
        <v>3115</v>
      </c>
      <c r="AW3320">
        <v>1.6E-2</v>
      </c>
      <c r="AX3320" t="s">
        <v>3115</v>
      </c>
      <c r="AY3320" t="s">
        <v>3115</v>
      </c>
      <c r="AZ3320" t="s">
        <v>1008</v>
      </c>
      <c r="BA3320">
        <v>3.5999999999999997E-2</v>
      </c>
      <c r="BB3320" t="s">
        <v>3115</v>
      </c>
      <c r="BC3320" t="s">
        <v>3115</v>
      </c>
      <c r="BD3320">
        <v>3.7999999999999999E-2</v>
      </c>
      <c r="BE3320" t="s">
        <v>1008</v>
      </c>
      <c r="BF3320">
        <v>-0.19600000000000001</v>
      </c>
      <c r="BG3320" t="s">
        <v>3115</v>
      </c>
      <c r="BH3320" t="s">
        <v>3115</v>
      </c>
      <c r="BI3320" t="s">
        <v>3115</v>
      </c>
      <c r="BJ3320">
        <v>7.0000000000000001E-3</v>
      </c>
      <c r="BK3320">
        <v>-5.7000000000000002E-2</v>
      </c>
      <c r="BL3320">
        <v>4.0000000000000001E-3</v>
      </c>
      <c r="BM3320" t="s">
        <v>1008</v>
      </c>
      <c r="BN3320" t="s">
        <v>1008</v>
      </c>
      <c r="BO3320" t="s">
        <v>1008</v>
      </c>
      <c r="BP3320">
        <v>-7.8E-2</v>
      </c>
      <c r="BQ3320">
        <v>-0.01</v>
      </c>
      <c r="BR3320">
        <v>-3.9E-2</v>
      </c>
      <c r="BS3320" t="s">
        <v>3115</v>
      </c>
      <c r="BT3320">
        <v>1.2999999999999999E-2</v>
      </c>
      <c r="BU3320">
        <v>-1.2999999999999999E-2</v>
      </c>
      <c r="BV3320">
        <v>-1.6E-2</v>
      </c>
      <c r="BW3320" t="s">
        <v>3115</v>
      </c>
      <c r="BX3320">
        <v>-1.6E-2</v>
      </c>
      <c r="BY3320">
        <v>-0.15</v>
      </c>
      <c r="BZ3320">
        <v>-8.0000000000000002E-3</v>
      </c>
      <c r="CA3320">
        <v>-7.0000000000000001E-3</v>
      </c>
      <c r="CB3320">
        <v>-9.4E-2</v>
      </c>
      <c r="CC3320">
        <v>-0.03</v>
      </c>
      <c r="CD3320">
        <v>-4.0000000000000001E-3</v>
      </c>
      <c r="CE3320">
        <v>-4.7E-2</v>
      </c>
      <c r="CF3320">
        <v>-5.3999999999999999E-2</v>
      </c>
      <c r="CG3320">
        <v>-2.5999999999999999E-2</v>
      </c>
      <c r="CH3320">
        <v>-5.2999999999999999E-2</v>
      </c>
    </row>
    <row r="3321" spans="1:86" x14ac:dyDescent="0.25">
      <c r="A3321" t="s">
        <v>7440</v>
      </c>
      <c r="B3321" t="s">
        <v>2909</v>
      </c>
      <c r="C3321" t="s">
        <v>1008</v>
      </c>
      <c r="D3321" t="s">
        <v>3115</v>
      </c>
      <c r="E3321">
        <v>2.1000000000000001E-2</v>
      </c>
      <c r="F3321">
        <v>3.9E-2</v>
      </c>
      <c r="G3321" t="s">
        <v>1008</v>
      </c>
      <c r="H3321" t="s">
        <v>3115</v>
      </c>
      <c r="I3321" t="s">
        <v>3115</v>
      </c>
      <c r="J3321" t="s">
        <v>1008</v>
      </c>
      <c r="K3321" t="s">
        <v>3115</v>
      </c>
      <c r="L3321" t="s">
        <v>3115</v>
      </c>
      <c r="M3321">
        <v>1.6E-2</v>
      </c>
      <c r="N3321" t="s">
        <v>3115</v>
      </c>
      <c r="O3321" t="s">
        <v>1008</v>
      </c>
      <c r="P3321">
        <v>2E-3</v>
      </c>
      <c r="Q3321" t="s">
        <v>1008</v>
      </c>
      <c r="R3321" t="s">
        <v>3115</v>
      </c>
      <c r="S3321" t="s">
        <v>3115</v>
      </c>
      <c r="T3321" t="s">
        <v>3115</v>
      </c>
      <c r="U3321" t="s">
        <v>1008</v>
      </c>
      <c r="V3321" t="s">
        <v>3115</v>
      </c>
      <c r="W3321" t="s">
        <v>3115</v>
      </c>
      <c r="X3321">
        <v>6.0000000000000001E-3</v>
      </c>
      <c r="Y3321">
        <v>3.7999999999999999E-2</v>
      </c>
      <c r="Z3321" t="s">
        <v>1008</v>
      </c>
      <c r="AA3321">
        <v>8.0000000000000002E-3</v>
      </c>
      <c r="AB3321" t="s">
        <v>1008</v>
      </c>
      <c r="AC3321">
        <v>0.01</v>
      </c>
      <c r="AD3321" t="s">
        <v>1008</v>
      </c>
      <c r="AE3321">
        <v>2.1999999999999999E-2</v>
      </c>
      <c r="AF3321" t="s">
        <v>3115</v>
      </c>
      <c r="AG3321" t="s">
        <v>3115</v>
      </c>
      <c r="AH3321" t="s">
        <v>3115</v>
      </c>
      <c r="AI3321" t="s">
        <v>3115</v>
      </c>
      <c r="AJ3321" t="s">
        <v>3115</v>
      </c>
      <c r="AK3321" t="s">
        <v>3115</v>
      </c>
      <c r="AL3321" t="s">
        <v>1008</v>
      </c>
      <c r="AM3321" t="s">
        <v>3115</v>
      </c>
      <c r="AN3321" t="s">
        <v>3115</v>
      </c>
      <c r="AO3321" t="s">
        <v>3115</v>
      </c>
      <c r="AP3321" t="s">
        <v>1008</v>
      </c>
      <c r="AQ3321" t="s">
        <v>3115</v>
      </c>
      <c r="AR3321" t="s">
        <v>3115</v>
      </c>
      <c r="AS3321" t="s">
        <v>3115</v>
      </c>
      <c r="AT3321" t="s">
        <v>3115</v>
      </c>
      <c r="AU3321" t="s">
        <v>3115</v>
      </c>
      <c r="AV3321" t="s">
        <v>1008</v>
      </c>
      <c r="AW3321">
        <v>1.6E-2</v>
      </c>
      <c r="AX3321" t="s">
        <v>3115</v>
      </c>
      <c r="AY3321" t="s">
        <v>3115</v>
      </c>
      <c r="AZ3321" t="s">
        <v>3115</v>
      </c>
      <c r="BA3321" t="s">
        <v>3115</v>
      </c>
      <c r="BB3321" t="s">
        <v>1008</v>
      </c>
      <c r="BC3321" t="s">
        <v>1008</v>
      </c>
      <c r="BD3321" t="s">
        <v>3115</v>
      </c>
      <c r="BE3321" t="s">
        <v>1008</v>
      </c>
      <c r="BF3321">
        <v>8.4000000000000005E-2</v>
      </c>
      <c r="BG3321">
        <v>6.0000000000000001E-3</v>
      </c>
      <c r="BH3321" t="s">
        <v>1008</v>
      </c>
      <c r="BI3321" t="s">
        <v>1008</v>
      </c>
      <c r="BJ3321">
        <v>7.0000000000000001E-3</v>
      </c>
      <c r="BK3321" t="s">
        <v>3115</v>
      </c>
      <c r="BL3321">
        <v>4.0000000000000001E-3</v>
      </c>
      <c r="BM3321" t="s">
        <v>1008</v>
      </c>
      <c r="BN3321" t="s">
        <v>1008</v>
      </c>
      <c r="BO3321" t="s">
        <v>1008</v>
      </c>
      <c r="BP3321" t="s">
        <v>1008</v>
      </c>
      <c r="BQ3321">
        <v>1.0999999999999999E-2</v>
      </c>
      <c r="BR3321" t="s">
        <v>1008</v>
      </c>
      <c r="BS3321">
        <v>3.0000000000000001E-3</v>
      </c>
      <c r="BT3321">
        <v>3.5000000000000003E-2</v>
      </c>
      <c r="BU3321" t="s">
        <v>1008</v>
      </c>
      <c r="BV3321" t="s">
        <v>1008</v>
      </c>
      <c r="BW3321" t="s">
        <v>1008</v>
      </c>
      <c r="BX3321" t="s">
        <v>1008</v>
      </c>
      <c r="BY3321" t="s">
        <v>1008</v>
      </c>
      <c r="BZ3321" t="s">
        <v>1008</v>
      </c>
      <c r="CA3321" t="s">
        <v>1008</v>
      </c>
      <c r="CB3321" t="s">
        <v>1008</v>
      </c>
      <c r="CC3321" t="s">
        <v>1008</v>
      </c>
      <c r="CD3321" t="s">
        <v>3115</v>
      </c>
      <c r="CE3321" t="s">
        <v>1008</v>
      </c>
      <c r="CF3321" t="s">
        <v>1008</v>
      </c>
      <c r="CG3321" t="s">
        <v>1008</v>
      </c>
      <c r="CH3321" t="s">
        <v>1008</v>
      </c>
    </row>
    <row r="3322" spans="1:86" x14ac:dyDescent="0.25">
      <c r="A3322" t="s">
        <v>7441</v>
      </c>
      <c r="B3322" t="s">
        <v>2910</v>
      </c>
      <c r="C3322" t="s">
        <v>1008</v>
      </c>
      <c r="D3322" t="s">
        <v>3115</v>
      </c>
      <c r="E3322">
        <v>1E-3</v>
      </c>
      <c r="F3322" t="s">
        <v>1008</v>
      </c>
      <c r="G3322" t="s">
        <v>1008</v>
      </c>
      <c r="H3322" t="s">
        <v>3115</v>
      </c>
      <c r="I3322" t="s">
        <v>3115</v>
      </c>
      <c r="J3322" t="s">
        <v>1008</v>
      </c>
      <c r="K3322" t="s">
        <v>3115</v>
      </c>
      <c r="L3322" t="s">
        <v>3115</v>
      </c>
      <c r="M3322" t="s">
        <v>1008</v>
      </c>
      <c r="N3322" t="s">
        <v>3115</v>
      </c>
      <c r="O3322" t="s">
        <v>1008</v>
      </c>
      <c r="P3322" t="s">
        <v>1008</v>
      </c>
      <c r="Q3322" t="s">
        <v>1008</v>
      </c>
      <c r="R3322" t="s">
        <v>3115</v>
      </c>
      <c r="S3322" t="s">
        <v>3115</v>
      </c>
      <c r="T3322" t="s">
        <v>3115</v>
      </c>
      <c r="U3322" t="s">
        <v>3115</v>
      </c>
      <c r="V3322" t="s">
        <v>3115</v>
      </c>
      <c r="W3322" t="s">
        <v>3115</v>
      </c>
      <c r="X3322" t="s">
        <v>1008</v>
      </c>
      <c r="Y3322" t="s">
        <v>1008</v>
      </c>
      <c r="Z3322" t="s">
        <v>1008</v>
      </c>
      <c r="AA3322" t="s">
        <v>1008</v>
      </c>
      <c r="AB3322" t="s">
        <v>1008</v>
      </c>
      <c r="AC3322" t="s">
        <v>1008</v>
      </c>
      <c r="AD3322">
        <v>1.6E-2</v>
      </c>
      <c r="AE3322" t="s">
        <v>1008</v>
      </c>
      <c r="AF3322" t="s">
        <v>3115</v>
      </c>
      <c r="AG3322" t="s">
        <v>3115</v>
      </c>
      <c r="AH3322" t="s">
        <v>3115</v>
      </c>
      <c r="AI3322" t="s">
        <v>3115</v>
      </c>
      <c r="AJ3322" t="s">
        <v>3115</v>
      </c>
      <c r="AK3322" t="s">
        <v>3115</v>
      </c>
      <c r="AL3322" t="s">
        <v>3115</v>
      </c>
      <c r="AM3322" t="s">
        <v>3115</v>
      </c>
      <c r="AN3322" t="s">
        <v>3115</v>
      </c>
      <c r="AO3322" t="s">
        <v>3115</v>
      </c>
      <c r="AP3322" t="s">
        <v>3115</v>
      </c>
      <c r="AQ3322" t="s">
        <v>3115</v>
      </c>
      <c r="AR3322" t="s">
        <v>1008</v>
      </c>
      <c r="AS3322" t="s">
        <v>3115</v>
      </c>
      <c r="AT3322" t="s">
        <v>3115</v>
      </c>
      <c r="AU3322" t="s">
        <v>3115</v>
      </c>
      <c r="AV3322" t="s">
        <v>3115</v>
      </c>
      <c r="AW3322" t="s">
        <v>1008</v>
      </c>
      <c r="AX3322" t="s">
        <v>1008</v>
      </c>
      <c r="AY3322" t="s">
        <v>1008</v>
      </c>
      <c r="AZ3322" t="s">
        <v>3115</v>
      </c>
      <c r="BA3322" t="s">
        <v>3115</v>
      </c>
      <c r="BB3322" t="s">
        <v>3115</v>
      </c>
      <c r="BC3322" t="s">
        <v>3115</v>
      </c>
      <c r="BD3322" t="s">
        <v>3115</v>
      </c>
      <c r="BE3322" t="s">
        <v>1008</v>
      </c>
      <c r="BF3322">
        <v>0.28000000000000003</v>
      </c>
      <c r="BG3322" t="s">
        <v>3115</v>
      </c>
      <c r="BH3322" t="s">
        <v>3115</v>
      </c>
      <c r="BI3322" t="s">
        <v>3115</v>
      </c>
      <c r="BJ3322" t="s">
        <v>1008</v>
      </c>
      <c r="BK3322" t="s">
        <v>3115</v>
      </c>
      <c r="BL3322" t="s">
        <v>1008</v>
      </c>
      <c r="BM3322" t="s">
        <v>1008</v>
      </c>
      <c r="BN3322" t="s">
        <v>1008</v>
      </c>
      <c r="BO3322" t="s">
        <v>1008</v>
      </c>
      <c r="BP3322">
        <v>7.8E-2</v>
      </c>
      <c r="BQ3322">
        <v>2.1000000000000001E-2</v>
      </c>
      <c r="BR3322">
        <v>3.9E-2</v>
      </c>
      <c r="BS3322" t="s">
        <v>3115</v>
      </c>
      <c r="BT3322">
        <v>2.1999999999999999E-2</v>
      </c>
      <c r="BU3322">
        <v>1.2999999999999999E-2</v>
      </c>
      <c r="BV3322">
        <v>1.6E-2</v>
      </c>
      <c r="BW3322" t="s">
        <v>3115</v>
      </c>
      <c r="BX3322">
        <v>1.6E-2</v>
      </c>
      <c r="BY3322">
        <v>0.15</v>
      </c>
      <c r="BZ3322">
        <v>8.0000000000000002E-3</v>
      </c>
      <c r="CA3322">
        <v>7.0000000000000001E-3</v>
      </c>
      <c r="CB3322">
        <v>9.4E-2</v>
      </c>
      <c r="CC3322">
        <v>0.03</v>
      </c>
      <c r="CD3322" t="s">
        <v>3115</v>
      </c>
      <c r="CE3322">
        <v>4.7E-2</v>
      </c>
      <c r="CF3322">
        <v>5.3999999999999999E-2</v>
      </c>
      <c r="CG3322">
        <v>2.5999999999999999E-2</v>
      </c>
      <c r="CH3322">
        <v>5.2999999999999999E-2</v>
      </c>
    </row>
    <row r="3323" spans="1:86" x14ac:dyDescent="0.25">
      <c r="A3323" t="s">
        <v>7442</v>
      </c>
      <c r="B3323" t="s">
        <v>4061</v>
      </c>
      <c r="C3323">
        <v>5.0000000000000001E-3</v>
      </c>
      <c r="D3323">
        <v>4.2000000000000003E-2</v>
      </c>
      <c r="E3323">
        <v>9.1999999999999998E-2</v>
      </c>
      <c r="F3323">
        <v>1.9E-2</v>
      </c>
      <c r="G3323">
        <v>2.8000000000000001E-2</v>
      </c>
      <c r="H3323" t="s">
        <v>3115</v>
      </c>
      <c r="I3323">
        <v>-8.9999999999999993E-3</v>
      </c>
      <c r="J3323" t="s">
        <v>3115</v>
      </c>
      <c r="K3323">
        <v>1.9E-2</v>
      </c>
      <c r="L3323">
        <v>0.21</v>
      </c>
      <c r="M3323">
        <v>2.8000000000000001E-2</v>
      </c>
      <c r="N3323">
        <v>0.1</v>
      </c>
      <c r="O3323">
        <v>8.8999999999999996E-2</v>
      </c>
      <c r="P3323">
        <v>0.313</v>
      </c>
      <c r="Q3323">
        <v>0.03</v>
      </c>
      <c r="R3323">
        <v>1.7000000000000001E-2</v>
      </c>
      <c r="S3323">
        <v>3.4000000000000002E-2</v>
      </c>
      <c r="T3323">
        <v>6.6000000000000003E-2</v>
      </c>
      <c r="U3323" t="s">
        <v>3115</v>
      </c>
      <c r="V3323">
        <v>2.9000000000000001E-2</v>
      </c>
      <c r="W3323">
        <v>5.3999999999999999E-2</v>
      </c>
      <c r="X3323" t="s">
        <v>3115</v>
      </c>
      <c r="Y3323">
        <v>0.10199999999999999</v>
      </c>
      <c r="Z3323">
        <v>1.7999999999999999E-2</v>
      </c>
      <c r="AA3323">
        <v>4.8000000000000001E-2</v>
      </c>
      <c r="AB3323">
        <v>5.0999999999999997E-2</v>
      </c>
      <c r="AC3323">
        <v>1.2999999999999999E-2</v>
      </c>
      <c r="AD3323" t="s">
        <v>3115</v>
      </c>
      <c r="AE3323">
        <v>2.8000000000000001E-2</v>
      </c>
      <c r="AF3323">
        <v>3.5999999999999997E-2</v>
      </c>
      <c r="AG3323">
        <v>3.1E-2</v>
      </c>
      <c r="AH3323">
        <v>0.20599999999999999</v>
      </c>
      <c r="AI3323">
        <v>0.16</v>
      </c>
      <c r="AJ3323">
        <v>2.3E-2</v>
      </c>
      <c r="AK3323" t="s">
        <v>3115</v>
      </c>
      <c r="AL3323" t="s">
        <v>3115</v>
      </c>
      <c r="AM3323">
        <v>2.1999999999999999E-2</v>
      </c>
      <c r="AN3323">
        <v>3.6999999999999998E-2</v>
      </c>
      <c r="AO3323">
        <v>1.7999999999999999E-2</v>
      </c>
      <c r="AP3323" t="s">
        <v>3115</v>
      </c>
      <c r="AQ3323">
        <v>-8.4000000000000005E-2</v>
      </c>
      <c r="AR3323" t="s">
        <v>3115</v>
      </c>
      <c r="AS3323">
        <v>2.9000000000000001E-2</v>
      </c>
      <c r="AT3323">
        <v>0.35699999999999998</v>
      </c>
      <c r="AU3323" t="s">
        <v>3115</v>
      </c>
      <c r="AV3323" t="s">
        <v>3115</v>
      </c>
      <c r="AW3323" t="s">
        <v>1008</v>
      </c>
      <c r="AX3323" t="s">
        <v>3115</v>
      </c>
      <c r="AY3323" t="s">
        <v>3115</v>
      </c>
      <c r="AZ3323">
        <v>0.01</v>
      </c>
      <c r="BA3323">
        <v>-8.9999999999999993E-3</v>
      </c>
      <c r="BB3323" t="s">
        <v>3115</v>
      </c>
      <c r="BC3323" t="s">
        <v>3115</v>
      </c>
      <c r="BD3323">
        <v>-7.0000000000000001E-3</v>
      </c>
      <c r="BE3323" t="s">
        <v>1008</v>
      </c>
      <c r="BF3323">
        <v>1.4999999999999999E-2</v>
      </c>
      <c r="BG3323" t="s">
        <v>3115</v>
      </c>
      <c r="BH3323" t="s">
        <v>3115</v>
      </c>
      <c r="BI3323" t="s">
        <v>3115</v>
      </c>
      <c r="BJ3323" t="s">
        <v>1008</v>
      </c>
      <c r="BK3323" t="s">
        <v>1008</v>
      </c>
      <c r="BL3323" t="s">
        <v>1008</v>
      </c>
      <c r="BM3323" t="s">
        <v>1008</v>
      </c>
      <c r="BN3323" t="s">
        <v>1008</v>
      </c>
      <c r="BO3323" t="s">
        <v>1008</v>
      </c>
      <c r="BP3323" t="s">
        <v>1008</v>
      </c>
      <c r="BQ3323" t="s">
        <v>1008</v>
      </c>
      <c r="BR3323" t="s">
        <v>1008</v>
      </c>
      <c r="BS3323" t="s">
        <v>3115</v>
      </c>
      <c r="BT3323" t="s">
        <v>1008</v>
      </c>
      <c r="BU3323" t="s">
        <v>1008</v>
      </c>
      <c r="BV3323" t="s">
        <v>1008</v>
      </c>
      <c r="BW3323">
        <v>-2.5999999999999999E-2</v>
      </c>
      <c r="BX3323" t="s">
        <v>1008</v>
      </c>
      <c r="BY3323" t="s">
        <v>1008</v>
      </c>
      <c r="BZ3323" t="s">
        <v>1008</v>
      </c>
      <c r="CA3323" t="s">
        <v>3115</v>
      </c>
      <c r="CB3323">
        <v>-8.0000000000000002E-3</v>
      </c>
      <c r="CC3323">
        <v>-4.3999999999999997E-2</v>
      </c>
      <c r="CD3323">
        <v>-6.0000000000000001E-3</v>
      </c>
      <c r="CE3323">
        <v>-2.1000000000000001E-2</v>
      </c>
      <c r="CF3323">
        <v>-8.9999999999999993E-3</v>
      </c>
      <c r="CG3323">
        <v>-0.02</v>
      </c>
      <c r="CH3323">
        <v>-4.1000000000000002E-2</v>
      </c>
    </row>
    <row r="3324" spans="1:86" x14ac:dyDescent="0.25">
      <c r="A3324" t="s">
        <v>7443</v>
      </c>
      <c r="B3324" t="s">
        <v>4062</v>
      </c>
      <c r="C3324" t="s">
        <v>3115</v>
      </c>
      <c r="D3324" t="s">
        <v>3115</v>
      </c>
      <c r="E3324" t="s">
        <v>3115</v>
      </c>
      <c r="F3324" t="s">
        <v>3115</v>
      </c>
      <c r="G3324" t="s">
        <v>3115</v>
      </c>
      <c r="H3324" t="s">
        <v>3115</v>
      </c>
      <c r="I3324" t="s">
        <v>3115</v>
      </c>
      <c r="J3324" t="s">
        <v>3115</v>
      </c>
      <c r="K3324" t="s">
        <v>3115</v>
      </c>
      <c r="L3324" t="s">
        <v>3115</v>
      </c>
      <c r="M3324">
        <v>2.8000000000000001E-2</v>
      </c>
      <c r="N3324" t="s">
        <v>3115</v>
      </c>
      <c r="O3324">
        <v>8.8999999999999996E-2</v>
      </c>
      <c r="P3324">
        <v>0.313</v>
      </c>
      <c r="Q3324" t="s">
        <v>3115</v>
      </c>
      <c r="R3324" t="s">
        <v>3115</v>
      </c>
      <c r="S3324" t="s">
        <v>3115</v>
      </c>
      <c r="T3324" t="s">
        <v>3115</v>
      </c>
      <c r="U3324">
        <v>3.3000000000000002E-2</v>
      </c>
      <c r="V3324" t="s">
        <v>3115</v>
      </c>
      <c r="W3324" t="s">
        <v>3115</v>
      </c>
      <c r="X3324" t="s">
        <v>3115</v>
      </c>
      <c r="Y3324" t="s">
        <v>3115</v>
      </c>
      <c r="Z3324" t="s">
        <v>3115</v>
      </c>
      <c r="AA3324">
        <v>4.8000000000000001E-2</v>
      </c>
      <c r="AB3324" t="s">
        <v>3115</v>
      </c>
      <c r="AC3324" t="s">
        <v>3115</v>
      </c>
      <c r="AD3324" t="s">
        <v>3115</v>
      </c>
      <c r="AE3324" t="s">
        <v>3115</v>
      </c>
      <c r="AF3324" t="s">
        <v>3115</v>
      </c>
      <c r="AG3324" t="s">
        <v>3115</v>
      </c>
      <c r="AH3324" t="s">
        <v>3115</v>
      </c>
      <c r="AI3324" t="s">
        <v>3115</v>
      </c>
      <c r="AJ3324" t="s">
        <v>3115</v>
      </c>
      <c r="AK3324" t="s">
        <v>3115</v>
      </c>
      <c r="AL3324" t="s">
        <v>3115</v>
      </c>
      <c r="AM3324" t="s">
        <v>3115</v>
      </c>
      <c r="AN3324" t="s">
        <v>3115</v>
      </c>
      <c r="AO3324" t="s">
        <v>3115</v>
      </c>
      <c r="AP3324" t="s">
        <v>3115</v>
      </c>
      <c r="AQ3324" t="s">
        <v>3115</v>
      </c>
      <c r="AR3324" t="s">
        <v>3115</v>
      </c>
      <c r="AS3324" t="s">
        <v>3115</v>
      </c>
      <c r="AT3324" t="s">
        <v>3115</v>
      </c>
      <c r="AU3324" t="s">
        <v>3115</v>
      </c>
      <c r="AV3324" t="s">
        <v>3115</v>
      </c>
      <c r="AW3324" t="s">
        <v>1008</v>
      </c>
      <c r="AX3324" t="s">
        <v>3115</v>
      </c>
      <c r="AY3324" t="s">
        <v>3115</v>
      </c>
      <c r="AZ3324" t="s">
        <v>3115</v>
      </c>
      <c r="BA3324" t="s">
        <v>3115</v>
      </c>
      <c r="BB3324" t="s">
        <v>3115</v>
      </c>
      <c r="BC3324" t="s">
        <v>3115</v>
      </c>
      <c r="BD3324" t="s">
        <v>3115</v>
      </c>
      <c r="BE3324" t="s">
        <v>1008</v>
      </c>
      <c r="BF3324">
        <v>1.4999999999999999E-2</v>
      </c>
      <c r="BG3324" t="s">
        <v>1008</v>
      </c>
      <c r="BH3324" t="s">
        <v>3115</v>
      </c>
      <c r="BI3324" t="s">
        <v>3115</v>
      </c>
      <c r="BJ3324" t="s">
        <v>1008</v>
      </c>
      <c r="BK3324" t="s">
        <v>1008</v>
      </c>
      <c r="BL3324" t="s">
        <v>1008</v>
      </c>
      <c r="BM3324" t="s">
        <v>1008</v>
      </c>
      <c r="BN3324" t="s">
        <v>1008</v>
      </c>
      <c r="BO3324" t="s">
        <v>1008</v>
      </c>
      <c r="BP3324" t="s">
        <v>1008</v>
      </c>
      <c r="BQ3324" t="s">
        <v>1008</v>
      </c>
      <c r="BR3324" t="s">
        <v>1008</v>
      </c>
      <c r="BS3324" t="s">
        <v>1008</v>
      </c>
      <c r="BT3324" t="s">
        <v>1008</v>
      </c>
      <c r="BU3324" t="s">
        <v>1008</v>
      </c>
      <c r="BV3324" t="s">
        <v>1008</v>
      </c>
      <c r="BW3324" t="s">
        <v>3115</v>
      </c>
      <c r="BX3324" t="s">
        <v>1008</v>
      </c>
      <c r="BY3324" t="s">
        <v>1008</v>
      </c>
      <c r="BZ3324" t="s">
        <v>1008</v>
      </c>
      <c r="CA3324" t="s">
        <v>3115</v>
      </c>
      <c r="CB3324" t="s">
        <v>3115</v>
      </c>
      <c r="CC3324" t="s">
        <v>3115</v>
      </c>
      <c r="CD3324" t="s">
        <v>3115</v>
      </c>
      <c r="CE3324">
        <v>7.0000000000000001E-3</v>
      </c>
      <c r="CF3324" t="s">
        <v>3115</v>
      </c>
      <c r="CG3324" t="s">
        <v>3115</v>
      </c>
      <c r="CH3324" t="s">
        <v>3115</v>
      </c>
    </row>
    <row r="3325" spans="1:86" x14ac:dyDescent="0.25">
      <c r="A3325" t="s">
        <v>7444</v>
      </c>
      <c r="B3325" t="s">
        <v>4063</v>
      </c>
      <c r="C3325" t="s">
        <v>3115</v>
      </c>
      <c r="D3325" t="s">
        <v>3115</v>
      </c>
      <c r="E3325" t="s">
        <v>3115</v>
      </c>
      <c r="F3325" t="s">
        <v>3115</v>
      </c>
      <c r="G3325" t="s">
        <v>3115</v>
      </c>
      <c r="H3325" t="s">
        <v>3115</v>
      </c>
      <c r="I3325" t="s">
        <v>3115</v>
      </c>
      <c r="J3325" t="s">
        <v>3115</v>
      </c>
      <c r="K3325" t="s">
        <v>3115</v>
      </c>
      <c r="L3325" t="s">
        <v>3115</v>
      </c>
      <c r="M3325" t="s">
        <v>1008</v>
      </c>
      <c r="N3325" t="s">
        <v>3115</v>
      </c>
      <c r="O3325" t="s">
        <v>1008</v>
      </c>
      <c r="P3325" t="s">
        <v>1008</v>
      </c>
      <c r="Q3325" t="s">
        <v>3115</v>
      </c>
      <c r="R3325" t="s">
        <v>3115</v>
      </c>
      <c r="S3325" t="s">
        <v>3115</v>
      </c>
      <c r="T3325" t="s">
        <v>3115</v>
      </c>
      <c r="U3325" t="s">
        <v>3115</v>
      </c>
      <c r="V3325" t="s">
        <v>3115</v>
      </c>
      <c r="W3325" t="s">
        <v>3115</v>
      </c>
      <c r="X3325" t="s">
        <v>3115</v>
      </c>
      <c r="Y3325" t="s">
        <v>3115</v>
      </c>
      <c r="Z3325" t="s">
        <v>3115</v>
      </c>
      <c r="AA3325" t="s">
        <v>1008</v>
      </c>
      <c r="AB3325" t="s">
        <v>3115</v>
      </c>
      <c r="AC3325" t="s">
        <v>3115</v>
      </c>
      <c r="AD3325" t="s">
        <v>3115</v>
      </c>
      <c r="AE3325" t="s">
        <v>3115</v>
      </c>
      <c r="AF3325" t="s">
        <v>3115</v>
      </c>
      <c r="AG3325" t="s">
        <v>3115</v>
      </c>
      <c r="AH3325" t="s">
        <v>3115</v>
      </c>
      <c r="AI3325" t="s">
        <v>3115</v>
      </c>
      <c r="AJ3325" t="s">
        <v>3115</v>
      </c>
      <c r="AK3325" t="s">
        <v>3115</v>
      </c>
      <c r="AL3325" t="s">
        <v>3115</v>
      </c>
      <c r="AM3325" t="s">
        <v>3115</v>
      </c>
      <c r="AN3325" t="s">
        <v>3115</v>
      </c>
      <c r="AO3325" t="s">
        <v>3115</v>
      </c>
      <c r="AP3325" t="s">
        <v>3115</v>
      </c>
      <c r="AQ3325" t="s">
        <v>3115</v>
      </c>
      <c r="AR3325" t="s">
        <v>1008</v>
      </c>
      <c r="AS3325" t="s">
        <v>3115</v>
      </c>
      <c r="AT3325" t="s">
        <v>3115</v>
      </c>
      <c r="AU3325" t="s">
        <v>3115</v>
      </c>
      <c r="AV3325" t="s">
        <v>3115</v>
      </c>
      <c r="AW3325" t="s">
        <v>1008</v>
      </c>
      <c r="AX3325" t="s">
        <v>3115</v>
      </c>
      <c r="AY3325" t="s">
        <v>1008</v>
      </c>
      <c r="AZ3325" t="s">
        <v>3115</v>
      </c>
      <c r="BA3325" t="s">
        <v>3115</v>
      </c>
      <c r="BB3325" t="s">
        <v>1008</v>
      </c>
      <c r="BC3325" t="s">
        <v>1008</v>
      </c>
      <c r="BD3325" t="s">
        <v>3115</v>
      </c>
      <c r="BE3325" t="s">
        <v>1008</v>
      </c>
      <c r="BF3325" t="s">
        <v>1008</v>
      </c>
      <c r="BG3325" t="s">
        <v>3115</v>
      </c>
      <c r="BH3325" t="s">
        <v>1008</v>
      </c>
      <c r="BI3325" t="s">
        <v>1008</v>
      </c>
      <c r="BJ3325" t="s">
        <v>1008</v>
      </c>
      <c r="BK3325" t="s">
        <v>1008</v>
      </c>
      <c r="BL3325" t="s">
        <v>1008</v>
      </c>
      <c r="BM3325" t="s">
        <v>1008</v>
      </c>
      <c r="BN3325" t="s">
        <v>1008</v>
      </c>
      <c r="BO3325" t="s">
        <v>1008</v>
      </c>
      <c r="BP3325" t="s">
        <v>1008</v>
      </c>
      <c r="BQ3325" t="s">
        <v>1008</v>
      </c>
      <c r="BR3325" t="s">
        <v>1008</v>
      </c>
      <c r="BS3325" t="s">
        <v>3115</v>
      </c>
      <c r="BT3325" t="s">
        <v>1008</v>
      </c>
      <c r="BU3325" t="s">
        <v>1008</v>
      </c>
      <c r="BV3325" t="s">
        <v>1008</v>
      </c>
      <c r="BW3325" t="s">
        <v>3115</v>
      </c>
      <c r="BX3325" t="s">
        <v>1008</v>
      </c>
      <c r="BY3325" t="s">
        <v>1008</v>
      </c>
      <c r="BZ3325" t="s">
        <v>1008</v>
      </c>
      <c r="CA3325" t="s">
        <v>3115</v>
      </c>
      <c r="CB3325" t="s">
        <v>3115</v>
      </c>
      <c r="CC3325" t="s">
        <v>3115</v>
      </c>
      <c r="CD3325" t="s">
        <v>3115</v>
      </c>
      <c r="CE3325">
        <v>2.8000000000000001E-2</v>
      </c>
      <c r="CF3325" t="s">
        <v>3115</v>
      </c>
      <c r="CG3325" t="s">
        <v>3115</v>
      </c>
      <c r="CH3325" t="s">
        <v>3115</v>
      </c>
    </row>
    <row r="3326" spans="1:86" x14ac:dyDescent="0.25">
      <c r="A3326" t="s">
        <v>7445</v>
      </c>
      <c r="B3326" t="s">
        <v>2911</v>
      </c>
      <c r="C3326" t="s">
        <v>1008</v>
      </c>
      <c r="D3326" t="s">
        <v>1008</v>
      </c>
      <c r="E3326" t="s">
        <v>1008</v>
      </c>
      <c r="F3326" t="s">
        <v>3115</v>
      </c>
      <c r="G3326" t="s">
        <v>1008</v>
      </c>
      <c r="H3326" t="s">
        <v>1008</v>
      </c>
      <c r="I3326" t="s">
        <v>1008</v>
      </c>
      <c r="J3326" t="s">
        <v>1008</v>
      </c>
      <c r="K3326" t="s">
        <v>1008</v>
      </c>
      <c r="L3326" t="s">
        <v>1008</v>
      </c>
      <c r="M3326" t="s">
        <v>1008</v>
      </c>
      <c r="N3326" t="s">
        <v>1008</v>
      </c>
      <c r="O3326" t="s">
        <v>1008</v>
      </c>
      <c r="P3326" t="s">
        <v>1008</v>
      </c>
      <c r="Q3326" t="s">
        <v>1008</v>
      </c>
      <c r="R3326" t="s">
        <v>1008</v>
      </c>
      <c r="S3326" t="s">
        <v>1008</v>
      </c>
      <c r="T3326" t="s">
        <v>1008</v>
      </c>
      <c r="U3326" t="s">
        <v>1008</v>
      </c>
      <c r="V3326" t="s">
        <v>1008</v>
      </c>
      <c r="W3326" t="s">
        <v>1008</v>
      </c>
      <c r="X3326" t="s">
        <v>3115</v>
      </c>
      <c r="Y3326" t="s">
        <v>1008</v>
      </c>
      <c r="Z3326" t="s">
        <v>1008</v>
      </c>
      <c r="AA3326" t="s">
        <v>1008</v>
      </c>
      <c r="AB3326" t="s">
        <v>1008</v>
      </c>
      <c r="AC3326" t="s">
        <v>1008</v>
      </c>
      <c r="AD3326" t="s">
        <v>3115</v>
      </c>
      <c r="AE3326" t="s">
        <v>1008</v>
      </c>
      <c r="AF3326" t="s">
        <v>1008</v>
      </c>
      <c r="AG3326" t="s">
        <v>1008</v>
      </c>
      <c r="AH3326" t="s">
        <v>1008</v>
      </c>
      <c r="AI3326" t="s">
        <v>1008</v>
      </c>
      <c r="AJ3326" t="s">
        <v>1008</v>
      </c>
      <c r="AK3326" t="s">
        <v>1008</v>
      </c>
      <c r="AL3326" t="s">
        <v>1008</v>
      </c>
      <c r="AM3326" t="s">
        <v>1008</v>
      </c>
      <c r="AN3326" t="s">
        <v>1008</v>
      </c>
      <c r="AO3326" t="s">
        <v>1008</v>
      </c>
      <c r="AP3326" t="s">
        <v>1008</v>
      </c>
      <c r="AQ3326" t="s">
        <v>1008</v>
      </c>
      <c r="AR3326" t="s">
        <v>1008</v>
      </c>
      <c r="AS3326" t="s">
        <v>1008</v>
      </c>
      <c r="AT3326" t="s">
        <v>1008</v>
      </c>
      <c r="AU3326" t="s">
        <v>1008</v>
      </c>
      <c r="AV3326" t="s">
        <v>1008</v>
      </c>
      <c r="AW3326" t="s">
        <v>1008</v>
      </c>
      <c r="AX3326" t="s">
        <v>1008</v>
      </c>
      <c r="AY3326" t="s">
        <v>1008</v>
      </c>
      <c r="AZ3326" t="s">
        <v>1008</v>
      </c>
      <c r="BA3326" t="s">
        <v>1008</v>
      </c>
      <c r="BB3326" t="s">
        <v>1008</v>
      </c>
      <c r="BC3326" t="s">
        <v>1008</v>
      </c>
      <c r="BD3326" t="s">
        <v>1008</v>
      </c>
      <c r="BE3326" t="s">
        <v>1008</v>
      </c>
      <c r="BF3326" t="s">
        <v>1008</v>
      </c>
      <c r="BG3326" t="s">
        <v>1008</v>
      </c>
      <c r="BH3326" t="s">
        <v>1008</v>
      </c>
      <c r="BI3326" t="s">
        <v>1008</v>
      </c>
      <c r="BJ3326" t="s">
        <v>1008</v>
      </c>
      <c r="BK3326" t="s">
        <v>1008</v>
      </c>
      <c r="BL3326" t="s">
        <v>1008</v>
      </c>
      <c r="BM3326" t="s">
        <v>1008</v>
      </c>
      <c r="BN3326" t="s">
        <v>1008</v>
      </c>
      <c r="BO3326" t="s">
        <v>1008</v>
      </c>
      <c r="BP3326" t="s">
        <v>1008</v>
      </c>
      <c r="BQ3326" t="s">
        <v>1008</v>
      </c>
      <c r="BR3326" t="s">
        <v>1008</v>
      </c>
      <c r="BS3326" t="s">
        <v>1008</v>
      </c>
      <c r="BT3326" t="s">
        <v>1008</v>
      </c>
      <c r="BU3326" t="s">
        <v>1008</v>
      </c>
      <c r="BV3326" t="s">
        <v>1008</v>
      </c>
      <c r="BW3326" t="s">
        <v>1008</v>
      </c>
      <c r="BX3326" t="s">
        <v>1008</v>
      </c>
      <c r="BY3326" t="s">
        <v>1008</v>
      </c>
      <c r="BZ3326" t="s">
        <v>1008</v>
      </c>
      <c r="CA3326" t="s">
        <v>1008</v>
      </c>
      <c r="CB3326" t="s">
        <v>1008</v>
      </c>
      <c r="CC3326" t="s">
        <v>1008</v>
      </c>
      <c r="CD3326" t="s">
        <v>1008</v>
      </c>
      <c r="CE3326" t="s">
        <v>1008</v>
      </c>
      <c r="CF3326" t="s">
        <v>1008</v>
      </c>
      <c r="CG3326" t="s">
        <v>1008</v>
      </c>
      <c r="CH3326" t="s">
        <v>1008</v>
      </c>
    </row>
    <row r="3327" spans="1:86" x14ac:dyDescent="0.25">
      <c r="A3327" t="s">
        <v>7446</v>
      </c>
      <c r="B3327" t="s">
        <v>2912</v>
      </c>
      <c r="C3327" t="s">
        <v>3115</v>
      </c>
      <c r="D3327" t="s">
        <v>1008</v>
      </c>
      <c r="E3327" t="s">
        <v>3115</v>
      </c>
      <c r="F3327" t="s">
        <v>1008</v>
      </c>
      <c r="G3327" t="s">
        <v>1008</v>
      </c>
      <c r="H3327" t="s">
        <v>1008</v>
      </c>
      <c r="I3327" t="s">
        <v>1008</v>
      </c>
      <c r="J3327" t="s">
        <v>1008</v>
      </c>
      <c r="K3327" t="s">
        <v>1008</v>
      </c>
      <c r="L3327" t="s">
        <v>1008</v>
      </c>
      <c r="M3327" t="s">
        <v>1008</v>
      </c>
      <c r="N3327" t="s">
        <v>1008</v>
      </c>
      <c r="O3327" t="s">
        <v>1008</v>
      </c>
      <c r="P3327" t="s">
        <v>1008</v>
      </c>
      <c r="Q3327" t="s">
        <v>1008</v>
      </c>
      <c r="R3327" t="s">
        <v>1008</v>
      </c>
      <c r="S3327" t="s">
        <v>1008</v>
      </c>
      <c r="T3327" t="s">
        <v>1008</v>
      </c>
      <c r="U3327" t="s">
        <v>1008</v>
      </c>
      <c r="V3327" t="s">
        <v>1008</v>
      </c>
      <c r="W3327" t="s">
        <v>1008</v>
      </c>
      <c r="X3327" t="s">
        <v>3115</v>
      </c>
      <c r="Y3327" t="s">
        <v>1008</v>
      </c>
      <c r="Z3327" t="s">
        <v>1008</v>
      </c>
      <c r="AA3327" t="s">
        <v>1008</v>
      </c>
      <c r="AB3327" t="s">
        <v>1008</v>
      </c>
      <c r="AC3327" t="s">
        <v>1008</v>
      </c>
      <c r="AD3327" t="s">
        <v>3115</v>
      </c>
      <c r="AE3327" t="s">
        <v>1008</v>
      </c>
      <c r="AF3327" t="s">
        <v>1008</v>
      </c>
      <c r="AG3327" t="s">
        <v>1008</v>
      </c>
      <c r="AH3327" t="s">
        <v>1008</v>
      </c>
      <c r="AI3327" t="s">
        <v>1008</v>
      </c>
      <c r="AJ3327" t="s">
        <v>1008</v>
      </c>
      <c r="AK3327" t="s">
        <v>1008</v>
      </c>
      <c r="AL3327" t="s">
        <v>1008</v>
      </c>
      <c r="AM3327" t="s">
        <v>1008</v>
      </c>
      <c r="AN3327" t="s">
        <v>1008</v>
      </c>
      <c r="AO3327" t="s">
        <v>1008</v>
      </c>
      <c r="AP3327" t="s">
        <v>1008</v>
      </c>
      <c r="AQ3327" t="s">
        <v>1008</v>
      </c>
      <c r="AR3327" t="s">
        <v>1008</v>
      </c>
      <c r="AS3327" t="s">
        <v>1008</v>
      </c>
      <c r="AT3327" t="s">
        <v>1008</v>
      </c>
      <c r="AU3327" t="s">
        <v>1008</v>
      </c>
      <c r="AV3327" t="s">
        <v>1008</v>
      </c>
      <c r="AW3327" t="s">
        <v>1008</v>
      </c>
      <c r="AX3327" t="s">
        <v>1008</v>
      </c>
      <c r="AY3327" t="s">
        <v>1008</v>
      </c>
      <c r="AZ3327" t="s">
        <v>1008</v>
      </c>
      <c r="BA3327" t="s">
        <v>1008</v>
      </c>
      <c r="BB3327" t="s">
        <v>1008</v>
      </c>
      <c r="BC3327" t="s">
        <v>1008</v>
      </c>
      <c r="BD3327" t="s">
        <v>1008</v>
      </c>
      <c r="BE3327" t="s">
        <v>1008</v>
      </c>
      <c r="BF3327" t="s">
        <v>1008</v>
      </c>
      <c r="BG3327" t="s">
        <v>1008</v>
      </c>
      <c r="BH3327" t="s">
        <v>1008</v>
      </c>
      <c r="BI3327" t="s">
        <v>1008</v>
      </c>
      <c r="BJ3327" t="s">
        <v>1008</v>
      </c>
      <c r="BK3327" t="s">
        <v>1008</v>
      </c>
      <c r="BL3327" t="s">
        <v>1008</v>
      </c>
      <c r="BM3327" t="s">
        <v>1008</v>
      </c>
      <c r="BN3327" t="s">
        <v>1008</v>
      </c>
      <c r="BO3327" t="s">
        <v>1008</v>
      </c>
      <c r="BP3327" t="s">
        <v>1008</v>
      </c>
      <c r="BQ3327" t="s">
        <v>1008</v>
      </c>
      <c r="BR3327" t="s">
        <v>1008</v>
      </c>
      <c r="BS3327" t="s">
        <v>1008</v>
      </c>
      <c r="BT3327" t="s">
        <v>1008</v>
      </c>
      <c r="BU3327" t="s">
        <v>1008</v>
      </c>
      <c r="BV3327" t="s">
        <v>1008</v>
      </c>
      <c r="BW3327" t="s">
        <v>1008</v>
      </c>
      <c r="BX3327" t="s">
        <v>1008</v>
      </c>
      <c r="BY3327" t="s">
        <v>1008</v>
      </c>
      <c r="BZ3327" t="s">
        <v>1008</v>
      </c>
      <c r="CA3327" t="s">
        <v>1008</v>
      </c>
      <c r="CB3327" t="s">
        <v>1008</v>
      </c>
      <c r="CC3327" t="s">
        <v>1008</v>
      </c>
      <c r="CD3327" t="s">
        <v>1008</v>
      </c>
      <c r="CE3327" t="s">
        <v>1008</v>
      </c>
      <c r="CF3327" t="s">
        <v>1008</v>
      </c>
      <c r="CG3327" t="s">
        <v>1008</v>
      </c>
      <c r="CH3327" t="s">
        <v>1008</v>
      </c>
    </row>
    <row r="3328" spans="1:86" x14ac:dyDescent="0.25">
      <c r="A3328" t="s">
        <v>7447</v>
      </c>
      <c r="B3328" t="s">
        <v>2913</v>
      </c>
      <c r="C3328" t="s">
        <v>3115</v>
      </c>
      <c r="D3328" t="s">
        <v>1008</v>
      </c>
      <c r="E3328" t="s">
        <v>3115</v>
      </c>
      <c r="F3328" t="s">
        <v>3115</v>
      </c>
      <c r="G3328" t="s">
        <v>1008</v>
      </c>
      <c r="H3328" t="s">
        <v>1008</v>
      </c>
      <c r="I3328" t="s">
        <v>1008</v>
      </c>
      <c r="J3328" t="s">
        <v>1008</v>
      </c>
      <c r="K3328" t="s">
        <v>1008</v>
      </c>
      <c r="L3328" t="s">
        <v>1008</v>
      </c>
      <c r="M3328" t="s">
        <v>1008</v>
      </c>
      <c r="N3328" t="s">
        <v>1008</v>
      </c>
      <c r="O3328" t="s">
        <v>1008</v>
      </c>
      <c r="P3328" t="s">
        <v>1008</v>
      </c>
      <c r="Q3328" t="s">
        <v>1008</v>
      </c>
      <c r="R3328" t="s">
        <v>1008</v>
      </c>
      <c r="S3328" t="s">
        <v>1008</v>
      </c>
      <c r="T3328" t="s">
        <v>1008</v>
      </c>
      <c r="U3328" t="s">
        <v>1008</v>
      </c>
      <c r="V3328" t="s">
        <v>1008</v>
      </c>
      <c r="W3328" t="s">
        <v>1008</v>
      </c>
      <c r="X3328" t="s">
        <v>3115</v>
      </c>
      <c r="Y3328" t="s">
        <v>1008</v>
      </c>
      <c r="Z3328" t="s">
        <v>1008</v>
      </c>
      <c r="AA3328" t="s">
        <v>1008</v>
      </c>
      <c r="AB3328" t="s">
        <v>1008</v>
      </c>
      <c r="AC3328" t="s">
        <v>1008</v>
      </c>
      <c r="AD3328" t="s">
        <v>1008</v>
      </c>
      <c r="AE3328" t="s">
        <v>1008</v>
      </c>
      <c r="AF3328" t="s">
        <v>1008</v>
      </c>
      <c r="AG3328" t="s">
        <v>1008</v>
      </c>
      <c r="AH3328" t="s">
        <v>1008</v>
      </c>
      <c r="AI3328" t="s">
        <v>1008</v>
      </c>
      <c r="AJ3328" t="s">
        <v>1008</v>
      </c>
      <c r="AK3328" t="s">
        <v>1008</v>
      </c>
      <c r="AL3328" t="s">
        <v>1008</v>
      </c>
      <c r="AM3328" t="s">
        <v>1008</v>
      </c>
      <c r="AN3328" t="s">
        <v>1008</v>
      </c>
      <c r="AO3328" t="s">
        <v>1008</v>
      </c>
      <c r="AP3328" t="s">
        <v>1008</v>
      </c>
      <c r="AQ3328" t="s">
        <v>1008</v>
      </c>
      <c r="AR3328" t="s">
        <v>1008</v>
      </c>
      <c r="AS3328" t="s">
        <v>1008</v>
      </c>
      <c r="AT3328" t="s">
        <v>1008</v>
      </c>
      <c r="AU3328" t="s">
        <v>1008</v>
      </c>
      <c r="AV3328" t="s">
        <v>1008</v>
      </c>
      <c r="AW3328" t="s">
        <v>1008</v>
      </c>
      <c r="AX3328" t="s">
        <v>1008</v>
      </c>
      <c r="AY3328" t="s">
        <v>1008</v>
      </c>
      <c r="AZ3328" t="s">
        <v>1008</v>
      </c>
      <c r="BA3328" t="s">
        <v>1008</v>
      </c>
      <c r="BB3328" t="s">
        <v>1008</v>
      </c>
      <c r="BC3328" t="s">
        <v>1008</v>
      </c>
      <c r="BD3328" t="s">
        <v>1008</v>
      </c>
      <c r="BE3328" t="s">
        <v>1008</v>
      </c>
      <c r="BF3328" t="s">
        <v>1008</v>
      </c>
      <c r="BG3328" t="s">
        <v>1008</v>
      </c>
      <c r="BH3328" t="s">
        <v>1008</v>
      </c>
      <c r="BI3328" t="s">
        <v>1008</v>
      </c>
      <c r="BJ3328" t="s">
        <v>1008</v>
      </c>
      <c r="BK3328" t="s">
        <v>1008</v>
      </c>
      <c r="BL3328" t="s">
        <v>1008</v>
      </c>
      <c r="BM3328" t="s">
        <v>1008</v>
      </c>
      <c r="BN3328" t="s">
        <v>1008</v>
      </c>
      <c r="BO3328" t="s">
        <v>1008</v>
      </c>
      <c r="BP3328" t="s">
        <v>1008</v>
      </c>
      <c r="BQ3328" t="s">
        <v>1008</v>
      </c>
      <c r="BR3328" t="s">
        <v>1008</v>
      </c>
      <c r="BS3328" t="s">
        <v>1008</v>
      </c>
      <c r="BT3328" t="s">
        <v>1008</v>
      </c>
      <c r="BU3328" t="s">
        <v>1008</v>
      </c>
      <c r="BV3328" t="s">
        <v>1008</v>
      </c>
      <c r="BW3328" t="s">
        <v>1008</v>
      </c>
      <c r="BX3328" t="s">
        <v>1008</v>
      </c>
      <c r="BY3328" t="s">
        <v>1008</v>
      </c>
      <c r="BZ3328" t="s">
        <v>1008</v>
      </c>
      <c r="CA3328" t="s">
        <v>1008</v>
      </c>
      <c r="CB3328" t="s">
        <v>1008</v>
      </c>
      <c r="CC3328" t="s">
        <v>1008</v>
      </c>
      <c r="CD3328" t="s">
        <v>1008</v>
      </c>
      <c r="CE3328" t="s">
        <v>1008</v>
      </c>
      <c r="CF3328" t="s">
        <v>1008</v>
      </c>
      <c r="CG3328" t="s">
        <v>1008</v>
      </c>
      <c r="CH3328" t="s">
        <v>1008</v>
      </c>
    </row>
    <row r="3329" spans="1:86" x14ac:dyDescent="0.25">
      <c r="A3329" t="s">
        <v>7448</v>
      </c>
      <c r="B3329" t="s">
        <v>2914</v>
      </c>
      <c r="C3329">
        <v>-7.0000000000000001E-3</v>
      </c>
      <c r="D3329">
        <v>-7.0000000000000001E-3</v>
      </c>
      <c r="E3329">
        <v>-7.0000000000000001E-3</v>
      </c>
      <c r="F3329" t="s">
        <v>3115</v>
      </c>
      <c r="G3329">
        <v>-6.0000000000000001E-3</v>
      </c>
      <c r="H3329">
        <v>-8.0000000000000002E-3</v>
      </c>
      <c r="I3329">
        <v>-5.0999999999999997E-2</v>
      </c>
      <c r="J3329" t="s">
        <v>3115</v>
      </c>
      <c r="K3329">
        <v>-8.0000000000000002E-3</v>
      </c>
      <c r="L3329">
        <v>-8.0000000000000002E-3</v>
      </c>
      <c r="M3329">
        <v>-8.0000000000000002E-3</v>
      </c>
      <c r="N3329">
        <v>-8.0000000000000002E-3</v>
      </c>
      <c r="O3329">
        <v>-1.6E-2</v>
      </c>
      <c r="P3329">
        <v>-8.9999999999999993E-3</v>
      </c>
      <c r="Q3329">
        <v>-8.9999999999999993E-3</v>
      </c>
      <c r="R3329">
        <v>-8.9999999999999993E-3</v>
      </c>
      <c r="S3329">
        <v>-8.0000000000000002E-3</v>
      </c>
      <c r="T3329">
        <v>-8.0000000000000002E-3</v>
      </c>
      <c r="U3329">
        <v>-8.0000000000000002E-3</v>
      </c>
      <c r="V3329">
        <v>-8.0000000000000002E-3</v>
      </c>
      <c r="W3329">
        <v>-8.0000000000000002E-3</v>
      </c>
      <c r="X3329">
        <v>-8.0000000000000002E-3</v>
      </c>
      <c r="Y3329">
        <v>-8.0000000000000002E-3</v>
      </c>
      <c r="Z3329">
        <v>-8.0000000000000002E-3</v>
      </c>
      <c r="AA3329">
        <v>-8.0000000000000002E-3</v>
      </c>
      <c r="AB3329">
        <v>-8.0000000000000002E-3</v>
      </c>
      <c r="AC3329">
        <v>-8.0000000000000002E-3</v>
      </c>
      <c r="AD3329">
        <v>-7.0000000000000001E-3</v>
      </c>
      <c r="AE3329">
        <v>-7.0000000000000001E-3</v>
      </c>
      <c r="AF3329">
        <v>-7.0000000000000001E-3</v>
      </c>
      <c r="AG3329">
        <v>-8.0000000000000002E-3</v>
      </c>
      <c r="AH3329">
        <v>-8.0000000000000002E-3</v>
      </c>
      <c r="AI3329">
        <v>-8.0000000000000002E-3</v>
      </c>
      <c r="AJ3329">
        <v>-8.0000000000000002E-3</v>
      </c>
      <c r="AK3329">
        <v>-8.0000000000000002E-3</v>
      </c>
      <c r="AL3329">
        <v>-8.0000000000000002E-3</v>
      </c>
      <c r="AM3329">
        <v>-8.0000000000000002E-3</v>
      </c>
      <c r="AN3329">
        <v>-8.0000000000000002E-3</v>
      </c>
      <c r="AO3329">
        <v>-1.4E-2</v>
      </c>
      <c r="AP3329">
        <v>-7.0000000000000001E-3</v>
      </c>
      <c r="AQ3329">
        <v>-7.0000000000000001E-3</v>
      </c>
      <c r="AR3329">
        <v>-8.0000000000000002E-3</v>
      </c>
      <c r="AS3329">
        <v>-8.0000000000000002E-3</v>
      </c>
      <c r="AT3329">
        <v>-7.0000000000000001E-3</v>
      </c>
      <c r="AU3329">
        <v>-8.0000000000000002E-3</v>
      </c>
      <c r="AV3329">
        <v>-8.0000000000000002E-3</v>
      </c>
      <c r="AW3329">
        <v>-2.1999999999999999E-2</v>
      </c>
      <c r="AX3329">
        <v>-8.0000000000000002E-3</v>
      </c>
      <c r="AY3329">
        <v>-8.0000000000000002E-3</v>
      </c>
      <c r="AZ3329">
        <v>-8.0000000000000002E-3</v>
      </c>
      <c r="BA3329">
        <v>-8.0000000000000002E-3</v>
      </c>
      <c r="BB3329">
        <v>-8.0000000000000002E-3</v>
      </c>
      <c r="BC3329">
        <v>-8.0000000000000002E-3</v>
      </c>
      <c r="BD3329">
        <v>-8.0000000000000002E-3</v>
      </c>
      <c r="BE3329">
        <v>-8.9999999999999993E-3</v>
      </c>
      <c r="BF3329">
        <v>-8.9999999999999993E-3</v>
      </c>
      <c r="BG3329">
        <v>-8.9999999999999993E-3</v>
      </c>
      <c r="BH3329">
        <v>-8.9999999999999993E-3</v>
      </c>
      <c r="BI3329">
        <v>-8.9999999999999993E-3</v>
      </c>
      <c r="BJ3329">
        <v>-8.9999999999999993E-3</v>
      </c>
      <c r="BK3329">
        <v>-2.1999999999999999E-2</v>
      </c>
      <c r="BL3329">
        <v>-8.9999999999999993E-3</v>
      </c>
      <c r="BM3329">
        <v>-5.2999999999999999E-2</v>
      </c>
      <c r="BN3329">
        <v>-8.9999999999999993E-3</v>
      </c>
      <c r="BO3329">
        <v>-1.0999999999999999E-2</v>
      </c>
      <c r="BP3329">
        <v>-1.0999999999999999E-2</v>
      </c>
      <c r="BQ3329">
        <v>-1.0999999999999999E-2</v>
      </c>
      <c r="BR3329">
        <v>-1.0999999999999999E-2</v>
      </c>
      <c r="BS3329">
        <v>-1.0999999999999999E-2</v>
      </c>
      <c r="BT3329">
        <v>-1.0999999999999999E-2</v>
      </c>
      <c r="BU3329">
        <v>-1.0999999999999999E-2</v>
      </c>
      <c r="BV3329">
        <v>-1.2E-2</v>
      </c>
      <c r="BW3329" t="s">
        <v>3115</v>
      </c>
      <c r="BX3329">
        <v>-1.2E-2</v>
      </c>
      <c r="BY3329">
        <v>-1.2E-2</v>
      </c>
      <c r="BZ3329">
        <v>-1.0999999999999999E-2</v>
      </c>
      <c r="CA3329">
        <v>-1.0999999999999999E-2</v>
      </c>
      <c r="CB3329">
        <v>-1.4E-2</v>
      </c>
      <c r="CC3329">
        <v>-1.2E-2</v>
      </c>
      <c r="CD3329">
        <v>-1.2E-2</v>
      </c>
      <c r="CE3329">
        <v>-1.2E-2</v>
      </c>
      <c r="CF3329">
        <v>-1.2E-2</v>
      </c>
      <c r="CG3329">
        <v>-1.2E-2</v>
      </c>
      <c r="CH3329">
        <v>-1.2E-2</v>
      </c>
    </row>
    <row r="3330" spans="1:86" x14ac:dyDescent="0.25">
      <c r="A3330" t="s">
        <v>7449</v>
      </c>
      <c r="B3330" t="s">
        <v>2915</v>
      </c>
      <c r="C3330" t="s">
        <v>1008</v>
      </c>
      <c r="D3330" t="s">
        <v>1008</v>
      </c>
      <c r="E3330" t="s">
        <v>1008</v>
      </c>
      <c r="F3330" t="s">
        <v>3115</v>
      </c>
      <c r="G3330" t="s">
        <v>3115</v>
      </c>
      <c r="H3330" t="s">
        <v>1008</v>
      </c>
      <c r="I3330" t="s">
        <v>1008</v>
      </c>
      <c r="J3330" t="s">
        <v>1008</v>
      </c>
      <c r="K3330" t="s">
        <v>1008</v>
      </c>
      <c r="L3330" t="s">
        <v>1008</v>
      </c>
      <c r="M3330" t="s">
        <v>1008</v>
      </c>
      <c r="N3330" t="s">
        <v>1008</v>
      </c>
      <c r="O3330" t="s">
        <v>1008</v>
      </c>
      <c r="P3330" t="s">
        <v>1008</v>
      </c>
      <c r="Q3330" t="s">
        <v>3115</v>
      </c>
      <c r="R3330" t="s">
        <v>1008</v>
      </c>
      <c r="S3330" t="s">
        <v>1008</v>
      </c>
      <c r="T3330" t="s">
        <v>1008</v>
      </c>
      <c r="U3330" t="s">
        <v>1008</v>
      </c>
      <c r="V3330" t="s">
        <v>1008</v>
      </c>
      <c r="W3330" t="s">
        <v>1008</v>
      </c>
      <c r="X3330" t="s">
        <v>1008</v>
      </c>
      <c r="Y3330" t="s">
        <v>3115</v>
      </c>
      <c r="Z3330" t="s">
        <v>3115</v>
      </c>
      <c r="AA3330" t="s">
        <v>1008</v>
      </c>
      <c r="AB3330" t="s">
        <v>3115</v>
      </c>
      <c r="AC3330" t="s">
        <v>3115</v>
      </c>
      <c r="AD3330" t="s">
        <v>1008</v>
      </c>
      <c r="AE3330" t="s">
        <v>3115</v>
      </c>
      <c r="AF3330" t="s">
        <v>1008</v>
      </c>
      <c r="AG3330" t="s">
        <v>1008</v>
      </c>
      <c r="AH3330" t="s">
        <v>1008</v>
      </c>
      <c r="AI3330" t="s">
        <v>1008</v>
      </c>
      <c r="AJ3330" t="s">
        <v>1008</v>
      </c>
      <c r="AK3330" t="s">
        <v>1008</v>
      </c>
      <c r="AL3330" t="s">
        <v>1008</v>
      </c>
      <c r="AM3330" t="s">
        <v>1008</v>
      </c>
      <c r="AN3330" t="s">
        <v>1008</v>
      </c>
      <c r="AO3330" t="s">
        <v>1008</v>
      </c>
      <c r="AP3330" t="s">
        <v>1008</v>
      </c>
      <c r="AQ3330" t="s">
        <v>1008</v>
      </c>
      <c r="AR3330" t="s">
        <v>1008</v>
      </c>
      <c r="AS3330" t="s">
        <v>1008</v>
      </c>
      <c r="AT3330">
        <v>1E-3</v>
      </c>
      <c r="AU3330" t="s">
        <v>1008</v>
      </c>
      <c r="AV3330" t="s">
        <v>1008</v>
      </c>
      <c r="AW3330" t="s">
        <v>1008</v>
      </c>
      <c r="AX3330" t="s">
        <v>1008</v>
      </c>
      <c r="AY3330" t="s">
        <v>1008</v>
      </c>
      <c r="AZ3330" t="s">
        <v>1008</v>
      </c>
      <c r="BA3330" t="s">
        <v>1008</v>
      </c>
      <c r="BB3330" t="s">
        <v>1008</v>
      </c>
      <c r="BC3330" t="s">
        <v>1008</v>
      </c>
      <c r="BD3330" t="s">
        <v>1008</v>
      </c>
      <c r="BE3330" t="s">
        <v>1008</v>
      </c>
      <c r="BF3330" t="s">
        <v>1008</v>
      </c>
      <c r="BG3330" t="s">
        <v>1008</v>
      </c>
      <c r="BH3330" t="s">
        <v>1008</v>
      </c>
      <c r="BI3330" t="s">
        <v>1008</v>
      </c>
      <c r="BJ3330" t="s">
        <v>1008</v>
      </c>
      <c r="BK3330" t="s">
        <v>3115</v>
      </c>
      <c r="BL3330" t="s">
        <v>1008</v>
      </c>
      <c r="BM3330" t="s">
        <v>3115</v>
      </c>
      <c r="BN3330" t="s">
        <v>1008</v>
      </c>
      <c r="BO3330" t="s">
        <v>1008</v>
      </c>
      <c r="BP3330" t="s">
        <v>1008</v>
      </c>
      <c r="BQ3330" t="s">
        <v>1008</v>
      </c>
      <c r="BR3330" t="s">
        <v>1008</v>
      </c>
      <c r="BS3330" t="s">
        <v>1008</v>
      </c>
      <c r="BT3330" t="s">
        <v>1008</v>
      </c>
      <c r="BU3330" t="s">
        <v>1008</v>
      </c>
      <c r="BV3330" t="s">
        <v>1008</v>
      </c>
      <c r="BW3330" t="s">
        <v>3115</v>
      </c>
      <c r="BX3330" t="s">
        <v>1008</v>
      </c>
      <c r="BY3330" t="s">
        <v>1008</v>
      </c>
      <c r="BZ3330" t="s">
        <v>1008</v>
      </c>
      <c r="CA3330" t="s">
        <v>1008</v>
      </c>
      <c r="CB3330" t="s">
        <v>1008</v>
      </c>
      <c r="CC3330" t="s">
        <v>1008</v>
      </c>
      <c r="CD3330" t="s">
        <v>1008</v>
      </c>
      <c r="CE3330" t="s">
        <v>1008</v>
      </c>
      <c r="CF3330" t="s">
        <v>1008</v>
      </c>
      <c r="CG3330" t="s">
        <v>1008</v>
      </c>
      <c r="CH3330" t="s">
        <v>1008</v>
      </c>
    </row>
    <row r="3331" spans="1:86" x14ac:dyDescent="0.25">
      <c r="A3331" t="s">
        <v>7450</v>
      </c>
      <c r="B3331" t="s">
        <v>2916</v>
      </c>
      <c r="C3331">
        <v>7.0000000000000001E-3</v>
      </c>
      <c r="D3331">
        <v>7.0000000000000001E-3</v>
      </c>
      <c r="E3331">
        <v>7.0000000000000001E-3</v>
      </c>
      <c r="F3331">
        <v>3.5999999999999997E-2</v>
      </c>
      <c r="G3331" t="s">
        <v>3115</v>
      </c>
      <c r="H3331">
        <v>8.0000000000000002E-3</v>
      </c>
      <c r="I3331">
        <v>5.0999999999999997E-2</v>
      </c>
      <c r="J3331" t="s">
        <v>3115</v>
      </c>
      <c r="K3331">
        <v>8.0000000000000002E-3</v>
      </c>
      <c r="L3331">
        <v>8.0000000000000002E-3</v>
      </c>
      <c r="M3331">
        <v>8.0000000000000002E-3</v>
      </c>
      <c r="N3331">
        <v>8.0000000000000002E-3</v>
      </c>
      <c r="O3331">
        <v>1.6E-2</v>
      </c>
      <c r="P3331">
        <v>8.9999999999999993E-3</v>
      </c>
      <c r="Q3331" t="s">
        <v>3115</v>
      </c>
      <c r="R3331">
        <v>8.9999999999999993E-3</v>
      </c>
      <c r="S3331">
        <v>8.0000000000000002E-3</v>
      </c>
      <c r="T3331">
        <v>8.0000000000000002E-3</v>
      </c>
      <c r="U3331">
        <v>8.0000000000000002E-3</v>
      </c>
      <c r="V3331">
        <v>8.0000000000000002E-3</v>
      </c>
      <c r="W3331">
        <v>8.0000000000000002E-3</v>
      </c>
      <c r="X3331">
        <v>8.0000000000000002E-3</v>
      </c>
      <c r="Y3331" t="s">
        <v>3115</v>
      </c>
      <c r="Z3331" t="s">
        <v>3115</v>
      </c>
      <c r="AA3331">
        <v>8.0000000000000002E-3</v>
      </c>
      <c r="AB3331" t="s">
        <v>3115</v>
      </c>
      <c r="AC3331" t="s">
        <v>3115</v>
      </c>
      <c r="AD3331">
        <v>7.0000000000000001E-3</v>
      </c>
      <c r="AE3331" t="s">
        <v>3115</v>
      </c>
      <c r="AF3331">
        <v>7.0000000000000001E-3</v>
      </c>
      <c r="AG3331">
        <v>8.0000000000000002E-3</v>
      </c>
      <c r="AH3331">
        <v>8.0000000000000002E-3</v>
      </c>
      <c r="AI3331">
        <v>8.0000000000000002E-3</v>
      </c>
      <c r="AJ3331">
        <v>8.0000000000000002E-3</v>
      </c>
      <c r="AK3331">
        <v>8.0000000000000002E-3</v>
      </c>
      <c r="AL3331">
        <v>8.0000000000000002E-3</v>
      </c>
      <c r="AM3331">
        <v>8.0000000000000002E-3</v>
      </c>
      <c r="AN3331">
        <v>8.0000000000000002E-3</v>
      </c>
      <c r="AO3331">
        <v>1.4E-2</v>
      </c>
      <c r="AP3331">
        <v>7.0000000000000001E-3</v>
      </c>
      <c r="AQ3331">
        <v>7.0000000000000001E-3</v>
      </c>
      <c r="AR3331">
        <v>8.0000000000000002E-3</v>
      </c>
      <c r="AS3331">
        <v>8.0000000000000002E-3</v>
      </c>
      <c r="AT3331">
        <v>8.0000000000000002E-3</v>
      </c>
      <c r="AU3331">
        <v>8.0000000000000002E-3</v>
      </c>
      <c r="AV3331">
        <v>8.0000000000000002E-3</v>
      </c>
      <c r="AW3331">
        <v>2.1999999999999999E-2</v>
      </c>
      <c r="AX3331">
        <v>8.0000000000000002E-3</v>
      </c>
      <c r="AY3331">
        <v>8.0000000000000002E-3</v>
      </c>
      <c r="AZ3331">
        <v>8.0000000000000002E-3</v>
      </c>
      <c r="BA3331">
        <v>8.0000000000000002E-3</v>
      </c>
      <c r="BB3331">
        <v>8.0000000000000002E-3</v>
      </c>
      <c r="BC3331">
        <v>8.0000000000000002E-3</v>
      </c>
      <c r="BD3331">
        <v>8.0000000000000002E-3</v>
      </c>
      <c r="BE3331">
        <v>8.9999999999999993E-3</v>
      </c>
      <c r="BF3331">
        <v>8.9999999999999993E-3</v>
      </c>
      <c r="BG3331">
        <v>8.9999999999999993E-3</v>
      </c>
      <c r="BH3331">
        <v>8.9999999999999993E-3</v>
      </c>
      <c r="BI3331">
        <v>8.9999999999999993E-3</v>
      </c>
      <c r="BJ3331">
        <v>8.9999999999999993E-3</v>
      </c>
      <c r="BK3331" t="s">
        <v>3115</v>
      </c>
      <c r="BL3331">
        <v>8.9999999999999993E-3</v>
      </c>
      <c r="BM3331" t="s">
        <v>3115</v>
      </c>
      <c r="BN3331">
        <v>8.9999999999999993E-3</v>
      </c>
      <c r="BO3331">
        <v>1.0999999999999999E-2</v>
      </c>
      <c r="BP3331">
        <v>1.0999999999999999E-2</v>
      </c>
      <c r="BQ3331">
        <v>1.0999999999999999E-2</v>
      </c>
      <c r="BR3331">
        <v>1.0999999999999999E-2</v>
      </c>
      <c r="BS3331">
        <v>1.0999999999999999E-2</v>
      </c>
      <c r="BT3331">
        <v>1.0999999999999999E-2</v>
      </c>
      <c r="BU3331">
        <v>1.0999999999999999E-2</v>
      </c>
      <c r="BV3331">
        <v>1.2E-2</v>
      </c>
      <c r="BW3331">
        <v>1.2E-2</v>
      </c>
      <c r="BX3331">
        <v>1.2E-2</v>
      </c>
      <c r="BY3331">
        <v>1.2E-2</v>
      </c>
      <c r="BZ3331">
        <v>1.0999999999999999E-2</v>
      </c>
      <c r="CA3331">
        <v>1.0999999999999999E-2</v>
      </c>
      <c r="CB3331">
        <v>1.4E-2</v>
      </c>
      <c r="CC3331">
        <v>1.2E-2</v>
      </c>
      <c r="CD3331">
        <v>1.2E-2</v>
      </c>
      <c r="CE3331">
        <v>1.2E-2</v>
      </c>
      <c r="CF3331">
        <v>1.2E-2</v>
      </c>
      <c r="CG3331">
        <v>1.2E-2</v>
      </c>
      <c r="CH3331">
        <v>1.2E-2</v>
      </c>
    </row>
    <row r="3332" spans="1:86" x14ac:dyDescent="0.25">
      <c r="A3332" t="s">
        <v>7451</v>
      </c>
      <c r="B3332" t="s">
        <v>509</v>
      </c>
      <c r="C3332">
        <v>7.33</v>
      </c>
      <c r="D3332">
        <v>7.6630000000000003</v>
      </c>
      <c r="E3332">
        <v>-10.403</v>
      </c>
      <c r="F3332">
        <v>1.627</v>
      </c>
      <c r="G3332">
        <v>13.584</v>
      </c>
      <c r="H3332">
        <v>4.6849999999999996</v>
      </c>
      <c r="I3332">
        <v>5.7030000000000003</v>
      </c>
      <c r="J3332">
        <v>11.926</v>
      </c>
      <c r="K3332">
        <v>2.1869999999999998</v>
      </c>
      <c r="L3332">
        <v>2.2010000000000001</v>
      </c>
      <c r="M3332">
        <v>7.5590000000000002</v>
      </c>
      <c r="N3332">
        <v>6.6769999999999996</v>
      </c>
      <c r="O3332">
        <v>10.195</v>
      </c>
      <c r="P3332">
        <v>-3.6880000000000002</v>
      </c>
      <c r="Q3332">
        <v>8.8330000000000002</v>
      </c>
      <c r="R3332">
        <v>3.0750000000000002</v>
      </c>
      <c r="S3332">
        <v>-2.8359999999999999</v>
      </c>
      <c r="T3332">
        <v>3.0209999999999999</v>
      </c>
      <c r="U3332">
        <v>-2.3170000000000002</v>
      </c>
      <c r="V3332">
        <v>11.53</v>
      </c>
      <c r="W3332">
        <v>4.899</v>
      </c>
      <c r="X3332">
        <v>0.40899999999999997</v>
      </c>
      <c r="Y3332">
        <v>1.8859999999999999</v>
      </c>
      <c r="Z3332">
        <v>0.44600000000000001</v>
      </c>
      <c r="AA3332">
        <v>1.3360000000000001</v>
      </c>
      <c r="AB3332">
        <v>-25.821000000000002</v>
      </c>
      <c r="AC3332">
        <v>8.7010000000000005</v>
      </c>
      <c r="AD3332">
        <v>-21.719000000000001</v>
      </c>
      <c r="AE3332">
        <v>-29.766999999999999</v>
      </c>
      <c r="AF3332">
        <v>-30.513999999999999</v>
      </c>
      <c r="AG3332">
        <v>-49.801000000000002</v>
      </c>
      <c r="AH3332">
        <v>-56.57</v>
      </c>
      <c r="AI3332">
        <v>-55.171999999999997</v>
      </c>
      <c r="AJ3332">
        <v>-31.370999999999999</v>
      </c>
      <c r="AK3332">
        <v>-89.191000000000003</v>
      </c>
      <c r="AL3332">
        <v>-82.418000000000006</v>
      </c>
      <c r="AM3332" t="s">
        <v>3115</v>
      </c>
      <c r="AN3332">
        <v>-20.532</v>
      </c>
      <c r="AO3332">
        <v>-7.5659999999999998</v>
      </c>
      <c r="AP3332">
        <v>-26.474</v>
      </c>
      <c r="AQ3332">
        <v>4.7539999999999996</v>
      </c>
      <c r="AR3332">
        <v>-25.966000000000001</v>
      </c>
      <c r="AS3332">
        <v>-57.581000000000003</v>
      </c>
      <c r="AT3332">
        <v>-18.056000000000001</v>
      </c>
      <c r="AU3332">
        <v>-4.9630000000000001</v>
      </c>
      <c r="AV3332">
        <v>15.108000000000001</v>
      </c>
      <c r="AW3332">
        <v>5.673</v>
      </c>
      <c r="AX3332">
        <v>5.2549999999999999</v>
      </c>
      <c r="AY3332">
        <v>-15.125999999999999</v>
      </c>
      <c r="AZ3332">
        <v>3.9460000000000002</v>
      </c>
      <c r="BA3332">
        <v>11.968999999999999</v>
      </c>
      <c r="BB3332">
        <v>15.484999999999999</v>
      </c>
      <c r="BC3332">
        <v>14.968</v>
      </c>
      <c r="BD3332">
        <v>-2.411</v>
      </c>
      <c r="BE3332">
        <v>-9.7989999999999995</v>
      </c>
      <c r="BF3332">
        <v>1.8620000000000001</v>
      </c>
      <c r="BG3332">
        <v>-3.3439999999999999</v>
      </c>
      <c r="BH3332">
        <v>3.7850000000000001</v>
      </c>
      <c r="BI3332">
        <v>-10.532999999999999</v>
      </c>
      <c r="BJ3332">
        <v>-9.3870000000000005</v>
      </c>
      <c r="BK3332">
        <v>-6.6710000000000003</v>
      </c>
      <c r="BL3332">
        <v>-0.5</v>
      </c>
      <c r="BM3332">
        <v>-8.6150000000000002</v>
      </c>
      <c r="BN3332">
        <v>-2.2400000000000002</v>
      </c>
      <c r="BO3332">
        <v>1.9319999999999999</v>
      </c>
      <c r="BP3332">
        <v>-18.757999999999999</v>
      </c>
      <c r="BQ3332">
        <v>-10.209</v>
      </c>
      <c r="BR3332">
        <v>-8.41</v>
      </c>
      <c r="BS3332">
        <v>2.6909999999999998</v>
      </c>
      <c r="BT3332">
        <v>4.077</v>
      </c>
      <c r="BU3332">
        <v>-5.9640000000000004</v>
      </c>
      <c r="BV3332">
        <v>-9.0530000000000008</v>
      </c>
      <c r="BW3332">
        <v>-12.17</v>
      </c>
      <c r="BX3332">
        <v>2.1869999999999998</v>
      </c>
      <c r="BY3332">
        <v>-9.82</v>
      </c>
      <c r="BZ3332">
        <v>-21.643000000000001</v>
      </c>
      <c r="CA3332">
        <v>-28.283999999999999</v>
      </c>
      <c r="CB3332">
        <v>-5.0289999999999999</v>
      </c>
      <c r="CC3332">
        <v>-5.4050000000000002</v>
      </c>
      <c r="CD3332">
        <v>1.2969999999999999</v>
      </c>
      <c r="CE3332">
        <v>8.36</v>
      </c>
      <c r="CF3332">
        <v>-24.32</v>
      </c>
      <c r="CG3332" t="s">
        <v>3115</v>
      </c>
      <c r="CH3332">
        <v>5.1130000000000004</v>
      </c>
    </row>
    <row r="3333" spans="1:86" x14ac:dyDescent="0.25">
      <c r="A3333" t="s">
        <v>7452</v>
      </c>
      <c r="B3333" t="s">
        <v>752</v>
      </c>
      <c r="C3333">
        <v>11.582000000000001</v>
      </c>
      <c r="D3333">
        <v>11.061</v>
      </c>
      <c r="E3333">
        <v>9.6780000000000008</v>
      </c>
      <c r="F3333">
        <v>10.835000000000001</v>
      </c>
      <c r="G3333">
        <v>16.809000000000001</v>
      </c>
      <c r="H3333">
        <v>9.4749999999999996</v>
      </c>
      <c r="I3333">
        <v>9.0779999999999994</v>
      </c>
      <c r="J3333">
        <v>14.438000000000001</v>
      </c>
      <c r="K3333">
        <v>6.7229999999999999</v>
      </c>
      <c r="L3333">
        <v>5.1989999999999998</v>
      </c>
      <c r="M3333">
        <v>10.191000000000001</v>
      </c>
      <c r="N3333">
        <v>8.2840000000000007</v>
      </c>
      <c r="O3333">
        <v>13.445</v>
      </c>
      <c r="P3333">
        <v>-2.6379999999999999</v>
      </c>
      <c r="Q3333">
        <v>11.442</v>
      </c>
      <c r="R3333">
        <v>4.7569999999999997</v>
      </c>
      <c r="S3333">
        <v>0.54</v>
      </c>
      <c r="T3333">
        <v>4.8979999999999997</v>
      </c>
      <c r="U3333">
        <v>-0.77400000000000002</v>
      </c>
      <c r="V3333">
        <v>14.414</v>
      </c>
      <c r="W3333">
        <v>7.3049999999999997</v>
      </c>
      <c r="X3333">
        <v>4.6689999999999996</v>
      </c>
      <c r="Y3333">
        <v>4.6820000000000004</v>
      </c>
      <c r="Z3333">
        <v>4.0010000000000003</v>
      </c>
      <c r="AA3333">
        <v>3.8</v>
      </c>
      <c r="AB3333">
        <v>4.1630000000000003</v>
      </c>
      <c r="AC3333">
        <v>13.295</v>
      </c>
      <c r="AD3333">
        <v>-12.676</v>
      </c>
      <c r="AE3333">
        <v>-22.071000000000002</v>
      </c>
      <c r="AF3333">
        <v>-23.271999999999998</v>
      </c>
      <c r="AG3333">
        <v>-26.9</v>
      </c>
      <c r="AH3333">
        <v>-48.265999999999998</v>
      </c>
      <c r="AI3333">
        <v>-26.234999999999999</v>
      </c>
      <c r="AJ3333">
        <v>-37.209000000000003</v>
      </c>
      <c r="AK3333">
        <v>-48.183999999999997</v>
      </c>
      <c r="AL3333">
        <v>-36.024999999999999</v>
      </c>
      <c r="AM3333">
        <v>-22.388000000000002</v>
      </c>
      <c r="AN3333">
        <v>-9.8580000000000005</v>
      </c>
      <c r="AO3333">
        <v>2.25</v>
      </c>
      <c r="AP3333">
        <v>-21.041</v>
      </c>
      <c r="AQ3333">
        <v>13.13</v>
      </c>
      <c r="AR3333">
        <v>18.388999999999999</v>
      </c>
      <c r="AS3333">
        <v>-5.25</v>
      </c>
      <c r="AT3333">
        <v>-3.5550000000000002</v>
      </c>
      <c r="AU3333">
        <v>3.8660000000000001</v>
      </c>
      <c r="AV3333">
        <v>21.407</v>
      </c>
      <c r="AW3333">
        <v>10.744999999999999</v>
      </c>
      <c r="AX3333">
        <v>10.971</v>
      </c>
      <c r="AY3333">
        <v>9.1140000000000008</v>
      </c>
      <c r="AZ3333">
        <v>10.074</v>
      </c>
      <c r="BA3333">
        <v>15.534000000000001</v>
      </c>
      <c r="BB3333">
        <v>20.988</v>
      </c>
      <c r="BC3333">
        <v>20.977</v>
      </c>
      <c r="BD3333">
        <v>2.2519999999999998</v>
      </c>
      <c r="BE3333">
        <v>2.1389999999999998</v>
      </c>
      <c r="BF3333">
        <v>6.74</v>
      </c>
      <c r="BG3333">
        <v>4.4390000000000001</v>
      </c>
      <c r="BH3333">
        <v>10.121</v>
      </c>
      <c r="BI3333">
        <v>-3.2</v>
      </c>
      <c r="BJ3333">
        <v>-1.008</v>
      </c>
      <c r="BK3333">
        <v>3.2509999999999999</v>
      </c>
      <c r="BL3333">
        <v>9.4030000000000005</v>
      </c>
      <c r="BM3333">
        <v>-1.3129999999999999</v>
      </c>
      <c r="BN3333">
        <v>8.5749999999999993</v>
      </c>
      <c r="BO3333">
        <v>14.441000000000001</v>
      </c>
      <c r="BP3333">
        <v>-11.459</v>
      </c>
      <c r="BQ3333">
        <v>-5.37</v>
      </c>
      <c r="BR3333">
        <v>-3.181</v>
      </c>
      <c r="BS3333">
        <v>9.3770000000000007</v>
      </c>
      <c r="BT3333">
        <v>11.465</v>
      </c>
      <c r="BU3333">
        <v>-2.59</v>
      </c>
      <c r="BV3333">
        <v>-2.802</v>
      </c>
      <c r="BW3333">
        <v>-9.5980000000000008</v>
      </c>
      <c r="BX3333">
        <v>0.625</v>
      </c>
      <c r="BY3333">
        <v>-5.4969999999999999</v>
      </c>
      <c r="BZ3333">
        <v>-17.818999999999999</v>
      </c>
      <c r="CA3333">
        <v>-21.242000000000001</v>
      </c>
      <c r="CB3333">
        <v>-0.57599999999999996</v>
      </c>
      <c r="CC3333">
        <v>-0.55000000000000004</v>
      </c>
      <c r="CD3333">
        <v>5.1120000000000001</v>
      </c>
      <c r="CE3333">
        <v>11.573</v>
      </c>
      <c r="CF3333" t="s">
        <v>3115</v>
      </c>
      <c r="CG3333" t="s">
        <v>3115</v>
      </c>
      <c r="CH3333">
        <v>18.988</v>
      </c>
    </row>
    <row r="3334" spans="1:86" x14ac:dyDescent="0.25">
      <c r="A3334" t="s">
        <v>7453</v>
      </c>
      <c r="B3334" t="s">
        <v>986</v>
      </c>
      <c r="C3334">
        <v>4.2510000000000003</v>
      </c>
      <c r="D3334">
        <v>3.3980000000000001</v>
      </c>
      <c r="E3334">
        <v>20.081</v>
      </c>
      <c r="F3334">
        <v>9.2080000000000002</v>
      </c>
      <c r="G3334">
        <v>3.2250000000000001</v>
      </c>
      <c r="H3334">
        <v>4.79</v>
      </c>
      <c r="I3334">
        <v>3.375</v>
      </c>
      <c r="J3334">
        <v>2.5110000000000001</v>
      </c>
      <c r="K3334">
        <v>4.5350000000000001</v>
      </c>
      <c r="L3334">
        <v>2.9969999999999999</v>
      </c>
      <c r="M3334">
        <v>2.6309999999999998</v>
      </c>
      <c r="N3334">
        <v>1.607</v>
      </c>
      <c r="O3334">
        <v>3.25</v>
      </c>
      <c r="P3334">
        <v>1.0509999999999999</v>
      </c>
      <c r="Q3334">
        <v>2.609</v>
      </c>
      <c r="R3334">
        <v>1.681</v>
      </c>
      <c r="S3334">
        <v>3.3759999999999999</v>
      </c>
      <c r="T3334">
        <v>1.877</v>
      </c>
      <c r="U3334">
        <v>1.544</v>
      </c>
      <c r="V3334">
        <v>2.8839999999999999</v>
      </c>
      <c r="W3334">
        <v>2.4060000000000001</v>
      </c>
      <c r="X3334">
        <v>4.2610000000000001</v>
      </c>
      <c r="Y3334">
        <v>2.7959999999999998</v>
      </c>
      <c r="Z3334">
        <v>3.5539999999999998</v>
      </c>
      <c r="AA3334">
        <v>2.464</v>
      </c>
      <c r="AB3334">
        <v>29.984000000000002</v>
      </c>
      <c r="AC3334">
        <v>4.5940000000000003</v>
      </c>
      <c r="AD3334">
        <v>9.0429999999999993</v>
      </c>
      <c r="AE3334">
        <v>7.6959999999999997</v>
      </c>
      <c r="AF3334">
        <v>7.242</v>
      </c>
      <c r="AG3334">
        <v>22.9</v>
      </c>
      <c r="AH3334">
        <v>8.3040000000000003</v>
      </c>
      <c r="AI3334">
        <v>28.937000000000001</v>
      </c>
      <c r="AJ3334">
        <v>-5.8369999999999997</v>
      </c>
      <c r="AK3334">
        <v>41.006999999999998</v>
      </c>
      <c r="AL3334">
        <v>46.393000000000001</v>
      </c>
      <c r="AM3334" t="s">
        <v>3115</v>
      </c>
      <c r="AN3334">
        <v>10.673999999999999</v>
      </c>
      <c r="AO3334">
        <v>9.8170000000000002</v>
      </c>
      <c r="AP3334">
        <v>5.4329999999999998</v>
      </c>
      <c r="AQ3334">
        <v>8.375</v>
      </c>
      <c r="AR3334">
        <v>44.354999999999997</v>
      </c>
      <c r="AS3334">
        <v>52.331000000000003</v>
      </c>
      <c r="AT3334">
        <v>14.500999999999999</v>
      </c>
      <c r="AU3334">
        <v>8.8290000000000006</v>
      </c>
      <c r="AV3334">
        <v>6.2990000000000004</v>
      </c>
      <c r="AW3334">
        <v>5.0720000000000001</v>
      </c>
      <c r="AX3334">
        <v>5.7160000000000002</v>
      </c>
      <c r="AY3334">
        <v>24.241</v>
      </c>
      <c r="AZ3334">
        <v>6.1280000000000001</v>
      </c>
      <c r="BA3334">
        <v>3.5649999999999999</v>
      </c>
      <c r="BB3334">
        <v>5.5030000000000001</v>
      </c>
      <c r="BC3334">
        <v>6.0090000000000003</v>
      </c>
      <c r="BD3334">
        <v>4.6630000000000003</v>
      </c>
      <c r="BE3334">
        <v>11.938000000000001</v>
      </c>
      <c r="BF3334">
        <v>4.8780000000000001</v>
      </c>
      <c r="BG3334">
        <v>7.782</v>
      </c>
      <c r="BH3334">
        <v>6.3369999999999997</v>
      </c>
      <c r="BI3334">
        <v>7.3330000000000002</v>
      </c>
      <c r="BJ3334">
        <v>8.3789999999999996</v>
      </c>
      <c r="BK3334">
        <v>9.923</v>
      </c>
      <c r="BL3334">
        <v>9.9019999999999992</v>
      </c>
      <c r="BM3334">
        <v>7.3019999999999996</v>
      </c>
      <c r="BN3334">
        <v>10.815</v>
      </c>
      <c r="BO3334">
        <v>12.509</v>
      </c>
      <c r="BP3334">
        <v>7.2990000000000004</v>
      </c>
      <c r="BQ3334">
        <v>4.8390000000000004</v>
      </c>
      <c r="BR3334">
        <v>5.2290000000000001</v>
      </c>
      <c r="BS3334">
        <v>6.6859999999999999</v>
      </c>
      <c r="BT3334">
        <v>7.3890000000000002</v>
      </c>
      <c r="BU3334">
        <v>3.375</v>
      </c>
      <c r="BV3334">
        <v>6.2519999999999998</v>
      </c>
      <c r="BW3334">
        <v>2.5720000000000001</v>
      </c>
      <c r="BX3334">
        <v>-1.5620000000000001</v>
      </c>
      <c r="BY3334">
        <v>4.3230000000000004</v>
      </c>
      <c r="BZ3334">
        <v>3.823</v>
      </c>
      <c r="CA3334">
        <v>7.0419999999999998</v>
      </c>
      <c r="CB3334">
        <v>4.452</v>
      </c>
      <c r="CC3334">
        <v>4.8550000000000004</v>
      </c>
      <c r="CD3334">
        <v>3.8149999999999999</v>
      </c>
      <c r="CE3334">
        <v>3.2120000000000002</v>
      </c>
      <c r="CF3334" t="s">
        <v>3115</v>
      </c>
      <c r="CG3334">
        <v>2.2719999999999998</v>
      </c>
      <c r="CH3334">
        <v>13.875</v>
      </c>
    </row>
    <row r="3335" spans="1:86" x14ac:dyDescent="0.25">
      <c r="A3335" t="s">
        <v>7454</v>
      </c>
      <c r="B3335" t="s">
        <v>2917</v>
      </c>
      <c r="C3335">
        <v>5.2670000000000003</v>
      </c>
      <c r="D3335">
        <v>4.4829999999999997</v>
      </c>
      <c r="E3335">
        <v>-11.911</v>
      </c>
      <c r="F3335">
        <v>2.7050000000000001</v>
      </c>
      <c r="G3335">
        <v>11</v>
      </c>
      <c r="H3335">
        <v>3.1840000000000002</v>
      </c>
      <c r="I3335">
        <v>4.0709999999999997</v>
      </c>
      <c r="J3335">
        <v>8.8699999999999992</v>
      </c>
      <c r="K3335">
        <v>1.379</v>
      </c>
      <c r="L3335">
        <v>1.851</v>
      </c>
      <c r="M3335">
        <v>5.9009999999999998</v>
      </c>
      <c r="N3335">
        <v>4.7329999999999997</v>
      </c>
      <c r="O3335">
        <v>9.8409999999999993</v>
      </c>
      <c r="P3335">
        <v>-4.8040000000000003</v>
      </c>
      <c r="Q3335">
        <v>7.2770000000000001</v>
      </c>
      <c r="R3335">
        <v>0.41799999999999998</v>
      </c>
      <c r="S3335">
        <v>-4.5839999999999996</v>
      </c>
      <c r="T3335">
        <v>0.26800000000000002</v>
      </c>
      <c r="U3335">
        <v>-4.2240000000000002</v>
      </c>
      <c r="V3335">
        <v>8.3000000000000007</v>
      </c>
      <c r="W3335">
        <v>2.2730000000000001</v>
      </c>
      <c r="X3335">
        <v>-1.841</v>
      </c>
      <c r="Y3335">
        <v>-0.53700000000000003</v>
      </c>
      <c r="Z3335">
        <v>-0.96</v>
      </c>
      <c r="AA3335">
        <v>-2.3079999999999998</v>
      </c>
      <c r="AB3335">
        <v>-27.314</v>
      </c>
      <c r="AC3335">
        <v>4.5960000000000001</v>
      </c>
      <c r="AD3335">
        <v>-23.809000000000001</v>
      </c>
      <c r="AE3335">
        <v>-33.703000000000003</v>
      </c>
      <c r="AF3335">
        <v>-31.882000000000001</v>
      </c>
      <c r="AG3335">
        <v>-52.851999999999997</v>
      </c>
      <c r="AH3335">
        <v>-58.072000000000003</v>
      </c>
      <c r="AI3335">
        <v>-60.917000000000002</v>
      </c>
      <c r="AJ3335">
        <v>-34.049999999999997</v>
      </c>
      <c r="AK3335">
        <v>-91.381</v>
      </c>
      <c r="AL3335">
        <v>-87.521000000000001</v>
      </c>
      <c r="AM3335" t="s">
        <v>3115</v>
      </c>
      <c r="AN3335">
        <v>-24.696000000000002</v>
      </c>
      <c r="AO3335">
        <v>-10.733000000000001</v>
      </c>
      <c r="AP3335">
        <v>-30.001000000000001</v>
      </c>
      <c r="AQ3335">
        <v>1.6759999999999999</v>
      </c>
      <c r="AR3335">
        <v>-34.534999999999997</v>
      </c>
      <c r="AS3335">
        <v>-60.45</v>
      </c>
      <c r="AT3335">
        <v>-19.699000000000002</v>
      </c>
      <c r="AU3335">
        <v>-6.23</v>
      </c>
      <c r="AV3335">
        <v>13.371</v>
      </c>
      <c r="AW3335">
        <v>1.3480000000000001</v>
      </c>
      <c r="AX3335">
        <v>3.9780000000000002</v>
      </c>
      <c r="AY3335">
        <v>-18.268999999999998</v>
      </c>
      <c r="AZ3335">
        <v>2.359</v>
      </c>
      <c r="BA3335">
        <v>10.565</v>
      </c>
      <c r="BB3335">
        <v>14.881</v>
      </c>
      <c r="BC3335">
        <v>13.689</v>
      </c>
      <c r="BD3335">
        <v>-3.7719999999999998</v>
      </c>
      <c r="BE3335">
        <v>-5.0199999999999996</v>
      </c>
      <c r="BF3335">
        <v>-1.31</v>
      </c>
      <c r="BG3335">
        <v>-6.508</v>
      </c>
      <c r="BH3335">
        <v>1.8080000000000001</v>
      </c>
      <c r="BI3335">
        <v>-13.307</v>
      </c>
      <c r="BJ3335">
        <v>-12.836</v>
      </c>
      <c r="BK3335">
        <v>-8.5549999999999997</v>
      </c>
      <c r="BL3335">
        <v>-3.3340000000000001</v>
      </c>
      <c r="BM3335">
        <v>-12.271000000000001</v>
      </c>
      <c r="BN3335">
        <v>-5.218</v>
      </c>
      <c r="BO3335">
        <v>4.5739999999999998</v>
      </c>
      <c r="BP3335">
        <v>-20.937999999999999</v>
      </c>
      <c r="BQ3335">
        <v>-11.967000000000001</v>
      </c>
      <c r="BR3335">
        <v>-9.2059999999999995</v>
      </c>
      <c r="BS3335">
        <v>0.93</v>
      </c>
      <c r="BT3335">
        <v>3.629</v>
      </c>
      <c r="BU3335">
        <v>-8.1769999999999996</v>
      </c>
      <c r="BV3335">
        <v>-10.321999999999999</v>
      </c>
      <c r="BW3335">
        <v>-14.611000000000001</v>
      </c>
      <c r="BX3335">
        <v>1.526</v>
      </c>
      <c r="BY3335">
        <v>-11.397</v>
      </c>
      <c r="BZ3335" t="s">
        <v>3115</v>
      </c>
      <c r="CA3335" t="s">
        <v>3115</v>
      </c>
      <c r="CB3335">
        <v>-7.7249999999999996</v>
      </c>
      <c r="CC3335">
        <v>-5.4560000000000004</v>
      </c>
      <c r="CD3335">
        <v>-0.72499999999999998</v>
      </c>
      <c r="CE3335">
        <v>5.0759999999999996</v>
      </c>
      <c r="CF3335">
        <v>-26.609000000000002</v>
      </c>
      <c r="CG3335" t="s">
        <v>3115</v>
      </c>
      <c r="CH3335">
        <v>3.7749999999999999</v>
      </c>
    </row>
    <row r="3336" spans="1:86" x14ac:dyDescent="0.25">
      <c r="A3336" t="s">
        <v>7455</v>
      </c>
      <c r="B3336" t="s">
        <v>2918</v>
      </c>
      <c r="C3336">
        <v>7.7770000000000001</v>
      </c>
      <c r="D3336">
        <v>5.7190000000000003</v>
      </c>
      <c r="E3336" t="s">
        <v>3115</v>
      </c>
      <c r="F3336">
        <v>7.2590000000000003</v>
      </c>
      <c r="G3336" t="s">
        <v>3115</v>
      </c>
      <c r="H3336" t="s">
        <v>3115</v>
      </c>
      <c r="I3336" t="s">
        <v>3115</v>
      </c>
      <c r="J3336">
        <v>10.534000000000001</v>
      </c>
      <c r="K3336" t="s">
        <v>3115</v>
      </c>
      <c r="L3336" t="s">
        <v>3115</v>
      </c>
      <c r="M3336" t="s">
        <v>3115</v>
      </c>
      <c r="N3336" t="s">
        <v>3115</v>
      </c>
      <c r="O3336">
        <v>12.114000000000001</v>
      </c>
      <c r="P3336" t="s">
        <v>3115</v>
      </c>
      <c r="Q3336">
        <v>8.39</v>
      </c>
      <c r="R3336" t="s">
        <v>3115</v>
      </c>
      <c r="S3336" t="s">
        <v>3115</v>
      </c>
      <c r="T3336">
        <v>0.99199999999999999</v>
      </c>
      <c r="U3336">
        <v>-4.0119999999999996</v>
      </c>
      <c r="V3336" t="s">
        <v>3115</v>
      </c>
      <c r="W3336" t="s">
        <v>3115</v>
      </c>
      <c r="X3336" t="s">
        <v>3115</v>
      </c>
      <c r="Y3336">
        <v>1.2549999999999999</v>
      </c>
      <c r="Z3336" t="s">
        <v>3115</v>
      </c>
      <c r="AA3336" t="s">
        <v>3115</v>
      </c>
      <c r="AB3336">
        <v>0.84199999999999997</v>
      </c>
      <c r="AC3336">
        <v>8.6549999999999994</v>
      </c>
      <c r="AD3336" t="s">
        <v>3115</v>
      </c>
      <c r="AE3336" t="s">
        <v>3115</v>
      </c>
      <c r="AF3336" t="s">
        <v>3115</v>
      </c>
      <c r="AG3336" t="s">
        <v>3115</v>
      </c>
      <c r="AH3336" t="s">
        <v>3115</v>
      </c>
      <c r="AI3336" t="s">
        <v>3115</v>
      </c>
      <c r="AJ3336">
        <v>-40.645000000000003</v>
      </c>
      <c r="AK3336">
        <v>-51.57</v>
      </c>
      <c r="AL3336">
        <v>-42.984000000000002</v>
      </c>
      <c r="AM3336" t="s">
        <v>3115</v>
      </c>
      <c r="AN3336" t="s">
        <v>3115</v>
      </c>
      <c r="AO3336">
        <v>-4.0259999999999998</v>
      </c>
      <c r="AP3336" t="s">
        <v>3115</v>
      </c>
      <c r="AQ3336" t="s">
        <v>3115</v>
      </c>
      <c r="AR3336">
        <v>7.7569999999999997</v>
      </c>
      <c r="AS3336">
        <v>-10.964</v>
      </c>
      <c r="AT3336">
        <v>-9.4469999999999992</v>
      </c>
      <c r="AU3336">
        <v>-1.1180000000000001</v>
      </c>
      <c r="AV3336">
        <v>17.363</v>
      </c>
      <c r="AW3336">
        <v>5.0389999999999997</v>
      </c>
      <c r="AX3336">
        <v>6.76</v>
      </c>
      <c r="AY3336">
        <v>3.1160000000000001</v>
      </c>
      <c r="AZ3336">
        <v>6.0720000000000001</v>
      </c>
      <c r="BA3336">
        <v>11.4</v>
      </c>
      <c r="BB3336">
        <v>17.905000000000001</v>
      </c>
      <c r="BC3336">
        <v>17.181999999999999</v>
      </c>
      <c r="BD3336">
        <v>-0.92700000000000005</v>
      </c>
      <c r="BE3336">
        <v>-2.3879999999999999</v>
      </c>
      <c r="BF3336">
        <v>1.5720000000000001</v>
      </c>
      <c r="BG3336">
        <v>-0.98899999999999999</v>
      </c>
      <c r="BH3336">
        <v>5.27</v>
      </c>
      <c r="BI3336">
        <v>-7.5720000000000001</v>
      </c>
      <c r="BJ3336">
        <v>-6.8860000000000001</v>
      </c>
      <c r="BK3336">
        <v>-7.9000000000000001E-2</v>
      </c>
      <c r="BL3336">
        <v>4.9020000000000001</v>
      </c>
      <c r="BM3336">
        <v>-6.7450000000000001</v>
      </c>
      <c r="BN3336">
        <v>3.8769999999999998</v>
      </c>
      <c r="BO3336">
        <v>11.215999999999999</v>
      </c>
      <c r="BP3336">
        <v>-15.292</v>
      </c>
      <c r="BQ3336">
        <v>-10.007</v>
      </c>
      <c r="BR3336">
        <v>-5.024</v>
      </c>
      <c r="BS3336">
        <v>6.1440000000000001</v>
      </c>
      <c r="BT3336">
        <v>7.8639999999999999</v>
      </c>
      <c r="BU3336">
        <v>-6.4960000000000004</v>
      </c>
      <c r="BV3336">
        <v>-6.8040000000000003</v>
      </c>
      <c r="BW3336">
        <v>-13.032999999999999</v>
      </c>
      <c r="BX3336">
        <v>-1.8839999999999999</v>
      </c>
      <c r="BY3336">
        <v>-9.52</v>
      </c>
      <c r="BZ3336" t="s">
        <v>3115</v>
      </c>
      <c r="CA3336" t="s">
        <v>3115</v>
      </c>
      <c r="CB3336">
        <v>-4.2569999999999997</v>
      </c>
      <c r="CC3336">
        <v>-2.6230000000000002</v>
      </c>
      <c r="CD3336">
        <v>-7.5999999999999998E-2</v>
      </c>
      <c r="CE3336">
        <v>7.2880000000000003</v>
      </c>
      <c r="CF3336" t="s">
        <v>3115</v>
      </c>
      <c r="CG3336" t="s">
        <v>3115</v>
      </c>
      <c r="CH3336">
        <v>16.677</v>
      </c>
    </row>
    <row r="3337" spans="1:86" x14ac:dyDescent="0.25">
      <c r="A3337" t="s">
        <v>7456</v>
      </c>
      <c r="B3337" t="s">
        <v>2919</v>
      </c>
      <c r="C3337">
        <v>2.5099999999999998</v>
      </c>
      <c r="D3337">
        <v>1.236</v>
      </c>
      <c r="E3337" t="s">
        <v>3115</v>
      </c>
      <c r="F3337">
        <v>4.5540000000000003</v>
      </c>
      <c r="G3337" t="s">
        <v>3115</v>
      </c>
      <c r="H3337" t="s">
        <v>3115</v>
      </c>
      <c r="I3337" t="s">
        <v>3115</v>
      </c>
      <c r="J3337">
        <v>1.6639999999999999</v>
      </c>
      <c r="K3337" t="s">
        <v>3115</v>
      </c>
      <c r="L3337" t="s">
        <v>3115</v>
      </c>
      <c r="M3337" t="s">
        <v>3115</v>
      </c>
      <c r="N3337" t="s">
        <v>3115</v>
      </c>
      <c r="O3337">
        <v>2.2730000000000001</v>
      </c>
      <c r="P3337" t="s">
        <v>3115</v>
      </c>
      <c r="Q3337">
        <v>1.113</v>
      </c>
      <c r="R3337" t="s">
        <v>3115</v>
      </c>
      <c r="S3337" t="s">
        <v>3115</v>
      </c>
      <c r="T3337">
        <v>0.72399999999999998</v>
      </c>
      <c r="U3337">
        <v>0.21199999999999999</v>
      </c>
      <c r="V3337" t="s">
        <v>3115</v>
      </c>
      <c r="W3337" t="s">
        <v>3115</v>
      </c>
      <c r="X3337" t="s">
        <v>3115</v>
      </c>
      <c r="Y3337">
        <v>1.792</v>
      </c>
      <c r="Z3337" t="s">
        <v>3115</v>
      </c>
      <c r="AA3337" t="s">
        <v>3115</v>
      </c>
      <c r="AB3337">
        <v>28.155999999999999</v>
      </c>
      <c r="AC3337">
        <v>4.0590000000000002</v>
      </c>
      <c r="AD3337" t="s">
        <v>3115</v>
      </c>
      <c r="AE3337" t="s">
        <v>3115</v>
      </c>
      <c r="AF3337" t="s">
        <v>3115</v>
      </c>
      <c r="AG3337" t="s">
        <v>3115</v>
      </c>
      <c r="AH3337" t="s">
        <v>3115</v>
      </c>
      <c r="AI3337" t="s">
        <v>3115</v>
      </c>
      <c r="AJ3337">
        <v>-6.5949999999999998</v>
      </c>
      <c r="AK3337">
        <v>39.811</v>
      </c>
      <c r="AL3337">
        <v>44.536999999999999</v>
      </c>
      <c r="AM3337">
        <v>3.2509999999999999</v>
      </c>
      <c r="AN3337" t="s">
        <v>3115</v>
      </c>
      <c r="AO3337">
        <v>6.7069999999999999</v>
      </c>
      <c r="AP3337" t="s">
        <v>3115</v>
      </c>
      <c r="AQ3337" t="s">
        <v>3115</v>
      </c>
      <c r="AR3337">
        <v>42.292000000000002</v>
      </c>
      <c r="AS3337">
        <v>49.485999999999997</v>
      </c>
      <c r="AT3337">
        <v>10.252000000000001</v>
      </c>
      <c r="AU3337">
        <v>5.1120000000000001</v>
      </c>
      <c r="AV3337">
        <v>3.992</v>
      </c>
      <c r="AW3337">
        <v>3.6909999999999998</v>
      </c>
      <c r="AX3337">
        <v>2.782</v>
      </c>
      <c r="AY3337">
        <v>21.385000000000002</v>
      </c>
      <c r="AZ3337">
        <v>3.7130000000000001</v>
      </c>
      <c r="BA3337">
        <v>0.83499999999999996</v>
      </c>
      <c r="BB3337">
        <v>3.0249999999999999</v>
      </c>
      <c r="BC3337">
        <v>3.4929999999999999</v>
      </c>
      <c r="BD3337">
        <v>2.8450000000000002</v>
      </c>
      <c r="BE3337">
        <v>2.6320000000000001</v>
      </c>
      <c r="BF3337">
        <v>2.8820000000000001</v>
      </c>
      <c r="BG3337">
        <v>5.5190000000000001</v>
      </c>
      <c r="BH3337">
        <v>3.4620000000000002</v>
      </c>
      <c r="BI3337">
        <v>5.7350000000000003</v>
      </c>
      <c r="BJ3337">
        <v>5.95</v>
      </c>
      <c r="BK3337">
        <v>8.4760000000000009</v>
      </c>
      <c r="BL3337">
        <v>8.2360000000000007</v>
      </c>
      <c r="BM3337">
        <v>5.5259999999999998</v>
      </c>
      <c r="BN3337">
        <v>9.0950000000000006</v>
      </c>
      <c r="BO3337">
        <v>6.6420000000000003</v>
      </c>
      <c r="BP3337">
        <v>5.6459999999999999</v>
      </c>
      <c r="BQ3337">
        <v>1.96</v>
      </c>
      <c r="BR3337">
        <v>4.1820000000000004</v>
      </c>
      <c r="BS3337">
        <v>5.2140000000000004</v>
      </c>
      <c r="BT3337">
        <v>4.2350000000000003</v>
      </c>
      <c r="BU3337">
        <v>1.681</v>
      </c>
      <c r="BV3337">
        <v>3.5179999999999998</v>
      </c>
      <c r="BW3337">
        <v>1.5780000000000001</v>
      </c>
      <c r="BX3337">
        <v>-3.41</v>
      </c>
      <c r="BY3337">
        <v>1.877</v>
      </c>
      <c r="BZ3337">
        <v>1.5189999999999999</v>
      </c>
      <c r="CA3337">
        <v>4.9539999999999997</v>
      </c>
      <c r="CB3337">
        <v>3.468</v>
      </c>
      <c r="CC3337">
        <v>2.8330000000000002</v>
      </c>
      <c r="CD3337">
        <v>0.64900000000000002</v>
      </c>
      <c r="CE3337">
        <v>2.2120000000000002</v>
      </c>
      <c r="CF3337" t="s">
        <v>3115</v>
      </c>
      <c r="CG3337">
        <v>0.30599999999999999</v>
      </c>
      <c r="CH3337">
        <v>12.901999999999999</v>
      </c>
    </row>
    <row r="3338" spans="1:86" x14ac:dyDescent="0.25">
      <c r="A3338" t="s">
        <v>7457</v>
      </c>
      <c r="B3338" t="s">
        <v>4064</v>
      </c>
      <c r="C3338">
        <v>2.9969999999999999</v>
      </c>
      <c r="D3338">
        <v>4.0279999999999996</v>
      </c>
      <c r="E3338">
        <v>2.2749999999999999</v>
      </c>
      <c r="F3338">
        <v>-0.188</v>
      </c>
      <c r="G3338">
        <v>3.2290000000000001</v>
      </c>
      <c r="H3338">
        <v>2.1640000000000001</v>
      </c>
      <c r="I3338">
        <v>2.3029999999999999</v>
      </c>
      <c r="J3338">
        <v>3.6019999999999999</v>
      </c>
      <c r="K3338">
        <v>1.3540000000000001</v>
      </c>
      <c r="L3338">
        <v>0.94899999999999995</v>
      </c>
      <c r="M3338">
        <v>2.2360000000000002</v>
      </c>
      <c r="N3338">
        <v>2.54</v>
      </c>
      <c r="O3338">
        <v>0.93</v>
      </c>
      <c r="P3338">
        <v>1.748</v>
      </c>
      <c r="Q3338">
        <v>2.173</v>
      </c>
      <c r="R3338">
        <v>3.3239999999999998</v>
      </c>
      <c r="S3338">
        <v>2.4420000000000002</v>
      </c>
      <c r="T3338">
        <v>2.6</v>
      </c>
      <c r="U3338">
        <v>1.863</v>
      </c>
      <c r="V3338">
        <v>3.1440000000000001</v>
      </c>
      <c r="W3338">
        <v>2.6259999999999999</v>
      </c>
      <c r="X3338">
        <v>2.3410000000000002</v>
      </c>
      <c r="Y3338">
        <v>2.4750000000000001</v>
      </c>
      <c r="Z3338">
        <v>1.4159999999999999</v>
      </c>
      <c r="AA3338">
        <v>3.6160000000000001</v>
      </c>
      <c r="AB3338">
        <v>1.4890000000000001</v>
      </c>
      <c r="AC3338">
        <v>4.0620000000000003</v>
      </c>
      <c r="AD3338">
        <v>2.0569999999999999</v>
      </c>
      <c r="AE3338">
        <v>3.8940000000000001</v>
      </c>
      <c r="AF3338">
        <v>2.1789999999999998</v>
      </c>
      <c r="AG3338">
        <v>3.976</v>
      </c>
      <c r="AH3338">
        <v>2.2970000000000002</v>
      </c>
      <c r="AI3338">
        <v>6.52</v>
      </c>
      <c r="AJ3338">
        <v>3.5049999999999999</v>
      </c>
      <c r="AK3338">
        <v>3.0489999999999999</v>
      </c>
      <c r="AL3338">
        <v>5.96</v>
      </c>
      <c r="AM3338">
        <v>2.5179999999999998</v>
      </c>
      <c r="AN3338">
        <v>5.0860000000000003</v>
      </c>
      <c r="AO3338">
        <v>3.9670000000000001</v>
      </c>
      <c r="AP3338">
        <v>4.335</v>
      </c>
      <c r="AQ3338">
        <v>3.903</v>
      </c>
      <c r="AR3338">
        <v>8.7349999999999994</v>
      </c>
      <c r="AS3338">
        <v>3.0569999999999999</v>
      </c>
      <c r="AT3338">
        <v>1.82</v>
      </c>
      <c r="AU3338">
        <v>1.399</v>
      </c>
      <c r="AV3338">
        <v>1.8839999999999999</v>
      </c>
      <c r="AW3338">
        <v>4.5030000000000001</v>
      </c>
      <c r="AX3338">
        <v>1.4630000000000001</v>
      </c>
      <c r="AY3338">
        <v>3.3140000000000001</v>
      </c>
      <c r="AZ3338">
        <v>1.7230000000000001</v>
      </c>
      <c r="BA3338">
        <v>1.528</v>
      </c>
      <c r="BB3338">
        <v>0.76200000000000001</v>
      </c>
      <c r="BC3338">
        <v>1.4039999999999999</v>
      </c>
      <c r="BD3338">
        <v>1.5009999999999999</v>
      </c>
      <c r="BE3338">
        <v>-4.601</v>
      </c>
      <c r="BF3338">
        <v>3.3959999999999999</v>
      </c>
      <c r="BG3338">
        <v>3.3490000000000002</v>
      </c>
      <c r="BH3338">
        <v>2.1890000000000001</v>
      </c>
      <c r="BI3338">
        <v>2.984</v>
      </c>
      <c r="BJ3338">
        <v>3.5310000000000001</v>
      </c>
      <c r="BK3338">
        <v>2.11</v>
      </c>
      <c r="BL3338">
        <v>2.99</v>
      </c>
      <c r="BM3338">
        <v>3.79</v>
      </c>
      <c r="BN3338">
        <v>3.1150000000000002</v>
      </c>
      <c r="BO3338">
        <v>-2.5590000000000002</v>
      </c>
      <c r="BP3338">
        <v>2.2229999999999999</v>
      </c>
      <c r="BQ3338">
        <v>1.841</v>
      </c>
      <c r="BR3338">
        <v>0.83899999999999997</v>
      </c>
      <c r="BS3338">
        <v>1.867</v>
      </c>
      <c r="BT3338">
        <v>0.53200000000000003</v>
      </c>
      <c r="BU3338">
        <v>2.2919999999999998</v>
      </c>
      <c r="BV3338">
        <v>1.2889999999999999</v>
      </c>
      <c r="BW3338">
        <v>2.4590000000000001</v>
      </c>
      <c r="BX3338">
        <v>0.70699999999999996</v>
      </c>
      <c r="BY3338">
        <v>1.587</v>
      </c>
      <c r="BZ3338">
        <v>0.68100000000000005</v>
      </c>
      <c r="CA3338">
        <v>0.86399999999999999</v>
      </c>
      <c r="CB3338">
        <v>2.7090000000000001</v>
      </c>
      <c r="CC3338">
        <v>0.12</v>
      </c>
      <c r="CD3338">
        <v>2.0139999999999998</v>
      </c>
      <c r="CE3338">
        <v>3.286</v>
      </c>
      <c r="CF3338">
        <v>2.3410000000000002</v>
      </c>
      <c r="CG3338">
        <v>2.0840000000000001</v>
      </c>
      <c r="CH3338">
        <v>1.2689999999999999</v>
      </c>
    </row>
    <row r="3339" spans="1:86" x14ac:dyDescent="0.25">
      <c r="A3339" t="s">
        <v>7458</v>
      </c>
      <c r="B3339" t="s">
        <v>4065</v>
      </c>
      <c r="C3339" t="s">
        <v>3115</v>
      </c>
      <c r="D3339">
        <v>6.1289999999999996</v>
      </c>
      <c r="E3339">
        <v>3.431</v>
      </c>
      <c r="F3339" t="s">
        <v>3115</v>
      </c>
      <c r="G3339">
        <v>4.5289999999999999</v>
      </c>
      <c r="H3339">
        <v>3.927</v>
      </c>
      <c r="I3339">
        <v>3.9540000000000002</v>
      </c>
      <c r="J3339">
        <v>4.3879999999999999</v>
      </c>
      <c r="K3339">
        <v>2.88</v>
      </c>
      <c r="L3339">
        <v>2.4950000000000001</v>
      </c>
      <c r="M3339">
        <v>3.5760000000000001</v>
      </c>
      <c r="N3339">
        <v>3.492</v>
      </c>
      <c r="O3339">
        <v>1.835</v>
      </c>
      <c r="P3339">
        <v>2.327</v>
      </c>
      <c r="Q3339">
        <v>3.601</v>
      </c>
      <c r="R3339">
        <v>3.714</v>
      </c>
      <c r="S3339">
        <v>3.3879999999999999</v>
      </c>
      <c r="T3339">
        <v>3.71</v>
      </c>
      <c r="U3339">
        <v>3.0880000000000001</v>
      </c>
      <c r="V3339">
        <v>4.62</v>
      </c>
      <c r="W3339">
        <v>3.8380000000000001</v>
      </c>
      <c r="X3339">
        <v>3.2610000000000001</v>
      </c>
      <c r="Y3339">
        <v>3.3650000000000002</v>
      </c>
      <c r="Z3339">
        <v>2.6509999999999998</v>
      </c>
      <c r="AA3339">
        <v>4.0640000000000001</v>
      </c>
      <c r="AB3339" t="s">
        <v>3115</v>
      </c>
      <c r="AC3339">
        <v>4.532</v>
      </c>
      <c r="AD3339">
        <v>3.6429999999999998</v>
      </c>
      <c r="AE3339">
        <v>4.49</v>
      </c>
      <c r="AF3339">
        <v>2.91</v>
      </c>
      <c r="AG3339">
        <v>4.6980000000000004</v>
      </c>
      <c r="AH3339">
        <v>3.09</v>
      </c>
      <c r="AI3339">
        <v>7.8109999999999999</v>
      </c>
      <c r="AJ3339">
        <v>4.1779999999999999</v>
      </c>
      <c r="AK3339">
        <v>4.165</v>
      </c>
      <c r="AL3339">
        <v>7.7350000000000003</v>
      </c>
      <c r="AM3339">
        <v>4.1909999999999998</v>
      </c>
      <c r="AN3339">
        <v>6.2510000000000003</v>
      </c>
      <c r="AO3339">
        <v>7</v>
      </c>
      <c r="AP3339">
        <v>6.1680000000000001</v>
      </c>
      <c r="AQ3339">
        <v>7.2939999999999996</v>
      </c>
      <c r="AR3339">
        <v>10.698</v>
      </c>
      <c r="AS3339">
        <v>5.8029999999999999</v>
      </c>
      <c r="AT3339">
        <v>5.9539999999999997</v>
      </c>
      <c r="AU3339">
        <v>5.0220000000000002</v>
      </c>
      <c r="AV3339">
        <v>4.093</v>
      </c>
      <c r="AW3339">
        <v>5.7770000000000001</v>
      </c>
      <c r="AX3339">
        <v>4.2889999999999997</v>
      </c>
      <c r="AY3339">
        <v>6.0609999999999999</v>
      </c>
      <c r="AZ3339">
        <v>4.0410000000000004</v>
      </c>
      <c r="BA3339">
        <v>4.1159999999999997</v>
      </c>
      <c r="BB3339">
        <v>3.113</v>
      </c>
      <c r="BC3339">
        <v>3.8250000000000002</v>
      </c>
      <c r="BD3339">
        <v>3.234</v>
      </c>
      <c r="BE3339">
        <v>4.6159999999999997</v>
      </c>
      <c r="BF3339">
        <v>5.242</v>
      </c>
      <c r="BG3339">
        <v>5.5309999999999997</v>
      </c>
      <c r="BH3339">
        <v>4.9450000000000003</v>
      </c>
      <c r="BI3339">
        <v>4.4269999999999996</v>
      </c>
      <c r="BJ3339">
        <v>5.8780000000000001</v>
      </c>
      <c r="BK3339">
        <v>3.3530000000000002</v>
      </c>
      <c r="BL3339">
        <v>4.4710000000000001</v>
      </c>
      <c r="BM3339">
        <v>5.4359999999999999</v>
      </c>
      <c r="BN3339">
        <v>4.72</v>
      </c>
      <c r="BO3339">
        <v>3.222</v>
      </c>
      <c r="BP3339">
        <v>3.798</v>
      </c>
      <c r="BQ3339">
        <v>4.6390000000000002</v>
      </c>
      <c r="BR3339">
        <v>1.7989999999999999</v>
      </c>
      <c r="BS3339">
        <v>3.234</v>
      </c>
      <c r="BT3339">
        <v>3.6</v>
      </c>
      <c r="BU3339">
        <v>3.9</v>
      </c>
      <c r="BV3339">
        <v>3.9390000000000001</v>
      </c>
      <c r="BW3339">
        <v>3.3690000000000002</v>
      </c>
      <c r="BX3339">
        <v>2.4769999999999999</v>
      </c>
      <c r="BY3339">
        <v>3.9569999999999999</v>
      </c>
      <c r="BZ3339">
        <v>2.9169999999999998</v>
      </c>
      <c r="CA3339">
        <v>2.8679999999999999</v>
      </c>
      <c r="CB3339">
        <v>3.6139999999999999</v>
      </c>
      <c r="CC3339">
        <v>2.0590000000000002</v>
      </c>
      <c r="CD3339">
        <v>5.101</v>
      </c>
      <c r="CE3339">
        <v>4.2080000000000002</v>
      </c>
      <c r="CF3339">
        <v>4.1050000000000004</v>
      </c>
      <c r="CG3339">
        <v>3.9590000000000001</v>
      </c>
      <c r="CH3339">
        <v>2.1509999999999998</v>
      </c>
    </row>
    <row r="3340" spans="1:86" x14ac:dyDescent="0.25">
      <c r="A3340" t="s">
        <v>7459</v>
      </c>
      <c r="B3340" t="s">
        <v>4066</v>
      </c>
      <c r="C3340" t="s">
        <v>3115</v>
      </c>
      <c r="D3340">
        <v>2.101</v>
      </c>
      <c r="E3340">
        <v>1.1559999999999999</v>
      </c>
      <c r="F3340" t="s">
        <v>3115</v>
      </c>
      <c r="G3340">
        <v>1.3</v>
      </c>
      <c r="H3340">
        <v>1.7629999999999999</v>
      </c>
      <c r="I3340">
        <v>1.651</v>
      </c>
      <c r="J3340">
        <v>0.78600000000000003</v>
      </c>
      <c r="K3340">
        <v>1.526</v>
      </c>
      <c r="L3340">
        <v>1.546</v>
      </c>
      <c r="M3340">
        <v>1.34</v>
      </c>
      <c r="N3340">
        <v>0.95199999999999996</v>
      </c>
      <c r="O3340">
        <v>0.90500000000000003</v>
      </c>
      <c r="P3340">
        <v>0.57899999999999996</v>
      </c>
      <c r="Q3340">
        <v>1.4279999999999999</v>
      </c>
      <c r="R3340">
        <v>0.39</v>
      </c>
      <c r="S3340">
        <v>0.94599999999999995</v>
      </c>
      <c r="T3340">
        <v>1.1100000000000001</v>
      </c>
      <c r="U3340">
        <v>1.2250000000000001</v>
      </c>
      <c r="V3340">
        <v>1.476</v>
      </c>
      <c r="W3340">
        <v>1.2110000000000001</v>
      </c>
      <c r="X3340">
        <v>0.92100000000000004</v>
      </c>
      <c r="Y3340">
        <v>0.89</v>
      </c>
      <c r="Z3340">
        <v>1.2350000000000001</v>
      </c>
      <c r="AA3340">
        <v>0.44800000000000001</v>
      </c>
      <c r="AB3340" t="s">
        <v>3115</v>
      </c>
      <c r="AC3340">
        <v>0.47</v>
      </c>
      <c r="AD3340">
        <v>1.5860000000000001</v>
      </c>
      <c r="AE3340">
        <v>0.59599999999999997</v>
      </c>
      <c r="AF3340">
        <v>0.73199999999999998</v>
      </c>
      <c r="AG3340">
        <v>0.72099999999999997</v>
      </c>
      <c r="AH3340">
        <v>0.79300000000000004</v>
      </c>
      <c r="AI3340">
        <v>1.2909999999999999</v>
      </c>
      <c r="AJ3340">
        <v>0.67400000000000004</v>
      </c>
      <c r="AK3340">
        <v>1.1160000000000001</v>
      </c>
      <c r="AL3340">
        <v>1.7749999999999999</v>
      </c>
      <c r="AM3340">
        <v>1.6739999999999999</v>
      </c>
      <c r="AN3340">
        <v>1.1639999999999999</v>
      </c>
      <c r="AO3340">
        <v>3.0329999999999999</v>
      </c>
      <c r="AP3340">
        <v>1.833</v>
      </c>
      <c r="AQ3340">
        <v>3.391</v>
      </c>
      <c r="AR3340">
        <v>1.9630000000000001</v>
      </c>
      <c r="AS3340">
        <v>2.746</v>
      </c>
      <c r="AT3340">
        <v>4.1340000000000003</v>
      </c>
      <c r="AU3340">
        <v>3.6230000000000002</v>
      </c>
      <c r="AV3340">
        <v>2.2090000000000001</v>
      </c>
      <c r="AW3340">
        <v>1.274</v>
      </c>
      <c r="AX3340">
        <v>2.8260000000000001</v>
      </c>
      <c r="AY3340">
        <v>2.7469999999999999</v>
      </c>
      <c r="AZ3340">
        <v>2.3180000000000001</v>
      </c>
      <c r="BA3340">
        <v>2.5880000000000001</v>
      </c>
      <c r="BB3340">
        <v>2.351</v>
      </c>
      <c r="BC3340">
        <v>2.4209999999999998</v>
      </c>
      <c r="BD3340">
        <v>1.7330000000000001</v>
      </c>
      <c r="BE3340">
        <v>9.218</v>
      </c>
      <c r="BF3340">
        <v>1.8460000000000001</v>
      </c>
      <c r="BG3340">
        <v>2.1819999999999999</v>
      </c>
      <c r="BH3340">
        <v>2.7559999999999998</v>
      </c>
      <c r="BI3340">
        <v>1.4430000000000001</v>
      </c>
      <c r="BJ3340">
        <v>2.347</v>
      </c>
      <c r="BK3340">
        <v>1.244</v>
      </c>
      <c r="BL3340">
        <v>1.4810000000000001</v>
      </c>
      <c r="BM3340">
        <v>1.647</v>
      </c>
      <c r="BN3340">
        <v>1.6040000000000001</v>
      </c>
      <c r="BO3340">
        <v>5.7809999999999997</v>
      </c>
      <c r="BP3340">
        <v>1.575</v>
      </c>
      <c r="BQ3340">
        <v>2.798</v>
      </c>
      <c r="BR3340">
        <v>0.96</v>
      </c>
      <c r="BS3340">
        <v>1.367</v>
      </c>
      <c r="BT3340">
        <v>3.0680000000000001</v>
      </c>
      <c r="BU3340">
        <v>1.6080000000000001</v>
      </c>
      <c r="BV3340">
        <v>2.65</v>
      </c>
      <c r="BW3340">
        <v>0.91</v>
      </c>
      <c r="BX3340">
        <v>1.7689999999999999</v>
      </c>
      <c r="BY3340">
        <v>2.37</v>
      </c>
      <c r="BZ3340">
        <v>2.2360000000000002</v>
      </c>
      <c r="CA3340">
        <v>2.004</v>
      </c>
      <c r="CB3340">
        <v>0.90400000000000003</v>
      </c>
      <c r="CC3340">
        <v>1.9390000000000001</v>
      </c>
      <c r="CD3340">
        <v>3.0870000000000002</v>
      </c>
      <c r="CE3340">
        <v>0.92200000000000004</v>
      </c>
      <c r="CF3340">
        <v>1.764</v>
      </c>
      <c r="CG3340">
        <v>1.875</v>
      </c>
      <c r="CH3340">
        <v>0.88200000000000001</v>
      </c>
    </row>
    <row r="3341" spans="1:86" x14ac:dyDescent="0.25">
      <c r="A3341" t="s">
        <v>7460</v>
      </c>
      <c r="B3341" t="s">
        <v>2920</v>
      </c>
      <c r="C3341">
        <v>-0.876</v>
      </c>
      <c r="D3341">
        <v>-0.82399999999999995</v>
      </c>
      <c r="E3341">
        <v>-0.73799999999999999</v>
      </c>
      <c r="F3341">
        <v>-0.67</v>
      </c>
      <c r="G3341">
        <v>-0.61499999999999999</v>
      </c>
      <c r="H3341">
        <v>-0.65600000000000003</v>
      </c>
      <c r="I3341">
        <v>-0.624</v>
      </c>
      <c r="J3341">
        <v>-0.51600000000000001</v>
      </c>
      <c r="K3341">
        <v>-0.50900000000000001</v>
      </c>
      <c r="L3341">
        <v>-0.57599999999999996</v>
      </c>
      <c r="M3341">
        <v>-0.54500000000000004</v>
      </c>
      <c r="N3341">
        <v>-0.54</v>
      </c>
      <c r="O3341">
        <v>-0.54</v>
      </c>
      <c r="P3341">
        <v>-0.58599999999999997</v>
      </c>
      <c r="Q3341">
        <v>-0.57299999999999995</v>
      </c>
      <c r="R3341">
        <v>-0.62</v>
      </c>
      <c r="S3341">
        <v>-0.67900000000000005</v>
      </c>
      <c r="T3341">
        <v>0.17599999999999999</v>
      </c>
      <c r="U3341">
        <v>5.7000000000000002E-2</v>
      </c>
      <c r="V3341">
        <v>0.12</v>
      </c>
      <c r="W3341">
        <v>4.7E-2</v>
      </c>
      <c r="X3341">
        <v>-8.3000000000000004E-2</v>
      </c>
      <c r="Y3341">
        <v>4.7E-2</v>
      </c>
      <c r="Z3341">
        <v>3.9E-2</v>
      </c>
      <c r="AA3341">
        <v>7.0999999999999994E-2</v>
      </c>
      <c r="AB3341">
        <v>5.6000000000000001E-2</v>
      </c>
      <c r="AC3341">
        <v>9.7000000000000003E-2</v>
      </c>
      <c r="AD3341">
        <v>7.3999999999999996E-2</v>
      </c>
      <c r="AE3341">
        <v>8.3000000000000004E-2</v>
      </c>
      <c r="AF3341">
        <v>-0.76200000000000001</v>
      </c>
      <c r="AG3341">
        <v>-0.81299999999999994</v>
      </c>
      <c r="AH3341">
        <v>-0.751</v>
      </c>
      <c r="AI3341">
        <v>-0.73099999999999998</v>
      </c>
      <c r="AJ3341">
        <v>-0.77200000000000002</v>
      </c>
      <c r="AK3341">
        <v>-0.83</v>
      </c>
      <c r="AL3341">
        <v>-0.79700000000000004</v>
      </c>
      <c r="AM3341">
        <v>-0.78500000000000003</v>
      </c>
      <c r="AN3341">
        <v>-0.80600000000000005</v>
      </c>
      <c r="AO3341">
        <v>-0.754</v>
      </c>
      <c r="AP3341">
        <v>-0.76700000000000002</v>
      </c>
      <c r="AQ3341">
        <v>-0.79200000000000004</v>
      </c>
      <c r="AR3341">
        <v>-0.10100000000000001</v>
      </c>
      <c r="AS3341">
        <v>-0.156</v>
      </c>
      <c r="AT3341">
        <v>-0.128</v>
      </c>
      <c r="AU3341">
        <v>-9.7000000000000003E-2</v>
      </c>
      <c r="AV3341">
        <v>-9.4E-2</v>
      </c>
      <c r="AW3341">
        <v>-0.11899999999999999</v>
      </c>
      <c r="AX3341">
        <v>-0.113</v>
      </c>
      <c r="AY3341">
        <v>-0.123</v>
      </c>
      <c r="AZ3341">
        <v>-7.5999999999999998E-2</v>
      </c>
      <c r="BA3341">
        <v>-1.4999999999999999E-2</v>
      </c>
      <c r="BB3341">
        <v>-7.5999999999999998E-2</v>
      </c>
      <c r="BC3341">
        <v>-6.5000000000000002E-2</v>
      </c>
      <c r="BD3341">
        <v>-7.2999999999999995E-2</v>
      </c>
      <c r="BE3341">
        <v>-0.11600000000000001</v>
      </c>
      <c r="BF3341">
        <v>-0.09</v>
      </c>
      <c r="BG3341">
        <v>-0.121</v>
      </c>
      <c r="BH3341">
        <v>-0.129</v>
      </c>
      <c r="BI3341">
        <v>-7.1999999999999995E-2</v>
      </c>
      <c r="BJ3341">
        <v>-1.2999999999999999E-2</v>
      </c>
      <c r="BK3341">
        <v>-3.2000000000000001E-2</v>
      </c>
      <c r="BL3341">
        <v>1.7999999999999999E-2</v>
      </c>
      <c r="BM3341">
        <v>-1.6E-2</v>
      </c>
      <c r="BN3341">
        <v>-5.2999999999999999E-2</v>
      </c>
      <c r="BO3341">
        <v>-5.0000000000000001E-3</v>
      </c>
      <c r="BP3341">
        <v>2.5000000000000001E-2</v>
      </c>
      <c r="BQ3341">
        <v>-2.1999999999999999E-2</v>
      </c>
      <c r="BR3341">
        <v>3.5000000000000003E-2</v>
      </c>
      <c r="BS3341">
        <v>-1.4E-2</v>
      </c>
      <c r="BT3341">
        <v>-2.4E-2</v>
      </c>
      <c r="BU3341">
        <v>-5.0000000000000001E-3</v>
      </c>
      <c r="BV3341">
        <v>0.05</v>
      </c>
      <c r="BW3341">
        <v>5.6000000000000001E-2</v>
      </c>
      <c r="BX3341">
        <v>2.5000000000000001E-2</v>
      </c>
      <c r="BY3341">
        <v>5.5E-2</v>
      </c>
      <c r="BZ3341">
        <v>4.4999999999999998E-2</v>
      </c>
      <c r="CA3341">
        <v>6.2E-2</v>
      </c>
      <c r="CB3341">
        <v>5.3999999999999999E-2</v>
      </c>
      <c r="CC3341">
        <v>1E-3</v>
      </c>
      <c r="CD3341">
        <v>6.9000000000000006E-2</v>
      </c>
      <c r="CE3341">
        <v>6.5000000000000002E-2</v>
      </c>
      <c r="CF3341">
        <v>9.4E-2</v>
      </c>
      <c r="CG3341">
        <v>0.1</v>
      </c>
      <c r="CH3341">
        <v>0.153</v>
      </c>
    </row>
    <row r="3342" spans="1:86" x14ac:dyDescent="0.25">
      <c r="A3342" t="s">
        <v>7461</v>
      </c>
      <c r="B3342" t="s">
        <v>2921</v>
      </c>
      <c r="C3342" t="s">
        <v>3115</v>
      </c>
      <c r="D3342" t="s">
        <v>3115</v>
      </c>
      <c r="E3342" t="s">
        <v>3115</v>
      </c>
      <c r="F3342" t="s">
        <v>3115</v>
      </c>
      <c r="G3342" t="s">
        <v>3115</v>
      </c>
      <c r="H3342" t="s">
        <v>3115</v>
      </c>
      <c r="I3342" t="s">
        <v>3115</v>
      </c>
      <c r="J3342" t="s">
        <v>3115</v>
      </c>
      <c r="K3342" t="s">
        <v>3115</v>
      </c>
      <c r="L3342" t="s">
        <v>3115</v>
      </c>
      <c r="M3342" t="s">
        <v>3115</v>
      </c>
      <c r="N3342" t="s">
        <v>3115</v>
      </c>
      <c r="O3342" t="s">
        <v>3115</v>
      </c>
      <c r="P3342" t="s">
        <v>3115</v>
      </c>
      <c r="Q3342" t="s">
        <v>3115</v>
      </c>
      <c r="R3342" t="s">
        <v>3115</v>
      </c>
      <c r="S3342" t="s">
        <v>3115</v>
      </c>
      <c r="T3342">
        <v>0.17499999999999999</v>
      </c>
      <c r="U3342">
        <v>0.114</v>
      </c>
      <c r="V3342" t="s">
        <v>3115</v>
      </c>
      <c r="W3342" t="s">
        <v>3115</v>
      </c>
      <c r="X3342" t="s">
        <v>3115</v>
      </c>
      <c r="Y3342">
        <v>5.3999999999999999E-2</v>
      </c>
      <c r="Z3342" t="s">
        <v>3115</v>
      </c>
      <c r="AA3342" t="s">
        <v>3115</v>
      </c>
      <c r="AB3342" t="s">
        <v>3115</v>
      </c>
      <c r="AC3342">
        <v>9.6000000000000002E-2</v>
      </c>
      <c r="AD3342" t="s">
        <v>3115</v>
      </c>
      <c r="AE3342" t="s">
        <v>3115</v>
      </c>
      <c r="AF3342" t="s">
        <v>3115</v>
      </c>
      <c r="AG3342" t="s">
        <v>3115</v>
      </c>
      <c r="AH3342" t="s">
        <v>3115</v>
      </c>
      <c r="AI3342" t="s">
        <v>3115</v>
      </c>
      <c r="AJ3342">
        <v>-0.755</v>
      </c>
      <c r="AK3342" t="s">
        <v>3115</v>
      </c>
      <c r="AL3342">
        <v>-0.78600000000000003</v>
      </c>
      <c r="AM3342" t="s">
        <v>3115</v>
      </c>
      <c r="AN3342" t="s">
        <v>3115</v>
      </c>
      <c r="AO3342">
        <v>-0.751</v>
      </c>
      <c r="AP3342" t="s">
        <v>3115</v>
      </c>
      <c r="AQ3342" t="s">
        <v>3115</v>
      </c>
      <c r="AR3342">
        <v>-9.4E-2</v>
      </c>
      <c r="AS3342">
        <v>-0.126</v>
      </c>
      <c r="AT3342">
        <v>-9.8000000000000004E-2</v>
      </c>
      <c r="AU3342">
        <v>-8.7999999999999995E-2</v>
      </c>
      <c r="AV3342">
        <v>-7.0000000000000007E-2</v>
      </c>
      <c r="AW3342">
        <v>-9.8000000000000004E-2</v>
      </c>
      <c r="AX3342">
        <v>-9.1999999999999998E-2</v>
      </c>
      <c r="AY3342">
        <v>-9.1999999999999998E-2</v>
      </c>
      <c r="AZ3342">
        <v>-5.7000000000000002E-2</v>
      </c>
      <c r="BA3342">
        <v>-4.0000000000000001E-3</v>
      </c>
      <c r="BB3342">
        <v>-3.3000000000000002E-2</v>
      </c>
      <c r="BC3342">
        <v>-4.2000000000000003E-2</v>
      </c>
      <c r="BD3342">
        <v>-6.0999999999999999E-2</v>
      </c>
      <c r="BE3342">
        <v>-9.9000000000000005E-2</v>
      </c>
      <c r="BF3342">
        <v>-0.08</v>
      </c>
      <c r="BG3342">
        <v>-0.109</v>
      </c>
      <c r="BH3342">
        <v>-0.104</v>
      </c>
      <c r="BI3342">
        <v>-6.2E-2</v>
      </c>
      <c r="BJ3342">
        <v>-6.0000000000000001E-3</v>
      </c>
      <c r="BK3342">
        <v>-2.5000000000000001E-2</v>
      </c>
      <c r="BL3342">
        <v>2.4E-2</v>
      </c>
      <c r="BM3342">
        <v>-1.0999999999999999E-2</v>
      </c>
      <c r="BN3342">
        <v>-2.7E-2</v>
      </c>
      <c r="BO3342">
        <v>-1E-3</v>
      </c>
      <c r="BP3342">
        <v>3.2000000000000001E-2</v>
      </c>
      <c r="BQ3342">
        <v>-1.0999999999999999E-2</v>
      </c>
      <c r="BR3342">
        <v>4.2000000000000003E-2</v>
      </c>
      <c r="BS3342">
        <v>-7.0000000000000001E-3</v>
      </c>
      <c r="BT3342">
        <v>-0.01</v>
      </c>
      <c r="BU3342">
        <v>1E-3</v>
      </c>
      <c r="BV3342">
        <v>5.6000000000000001E-2</v>
      </c>
      <c r="BW3342">
        <v>6.0999999999999999E-2</v>
      </c>
      <c r="BX3342">
        <v>3.1E-2</v>
      </c>
      <c r="BY3342">
        <v>0.06</v>
      </c>
      <c r="BZ3342">
        <v>0.05</v>
      </c>
      <c r="CA3342">
        <v>6.7000000000000004E-2</v>
      </c>
      <c r="CB3342">
        <v>6.0999999999999999E-2</v>
      </c>
      <c r="CC3342">
        <v>1.0999999999999999E-2</v>
      </c>
      <c r="CD3342">
        <v>7.4999999999999997E-2</v>
      </c>
      <c r="CE3342">
        <v>7.1999999999999995E-2</v>
      </c>
      <c r="CF3342">
        <v>0.107</v>
      </c>
      <c r="CG3342">
        <v>0.105</v>
      </c>
      <c r="CH3342">
        <v>0.159</v>
      </c>
    </row>
    <row r="3343" spans="1:86" x14ac:dyDescent="0.25">
      <c r="A3343" t="s">
        <v>7462</v>
      </c>
      <c r="B3343" t="s">
        <v>2922</v>
      </c>
      <c r="C3343" t="s">
        <v>3115</v>
      </c>
      <c r="D3343" t="s">
        <v>3115</v>
      </c>
      <c r="E3343" t="s">
        <v>3115</v>
      </c>
      <c r="F3343" t="s">
        <v>3115</v>
      </c>
      <c r="G3343" t="s">
        <v>3115</v>
      </c>
      <c r="H3343" t="s">
        <v>3115</v>
      </c>
      <c r="I3343" t="s">
        <v>3115</v>
      </c>
      <c r="J3343" t="s">
        <v>3115</v>
      </c>
      <c r="K3343" t="s">
        <v>3115</v>
      </c>
      <c r="L3343" t="s">
        <v>3115</v>
      </c>
      <c r="M3343" t="s">
        <v>3115</v>
      </c>
      <c r="N3343" t="s">
        <v>3115</v>
      </c>
      <c r="O3343" t="s">
        <v>3115</v>
      </c>
      <c r="P3343" t="s">
        <v>3115</v>
      </c>
      <c r="Q3343" t="s">
        <v>3115</v>
      </c>
      <c r="R3343" t="s">
        <v>3115</v>
      </c>
      <c r="S3343" t="s">
        <v>3115</v>
      </c>
      <c r="T3343">
        <v>-1E-3</v>
      </c>
      <c r="U3343">
        <v>5.7000000000000002E-2</v>
      </c>
      <c r="V3343" t="s">
        <v>3115</v>
      </c>
      <c r="W3343" t="s">
        <v>3115</v>
      </c>
      <c r="X3343" t="s">
        <v>3115</v>
      </c>
      <c r="Y3343">
        <v>7.0000000000000001E-3</v>
      </c>
      <c r="Z3343" t="s">
        <v>3115</v>
      </c>
      <c r="AA3343" t="s">
        <v>3115</v>
      </c>
      <c r="AB3343" t="s">
        <v>3115</v>
      </c>
      <c r="AC3343">
        <v>-1E-3</v>
      </c>
      <c r="AD3343" t="s">
        <v>3115</v>
      </c>
      <c r="AE3343" t="s">
        <v>3115</v>
      </c>
      <c r="AF3343" t="s">
        <v>3115</v>
      </c>
      <c r="AG3343" t="s">
        <v>3115</v>
      </c>
      <c r="AH3343" t="s">
        <v>3115</v>
      </c>
      <c r="AI3343" t="s">
        <v>3115</v>
      </c>
      <c r="AJ3343">
        <v>1.7000000000000001E-2</v>
      </c>
      <c r="AK3343" t="s">
        <v>3115</v>
      </c>
      <c r="AL3343">
        <v>1.0999999999999999E-2</v>
      </c>
      <c r="AM3343" t="s">
        <v>3115</v>
      </c>
      <c r="AN3343" t="s">
        <v>3115</v>
      </c>
      <c r="AO3343">
        <v>3.0000000000000001E-3</v>
      </c>
      <c r="AP3343" t="s">
        <v>3115</v>
      </c>
      <c r="AQ3343" t="s">
        <v>3115</v>
      </c>
      <c r="AR3343">
        <v>7.0000000000000001E-3</v>
      </c>
      <c r="AS3343">
        <v>0.03</v>
      </c>
      <c r="AT3343">
        <v>0.03</v>
      </c>
      <c r="AU3343">
        <v>8.0000000000000002E-3</v>
      </c>
      <c r="AV3343">
        <v>2.5000000000000001E-2</v>
      </c>
      <c r="AW3343">
        <v>2.1000000000000001E-2</v>
      </c>
      <c r="AX3343">
        <v>2.1000000000000001E-2</v>
      </c>
      <c r="AY3343">
        <v>3.1E-2</v>
      </c>
      <c r="AZ3343">
        <v>0.02</v>
      </c>
      <c r="BA3343">
        <v>1.2E-2</v>
      </c>
      <c r="BB3343">
        <v>4.2999999999999997E-2</v>
      </c>
      <c r="BC3343">
        <v>2.3E-2</v>
      </c>
      <c r="BD3343">
        <v>1.2E-2</v>
      </c>
      <c r="BE3343">
        <v>1.7000000000000001E-2</v>
      </c>
      <c r="BF3343">
        <v>0.01</v>
      </c>
      <c r="BG3343">
        <v>1.2E-2</v>
      </c>
      <c r="BH3343">
        <v>2.5000000000000001E-2</v>
      </c>
      <c r="BI3343">
        <v>0.01</v>
      </c>
      <c r="BJ3343">
        <v>8.0000000000000002E-3</v>
      </c>
      <c r="BK3343">
        <v>7.0000000000000001E-3</v>
      </c>
      <c r="BL3343">
        <v>6.0000000000000001E-3</v>
      </c>
      <c r="BM3343">
        <v>5.0000000000000001E-3</v>
      </c>
      <c r="BN3343">
        <v>2.5999999999999999E-2</v>
      </c>
      <c r="BO3343">
        <v>4.0000000000000001E-3</v>
      </c>
      <c r="BP3343">
        <v>7.0000000000000001E-3</v>
      </c>
      <c r="BQ3343">
        <v>1.0999999999999999E-2</v>
      </c>
      <c r="BR3343">
        <v>7.0000000000000001E-3</v>
      </c>
      <c r="BS3343">
        <v>7.0000000000000001E-3</v>
      </c>
      <c r="BT3343">
        <v>1.4E-2</v>
      </c>
      <c r="BU3343">
        <v>6.0000000000000001E-3</v>
      </c>
      <c r="BV3343">
        <v>5.0000000000000001E-3</v>
      </c>
      <c r="BW3343">
        <v>5.0000000000000001E-3</v>
      </c>
      <c r="BX3343">
        <v>5.0000000000000001E-3</v>
      </c>
      <c r="BY3343">
        <v>4.0000000000000001E-3</v>
      </c>
      <c r="BZ3343">
        <v>5.0000000000000001E-3</v>
      </c>
      <c r="CA3343">
        <v>5.0000000000000001E-3</v>
      </c>
      <c r="CB3343">
        <v>7.0000000000000001E-3</v>
      </c>
      <c r="CC3343">
        <v>8.9999999999999993E-3</v>
      </c>
      <c r="CD3343">
        <v>6.0000000000000001E-3</v>
      </c>
      <c r="CE3343">
        <v>7.0000000000000001E-3</v>
      </c>
      <c r="CF3343">
        <v>1.4E-2</v>
      </c>
      <c r="CG3343">
        <v>6.0000000000000001E-3</v>
      </c>
      <c r="CH3343">
        <v>7.0000000000000001E-3</v>
      </c>
    </row>
    <row r="3344" spans="1:86" x14ac:dyDescent="0.25">
      <c r="A3344" t="s">
        <v>7463</v>
      </c>
      <c r="B3344" t="s">
        <v>2923</v>
      </c>
      <c r="C3344">
        <v>-5.8000000000000003E-2</v>
      </c>
      <c r="D3344">
        <v>-2.4E-2</v>
      </c>
      <c r="E3344">
        <v>-2.9000000000000001E-2</v>
      </c>
      <c r="F3344">
        <v>-0.22</v>
      </c>
      <c r="G3344">
        <v>-0.03</v>
      </c>
      <c r="H3344">
        <v>-7.0000000000000001E-3</v>
      </c>
      <c r="I3344">
        <v>-4.7E-2</v>
      </c>
      <c r="J3344">
        <v>-0.03</v>
      </c>
      <c r="K3344">
        <v>-3.6999999999999998E-2</v>
      </c>
      <c r="L3344">
        <v>-2.1999999999999999E-2</v>
      </c>
      <c r="M3344">
        <v>-3.3000000000000002E-2</v>
      </c>
      <c r="N3344">
        <v>-5.6000000000000001E-2</v>
      </c>
      <c r="O3344">
        <v>-3.5999999999999997E-2</v>
      </c>
      <c r="P3344">
        <v>-4.4999999999999998E-2</v>
      </c>
      <c r="Q3344">
        <v>-4.3999999999999997E-2</v>
      </c>
      <c r="R3344">
        <v>-4.5999999999999999E-2</v>
      </c>
      <c r="S3344">
        <v>-1.4E-2</v>
      </c>
      <c r="T3344">
        <v>-2.3E-2</v>
      </c>
      <c r="U3344">
        <v>-1.2E-2</v>
      </c>
      <c r="V3344">
        <v>-3.4000000000000002E-2</v>
      </c>
      <c r="W3344">
        <v>-4.7E-2</v>
      </c>
      <c r="X3344">
        <v>-8.0000000000000002E-3</v>
      </c>
      <c r="Y3344">
        <v>-9.9000000000000005E-2</v>
      </c>
      <c r="Z3344">
        <v>-4.9000000000000002E-2</v>
      </c>
      <c r="AA3344">
        <v>-4.2999999999999997E-2</v>
      </c>
      <c r="AB3344">
        <v>-5.1999999999999998E-2</v>
      </c>
      <c r="AC3344">
        <v>-5.2999999999999999E-2</v>
      </c>
      <c r="AD3344">
        <v>-0.04</v>
      </c>
      <c r="AE3344">
        <v>-4.1000000000000002E-2</v>
      </c>
      <c r="AF3344">
        <v>-4.9000000000000002E-2</v>
      </c>
      <c r="AG3344">
        <v>-0.112</v>
      </c>
      <c r="AH3344">
        <v>-4.3999999999999997E-2</v>
      </c>
      <c r="AI3344">
        <v>-4.4999999999999998E-2</v>
      </c>
      <c r="AJ3344">
        <v>-5.3999999999999999E-2</v>
      </c>
      <c r="AK3344">
        <v>-2.9000000000000001E-2</v>
      </c>
      <c r="AL3344">
        <v>-0.06</v>
      </c>
      <c r="AM3344">
        <v>-5.8999999999999997E-2</v>
      </c>
      <c r="AN3344">
        <v>-0.11600000000000001</v>
      </c>
      <c r="AO3344">
        <v>-4.5999999999999999E-2</v>
      </c>
      <c r="AP3344">
        <v>-4.1000000000000002E-2</v>
      </c>
      <c r="AQ3344">
        <v>-3.2000000000000001E-2</v>
      </c>
      <c r="AR3344">
        <v>-6.4000000000000001E-2</v>
      </c>
      <c r="AS3344">
        <v>-3.1E-2</v>
      </c>
      <c r="AT3344">
        <v>-4.9000000000000002E-2</v>
      </c>
      <c r="AU3344">
        <v>-3.5000000000000003E-2</v>
      </c>
      <c r="AV3344">
        <v>-5.2999999999999999E-2</v>
      </c>
      <c r="AW3344">
        <v>-5.8999999999999997E-2</v>
      </c>
      <c r="AX3344">
        <v>-7.2999999999999995E-2</v>
      </c>
      <c r="AY3344">
        <v>-4.7E-2</v>
      </c>
      <c r="AZ3344">
        <v>-5.8999999999999997E-2</v>
      </c>
      <c r="BA3344">
        <v>-0.109</v>
      </c>
      <c r="BB3344">
        <v>-8.1000000000000003E-2</v>
      </c>
      <c r="BC3344">
        <v>-0.06</v>
      </c>
      <c r="BD3344">
        <v>-6.7000000000000004E-2</v>
      </c>
      <c r="BE3344">
        <v>-6.0999999999999999E-2</v>
      </c>
      <c r="BF3344">
        <v>-0.13300000000000001</v>
      </c>
      <c r="BG3344">
        <v>-6.3E-2</v>
      </c>
      <c r="BH3344">
        <v>-8.4000000000000005E-2</v>
      </c>
      <c r="BI3344">
        <v>-0.13800000000000001</v>
      </c>
      <c r="BJ3344">
        <v>-6.9000000000000006E-2</v>
      </c>
      <c r="BK3344">
        <v>-0.19400000000000001</v>
      </c>
      <c r="BL3344">
        <v>-0.17299999999999999</v>
      </c>
      <c r="BM3344">
        <v>-0.11700000000000001</v>
      </c>
      <c r="BN3344">
        <v>-8.4000000000000005E-2</v>
      </c>
      <c r="BO3344">
        <v>-7.8E-2</v>
      </c>
      <c r="BP3344">
        <v>-6.8000000000000005E-2</v>
      </c>
      <c r="BQ3344">
        <v>-0.06</v>
      </c>
      <c r="BR3344">
        <v>-7.8E-2</v>
      </c>
      <c r="BS3344">
        <v>-9.1999999999999998E-2</v>
      </c>
      <c r="BT3344">
        <v>-6.0999999999999999E-2</v>
      </c>
      <c r="BU3344">
        <v>-7.3999999999999996E-2</v>
      </c>
      <c r="BV3344">
        <v>-7.1999999999999995E-2</v>
      </c>
      <c r="BW3344">
        <v>-7.3999999999999996E-2</v>
      </c>
      <c r="BX3344">
        <v>-7.0999999999999994E-2</v>
      </c>
      <c r="BY3344">
        <v>-6.5000000000000002E-2</v>
      </c>
      <c r="BZ3344" t="s">
        <v>3115</v>
      </c>
      <c r="CA3344" t="s">
        <v>3115</v>
      </c>
      <c r="CB3344">
        <v>-6.7000000000000004E-2</v>
      </c>
      <c r="CC3344">
        <v>-7.0999999999999994E-2</v>
      </c>
      <c r="CD3344">
        <v>-6.0999999999999999E-2</v>
      </c>
      <c r="CE3344">
        <v>-6.7000000000000004E-2</v>
      </c>
      <c r="CF3344">
        <v>-0.14599999999999999</v>
      </c>
      <c r="CG3344">
        <v>-0.216</v>
      </c>
      <c r="CH3344">
        <v>-8.3000000000000004E-2</v>
      </c>
    </row>
    <row r="3345" spans="1:86" x14ac:dyDescent="0.25">
      <c r="A3345" t="s">
        <v>7464</v>
      </c>
      <c r="B3345" t="s">
        <v>2924</v>
      </c>
      <c r="C3345">
        <v>1.6E-2</v>
      </c>
      <c r="D3345" t="s">
        <v>3115</v>
      </c>
      <c r="E3345">
        <v>2.8000000000000001E-2</v>
      </c>
      <c r="F3345">
        <v>2.1999999999999999E-2</v>
      </c>
      <c r="G3345">
        <v>2.7E-2</v>
      </c>
      <c r="H3345">
        <v>4.8000000000000001E-2</v>
      </c>
      <c r="I3345">
        <v>1.9E-2</v>
      </c>
      <c r="J3345" t="s">
        <v>3115</v>
      </c>
      <c r="K3345">
        <v>1.6E-2</v>
      </c>
      <c r="L3345">
        <v>3.5000000000000003E-2</v>
      </c>
      <c r="M3345">
        <v>2.4E-2</v>
      </c>
      <c r="N3345">
        <v>1.4E-2</v>
      </c>
      <c r="O3345" t="s">
        <v>3115</v>
      </c>
      <c r="P3345">
        <v>1.7000000000000001E-2</v>
      </c>
      <c r="Q3345" t="s">
        <v>3115</v>
      </c>
      <c r="R3345">
        <v>1.4999999999999999E-2</v>
      </c>
      <c r="S3345">
        <v>2.5999999999999999E-2</v>
      </c>
      <c r="T3345">
        <v>0.02</v>
      </c>
      <c r="U3345">
        <v>3.6999999999999998E-2</v>
      </c>
      <c r="V3345">
        <v>2.1999999999999999E-2</v>
      </c>
      <c r="W3345">
        <v>2.4E-2</v>
      </c>
      <c r="X3345">
        <v>5.1999999999999998E-2</v>
      </c>
      <c r="Y3345">
        <v>8.9999999999999993E-3</v>
      </c>
      <c r="Z3345">
        <v>1.0999999999999999E-2</v>
      </c>
      <c r="AA3345">
        <v>1.7999999999999999E-2</v>
      </c>
      <c r="AB3345">
        <v>1.0999999999999999E-2</v>
      </c>
      <c r="AC3345">
        <v>1.2E-2</v>
      </c>
      <c r="AD3345">
        <v>1.7999999999999999E-2</v>
      </c>
      <c r="AE3345">
        <v>1.4999999999999999E-2</v>
      </c>
      <c r="AF3345">
        <v>1.7000000000000001E-2</v>
      </c>
      <c r="AG3345">
        <v>2.4E-2</v>
      </c>
      <c r="AH3345">
        <v>2.3E-2</v>
      </c>
      <c r="AI3345">
        <v>2.5000000000000001E-2</v>
      </c>
      <c r="AJ3345">
        <v>1.2999999999999999E-2</v>
      </c>
      <c r="AK3345" t="s">
        <v>3115</v>
      </c>
      <c r="AL3345">
        <v>0.01</v>
      </c>
      <c r="AM3345">
        <v>2.3E-2</v>
      </c>
      <c r="AN3345">
        <v>1.4999999999999999E-2</v>
      </c>
      <c r="AO3345">
        <v>2.8000000000000001E-2</v>
      </c>
      <c r="AP3345">
        <v>3.5000000000000003E-2</v>
      </c>
      <c r="AQ3345">
        <v>3.3000000000000002E-2</v>
      </c>
      <c r="AR3345">
        <v>2.8000000000000001E-2</v>
      </c>
      <c r="AS3345">
        <v>3.6999999999999998E-2</v>
      </c>
      <c r="AT3345">
        <v>3.5999999999999997E-2</v>
      </c>
      <c r="AU3345">
        <v>5.0999999999999997E-2</v>
      </c>
      <c r="AV3345">
        <v>0.02</v>
      </c>
      <c r="AW3345">
        <v>2.7E-2</v>
      </c>
      <c r="AX3345">
        <v>1.4E-2</v>
      </c>
      <c r="AY3345">
        <v>0.03</v>
      </c>
      <c r="AZ3345">
        <v>1.7999999999999999E-2</v>
      </c>
      <c r="BA3345">
        <v>2.1000000000000001E-2</v>
      </c>
      <c r="BB3345">
        <v>4.0000000000000001E-3</v>
      </c>
      <c r="BC3345">
        <v>1.2E-2</v>
      </c>
      <c r="BD3345">
        <v>6.0000000000000001E-3</v>
      </c>
      <c r="BE3345">
        <v>0.01</v>
      </c>
      <c r="BF3345">
        <v>6.0000000000000001E-3</v>
      </c>
      <c r="BG3345">
        <v>6.0000000000000001E-3</v>
      </c>
      <c r="BH3345">
        <v>0.01</v>
      </c>
      <c r="BI3345">
        <v>7.0000000000000001E-3</v>
      </c>
      <c r="BJ3345">
        <v>5.0000000000000001E-3</v>
      </c>
      <c r="BK3345">
        <v>2E-3</v>
      </c>
      <c r="BL3345">
        <v>6.0000000000000001E-3</v>
      </c>
      <c r="BM3345">
        <v>7.0000000000000001E-3</v>
      </c>
      <c r="BN3345">
        <v>5.0000000000000001E-3</v>
      </c>
      <c r="BO3345">
        <v>4.0000000000000001E-3</v>
      </c>
      <c r="BP3345">
        <v>3.0000000000000001E-3</v>
      </c>
      <c r="BQ3345">
        <v>8.9999999999999993E-3</v>
      </c>
      <c r="BR3345">
        <v>2E-3</v>
      </c>
      <c r="BS3345">
        <v>7.0000000000000001E-3</v>
      </c>
      <c r="BT3345">
        <v>1.0999999999999999E-2</v>
      </c>
      <c r="BU3345">
        <v>6.0000000000000001E-3</v>
      </c>
      <c r="BV3345">
        <v>7.0000000000000001E-3</v>
      </c>
      <c r="BW3345">
        <v>5.0000000000000001E-3</v>
      </c>
      <c r="BX3345">
        <v>2E-3</v>
      </c>
      <c r="BY3345">
        <v>6.0000000000000001E-3</v>
      </c>
      <c r="BZ3345" t="s">
        <v>3115</v>
      </c>
      <c r="CA3345" t="s">
        <v>3115</v>
      </c>
      <c r="CB3345">
        <v>6.0000000000000001E-3</v>
      </c>
      <c r="CC3345">
        <v>3.0000000000000001E-3</v>
      </c>
      <c r="CD3345">
        <v>1.2E-2</v>
      </c>
      <c r="CE3345">
        <v>4.0000000000000001E-3</v>
      </c>
      <c r="CF3345">
        <v>8.9999999999999993E-3</v>
      </c>
      <c r="CG3345">
        <v>-0.13100000000000001</v>
      </c>
      <c r="CH3345">
        <v>1E-3</v>
      </c>
    </row>
    <row r="3346" spans="1:86" x14ac:dyDescent="0.25">
      <c r="A3346" t="s">
        <v>7465</v>
      </c>
      <c r="B3346" t="s">
        <v>2925</v>
      </c>
      <c r="C3346">
        <v>7.3999999999999996E-2</v>
      </c>
      <c r="D3346" t="s">
        <v>3115</v>
      </c>
      <c r="E3346">
        <v>5.7000000000000002E-2</v>
      </c>
      <c r="F3346">
        <v>0.24199999999999999</v>
      </c>
      <c r="G3346">
        <v>5.7000000000000002E-2</v>
      </c>
      <c r="H3346">
        <v>5.5E-2</v>
      </c>
      <c r="I3346">
        <v>6.6000000000000003E-2</v>
      </c>
      <c r="J3346" t="s">
        <v>3115</v>
      </c>
      <c r="K3346">
        <v>5.2999999999999999E-2</v>
      </c>
      <c r="L3346">
        <v>5.7000000000000002E-2</v>
      </c>
      <c r="M3346">
        <v>5.7000000000000002E-2</v>
      </c>
      <c r="N3346">
        <v>7.0000000000000007E-2</v>
      </c>
      <c r="O3346" t="s">
        <v>3115</v>
      </c>
      <c r="P3346">
        <v>6.2E-2</v>
      </c>
      <c r="Q3346" t="s">
        <v>3115</v>
      </c>
      <c r="R3346">
        <v>6.0999999999999999E-2</v>
      </c>
      <c r="S3346">
        <v>0.04</v>
      </c>
      <c r="T3346">
        <v>4.2999999999999997E-2</v>
      </c>
      <c r="U3346">
        <v>4.9000000000000002E-2</v>
      </c>
      <c r="V3346">
        <v>5.6000000000000001E-2</v>
      </c>
      <c r="W3346">
        <v>7.0999999999999994E-2</v>
      </c>
      <c r="X3346">
        <v>0.06</v>
      </c>
      <c r="Y3346">
        <v>0.108</v>
      </c>
      <c r="Z3346">
        <v>0.06</v>
      </c>
      <c r="AA3346">
        <v>6.0999999999999999E-2</v>
      </c>
      <c r="AB3346">
        <v>6.3E-2</v>
      </c>
      <c r="AC3346">
        <v>6.5000000000000002E-2</v>
      </c>
      <c r="AD3346">
        <v>5.8000000000000003E-2</v>
      </c>
      <c r="AE3346">
        <v>5.6000000000000001E-2</v>
      </c>
      <c r="AF3346">
        <v>6.6000000000000003E-2</v>
      </c>
      <c r="AG3346">
        <v>0.13600000000000001</v>
      </c>
      <c r="AH3346">
        <v>6.7000000000000004E-2</v>
      </c>
      <c r="AI3346">
        <v>7.0000000000000007E-2</v>
      </c>
      <c r="AJ3346">
        <v>6.7000000000000004E-2</v>
      </c>
      <c r="AK3346" t="s">
        <v>3115</v>
      </c>
      <c r="AL3346">
        <v>7.0000000000000007E-2</v>
      </c>
      <c r="AM3346">
        <v>8.2000000000000003E-2</v>
      </c>
      <c r="AN3346">
        <v>0.13100000000000001</v>
      </c>
      <c r="AO3346">
        <v>7.3999999999999996E-2</v>
      </c>
      <c r="AP3346">
        <v>7.5999999999999998E-2</v>
      </c>
      <c r="AQ3346">
        <v>6.5000000000000002E-2</v>
      </c>
      <c r="AR3346">
        <v>9.1999999999999998E-2</v>
      </c>
      <c r="AS3346">
        <v>6.8000000000000005E-2</v>
      </c>
      <c r="AT3346">
        <v>8.5000000000000006E-2</v>
      </c>
      <c r="AU3346">
        <v>8.5999999999999993E-2</v>
      </c>
      <c r="AV3346">
        <v>7.2999999999999995E-2</v>
      </c>
      <c r="AW3346">
        <v>8.5999999999999993E-2</v>
      </c>
      <c r="AX3346">
        <v>8.6999999999999994E-2</v>
      </c>
      <c r="AY3346">
        <v>7.6999999999999999E-2</v>
      </c>
      <c r="AZ3346">
        <v>7.6999999999999999E-2</v>
      </c>
      <c r="BA3346">
        <v>0.13</v>
      </c>
      <c r="BB3346">
        <v>8.5000000000000006E-2</v>
      </c>
      <c r="BC3346">
        <v>7.1999999999999995E-2</v>
      </c>
      <c r="BD3346">
        <v>7.2999999999999995E-2</v>
      </c>
      <c r="BE3346">
        <v>7.0999999999999994E-2</v>
      </c>
      <c r="BF3346">
        <v>0.14000000000000001</v>
      </c>
      <c r="BG3346">
        <v>6.9000000000000006E-2</v>
      </c>
      <c r="BH3346">
        <v>9.4E-2</v>
      </c>
      <c r="BI3346">
        <v>0.14499999999999999</v>
      </c>
      <c r="BJ3346">
        <v>7.3999999999999996E-2</v>
      </c>
      <c r="BK3346">
        <v>0.19600000000000001</v>
      </c>
      <c r="BL3346">
        <v>0.17899999999999999</v>
      </c>
      <c r="BM3346">
        <v>0.124</v>
      </c>
      <c r="BN3346">
        <v>8.8999999999999996E-2</v>
      </c>
      <c r="BO3346">
        <v>8.2000000000000003E-2</v>
      </c>
      <c r="BP3346">
        <v>7.0999999999999994E-2</v>
      </c>
      <c r="BQ3346">
        <v>6.9000000000000006E-2</v>
      </c>
      <c r="BR3346">
        <v>0.08</v>
      </c>
      <c r="BS3346">
        <v>9.9000000000000005E-2</v>
      </c>
      <c r="BT3346">
        <v>7.1999999999999995E-2</v>
      </c>
      <c r="BU3346">
        <v>0.08</v>
      </c>
      <c r="BV3346">
        <v>7.9000000000000001E-2</v>
      </c>
      <c r="BW3346">
        <v>7.9000000000000001E-2</v>
      </c>
      <c r="BX3346">
        <v>7.2999999999999995E-2</v>
      </c>
      <c r="BY3346">
        <v>7.0999999999999994E-2</v>
      </c>
      <c r="BZ3346">
        <v>6.3E-2</v>
      </c>
      <c r="CA3346">
        <v>7.9000000000000001E-2</v>
      </c>
      <c r="CB3346">
        <v>7.2999999999999995E-2</v>
      </c>
      <c r="CC3346">
        <v>7.3999999999999996E-2</v>
      </c>
      <c r="CD3346">
        <v>7.2999999999999995E-2</v>
      </c>
      <c r="CE3346">
        <v>7.0999999999999994E-2</v>
      </c>
      <c r="CF3346">
        <v>0.155</v>
      </c>
      <c r="CG3346">
        <v>8.5000000000000006E-2</v>
      </c>
      <c r="CH3346">
        <v>8.4000000000000005E-2</v>
      </c>
    </row>
    <row r="3347" spans="1:86" x14ac:dyDescent="0.25">
      <c r="A3347" t="s">
        <v>7466</v>
      </c>
      <c r="B3347" t="s">
        <v>510</v>
      </c>
      <c r="C3347">
        <v>-2.218</v>
      </c>
      <c r="D3347">
        <v>-0.128</v>
      </c>
      <c r="E3347">
        <v>-0.42399999999999999</v>
      </c>
      <c r="F3347">
        <v>1.5620000000000001</v>
      </c>
      <c r="G3347">
        <v>-2.9169999999999998</v>
      </c>
      <c r="H3347">
        <v>-1.0249999999999999</v>
      </c>
      <c r="I3347">
        <v>0.63600000000000001</v>
      </c>
      <c r="J3347">
        <v>0.38400000000000001</v>
      </c>
      <c r="K3347">
        <v>-1.3819999999999999</v>
      </c>
      <c r="L3347">
        <v>-3.7999999999999999E-2</v>
      </c>
      <c r="M3347">
        <v>16.731000000000002</v>
      </c>
      <c r="N3347">
        <v>-0.58499999999999996</v>
      </c>
      <c r="O3347">
        <v>0.497</v>
      </c>
      <c r="P3347">
        <v>6.9379999999999997</v>
      </c>
      <c r="Q3347">
        <v>4.7530000000000001</v>
      </c>
      <c r="R3347">
        <v>8.8770000000000007</v>
      </c>
      <c r="S3347">
        <v>14.2</v>
      </c>
      <c r="T3347">
        <v>9.7929999999999993</v>
      </c>
      <c r="U3347">
        <v>18.314</v>
      </c>
      <c r="V3347">
        <v>9.8309999999999995</v>
      </c>
      <c r="W3347">
        <v>12.773999999999999</v>
      </c>
      <c r="X3347">
        <v>12.422000000000001</v>
      </c>
      <c r="Y3347">
        <v>15.486000000000001</v>
      </c>
      <c r="Z3347">
        <v>33.027000000000001</v>
      </c>
      <c r="AA3347">
        <v>19.006</v>
      </c>
      <c r="AB3347">
        <v>20.135000000000002</v>
      </c>
      <c r="AC3347">
        <v>35.566000000000003</v>
      </c>
      <c r="AD3347">
        <v>18.420999999999999</v>
      </c>
      <c r="AE3347">
        <v>21.454999999999998</v>
      </c>
      <c r="AF3347">
        <v>-0.877</v>
      </c>
      <c r="AG3347">
        <v>5.3999999999999999E-2</v>
      </c>
      <c r="AH3347">
        <v>0.91500000000000004</v>
      </c>
      <c r="AI3347">
        <v>-0.624</v>
      </c>
      <c r="AJ3347">
        <v>2.3220000000000001</v>
      </c>
      <c r="AK3347">
        <v>56.381</v>
      </c>
      <c r="AL3347">
        <v>53.908999999999999</v>
      </c>
      <c r="AM3347">
        <v>24.628</v>
      </c>
      <c r="AN3347">
        <v>43.457000000000001</v>
      </c>
      <c r="AO3347" t="s">
        <v>3115</v>
      </c>
      <c r="AP3347">
        <v>38.920999999999999</v>
      </c>
      <c r="AQ3347">
        <v>17.187999999999999</v>
      </c>
      <c r="AR3347">
        <v>4.05</v>
      </c>
      <c r="AS3347">
        <v>18.393999999999998</v>
      </c>
      <c r="AT3347">
        <v>32.908000000000001</v>
      </c>
      <c r="AU3347">
        <v>15.619</v>
      </c>
      <c r="AV3347">
        <v>16.733000000000001</v>
      </c>
      <c r="AW3347">
        <v>0.29099999999999998</v>
      </c>
      <c r="AX3347">
        <v>0.46100000000000002</v>
      </c>
      <c r="AY3347">
        <v>0.113</v>
      </c>
      <c r="AZ3347">
        <v>1.1559999999999999</v>
      </c>
      <c r="BA3347">
        <v>10.169</v>
      </c>
      <c r="BB3347" t="s">
        <v>3115</v>
      </c>
      <c r="BC3347">
        <v>8.657</v>
      </c>
      <c r="BD3347">
        <v>0.42399999999999999</v>
      </c>
      <c r="BE3347" t="s">
        <v>3115</v>
      </c>
      <c r="BF3347">
        <v>10.862</v>
      </c>
      <c r="BG3347">
        <v>-146.59200000000001</v>
      </c>
      <c r="BH3347">
        <v>-1.4319999999999999</v>
      </c>
      <c r="BI3347">
        <v>-128.523</v>
      </c>
      <c r="BJ3347">
        <v>-62.683999999999997</v>
      </c>
      <c r="BK3347">
        <v>-62.55</v>
      </c>
      <c r="BL3347">
        <v>-56.688000000000002</v>
      </c>
      <c r="BM3347">
        <v>-341.33199999999999</v>
      </c>
      <c r="BN3347">
        <v>-212.304</v>
      </c>
      <c r="BO3347">
        <v>-107.39</v>
      </c>
      <c r="BP3347">
        <v>0.54200000000000004</v>
      </c>
      <c r="BQ3347">
        <v>-123.803</v>
      </c>
      <c r="BR3347">
        <v>-57.426000000000002</v>
      </c>
      <c r="BS3347">
        <v>-52.344000000000001</v>
      </c>
      <c r="BT3347">
        <v>-47.21</v>
      </c>
      <c r="BU3347">
        <v>-43.941000000000003</v>
      </c>
      <c r="BV3347">
        <v>-106.84</v>
      </c>
      <c r="BW3347">
        <v>-48.57</v>
      </c>
      <c r="BX3347">
        <v>-47.878</v>
      </c>
      <c r="BY3347">
        <v>3.6999999999999998E-2</v>
      </c>
      <c r="BZ3347">
        <v>-59.290999999999997</v>
      </c>
      <c r="CA3347">
        <v>-55.277000000000001</v>
      </c>
      <c r="CB3347">
        <v>0.61499999999999999</v>
      </c>
      <c r="CC3347">
        <v>0.192</v>
      </c>
      <c r="CD3347">
        <v>0.29799999999999999</v>
      </c>
      <c r="CE3347">
        <v>0.92100000000000004</v>
      </c>
      <c r="CF3347">
        <v>2.0979999999999999</v>
      </c>
      <c r="CG3347">
        <v>7.9000000000000001E-2</v>
      </c>
      <c r="CH3347">
        <v>-1.087</v>
      </c>
    </row>
    <row r="3348" spans="1:86" x14ac:dyDescent="0.25">
      <c r="A3348" t="s">
        <v>7467</v>
      </c>
      <c r="B3348" t="s">
        <v>753</v>
      </c>
      <c r="C3348">
        <v>-1.552</v>
      </c>
      <c r="D3348">
        <v>0.84399999999999997</v>
      </c>
      <c r="E3348">
        <v>0.68100000000000005</v>
      </c>
      <c r="F3348">
        <v>2.5659999999999998</v>
      </c>
      <c r="G3348">
        <v>2.77</v>
      </c>
      <c r="H3348">
        <v>-0.34699999999999998</v>
      </c>
      <c r="I3348">
        <v>1.157</v>
      </c>
      <c r="J3348">
        <v>1.3440000000000001</v>
      </c>
      <c r="K3348">
        <v>0.56499999999999995</v>
      </c>
      <c r="L3348">
        <v>0.47499999999999998</v>
      </c>
      <c r="M3348">
        <v>0.98799999999999999</v>
      </c>
      <c r="N3348">
        <v>0.873</v>
      </c>
      <c r="O3348">
        <v>1.278</v>
      </c>
      <c r="P3348">
        <v>1.3160000000000001</v>
      </c>
      <c r="Q3348">
        <v>-0.34300000000000003</v>
      </c>
      <c r="R3348">
        <v>1.625</v>
      </c>
      <c r="S3348">
        <v>-0.64100000000000001</v>
      </c>
      <c r="T3348">
        <v>2.347</v>
      </c>
      <c r="U3348">
        <v>0.93200000000000005</v>
      </c>
      <c r="V3348">
        <v>1.1779999999999999</v>
      </c>
      <c r="W3348">
        <v>1.6519999999999999</v>
      </c>
      <c r="X3348">
        <v>0.83699999999999997</v>
      </c>
      <c r="Y3348">
        <v>0.64300000000000002</v>
      </c>
      <c r="Z3348">
        <v>0.86199999999999999</v>
      </c>
      <c r="AA3348">
        <v>1.2050000000000001</v>
      </c>
      <c r="AB3348">
        <v>2.6659999999999999</v>
      </c>
      <c r="AC3348">
        <v>1.3939999999999999</v>
      </c>
      <c r="AD3348">
        <v>1.758</v>
      </c>
      <c r="AE3348">
        <v>2.1840000000000002</v>
      </c>
      <c r="AF3348">
        <v>1.0629999999999999</v>
      </c>
      <c r="AG3348">
        <v>1.0820000000000001</v>
      </c>
      <c r="AH3348">
        <v>1.857</v>
      </c>
      <c r="AI3348">
        <v>1.0289999999999999</v>
      </c>
      <c r="AJ3348">
        <v>3.1850000000000001</v>
      </c>
      <c r="AK3348">
        <v>4.0430000000000001</v>
      </c>
      <c r="AL3348">
        <v>0.53900000000000003</v>
      </c>
      <c r="AM3348">
        <v>1.883</v>
      </c>
      <c r="AN3348">
        <v>0.34100000000000003</v>
      </c>
      <c r="AO3348">
        <v>3.2069999999999999</v>
      </c>
      <c r="AP3348">
        <v>3.3140000000000001</v>
      </c>
      <c r="AQ3348">
        <v>1.0720000000000001</v>
      </c>
      <c r="AR3348">
        <v>5.1020000000000003</v>
      </c>
      <c r="AS3348">
        <v>1.1619999999999999</v>
      </c>
      <c r="AT3348">
        <v>1.2829999999999999</v>
      </c>
      <c r="AU3348" t="s">
        <v>3115</v>
      </c>
      <c r="AV3348">
        <v>5.1619999999999999</v>
      </c>
      <c r="AW3348">
        <v>1.877</v>
      </c>
      <c r="AX3348">
        <v>2.141</v>
      </c>
      <c r="AY3348">
        <v>1.236</v>
      </c>
      <c r="AZ3348">
        <v>2.3559999999999999</v>
      </c>
      <c r="BA3348">
        <v>3.0550000000000002</v>
      </c>
      <c r="BB3348">
        <v>2.0680000000000001</v>
      </c>
      <c r="BC3348">
        <v>2.0510000000000002</v>
      </c>
      <c r="BD3348">
        <v>1.9750000000000001</v>
      </c>
      <c r="BE3348" t="s">
        <v>3115</v>
      </c>
      <c r="BF3348">
        <v>1.6160000000000001</v>
      </c>
      <c r="BG3348">
        <v>2.165</v>
      </c>
      <c r="BH3348">
        <v>1.294</v>
      </c>
      <c r="BI3348">
        <v>1.6120000000000001</v>
      </c>
      <c r="BJ3348">
        <v>2.0339999999999998</v>
      </c>
      <c r="BK3348">
        <v>2.0470000000000002</v>
      </c>
      <c r="BL3348">
        <v>2.2690000000000001</v>
      </c>
      <c r="BM3348">
        <v>3.42</v>
      </c>
      <c r="BN3348">
        <v>4.46</v>
      </c>
      <c r="BO3348">
        <v>3.6019999999999999</v>
      </c>
      <c r="BP3348">
        <v>2.4300000000000002</v>
      </c>
      <c r="BQ3348">
        <v>2.1920000000000002</v>
      </c>
      <c r="BR3348">
        <v>1.583</v>
      </c>
      <c r="BS3348">
        <v>1.4239999999999999</v>
      </c>
      <c r="BT3348">
        <v>1.1950000000000001</v>
      </c>
      <c r="BU3348">
        <v>2.7429999999999999</v>
      </c>
      <c r="BV3348">
        <v>2.5880000000000001</v>
      </c>
      <c r="BW3348">
        <v>1.163</v>
      </c>
      <c r="BX3348">
        <v>2.6219999999999999</v>
      </c>
      <c r="BY3348">
        <v>2.4769999999999999</v>
      </c>
      <c r="BZ3348">
        <v>2.9729999999999999</v>
      </c>
      <c r="CA3348">
        <v>1.2949999999999999</v>
      </c>
      <c r="CB3348">
        <v>2.5339999999999998</v>
      </c>
      <c r="CC3348">
        <v>1.0860000000000001</v>
      </c>
      <c r="CD3348">
        <v>2.242</v>
      </c>
      <c r="CE3348">
        <v>2.3530000000000002</v>
      </c>
      <c r="CF3348">
        <v>3.6379999999999999</v>
      </c>
      <c r="CG3348">
        <v>1.9750000000000001</v>
      </c>
      <c r="CH3348">
        <v>2.0790000000000002</v>
      </c>
    </row>
    <row r="3349" spans="1:86" x14ac:dyDescent="0.25">
      <c r="A3349" t="s">
        <v>7468</v>
      </c>
      <c r="B3349" t="s">
        <v>987</v>
      </c>
      <c r="C3349">
        <v>0.66600000000000004</v>
      </c>
      <c r="D3349">
        <v>0.97199999999999998</v>
      </c>
      <c r="E3349">
        <v>1.105</v>
      </c>
      <c r="F3349">
        <v>1.004</v>
      </c>
      <c r="G3349">
        <v>5.6859999999999999</v>
      </c>
      <c r="H3349">
        <v>0.67800000000000005</v>
      </c>
      <c r="I3349">
        <v>0.52</v>
      </c>
      <c r="J3349">
        <v>0.96099999999999997</v>
      </c>
      <c r="K3349">
        <v>1.9470000000000001</v>
      </c>
      <c r="L3349">
        <v>0.51300000000000001</v>
      </c>
      <c r="M3349">
        <v>-15.743</v>
      </c>
      <c r="N3349">
        <v>1.458</v>
      </c>
      <c r="O3349">
        <v>0.78100000000000003</v>
      </c>
      <c r="P3349">
        <v>-5.6219999999999999</v>
      </c>
      <c r="Q3349">
        <v>-5.0970000000000004</v>
      </c>
      <c r="R3349">
        <v>-7.2519999999999998</v>
      </c>
      <c r="S3349">
        <v>-14.840999999999999</v>
      </c>
      <c r="T3349">
        <v>-7.4459999999999997</v>
      </c>
      <c r="U3349">
        <v>-17.382000000000001</v>
      </c>
      <c r="V3349">
        <v>-8.6530000000000005</v>
      </c>
      <c r="W3349">
        <v>-11.122</v>
      </c>
      <c r="X3349">
        <v>-11.586</v>
      </c>
      <c r="Y3349">
        <v>-14.843999999999999</v>
      </c>
      <c r="Z3349">
        <v>-32.164000000000001</v>
      </c>
      <c r="AA3349">
        <v>-17.800999999999998</v>
      </c>
      <c r="AB3349">
        <v>-17.469000000000001</v>
      </c>
      <c r="AC3349">
        <v>-34.170999999999999</v>
      </c>
      <c r="AD3349">
        <v>-16.663</v>
      </c>
      <c r="AE3349">
        <v>-19.271000000000001</v>
      </c>
      <c r="AF3349">
        <v>1.94</v>
      </c>
      <c r="AG3349">
        <v>1.028</v>
      </c>
      <c r="AH3349">
        <v>0.94199999999999995</v>
      </c>
      <c r="AI3349">
        <v>1.6519999999999999</v>
      </c>
      <c r="AJ3349">
        <v>0.86299999999999999</v>
      </c>
      <c r="AK3349">
        <v>-52.338000000000001</v>
      </c>
      <c r="AL3349">
        <v>-53.37</v>
      </c>
      <c r="AM3349">
        <v>-22.745000000000001</v>
      </c>
      <c r="AN3349">
        <v>-43.116</v>
      </c>
      <c r="AO3349" t="s">
        <v>3115</v>
      </c>
      <c r="AP3349">
        <v>-35.606999999999999</v>
      </c>
      <c r="AQ3349">
        <v>-16.116</v>
      </c>
      <c r="AR3349">
        <v>1.052</v>
      </c>
      <c r="AS3349">
        <v>-17.231000000000002</v>
      </c>
      <c r="AT3349">
        <v>-31.626000000000001</v>
      </c>
      <c r="AU3349" t="s">
        <v>3115</v>
      </c>
      <c r="AV3349">
        <v>-11.571</v>
      </c>
      <c r="AW3349">
        <v>1.5860000000000001</v>
      </c>
      <c r="AX3349">
        <v>1.68</v>
      </c>
      <c r="AY3349">
        <v>1.1240000000000001</v>
      </c>
      <c r="AZ3349">
        <v>1.2</v>
      </c>
      <c r="BA3349">
        <v>-7.1139999999999999</v>
      </c>
      <c r="BB3349" t="s">
        <v>3115</v>
      </c>
      <c r="BC3349">
        <v>-6.6059999999999999</v>
      </c>
      <c r="BD3349">
        <v>1.552</v>
      </c>
      <c r="BE3349">
        <v>-16.638000000000002</v>
      </c>
      <c r="BF3349">
        <v>-9.2460000000000004</v>
      </c>
      <c r="BG3349">
        <v>148.75700000000001</v>
      </c>
      <c r="BH3349">
        <v>2.726</v>
      </c>
      <c r="BI3349">
        <v>130.13499999999999</v>
      </c>
      <c r="BJ3349">
        <v>64.718000000000004</v>
      </c>
      <c r="BK3349">
        <v>64.597999999999999</v>
      </c>
      <c r="BL3349">
        <v>58.957000000000001</v>
      </c>
      <c r="BM3349">
        <v>344.75099999999998</v>
      </c>
      <c r="BN3349">
        <v>216.76400000000001</v>
      </c>
      <c r="BO3349">
        <v>110.992</v>
      </c>
      <c r="BP3349">
        <v>1.889</v>
      </c>
      <c r="BQ3349">
        <v>125.995</v>
      </c>
      <c r="BR3349">
        <v>59.009</v>
      </c>
      <c r="BS3349">
        <v>53.768000000000001</v>
      </c>
      <c r="BT3349">
        <v>48.405000000000001</v>
      </c>
      <c r="BU3349">
        <v>46.683999999999997</v>
      </c>
      <c r="BV3349">
        <v>109.42700000000001</v>
      </c>
      <c r="BW3349">
        <v>49.732999999999997</v>
      </c>
      <c r="BX3349">
        <v>50.5</v>
      </c>
      <c r="BY3349">
        <v>2.44</v>
      </c>
      <c r="BZ3349">
        <v>62.265000000000001</v>
      </c>
      <c r="CA3349">
        <v>56.572000000000003</v>
      </c>
      <c r="CB3349">
        <v>1.919</v>
      </c>
      <c r="CC3349">
        <v>0.89300000000000002</v>
      </c>
      <c r="CD3349">
        <v>1.9450000000000001</v>
      </c>
      <c r="CE3349">
        <v>1.4319999999999999</v>
      </c>
      <c r="CF3349">
        <v>1.54</v>
      </c>
      <c r="CG3349">
        <v>1.8959999999999999</v>
      </c>
      <c r="CH3349">
        <v>3.1659999999999999</v>
      </c>
    </row>
    <row r="3350" spans="1:86" x14ac:dyDescent="0.25">
      <c r="A3350" t="s">
        <v>7469</v>
      </c>
      <c r="B3350" t="s">
        <v>2926</v>
      </c>
      <c r="C3350">
        <v>-1.663</v>
      </c>
      <c r="D3350">
        <v>0.67200000000000004</v>
      </c>
      <c r="E3350">
        <v>0.28699999999999998</v>
      </c>
      <c r="F3350">
        <v>2.3079999999999998</v>
      </c>
      <c r="G3350">
        <v>2.411</v>
      </c>
      <c r="H3350" t="s">
        <v>3115</v>
      </c>
      <c r="I3350" t="s">
        <v>3115</v>
      </c>
      <c r="J3350" t="s">
        <v>3115</v>
      </c>
      <c r="K3350" t="s">
        <v>3115</v>
      </c>
      <c r="L3350" t="s">
        <v>3115</v>
      </c>
      <c r="M3350" t="s">
        <v>3115</v>
      </c>
      <c r="N3350" t="s">
        <v>3115</v>
      </c>
      <c r="O3350" t="s">
        <v>3115</v>
      </c>
      <c r="P3350" t="s">
        <v>3115</v>
      </c>
      <c r="Q3350" t="s">
        <v>3115</v>
      </c>
      <c r="R3350" t="s">
        <v>3115</v>
      </c>
      <c r="S3350" t="s">
        <v>3115</v>
      </c>
      <c r="T3350" t="s">
        <v>3115</v>
      </c>
      <c r="U3350" t="s">
        <v>3115</v>
      </c>
      <c r="V3350" t="s">
        <v>3115</v>
      </c>
      <c r="W3350">
        <v>13.135</v>
      </c>
      <c r="X3350">
        <v>13.173999999999999</v>
      </c>
      <c r="Y3350">
        <v>16.274999999999999</v>
      </c>
      <c r="Z3350">
        <v>37.015999999999998</v>
      </c>
      <c r="AA3350">
        <v>19.831</v>
      </c>
      <c r="AB3350">
        <v>20.626999999999999</v>
      </c>
      <c r="AC3350">
        <v>40.759</v>
      </c>
      <c r="AD3350">
        <v>20.524000000000001</v>
      </c>
      <c r="AE3350">
        <v>21.693999999999999</v>
      </c>
      <c r="AF3350" t="s">
        <v>3115</v>
      </c>
      <c r="AG3350" t="s">
        <v>3115</v>
      </c>
      <c r="AH3350" t="s">
        <v>3115</v>
      </c>
      <c r="AI3350" t="s">
        <v>3115</v>
      </c>
      <c r="AJ3350" t="s">
        <v>3115</v>
      </c>
      <c r="AK3350" t="s">
        <v>3115</v>
      </c>
      <c r="AL3350" t="s">
        <v>3115</v>
      </c>
      <c r="AM3350" t="s">
        <v>3115</v>
      </c>
      <c r="AN3350" t="s">
        <v>3115</v>
      </c>
      <c r="AO3350">
        <v>23.032</v>
      </c>
      <c r="AP3350" t="s">
        <v>3115</v>
      </c>
      <c r="AQ3350" t="s">
        <v>3115</v>
      </c>
      <c r="AR3350" t="s">
        <v>3115</v>
      </c>
      <c r="AS3350" t="s">
        <v>3115</v>
      </c>
      <c r="AT3350" t="s">
        <v>3115</v>
      </c>
      <c r="AU3350" t="s">
        <v>3115</v>
      </c>
      <c r="AV3350" t="s">
        <v>3115</v>
      </c>
      <c r="AW3350" t="s">
        <v>3115</v>
      </c>
      <c r="AX3350" t="s">
        <v>3115</v>
      </c>
      <c r="AY3350" t="s">
        <v>3115</v>
      </c>
      <c r="AZ3350" t="s">
        <v>3115</v>
      </c>
      <c r="BA3350" t="s">
        <v>3115</v>
      </c>
      <c r="BB3350">
        <v>18.457999999999998</v>
      </c>
      <c r="BC3350" t="s">
        <v>3115</v>
      </c>
      <c r="BD3350" t="s">
        <v>3115</v>
      </c>
      <c r="BE3350">
        <v>19.48</v>
      </c>
      <c r="BF3350" t="s">
        <v>3115</v>
      </c>
      <c r="BG3350">
        <v>-145.53299999999999</v>
      </c>
      <c r="BH3350" t="s">
        <v>3115</v>
      </c>
      <c r="BI3350">
        <v>-127.56699999999999</v>
      </c>
      <c r="BJ3350" t="s">
        <v>3115</v>
      </c>
      <c r="BK3350">
        <v>-61.8</v>
      </c>
      <c r="BL3350">
        <v>-52.226999999999997</v>
      </c>
      <c r="BM3350" t="s">
        <v>3115</v>
      </c>
      <c r="BN3350" t="s">
        <v>3115</v>
      </c>
      <c r="BO3350">
        <v>-106.639</v>
      </c>
      <c r="BP3350">
        <v>0.96</v>
      </c>
      <c r="BQ3350">
        <v>-123.45099999999999</v>
      </c>
      <c r="BR3350">
        <v>-57.204000000000001</v>
      </c>
      <c r="BS3350">
        <v>-51.201999999999998</v>
      </c>
      <c r="BT3350">
        <v>-46.451999999999998</v>
      </c>
      <c r="BU3350" t="s">
        <v>3115</v>
      </c>
      <c r="BV3350">
        <v>-105.866</v>
      </c>
      <c r="BW3350">
        <v>-48.384</v>
      </c>
      <c r="BX3350">
        <v>-46.718000000000004</v>
      </c>
      <c r="BY3350" t="s">
        <v>3115</v>
      </c>
      <c r="BZ3350" t="s">
        <v>3115</v>
      </c>
      <c r="CA3350">
        <v>-45.533000000000001</v>
      </c>
      <c r="CB3350">
        <v>1.343</v>
      </c>
      <c r="CC3350">
        <v>0.93200000000000005</v>
      </c>
      <c r="CD3350">
        <v>1.258</v>
      </c>
      <c r="CE3350">
        <v>1.776</v>
      </c>
      <c r="CF3350" t="s">
        <v>3115</v>
      </c>
      <c r="CG3350">
        <v>0.78700000000000003</v>
      </c>
      <c r="CH3350">
        <v>0.32900000000000001</v>
      </c>
    </row>
    <row r="3351" spans="1:86" x14ac:dyDescent="0.25">
      <c r="A3351" t="s">
        <v>7470</v>
      </c>
      <c r="B3351" t="s">
        <v>2927</v>
      </c>
      <c r="C3351">
        <v>-1.657</v>
      </c>
      <c r="D3351">
        <v>0.68200000000000005</v>
      </c>
      <c r="E3351">
        <v>0.61799999999999999</v>
      </c>
      <c r="F3351">
        <v>2.3559999999999999</v>
      </c>
      <c r="G3351" t="s">
        <v>3115</v>
      </c>
      <c r="H3351" t="s">
        <v>3115</v>
      </c>
      <c r="I3351" t="s">
        <v>3115</v>
      </c>
      <c r="J3351" t="s">
        <v>3115</v>
      </c>
      <c r="K3351" t="s">
        <v>3115</v>
      </c>
      <c r="L3351" t="s">
        <v>3115</v>
      </c>
      <c r="M3351" t="s">
        <v>3115</v>
      </c>
      <c r="N3351" t="s">
        <v>3115</v>
      </c>
      <c r="O3351" t="s">
        <v>3115</v>
      </c>
      <c r="P3351" t="s">
        <v>3115</v>
      </c>
      <c r="Q3351" t="s">
        <v>3115</v>
      </c>
      <c r="R3351" t="s">
        <v>3115</v>
      </c>
      <c r="S3351" t="s">
        <v>3115</v>
      </c>
      <c r="T3351" t="s">
        <v>3115</v>
      </c>
      <c r="U3351" t="s">
        <v>3115</v>
      </c>
      <c r="V3351">
        <v>0.96099999999999997</v>
      </c>
      <c r="W3351">
        <v>1.0940000000000001</v>
      </c>
      <c r="X3351">
        <v>0.72299999999999998</v>
      </c>
      <c r="Y3351">
        <v>0.52200000000000002</v>
      </c>
      <c r="Z3351">
        <v>0.442</v>
      </c>
      <c r="AA3351">
        <v>1.02</v>
      </c>
      <c r="AB3351">
        <v>2.387</v>
      </c>
      <c r="AC3351">
        <v>1.25</v>
      </c>
      <c r="AD3351">
        <v>1.4610000000000001</v>
      </c>
      <c r="AE3351">
        <v>1.161</v>
      </c>
      <c r="AF3351" t="s">
        <v>3115</v>
      </c>
      <c r="AG3351" t="s">
        <v>3115</v>
      </c>
      <c r="AH3351" t="s">
        <v>3115</v>
      </c>
      <c r="AI3351" t="s">
        <v>3115</v>
      </c>
      <c r="AJ3351" t="s">
        <v>3115</v>
      </c>
      <c r="AK3351" t="s">
        <v>3115</v>
      </c>
      <c r="AL3351" t="s">
        <v>3115</v>
      </c>
      <c r="AM3351" t="s">
        <v>3115</v>
      </c>
      <c r="AN3351" t="s">
        <v>3115</v>
      </c>
      <c r="AO3351" t="s">
        <v>3115</v>
      </c>
      <c r="AP3351" t="s">
        <v>3115</v>
      </c>
      <c r="AQ3351" t="s">
        <v>3115</v>
      </c>
      <c r="AR3351" t="s">
        <v>3115</v>
      </c>
      <c r="AS3351" t="s">
        <v>3115</v>
      </c>
      <c r="AT3351" t="s">
        <v>3115</v>
      </c>
      <c r="AU3351" t="s">
        <v>3115</v>
      </c>
      <c r="AV3351" t="s">
        <v>3115</v>
      </c>
      <c r="AW3351" t="s">
        <v>3115</v>
      </c>
      <c r="AX3351" t="s">
        <v>3115</v>
      </c>
      <c r="AY3351" t="s">
        <v>3115</v>
      </c>
      <c r="AZ3351" t="s">
        <v>3115</v>
      </c>
      <c r="BA3351" t="s">
        <v>3115</v>
      </c>
      <c r="BB3351" t="s">
        <v>3115</v>
      </c>
      <c r="BC3351">
        <v>1.7430000000000001</v>
      </c>
      <c r="BD3351" t="s">
        <v>3115</v>
      </c>
      <c r="BE3351" t="s">
        <v>3115</v>
      </c>
      <c r="BF3351" t="s">
        <v>3115</v>
      </c>
      <c r="BG3351">
        <v>2.008</v>
      </c>
      <c r="BH3351" t="s">
        <v>3115</v>
      </c>
      <c r="BI3351">
        <v>1.474</v>
      </c>
      <c r="BJ3351" t="s">
        <v>3115</v>
      </c>
      <c r="BK3351">
        <v>1.917</v>
      </c>
      <c r="BL3351">
        <v>1.776</v>
      </c>
      <c r="BM3351" t="s">
        <v>3115</v>
      </c>
      <c r="BN3351" t="s">
        <v>3115</v>
      </c>
      <c r="BO3351">
        <v>3.173</v>
      </c>
      <c r="BP3351">
        <v>2.0390000000000001</v>
      </c>
      <c r="BQ3351">
        <v>1.764</v>
      </c>
      <c r="BR3351">
        <v>0.98</v>
      </c>
      <c r="BS3351">
        <v>1.226</v>
      </c>
      <c r="BT3351">
        <v>1.0449999999999999</v>
      </c>
      <c r="BU3351" t="s">
        <v>3115</v>
      </c>
      <c r="BV3351">
        <v>2.4009999999999998</v>
      </c>
      <c r="BW3351">
        <v>0.88300000000000001</v>
      </c>
      <c r="BX3351">
        <v>2.3260000000000001</v>
      </c>
      <c r="BY3351" t="s">
        <v>3115</v>
      </c>
      <c r="BZ3351" t="s">
        <v>3115</v>
      </c>
      <c r="CA3351">
        <v>0.91200000000000003</v>
      </c>
      <c r="CB3351">
        <v>2.3919999999999999</v>
      </c>
      <c r="CC3351" t="s">
        <v>3115</v>
      </c>
      <c r="CD3351">
        <v>2.0960000000000001</v>
      </c>
      <c r="CE3351">
        <v>1.915</v>
      </c>
      <c r="CF3351" t="s">
        <v>3115</v>
      </c>
      <c r="CG3351">
        <v>1.679</v>
      </c>
      <c r="CH3351">
        <v>1.9419999999999999</v>
      </c>
    </row>
    <row r="3352" spans="1:86" x14ac:dyDescent="0.25">
      <c r="A3352" t="s">
        <v>7471</v>
      </c>
      <c r="B3352" t="s">
        <v>2928</v>
      </c>
      <c r="C3352">
        <v>6.0000000000000001E-3</v>
      </c>
      <c r="D3352">
        <v>0.01</v>
      </c>
      <c r="E3352">
        <v>0.33100000000000002</v>
      </c>
      <c r="F3352">
        <v>4.8000000000000001E-2</v>
      </c>
      <c r="G3352" t="s">
        <v>3115</v>
      </c>
      <c r="H3352" t="s">
        <v>3115</v>
      </c>
      <c r="I3352" t="s">
        <v>3115</v>
      </c>
      <c r="J3352" t="s">
        <v>3115</v>
      </c>
      <c r="K3352" t="s">
        <v>3115</v>
      </c>
      <c r="L3352" t="s">
        <v>3115</v>
      </c>
      <c r="M3352" t="s">
        <v>3115</v>
      </c>
      <c r="N3352" t="s">
        <v>3115</v>
      </c>
      <c r="O3352">
        <v>2.5000000000000001E-2</v>
      </c>
      <c r="P3352">
        <v>-7.8040000000000003</v>
      </c>
      <c r="Q3352">
        <v>-5.8479999999999999</v>
      </c>
      <c r="R3352">
        <v>-8.2690000000000001</v>
      </c>
      <c r="S3352" t="s">
        <v>3115</v>
      </c>
      <c r="T3352">
        <v>-8.1470000000000002</v>
      </c>
      <c r="U3352" t="s">
        <v>3115</v>
      </c>
      <c r="V3352" t="s">
        <v>3115</v>
      </c>
      <c r="W3352">
        <v>-12.041</v>
      </c>
      <c r="X3352">
        <v>-12.451000000000001</v>
      </c>
      <c r="Y3352">
        <v>-15.753</v>
      </c>
      <c r="Z3352">
        <v>-36.573999999999998</v>
      </c>
      <c r="AA3352">
        <v>-18.811</v>
      </c>
      <c r="AB3352">
        <v>-18.239999999999998</v>
      </c>
      <c r="AC3352">
        <v>-39.509</v>
      </c>
      <c r="AD3352">
        <v>-19.062999999999999</v>
      </c>
      <c r="AE3352">
        <v>-20.533000000000001</v>
      </c>
      <c r="AF3352" t="s">
        <v>3115</v>
      </c>
      <c r="AG3352" t="s">
        <v>3115</v>
      </c>
      <c r="AH3352">
        <v>3.4000000000000002E-2</v>
      </c>
      <c r="AI3352">
        <v>0.22600000000000001</v>
      </c>
      <c r="AJ3352" t="s">
        <v>3115</v>
      </c>
      <c r="AK3352">
        <v>-53.289000000000001</v>
      </c>
      <c r="AL3352" t="s">
        <v>3115</v>
      </c>
      <c r="AM3352" t="s">
        <v>3115</v>
      </c>
      <c r="AN3352" t="s">
        <v>3115</v>
      </c>
      <c r="AO3352" t="s">
        <v>3115</v>
      </c>
      <c r="AP3352" t="s">
        <v>3115</v>
      </c>
      <c r="AQ3352">
        <v>-18.268999999999998</v>
      </c>
      <c r="AR3352">
        <v>0.39300000000000002</v>
      </c>
      <c r="AS3352" t="s">
        <v>3115</v>
      </c>
      <c r="AT3352" t="s">
        <v>3115</v>
      </c>
      <c r="AU3352">
        <v>-15.018000000000001</v>
      </c>
      <c r="AV3352" t="s">
        <v>3115</v>
      </c>
      <c r="AW3352" t="s">
        <v>3115</v>
      </c>
      <c r="AX3352">
        <v>0.41099999999999998</v>
      </c>
      <c r="AY3352">
        <v>0.26200000000000001</v>
      </c>
      <c r="AZ3352" t="s">
        <v>3115</v>
      </c>
      <c r="BA3352" t="s">
        <v>3115</v>
      </c>
      <c r="BB3352" t="s">
        <v>3115</v>
      </c>
      <c r="BC3352" t="s">
        <v>3115</v>
      </c>
      <c r="BD3352" t="s">
        <v>3115</v>
      </c>
      <c r="BE3352" t="s">
        <v>3115</v>
      </c>
      <c r="BF3352">
        <v>-9.7029999999999994</v>
      </c>
      <c r="BG3352">
        <v>147.541</v>
      </c>
      <c r="BH3352" t="s">
        <v>3115</v>
      </c>
      <c r="BI3352">
        <v>129.041</v>
      </c>
      <c r="BJ3352">
        <v>63.676000000000002</v>
      </c>
      <c r="BK3352">
        <v>63.716999999999999</v>
      </c>
      <c r="BL3352">
        <v>54.003</v>
      </c>
      <c r="BM3352">
        <v>0.64200000000000002</v>
      </c>
      <c r="BN3352">
        <v>60.744</v>
      </c>
      <c r="BO3352">
        <v>109.812</v>
      </c>
      <c r="BP3352">
        <v>1.079</v>
      </c>
      <c r="BQ3352">
        <v>125.215</v>
      </c>
      <c r="BR3352">
        <v>58.183999999999997</v>
      </c>
      <c r="BS3352">
        <v>52.427999999999997</v>
      </c>
      <c r="BT3352">
        <v>47.497</v>
      </c>
      <c r="BU3352">
        <v>45.737000000000002</v>
      </c>
      <c r="BV3352">
        <v>108.267</v>
      </c>
      <c r="BW3352">
        <v>49.267000000000003</v>
      </c>
      <c r="BX3352">
        <v>49.043999999999997</v>
      </c>
      <c r="BY3352">
        <v>1.042</v>
      </c>
      <c r="BZ3352" t="s">
        <v>3115</v>
      </c>
      <c r="CA3352">
        <v>46.445</v>
      </c>
      <c r="CB3352">
        <v>1.0489999999999999</v>
      </c>
      <c r="CC3352" t="s">
        <v>3115</v>
      </c>
      <c r="CD3352">
        <v>0.83799999999999997</v>
      </c>
      <c r="CE3352">
        <v>0.13900000000000001</v>
      </c>
      <c r="CF3352" t="s">
        <v>3115</v>
      </c>
      <c r="CG3352">
        <v>0.89200000000000002</v>
      </c>
      <c r="CH3352">
        <v>1.613</v>
      </c>
    </row>
    <row r="3353" spans="1:86" x14ac:dyDescent="0.25">
      <c r="A3353" t="s">
        <v>7472</v>
      </c>
      <c r="B3353" t="s">
        <v>4067</v>
      </c>
      <c r="C3353">
        <v>8.9999999999999993E-3</v>
      </c>
      <c r="D3353">
        <v>3.6999999999999998E-2</v>
      </c>
      <c r="E3353">
        <v>-3.1E-2</v>
      </c>
      <c r="F3353">
        <v>0.105</v>
      </c>
      <c r="G3353">
        <v>-4.3999999999999997E-2</v>
      </c>
      <c r="H3353">
        <v>7.5999999999999998E-2</v>
      </c>
      <c r="I3353">
        <v>0.29299999999999998</v>
      </c>
      <c r="J3353">
        <v>0.189</v>
      </c>
      <c r="K3353">
        <v>-0.11</v>
      </c>
      <c r="L3353">
        <v>4.2999999999999997E-2</v>
      </c>
      <c r="M3353">
        <v>0.19400000000000001</v>
      </c>
      <c r="N3353">
        <v>2.5999999999999999E-2</v>
      </c>
      <c r="O3353">
        <v>0.56899999999999995</v>
      </c>
      <c r="P3353">
        <v>-2.5999999999999999E-2</v>
      </c>
      <c r="Q3353">
        <v>9.1999999999999998E-2</v>
      </c>
      <c r="R3353">
        <v>1.7589999999999999</v>
      </c>
      <c r="S3353">
        <v>0.223</v>
      </c>
      <c r="T3353">
        <v>2.1000000000000001E-2</v>
      </c>
      <c r="U3353">
        <v>-7.0999999999999994E-2</v>
      </c>
      <c r="V3353">
        <v>-0.01</v>
      </c>
      <c r="W3353" t="s">
        <v>3115</v>
      </c>
      <c r="X3353" t="s">
        <v>3115</v>
      </c>
      <c r="Y3353" t="s">
        <v>3115</v>
      </c>
      <c r="Z3353" t="s">
        <v>3115</v>
      </c>
      <c r="AA3353">
        <v>-1.4999999999999999E-2</v>
      </c>
      <c r="AB3353" t="s">
        <v>3115</v>
      </c>
      <c r="AC3353" t="s">
        <v>3115</v>
      </c>
      <c r="AD3353" t="s">
        <v>3115</v>
      </c>
      <c r="AE3353" t="s">
        <v>3115</v>
      </c>
      <c r="AF3353">
        <v>-0.215</v>
      </c>
      <c r="AG3353">
        <v>2.5999999999999999E-2</v>
      </c>
      <c r="AH3353">
        <v>0.09</v>
      </c>
      <c r="AI3353">
        <v>-4.1000000000000002E-2</v>
      </c>
      <c r="AJ3353">
        <v>0.629</v>
      </c>
      <c r="AK3353">
        <v>0.61699999999999999</v>
      </c>
      <c r="AL3353">
        <v>0.16200000000000001</v>
      </c>
      <c r="AM3353">
        <v>0.14399999999999999</v>
      </c>
      <c r="AN3353">
        <v>0.17899999999999999</v>
      </c>
      <c r="AO3353">
        <v>-6.8000000000000005E-2</v>
      </c>
      <c r="AP3353">
        <v>-0.28000000000000003</v>
      </c>
      <c r="AQ3353">
        <v>0.28999999999999998</v>
      </c>
      <c r="AR3353">
        <v>0.20399999999999999</v>
      </c>
      <c r="AS3353">
        <v>-0.16800000000000001</v>
      </c>
      <c r="AT3353">
        <v>8.2000000000000003E-2</v>
      </c>
      <c r="AU3353">
        <v>-7.1999999999999995E-2</v>
      </c>
      <c r="AV3353">
        <v>4.8000000000000001E-2</v>
      </c>
      <c r="AW3353">
        <v>-8.9999999999999993E-3</v>
      </c>
      <c r="AX3353">
        <v>-3.1E-2</v>
      </c>
      <c r="AY3353">
        <v>5.7000000000000002E-2</v>
      </c>
      <c r="AZ3353">
        <v>0.46200000000000002</v>
      </c>
      <c r="BA3353">
        <v>0.45900000000000002</v>
      </c>
      <c r="BB3353">
        <v>0.39700000000000002</v>
      </c>
      <c r="BC3353">
        <v>0.21</v>
      </c>
      <c r="BD3353">
        <v>-3.5999999999999997E-2</v>
      </c>
      <c r="BE3353">
        <v>0.19</v>
      </c>
      <c r="BF3353">
        <v>4.3999999999999997E-2</v>
      </c>
      <c r="BG3353">
        <v>-3.1E-2</v>
      </c>
      <c r="BH3353">
        <v>0.01</v>
      </c>
      <c r="BI3353">
        <v>-6.0999999999999999E-2</v>
      </c>
      <c r="BJ3353">
        <v>-0.26700000000000002</v>
      </c>
      <c r="BK3353">
        <v>2E-3</v>
      </c>
      <c r="BL3353">
        <v>-4.0599999999999996</v>
      </c>
      <c r="BM3353">
        <v>-343.26900000000001</v>
      </c>
      <c r="BN3353">
        <v>-154.07300000000001</v>
      </c>
      <c r="BO3353">
        <v>0.307</v>
      </c>
      <c r="BP3353" t="s">
        <v>3115</v>
      </c>
      <c r="BQ3353" t="s">
        <v>3115</v>
      </c>
      <c r="BR3353" t="s">
        <v>3115</v>
      </c>
      <c r="BS3353" t="s">
        <v>3115</v>
      </c>
      <c r="BT3353" t="s">
        <v>3115</v>
      </c>
      <c r="BU3353">
        <v>8.9999999999999993E-3</v>
      </c>
      <c r="BV3353" t="s">
        <v>3115</v>
      </c>
      <c r="BW3353">
        <v>3.5999999999999997E-2</v>
      </c>
      <c r="BX3353">
        <v>3.7999999999999999E-2</v>
      </c>
      <c r="BY3353">
        <v>-3.0000000000000001E-3</v>
      </c>
      <c r="BZ3353">
        <v>-13.403</v>
      </c>
      <c r="CA3353">
        <v>-9.1880000000000006</v>
      </c>
      <c r="CB3353">
        <v>-2.5999999999999999E-2</v>
      </c>
      <c r="CC3353" t="s">
        <v>3115</v>
      </c>
      <c r="CD3353">
        <v>-0.13400000000000001</v>
      </c>
      <c r="CE3353">
        <v>0.26800000000000002</v>
      </c>
      <c r="CF3353">
        <v>-7.0000000000000001E-3</v>
      </c>
      <c r="CG3353">
        <v>-0.157</v>
      </c>
      <c r="CH3353">
        <v>-0.114</v>
      </c>
    </row>
    <row r="3354" spans="1:86" x14ac:dyDescent="0.25">
      <c r="A3354" t="s">
        <v>7473</v>
      </c>
      <c r="B3354" t="s">
        <v>4068</v>
      </c>
      <c r="C3354">
        <v>0.10100000000000001</v>
      </c>
      <c r="D3354">
        <v>0.158</v>
      </c>
      <c r="E3354">
        <v>5.8999999999999997E-2</v>
      </c>
      <c r="F3354">
        <v>0.20399999999999999</v>
      </c>
      <c r="G3354" t="s">
        <v>3115</v>
      </c>
      <c r="H3354">
        <v>0.13400000000000001</v>
      </c>
      <c r="I3354">
        <v>0.43099999999999999</v>
      </c>
      <c r="J3354">
        <v>0.30399999999999999</v>
      </c>
      <c r="K3354">
        <v>0.121</v>
      </c>
      <c r="L3354">
        <v>0.159</v>
      </c>
      <c r="M3354">
        <v>0.27600000000000002</v>
      </c>
      <c r="N3354">
        <v>0.16900000000000001</v>
      </c>
      <c r="O3354">
        <v>0.68500000000000005</v>
      </c>
      <c r="P3354">
        <v>0.114</v>
      </c>
      <c r="Q3354">
        <v>0.185</v>
      </c>
      <c r="R3354">
        <v>1.871</v>
      </c>
      <c r="S3354">
        <v>0.35399999999999998</v>
      </c>
      <c r="T3354">
        <v>0.29599999999999999</v>
      </c>
      <c r="U3354">
        <v>0.127</v>
      </c>
      <c r="V3354">
        <v>0.192</v>
      </c>
      <c r="W3354">
        <v>0.57299999999999995</v>
      </c>
      <c r="X3354" t="s">
        <v>3115</v>
      </c>
      <c r="Y3354" t="s">
        <v>3115</v>
      </c>
      <c r="Z3354" t="s">
        <v>3115</v>
      </c>
      <c r="AA3354">
        <v>0.185</v>
      </c>
      <c r="AB3354" t="s">
        <v>3115</v>
      </c>
      <c r="AC3354" t="s">
        <v>3115</v>
      </c>
      <c r="AD3354" t="s">
        <v>3115</v>
      </c>
      <c r="AE3354" t="s">
        <v>3115</v>
      </c>
      <c r="AF3354">
        <v>0.20499999999999999</v>
      </c>
      <c r="AG3354">
        <v>0.156</v>
      </c>
      <c r="AH3354">
        <v>0.17399999999999999</v>
      </c>
      <c r="AI3354">
        <v>0.125</v>
      </c>
      <c r="AJ3354">
        <v>0.80900000000000005</v>
      </c>
      <c r="AK3354">
        <v>0.745</v>
      </c>
      <c r="AL3354">
        <v>0.32100000000000001</v>
      </c>
      <c r="AM3354">
        <v>0.374</v>
      </c>
      <c r="AN3354">
        <v>0.371</v>
      </c>
      <c r="AO3354">
        <v>0.13400000000000001</v>
      </c>
      <c r="AP3354">
        <v>0.23100000000000001</v>
      </c>
      <c r="AQ3354">
        <v>0.41</v>
      </c>
      <c r="AR3354">
        <v>0.39500000000000002</v>
      </c>
      <c r="AS3354">
        <v>0.16900000000000001</v>
      </c>
      <c r="AT3354">
        <v>0.21</v>
      </c>
      <c r="AU3354">
        <v>0.21199999999999999</v>
      </c>
      <c r="AV3354">
        <v>0.24399999999999999</v>
      </c>
      <c r="AW3354">
        <v>0.26700000000000002</v>
      </c>
      <c r="AX3354">
        <v>0.187</v>
      </c>
      <c r="AY3354">
        <v>0.192</v>
      </c>
      <c r="AZ3354">
        <v>0.68400000000000005</v>
      </c>
      <c r="BA3354">
        <v>0.61799999999999999</v>
      </c>
      <c r="BB3354">
        <v>0.60899999999999999</v>
      </c>
      <c r="BC3354" t="s">
        <v>3115</v>
      </c>
      <c r="BD3354">
        <v>0.17699999999999999</v>
      </c>
      <c r="BE3354" t="s">
        <v>3115</v>
      </c>
      <c r="BF3354">
        <v>0.183</v>
      </c>
      <c r="BG3354">
        <v>0.15</v>
      </c>
      <c r="BH3354">
        <v>0.107</v>
      </c>
      <c r="BI3354">
        <v>0.13300000000000001</v>
      </c>
      <c r="BJ3354">
        <v>0.128</v>
      </c>
      <c r="BK3354">
        <v>0.127</v>
      </c>
      <c r="BL3354">
        <v>0.48899999999999999</v>
      </c>
      <c r="BM3354">
        <v>0.27700000000000002</v>
      </c>
      <c r="BN3354">
        <v>0.245</v>
      </c>
      <c r="BO3354">
        <v>0.42099999999999999</v>
      </c>
      <c r="BP3354" t="s">
        <v>3115</v>
      </c>
      <c r="BQ3354" t="s">
        <v>3115</v>
      </c>
      <c r="BR3354" t="s">
        <v>3115</v>
      </c>
      <c r="BS3354" t="s">
        <v>3115</v>
      </c>
      <c r="BT3354" t="s">
        <v>3115</v>
      </c>
      <c r="BU3354">
        <v>0.255</v>
      </c>
      <c r="BV3354" t="s">
        <v>3115</v>
      </c>
      <c r="BW3354">
        <v>0.27400000000000002</v>
      </c>
      <c r="BX3354">
        <v>0.28799999999999998</v>
      </c>
      <c r="BY3354">
        <v>0.217</v>
      </c>
      <c r="BZ3354">
        <v>0.59</v>
      </c>
      <c r="CA3354">
        <v>0.374</v>
      </c>
      <c r="CB3354">
        <v>0.13400000000000001</v>
      </c>
      <c r="CC3354">
        <v>6.7000000000000004E-2</v>
      </c>
      <c r="CD3354">
        <v>0.13900000000000001</v>
      </c>
      <c r="CE3354">
        <v>0.43</v>
      </c>
      <c r="CF3354">
        <v>0.17499999999999999</v>
      </c>
      <c r="CG3354">
        <v>0.28899999999999998</v>
      </c>
      <c r="CH3354">
        <v>0.13</v>
      </c>
    </row>
    <row r="3355" spans="1:86" x14ac:dyDescent="0.25">
      <c r="A3355" t="s">
        <v>7474</v>
      </c>
      <c r="B3355" t="s">
        <v>4069</v>
      </c>
      <c r="C3355">
        <v>9.1999999999999998E-2</v>
      </c>
      <c r="D3355">
        <v>0.121</v>
      </c>
      <c r="E3355">
        <v>9.0999999999999998E-2</v>
      </c>
      <c r="F3355">
        <v>0.1</v>
      </c>
      <c r="G3355" t="s">
        <v>3115</v>
      </c>
      <c r="H3355">
        <v>5.8000000000000003E-2</v>
      </c>
      <c r="I3355">
        <v>0.13800000000000001</v>
      </c>
      <c r="J3355">
        <v>0.114</v>
      </c>
      <c r="K3355">
        <v>0.23100000000000001</v>
      </c>
      <c r="L3355">
        <v>0.11600000000000001</v>
      </c>
      <c r="M3355">
        <v>8.2000000000000003E-2</v>
      </c>
      <c r="N3355">
        <v>0.14299999999999999</v>
      </c>
      <c r="O3355">
        <v>0.11600000000000001</v>
      </c>
      <c r="P3355">
        <v>0.14000000000000001</v>
      </c>
      <c r="Q3355">
        <v>9.2999999999999999E-2</v>
      </c>
      <c r="R3355">
        <v>0.112</v>
      </c>
      <c r="S3355">
        <v>0.13100000000000001</v>
      </c>
      <c r="T3355">
        <v>0.27500000000000002</v>
      </c>
      <c r="U3355">
        <v>0.19800000000000001</v>
      </c>
      <c r="V3355">
        <v>0.20200000000000001</v>
      </c>
      <c r="W3355" t="s">
        <v>3115</v>
      </c>
      <c r="X3355" t="s">
        <v>3115</v>
      </c>
      <c r="Y3355">
        <v>0.15</v>
      </c>
      <c r="Z3355">
        <v>3.835</v>
      </c>
      <c r="AA3355">
        <v>0.2</v>
      </c>
      <c r="AB3355" t="s">
        <v>3115</v>
      </c>
      <c r="AC3355">
        <v>4.7290000000000001</v>
      </c>
      <c r="AD3355" t="s">
        <v>3115</v>
      </c>
      <c r="AE3355">
        <v>9.9000000000000005E-2</v>
      </c>
      <c r="AF3355">
        <v>0.42</v>
      </c>
      <c r="AG3355">
        <v>0.13</v>
      </c>
      <c r="AH3355">
        <v>8.4000000000000005E-2</v>
      </c>
      <c r="AI3355">
        <v>0.16600000000000001</v>
      </c>
      <c r="AJ3355">
        <v>0.18</v>
      </c>
      <c r="AK3355">
        <v>0.127</v>
      </c>
      <c r="AL3355">
        <v>0.16</v>
      </c>
      <c r="AM3355">
        <v>0.23</v>
      </c>
      <c r="AN3355">
        <v>0.193</v>
      </c>
      <c r="AO3355">
        <v>0.20200000000000001</v>
      </c>
      <c r="AP3355">
        <v>0.51100000000000001</v>
      </c>
      <c r="AQ3355">
        <v>0.12</v>
      </c>
      <c r="AR3355">
        <v>0.191</v>
      </c>
      <c r="AS3355">
        <v>0.33700000000000002</v>
      </c>
      <c r="AT3355">
        <v>0.128</v>
      </c>
      <c r="AU3355">
        <v>0.28399999999999997</v>
      </c>
      <c r="AV3355">
        <v>0.19600000000000001</v>
      </c>
      <c r="AW3355">
        <v>0.27600000000000002</v>
      </c>
      <c r="AX3355">
        <v>0.218</v>
      </c>
      <c r="AY3355">
        <v>0.13500000000000001</v>
      </c>
      <c r="AZ3355">
        <v>0.222</v>
      </c>
      <c r="BA3355">
        <v>0.159</v>
      </c>
      <c r="BB3355">
        <v>0.21299999999999999</v>
      </c>
      <c r="BC3355" t="s">
        <v>3115</v>
      </c>
      <c r="BD3355">
        <v>0.214</v>
      </c>
      <c r="BE3355" t="s">
        <v>3115</v>
      </c>
      <c r="BF3355">
        <v>0.13900000000000001</v>
      </c>
      <c r="BG3355">
        <v>0.182</v>
      </c>
      <c r="BH3355">
        <v>9.8000000000000004E-2</v>
      </c>
      <c r="BI3355">
        <v>0.19400000000000001</v>
      </c>
      <c r="BJ3355">
        <v>0.39400000000000002</v>
      </c>
      <c r="BK3355">
        <v>0.124</v>
      </c>
      <c r="BL3355">
        <v>4.5490000000000004</v>
      </c>
      <c r="BM3355">
        <v>343.54700000000003</v>
      </c>
      <c r="BN3355">
        <v>154.31899999999999</v>
      </c>
      <c r="BO3355">
        <v>0.114</v>
      </c>
      <c r="BP3355">
        <v>0.17199999999999999</v>
      </c>
      <c r="BQ3355">
        <v>0.11799999999999999</v>
      </c>
      <c r="BR3355">
        <v>0.13200000000000001</v>
      </c>
      <c r="BS3355">
        <v>0.40200000000000002</v>
      </c>
      <c r="BT3355">
        <v>0.127</v>
      </c>
      <c r="BU3355">
        <v>0.246</v>
      </c>
      <c r="BV3355">
        <v>0.18099999999999999</v>
      </c>
      <c r="BW3355">
        <v>0.23799999999999999</v>
      </c>
      <c r="BX3355">
        <v>0.251</v>
      </c>
      <c r="BY3355">
        <v>0.22</v>
      </c>
      <c r="BZ3355">
        <v>13.993</v>
      </c>
      <c r="CA3355">
        <v>9.5619999999999994</v>
      </c>
      <c r="CB3355">
        <v>0.16</v>
      </c>
      <c r="CC3355" t="s">
        <v>3115</v>
      </c>
      <c r="CD3355">
        <v>0.27300000000000002</v>
      </c>
      <c r="CE3355">
        <v>0.161</v>
      </c>
      <c r="CF3355">
        <v>0.183</v>
      </c>
      <c r="CG3355">
        <v>0.44600000000000001</v>
      </c>
      <c r="CH3355">
        <v>0.245</v>
      </c>
    </row>
    <row r="3356" spans="1:86" x14ac:dyDescent="0.25">
      <c r="A3356" t="s">
        <v>7475</v>
      </c>
      <c r="B3356" t="s">
        <v>2929</v>
      </c>
      <c r="C3356">
        <v>-6.0000000000000001E-3</v>
      </c>
      <c r="D3356">
        <v>-7.0000000000000001E-3</v>
      </c>
      <c r="E3356">
        <v>3.0000000000000001E-3</v>
      </c>
      <c r="F3356">
        <v>-1.2999999999999999E-2</v>
      </c>
      <c r="G3356">
        <v>4.0000000000000001E-3</v>
      </c>
      <c r="H3356" t="s">
        <v>3115</v>
      </c>
      <c r="I3356" t="s">
        <v>3115</v>
      </c>
      <c r="J3356" t="s">
        <v>3115</v>
      </c>
      <c r="K3356" t="s">
        <v>3115</v>
      </c>
      <c r="L3356" t="s">
        <v>3115</v>
      </c>
      <c r="M3356" t="s">
        <v>3115</v>
      </c>
      <c r="N3356" t="s">
        <v>3115</v>
      </c>
      <c r="O3356" t="s">
        <v>3115</v>
      </c>
      <c r="P3356" t="s">
        <v>3115</v>
      </c>
      <c r="Q3356" t="s">
        <v>3115</v>
      </c>
      <c r="R3356" t="s">
        <v>3115</v>
      </c>
      <c r="S3356" t="s">
        <v>3115</v>
      </c>
      <c r="T3356" t="s">
        <v>3115</v>
      </c>
      <c r="U3356" t="s">
        <v>3115</v>
      </c>
      <c r="V3356" t="s">
        <v>3115</v>
      </c>
      <c r="W3356" t="s">
        <v>3115</v>
      </c>
      <c r="X3356" t="s">
        <v>3115</v>
      </c>
      <c r="Y3356" t="s">
        <v>3115</v>
      </c>
      <c r="Z3356" t="s">
        <v>3115</v>
      </c>
      <c r="AA3356" t="s">
        <v>1008</v>
      </c>
      <c r="AB3356" t="s">
        <v>3115</v>
      </c>
      <c r="AC3356" t="s">
        <v>3115</v>
      </c>
      <c r="AD3356" t="s">
        <v>3115</v>
      </c>
      <c r="AE3356" t="s">
        <v>3115</v>
      </c>
      <c r="AF3356" t="s">
        <v>3115</v>
      </c>
      <c r="AG3356" t="s">
        <v>3115</v>
      </c>
      <c r="AH3356" t="s">
        <v>3115</v>
      </c>
      <c r="AI3356" t="s">
        <v>3115</v>
      </c>
      <c r="AJ3356" t="s">
        <v>3115</v>
      </c>
      <c r="AK3356" t="s">
        <v>3115</v>
      </c>
      <c r="AL3356" t="s">
        <v>3115</v>
      </c>
      <c r="AM3356" t="s">
        <v>3115</v>
      </c>
      <c r="AN3356" t="s">
        <v>3115</v>
      </c>
      <c r="AO3356" t="s">
        <v>3115</v>
      </c>
      <c r="AP3356" t="s">
        <v>3115</v>
      </c>
      <c r="AQ3356" t="s">
        <v>3115</v>
      </c>
      <c r="AR3356" t="s">
        <v>3115</v>
      </c>
      <c r="AS3356" t="s">
        <v>3115</v>
      </c>
      <c r="AT3356" t="s">
        <v>3115</v>
      </c>
      <c r="AU3356" t="s">
        <v>3115</v>
      </c>
      <c r="AV3356" t="s">
        <v>3115</v>
      </c>
      <c r="AW3356" t="s">
        <v>3115</v>
      </c>
      <c r="AX3356" t="s">
        <v>3115</v>
      </c>
      <c r="AY3356" t="s">
        <v>3115</v>
      </c>
      <c r="AZ3356" t="s">
        <v>3115</v>
      </c>
      <c r="BA3356" t="s">
        <v>3115</v>
      </c>
      <c r="BB3356" t="s">
        <v>3115</v>
      </c>
      <c r="BC3356" t="s">
        <v>3115</v>
      </c>
      <c r="BD3356" t="s">
        <v>3115</v>
      </c>
      <c r="BE3356" t="s">
        <v>3115</v>
      </c>
      <c r="BF3356" t="s">
        <v>3115</v>
      </c>
      <c r="BG3356" t="s">
        <v>3115</v>
      </c>
      <c r="BH3356" t="s">
        <v>3115</v>
      </c>
      <c r="BI3356" t="s">
        <v>3115</v>
      </c>
      <c r="BJ3356" t="s">
        <v>3115</v>
      </c>
      <c r="BK3356">
        <v>4.0000000000000001E-3</v>
      </c>
      <c r="BL3356">
        <v>4.0000000000000001E-3</v>
      </c>
      <c r="BM3356" t="s">
        <v>3115</v>
      </c>
      <c r="BN3356" t="s">
        <v>3115</v>
      </c>
      <c r="BO3356" t="s">
        <v>3115</v>
      </c>
      <c r="BP3356" t="s">
        <v>3115</v>
      </c>
      <c r="BQ3356" t="s">
        <v>3115</v>
      </c>
      <c r="BR3356" t="s">
        <v>3115</v>
      </c>
      <c r="BS3356" t="s">
        <v>3115</v>
      </c>
      <c r="BT3356" t="s">
        <v>3115</v>
      </c>
      <c r="BU3356" t="s">
        <v>3115</v>
      </c>
      <c r="BV3356" t="s">
        <v>3115</v>
      </c>
      <c r="BW3356" t="s">
        <v>3115</v>
      </c>
      <c r="BX3356" t="s">
        <v>3115</v>
      </c>
      <c r="BY3356" t="s">
        <v>3115</v>
      </c>
      <c r="BZ3356" t="s">
        <v>3115</v>
      </c>
      <c r="CA3356" t="s">
        <v>3115</v>
      </c>
      <c r="CB3356" t="s">
        <v>3115</v>
      </c>
      <c r="CC3356" t="s">
        <v>3115</v>
      </c>
      <c r="CD3356">
        <v>8.0000000000000002E-3</v>
      </c>
      <c r="CE3356">
        <v>8.0000000000000002E-3</v>
      </c>
      <c r="CF3356" t="s">
        <v>3115</v>
      </c>
      <c r="CG3356">
        <v>7.0000000000000001E-3</v>
      </c>
      <c r="CH3356">
        <v>7.0000000000000001E-3</v>
      </c>
    </row>
    <row r="3357" spans="1:86" x14ac:dyDescent="0.25">
      <c r="A3357" t="s">
        <v>7476</v>
      </c>
      <c r="B3357" t="s">
        <v>2930</v>
      </c>
      <c r="C3357" t="s">
        <v>3115</v>
      </c>
      <c r="D3357" t="s">
        <v>3115</v>
      </c>
      <c r="E3357">
        <v>3.0000000000000001E-3</v>
      </c>
      <c r="F3357" t="s">
        <v>3115</v>
      </c>
      <c r="G3357">
        <v>4.0000000000000001E-3</v>
      </c>
      <c r="H3357" t="s">
        <v>3115</v>
      </c>
      <c r="I3357" t="s">
        <v>3115</v>
      </c>
      <c r="J3357" t="s">
        <v>3115</v>
      </c>
      <c r="K3357" t="s">
        <v>3115</v>
      </c>
      <c r="L3357" t="s">
        <v>3115</v>
      </c>
      <c r="M3357" t="s">
        <v>3115</v>
      </c>
      <c r="N3357" t="s">
        <v>3115</v>
      </c>
      <c r="O3357" t="s">
        <v>3115</v>
      </c>
      <c r="P3357" t="s">
        <v>3115</v>
      </c>
      <c r="Q3357" t="s">
        <v>3115</v>
      </c>
      <c r="R3357" t="s">
        <v>3115</v>
      </c>
      <c r="S3357" t="s">
        <v>3115</v>
      </c>
      <c r="T3357" t="s">
        <v>3115</v>
      </c>
      <c r="U3357" t="s">
        <v>3115</v>
      </c>
      <c r="V3357" t="s">
        <v>3115</v>
      </c>
      <c r="W3357" t="s">
        <v>3115</v>
      </c>
      <c r="X3357" t="s">
        <v>3115</v>
      </c>
      <c r="Y3357" t="s">
        <v>3115</v>
      </c>
      <c r="Z3357" t="s">
        <v>3115</v>
      </c>
      <c r="AA3357" t="s">
        <v>1008</v>
      </c>
      <c r="AB3357" t="s">
        <v>3115</v>
      </c>
      <c r="AC3357" t="s">
        <v>3115</v>
      </c>
      <c r="AD3357" t="s">
        <v>3115</v>
      </c>
      <c r="AE3357" t="s">
        <v>3115</v>
      </c>
      <c r="AF3357" t="s">
        <v>3115</v>
      </c>
      <c r="AG3357" t="s">
        <v>3115</v>
      </c>
      <c r="AH3357" t="s">
        <v>3115</v>
      </c>
      <c r="AI3357" t="s">
        <v>3115</v>
      </c>
      <c r="AJ3357" t="s">
        <v>3115</v>
      </c>
      <c r="AK3357" t="s">
        <v>3115</v>
      </c>
      <c r="AL3357" t="s">
        <v>3115</v>
      </c>
      <c r="AM3357" t="s">
        <v>3115</v>
      </c>
      <c r="AN3357" t="s">
        <v>3115</v>
      </c>
      <c r="AO3357" t="s">
        <v>3115</v>
      </c>
      <c r="AP3357" t="s">
        <v>3115</v>
      </c>
      <c r="AQ3357" t="s">
        <v>3115</v>
      </c>
      <c r="AR3357" t="s">
        <v>3115</v>
      </c>
      <c r="AS3357" t="s">
        <v>3115</v>
      </c>
      <c r="AT3357" t="s">
        <v>3115</v>
      </c>
      <c r="AU3357" t="s">
        <v>3115</v>
      </c>
      <c r="AV3357" t="s">
        <v>3115</v>
      </c>
      <c r="AW3357" t="s">
        <v>3115</v>
      </c>
      <c r="AX3357" t="s">
        <v>3115</v>
      </c>
      <c r="AY3357" t="s">
        <v>3115</v>
      </c>
      <c r="AZ3357" t="s">
        <v>3115</v>
      </c>
      <c r="BA3357" t="s">
        <v>3115</v>
      </c>
      <c r="BB3357" t="s">
        <v>3115</v>
      </c>
      <c r="BC3357" t="s">
        <v>3115</v>
      </c>
      <c r="BD3357" t="s">
        <v>3115</v>
      </c>
      <c r="BE3357" t="s">
        <v>3115</v>
      </c>
      <c r="BF3357" t="s">
        <v>3115</v>
      </c>
      <c r="BG3357" t="s">
        <v>3115</v>
      </c>
      <c r="BH3357" t="s">
        <v>3115</v>
      </c>
      <c r="BI3357" t="s">
        <v>3115</v>
      </c>
      <c r="BJ3357" t="s">
        <v>3115</v>
      </c>
      <c r="BK3357">
        <v>4.0000000000000001E-3</v>
      </c>
      <c r="BL3357">
        <v>4.0000000000000001E-3</v>
      </c>
      <c r="BM3357" t="s">
        <v>3115</v>
      </c>
      <c r="BN3357" t="s">
        <v>3115</v>
      </c>
      <c r="BO3357" t="s">
        <v>3115</v>
      </c>
      <c r="BP3357" t="s">
        <v>3115</v>
      </c>
      <c r="BQ3357" t="s">
        <v>3115</v>
      </c>
      <c r="BR3357" t="s">
        <v>3115</v>
      </c>
      <c r="BS3357" t="s">
        <v>3115</v>
      </c>
      <c r="BT3357" t="s">
        <v>3115</v>
      </c>
      <c r="BU3357" t="s">
        <v>3115</v>
      </c>
      <c r="BV3357" t="s">
        <v>3115</v>
      </c>
      <c r="BW3357" t="s">
        <v>3115</v>
      </c>
      <c r="BX3357" t="s">
        <v>3115</v>
      </c>
      <c r="BY3357" t="s">
        <v>3115</v>
      </c>
      <c r="BZ3357" t="s">
        <v>3115</v>
      </c>
      <c r="CA3357" t="s">
        <v>3115</v>
      </c>
      <c r="CB3357" t="s">
        <v>3115</v>
      </c>
      <c r="CC3357" t="s">
        <v>3115</v>
      </c>
      <c r="CD3357">
        <v>8.0000000000000002E-3</v>
      </c>
      <c r="CE3357">
        <v>8.0000000000000002E-3</v>
      </c>
      <c r="CF3357" t="s">
        <v>3115</v>
      </c>
      <c r="CG3357">
        <v>7.0000000000000001E-3</v>
      </c>
      <c r="CH3357">
        <v>7.0000000000000001E-3</v>
      </c>
    </row>
    <row r="3358" spans="1:86" x14ac:dyDescent="0.25">
      <c r="A3358" t="s">
        <v>7477</v>
      </c>
      <c r="B3358" t="s">
        <v>2931</v>
      </c>
      <c r="C3358" t="s">
        <v>3115</v>
      </c>
      <c r="D3358" t="s">
        <v>3115</v>
      </c>
      <c r="E3358" t="s">
        <v>1008</v>
      </c>
      <c r="F3358" t="s">
        <v>3115</v>
      </c>
      <c r="G3358" t="s">
        <v>1008</v>
      </c>
      <c r="H3358" t="s">
        <v>3115</v>
      </c>
      <c r="I3358" t="s">
        <v>3115</v>
      </c>
      <c r="J3358" t="s">
        <v>3115</v>
      </c>
      <c r="K3358" t="s">
        <v>3115</v>
      </c>
      <c r="L3358" t="s">
        <v>3115</v>
      </c>
      <c r="M3358" t="s">
        <v>3115</v>
      </c>
      <c r="N3358" t="s">
        <v>3115</v>
      </c>
      <c r="O3358" t="s">
        <v>1008</v>
      </c>
      <c r="P3358" t="s">
        <v>1008</v>
      </c>
      <c r="Q3358" t="s">
        <v>1008</v>
      </c>
      <c r="R3358" t="s">
        <v>1008</v>
      </c>
      <c r="S3358" t="s">
        <v>3115</v>
      </c>
      <c r="T3358" t="s">
        <v>1008</v>
      </c>
      <c r="U3358" t="s">
        <v>3115</v>
      </c>
      <c r="V3358" t="s">
        <v>1008</v>
      </c>
      <c r="W3358" t="s">
        <v>1008</v>
      </c>
      <c r="X3358" t="s">
        <v>3115</v>
      </c>
      <c r="Y3358" t="s">
        <v>1008</v>
      </c>
      <c r="Z3358" t="s">
        <v>1008</v>
      </c>
      <c r="AA3358" t="s">
        <v>1008</v>
      </c>
      <c r="AB3358" t="s">
        <v>3115</v>
      </c>
      <c r="AC3358" t="s">
        <v>1008</v>
      </c>
      <c r="AD3358" t="s">
        <v>3115</v>
      </c>
      <c r="AE3358" t="s">
        <v>1008</v>
      </c>
      <c r="AF3358" t="s">
        <v>3115</v>
      </c>
      <c r="AG3358" t="s">
        <v>3115</v>
      </c>
      <c r="AH3358" t="s">
        <v>1008</v>
      </c>
      <c r="AI3358" t="s">
        <v>1008</v>
      </c>
      <c r="AJ3358" t="s">
        <v>3115</v>
      </c>
      <c r="AK3358" t="s">
        <v>1008</v>
      </c>
      <c r="AL3358" t="s">
        <v>3115</v>
      </c>
      <c r="AM3358" t="s">
        <v>3115</v>
      </c>
      <c r="AN3358" t="s">
        <v>3115</v>
      </c>
      <c r="AO3358" t="s">
        <v>1008</v>
      </c>
      <c r="AP3358" t="s">
        <v>3115</v>
      </c>
      <c r="AQ3358" t="s">
        <v>1008</v>
      </c>
      <c r="AR3358" t="s">
        <v>1008</v>
      </c>
      <c r="AS3358" t="s">
        <v>3115</v>
      </c>
      <c r="AT3358" t="s">
        <v>3115</v>
      </c>
      <c r="AU3358" t="s">
        <v>3115</v>
      </c>
      <c r="AV3358" t="s">
        <v>3115</v>
      </c>
      <c r="AW3358" t="s">
        <v>3115</v>
      </c>
      <c r="AX3358" t="s">
        <v>1008</v>
      </c>
      <c r="AY3358" t="s">
        <v>1008</v>
      </c>
      <c r="AZ3358" t="s">
        <v>3115</v>
      </c>
      <c r="BA3358" t="s">
        <v>3115</v>
      </c>
      <c r="BB3358" t="s">
        <v>3115</v>
      </c>
      <c r="BC3358" t="s">
        <v>3115</v>
      </c>
      <c r="BD3358" t="s">
        <v>3115</v>
      </c>
      <c r="BE3358" t="s">
        <v>1008</v>
      </c>
      <c r="BF3358" t="s">
        <v>1008</v>
      </c>
      <c r="BG3358" t="s">
        <v>1008</v>
      </c>
      <c r="BH3358" t="s">
        <v>3115</v>
      </c>
      <c r="BI3358" t="s">
        <v>1008</v>
      </c>
      <c r="BJ3358" t="s">
        <v>1008</v>
      </c>
      <c r="BK3358" t="s">
        <v>1008</v>
      </c>
      <c r="BL3358" t="s">
        <v>1008</v>
      </c>
      <c r="BM3358" t="s">
        <v>1008</v>
      </c>
      <c r="BN3358" t="s">
        <v>1008</v>
      </c>
      <c r="BO3358" t="s">
        <v>3115</v>
      </c>
      <c r="BP3358" t="s">
        <v>1008</v>
      </c>
      <c r="BQ3358" t="s">
        <v>1008</v>
      </c>
      <c r="BR3358" t="s">
        <v>1008</v>
      </c>
      <c r="BS3358" t="s">
        <v>1008</v>
      </c>
      <c r="BT3358" t="s">
        <v>3115</v>
      </c>
      <c r="BU3358" t="s">
        <v>1008</v>
      </c>
      <c r="BV3358" t="s">
        <v>1008</v>
      </c>
      <c r="BW3358" t="s">
        <v>1008</v>
      </c>
      <c r="BX3358" t="s">
        <v>1008</v>
      </c>
      <c r="BY3358" t="s">
        <v>1008</v>
      </c>
      <c r="BZ3358" t="s">
        <v>3115</v>
      </c>
      <c r="CA3358" t="s">
        <v>1008</v>
      </c>
      <c r="CB3358" t="s">
        <v>1008</v>
      </c>
      <c r="CC3358" t="s">
        <v>1008</v>
      </c>
      <c r="CD3358" t="s">
        <v>1008</v>
      </c>
      <c r="CE3358" t="s">
        <v>1008</v>
      </c>
      <c r="CF3358" t="s">
        <v>3115</v>
      </c>
      <c r="CG3358" t="s">
        <v>1008</v>
      </c>
      <c r="CH3358" t="s">
        <v>1008</v>
      </c>
    </row>
    <row r="3359" spans="1:86" x14ac:dyDescent="0.25">
      <c r="A3359" t="s">
        <v>7478</v>
      </c>
      <c r="B3359" t="s">
        <v>2932</v>
      </c>
      <c r="C3359">
        <v>-0.55800000000000005</v>
      </c>
      <c r="D3359">
        <v>-0.83</v>
      </c>
      <c r="E3359">
        <v>-0.68400000000000005</v>
      </c>
      <c r="F3359">
        <v>-0.83699999999999997</v>
      </c>
      <c r="G3359">
        <v>-5.2869999999999999</v>
      </c>
      <c r="H3359">
        <v>-0.60099999999999998</v>
      </c>
      <c r="I3359">
        <v>-0.35299999999999998</v>
      </c>
      <c r="J3359">
        <v>-0.68700000000000006</v>
      </c>
      <c r="K3359">
        <v>-0.47199999999999998</v>
      </c>
      <c r="L3359">
        <v>-0.38300000000000001</v>
      </c>
      <c r="M3359">
        <v>-0.94799999999999995</v>
      </c>
      <c r="N3359">
        <v>-1.298</v>
      </c>
      <c r="O3359">
        <v>-0.64</v>
      </c>
      <c r="P3359">
        <v>-2.0430000000000001</v>
      </c>
      <c r="Q3359">
        <v>-0.65800000000000003</v>
      </c>
      <c r="R3359">
        <v>-0.90500000000000003</v>
      </c>
      <c r="S3359">
        <v>-2.5310000000000001</v>
      </c>
      <c r="T3359">
        <v>-0.42599999999999999</v>
      </c>
      <c r="U3359">
        <v>-0.91500000000000004</v>
      </c>
      <c r="V3359">
        <v>-0.77900000000000003</v>
      </c>
      <c r="W3359">
        <v>-0.79800000000000004</v>
      </c>
      <c r="X3359">
        <v>-0.72899999999999998</v>
      </c>
      <c r="Y3359">
        <v>-0.76</v>
      </c>
      <c r="Z3359">
        <v>-0.57499999999999996</v>
      </c>
      <c r="AA3359">
        <v>-0.81</v>
      </c>
      <c r="AB3359">
        <v>-0.64700000000000002</v>
      </c>
      <c r="AC3359">
        <v>-0.60899999999999999</v>
      </c>
      <c r="AD3359">
        <v>-2.1629999999999998</v>
      </c>
      <c r="AE3359">
        <v>-1.1639999999999999</v>
      </c>
      <c r="AF3359">
        <v>-0.879</v>
      </c>
      <c r="AG3359">
        <v>-0.58299999999999996</v>
      </c>
      <c r="AH3359">
        <v>-0.82299999999999995</v>
      </c>
      <c r="AI3359">
        <v>-1.26</v>
      </c>
      <c r="AJ3359">
        <v>-0.623</v>
      </c>
      <c r="AK3359">
        <v>-0.82299999999999995</v>
      </c>
      <c r="AL3359">
        <v>-0.56100000000000005</v>
      </c>
      <c r="AM3359">
        <v>-0.95499999999999996</v>
      </c>
      <c r="AN3359">
        <v>-0.61</v>
      </c>
      <c r="AO3359">
        <v>-0.73</v>
      </c>
      <c r="AP3359">
        <v>-0.754</v>
      </c>
      <c r="AQ3359">
        <v>-2.032</v>
      </c>
      <c r="AR3359">
        <v>-0.46800000000000003</v>
      </c>
      <c r="AS3359">
        <v>-0.57099999999999995</v>
      </c>
      <c r="AT3359">
        <v>-1.0780000000000001</v>
      </c>
      <c r="AU3359">
        <v>-0.74199999999999999</v>
      </c>
      <c r="AV3359">
        <v>-0.59499999999999997</v>
      </c>
      <c r="AW3359">
        <v>-0.82</v>
      </c>
      <c r="AX3359">
        <v>-1.052</v>
      </c>
      <c r="AY3359">
        <v>-0.72599999999999998</v>
      </c>
      <c r="AZ3359">
        <v>-0.39200000000000002</v>
      </c>
      <c r="BA3359">
        <v>-0.97</v>
      </c>
      <c r="BB3359">
        <v>-1.3620000000000001</v>
      </c>
      <c r="BC3359">
        <v>-2.3359999999999999</v>
      </c>
      <c r="BD3359">
        <v>-0.60099999999999998</v>
      </c>
      <c r="BE3359">
        <v>-0.94299999999999995</v>
      </c>
      <c r="BF3359">
        <v>-0.318</v>
      </c>
      <c r="BG3359" t="s">
        <v>3115</v>
      </c>
      <c r="BH3359">
        <v>-1.925</v>
      </c>
      <c r="BI3359" t="s">
        <v>3115</v>
      </c>
      <c r="BJ3359">
        <v>-0.64800000000000002</v>
      </c>
      <c r="BK3359">
        <v>-0.75600000000000001</v>
      </c>
      <c r="BL3359">
        <v>-0.40400000000000003</v>
      </c>
      <c r="BM3359">
        <v>-0.56299999999999994</v>
      </c>
      <c r="BN3359">
        <v>-1.7010000000000001</v>
      </c>
      <c r="BO3359" t="s">
        <v>3115</v>
      </c>
      <c r="BP3359">
        <v>-0.63700000000000001</v>
      </c>
      <c r="BQ3359">
        <v>-0.66200000000000003</v>
      </c>
      <c r="BR3359">
        <v>-0.69399999999999995</v>
      </c>
      <c r="BS3359">
        <v>-0.93799999999999994</v>
      </c>
      <c r="BT3359">
        <v>-0.77700000000000002</v>
      </c>
      <c r="BU3359">
        <v>-0.7</v>
      </c>
      <c r="BV3359">
        <v>-0.98</v>
      </c>
      <c r="BW3359" t="s">
        <v>3115</v>
      </c>
      <c r="BX3359" t="s">
        <v>3115</v>
      </c>
      <c r="BY3359">
        <v>-1.179</v>
      </c>
      <c r="BZ3359">
        <v>-0.88</v>
      </c>
      <c r="CA3359" t="s">
        <v>3115</v>
      </c>
      <c r="CB3359" t="s">
        <v>3115</v>
      </c>
      <c r="CC3359">
        <v>-0.41699999999999998</v>
      </c>
      <c r="CD3359">
        <v>-0.83399999999999996</v>
      </c>
      <c r="CE3359">
        <v>-1.131</v>
      </c>
      <c r="CF3359">
        <v>-0.82699999999999996</v>
      </c>
      <c r="CG3359">
        <v>-0.55800000000000005</v>
      </c>
      <c r="CH3359">
        <v>-1.3080000000000001</v>
      </c>
    </row>
    <row r="3360" spans="1:86" x14ac:dyDescent="0.25">
      <c r="A3360" t="s">
        <v>7479</v>
      </c>
      <c r="B3360" t="s">
        <v>2933</v>
      </c>
      <c r="C3360" t="s">
        <v>3115</v>
      </c>
      <c r="D3360" t="s">
        <v>3115</v>
      </c>
      <c r="E3360" t="s">
        <v>1008</v>
      </c>
      <c r="F3360" t="s">
        <v>3115</v>
      </c>
      <c r="G3360" t="s">
        <v>1008</v>
      </c>
      <c r="H3360" t="s">
        <v>1008</v>
      </c>
      <c r="I3360" t="s">
        <v>1008</v>
      </c>
      <c r="J3360" t="s">
        <v>1008</v>
      </c>
      <c r="K3360" t="s">
        <v>1008</v>
      </c>
      <c r="L3360" t="s">
        <v>1008</v>
      </c>
      <c r="M3360" t="s">
        <v>1008</v>
      </c>
      <c r="N3360" t="s">
        <v>1008</v>
      </c>
      <c r="O3360" t="s">
        <v>1008</v>
      </c>
      <c r="P3360" t="s">
        <v>1008</v>
      </c>
      <c r="Q3360" t="s">
        <v>1008</v>
      </c>
      <c r="R3360" t="s">
        <v>1008</v>
      </c>
      <c r="S3360" t="s">
        <v>1008</v>
      </c>
      <c r="T3360" t="s">
        <v>1008</v>
      </c>
      <c r="U3360" t="s">
        <v>1008</v>
      </c>
      <c r="V3360" t="s">
        <v>3115</v>
      </c>
      <c r="W3360" t="s">
        <v>3115</v>
      </c>
      <c r="X3360" t="s">
        <v>1008</v>
      </c>
      <c r="Y3360" t="s">
        <v>1008</v>
      </c>
      <c r="Z3360" t="s">
        <v>1008</v>
      </c>
      <c r="AA3360" t="s">
        <v>1008</v>
      </c>
      <c r="AB3360" t="s">
        <v>1008</v>
      </c>
      <c r="AC3360" t="s">
        <v>1008</v>
      </c>
      <c r="AD3360" t="s">
        <v>1008</v>
      </c>
      <c r="AE3360" t="s">
        <v>1008</v>
      </c>
      <c r="AF3360" t="s">
        <v>1008</v>
      </c>
      <c r="AG3360" t="s">
        <v>1008</v>
      </c>
      <c r="AH3360" t="s">
        <v>1008</v>
      </c>
      <c r="AI3360" t="s">
        <v>1008</v>
      </c>
      <c r="AJ3360" t="s">
        <v>1008</v>
      </c>
      <c r="AK3360" t="s">
        <v>1008</v>
      </c>
      <c r="AL3360" t="s">
        <v>1008</v>
      </c>
      <c r="AM3360" t="s">
        <v>1008</v>
      </c>
      <c r="AN3360" t="s">
        <v>1008</v>
      </c>
      <c r="AO3360" t="s">
        <v>1008</v>
      </c>
      <c r="AP3360" t="s">
        <v>1008</v>
      </c>
      <c r="AQ3360" t="s">
        <v>1008</v>
      </c>
      <c r="AR3360" t="s">
        <v>1008</v>
      </c>
      <c r="AS3360" t="s">
        <v>1008</v>
      </c>
      <c r="AT3360" t="s">
        <v>1008</v>
      </c>
      <c r="AU3360" t="s">
        <v>1008</v>
      </c>
      <c r="AV3360" t="s">
        <v>1008</v>
      </c>
      <c r="AW3360">
        <v>1E-3</v>
      </c>
      <c r="AX3360" t="s">
        <v>1008</v>
      </c>
      <c r="AY3360" t="s">
        <v>1008</v>
      </c>
      <c r="AZ3360" t="s">
        <v>1008</v>
      </c>
      <c r="BA3360">
        <v>1E-3</v>
      </c>
      <c r="BB3360" t="s">
        <v>1008</v>
      </c>
      <c r="BC3360" t="s">
        <v>1008</v>
      </c>
      <c r="BD3360" t="s">
        <v>1008</v>
      </c>
      <c r="BE3360" t="s">
        <v>1008</v>
      </c>
      <c r="BF3360" t="s">
        <v>1008</v>
      </c>
      <c r="BG3360" t="s">
        <v>3115</v>
      </c>
      <c r="BH3360" t="s">
        <v>1008</v>
      </c>
      <c r="BI3360" t="s">
        <v>3115</v>
      </c>
      <c r="BJ3360" t="s">
        <v>1008</v>
      </c>
      <c r="BK3360" t="s">
        <v>1008</v>
      </c>
      <c r="BL3360" t="s">
        <v>1008</v>
      </c>
      <c r="BM3360" t="s">
        <v>1008</v>
      </c>
      <c r="BN3360" t="s">
        <v>1008</v>
      </c>
      <c r="BO3360" t="s">
        <v>3115</v>
      </c>
      <c r="BP3360" t="s">
        <v>1008</v>
      </c>
      <c r="BQ3360" t="s">
        <v>1008</v>
      </c>
      <c r="BR3360" t="s">
        <v>1008</v>
      </c>
      <c r="BS3360" t="s">
        <v>1008</v>
      </c>
      <c r="BT3360" t="s">
        <v>3115</v>
      </c>
      <c r="BU3360">
        <v>1E-3</v>
      </c>
      <c r="BV3360" t="s">
        <v>1008</v>
      </c>
      <c r="BW3360" t="s">
        <v>3115</v>
      </c>
      <c r="BX3360" t="s">
        <v>3115</v>
      </c>
      <c r="BY3360" t="s">
        <v>1008</v>
      </c>
      <c r="BZ3360" t="s">
        <v>1008</v>
      </c>
      <c r="CA3360" t="s">
        <v>3115</v>
      </c>
      <c r="CB3360" t="s">
        <v>3115</v>
      </c>
      <c r="CC3360" t="s">
        <v>1008</v>
      </c>
      <c r="CD3360" t="s">
        <v>1008</v>
      </c>
      <c r="CE3360" t="s">
        <v>1008</v>
      </c>
      <c r="CF3360" t="s">
        <v>1008</v>
      </c>
      <c r="CG3360" t="s">
        <v>1008</v>
      </c>
      <c r="CH3360" t="s">
        <v>1008</v>
      </c>
    </row>
    <row r="3361" spans="1:86" x14ac:dyDescent="0.25">
      <c r="A3361" t="s">
        <v>7480</v>
      </c>
      <c r="B3361" t="s">
        <v>2934</v>
      </c>
      <c r="C3361" t="s">
        <v>3115</v>
      </c>
      <c r="D3361" t="s">
        <v>3115</v>
      </c>
      <c r="E3361">
        <v>0.68400000000000005</v>
      </c>
      <c r="F3361" t="s">
        <v>3115</v>
      </c>
      <c r="G3361">
        <v>5.2880000000000003</v>
      </c>
      <c r="H3361">
        <v>0.60099999999999998</v>
      </c>
      <c r="I3361">
        <v>0.35399999999999998</v>
      </c>
      <c r="J3361">
        <v>0.68700000000000006</v>
      </c>
      <c r="K3361">
        <v>0.47199999999999998</v>
      </c>
      <c r="L3361">
        <v>0.38300000000000001</v>
      </c>
      <c r="M3361">
        <v>0.94799999999999995</v>
      </c>
      <c r="N3361">
        <v>1.2989999999999999</v>
      </c>
      <c r="O3361">
        <v>0.64</v>
      </c>
      <c r="P3361">
        <v>2.0430000000000001</v>
      </c>
      <c r="Q3361">
        <v>0.65800000000000003</v>
      </c>
      <c r="R3361">
        <v>0.90500000000000003</v>
      </c>
      <c r="S3361">
        <v>2.5310000000000001</v>
      </c>
      <c r="T3361">
        <v>0.42599999999999999</v>
      </c>
      <c r="U3361">
        <v>0.91500000000000004</v>
      </c>
      <c r="V3361" t="s">
        <v>3115</v>
      </c>
      <c r="W3361" t="s">
        <v>3115</v>
      </c>
      <c r="X3361">
        <v>0.72899999999999998</v>
      </c>
      <c r="Y3361">
        <v>0.76</v>
      </c>
      <c r="Z3361">
        <v>0.57499999999999996</v>
      </c>
      <c r="AA3361">
        <v>0.81</v>
      </c>
      <c r="AB3361">
        <v>0.64700000000000002</v>
      </c>
      <c r="AC3361">
        <v>0.60899999999999999</v>
      </c>
      <c r="AD3361">
        <v>2.1629999999999998</v>
      </c>
      <c r="AE3361">
        <v>1.1639999999999999</v>
      </c>
      <c r="AF3361">
        <v>0.879</v>
      </c>
      <c r="AG3361">
        <v>0.58299999999999996</v>
      </c>
      <c r="AH3361">
        <v>0.82299999999999995</v>
      </c>
      <c r="AI3361">
        <v>1.26</v>
      </c>
      <c r="AJ3361">
        <v>0.623</v>
      </c>
      <c r="AK3361">
        <v>0.82399999999999995</v>
      </c>
      <c r="AL3361">
        <v>0.56100000000000005</v>
      </c>
      <c r="AM3361">
        <v>0.95599999999999996</v>
      </c>
      <c r="AN3361">
        <v>0.61</v>
      </c>
      <c r="AO3361">
        <v>0.73099999999999998</v>
      </c>
      <c r="AP3361">
        <v>0.754</v>
      </c>
      <c r="AQ3361">
        <v>2.032</v>
      </c>
      <c r="AR3361">
        <v>0.46800000000000003</v>
      </c>
      <c r="AS3361">
        <v>0.57099999999999995</v>
      </c>
      <c r="AT3361">
        <v>1.0780000000000001</v>
      </c>
      <c r="AU3361">
        <v>0.74199999999999999</v>
      </c>
      <c r="AV3361">
        <v>0.59499999999999997</v>
      </c>
      <c r="AW3361">
        <v>0.82099999999999995</v>
      </c>
      <c r="AX3361">
        <v>1.052</v>
      </c>
      <c r="AY3361">
        <v>0.72599999999999998</v>
      </c>
      <c r="AZ3361">
        <v>0.39200000000000002</v>
      </c>
      <c r="BA3361">
        <v>0.97099999999999997</v>
      </c>
      <c r="BB3361">
        <v>1.3620000000000001</v>
      </c>
      <c r="BC3361">
        <v>2.3359999999999999</v>
      </c>
      <c r="BD3361">
        <v>0.60099999999999998</v>
      </c>
      <c r="BE3361">
        <v>0.94299999999999995</v>
      </c>
      <c r="BF3361">
        <v>0.318</v>
      </c>
      <c r="BG3361">
        <v>1.034</v>
      </c>
      <c r="BH3361">
        <v>1.925</v>
      </c>
      <c r="BI3361">
        <v>0.9</v>
      </c>
      <c r="BJ3361">
        <v>0.64800000000000002</v>
      </c>
      <c r="BK3361">
        <v>0.75700000000000001</v>
      </c>
      <c r="BL3361">
        <v>0.40400000000000003</v>
      </c>
      <c r="BM3361">
        <v>0.56299999999999994</v>
      </c>
      <c r="BN3361">
        <v>1.7010000000000001</v>
      </c>
      <c r="BO3361" t="s">
        <v>3115</v>
      </c>
      <c r="BP3361">
        <v>0.63700000000000001</v>
      </c>
      <c r="BQ3361">
        <v>0.66200000000000003</v>
      </c>
      <c r="BR3361">
        <v>0.69399999999999995</v>
      </c>
      <c r="BS3361">
        <v>0.93799999999999994</v>
      </c>
      <c r="BT3361" t="s">
        <v>3115</v>
      </c>
      <c r="BU3361">
        <v>0.70099999999999996</v>
      </c>
      <c r="BV3361">
        <v>0.98</v>
      </c>
      <c r="BW3361">
        <v>0.22800000000000001</v>
      </c>
      <c r="BX3361">
        <v>1.206</v>
      </c>
      <c r="BY3361">
        <v>1.179</v>
      </c>
      <c r="BZ3361">
        <v>0.88</v>
      </c>
      <c r="CA3361">
        <v>0.56499999999999995</v>
      </c>
      <c r="CB3361">
        <v>0.71</v>
      </c>
      <c r="CC3361">
        <v>0.41699999999999998</v>
      </c>
      <c r="CD3361">
        <v>0.83399999999999996</v>
      </c>
      <c r="CE3361">
        <v>1.131</v>
      </c>
      <c r="CF3361">
        <v>0.82699999999999996</v>
      </c>
      <c r="CG3361">
        <v>0.55800000000000005</v>
      </c>
      <c r="CH3361">
        <v>1.3089999999999999</v>
      </c>
    </row>
    <row r="3362" spans="1:86" x14ac:dyDescent="0.25">
      <c r="A3362" t="s">
        <v>7481</v>
      </c>
      <c r="B3362" t="s">
        <v>511</v>
      </c>
      <c r="C3362">
        <v>-391.197</v>
      </c>
      <c r="D3362">
        <v>119.727</v>
      </c>
      <c r="E3362">
        <v>-234.512</v>
      </c>
      <c r="F3362">
        <v>-182.00899999999999</v>
      </c>
      <c r="G3362">
        <v>-425.262</v>
      </c>
      <c r="H3362">
        <v>-378.56299999999999</v>
      </c>
      <c r="I3362">
        <v>-630.03700000000003</v>
      </c>
      <c r="J3362">
        <v>-386.03300000000002</v>
      </c>
      <c r="K3362">
        <v>-1.105</v>
      </c>
      <c r="L3362">
        <v>-337.60899999999998</v>
      </c>
      <c r="M3362">
        <v>-793.61800000000005</v>
      </c>
      <c r="N3362">
        <v>-755.56</v>
      </c>
      <c r="O3362">
        <v>-505.19099999999997</v>
      </c>
      <c r="P3362">
        <v>-915.327</v>
      </c>
      <c r="Q3362">
        <v>-651.05399999999997</v>
      </c>
      <c r="R3362">
        <v>-973.75800000000004</v>
      </c>
      <c r="S3362">
        <v>-975.89400000000001</v>
      </c>
      <c r="T3362">
        <v>-774.02300000000002</v>
      </c>
      <c r="U3362">
        <v>-819.56399999999996</v>
      </c>
      <c r="V3362">
        <v>-951.95299999999997</v>
      </c>
      <c r="W3362">
        <v>-673.84500000000003</v>
      </c>
      <c r="X3362">
        <v>-576.471</v>
      </c>
      <c r="Y3362">
        <v>-635.99</v>
      </c>
      <c r="Z3362">
        <v>-814.47900000000004</v>
      </c>
      <c r="AA3362">
        <v>-473.78800000000001</v>
      </c>
      <c r="AB3362">
        <v>-720.28399999999999</v>
      </c>
      <c r="AC3362">
        <v>-749.529</v>
      </c>
      <c r="AD3362">
        <v>-1029.4190000000001</v>
      </c>
      <c r="AE3362">
        <v>-917.255</v>
      </c>
      <c r="AF3362">
        <v>-451.995</v>
      </c>
      <c r="AG3362">
        <v>-423.21</v>
      </c>
      <c r="AH3362">
        <v>-579.04899999999998</v>
      </c>
      <c r="AI3362">
        <v>-841.23599999999999</v>
      </c>
      <c r="AJ3362">
        <v>-1157.039</v>
      </c>
      <c r="AK3362">
        <v>-1179.386</v>
      </c>
      <c r="AL3362">
        <v>-1268.538</v>
      </c>
      <c r="AM3362">
        <v>-1031.8150000000001</v>
      </c>
      <c r="AN3362">
        <v>-1473.8130000000001</v>
      </c>
      <c r="AO3362">
        <v>-299.71899999999999</v>
      </c>
      <c r="AP3362">
        <v>-1155.432</v>
      </c>
      <c r="AQ3362">
        <v>-1337.9580000000001</v>
      </c>
      <c r="AR3362">
        <v>-873.35799999999995</v>
      </c>
      <c r="AS3362">
        <v>-1503.1179999999999</v>
      </c>
      <c r="AT3362">
        <v>-1470.2840000000001</v>
      </c>
      <c r="AU3362">
        <v>-1261.386</v>
      </c>
      <c r="AV3362">
        <v>-1524.5530000000001</v>
      </c>
      <c r="AW3362">
        <v>-2092.3270000000002</v>
      </c>
      <c r="AX3362">
        <v>-1091.0509999999999</v>
      </c>
      <c r="AY3362">
        <v>-1043.318</v>
      </c>
      <c r="AZ3362">
        <v>-1886.672</v>
      </c>
      <c r="BA3362">
        <v>-1167.58</v>
      </c>
      <c r="BB3362">
        <v>-2176.2930000000001</v>
      </c>
      <c r="BC3362">
        <v>-1217.704</v>
      </c>
      <c r="BD3362">
        <v>-837.55499999999995</v>
      </c>
      <c r="BE3362">
        <v>-1326.617</v>
      </c>
      <c r="BF3362">
        <v>-1207.104</v>
      </c>
      <c r="BG3362">
        <v>-1546.827</v>
      </c>
      <c r="BH3362">
        <v>-1027.134</v>
      </c>
      <c r="BI3362">
        <v>-1713.048</v>
      </c>
      <c r="BJ3362">
        <v>-1092.586</v>
      </c>
      <c r="BK3362">
        <v>-1166.807</v>
      </c>
      <c r="BL3362">
        <v>-2002.0920000000001</v>
      </c>
      <c r="BM3362">
        <v>-1071.029</v>
      </c>
      <c r="BN3362">
        <v>-1270.6510000000001</v>
      </c>
      <c r="BO3362">
        <v>-1211.6869999999999</v>
      </c>
      <c r="BP3362">
        <v>-1030.0509999999999</v>
      </c>
      <c r="BQ3362">
        <v>-1220.8920000000001</v>
      </c>
      <c r="BR3362">
        <v>-1399.682</v>
      </c>
      <c r="BS3362">
        <v>-1560.5060000000001</v>
      </c>
      <c r="BT3362">
        <v>-1583.566</v>
      </c>
      <c r="BU3362">
        <v>-1461.0319999999999</v>
      </c>
      <c r="BV3362">
        <v>-1607.229</v>
      </c>
      <c r="BW3362">
        <v>-939.92</v>
      </c>
      <c r="BX3362">
        <v>-1622.45</v>
      </c>
      <c r="BY3362">
        <v>-1110.67</v>
      </c>
      <c r="BZ3362">
        <v>-1400.393</v>
      </c>
      <c r="CA3362">
        <v>-1390.4670000000001</v>
      </c>
      <c r="CB3362">
        <v>-567.42600000000004</v>
      </c>
      <c r="CC3362">
        <v>-1197.4690000000001</v>
      </c>
      <c r="CD3362">
        <v>-1216.433</v>
      </c>
      <c r="CE3362">
        <v>-623.06200000000001</v>
      </c>
      <c r="CF3362">
        <v>-692.48400000000004</v>
      </c>
      <c r="CG3362">
        <v>-1152.2750000000001</v>
      </c>
      <c r="CH3362">
        <v>-698.69</v>
      </c>
    </row>
    <row r="3363" spans="1:86" x14ac:dyDescent="0.25">
      <c r="A3363" t="s">
        <v>7482</v>
      </c>
      <c r="B3363" t="s">
        <v>754</v>
      </c>
      <c r="C3363">
        <v>3605.1210000000001</v>
      </c>
      <c r="D3363">
        <v>4597.8419999999996</v>
      </c>
      <c r="E3363">
        <v>4230.5519999999997</v>
      </c>
      <c r="F3363">
        <v>4267.0450000000001</v>
      </c>
      <c r="G3363">
        <v>3511.078</v>
      </c>
      <c r="H3363">
        <v>3691.643</v>
      </c>
      <c r="I3363">
        <v>3611.2950000000001</v>
      </c>
      <c r="J3363">
        <v>3516.2930000000001</v>
      </c>
      <c r="K3363">
        <v>2483.0010000000002</v>
      </c>
      <c r="L3363">
        <v>2652.248</v>
      </c>
      <c r="M3363">
        <v>2931.7660000000001</v>
      </c>
      <c r="N3363">
        <v>3016.37</v>
      </c>
      <c r="O3363">
        <v>3032.13</v>
      </c>
      <c r="P3363">
        <v>3415.8490000000002</v>
      </c>
      <c r="Q3363">
        <v>3901.7379999999998</v>
      </c>
      <c r="R3363">
        <v>3695.08</v>
      </c>
      <c r="S3363">
        <v>3193.174</v>
      </c>
      <c r="T3363">
        <v>3102.7849999999999</v>
      </c>
      <c r="U3363">
        <v>3222.3850000000002</v>
      </c>
      <c r="V3363">
        <v>3830.55</v>
      </c>
      <c r="W3363">
        <v>3616.8150000000001</v>
      </c>
      <c r="X3363">
        <v>3630.538</v>
      </c>
      <c r="Y3363">
        <v>3784.991</v>
      </c>
      <c r="Z3363">
        <v>3371.8939999999998</v>
      </c>
      <c r="AA3363">
        <v>3368.3270000000002</v>
      </c>
      <c r="AB3363">
        <v>3662.5010000000002</v>
      </c>
      <c r="AC3363">
        <v>4068.5279999999998</v>
      </c>
      <c r="AD3363">
        <v>4078.989</v>
      </c>
      <c r="AE3363">
        <v>3841.8539999999998</v>
      </c>
      <c r="AF3363">
        <v>4057.9140000000002</v>
      </c>
      <c r="AG3363">
        <v>4200.0140000000001</v>
      </c>
      <c r="AH3363">
        <v>4833.66</v>
      </c>
      <c r="AI3363">
        <v>4261.0129999999999</v>
      </c>
      <c r="AJ3363">
        <v>4496.0590000000002</v>
      </c>
      <c r="AK3363">
        <v>4474.8209999999999</v>
      </c>
      <c r="AL3363">
        <v>3889.808</v>
      </c>
      <c r="AM3363">
        <v>4319.6180000000004</v>
      </c>
      <c r="AN3363">
        <v>4551.6719999999996</v>
      </c>
      <c r="AO3363">
        <v>5182.6229999999996</v>
      </c>
      <c r="AP3363">
        <v>4820.7479999999996</v>
      </c>
      <c r="AQ3363">
        <v>3977.9110000000001</v>
      </c>
      <c r="AR3363">
        <v>4392.4049999999997</v>
      </c>
      <c r="AS3363">
        <v>3993.8049999999998</v>
      </c>
      <c r="AT3363">
        <v>4851.5879999999997</v>
      </c>
      <c r="AU3363">
        <v>4016.873</v>
      </c>
      <c r="AV3363">
        <v>4291.1620000000003</v>
      </c>
      <c r="AW3363">
        <v>4007.114</v>
      </c>
      <c r="AX3363">
        <v>3986.3150000000001</v>
      </c>
      <c r="AY3363">
        <v>4146.518</v>
      </c>
      <c r="AZ3363">
        <v>3814.3090000000002</v>
      </c>
      <c r="BA3363">
        <v>4819.9340000000002</v>
      </c>
      <c r="BB3363">
        <v>3939.5120000000002</v>
      </c>
      <c r="BC3363">
        <v>3811.4209999999998</v>
      </c>
      <c r="BD3363">
        <v>4257.01</v>
      </c>
      <c r="BE3363">
        <v>4096.0290000000005</v>
      </c>
      <c r="BF3363">
        <v>4220.3059999999996</v>
      </c>
      <c r="BG3363">
        <v>4195.0370000000003</v>
      </c>
      <c r="BH3363">
        <v>4000.576</v>
      </c>
      <c r="BI3363">
        <v>3750.2249999999999</v>
      </c>
      <c r="BJ3363">
        <v>3834.904</v>
      </c>
      <c r="BK3363">
        <v>3979.1289999999999</v>
      </c>
      <c r="BL3363">
        <v>3884.335</v>
      </c>
      <c r="BM3363">
        <v>4813.4610000000002</v>
      </c>
      <c r="BN3363">
        <v>4450.5079999999998</v>
      </c>
      <c r="BO3363">
        <v>3516.2089999999998</v>
      </c>
      <c r="BP3363">
        <v>4361.348</v>
      </c>
      <c r="BQ3363">
        <v>4146.2790000000005</v>
      </c>
      <c r="BR3363">
        <v>4323.8239999999996</v>
      </c>
      <c r="BS3363">
        <v>4168.527</v>
      </c>
      <c r="BT3363">
        <v>4289.3649999999998</v>
      </c>
      <c r="BU3363">
        <v>4244.2780000000002</v>
      </c>
      <c r="BV3363">
        <v>4274.4309999999996</v>
      </c>
      <c r="BW3363">
        <v>4181.9250000000002</v>
      </c>
      <c r="BX3363">
        <v>4453.1030000000001</v>
      </c>
      <c r="BY3363">
        <v>5206.268</v>
      </c>
      <c r="BZ3363">
        <v>4676.402</v>
      </c>
      <c r="CA3363">
        <v>4076.6619999999998</v>
      </c>
      <c r="CB3363">
        <v>4516.5590000000002</v>
      </c>
      <c r="CC3363">
        <v>4314.0389999999998</v>
      </c>
      <c r="CD3363">
        <v>5039.0410000000002</v>
      </c>
      <c r="CE3363">
        <v>5033.1260000000002</v>
      </c>
      <c r="CF3363">
        <v>4925.09</v>
      </c>
      <c r="CG3363">
        <v>5080.6490000000003</v>
      </c>
      <c r="CH3363">
        <v>4803.5200000000004</v>
      </c>
    </row>
    <row r="3364" spans="1:86" x14ac:dyDescent="0.25">
      <c r="A3364" t="s">
        <v>7483</v>
      </c>
      <c r="B3364" t="s">
        <v>988</v>
      </c>
      <c r="C3364">
        <v>3996.3180000000002</v>
      </c>
      <c r="D3364">
        <v>4478.1139999999996</v>
      </c>
      <c r="E3364">
        <v>4465.0640000000003</v>
      </c>
      <c r="F3364">
        <v>4449.0540000000001</v>
      </c>
      <c r="G3364">
        <v>3936.34</v>
      </c>
      <c r="H3364">
        <v>4070.2060000000001</v>
      </c>
      <c r="I3364">
        <v>4241.3320000000003</v>
      </c>
      <c r="J3364">
        <v>3902.3249999999998</v>
      </c>
      <c r="K3364">
        <v>2484.1060000000002</v>
      </c>
      <c r="L3364">
        <v>2989.8560000000002</v>
      </c>
      <c r="M3364">
        <v>3725.384</v>
      </c>
      <c r="N3364">
        <v>3771.93</v>
      </c>
      <c r="O3364">
        <v>3537.3209999999999</v>
      </c>
      <c r="P3364">
        <v>4331.1750000000002</v>
      </c>
      <c r="Q3364">
        <v>4552.7920000000004</v>
      </c>
      <c r="R3364">
        <v>4668.8379999999997</v>
      </c>
      <c r="S3364">
        <v>4169.0680000000002</v>
      </c>
      <c r="T3364">
        <v>3876.808</v>
      </c>
      <c r="U3364">
        <v>4041.95</v>
      </c>
      <c r="V3364">
        <v>4782.5039999999999</v>
      </c>
      <c r="W3364">
        <v>4290.6610000000001</v>
      </c>
      <c r="X3364">
        <v>4207.009</v>
      </c>
      <c r="Y3364">
        <v>4420.9809999999998</v>
      </c>
      <c r="Z3364">
        <v>4186.3729999999996</v>
      </c>
      <c r="AA3364">
        <v>3842.1149999999998</v>
      </c>
      <c r="AB3364">
        <v>4382.7849999999999</v>
      </c>
      <c r="AC3364">
        <v>4818.0569999999998</v>
      </c>
      <c r="AD3364">
        <v>5108.4080000000004</v>
      </c>
      <c r="AE3364">
        <v>4759.1080000000002</v>
      </c>
      <c r="AF3364">
        <v>4509.9089999999997</v>
      </c>
      <c r="AG3364">
        <v>4623.2240000000002</v>
      </c>
      <c r="AH3364">
        <v>5412.7079999999996</v>
      </c>
      <c r="AI3364">
        <v>5102.2489999999998</v>
      </c>
      <c r="AJ3364">
        <v>5653.098</v>
      </c>
      <c r="AK3364">
        <v>5654.2070000000003</v>
      </c>
      <c r="AL3364">
        <v>5158.3459999999995</v>
      </c>
      <c r="AM3364">
        <v>5351.433</v>
      </c>
      <c r="AN3364">
        <v>6025.4849999999997</v>
      </c>
      <c r="AO3364">
        <v>5482.3419999999996</v>
      </c>
      <c r="AP3364">
        <v>5976.18</v>
      </c>
      <c r="AQ3364">
        <v>5315.8689999999997</v>
      </c>
      <c r="AR3364">
        <v>5265.7629999999999</v>
      </c>
      <c r="AS3364">
        <v>5496.9229999999998</v>
      </c>
      <c r="AT3364">
        <v>6321.8720000000003</v>
      </c>
      <c r="AU3364">
        <v>5278.2579999999998</v>
      </c>
      <c r="AV3364">
        <v>5815.7150000000001</v>
      </c>
      <c r="AW3364">
        <v>6099.4409999999998</v>
      </c>
      <c r="AX3364">
        <v>5077.366</v>
      </c>
      <c r="AY3364">
        <v>5189.8360000000002</v>
      </c>
      <c r="AZ3364">
        <v>5700.9809999999998</v>
      </c>
      <c r="BA3364">
        <v>5987.5140000000001</v>
      </c>
      <c r="BB3364">
        <v>6115.8050000000003</v>
      </c>
      <c r="BC3364">
        <v>5029.125</v>
      </c>
      <c r="BD3364">
        <v>5094.5649999999996</v>
      </c>
      <c r="BE3364">
        <v>5422.6459999999997</v>
      </c>
      <c r="BF3364">
        <v>5427.4089999999997</v>
      </c>
      <c r="BG3364">
        <v>5741.8639999999996</v>
      </c>
      <c r="BH3364">
        <v>5027.71</v>
      </c>
      <c r="BI3364">
        <v>5463.2730000000001</v>
      </c>
      <c r="BJ3364">
        <v>4927.49</v>
      </c>
      <c r="BK3364">
        <v>5145.9359999999997</v>
      </c>
      <c r="BL3364">
        <v>5886.4269999999997</v>
      </c>
      <c r="BM3364">
        <v>5884.49</v>
      </c>
      <c r="BN3364">
        <v>5721.1589999999997</v>
      </c>
      <c r="BO3364">
        <v>4727.8950000000004</v>
      </c>
      <c r="BP3364">
        <v>5391.3990000000003</v>
      </c>
      <c r="BQ3364">
        <v>5367.1710000000003</v>
      </c>
      <c r="BR3364">
        <v>5723.5060000000003</v>
      </c>
      <c r="BS3364">
        <v>5729.0320000000002</v>
      </c>
      <c r="BT3364">
        <v>5872.9309999999996</v>
      </c>
      <c r="BU3364">
        <v>5705.31</v>
      </c>
      <c r="BV3364">
        <v>5881.6589999999997</v>
      </c>
      <c r="BW3364">
        <v>5121.8440000000001</v>
      </c>
      <c r="BX3364">
        <v>6075.5519999999997</v>
      </c>
      <c r="BY3364">
        <v>6316.9380000000001</v>
      </c>
      <c r="BZ3364">
        <v>6076.7950000000001</v>
      </c>
      <c r="CA3364">
        <v>5467.1289999999999</v>
      </c>
      <c r="CB3364">
        <v>5083.9840000000004</v>
      </c>
      <c r="CC3364">
        <v>5511.5079999999998</v>
      </c>
      <c r="CD3364">
        <v>6255.4740000000002</v>
      </c>
      <c r="CE3364">
        <v>5656.1880000000001</v>
      </c>
      <c r="CF3364">
        <v>5617.5730000000003</v>
      </c>
      <c r="CG3364">
        <v>6232.924</v>
      </c>
      <c r="CH3364">
        <v>5502.21</v>
      </c>
    </row>
    <row r="3365" spans="1:86" x14ac:dyDescent="0.25">
      <c r="A3365" t="s">
        <v>7484</v>
      </c>
      <c r="B3365" t="s">
        <v>2935</v>
      </c>
      <c r="C3365">
        <v>-446.084</v>
      </c>
      <c r="D3365">
        <v>-496.286</v>
      </c>
      <c r="E3365">
        <v>-315.714</v>
      </c>
      <c r="F3365">
        <v>-340.08300000000003</v>
      </c>
      <c r="G3365">
        <v>-492.73700000000002</v>
      </c>
      <c r="H3365">
        <v>-433.13099999999997</v>
      </c>
      <c r="I3365">
        <v>-534.65599999999995</v>
      </c>
      <c r="J3365">
        <v>-383.72500000000002</v>
      </c>
      <c r="K3365">
        <v>-80.460999999999999</v>
      </c>
      <c r="L3365">
        <v>-442.67099999999999</v>
      </c>
      <c r="M3365">
        <v>-808.64499999999998</v>
      </c>
      <c r="N3365">
        <v>-696.55</v>
      </c>
      <c r="O3365">
        <v>-422.37099999999998</v>
      </c>
      <c r="P3365">
        <v>-823.40499999999997</v>
      </c>
      <c r="Q3365">
        <v>-905.15899999999999</v>
      </c>
      <c r="R3365">
        <v>-1073.691</v>
      </c>
      <c r="S3365">
        <v>-1063.98</v>
      </c>
      <c r="T3365">
        <v>-808.64400000000001</v>
      </c>
      <c r="U3365">
        <v>-910.83799999999997</v>
      </c>
      <c r="V3365">
        <v>-1029.6949999999999</v>
      </c>
      <c r="W3365">
        <v>-797.85199999999998</v>
      </c>
      <c r="X3365">
        <v>-656.447</v>
      </c>
      <c r="Y3365">
        <v>-616.10199999999998</v>
      </c>
      <c r="Z3365">
        <v>-734.76499999999999</v>
      </c>
      <c r="AA3365">
        <v>-392.51299999999998</v>
      </c>
      <c r="AB3365">
        <v>-707.31500000000005</v>
      </c>
      <c r="AC3365">
        <v>-798.95699999999999</v>
      </c>
      <c r="AD3365">
        <v>-944.45100000000002</v>
      </c>
      <c r="AE3365">
        <v>-888.23599999999999</v>
      </c>
      <c r="AF3365">
        <v>-424.13499999999999</v>
      </c>
      <c r="AG3365">
        <v>-364.85</v>
      </c>
      <c r="AH3365">
        <v>-520.49099999999999</v>
      </c>
      <c r="AI3365">
        <v>-756.22400000000005</v>
      </c>
      <c r="AJ3365">
        <v>-1029.48</v>
      </c>
      <c r="AK3365">
        <v>-1015.064</v>
      </c>
      <c r="AL3365">
        <v>-1183.49</v>
      </c>
      <c r="AM3365">
        <v>-899.65300000000002</v>
      </c>
      <c r="AN3365">
        <v>-1284.866</v>
      </c>
      <c r="AO3365">
        <v>-880.34900000000005</v>
      </c>
      <c r="AP3365">
        <v>-977.92</v>
      </c>
      <c r="AQ3365">
        <v>-1126.9390000000001</v>
      </c>
      <c r="AR3365">
        <v>-663.33699999999999</v>
      </c>
      <c r="AS3365">
        <v>-1267.222</v>
      </c>
      <c r="AT3365">
        <v>-1235.9749999999999</v>
      </c>
      <c r="AU3365">
        <v>-1062.5060000000001</v>
      </c>
      <c r="AV3365">
        <v>-1270.0899999999999</v>
      </c>
      <c r="AW3365">
        <v>-1722.3140000000001</v>
      </c>
      <c r="AX3365">
        <v>-893.12699999999995</v>
      </c>
      <c r="AY3365">
        <v>-748.44</v>
      </c>
      <c r="AZ3365">
        <v>-1506.925</v>
      </c>
      <c r="BA3365">
        <v>-1302.5640000000001</v>
      </c>
      <c r="BB3365">
        <v>-1874.289</v>
      </c>
      <c r="BC3365">
        <v>-1039.3019999999999</v>
      </c>
      <c r="BD3365">
        <v>-801.78499999999997</v>
      </c>
      <c r="BE3365">
        <v>-1156.42</v>
      </c>
      <c r="BF3365">
        <v>-1146.107</v>
      </c>
      <c r="BG3365">
        <v>-1348.9280000000001</v>
      </c>
      <c r="BH3365">
        <v>-898.77200000000005</v>
      </c>
      <c r="BI3365">
        <v>-1431.607</v>
      </c>
      <c r="BJ3365">
        <v>-914.64700000000005</v>
      </c>
      <c r="BK3365">
        <v>-882.23900000000003</v>
      </c>
      <c r="BL3365">
        <v>-1580.7539999999999</v>
      </c>
      <c r="BM3365">
        <v>-1358.1410000000001</v>
      </c>
      <c r="BN3365">
        <v>-1217.8130000000001</v>
      </c>
      <c r="BO3365">
        <v>-1122.5619999999999</v>
      </c>
      <c r="BP3365">
        <v>-786.62099999999998</v>
      </c>
      <c r="BQ3365">
        <v>-1043.0429999999999</v>
      </c>
      <c r="BR3365">
        <v>-1202.085</v>
      </c>
      <c r="BS3365">
        <v>-1401.4880000000001</v>
      </c>
      <c r="BT3365">
        <v>-1153.499</v>
      </c>
      <c r="BU3365">
        <v>-1305.9010000000001</v>
      </c>
      <c r="BV3365">
        <v>-1174.902</v>
      </c>
      <c r="BW3365">
        <v>-783.65099999999995</v>
      </c>
      <c r="BX3365">
        <v>-1428.4960000000001</v>
      </c>
      <c r="BY3365">
        <v>-1312.105</v>
      </c>
      <c r="BZ3365">
        <v>-1122.598</v>
      </c>
      <c r="CA3365">
        <v>-1170.577</v>
      </c>
      <c r="CB3365">
        <v>-433.47899999999998</v>
      </c>
      <c r="CC3365">
        <v>-1098.1949999999999</v>
      </c>
      <c r="CD3365">
        <v>-1089.3040000000001</v>
      </c>
      <c r="CE3365">
        <v>-437.74400000000003</v>
      </c>
      <c r="CF3365">
        <v>-364.05200000000002</v>
      </c>
      <c r="CG3365">
        <v>-958.08</v>
      </c>
      <c r="CH3365">
        <v>-508.36200000000002</v>
      </c>
    </row>
    <row r="3366" spans="1:86" x14ac:dyDescent="0.25">
      <c r="A3366" t="s">
        <v>7485</v>
      </c>
      <c r="B3366" t="s">
        <v>2936</v>
      </c>
      <c r="C3366">
        <v>2875.8539999999998</v>
      </c>
      <c r="D3366">
        <v>3373.4549999999999</v>
      </c>
      <c r="E3366">
        <v>3458.3980000000001</v>
      </c>
      <c r="F3366">
        <v>3489.864</v>
      </c>
      <c r="G3366">
        <v>2636.9920000000002</v>
      </c>
      <c r="H3366">
        <v>3054.8110000000001</v>
      </c>
      <c r="I3366">
        <v>3034.165</v>
      </c>
      <c r="J3366">
        <v>2923.7579999999998</v>
      </c>
      <c r="K3366">
        <v>1989.3340000000001</v>
      </c>
      <c r="L3366">
        <v>2154.8000000000002</v>
      </c>
      <c r="M3366">
        <v>2443.2869999999998</v>
      </c>
      <c r="N3366">
        <v>2539.5500000000002</v>
      </c>
      <c r="O3366">
        <v>2535.4670000000001</v>
      </c>
      <c r="P3366">
        <v>2927.5740000000001</v>
      </c>
      <c r="Q3366">
        <v>3056.511</v>
      </c>
      <c r="R3366">
        <v>3075.123</v>
      </c>
      <c r="S3366">
        <v>2509.9839999999999</v>
      </c>
      <c r="T3366">
        <v>2571.1570000000002</v>
      </c>
      <c r="U3366">
        <v>2691</v>
      </c>
      <c r="V3366">
        <v>3216.2910000000002</v>
      </c>
      <c r="W3366">
        <v>3008.576</v>
      </c>
      <c r="X3366">
        <v>3005.837</v>
      </c>
      <c r="Y3366">
        <v>3178.3530000000001</v>
      </c>
      <c r="Z3366">
        <v>2758.1550000000002</v>
      </c>
      <c r="AA3366">
        <v>2796.3290000000002</v>
      </c>
      <c r="AB3366">
        <v>3024.9960000000001</v>
      </c>
      <c r="AC3366">
        <v>3208.2139999999999</v>
      </c>
      <c r="AD3366">
        <v>3429.5250000000001</v>
      </c>
      <c r="AE3366">
        <v>3058.5169999999998</v>
      </c>
      <c r="AF3366">
        <v>3393.0520000000001</v>
      </c>
      <c r="AG3366">
        <v>3549.6260000000002</v>
      </c>
      <c r="AH3366">
        <v>4146.107</v>
      </c>
      <c r="AI3366">
        <v>3561.712</v>
      </c>
      <c r="AJ3366">
        <v>3820.3649999999998</v>
      </c>
      <c r="AK3366">
        <v>3775.5320000000002</v>
      </c>
      <c r="AL3366">
        <v>3152.6729999999998</v>
      </c>
      <c r="AM3366">
        <v>3620.855</v>
      </c>
      <c r="AN3366">
        <v>3867.991</v>
      </c>
      <c r="AO3366">
        <v>3643.357</v>
      </c>
      <c r="AP3366">
        <v>4013.7</v>
      </c>
      <c r="AQ3366">
        <v>3026.297</v>
      </c>
      <c r="AR3366">
        <v>3712.1759999999999</v>
      </c>
      <c r="AS3366">
        <v>3291.7469999999998</v>
      </c>
      <c r="AT3366">
        <v>4070.6210000000001</v>
      </c>
      <c r="AU3366">
        <v>3214.0970000000002</v>
      </c>
      <c r="AV3366">
        <v>3551.34</v>
      </c>
      <c r="AW3366">
        <v>3321.4589999999998</v>
      </c>
      <c r="AX3366">
        <v>3242.9389999999999</v>
      </c>
      <c r="AY3366">
        <v>3460.8229999999999</v>
      </c>
      <c r="AZ3366">
        <v>3124.2629999999999</v>
      </c>
      <c r="BA3366">
        <v>3519.1030000000001</v>
      </c>
      <c r="BB3366">
        <v>3172.5770000000002</v>
      </c>
      <c r="BC3366">
        <v>2858.5210000000002</v>
      </c>
      <c r="BD3366">
        <v>3459.3850000000002</v>
      </c>
      <c r="BE3366">
        <v>3416.8290000000002</v>
      </c>
      <c r="BF3366">
        <v>3428.8240000000001</v>
      </c>
      <c r="BG3366">
        <v>3436.3789999999999</v>
      </c>
      <c r="BH3366">
        <v>3215.9029999999998</v>
      </c>
      <c r="BI3366">
        <v>3004.172</v>
      </c>
      <c r="BJ3366">
        <v>3027.105</v>
      </c>
      <c r="BK3366">
        <v>3255.2510000000002</v>
      </c>
      <c r="BL3366">
        <v>3189.5250000000001</v>
      </c>
      <c r="BM3366">
        <v>3550.5120000000002</v>
      </c>
      <c r="BN3366">
        <v>3471.1370000000002</v>
      </c>
      <c r="BO3366">
        <v>2502.0259999999998</v>
      </c>
      <c r="BP3366">
        <v>3571.7919999999999</v>
      </c>
      <c r="BQ3366">
        <v>3468.5909999999999</v>
      </c>
      <c r="BR3366">
        <v>3485.0549999999998</v>
      </c>
      <c r="BS3366">
        <v>3424.098</v>
      </c>
      <c r="BT3366">
        <v>3459.335</v>
      </c>
      <c r="BU3366">
        <v>3469.2739999999999</v>
      </c>
      <c r="BV3366">
        <v>3451.2190000000001</v>
      </c>
      <c r="BW3366">
        <v>3428.3040000000001</v>
      </c>
      <c r="BX3366">
        <v>3692.3249999999998</v>
      </c>
      <c r="BY3366">
        <v>3887.3020000000001</v>
      </c>
      <c r="BZ3366">
        <v>3756.4</v>
      </c>
      <c r="CA3366">
        <v>2876.7449999999999</v>
      </c>
      <c r="CB3366">
        <v>3757.107</v>
      </c>
      <c r="CC3366">
        <v>3522.1210000000001</v>
      </c>
      <c r="CD3366">
        <v>4218.393</v>
      </c>
      <c r="CE3366">
        <v>4211.6000000000004</v>
      </c>
      <c r="CF3366">
        <v>4032.8389999999999</v>
      </c>
      <c r="CG3366">
        <v>4265.1229999999996</v>
      </c>
      <c r="CH3366">
        <v>3954.0169999999998</v>
      </c>
    </row>
    <row r="3367" spans="1:86" x14ac:dyDescent="0.25">
      <c r="A3367" t="s">
        <v>7486</v>
      </c>
      <c r="B3367" t="s">
        <v>2937</v>
      </c>
      <c r="C3367">
        <v>3321.9380000000001</v>
      </c>
      <c r="D3367">
        <v>3869.741</v>
      </c>
      <c r="E3367">
        <v>3774.1120000000001</v>
      </c>
      <c r="F3367">
        <v>3829.9470000000001</v>
      </c>
      <c r="G3367">
        <v>3129.7289999999998</v>
      </c>
      <c r="H3367">
        <v>3487.942</v>
      </c>
      <c r="I3367">
        <v>3568.8209999999999</v>
      </c>
      <c r="J3367">
        <v>3307.4830000000002</v>
      </c>
      <c r="K3367">
        <v>2069.7950000000001</v>
      </c>
      <c r="L3367">
        <v>2597.471</v>
      </c>
      <c r="M3367">
        <v>3251.9319999999998</v>
      </c>
      <c r="N3367">
        <v>3236.1</v>
      </c>
      <c r="O3367">
        <v>2957.8380000000002</v>
      </c>
      <c r="P3367">
        <v>3750.9789999999998</v>
      </c>
      <c r="Q3367">
        <v>3961.67</v>
      </c>
      <c r="R3367">
        <v>4148.8140000000003</v>
      </c>
      <c r="S3367">
        <v>3573.9639999999999</v>
      </c>
      <c r="T3367">
        <v>3379.8009999999999</v>
      </c>
      <c r="U3367">
        <v>3601.8380000000002</v>
      </c>
      <c r="V3367">
        <v>4245.9859999999999</v>
      </c>
      <c r="W3367">
        <v>3806.4279999999999</v>
      </c>
      <c r="X3367">
        <v>3662.2840000000001</v>
      </c>
      <c r="Y3367">
        <v>3794.4549999999999</v>
      </c>
      <c r="Z3367">
        <v>3492.92</v>
      </c>
      <c r="AA3367">
        <v>3188.8420000000001</v>
      </c>
      <c r="AB3367">
        <v>3732.3110000000001</v>
      </c>
      <c r="AC3367">
        <v>4007.1709999999998</v>
      </c>
      <c r="AD3367">
        <v>4373.9759999999997</v>
      </c>
      <c r="AE3367">
        <v>3946.7530000000002</v>
      </c>
      <c r="AF3367">
        <v>3817.1869999999999</v>
      </c>
      <c r="AG3367">
        <v>3914.4760000000001</v>
      </c>
      <c r="AH3367">
        <v>4666.598</v>
      </c>
      <c r="AI3367">
        <v>4317.9359999999997</v>
      </c>
      <c r="AJ3367">
        <v>4849.8450000000003</v>
      </c>
      <c r="AK3367">
        <v>4790.5959999999995</v>
      </c>
      <c r="AL3367">
        <v>4336.1629999999996</v>
      </c>
      <c r="AM3367">
        <v>4520.5079999999998</v>
      </c>
      <c r="AN3367">
        <v>5152.8580000000002</v>
      </c>
      <c r="AO3367">
        <v>4523.7060000000001</v>
      </c>
      <c r="AP3367">
        <v>4991.62</v>
      </c>
      <c r="AQ3367">
        <v>4153.2359999999999</v>
      </c>
      <c r="AR3367">
        <v>4375.5129999999999</v>
      </c>
      <c r="AS3367">
        <v>4558.9690000000001</v>
      </c>
      <c r="AT3367">
        <v>5306.5969999999998</v>
      </c>
      <c r="AU3367">
        <v>4276.6030000000001</v>
      </c>
      <c r="AV3367">
        <v>4821.43</v>
      </c>
      <c r="AW3367">
        <v>5043.7719999999999</v>
      </c>
      <c r="AX3367">
        <v>4136.0659999999998</v>
      </c>
      <c r="AY3367">
        <v>4209.2629999999999</v>
      </c>
      <c r="AZ3367">
        <v>4631.1880000000001</v>
      </c>
      <c r="BA3367">
        <v>4821.6670000000004</v>
      </c>
      <c r="BB3367">
        <v>5046.866</v>
      </c>
      <c r="BC3367">
        <v>3897.8229999999999</v>
      </c>
      <c r="BD3367">
        <v>4261.17</v>
      </c>
      <c r="BE3367">
        <v>4573.2489999999998</v>
      </c>
      <c r="BF3367">
        <v>4574.9309999999996</v>
      </c>
      <c r="BG3367">
        <v>4785.3069999999998</v>
      </c>
      <c r="BH3367">
        <v>4114.6750000000002</v>
      </c>
      <c r="BI3367">
        <v>4435.7790000000005</v>
      </c>
      <c r="BJ3367">
        <v>3941.752</v>
      </c>
      <c r="BK3367">
        <v>4137.49</v>
      </c>
      <c r="BL3367">
        <v>4770.2790000000005</v>
      </c>
      <c r="BM3367">
        <v>4908.6530000000002</v>
      </c>
      <c r="BN3367">
        <v>4688.95</v>
      </c>
      <c r="BO3367">
        <v>3624.5880000000002</v>
      </c>
      <c r="BP3367">
        <v>4358.4129999999996</v>
      </c>
      <c r="BQ3367">
        <v>4511.634</v>
      </c>
      <c r="BR3367">
        <v>4687.1400000000003</v>
      </c>
      <c r="BS3367">
        <v>4825.5860000000002</v>
      </c>
      <c r="BT3367">
        <v>4612.8339999999998</v>
      </c>
      <c r="BU3367">
        <v>4775.1750000000002</v>
      </c>
      <c r="BV3367">
        <v>4626.1210000000001</v>
      </c>
      <c r="BW3367">
        <v>4211.9549999999999</v>
      </c>
      <c r="BX3367">
        <v>5120.8209999999999</v>
      </c>
      <c r="BY3367">
        <v>5199.4070000000002</v>
      </c>
      <c r="BZ3367">
        <v>4878.9979999999996</v>
      </c>
      <c r="CA3367">
        <v>4047.3220000000001</v>
      </c>
      <c r="CB3367">
        <v>4190.5860000000002</v>
      </c>
      <c r="CC3367">
        <v>4620.3159999999998</v>
      </c>
      <c r="CD3367">
        <v>5307.6970000000001</v>
      </c>
      <c r="CE3367">
        <v>4649.3440000000001</v>
      </c>
      <c r="CF3367">
        <v>4396.8909999999996</v>
      </c>
      <c r="CG3367">
        <v>5223.2030000000004</v>
      </c>
      <c r="CH3367">
        <v>4462.3789999999999</v>
      </c>
    </row>
    <row r="3368" spans="1:86" x14ac:dyDescent="0.25">
      <c r="A3368" t="s">
        <v>7487</v>
      </c>
      <c r="B3368" t="s">
        <v>4070</v>
      </c>
      <c r="C3368">
        <v>-169.39400000000001</v>
      </c>
      <c r="D3368">
        <v>407.85300000000001</v>
      </c>
      <c r="E3368">
        <v>-136.38</v>
      </c>
      <c r="F3368">
        <v>-48.872</v>
      </c>
      <c r="G3368">
        <v>-103.571</v>
      </c>
      <c r="H3368">
        <v>-35.613999999999997</v>
      </c>
      <c r="I3368">
        <v>-185.02799999999999</v>
      </c>
      <c r="J3368">
        <v>-91.432000000000002</v>
      </c>
      <c r="K3368">
        <v>-0.40600000000000003</v>
      </c>
      <c r="L3368">
        <v>22.536000000000001</v>
      </c>
      <c r="M3368">
        <v>-55</v>
      </c>
      <c r="N3368">
        <v>-128.71899999999999</v>
      </c>
      <c r="O3368">
        <v>-163.221</v>
      </c>
      <c r="P3368">
        <v>-157.61199999999999</v>
      </c>
      <c r="Q3368">
        <v>174.28899999999999</v>
      </c>
      <c r="R3368">
        <v>11.916</v>
      </c>
      <c r="S3368">
        <v>22.780999999999999</v>
      </c>
      <c r="T3368">
        <v>-72.86</v>
      </c>
      <c r="U3368">
        <v>-18.850999999999999</v>
      </c>
      <c r="V3368">
        <v>-39.31</v>
      </c>
      <c r="W3368">
        <v>-4.0570000000000004</v>
      </c>
      <c r="X3368">
        <v>-54.654000000000003</v>
      </c>
      <c r="Y3368">
        <v>-133.078</v>
      </c>
      <c r="Z3368">
        <v>-208.53700000000001</v>
      </c>
      <c r="AA3368">
        <v>-220.90700000000001</v>
      </c>
      <c r="AB3368">
        <v>-140.536</v>
      </c>
      <c r="AC3368">
        <v>-84.915000000000006</v>
      </c>
      <c r="AD3368">
        <v>-223.74199999999999</v>
      </c>
      <c r="AE3368">
        <v>-125.77</v>
      </c>
      <c r="AF3368">
        <v>-137.98400000000001</v>
      </c>
      <c r="AG3368">
        <v>-164.85599999999999</v>
      </c>
      <c r="AH3368">
        <v>-144.803</v>
      </c>
      <c r="AI3368">
        <v>-187.92099999999999</v>
      </c>
      <c r="AJ3368">
        <v>-229.51900000000001</v>
      </c>
      <c r="AK3368">
        <v>-239.107</v>
      </c>
      <c r="AL3368">
        <v>-189.90299999999999</v>
      </c>
      <c r="AM3368">
        <v>-219.13</v>
      </c>
      <c r="AN3368">
        <v>-254.75200000000001</v>
      </c>
      <c r="AO3368">
        <v>503.92599999999999</v>
      </c>
      <c r="AP3368">
        <v>-260.24799999999999</v>
      </c>
      <c r="AQ3368">
        <v>-252.863</v>
      </c>
      <c r="AR3368">
        <v>-231.22</v>
      </c>
      <c r="AS3368">
        <v>-230.50200000000001</v>
      </c>
      <c r="AT3368">
        <v>-234.66200000000001</v>
      </c>
      <c r="AU3368">
        <v>-313.702</v>
      </c>
      <c r="AV3368">
        <v>-239.042</v>
      </c>
      <c r="AW3368">
        <v>-329.50700000000001</v>
      </c>
      <c r="AX3368">
        <v>-189.542</v>
      </c>
      <c r="AY3368">
        <v>-311.64</v>
      </c>
      <c r="AZ3368">
        <v>-350.137</v>
      </c>
      <c r="BA3368">
        <v>123.173</v>
      </c>
      <c r="BB3368">
        <v>-286.74400000000003</v>
      </c>
      <c r="BC3368">
        <v>-133.06399999999999</v>
      </c>
      <c r="BD3368">
        <v>-75.429000000000002</v>
      </c>
      <c r="BE3368">
        <v>-198.267</v>
      </c>
      <c r="BF3368">
        <v>-90.367000000000004</v>
      </c>
      <c r="BG3368">
        <v>-232.834</v>
      </c>
      <c r="BH3368">
        <v>-167.31200000000001</v>
      </c>
      <c r="BI3368">
        <v>-321.77699999999999</v>
      </c>
      <c r="BJ3368">
        <v>-185.43600000000001</v>
      </c>
      <c r="BK3368">
        <v>-324.42200000000003</v>
      </c>
      <c r="BL3368">
        <v>-466.52</v>
      </c>
      <c r="BM3368">
        <v>238.59899999999999</v>
      </c>
      <c r="BN3368">
        <v>-50.113</v>
      </c>
      <c r="BO3368">
        <v>-103.337</v>
      </c>
      <c r="BP3368">
        <v>-294.327</v>
      </c>
      <c r="BQ3368">
        <v>-218.21100000000001</v>
      </c>
      <c r="BR3368">
        <v>-236.07599999999999</v>
      </c>
      <c r="BS3368">
        <v>-203.70400000000001</v>
      </c>
      <c r="BT3368">
        <v>-437.654</v>
      </c>
      <c r="BU3368">
        <v>-197.34100000000001</v>
      </c>
      <c r="BV3368">
        <v>-444.90100000000001</v>
      </c>
      <c r="BW3368">
        <v>-200.17</v>
      </c>
      <c r="BX3368">
        <v>-242.88900000000001</v>
      </c>
      <c r="BY3368">
        <v>164.87899999999999</v>
      </c>
      <c r="BZ3368">
        <v>-312.18900000000002</v>
      </c>
      <c r="CA3368">
        <v>-212.12299999999999</v>
      </c>
      <c r="CB3368">
        <v>-206.24100000000001</v>
      </c>
      <c r="CC3368">
        <v>-148.32900000000001</v>
      </c>
      <c r="CD3368">
        <v>-186.34200000000001</v>
      </c>
      <c r="CE3368">
        <v>-262.54500000000002</v>
      </c>
      <c r="CF3368">
        <v>-247.30500000000001</v>
      </c>
      <c r="CG3368">
        <v>-221.917</v>
      </c>
      <c r="CH3368">
        <v>-253.66</v>
      </c>
    </row>
    <row r="3369" spans="1:86" x14ac:dyDescent="0.25">
      <c r="A3369" t="s">
        <v>7488</v>
      </c>
      <c r="B3369" t="s">
        <v>4071</v>
      </c>
      <c r="C3369">
        <v>407.77</v>
      </c>
      <c r="D3369">
        <v>907.55799999999999</v>
      </c>
      <c r="E3369">
        <v>458.54399999999998</v>
      </c>
      <c r="F3369">
        <v>474.29399999999998</v>
      </c>
      <c r="G3369">
        <v>560.74099999999999</v>
      </c>
      <c r="H3369">
        <v>426.911</v>
      </c>
      <c r="I3369">
        <v>370.61500000000001</v>
      </c>
      <c r="J3369">
        <v>372.733</v>
      </c>
      <c r="K3369">
        <v>306.5</v>
      </c>
      <c r="L3369">
        <v>306.54500000000002</v>
      </c>
      <c r="M3369">
        <v>299.90899999999999</v>
      </c>
      <c r="N3369">
        <v>288.428</v>
      </c>
      <c r="O3369">
        <v>304.529</v>
      </c>
      <c r="P3369">
        <v>294.96300000000002</v>
      </c>
      <c r="Q3369">
        <v>649.84100000000001</v>
      </c>
      <c r="R3369">
        <v>414.721</v>
      </c>
      <c r="S3369">
        <v>457.90600000000001</v>
      </c>
      <c r="T3369">
        <v>310.50400000000002</v>
      </c>
      <c r="U3369">
        <v>301.36200000000002</v>
      </c>
      <c r="V3369">
        <v>364.34399999999999</v>
      </c>
      <c r="W3369">
        <v>356.81200000000001</v>
      </c>
      <c r="X3369">
        <v>369.113</v>
      </c>
      <c r="Y3369">
        <v>344.53800000000001</v>
      </c>
      <c r="Z3369">
        <v>345.93200000000002</v>
      </c>
      <c r="AA3369">
        <v>302.69200000000001</v>
      </c>
      <c r="AB3369">
        <v>363.86500000000001</v>
      </c>
      <c r="AC3369">
        <v>588.28700000000003</v>
      </c>
      <c r="AD3369">
        <v>374.74700000000001</v>
      </c>
      <c r="AE3369">
        <v>490.62900000000002</v>
      </c>
      <c r="AF3369">
        <v>368.88099999999997</v>
      </c>
      <c r="AG3369">
        <v>357.39400000000001</v>
      </c>
      <c r="AH3369">
        <v>393.86200000000002</v>
      </c>
      <c r="AI3369">
        <v>403.9</v>
      </c>
      <c r="AJ3369">
        <v>381.15800000000002</v>
      </c>
      <c r="AK3369">
        <v>400.154</v>
      </c>
      <c r="AL3369">
        <v>432.94600000000003</v>
      </c>
      <c r="AM3369">
        <v>396.12599999999998</v>
      </c>
      <c r="AN3369">
        <v>387.517</v>
      </c>
      <c r="AO3369">
        <v>1237.925</v>
      </c>
      <c r="AP3369">
        <v>495.84500000000003</v>
      </c>
      <c r="AQ3369">
        <v>605.505</v>
      </c>
      <c r="AR3369">
        <v>414.52600000000001</v>
      </c>
      <c r="AS3369">
        <v>436.73</v>
      </c>
      <c r="AT3369">
        <v>508.77100000000002</v>
      </c>
      <c r="AU3369">
        <v>404.76600000000002</v>
      </c>
      <c r="AV3369">
        <v>461.43099999999998</v>
      </c>
      <c r="AW3369">
        <v>416.66199999999998</v>
      </c>
      <c r="AX3369">
        <v>467.471</v>
      </c>
      <c r="AY3369">
        <v>406.87299999999999</v>
      </c>
      <c r="AZ3369">
        <v>419.22</v>
      </c>
      <c r="BA3369">
        <v>1023.422</v>
      </c>
      <c r="BB3369">
        <v>489.27300000000002</v>
      </c>
      <c r="BC3369">
        <v>647.60500000000002</v>
      </c>
      <c r="BD3369">
        <v>514.46900000000005</v>
      </c>
      <c r="BE3369">
        <v>400.21</v>
      </c>
      <c r="BF3369">
        <v>506.43700000000001</v>
      </c>
      <c r="BG3369">
        <v>475.93200000000002</v>
      </c>
      <c r="BH3369">
        <v>498.73500000000001</v>
      </c>
      <c r="BI3369">
        <v>461.12299999999999</v>
      </c>
      <c r="BJ3369">
        <v>522.99900000000002</v>
      </c>
      <c r="BK3369">
        <v>441.64100000000002</v>
      </c>
      <c r="BL3369">
        <v>409.55700000000002</v>
      </c>
      <c r="BM3369">
        <v>980.87</v>
      </c>
      <c r="BN3369">
        <v>683.24199999999996</v>
      </c>
      <c r="BO3369">
        <v>704.327</v>
      </c>
      <c r="BP3369">
        <v>497.41</v>
      </c>
      <c r="BQ3369">
        <v>394.17399999999998</v>
      </c>
      <c r="BR3369">
        <v>549.80200000000002</v>
      </c>
      <c r="BS3369">
        <v>464.45299999999997</v>
      </c>
      <c r="BT3369">
        <v>541.54</v>
      </c>
      <c r="BU3369">
        <v>486.40499999999997</v>
      </c>
      <c r="BV3369">
        <v>534.86500000000001</v>
      </c>
      <c r="BW3369">
        <v>461.78100000000001</v>
      </c>
      <c r="BX3369">
        <v>464.959</v>
      </c>
      <c r="BY3369">
        <v>1022.782</v>
      </c>
      <c r="BZ3369">
        <v>618.76900000000001</v>
      </c>
      <c r="CA3369">
        <v>868.71</v>
      </c>
      <c r="CB3369">
        <v>452.34300000000002</v>
      </c>
      <c r="CC3369">
        <v>491.923</v>
      </c>
      <c r="CD3369">
        <v>517.83399999999995</v>
      </c>
      <c r="CE3369">
        <v>498.80200000000002</v>
      </c>
      <c r="CF3369">
        <v>583.45500000000004</v>
      </c>
      <c r="CG3369">
        <v>508.90600000000001</v>
      </c>
      <c r="CH3369">
        <v>534.61500000000001</v>
      </c>
    </row>
    <row r="3370" spans="1:86" x14ac:dyDescent="0.25">
      <c r="A3370" t="s">
        <v>7489</v>
      </c>
      <c r="B3370" t="s">
        <v>4072</v>
      </c>
      <c r="C3370">
        <v>577.16300000000001</v>
      </c>
      <c r="D3370">
        <v>499.70499999999998</v>
      </c>
      <c r="E3370">
        <v>594.92399999999998</v>
      </c>
      <c r="F3370">
        <v>523.16499999999996</v>
      </c>
      <c r="G3370">
        <v>664.31200000000001</v>
      </c>
      <c r="H3370">
        <v>462.52499999999998</v>
      </c>
      <c r="I3370">
        <v>555.64300000000003</v>
      </c>
      <c r="J3370">
        <v>464.166</v>
      </c>
      <c r="K3370">
        <v>306.90600000000001</v>
      </c>
      <c r="L3370">
        <v>284.00799999999998</v>
      </c>
      <c r="M3370">
        <v>354.90899999999999</v>
      </c>
      <c r="N3370">
        <v>417.14699999999999</v>
      </c>
      <c r="O3370">
        <v>467.75</v>
      </c>
      <c r="P3370">
        <v>452.57600000000002</v>
      </c>
      <c r="Q3370">
        <v>475.55200000000002</v>
      </c>
      <c r="R3370">
        <v>402.80500000000001</v>
      </c>
      <c r="S3370">
        <v>435.125</v>
      </c>
      <c r="T3370">
        <v>383.36399999999998</v>
      </c>
      <c r="U3370">
        <v>320.21300000000002</v>
      </c>
      <c r="V3370">
        <v>403.65499999999997</v>
      </c>
      <c r="W3370">
        <v>360.86900000000003</v>
      </c>
      <c r="X3370">
        <v>423.767</v>
      </c>
      <c r="Y3370">
        <v>477.61599999999999</v>
      </c>
      <c r="Z3370">
        <v>554.46900000000005</v>
      </c>
      <c r="AA3370">
        <v>523.6</v>
      </c>
      <c r="AB3370">
        <v>504.40100000000001</v>
      </c>
      <c r="AC3370">
        <v>673.202</v>
      </c>
      <c r="AD3370">
        <v>598.48900000000003</v>
      </c>
      <c r="AE3370">
        <v>616.399</v>
      </c>
      <c r="AF3370">
        <v>506.86500000000001</v>
      </c>
      <c r="AG3370">
        <v>522.25</v>
      </c>
      <c r="AH3370">
        <v>538.66499999999996</v>
      </c>
      <c r="AI3370">
        <v>591.82100000000003</v>
      </c>
      <c r="AJ3370">
        <v>610.67700000000002</v>
      </c>
      <c r="AK3370">
        <v>639.26099999999997</v>
      </c>
      <c r="AL3370">
        <v>622.84900000000005</v>
      </c>
      <c r="AM3370">
        <v>615.25599999999997</v>
      </c>
      <c r="AN3370">
        <v>642.26900000000001</v>
      </c>
      <c r="AO3370">
        <v>734</v>
      </c>
      <c r="AP3370">
        <v>756.09199999999998</v>
      </c>
      <c r="AQ3370">
        <v>858.36800000000005</v>
      </c>
      <c r="AR3370">
        <v>645.74599999999998</v>
      </c>
      <c r="AS3370">
        <v>667.23199999999997</v>
      </c>
      <c r="AT3370">
        <v>743.43299999999999</v>
      </c>
      <c r="AU3370">
        <v>718.46900000000005</v>
      </c>
      <c r="AV3370">
        <v>700.47299999999996</v>
      </c>
      <c r="AW3370">
        <v>746.16899999999998</v>
      </c>
      <c r="AX3370">
        <v>657.01199999999994</v>
      </c>
      <c r="AY3370">
        <v>718.51300000000003</v>
      </c>
      <c r="AZ3370">
        <v>769.35699999999997</v>
      </c>
      <c r="BA3370">
        <v>900.24800000000005</v>
      </c>
      <c r="BB3370">
        <v>776.01700000000005</v>
      </c>
      <c r="BC3370">
        <v>780.66899999999998</v>
      </c>
      <c r="BD3370">
        <v>589.89800000000002</v>
      </c>
      <c r="BE3370">
        <v>598.47699999999998</v>
      </c>
      <c r="BF3370">
        <v>596.80399999999997</v>
      </c>
      <c r="BG3370">
        <v>708.76599999999996</v>
      </c>
      <c r="BH3370">
        <v>666.04700000000003</v>
      </c>
      <c r="BI3370">
        <v>782.899</v>
      </c>
      <c r="BJ3370">
        <v>708.43499999999995</v>
      </c>
      <c r="BK3370">
        <v>766.06299999999999</v>
      </c>
      <c r="BL3370">
        <v>876.07600000000002</v>
      </c>
      <c r="BM3370">
        <v>742.27200000000005</v>
      </c>
      <c r="BN3370">
        <v>733.35500000000002</v>
      </c>
      <c r="BO3370">
        <v>807.66399999999999</v>
      </c>
      <c r="BP3370">
        <v>791.73699999999997</v>
      </c>
      <c r="BQ3370">
        <v>612.38599999999997</v>
      </c>
      <c r="BR3370">
        <v>785.87800000000004</v>
      </c>
      <c r="BS3370">
        <v>668.15800000000002</v>
      </c>
      <c r="BT3370">
        <v>979.19500000000005</v>
      </c>
      <c r="BU3370">
        <v>683.74599999999998</v>
      </c>
      <c r="BV3370">
        <v>979.76599999999996</v>
      </c>
      <c r="BW3370">
        <v>661.95100000000002</v>
      </c>
      <c r="BX3370">
        <v>707.84900000000005</v>
      </c>
      <c r="BY3370">
        <v>857.90300000000002</v>
      </c>
      <c r="BZ3370">
        <v>930.95799999999997</v>
      </c>
      <c r="CA3370">
        <v>1080.8330000000001</v>
      </c>
      <c r="CB3370">
        <v>658.58500000000004</v>
      </c>
      <c r="CC3370">
        <v>640.25199999999995</v>
      </c>
      <c r="CD3370">
        <v>704.17600000000004</v>
      </c>
      <c r="CE3370">
        <v>761.346</v>
      </c>
      <c r="CF3370">
        <v>830.76</v>
      </c>
      <c r="CG3370">
        <v>730.82399999999996</v>
      </c>
      <c r="CH3370">
        <v>788.27499999999998</v>
      </c>
    </row>
    <row r="3371" spans="1:86" x14ac:dyDescent="0.25">
      <c r="A3371" t="s">
        <v>7490</v>
      </c>
      <c r="B3371" t="s">
        <v>2938</v>
      </c>
      <c r="C3371">
        <v>193.25899999999999</v>
      </c>
      <c r="D3371">
        <v>183.86699999999999</v>
      </c>
      <c r="E3371">
        <v>180.64400000000001</v>
      </c>
      <c r="F3371">
        <v>171.53</v>
      </c>
      <c r="G3371">
        <v>129.29300000000001</v>
      </c>
      <c r="H3371">
        <v>64.102999999999994</v>
      </c>
      <c r="I3371">
        <v>55.494</v>
      </c>
      <c r="J3371">
        <v>50.738999999999997</v>
      </c>
      <c r="K3371">
        <v>54.08</v>
      </c>
      <c r="L3371">
        <v>48.965000000000003</v>
      </c>
      <c r="M3371">
        <v>46.344999999999999</v>
      </c>
      <c r="N3371">
        <v>42.527000000000001</v>
      </c>
      <c r="O3371">
        <v>43.789000000000001</v>
      </c>
      <c r="P3371">
        <v>45.012999999999998</v>
      </c>
      <c r="Q3371">
        <v>46.420999999999999</v>
      </c>
      <c r="R3371">
        <v>49.95</v>
      </c>
      <c r="S3371">
        <v>26.425999999999998</v>
      </c>
      <c r="T3371">
        <v>75.929000000000002</v>
      </c>
      <c r="U3371">
        <v>83.917000000000002</v>
      </c>
      <c r="V3371">
        <v>93.132000000000005</v>
      </c>
      <c r="W3371">
        <v>94.201999999999998</v>
      </c>
      <c r="X3371">
        <v>96.353999999999999</v>
      </c>
      <c r="Y3371">
        <v>102.425</v>
      </c>
      <c r="Z3371">
        <v>99.683999999999997</v>
      </c>
      <c r="AA3371">
        <v>101.13200000000001</v>
      </c>
      <c r="AB3371">
        <v>101.95099999999999</v>
      </c>
      <c r="AC3371">
        <v>101.146</v>
      </c>
      <c r="AD3371">
        <v>96.617999999999995</v>
      </c>
      <c r="AE3371">
        <v>60.597999999999999</v>
      </c>
      <c r="AF3371">
        <v>74.47</v>
      </c>
      <c r="AG3371">
        <v>70.956000000000003</v>
      </c>
      <c r="AH3371">
        <v>70.688999999999993</v>
      </c>
      <c r="AI3371">
        <v>64.534999999999997</v>
      </c>
      <c r="AJ3371">
        <v>57.572000000000003</v>
      </c>
      <c r="AK3371">
        <v>61.524000000000001</v>
      </c>
      <c r="AL3371">
        <v>56.43</v>
      </c>
      <c r="AM3371">
        <v>55.606999999999999</v>
      </c>
      <c r="AN3371">
        <v>49.488</v>
      </c>
      <c r="AO3371">
        <v>49.622</v>
      </c>
      <c r="AP3371">
        <v>49.473999999999997</v>
      </c>
      <c r="AQ3371">
        <v>23.725000000000001</v>
      </c>
      <c r="AR3371">
        <v>-23.960999999999999</v>
      </c>
      <c r="AS3371">
        <v>-43.171999999999997</v>
      </c>
      <c r="AT3371">
        <v>-21.751999999999999</v>
      </c>
      <c r="AU3371">
        <v>-28.327999999999999</v>
      </c>
      <c r="AV3371">
        <v>-45.247</v>
      </c>
      <c r="AW3371">
        <v>-28.623999999999999</v>
      </c>
      <c r="AX3371">
        <v>-31.097000000000001</v>
      </c>
      <c r="AY3371">
        <v>-29.388999999999999</v>
      </c>
      <c r="AZ3371">
        <v>-24.239000000000001</v>
      </c>
      <c r="BA3371">
        <v>-21.63</v>
      </c>
      <c r="BB3371">
        <v>-22.774000000000001</v>
      </c>
      <c r="BC3371">
        <v>-58.064999999999998</v>
      </c>
      <c r="BD3371">
        <v>-5.6660000000000004</v>
      </c>
      <c r="BE3371">
        <v>-5.9429999999999996</v>
      </c>
      <c r="BF3371">
        <v>-1.1619999999999999</v>
      </c>
      <c r="BG3371">
        <v>-5.26</v>
      </c>
      <c r="BH3371">
        <v>-3.2709999999999999</v>
      </c>
      <c r="BI3371">
        <v>1.907</v>
      </c>
      <c r="BJ3371">
        <v>1.5269999999999999</v>
      </c>
      <c r="BK3371">
        <v>1.119</v>
      </c>
      <c r="BL3371">
        <v>2.4980000000000002</v>
      </c>
      <c r="BM3371">
        <v>5.4710000000000001</v>
      </c>
      <c r="BN3371">
        <v>4.5350000000000001</v>
      </c>
      <c r="BO3371">
        <v>-34.908000000000001</v>
      </c>
      <c r="BP3371">
        <v>9.3079999999999998</v>
      </c>
      <c r="BQ3371">
        <v>5.5789999999999997</v>
      </c>
      <c r="BR3371">
        <v>8.9429999999999996</v>
      </c>
      <c r="BS3371">
        <v>2.78</v>
      </c>
      <c r="BT3371">
        <v>-3.415</v>
      </c>
      <c r="BU3371">
        <v>4.6180000000000003</v>
      </c>
      <c r="BV3371">
        <v>1.9159999999999999</v>
      </c>
      <c r="BW3371">
        <v>3.427</v>
      </c>
      <c r="BX3371">
        <v>3.2650000000000001</v>
      </c>
      <c r="BY3371">
        <v>3.6589999999999998</v>
      </c>
      <c r="BZ3371">
        <v>6.923</v>
      </c>
      <c r="CA3371">
        <v>-32.877000000000002</v>
      </c>
      <c r="CB3371">
        <v>15.651</v>
      </c>
      <c r="CC3371">
        <v>12.157999999999999</v>
      </c>
      <c r="CD3371">
        <v>16.817</v>
      </c>
      <c r="CE3371">
        <v>11.855</v>
      </c>
      <c r="CF3371">
        <v>12.099</v>
      </c>
      <c r="CG3371">
        <v>11.23</v>
      </c>
      <c r="CH3371">
        <v>12.58</v>
      </c>
    </row>
    <row r="3372" spans="1:86" x14ac:dyDescent="0.25">
      <c r="A3372" t="s">
        <v>7491</v>
      </c>
      <c r="B3372" t="s">
        <v>2939</v>
      </c>
      <c r="C3372">
        <v>271.95100000000002</v>
      </c>
      <c r="D3372">
        <v>262.48599999999999</v>
      </c>
      <c r="E3372">
        <v>256</v>
      </c>
      <c r="F3372">
        <v>246.69300000000001</v>
      </c>
      <c r="G3372">
        <v>236.94300000000001</v>
      </c>
      <c r="H3372">
        <v>160.12899999999999</v>
      </c>
      <c r="I3372">
        <v>152.10499999999999</v>
      </c>
      <c r="J3372">
        <v>146.744</v>
      </c>
      <c r="K3372">
        <v>143.93100000000001</v>
      </c>
      <c r="L3372">
        <v>140.292</v>
      </c>
      <c r="M3372">
        <v>138.05500000000001</v>
      </c>
      <c r="N3372">
        <v>139.44499999999999</v>
      </c>
      <c r="O3372">
        <v>140.393</v>
      </c>
      <c r="P3372">
        <v>141.34800000000001</v>
      </c>
      <c r="Q3372">
        <v>145.67599999999999</v>
      </c>
      <c r="R3372">
        <v>149.56700000000001</v>
      </c>
      <c r="S3372">
        <v>156.536</v>
      </c>
      <c r="T3372">
        <v>172.197</v>
      </c>
      <c r="U3372">
        <v>180.386</v>
      </c>
      <c r="V3372">
        <v>189.512</v>
      </c>
      <c r="W3372">
        <v>196.572</v>
      </c>
      <c r="X3372">
        <v>201.602</v>
      </c>
      <c r="Y3372">
        <v>206.505</v>
      </c>
      <c r="Z3372">
        <v>211.54400000000001</v>
      </c>
      <c r="AA3372">
        <v>213.62799999999999</v>
      </c>
      <c r="AB3372">
        <v>215.12799999999999</v>
      </c>
      <c r="AC3372">
        <v>215.60900000000001</v>
      </c>
      <c r="AD3372">
        <v>213.744</v>
      </c>
      <c r="AE3372">
        <v>213.05600000000001</v>
      </c>
      <c r="AF3372">
        <v>231.25800000000001</v>
      </c>
      <c r="AG3372">
        <v>230.28100000000001</v>
      </c>
      <c r="AH3372">
        <v>231.01499999999999</v>
      </c>
      <c r="AI3372">
        <v>231.072</v>
      </c>
      <c r="AJ3372">
        <v>230.238</v>
      </c>
      <c r="AK3372">
        <v>232.244</v>
      </c>
      <c r="AL3372">
        <v>234.26</v>
      </c>
      <c r="AM3372">
        <v>234.61699999999999</v>
      </c>
      <c r="AN3372">
        <v>231.55699999999999</v>
      </c>
      <c r="AO3372">
        <v>234.19300000000001</v>
      </c>
      <c r="AP3372">
        <v>237.03800000000001</v>
      </c>
      <c r="AQ3372">
        <v>251.55099999999999</v>
      </c>
      <c r="AR3372">
        <v>193.70400000000001</v>
      </c>
      <c r="AS3372">
        <v>194.63499999999999</v>
      </c>
      <c r="AT3372">
        <v>197.81</v>
      </c>
      <c r="AU3372">
        <v>202.46199999999999</v>
      </c>
      <c r="AV3372">
        <v>203.75899999999999</v>
      </c>
      <c r="AW3372">
        <v>202.31800000000001</v>
      </c>
      <c r="AX3372">
        <v>205.637</v>
      </c>
      <c r="AY3372">
        <v>209.673</v>
      </c>
      <c r="AZ3372">
        <v>208.20500000000001</v>
      </c>
      <c r="BA3372">
        <v>212.506</v>
      </c>
      <c r="BB3372">
        <v>209.96799999999999</v>
      </c>
      <c r="BC3372">
        <v>209.863</v>
      </c>
      <c r="BD3372">
        <v>216.399</v>
      </c>
      <c r="BE3372">
        <v>213.512</v>
      </c>
      <c r="BF3372">
        <v>213.19800000000001</v>
      </c>
      <c r="BG3372">
        <v>212.22200000000001</v>
      </c>
      <c r="BH3372">
        <v>214.73500000000001</v>
      </c>
      <c r="BI3372">
        <v>214.08600000000001</v>
      </c>
      <c r="BJ3372">
        <v>215.76599999999999</v>
      </c>
      <c r="BK3372">
        <v>213.49299999999999</v>
      </c>
      <c r="BL3372">
        <v>213.35499999999999</v>
      </c>
      <c r="BM3372">
        <v>214.85900000000001</v>
      </c>
      <c r="BN3372">
        <v>214.02600000000001</v>
      </c>
      <c r="BO3372">
        <v>214.69300000000001</v>
      </c>
      <c r="BP3372">
        <v>216.26300000000001</v>
      </c>
      <c r="BQ3372">
        <v>213.83699999999999</v>
      </c>
      <c r="BR3372">
        <v>215.22499999999999</v>
      </c>
      <c r="BS3372">
        <v>214.07400000000001</v>
      </c>
      <c r="BT3372">
        <v>216.30199999999999</v>
      </c>
      <c r="BU3372">
        <v>214.77199999999999</v>
      </c>
      <c r="BV3372">
        <v>217.41900000000001</v>
      </c>
      <c r="BW3372">
        <v>218.66499999999999</v>
      </c>
      <c r="BX3372">
        <v>219.08</v>
      </c>
      <c r="BY3372">
        <v>221.93199999999999</v>
      </c>
      <c r="BZ3372">
        <v>224.27099999999999</v>
      </c>
      <c r="CA3372">
        <v>228.666</v>
      </c>
      <c r="CB3372">
        <v>224.667</v>
      </c>
      <c r="CC3372">
        <v>223.63900000000001</v>
      </c>
      <c r="CD3372">
        <v>227.815</v>
      </c>
      <c r="CE3372">
        <v>228.07599999999999</v>
      </c>
      <c r="CF3372">
        <v>232.46100000000001</v>
      </c>
      <c r="CG3372">
        <v>232.239</v>
      </c>
      <c r="CH3372">
        <v>236.06700000000001</v>
      </c>
    </row>
    <row r="3373" spans="1:86" x14ac:dyDescent="0.25">
      <c r="A3373" t="s">
        <v>7492</v>
      </c>
      <c r="B3373" t="s">
        <v>2940</v>
      </c>
      <c r="C3373">
        <v>78.692999999999998</v>
      </c>
      <c r="D3373">
        <v>78.619</v>
      </c>
      <c r="E3373">
        <v>75.355999999999995</v>
      </c>
      <c r="F3373">
        <v>75.162999999999997</v>
      </c>
      <c r="G3373">
        <v>107.65</v>
      </c>
      <c r="H3373">
        <v>96.025000000000006</v>
      </c>
      <c r="I3373">
        <v>96.611000000000004</v>
      </c>
      <c r="J3373">
        <v>96.004999999999995</v>
      </c>
      <c r="K3373">
        <v>89.850999999999999</v>
      </c>
      <c r="L3373">
        <v>91.326999999999998</v>
      </c>
      <c r="M3373">
        <v>91.71</v>
      </c>
      <c r="N3373">
        <v>96.917000000000002</v>
      </c>
      <c r="O3373">
        <v>96.603999999999999</v>
      </c>
      <c r="P3373">
        <v>96.334999999999994</v>
      </c>
      <c r="Q3373">
        <v>99.254000000000005</v>
      </c>
      <c r="R3373">
        <v>99.617000000000004</v>
      </c>
      <c r="S3373">
        <v>130.11099999999999</v>
      </c>
      <c r="T3373">
        <v>96.268000000000001</v>
      </c>
      <c r="U3373">
        <v>96.468999999999994</v>
      </c>
      <c r="V3373">
        <v>96.38</v>
      </c>
      <c r="W3373">
        <v>102.369</v>
      </c>
      <c r="X3373">
        <v>105.248</v>
      </c>
      <c r="Y3373">
        <v>104.07899999999999</v>
      </c>
      <c r="Z3373">
        <v>111.86</v>
      </c>
      <c r="AA3373">
        <v>112.496</v>
      </c>
      <c r="AB3373">
        <v>113.176</v>
      </c>
      <c r="AC3373">
        <v>114.46299999999999</v>
      </c>
      <c r="AD3373">
        <v>117.126</v>
      </c>
      <c r="AE3373">
        <v>152.459</v>
      </c>
      <c r="AF3373">
        <v>156.78899999999999</v>
      </c>
      <c r="AG3373">
        <v>159.32499999999999</v>
      </c>
      <c r="AH3373">
        <v>160.32599999999999</v>
      </c>
      <c r="AI3373">
        <v>166.536</v>
      </c>
      <c r="AJ3373">
        <v>172.666</v>
      </c>
      <c r="AK3373">
        <v>170.72</v>
      </c>
      <c r="AL3373">
        <v>177.83</v>
      </c>
      <c r="AM3373">
        <v>179.00899999999999</v>
      </c>
      <c r="AN3373">
        <v>182.06800000000001</v>
      </c>
      <c r="AO3373">
        <v>184.571</v>
      </c>
      <c r="AP3373">
        <v>187.56399999999999</v>
      </c>
      <c r="AQ3373">
        <v>227.82599999999999</v>
      </c>
      <c r="AR3373">
        <v>217.66499999999999</v>
      </c>
      <c r="AS3373">
        <v>237.80699999999999</v>
      </c>
      <c r="AT3373">
        <v>219.56200000000001</v>
      </c>
      <c r="AU3373">
        <v>230.79</v>
      </c>
      <c r="AV3373">
        <v>249.00700000000001</v>
      </c>
      <c r="AW3373">
        <v>230.94300000000001</v>
      </c>
      <c r="AX3373">
        <v>236.73400000000001</v>
      </c>
      <c r="AY3373">
        <v>239.06200000000001</v>
      </c>
      <c r="AZ3373">
        <v>232.44399999999999</v>
      </c>
      <c r="BA3373">
        <v>234.137</v>
      </c>
      <c r="BB3373">
        <v>232.74299999999999</v>
      </c>
      <c r="BC3373">
        <v>267.928</v>
      </c>
      <c r="BD3373">
        <v>222.066</v>
      </c>
      <c r="BE3373">
        <v>219.45400000000001</v>
      </c>
      <c r="BF3373">
        <v>214.36</v>
      </c>
      <c r="BG3373">
        <v>217.48099999999999</v>
      </c>
      <c r="BH3373">
        <v>218.00700000000001</v>
      </c>
      <c r="BI3373">
        <v>212.178</v>
      </c>
      <c r="BJ3373">
        <v>214.239</v>
      </c>
      <c r="BK3373">
        <v>212.374</v>
      </c>
      <c r="BL3373">
        <v>210.857</v>
      </c>
      <c r="BM3373">
        <v>209.38800000000001</v>
      </c>
      <c r="BN3373">
        <v>209.49100000000001</v>
      </c>
      <c r="BO3373">
        <v>249.601</v>
      </c>
      <c r="BP3373">
        <v>206.95599999999999</v>
      </c>
      <c r="BQ3373">
        <v>208.25800000000001</v>
      </c>
      <c r="BR3373">
        <v>206.28200000000001</v>
      </c>
      <c r="BS3373">
        <v>211.29400000000001</v>
      </c>
      <c r="BT3373">
        <v>219.71700000000001</v>
      </c>
      <c r="BU3373">
        <v>210.15299999999999</v>
      </c>
      <c r="BV3373">
        <v>215.50299999999999</v>
      </c>
      <c r="BW3373">
        <v>215.238</v>
      </c>
      <c r="BX3373">
        <v>215.815</v>
      </c>
      <c r="BY3373">
        <v>218.273</v>
      </c>
      <c r="BZ3373">
        <v>217.34700000000001</v>
      </c>
      <c r="CA3373">
        <v>261.54300000000001</v>
      </c>
      <c r="CB3373">
        <v>209.01499999999999</v>
      </c>
      <c r="CC3373">
        <v>211.48099999999999</v>
      </c>
      <c r="CD3373">
        <v>210.99700000000001</v>
      </c>
      <c r="CE3373">
        <v>216.221</v>
      </c>
      <c r="CF3373">
        <v>220.36199999999999</v>
      </c>
      <c r="CG3373">
        <v>221.00899999999999</v>
      </c>
      <c r="CH3373">
        <v>223.488</v>
      </c>
    </row>
    <row r="3374" spans="1:86" x14ac:dyDescent="0.25">
      <c r="A3374" t="s">
        <v>7493</v>
      </c>
      <c r="B3374" t="s">
        <v>2941</v>
      </c>
      <c r="C3374">
        <v>31.023</v>
      </c>
      <c r="D3374">
        <v>24.292999999999999</v>
      </c>
      <c r="E3374">
        <v>36.938000000000002</v>
      </c>
      <c r="F3374">
        <v>35.415999999999997</v>
      </c>
      <c r="G3374">
        <v>41.752000000000002</v>
      </c>
      <c r="H3374">
        <v>26.077999999999999</v>
      </c>
      <c r="I3374">
        <v>34.152999999999999</v>
      </c>
      <c r="J3374">
        <v>38.387</v>
      </c>
      <c r="K3374">
        <v>25.681999999999999</v>
      </c>
      <c r="L3374">
        <v>33.561</v>
      </c>
      <c r="M3374">
        <v>23.681999999999999</v>
      </c>
      <c r="N3374">
        <v>27.181999999999999</v>
      </c>
      <c r="O3374">
        <v>36.612000000000002</v>
      </c>
      <c r="P3374">
        <v>20.677</v>
      </c>
      <c r="Q3374">
        <v>33.395000000000003</v>
      </c>
      <c r="R3374">
        <v>38.067999999999998</v>
      </c>
      <c r="S3374">
        <v>38.878999999999998</v>
      </c>
      <c r="T3374">
        <v>31.552</v>
      </c>
      <c r="U3374">
        <v>26.207999999999998</v>
      </c>
      <c r="V3374">
        <v>23.92</v>
      </c>
      <c r="W3374">
        <v>33.860999999999997</v>
      </c>
      <c r="X3374">
        <v>38.276000000000003</v>
      </c>
      <c r="Y3374">
        <v>10.763999999999999</v>
      </c>
      <c r="Z3374">
        <v>29.138999999999999</v>
      </c>
      <c r="AA3374">
        <v>38.5</v>
      </c>
      <c r="AB3374">
        <v>25.614999999999998</v>
      </c>
      <c r="AC3374">
        <v>33.197000000000003</v>
      </c>
      <c r="AD3374">
        <v>42.156999999999996</v>
      </c>
      <c r="AE3374">
        <v>36.154000000000003</v>
      </c>
      <c r="AF3374">
        <v>35.655000000000001</v>
      </c>
      <c r="AG3374">
        <v>35.54</v>
      </c>
      <c r="AH3374">
        <v>15.555999999999999</v>
      </c>
      <c r="AI3374">
        <v>38.374000000000002</v>
      </c>
      <c r="AJ3374">
        <v>44.387999999999998</v>
      </c>
      <c r="AK3374">
        <v>13.260999999999999</v>
      </c>
      <c r="AL3374">
        <v>48.424999999999997</v>
      </c>
      <c r="AM3374">
        <v>31.36</v>
      </c>
      <c r="AN3374">
        <v>16.317</v>
      </c>
      <c r="AO3374">
        <v>27.082000000000001</v>
      </c>
      <c r="AP3374">
        <v>33.262</v>
      </c>
      <c r="AQ3374">
        <v>18.119</v>
      </c>
      <c r="AR3374">
        <v>45.161000000000001</v>
      </c>
      <c r="AS3374">
        <v>37.777999999999999</v>
      </c>
      <c r="AT3374">
        <v>22.105</v>
      </c>
      <c r="AU3374">
        <v>143.15100000000001</v>
      </c>
      <c r="AV3374">
        <v>29.827000000000002</v>
      </c>
      <c r="AW3374">
        <v>-11.882999999999999</v>
      </c>
      <c r="AX3374">
        <v>22.715</v>
      </c>
      <c r="AY3374">
        <v>46.15</v>
      </c>
      <c r="AZ3374">
        <v>-5.3719999999999999</v>
      </c>
      <c r="BA3374">
        <v>33.441000000000003</v>
      </c>
      <c r="BB3374">
        <v>7.5149999999999997</v>
      </c>
      <c r="BC3374">
        <v>12.728</v>
      </c>
      <c r="BD3374">
        <v>45.325000000000003</v>
      </c>
      <c r="BE3374">
        <v>34.014000000000003</v>
      </c>
      <c r="BF3374">
        <v>30.532</v>
      </c>
      <c r="BG3374">
        <v>40.194000000000003</v>
      </c>
      <c r="BH3374">
        <v>42.220999999999997</v>
      </c>
      <c r="BI3374">
        <v>38.427999999999997</v>
      </c>
      <c r="BJ3374">
        <v>5.97</v>
      </c>
      <c r="BK3374">
        <v>38.734999999999999</v>
      </c>
      <c r="BL3374">
        <v>42.683999999999997</v>
      </c>
      <c r="BM3374">
        <v>43.042000000000002</v>
      </c>
      <c r="BN3374">
        <v>-7.26</v>
      </c>
      <c r="BO3374">
        <v>49.12</v>
      </c>
      <c r="BP3374">
        <v>41.588999999999999</v>
      </c>
      <c r="BQ3374">
        <v>34.783000000000001</v>
      </c>
      <c r="BR3374">
        <v>29.536000000000001</v>
      </c>
      <c r="BS3374">
        <v>41.906999999999996</v>
      </c>
      <c r="BT3374">
        <v>11.003</v>
      </c>
      <c r="BU3374">
        <v>37.591000000000001</v>
      </c>
      <c r="BV3374">
        <v>10.657999999999999</v>
      </c>
      <c r="BW3374">
        <v>40.473999999999997</v>
      </c>
      <c r="BX3374">
        <v>45.670999999999999</v>
      </c>
      <c r="BY3374">
        <v>32.896000000000001</v>
      </c>
      <c r="BZ3374">
        <v>27.471</v>
      </c>
      <c r="CA3374">
        <v>25.11</v>
      </c>
      <c r="CB3374">
        <v>56.643000000000001</v>
      </c>
      <c r="CC3374">
        <v>36.896999999999998</v>
      </c>
      <c r="CD3374">
        <v>42.395000000000003</v>
      </c>
      <c r="CE3374">
        <v>65.372</v>
      </c>
      <c r="CF3374">
        <v>-93.224999999999994</v>
      </c>
      <c r="CG3374">
        <v>16.492000000000001</v>
      </c>
      <c r="CH3374">
        <v>50.753</v>
      </c>
    </row>
    <row r="3375" spans="1:86" x14ac:dyDescent="0.25">
      <c r="A3375" t="s">
        <v>7494</v>
      </c>
      <c r="B3375" t="s">
        <v>2942</v>
      </c>
      <c r="C3375">
        <v>49.545999999999999</v>
      </c>
      <c r="D3375">
        <v>54.343000000000004</v>
      </c>
      <c r="E3375">
        <v>57.61</v>
      </c>
      <c r="F3375">
        <v>56.195</v>
      </c>
      <c r="G3375">
        <v>76.402000000000001</v>
      </c>
      <c r="H3375">
        <v>49.790999999999997</v>
      </c>
      <c r="I3375">
        <v>54.41</v>
      </c>
      <c r="J3375">
        <v>73.057000000000002</v>
      </c>
      <c r="K3375">
        <v>43.234999999999999</v>
      </c>
      <c r="L3375">
        <v>50.610999999999997</v>
      </c>
      <c r="M3375">
        <v>50.515000000000001</v>
      </c>
      <c r="N3375">
        <v>48.947000000000003</v>
      </c>
      <c r="O3375">
        <v>51.741</v>
      </c>
      <c r="P3375">
        <v>51.963000000000001</v>
      </c>
      <c r="Q3375">
        <v>49.71</v>
      </c>
      <c r="R3375">
        <v>55.668999999999997</v>
      </c>
      <c r="S3375">
        <v>68.748000000000005</v>
      </c>
      <c r="T3375">
        <v>48.926000000000002</v>
      </c>
      <c r="U3375">
        <v>49.637999999999998</v>
      </c>
      <c r="V3375">
        <v>60.402999999999999</v>
      </c>
      <c r="W3375">
        <v>54.854999999999997</v>
      </c>
      <c r="X3375">
        <v>53.984999999999999</v>
      </c>
      <c r="Y3375">
        <v>55.595999999999997</v>
      </c>
      <c r="Z3375">
        <v>56.262</v>
      </c>
      <c r="AA3375">
        <v>55.677999999999997</v>
      </c>
      <c r="AB3375">
        <v>58.512</v>
      </c>
      <c r="AC3375">
        <v>56.417999999999999</v>
      </c>
      <c r="AD3375">
        <v>60.972999999999999</v>
      </c>
      <c r="AE3375">
        <v>79.650999999999996</v>
      </c>
      <c r="AF3375">
        <v>64.722999999999999</v>
      </c>
      <c r="AG3375">
        <v>62.713000000000001</v>
      </c>
      <c r="AH3375">
        <v>62.676000000000002</v>
      </c>
      <c r="AI3375">
        <v>64.33</v>
      </c>
      <c r="AJ3375">
        <v>64.298000000000002</v>
      </c>
      <c r="AK3375">
        <v>66.891000000000005</v>
      </c>
      <c r="AL3375">
        <v>69.929000000000002</v>
      </c>
      <c r="AM3375">
        <v>68.02</v>
      </c>
      <c r="AN3375">
        <v>64.606999999999999</v>
      </c>
      <c r="AO3375">
        <v>67.147999999999996</v>
      </c>
      <c r="AP3375">
        <v>74.165999999999997</v>
      </c>
      <c r="AQ3375">
        <v>94.558000000000007</v>
      </c>
      <c r="AR3375">
        <v>71.998999999999995</v>
      </c>
      <c r="AS3375">
        <v>70.694000000000003</v>
      </c>
      <c r="AT3375">
        <v>74.385000000000005</v>
      </c>
      <c r="AU3375">
        <v>195.548</v>
      </c>
      <c r="AV3375">
        <v>74.632999999999996</v>
      </c>
      <c r="AW3375">
        <v>66.674000000000007</v>
      </c>
      <c r="AX3375">
        <v>70.268000000000001</v>
      </c>
      <c r="AY3375">
        <v>69.149000000000001</v>
      </c>
      <c r="AZ3375">
        <v>62.621000000000002</v>
      </c>
      <c r="BA3375">
        <v>64.903000000000006</v>
      </c>
      <c r="BB3375">
        <v>67.694000000000003</v>
      </c>
      <c r="BC3375">
        <v>95.433000000000007</v>
      </c>
      <c r="BD3375">
        <v>66.757000000000005</v>
      </c>
      <c r="BE3375">
        <v>65.478999999999999</v>
      </c>
      <c r="BF3375">
        <v>71.846999999999994</v>
      </c>
      <c r="BG3375">
        <v>70.504999999999995</v>
      </c>
      <c r="BH3375">
        <v>71.203000000000003</v>
      </c>
      <c r="BI3375">
        <v>70.844999999999999</v>
      </c>
      <c r="BJ3375">
        <v>69.034000000000006</v>
      </c>
      <c r="BK3375">
        <v>68.744</v>
      </c>
      <c r="BL3375">
        <v>71.897999999999996</v>
      </c>
      <c r="BM3375">
        <v>67.22</v>
      </c>
      <c r="BN3375">
        <v>82.102999999999994</v>
      </c>
      <c r="BO3375">
        <v>95.162999999999997</v>
      </c>
      <c r="BP3375">
        <v>75.882999999999996</v>
      </c>
      <c r="BQ3375">
        <v>69.677000000000007</v>
      </c>
      <c r="BR3375">
        <v>73.742999999999995</v>
      </c>
      <c r="BS3375">
        <v>65.900999999999996</v>
      </c>
      <c r="BT3375">
        <v>72.188000000000002</v>
      </c>
      <c r="BU3375">
        <v>73.826999999999998</v>
      </c>
      <c r="BV3375">
        <v>70.927999999999997</v>
      </c>
      <c r="BW3375">
        <v>73.174000000000007</v>
      </c>
      <c r="BX3375">
        <v>76.738</v>
      </c>
      <c r="BY3375">
        <v>74.253</v>
      </c>
      <c r="BZ3375">
        <v>76.962999999999994</v>
      </c>
      <c r="CA3375">
        <v>102.54</v>
      </c>
      <c r="CB3375">
        <v>82.441000000000003</v>
      </c>
      <c r="CC3375">
        <v>76.355999999999995</v>
      </c>
      <c r="CD3375">
        <v>74.998999999999995</v>
      </c>
      <c r="CE3375">
        <v>94.649000000000001</v>
      </c>
      <c r="CF3375">
        <v>76.334999999999994</v>
      </c>
      <c r="CG3375">
        <v>74.381</v>
      </c>
      <c r="CH3375">
        <v>78.820999999999998</v>
      </c>
    </row>
    <row r="3376" spans="1:86" x14ac:dyDescent="0.25">
      <c r="A3376" t="s">
        <v>7495</v>
      </c>
      <c r="B3376" t="s">
        <v>2943</v>
      </c>
      <c r="C3376">
        <v>18.524000000000001</v>
      </c>
      <c r="D3376">
        <v>30.05</v>
      </c>
      <c r="E3376">
        <v>20.672000000000001</v>
      </c>
      <c r="F3376">
        <v>20.779</v>
      </c>
      <c r="G3376">
        <v>34.649000000000001</v>
      </c>
      <c r="H3376">
        <v>23.713000000000001</v>
      </c>
      <c r="I3376">
        <v>20.257000000000001</v>
      </c>
      <c r="J3376">
        <v>34.670999999999999</v>
      </c>
      <c r="K3376">
        <v>17.553000000000001</v>
      </c>
      <c r="L3376">
        <v>17.05</v>
      </c>
      <c r="M3376">
        <v>26.832999999999998</v>
      </c>
      <c r="N3376">
        <v>21.765999999999998</v>
      </c>
      <c r="O3376">
        <v>15.13</v>
      </c>
      <c r="P3376">
        <v>31.286000000000001</v>
      </c>
      <c r="Q3376">
        <v>16.315999999999999</v>
      </c>
      <c r="R3376">
        <v>17.600999999999999</v>
      </c>
      <c r="S3376">
        <v>29.869</v>
      </c>
      <c r="T3376">
        <v>17.375</v>
      </c>
      <c r="U3376">
        <v>23.43</v>
      </c>
      <c r="V3376">
        <v>36.481999999999999</v>
      </c>
      <c r="W3376">
        <v>20.994</v>
      </c>
      <c r="X3376">
        <v>15.71</v>
      </c>
      <c r="Y3376">
        <v>44.831000000000003</v>
      </c>
      <c r="Z3376">
        <v>27.123999999999999</v>
      </c>
      <c r="AA3376">
        <v>17.178000000000001</v>
      </c>
      <c r="AB3376">
        <v>32.896999999999998</v>
      </c>
      <c r="AC3376">
        <v>23.221</v>
      </c>
      <c r="AD3376">
        <v>18.815999999999999</v>
      </c>
      <c r="AE3376">
        <v>43.497</v>
      </c>
      <c r="AF3376">
        <v>29.068999999999999</v>
      </c>
      <c r="AG3376">
        <v>27.173999999999999</v>
      </c>
      <c r="AH3376">
        <v>47.12</v>
      </c>
      <c r="AI3376">
        <v>25.956</v>
      </c>
      <c r="AJ3376">
        <v>19.91</v>
      </c>
      <c r="AK3376">
        <v>53.63</v>
      </c>
      <c r="AL3376">
        <v>21.503</v>
      </c>
      <c r="AM3376">
        <v>36.659999999999997</v>
      </c>
      <c r="AN3376">
        <v>48.29</v>
      </c>
      <c r="AO3376">
        <v>40.064999999999998</v>
      </c>
      <c r="AP3376">
        <v>40.904000000000003</v>
      </c>
      <c r="AQ3376">
        <v>76.438999999999993</v>
      </c>
      <c r="AR3376">
        <v>26.838000000000001</v>
      </c>
      <c r="AS3376">
        <v>32.915999999999997</v>
      </c>
      <c r="AT3376">
        <v>52.28</v>
      </c>
      <c r="AU3376">
        <v>52.396999999999998</v>
      </c>
      <c r="AV3376">
        <v>44.805</v>
      </c>
      <c r="AW3376">
        <v>78.557000000000002</v>
      </c>
      <c r="AX3376">
        <v>47.552999999999997</v>
      </c>
      <c r="AY3376">
        <v>22.998999999999999</v>
      </c>
      <c r="AZ3376">
        <v>67.992999999999995</v>
      </c>
      <c r="BA3376">
        <v>31.462</v>
      </c>
      <c r="BB3376">
        <v>60.179000000000002</v>
      </c>
      <c r="BC3376">
        <v>82.704999999999998</v>
      </c>
      <c r="BD3376">
        <v>21.431999999999999</v>
      </c>
      <c r="BE3376">
        <v>31.465</v>
      </c>
      <c r="BF3376">
        <v>41.314999999999998</v>
      </c>
      <c r="BG3376">
        <v>30.311</v>
      </c>
      <c r="BH3376">
        <v>28.981999999999999</v>
      </c>
      <c r="BI3376">
        <v>32.415999999999997</v>
      </c>
      <c r="BJ3376">
        <v>63.064999999999998</v>
      </c>
      <c r="BK3376">
        <v>30.009</v>
      </c>
      <c r="BL3376">
        <v>29.213999999999999</v>
      </c>
      <c r="BM3376">
        <v>24.177</v>
      </c>
      <c r="BN3376">
        <v>89.363</v>
      </c>
      <c r="BO3376">
        <v>46.042999999999999</v>
      </c>
      <c r="BP3376">
        <v>34.293999999999997</v>
      </c>
      <c r="BQ3376">
        <v>34.893999999999998</v>
      </c>
      <c r="BR3376">
        <v>44.207000000000001</v>
      </c>
      <c r="BS3376">
        <v>23.994</v>
      </c>
      <c r="BT3376">
        <v>61.185000000000002</v>
      </c>
      <c r="BU3376">
        <v>36.235999999999997</v>
      </c>
      <c r="BV3376">
        <v>60.27</v>
      </c>
      <c r="BW3376">
        <v>32.700000000000003</v>
      </c>
      <c r="BX3376">
        <v>31.067</v>
      </c>
      <c r="BY3376">
        <v>41.356000000000002</v>
      </c>
      <c r="BZ3376">
        <v>49.491999999999997</v>
      </c>
      <c r="CA3376">
        <v>77.430000000000007</v>
      </c>
      <c r="CB3376">
        <v>25.798999999999999</v>
      </c>
      <c r="CC3376">
        <v>39.459000000000003</v>
      </c>
      <c r="CD3376">
        <v>32.603999999999999</v>
      </c>
      <c r="CE3376">
        <v>29.277000000000001</v>
      </c>
      <c r="CF3376">
        <v>169.56100000000001</v>
      </c>
      <c r="CG3376">
        <v>57.889000000000003</v>
      </c>
      <c r="CH3376">
        <v>28.068999999999999</v>
      </c>
    </row>
    <row r="3377" spans="1:86" x14ac:dyDescent="0.25">
      <c r="A3377" t="s">
        <v>7496</v>
      </c>
      <c r="B3377" t="s">
        <v>512</v>
      </c>
      <c r="C3377">
        <v>-24.884</v>
      </c>
      <c r="D3377">
        <v>-53.576999999999998</v>
      </c>
      <c r="E3377">
        <v>-104.47499999999999</v>
      </c>
      <c r="F3377">
        <v>-63.121000000000002</v>
      </c>
      <c r="G3377">
        <v>-6.4329999999999998</v>
      </c>
      <c r="H3377">
        <v>-44.079000000000001</v>
      </c>
      <c r="I3377">
        <v>-36.338999999999999</v>
      </c>
      <c r="J3377">
        <v>-10.31</v>
      </c>
      <c r="K3377">
        <v>7.7619999999999996</v>
      </c>
      <c r="L3377">
        <v>-11.778</v>
      </c>
      <c r="M3377">
        <v>-37.274999999999999</v>
      </c>
      <c r="N3377">
        <v>-31.693000000000001</v>
      </c>
      <c r="O3377">
        <v>-15.678000000000001</v>
      </c>
      <c r="P3377">
        <v>-16.73</v>
      </c>
      <c r="Q3377">
        <v>-15.38</v>
      </c>
      <c r="R3377">
        <v>-13.103</v>
      </c>
      <c r="S3377">
        <v>3.2690000000000001</v>
      </c>
      <c r="T3377">
        <v>-9.3849999999999998</v>
      </c>
      <c r="U3377">
        <v>-20.233000000000001</v>
      </c>
      <c r="V3377">
        <v>-9.3640000000000008</v>
      </c>
      <c r="W3377">
        <v>-15.782999999999999</v>
      </c>
      <c r="X3377">
        <v>-1.361</v>
      </c>
      <c r="Y3377">
        <v>-15.86</v>
      </c>
      <c r="Z3377">
        <v>-24.305</v>
      </c>
      <c r="AA3377">
        <v>-9.9510000000000005</v>
      </c>
      <c r="AB3377">
        <v>-17.420999999999999</v>
      </c>
      <c r="AC3377">
        <v>-27.164000000000001</v>
      </c>
      <c r="AD3377">
        <v>-36.256</v>
      </c>
      <c r="AE3377">
        <v>-22.21</v>
      </c>
      <c r="AF3377">
        <v>-32.194000000000003</v>
      </c>
      <c r="AG3377">
        <v>-29.289000000000001</v>
      </c>
      <c r="AH3377">
        <v>5.0529999999999999</v>
      </c>
      <c r="AI3377">
        <v>-42.908999999999999</v>
      </c>
      <c r="AJ3377">
        <v>-51.859000000000002</v>
      </c>
      <c r="AK3377">
        <v>-88.299000000000007</v>
      </c>
      <c r="AL3377">
        <v>-25.064</v>
      </c>
      <c r="AM3377">
        <v>8.8260000000000005</v>
      </c>
      <c r="AN3377">
        <v>-56.35</v>
      </c>
      <c r="AO3377">
        <v>-113.48099999999999</v>
      </c>
      <c r="AP3377">
        <v>-78.697000000000003</v>
      </c>
      <c r="AQ3377">
        <v>-24.803999999999998</v>
      </c>
      <c r="AR3377">
        <v>-73.561000000000007</v>
      </c>
      <c r="AS3377">
        <v>-32.987000000000002</v>
      </c>
      <c r="AT3377">
        <v>-36.39</v>
      </c>
      <c r="AU3377">
        <v>-30.965</v>
      </c>
      <c r="AV3377">
        <v>-77.128</v>
      </c>
      <c r="AW3377">
        <v>-100.105</v>
      </c>
      <c r="AX3377">
        <v>-31.754000000000001</v>
      </c>
      <c r="AY3377">
        <v>-113.009</v>
      </c>
      <c r="AZ3377">
        <v>-59.604999999999997</v>
      </c>
      <c r="BA3377">
        <v>-64.569000000000003</v>
      </c>
      <c r="BB3377">
        <v>-79.459000000000003</v>
      </c>
      <c r="BC3377">
        <v>-58.884</v>
      </c>
      <c r="BD3377">
        <v>-49.29</v>
      </c>
      <c r="BE3377">
        <v>-28.51</v>
      </c>
      <c r="BF3377">
        <v>-33.037999999999997</v>
      </c>
      <c r="BG3377">
        <v>-53.948999999999998</v>
      </c>
      <c r="BH3377">
        <v>-35.066000000000003</v>
      </c>
      <c r="BI3377">
        <v>-55.561</v>
      </c>
      <c r="BJ3377">
        <v>-46.220999999999997</v>
      </c>
      <c r="BK3377">
        <v>-79.741</v>
      </c>
      <c r="BL3377">
        <v>-64.48</v>
      </c>
      <c r="BM3377">
        <v>-114.887</v>
      </c>
      <c r="BN3377">
        <v>-55.908000000000001</v>
      </c>
      <c r="BO3377">
        <v>1.881</v>
      </c>
      <c r="BP3377">
        <v>-81.47</v>
      </c>
      <c r="BQ3377">
        <v>-23.577999999999999</v>
      </c>
      <c r="BR3377">
        <v>-71.328999999999994</v>
      </c>
      <c r="BS3377">
        <v>-65.381</v>
      </c>
      <c r="BT3377">
        <v>-114.181</v>
      </c>
      <c r="BU3377">
        <v>-68.070999999999998</v>
      </c>
      <c r="BV3377">
        <v>-82.358999999999995</v>
      </c>
      <c r="BW3377">
        <v>-72.792000000000002</v>
      </c>
      <c r="BX3377">
        <v>-89.540999999999997</v>
      </c>
      <c r="BY3377">
        <v>-102.339</v>
      </c>
      <c r="BZ3377">
        <v>-86.698999999999998</v>
      </c>
      <c r="CA3377">
        <v>-38.615000000000002</v>
      </c>
      <c r="CB3377">
        <v>-47.305999999999997</v>
      </c>
      <c r="CC3377">
        <v>-68.506</v>
      </c>
      <c r="CD3377">
        <v>-55.259</v>
      </c>
      <c r="CE3377">
        <v>-75.358000000000004</v>
      </c>
      <c r="CF3377">
        <v>-74.275000000000006</v>
      </c>
      <c r="CG3377">
        <v>-107.995</v>
      </c>
      <c r="CH3377">
        <v>-85.161000000000001</v>
      </c>
    </row>
    <row r="3378" spans="1:86" x14ac:dyDescent="0.25">
      <c r="A3378" t="s">
        <v>7497</v>
      </c>
      <c r="B3378" t="s">
        <v>755</v>
      </c>
      <c r="C3378">
        <v>90.370999999999995</v>
      </c>
      <c r="D3378">
        <v>103.188</v>
      </c>
      <c r="E3378">
        <v>103.696</v>
      </c>
      <c r="F3378">
        <v>101.551</v>
      </c>
      <c r="G3378">
        <v>101.291</v>
      </c>
      <c r="H3378">
        <v>106.29</v>
      </c>
      <c r="I3378">
        <v>94.436999999999998</v>
      </c>
      <c r="J3378">
        <v>141.53399999999999</v>
      </c>
      <c r="K3378">
        <v>54.726999999999997</v>
      </c>
      <c r="L3378">
        <v>62.174999999999997</v>
      </c>
      <c r="M3378">
        <v>68.212999999999994</v>
      </c>
      <c r="N3378">
        <v>91.619</v>
      </c>
      <c r="O3378">
        <v>93.192999999999998</v>
      </c>
      <c r="P3378">
        <v>115.482</v>
      </c>
      <c r="Q3378">
        <v>120.16200000000001</v>
      </c>
      <c r="R3378">
        <v>117.41800000000001</v>
      </c>
      <c r="S3378">
        <v>126.536</v>
      </c>
      <c r="T3378">
        <v>110.648</v>
      </c>
      <c r="U3378">
        <v>112.21</v>
      </c>
      <c r="V3378">
        <v>144.16999999999999</v>
      </c>
      <c r="W3378">
        <v>121.88800000000001</v>
      </c>
      <c r="X3378">
        <v>112.08499999999999</v>
      </c>
      <c r="Y3378">
        <v>145.75200000000001</v>
      </c>
      <c r="Z3378">
        <v>120.306</v>
      </c>
      <c r="AA3378">
        <v>109.164</v>
      </c>
      <c r="AB3378">
        <v>127.673</v>
      </c>
      <c r="AC3378">
        <v>112.806</v>
      </c>
      <c r="AD3378">
        <v>110.837</v>
      </c>
      <c r="AE3378">
        <v>134.494</v>
      </c>
      <c r="AF3378">
        <v>119.175</v>
      </c>
      <c r="AG3378">
        <v>139.584</v>
      </c>
      <c r="AH3378">
        <v>182.566</v>
      </c>
      <c r="AI3378">
        <v>151.27099999999999</v>
      </c>
      <c r="AJ3378">
        <v>156.79</v>
      </c>
      <c r="AK3378">
        <v>155.68799999999999</v>
      </c>
      <c r="AL3378">
        <v>145.13300000000001</v>
      </c>
      <c r="AM3378">
        <v>175.03299999999999</v>
      </c>
      <c r="AN3378">
        <v>167.79599999999999</v>
      </c>
      <c r="AO3378">
        <v>136.43199999999999</v>
      </c>
      <c r="AP3378">
        <v>165.434</v>
      </c>
      <c r="AQ3378">
        <v>152.553</v>
      </c>
      <c r="AR3378">
        <v>140.12299999999999</v>
      </c>
      <c r="AS3378">
        <v>162.51900000000001</v>
      </c>
      <c r="AT3378">
        <v>185.23099999999999</v>
      </c>
      <c r="AU3378">
        <v>140.54300000000001</v>
      </c>
      <c r="AV3378">
        <v>141.32400000000001</v>
      </c>
      <c r="AW3378">
        <v>163.39099999999999</v>
      </c>
      <c r="AX3378">
        <v>143.49799999999999</v>
      </c>
      <c r="AY3378">
        <v>154.624</v>
      </c>
      <c r="AZ3378">
        <v>156.44300000000001</v>
      </c>
      <c r="BA3378">
        <v>140.626</v>
      </c>
      <c r="BB3378">
        <v>133.46899999999999</v>
      </c>
      <c r="BC3378">
        <v>118.873</v>
      </c>
      <c r="BD3378">
        <v>150.023</v>
      </c>
      <c r="BE3378">
        <v>166.09800000000001</v>
      </c>
      <c r="BF3378">
        <v>145.119</v>
      </c>
      <c r="BG3378">
        <v>157.13999999999999</v>
      </c>
      <c r="BH3378">
        <v>166.09700000000001</v>
      </c>
      <c r="BI3378">
        <v>162.858</v>
      </c>
      <c r="BJ3378">
        <v>174.57499999999999</v>
      </c>
      <c r="BK3378">
        <v>150.16</v>
      </c>
      <c r="BL3378">
        <v>150.1</v>
      </c>
      <c r="BM3378">
        <v>165.536</v>
      </c>
      <c r="BN3378">
        <v>149.07400000000001</v>
      </c>
      <c r="BO3378">
        <v>155.37299999999999</v>
      </c>
      <c r="BP3378">
        <v>168.87</v>
      </c>
      <c r="BQ3378">
        <v>189.381</v>
      </c>
      <c r="BR3378">
        <v>147.167</v>
      </c>
      <c r="BS3378">
        <v>133.99</v>
      </c>
      <c r="BT3378">
        <v>130.27699999999999</v>
      </c>
      <c r="BU3378">
        <v>149.37700000000001</v>
      </c>
      <c r="BV3378">
        <v>147.87899999999999</v>
      </c>
      <c r="BW3378">
        <v>127.51</v>
      </c>
      <c r="BX3378">
        <v>145.02099999999999</v>
      </c>
      <c r="BY3378">
        <v>158.774</v>
      </c>
      <c r="BZ3378">
        <v>138.97900000000001</v>
      </c>
      <c r="CA3378">
        <v>143.13800000000001</v>
      </c>
      <c r="CB3378">
        <v>195.702</v>
      </c>
      <c r="CC3378">
        <v>152.197</v>
      </c>
      <c r="CD3378">
        <v>167.54400000000001</v>
      </c>
      <c r="CE3378">
        <v>166.892</v>
      </c>
      <c r="CF3378">
        <v>160.03800000000001</v>
      </c>
      <c r="CG3378">
        <v>189.15299999999999</v>
      </c>
      <c r="CH3378">
        <v>181.90199999999999</v>
      </c>
    </row>
    <row r="3379" spans="1:86" x14ac:dyDescent="0.25">
      <c r="A3379" t="s">
        <v>7498</v>
      </c>
      <c r="B3379" t="s">
        <v>989</v>
      </c>
      <c r="C3379">
        <v>115.256</v>
      </c>
      <c r="D3379">
        <v>156.76499999999999</v>
      </c>
      <c r="E3379">
        <v>208.17099999999999</v>
      </c>
      <c r="F3379">
        <v>164.672</v>
      </c>
      <c r="G3379">
        <v>107.724</v>
      </c>
      <c r="H3379">
        <v>150.369</v>
      </c>
      <c r="I3379">
        <v>130.77600000000001</v>
      </c>
      <c r="J3379">
        <v>151.84399999999999</v>
      </c>
      <c r="K3379">
        <v>46.965000000000003</v>
      </c>
      <c r="L3379">
        <v>73.953000000000003</v>
      </c>
      <c r="M3379">
        <v>105.488</v>
      </c>
      <c r="N3379">
        <v>123.312</v>
      </c>
      <c r="O3379">
        <v>108.871</v>
      </c>
      <c r="P3379">
        <v>132.21199999999999</v>
      </c>
      <c r="Q3379">
        <v>135.542</v>
      </c>
      <c r="R3379">
        <v>130.52099999999999</v>
      </c>
      <c r="S3379">
        <v>123.267</v>
      </c>
      <c r="T3379">
        <v>120.033</v>
      </c>
      <c r="U3379">
        <v>132.44300000000001</v>
      </c>
      <c r="V3379">
        <v>153.53399999999999</v>
      </c>
      <c r="W3379">
        <v>137.67099999999999</v>
      </c>
      <c r="X3379">
        <v>113.446</v>
      </c>
      <c r="Y3379">
        <v>161.61199999999999</v>
      </c>
      <c r="Z3379">
        <v>144.61099999999999</v>
      </c>
      <c r="AA3379">
        <v>119.11499999999999</v>
      </c>
      <c r="AB3379">
        <v>145.09299999999999</v>
      </c>
      <c r="AC3379">
        <v>139.97</v>
      </c>
      <c r="AD3379">
        <v>147.09299999999999</v>
      </c>
      <c r="AE3379">
        <v>156.70400000000001</v>
      </c>
      <c r="AF3379">
        <v>151.369</v>
      </c>
      <c r="AG3379">
        <v>168.87299999999999</v>
      </c>
      <c r="AH3379">
        <v>177.51300000000001</v>
      </c>
      <c r="AI3379">
        <v>194.18</v>
      </c>
      <c r="AJ3379">
        <v>208.649</v>
      </c>
      <c r="AK3379">
        <v>243.988</v>
      </c>
      <c r="AL3379">
        <v>170.197</v>
      </c>
      <c r="AM3379">
        <v>166.20699999999999</v>
      </c>
      <c r="AN3379">
        <v>224.14500000000001</v>
      </c>
      <c r="AO3379">
        <v>249.91300000000001</v>
      </c>
      <c r="AP3379">
        <v>244.131</v>
      </c>
      <c r="AQ3379">
        <v>177.357</v>
      </c>
      <c r="AR3379">
        <v>213.684</v>
      </c>
      <c r="AS3379">
        <v>195.506</v>
      </c>
      <c r="AT3379">
        <v>221.62100000000001</v>
      </c>
      <c r="AU3379">
        <v>171.50800000000001</v>
      </c>
      <c r="AV3379">
        <v>218.452</v>
      </c>
      <c r="AW3379">
        <v>263.49599999999998</v>
      </c>
      <c r="AX3379">
        <v>175.25200000000001</v>
      </c>
      <c r="AY3379">
        <v>267.63299999999998</v>
      </c>
      <c r="AZ3379">
        <v>216.048</v>
      </c>
      <c r="BA3379">
        <v>205.19499999999999</v>
      </c>
      <c r="BB3379">
        <v>212.928</v>
      </c>
      <c r="BC3379">
        <v>177.75700000000001</v>
      </c>
      <c r="BD3379">
        <v>199.31299999999999</v>
      </c>
      <c r="BE3379">
        <v>194.608</v>
      </c>
      <c r="BF3379">
        <v>178.15799999999999</v>
      </c>
      <c r="BG3379">
        <v>211.089</v>
      </c>
      <c r="BH3379">
        <v>201.16300000000001</v>
      </c>
      <c r="BI3379">
        <v>218.42</v>
      </c>
      <c r="BJ3379">
        <v>220.79599999999999</v>
      </c>
      <c r="BK3379">
        <v>229.9</v>
      </c>
      <c r="BL3379">
        <v>214.57900000000001</v>
      </c>
      <c r="BM3379">
        <v>280.423</v>
      </c>
      <c r="BN3379">
        <v>204.982</v>
      </c>
      <c r="BO3379">
        <v>153.49199999999999</v>
      </c>
      <c r="BP3379">
        <v>250.34</v>
      </c>
      <c r="BQ3379">
        <v>212.958</v>
      </c>
      <c r="BR3379">
        <v>218.49600000000001</v>
      </c>
      <c r="BS3379">
        <v>199.37200000000001</v>
      </c>
      <c r="BT3379">
        <v>244.458</v>
      </c>
      <c r="BU3379">
        <v>217.44800000000001</v>
      </c>
      <c r="BV3379">
        <v>230.238</v>
      </c>
      <c r="BW3379">
        <v>200.303</v>
      </c>
      <c r="BX3379">
        <v>234.56200000000001</v>
      </c>
      <c r="BY3379">
        <v>261.113</v>
      </c>
      <c r="BZ3379">
        <v>225.678</v>
      </c>
      <c r="CA3379">
        <v>181.75299999999999</v>
      </c>
      <c r="CB3379">
        <v>243.00700000000001</v>
      </c>
      <c r="CC3379">
        <v>220.703</v>
      </c>
      <c r="CD3379">
        <v>222.803</v>
      </c>
      <c r="CE3379">
        <v>242.249</v>
      </c>
      <c r="CF3379">
        <v>234.31299999999999</v>
      </c>
      <c r="CG3379">
        <v>297.14699999999999</v>
      </c>
      <c r="CH3379">
        <v>267.06299999999999</v>
      </c>
    </row>
    <row r="3380" spans="1:86" x14ac:dyDescent="0.25">
      <c r="A3380" t="s">
        <v>7499</v>
      </c>
      <c r="B3380" t="s">
        <v>2944</v>
      </c>
      <c r="C3380">
        <v>-10.949</v>
      </c>
      <c r="D3380">
        <v>-10.843999999999999</v>
      </c>
      <c r="E3380">
        <v>-11.077999999999999</v>
      </c>
      <c r="F3380">
        <v>-16.216000000000001</v>
      </c>
      <c r="G3380">
        <v>14.821999999999999</v>
      </c>
      <c r="H3380">
        <v>-16.417999999999999</v>
      </c>
      <c r="I3380">
        <v>-19.286999999999999</v>
      </c>
      <c r="J3380">
        <v>4.8819999999999997</v>
      </c>
      <c r="K3380">
        <v>19.204999999999998</v>
      </c>
      <c r="L3380">
        <v>-3.2330000000000001</v>
      </c>
      <c r="M3380">
        <v>-18.155000000000001</v>
      </c>
      <c r="N3380">
        <v>-20.007999999999999</v>
      </c>
      <c r="O3380">
        <v>-0.83599999999999997</v>
      </c>
      <c r="P3380">
        <v>-4.8780000000000001</v>
      </c>
      <c r="Q3380">
        <v>-3.496</v>
      </c>
      <c r="R3380">
        <v>0.57799999999999996</v>
      </c>
      <c r="S3380">
        <v>19.474</v>
      </c>
      <c r="T3380">
        <v>4.1580000000000004</v>
      </c>
      <c r="U3380">
        <v>-14.39</v>
      </c>
      <c r="V3380">
        <v>-2.524</v>
      </c>
      <c r="W3380">
        <v>-5.8579999999999997</v>
      </c>
      <c r="X3380">
        <v>10.66</v>
      </c>
      <c r="Y3380">
        <v>-0.90200000000000002</v>
      </c>
      <c r="Z3380">
        <v>-8.9830000000000005</v>
      </c>
      <c r="AA3380">
        <v>2.4689999999999999</v>
      </c>
      <c r="AB3380">
        <v>-2.5099999999999998</v>
      </c>
      <c r="AC3380">
        <v>-9.7040000000000006</v>
      </c>
      <c r="AD3380">
        <v>-21.303000000000001</v>
      </c>
      <c r="AE3380">
        <v>5.0780000000000003</v>
      </c>
      <c r="AF3380">
        <v>-14.029</v>
      </c>
      <c r="AG3380">
        <v>-14.802</v>
      </c>
      <c r="AH3380">
        <v>24.884</v>
      </c>
      <c r="AI3380">
        <v>-7.6790000000000003</v>
      </c>
      <c r="AJ3380">
        <v>-28.199000000000002</v>
      </c>
      <c r="AK3380">
        <v>-38.454000000000001</v>
      </c>
      <c r="AL3380">
        <v>4.7060000000000004</v>
      </c>
      <c r="AM3380">
        <v>35.287999999999997</v>
      </c>
      <c r="AN3380">
        <v>-29.114000000000001</v>
      </c>
      <c r="AO3380">
        <v>-37.773000000000003</v>
      </c>
      <c r="AP3380">
        <v>-31.933</v>
      </c>
      <c r="AQ3380">
        <v>5.3460000000000001</v>
      </c>
      <c r="AR3380">
        <v>-42.738999999999997</v>
      </c>
      <c r="AS3380">
        <v>-8.7479999999999993</v>
      </c>
      <c r="AT3380">
        <v>-7.0170000000000003</v>
      </c>
      <c r="AU3380">
        <v>-4.0780000000000003</v>
      </c>
      <c r="AV3380">
        <v>-49.119</v>
      </c>
      <c r="AW3380">
        <v>-43.82</v>
      </c>
      <c r="AX3380">
        <v>20.096</v>
      </c>
      <c r="AY3380">
        <v>13.45</v>
      </c>
      <c r="AZ3380">
        <v>7.1779999999999999</v>
      </c>
      <c r="BA3380">
        <v>-30.358000000000001</v>
      </c>
      <c r="BB3380">
        <v>-25.402999999999999</v>
      </c>
      <c r="BC3380">
        <v>-10.132999999999999</v>
      </c>
      <c r="BD3380">
        <v>-13.925000000000001</v>
      </c>
      <c r="BE3380">
        <v>0.04</v>
      </c>
      <c r="BF3380">
        <v>-9.1010000000000009</v>
      </c>
      <c r="BG3380">
        <v>-13.183999999999999</v>
      </c>
      <c r="BH3380">
        <v>0.82699999999999996</v>
      </c>
      <c r="BI3380">
        <v>4.0419999999999998</v>
      </c>
      <c r="BJ3380">
        <v>4.9560000000000004</v>
      </c>
      <c r="BK3380">
        <v>-2.8109999999999999</v>
      </c>
      <c r="BL3380">
        <v>-10.888999999999999</v>
      </c>
      <c r="BM3380">
        <v>-26.882000000000001</v>
      </c>
      <c r="BN3380">
        <v>-24.216000000000001</v>
      </c>
      <c r="BO3380">
        <v>20.513999999999999</v>
      </c>
      <c r="BP3380">
        <v>-47.424999999999997</v>
      </c>
      <c r="BQ3380">
        <v>0.60099999999999998</v>
      </c>
      <c r="BR3380">
        <v>-43.905999999999999</v>
      </c>
      <c r="BS3380">
        <v>-34.743000000000002</v>
      </c>
      <c r="BT3380">
        <v>-62.271000000000001</v>
      </c>
      <c r="BU3380">
        <v>-31.353999999999999</v>
      </c>
      <c r="BV3380">
        <v>-33.698</v>
      </c>
      <c r="BW3380">
        <v>-37.892000000000003</v>
      </c>
      <c r="BX3380">
        <v>-32.918999999999997</v>
      </c>
      <c r="BY3380">
        <v>-25.523</v>
      </c>
      <c r="BZ3380">
        <v>-46.91</v>
      </c>
      <c r="CA3380">
        <v>-23</v>
      </c>
      <c r="CB3380">
        <v>-9.0310000000000006</v>
      </c>
      <c r="CC3380">
        <v>-44.941000000000003</v>
      </c>
      <c r="CD3380">
        <v>-24.818000000000001</v>
      </c>
      <c r="CE3380">
        <v>-29.183</v>
      </c>
      <c r="CF3380">
        <v>-22.728999999999999</v>
      </c>
      <c r="CG3380">
        <v>-57.628999999999998</v>
      </c>
      <c r="CH3380">
        <v>-33.268999999999998</v>
      </c>
    </row>
    <row r="3381" spans="1:86" x14ac:dyDescent="0.25">
      <c r="A3381" t="s">
        <v>7500</v>
      </c>
      <c r="B3381" t="s">
        <v>2945</v>
      </c>
      <c r="C3381">
        <v>78.608000000000004</v>
      </c>
      <c r="D3381">
        <v>87.956000000000003</v>
      </c>
      <c r="E3381">
        <v>90.108999999999995</v>
      </c>
      <c r="F3381">
        <v>87.37</v>
      </c>
      <c r="G3381">
        <v>85.659000000000006</v>
      </c>
      <c r="H3381">
        <v>87.394999999999996</v>
      </c>
      <c r="I3381">
        <v>85.878</v>
      </c>
      <c r="J3381">
        <v>132.40600000000001</v>
      </c>
      <c r="K3381">
        <v>47.331000000000003</v>
      </c>
      <c r="L3381" t="s">
        <v>3115</v>
      </c>
      <c r="M3381">
        <v>61.232999999999997</v>
      </c>
      <c r="N3381">
        <v>82.956000000000003</v>
      </c>
      <c r="O3381">
        <v>85.56</v>
      </c>
      <c r="P3381">
        <v>103.777</v>
      </c>
      <c r="Q3381">
        <v>106.98099999999999</v>
      </c>
      <c r="R3381">
        <v>107.88</v>
      </c>
      <c r="S3381">
        <v>116.965</v>
      </c>
      <c r="T3381">
        <v>100.95099999999999</v>
      </c>
      <c r="U3381">
        <v>99.722999999999999</v>
      </c>
      <c r="V3381">
        <v>129.815</v>
      </c>
      <c r="W3381">
        <v>108.88800000000001</v>
      </c>
      <c r="X3381">
        <v>101.818</v>
      </c>
      <c r="Y3381">
        <v>132.28899999999999</v>
      </c>
      <c r="Z3381">
        <v>110.396</v>
      </c>
      <c r="AA3381">
        <v>97.251000000000005</v>
      </c>
      <c r="AB3381">
        <v>116.39400000000001</v>
      </c>
      <c r="AC3381">
        <v>98.658000000000001</v>
      </c>
      <c r="AD3381">
        <v>99.296999999999997</v>
      </c>
      <c r="AE3381">
        <v>117.321</v>
      </c>
      <c r="AF3381">
        <v>108.057</v>
      </c>
      <c r="AG3381">
        <v>128.80000000000001</v>
      </c>
      <c r="AH3381">
        <v>169.96700000000001</v>
      </c>
      <c r="AI3381">
        <v>137.21199999999999</v>
      </c>
      <c r="AJ3381">
        <v>142.143</v>
      </c>
      <c r="AK3381">
        <v>140.92599999999999</v>
      </c>
      <c r="AL3381">
        <v>131.03200000000001</v>
      </c>
      <c r="AM3381">
        <v>161.88499999999999</v>
      </c>
      <c r="AN3381">
        <v>148.404</v>
      </c>
      <c r="AO3381">
        <v>121.9</v>
      </c>
      <c r="AP3381">
        <v>149.678</v>
      </c>
      <c r="AQ3381">
        <v>132.649</v>
      </c>
      <c r="AR3381">
        <v>127.553</v>
      </c>
      <c r="AS3381">
        <v>150.584</v>
      </c>
      <c r="AT3381">
        <v>173.26</v>
      </c>
      <c r="AU3381">
        <v>127.937</v>
      </c>
      <c r="AV3381">
        <v>127.37</v>
      </c>
      <c r="AW3381">
        <v>146.29</v>
      </c>
      <c r="AX3381">
        <v>131.483</v>
      </c>
      <c r="AY3381">
        <v>137.40299999999999</v>
      </c>
      <c r="AZ3381">
        <v>140.24199999999999</v>
      </c>
      <c r="BA3381">
        <v>127.233</v>
      </c>
      <c r="BB3381">
        <v>120.788</v>
      </c>
      <c r="BC3381">
        <v>102.264</v>
      </c>
      <c r="BD3381">
        <v>139.34299999999999</v>
      </c>
      <c r="BE3381">
        <v>153.44200000000001</v>
      </c>
      <c r="BF3381">
        <v>133.94200000000001</v>
      </c>
      <c r="BG3381">
        <v>142.00800000000001</v>
      </c>
      <c r="BH3381">
        <v>152.40299999999999</v>
      </c>
      <c r="BI3381">
        <v>146.40299999999999</v>
      </c>
      <c r="BJ3381">
        <v>161.078</v>
      </c>
      <c r="BK3381">
        <v>137.36000000000001</v>
      </c>
      <c r="BL3381">
        <v>136.84899999999999</v>
      </c>
      <c r="BM3381">
        <v>147.39699999999999</v>
      </c>
      <c r="BN3381">
        <v>133.68799999999999</v>
      </c>
      <c r="BO3381">
        <v>140.58000000000001</v>
      </c>
      <c r="BP3381">
        <v>157.34399999999999</v>
      </c>
      <c r="BQ3381">
        <v>178.333</v>
      </c>
      <c r="BR3381">
        <v>134.67599999999999</v>
      </c>
      <c r="BS3381">
        <v>122.05800000000001</v>
      </c>
      <c r="BT3381">
        <v>115.76600000000001</v>
      </c>
      <c r="BU3381">
        <v>135.01300000000001</v>
      </c>
      <c r="BV3381">
        <v>136.29</v>
      </c>
      <c r="BW3381">
        <v>115.76900000000001</v>
      </c>
      <c r="BX3381">
        <v>130.249</v>
      </c>
      <c r="BY3381">
        <v>147.291</v>
      </c>
      <c r="BZ3381">
        <v>127.867</v>
      </c>
      <c r="CA3381">
        <v>129.07499999999999</v>
      </c>
      <c r="CB3381">
        <v>181.99600000000001</v>
      </c>
      <c r="CC3381">
        <v>142.32599999999999</v>
      </c>
      <c r="CD3381">
        <v>153.87899999999999</v>
      </c>
      <c r="CE3381">
        <v>154.143</v>
      </c>
      <c r="CF3381">
        <v>149.131</v>
      </c>
      <c r="CG3381">
        <v>172.55600000000001</v>
      </c>
      <c r="CH3381">
        <v>168.90799999999999</v>
      </c>
    </row>
    <row r="3382" spans="1:86" x14ac:dyDescent="0.25">
      <c r="A3382" t="s">
        <v>7501</v>
      </c>
      <c r="B3382" t="s">
        <v>2946</v>
      </c>
      <c r="C3382">
        <v>89.557000000000002</v>
      </c>
      <c r="D3382">
        <v>98.8</v>
      </c>
      <c r="E3382">
        <v>101.187</v>
      </c>
      <c r="F3382">
        <v>103.586</v>
      </c>
      <c r="G3382">
        <v>70.837000000000003</v>
      </c>
      <c r="H3382">
        <v>103.813</v>
      </c>
      <c r="I3382">
        <v>105.16500000000001</v>
      </c>
      <c r="J3382">
        <v>127.524</v>
      </c>
      <c r="K3382">
        <v>28.126000000000001</v>
      </c>
      <c r="L3382" t="s">
        <v>3115</v>
      </c>
      <c r="M3382">
        <v>79.388000000000005</v>
      </c>
      <c r="N3382">
        <v>102.964</v>
      </c>
      <c r="O3382">
        <v>86.396000000000001</v>
      </c>
      <c r="P3382">
        <v>108.655</v>
      </c>
      <c r="Q3382">
        <v>110.477</v>
      </c>
      <c r="R3382">
        <v>107.30200000000001</v>
      </c>
      <c r="S3382">
        <v>97.491</v>
      </c>
      <c r="T3382">
        <v>96.793000000000006</v>
      </c>
      <c r="U3382">
        <v>114.113</v>
      </c>
      <c r="V3382">
        <v>132.339</v>
      </c>
      <c r="W3382">
        <v>114.746</v>
      </c>
      <c r="X3382">
        <v>91.158000000000001</v>
      </c>
      <c r="Y3382">
        <v>133.191</v>
      </c>
      <c r="Z3382">
        <v>119.379</v>
      </c>
      <c r="AA3382">
        <v>94.781999999999996</v>
      </c>
      <c r="AB3382">
        <v>118.904</v>
      </c>
      <c r="AC3382">
        <v>108.36199999999999</v>
      </c>
      <c r="AD3382">
        <v>120.6</v>
      </c>
      <c r="AE3382">
        <v>112.24299999999999</v>
      </c>
      <c r="AF3382">
        <v>122.086</v>
      </c>
      <c r="AG3382">
        <v>143.602</v>
      </c>
      <c r="AH3382">
        <v>145.083</v>
      </c>
      <c r="AI3382">
        <v>144.89099999999999</v>
      </c>
      <c r="AJ3382">
        <v>170.34200000000001</v>
      </c>
      <c r="AK3382">
        <v>179.38</v>
      </c>
      <c r="AL3382">
        <v>126.32599999999999</v>
      </c>
      <c r="AM3382">
        <v>126.59699999999999</v>
      </c>
      <c r="AN3382">
        <v>177.518</v>
      </c>
      <c r="AO3382">
        <v>159.673</v>
      </c>
      <c r="AP3382">
        <v>181.61099999999999</v>
      </c>
      <c r="AQ3382">
        <v>127.303</v>
      </c>
      <c r="AR3382">
        <v>170.292</v>
      </c>
      <c r="AS3382">
        <v>159.33199999999999</v>
      </c>
      <c r="AT3382">
        <v>180.27699999999999</v>
      </c>
      <c r="AU3382">
        <v>132.01499999999999</v>
      </c>
      <c r="AV3382">
        <v>176.489</v>
      </c>
      <c r="AW3382">
        <v>190.11</v>
      </c>
      <c r="AX3382">
        <v>111.387</v>
      </c>
      <c r="AY3382">
        <v>123.953</v>
      </c>
      <c r="AZ3382">
        <v>133.06399999999999</v>
      </c>
      <c r="BA3382">
        <v>157.59100000000001</v>
      </c>
      <c r="BB3382">
        <v>146.191</v>
      </c>
      <c r="BC3382">
        <v>112.39700000000001</v>
      </c>
      <c r="BD3382">
        <v>153.268</v>
      </c>
      <c r="BE3382">
        <v>153.40199999999999</v>
      </c>
      <c r="BF3382">
        <v>143.04300000000001</v>
      </c>
      <c r="BG3382">
        <v>155.19200000000001</v>
      </c>
      <c r="BH3382">
        <v>151.57599999999999</v>
      </c>
      <c r="BI3382">
        <v>142.36099999999999</v>
      </c>
      <c r="BJ3382">
        <v>156.12200000000001</v>
      </c>
      <c r="BK3382">
        <v>140.17099999999999</v>
      </c>
      <c r="BL3382">
        <v>147.738</v>
      </c>
      <c r="BM3382">
        <v>174.279</v>
      </c>
      <c r="BN3382">
        <v>157.904</v>
      </c>
      <c r="BO3382">
        <v>120.066</v>
      </c>
      <c r="BP3382">
        <v>204.76900000000001</v>
      </c>
      <c r="BQ3382">
        <v>177.732</v>
      </c>
      <c r="BR3382">
        <v>178.58199999999999</v>
      </c>
      <c r="BS3382">
        <v>156.80099999999999</v>
      </c>
      <c r="BT3382">
        <v>178.03700000000001</v>
      </c>
      <c r="BU3382">
        <v>166.36699999999999</v>
      </c>
      <c r="BV3382">
        <v>169.988</v>
      </c>
      <c r="BW3382">
        <v>153.661</v>
      </c>
      <c r="BX3382">
        <v>163.16800000000001</v>
      </c>
      <c r="BY3382">
        <v>172.81399999999999</v>
      </c>
      <c r="BZ3382">
        <v>174.77699999999999</v>
      </c>
      <c r="CA3382">
        <v>152.07499999999999</v>
      </c>
      <c r="CB3382">
        <v>191.02699999999999</v>
      </c>
      <c r="CC3382">
        <v>187.267</v>
      </c>
      <c r="CD3382">
        <v>178.697</v>
      </c>
      <c r="CE3382">
        <v>183.32599999999999</v>
      </c>
      <c r="CF3382">
        <v>171.86</v>
      </c>
      <c r="CG3382">
        <v>230.185</v>
      </c>
      <c r="CH3382">
        <v>202.17699999999999</v>
      </c>
    </row>
    <row r="3383" spans="1:86" x14ac:dyDescent="0.25">
      <c r="A3383" t="s">
        <v>7502</v>
      </c>
      <c r="B3383" t="s">
        <v>4073</v>
      </c>
      <c r="C3383">
        <v>-15.656000000000001</v>
      </c>
      <c r="D3383">
        <v>-43.609000000000002</v>
      </c>
      <c r="E3383">
        <v>-92.046000000000006</v>
      </c>
      <c r="F3383">
        <v>-47.347999999999999</v>
      </c>
      <c r="G3383">
        <v>-21.041</v>
      </c>
      <c r="H3383">
        <v>-35.31</v>
      </c>
      <c r="I3383">
        <v>-15.563000000000001</v>
      </c>
      <c r="J3383">
        <v>-12.773999999999999</v>
      </c>
      <c r="K3383">
        <v>-9.6920000000000002</v>
      </c>
      <c r="L3383">
        <v>-7.5540000000000003</v>
      </c>
      <c r="M3383">
        <v>-18.085000000000001</v>
      </c>
      <c r="N3383">
        <v>-10.675000000000001</v>
      </c>
      <c r="O3383">
        <v>-14.526999999999999</v>
      </c>
      <c r="P3383">
        <v>-10.728999999999999</v>
      </c>
      <c r="Q3383">
        <v>-9.7050000000000001</v>
      </c>
      <c r="R3383">
        <v>-12.625</v>
      </c>
      <c r="S3383">
        <v>-9.8729999999999993</v>
      </c>
      <c r="T3383">
        <v>-10.028</v>
      </c>
      <c r="U3383">
        <v>-5.5229999999999997</v>
      </c>
      <c r="V3383">
        <v>-5.8639999999999999</v>
      </c>
      <c r="W3383">
        <v>-8.7970000000000006</v>
      </c>
      <c r="X3383">
        <v>-10.798999999999999</v>
      </c>
      <c r="Y3383">
        <v>-14.205</v>
      </c>
      <c r="Z3383">
        <v>-12.202999999999999</v>
      </c>
      <c r="AA3383">
        <v>-11.897</v>
      </c>
      <c r="AB3383">
        <v>-9.8170000000000002</v>
      </c>
      <c r="AC3383">
        <v>-11.516</v>
      </c>
      <c r="AD3383">
        <v>-12.756</v>
      </c>
      <c r="AE3383">
        <v>-20.114999999999998</v>
      </c>
      <c r="AF3383">
        <v>-17.437000000000001</v>
      </c>
      <c r="AG3383">
        <v>-13.448</v>
      </c>
      <c r="AH3383">
        <v>-17.085000000000001</v>
      </c>
      <c r="AI3383">
        <v>-34.393999999999998</v>
      </c>
      <c r="AJ3383">
        <v>-21.876000000000001</v>
      </c>
      <c r="AK3383">
        <v>-45.817999999999998</v>
      </c>
      <c r="AL3383">
        <v>-28.395</v>
      </c>
      <c r="AM3383">
        <v>-24.561</v>
      </c>
      <c r="AN3383">
        <v>-25.373000000000001</v>
      </c>
      <c r="AO3383">
        <v>-72.037999999999997</v>
      </c>
      <c r="AP3383">
        <v>-35.076000000000001</v>
      </c>
      <c r="AQ3383">
        <v>-24.911000000000001</v>
      </c>
      <c r="AR3383">
        <v>-28.300999999999998</v>
      </c>
      <c r="AS3383">
        <v>-21.408999999999999</v>
      </c>
      <c r="AT3383">
        <v>-25.591999999999999</v>
      </c>
      <c r="AU3383">
        <v>-24.033000000000001</v>
      </c>
      <c r="AV3383">
        <v>-25.443999999999999</v>
      </c>
      <c r="AW3383">
        <v>-52.529000000000003</v>
      </c>
      <c r="AX3383">
        <v>-48.646999999999998</v>
      </c>
      <c r="AY3383">
        <v>-123.246</v>
      </c>
      <c r="AZ3383">
        <v>-61.715000000000003</v>
      </c>
      <c r="BA3383">
        <v>-30.503</v>
      </c>
      <c r="BB3383">
        <v>-46.613</v>
      </c>
      <c r="BC3383">
        <v>-42.557000000000002</v>
      </c>
      <c r="BD3383">
        <v>-31.712</v>
      </c>
      <c r="BE3383">
        <v>-25.134</v>
      </c>
      <c r="BF3383">
        <v>-20.257000000000001</v>
      </c>
      <c r="BG3383">
        <v>-36.707000000000001</v>
      </c>
      <c r="BH3383">
        <v>-31.36</v>
      </c>
      <c r="BI3383">
        <v>-55.49</v>
      </c>
      <c r="BJ3383">
        <v>-45.334000000000003</v>
      </c>
      <c r="BK3383">
        <v>-72.08</v>
      </c>
      <c r="BL3383">
        <v>-50.195</v>
      </c>
      <c r="BM3383">
        <v>-83.731999999999999</v>
      </c>
      <c r="BN3383">
        <v>-24.472999999999999</v>
      </c>
      <c r="BO3383">
        <v>-12.904999999999999</v>
      </c>
      <c r="BP3383">
        <v>-29.62</v>
      </c>
      <c r="BQ3383">
        <v>-20.338999999999999</v>
      </c>
      <c r="BR3383">
        <v>-22.963999999999999</v>
      </c>
      <c r="BS3383">
        <v>-26.553999999999998</v>
      </c>
      <c r="BT3383">
        <v>-47.392000000000003</v>
      </c>
      <c r="BU3383">
        <v>-32.627000000000002</v>
      </c>
      <c r="BV3383">
        <v>-43.531999999999996</v>
      </c>
      <c r="BW3383">
        <v>-30.606999999999999</v>
      </c>
      <c r="BX3383">
        <v>-52.360999999999997</v>
      </c>
      <c r="BY3383">
        <v>-71.75</v>
      </c>
      <c r="BZ3383">
        <v>-33.081000000000003</v>
      </c>
      <c r="CA3383">
        <v>-7.6120000000000001</v>
      </c>
      <c r="CB3383">
        <v>-34.716000000000001</v>
      </c>
      <c r="CC3383">
        <v>-19.545999999999999</v>
      </c>
      <c r="CD3383">
        <v>-20.547000000000001</v>
      </c>
      <c r="CE3383">
        <v>-34.966000000000001</v>
      </c>
      <c r="CF3383">
        <v>-47.19</v>
      </c>
      <c r="CG3383">
        <v>-47.003999999999998</v>
      </c>
      <c r="CH3383">
        <v>-47.999000000000002</v>
      </c>
    </row>
    <row r="3384" spans="1:86" x14ac:dyDescent="0.25">
      <c r="A3384" t="s">
        <v>7503</v>
      </c>
      <c r="B3384" t="s">
        <v>4074</v>
      </c>
      <c r="C3384">
        <v>5.9279999999999999</v>
      </c>
      <c r="D3384">
        <v>9.7880000000000003</v>
      </c>
      <c r="E3384">
        <v>8.4030000000000005</v>
      </c>
      <c r="F3384">
        <v>8.5779999999999994</v>
      </c>
      <c r="G3384">
        <v>8.9619999999999997</v>
      </c>
      <c r="H3384">
        <v>7.2249999999999996</v>
      </c>
      <c r="I3384">
        <v>5.65</v>
      </c>
      <c r="J3384">
        <v>6.0129999999999999</v>
      </c>
      <c r="K3384">
        <v>4.5190000000000001</v>
      </c>
      <c r="L3384">
        <v>4.2910000000000004</v>
      </c>
      <c r="M3384">
        <v>4.2320000000000002</v>
      </c>
      <c r="N3384">
        <v>5.3949999999999996</v>
      </c>
      <c r="O3384">
        <v>3.452</v>
      </c>
      <c r="P3384">
        <v>8.6750000000000007</v>
      </c>
      <c r="Q3384">
        <v>10.483000000000001</v>
      </c>
      <c r="R3384">
        <v>5.6929999999999996</v>
      </c>
      <c r="S3384">
        <v>7.032</v>
      </c>
      <c r="T3384">
        <v>5.3929999999999998</v>
      </c>
      <c r="U3384">
        <v>8.6709999999999994</v>
      </c>
      <c r="V3384">
        <v>10.361000000000001</v>
      </c>
      <c r="W3384">
        <v>8.9039999999999999</v>
      </c>
      <c r="X3384">
        <v>6.3310000000000004</v>
      </c>
      <c r="Y3384">
        <v>9.0180000000000007</v>
      </c>
      <c r="Z3384">
        <v>5.6970000000000001</v>
      </c>
      <c r="AA3384">
        <v>7.5720000000000001</v>
      </c>
      <c r="AB3384">
        <v>7.0010000000000003</v>
      </c>
      <c r="AC3384">
        <v>9.9060000000000006</v>
      </c>
      <c r="AD3384">
        <v>7.3949999999999996</v>
      </c>
      <c r="AE3384">
        <v>13.010999999999999</v>
      </c>
      <c r="AF3384">
        <v>6.6950000000000003</v>
      </c>
      <c r="AG3384">
        <v>6.5720000000000001</v>
      </c>
      <c r="AH3384">
        <v>8.3040000000000003</v>
      </c>
      <c r="AI3384">
        <v>9.2469999999999999</v>
      </c>
      <c r="AJ3384">
        <v>10.092000000000001</v>
      </c>
      <c r="AK3384">
        <v>10.233000000000001</v>
      </c>
      <c r="AL3384">
        <v>9.6150000000000002</v>
      </c>
      <c r="AM3384">
        <v>8.3889999999999993</v>
      </c>
      <c r="AN3384">
        <v>15.143000000000001</v>
      </c>
      <c r="AO3384">
        <v>9.8460000000000001</v>
      </c>
      <c r="AP3384">
        <v>11.303000000000001</v>
      </c>
      <c r="AQ3384">
        <v>15.611000000000001</v>
      </c>
      <c r="AR3384">
        <v>8.0090000000000003</v>
      </c>
      <c r="AS3384">
        <v>7.7779999999999996</v>
      </c>
      <c r="AT3384">
        <v>7.806</v>
      </c>
      <c r="AU3384">
        <v>8.6219999999999999</v>
      </c>
      <c r="AV3384">
        <v>9.5370000000000008</v>
      </c>
      <c r="AW3384">
        <v>12.837999999999999</v>
      </c>
      <c r="AX3384">
        <v>8.125</v>
      </c>
      <c r="AY3384">
        <v>13.11</v>
      </c>
      <c r="AZ3384">
        <v>12.252000000000001</v>
      </c>
      <c r="BA3384">
        <v>9.39</v>
      </c>
      <c r="BB3384">
        <v>8.8819999999999997</v>
      </c>
      <c r="BC3384">
        <v>12.510999999999999</v>
      </c>
      <c r="BD3384">
        <v>6.726</v>
      </c>
      <c r="BE3384">
        <v>8.7260000000000009</v>
      </c>
      <c r="BF3384">
        <v>7.2110000000000003</v>
      </c>
      <c r="BG3384">
        <v>11.103</v>
      </c>
      <c r="BH3384">
        <v>9.7469999999999999</v>
      </c>
      <c r="BI3384">
        <v>12.115</v>
      </c>
      <c r="BJ3384">
        <v>9.516</v>
      </c>
      <c r="BK3384">
        <v>8.8000000000000007</v>
      </c>
      <c r="BL3384">
        <v>9.1929999999999996</v>
      </c>
      <c r="BM3384">
        <v>14.239000000000001</v>
      </c>
      <c r="BN3384">
        <v>11.628</v>
      </c>
      <c r="BO3384">
        <v>10.925000000000001</v>
      </c>
      <c r="BP3384">
        <v>8.0589999999999993</v>
      </c>
      <c r="BQ3384">
        <v>7.6050000000000004</v>
      </c>
      <c r="BR3384">
        <v>8.4930000000000003</v>
      </c>
      <c r="BS3384">
        <v>8.4610000000000003</v>
      </c>
      <c r="BT3384">
        <v>10.935</v>
      </c>
      <c r="BU3384">
        <v>10.465</v>
      </c>
      <c r="BV3384">
        <v>8.016</v>
      </c>
      <c r="BW3384">
        <v>8.3539999999999992</v>
      </c>
      <c r="BX3384">
        <v>11.311</v>
      </c>
      <c r="BY3384">
        <v>8.1029999999999998</v>
      </c>
      <c r="BZ3384">
        <v>7.5309999999999997</v>
      </c>
      <c r="CA3384">
        <v>10.715999999999999</v>
      </c>
      <c r="CB3384">
        <v>10.068</v>
      </c>
      <c r="CC3384">
        <v>6.4130000000000003</v>
      </c>
      <c r="CD3384">
        <v>9.923</v>
      </c>
      <c r="CE3384">
        <v>9.0449999999999999</v>
      </c>
      <c r="CF3384">
        <v>7.1710000000000003</v>
      </c>
      <c r="CG3384">
        <v>12.366</v>
      </c>
      <c r="CH3384">
        <v>9.1340000000000003</v>
      </c>
    </row>
    <row r="3385" spans="1:86" x14ac:dyDescent="0.25">
      <c r="A3385" t="s">
        <v>7504</v>
      </c>
      <c r="B3385" t="s">
        <v>4075</v>
      </c>
      <c r="C3385">
        <v>21.584</v>
      </c>
      <c r="D3385">
        <v>53.396999999999998</v>
      </c>
      <c r="E3385">
        <v>100.45</v>
      </c>
      <c r="F3385">
        <v>55.926000000000002</v>
      </c>
      <c r="G3385">
        <v>30.001999999999999</v>
      </c>
      <c r="H3385">
        <v>42.534999999999997</v>
      </c>
      <c r="I3385">
        <v>21.213000000000001</v>
      </c>
      <c r="J3385">
        <v>18.786999999999999</v>
      </c>
      <c r="K3385">
        <v>14.212</v>
      </c>
      <c r="L3385">
        <v>11.845000000000001</v>
      </c>
      <c r="M3385">
        <v>22.317</v>
      </c>
      <c r="N3385">
        <v>16.07</v>
      </c>
      <c r="O3385">
        <v>17.978999999999999</v>
      </c>
      <c r="P3385">
        <v>19.404</v>
      </c>
      <c r="Q3385">
        <v>20.187999999999999</v>
      </c>
      <c r="R3385">
        <v>18.318000000000001</v>
      </c>
      <c r="S3385">
        <v>16.905000000000001</v>
      </c>
      <c r="T3385">
        <v>15.420999999999999</v>
      </c>
      <c r="U3385">
        <v>14.194000000000001</v>
      </c>
      <c r="V3385">
        <v>16.225000000000001</v>
      </c>
      <c r="W3385">
        <v>17.701000000000001</v>
      </c>
      <c r="X3385">
        <v>17.13</v>
      </c>
      <c r="Y3385">
        <v>23.222000000000001</v>
      </c>
      <c r="Z3385">
        <v>17.899000000000001</v>
      </c>
      <c r="AA3385">
        <v>19.468</v>
      </c>
      <c r="AB3385">
        <v>16.817</v>
      </c>
      <c r="AC3385">
        <v>21.422000000000001</v>
      </c>
      <c r="AD3385">
        <v>20.151</v>
      </c>
      <c r="AE3385">
        <v>33.125999999999998</v>
      </c>
      <c r="AF3385">
        <v>24.132000000000001</v>
      </c>
      <c r="AG3385">
        <v>20.02</v>
      </c>
      <c r="AH3385">
        <v>25.388999999999999</v>
      </c>
      <c r="AI3385">
        <v>43.640999999999998</v>
      </c>
      <c r="AJ3385">
        <v>31.968</v>
      </c>
      <c r="AK3385">
        <v>56.051000000000002</v>
      </c>
      <c r="AL3385">
        <v>38.01</v>
      </c>
      <c r="AM3385">
        <v>32.950000000000003</v>
      </c>
      <c r="AN3385">
        <v>40.515999999999998</v>
      </c>
      <c r="AO3385">
        <v>81.884</v>
      </c>
      <c r="AP3385">
        <v>46.378999999999998</v>
      </c>
      <c r="AQ3385">
        <v>40.521999999999998</v>
      </c>
      <c r="AR3385">
        <v>36.31</v>
      </c>
      <c r="AS3385">
        <v>29.187000000000001</v>
      </c>
      <c r="AT3385">
        <v>33.398000000000003</v>
      </c>
      <c r="AU3385">
        <v>32.654000000000003</v>
      </c>
      <c r="AV3385">
        <v>34.981000000000002</v>
      </c>
      <c r="AW3385">
        <v>65.367000000000004</v>
      </c>
      <c r="AX3385">
        <v>56.771999999999998</v>
      </c>
      <c r="AY3385">
        <v>136.35599999999999</v>
      </c>
      <c r="AZ3385">
        <v>73.966999999999999</v>
      </c>
      <c r="BA3385">
        <v>39.893000000000001</v>
      </c>
      <c r="BB3385">
        <v>55.494999999999997</v>
      </c>
      <c r="BC3385">
        <v>55.069000000000003</v>
      </c>
      <c r="BD3385">
        <v>38.439</v>
      </c>
      <c r="BE3385">
        <v>33.860999999999997</v>
      </c>
      <c r="BF3385">
        <v>27.466999999999999</v>
      </c>
      <c r="BG3385">
        <v>47.81</v>
      </c>
      <c r="BH3385">
        <v>41.106999999999999</v>
      </c>
      <c r="BI3385">
        <v>67.605000000000004</v>
      </c>
      <c r="BJ3385">
        <v>54.848999999999997</v>
      </c>
      <c r="BK3385">
        <v>80.88</v>
      </c>
      <c r="BL3385">
        <v>59.387</v>
      </c>
      <c r="BM3385">
        <v>97.971000000000004</v>
      </c>
      <c r="BN3385">
        <v>36.100999999999999</v>
      </c>
      <c r="BO3385">
        <v>23.83</v>
      </c>
      <c r="BP3385">
        <v>37.68</v>
      </c>
      <c r="BQ3385">
        <v>27.943999999999999</v>
      </c>
      <c r="BR3385">
        <v>31.457000000000001</v>
      </c>
      <c r="BS3385">
        <v>35.014000000000003</v>
      </c>
      <c r="BT3385">
        <v>58.328000000000003</v>
      </c>
      <c r="BU3385">
        <v>43.091999999999999</v>
      </c>
      <c r="BV3385">
        <v>51.548000000000002</v>
      </c>
      <c r="BW3385">
        <v>38.960999999999999</v>
      </c>
      <c r="BX3385">
        <v>63.671999999999997</v>
      </c>
      <c r="BY3385">
        <v>79.852999999999994</v>
      </c>
      <c r="BZ3385">
        <v>40.612000000000002</v>
      </c>
      <c r="CA3385">
        <v>18.327999999999999</v>
      </c>
      <c r="CB3385">
        <v>44.783000000000001</v>
      </c>
      <c r="CC3385">
        <v>25.957999999999998</v>
      </c>
      <c r="CD3385">
        <v>30.47</v>
      </c>
      <c r="CE3385">
        <v>44.011000000000003</v>
      </c>
      <c r="CF3385">
        <v>54.360999999999997</v>
      </c>
      <c r="CG3385">
        <v>59.37</v>
      </c>
      <c r="CH3385">
        <v>57.133000000000003</v>
      </c>
    </row>
    <row r="3386" spans="1:86" x14ac:dyDescent="0.25">
      <c r="A3386" t="s">
        <v>7505</v>
      </c>
      <c r="B3386" t="s">
        <v>2947</v>
      </c>
      <c r="C3386">
        <v>5.2060000000000004</v>
      </c>
      <c r="D3386">
        <v>5.1310000000000002</v>
      </c>
      <c r="E3386">
        <v>5.0650000000000004</v>
      </c>
      <c r="F3386">
        <v>4.8920000000000003</v>
      </c>
      <c r="G3386">
        <v>6.5069999999999997</v>
      </c>
      <c r="H3386">
        <v>11.347</v>
      </c>
      <c r="I3386">
        <v>2.4630000000000001</v>
      </c>
      <c r="J3386">
        <v>2.6549999999999998</v>
      </c>
      <c r="K3386">
        <v>2.5880000000000001</v>
      </c>
      <c r="L3386">
        <v>2.5270000000000001</v>
      </c>
      <c r="M3386">
        <v>2.4710000000000001</v>
      </c>
      <c r="N3386">
        <v>2.952</v>
      </c>
      <c r="O3386">
        <v>4.0510000000000002</v>
      </c>
      <c r="P3386">
        <v>2.65</v>
      </c>
      <c r="Q3386">
        <v>2.62</v>
      </c>
      <c r="R3386">
        <v>2.5939999999999999</v>
      </c>
      <c r="S3386">
        <v>2.6909999999999998</v>
      </c>
      <c r="T3386">
        <v>3.887</v>
      </c>
      <c r="U3386">
        <v>3.7280000000000002</v>
      </c>
      <c r="V3386">
        <v>3.9260000000000002</v>
      </c>
      <c r="W3386">
        <v>3.7570000000000001</v>
      </c>
      <c r="X3386">
        <v>3.657</v>
      </c>
      <c r="Y3386">
        <v>3.95</v>
      </c>
      <c r="Z3386">
        <v>3.7970000000000002</v>
      </c>
      <c r="AA3386">
        <v>3.89</v>
      </c>
      <c r="AB3386">
        <v>3.823</v>
      </c>
      <c r="AC3386">
        <v>3.8069999999999999</v>
      </c>
      <c r="AD3386">
        <v>3.6680000000000001</v>
      </c>
      <c r="AE3386">
        <v>3.6480000000000001</v>
      </c>
      <c r="AF3386">
        <v>3.7919999999999998</v>
      </c>
      <c r="AG3386">
        <v>3.617</v>
      </c>
      <c r="AH3386">
        <v>3.589</v>
      </c>
      <c r="AI3386">
        <v>3.573</v>
      </c>
      <c r="AJ3386">
        <v>3.4460000000000002</v>
      </c>
      <c r="AK3386">
        <v>3.7170000000000001</v>
      </c>
      <c r="AL3386">
        <v>3.742</v>
      </c>
      <c r="AM3386">
        <v>3.6970000000000001</v>
      </c>
      <c r="AN3386">
        <v>3.629</v>
      </c>
      <c r="AO3386">
        <v>3.5990000000000002</v>
      </c>
      <c r="AP3386">
        <v>3.56</v>
      </c>
      <c r="AQ3386">
        <v>3.48</v>
      </c>
      <c r="AR3386">
        <v>3.327</v>
      </c>
      <c r="AS3386">
        <v>3.214</v>
      </c>
      <c r="AT3386">
        <v>3.0569999999999999</v>
      </c>
      <c r="AU3386">
        <v>2.948</v>
      </c>
      <c r="AV3386">
        <v>2.7719999999999998</v>
      </c>
      <c r="AW3386">
        <v>3.0089999999999999</v>
      </c>
      <c r="AX3386">
        <v>2.7949999999999999</v>
      </c>
      <c r="AY3386">
        <v>2.7650000000000001</v>
      </c>
      <c r="AZ3386">
        <v>2.7989999999999999</v>
      </c>
      <c r="BA3386">
        <v>2.7189999999999999</v>
      </c>
      <c r="BB3386">
        <v>2.5760000000000001</v>
      </c>
      <c r="BC3386">
        <v>2.661</v>
      </c>
      <c r="BD3386">
        <v>2.7669999999999999</v>
      </c>
      <c r="BE3386">
        <v>2.597</v>
      </c>
      <c r="BF3386">
        <v>2.8170000000000002</v>
      </c>
      <c r="BG3386">
        <v>2.532</v>
      </c>
      <c r="BH3386">
        <v>2.7130000000000001</v>
      </c>
      <c r="BI3386">
        <v>2.9369999999999998</v>
      </c>
      <c r="BJ3386">
        <v>2.9129999999999998</v>
      </c>
      <c r="BK3386">
        <v>2.819</v>
      </c>
      <c r="BL3386">
        <v>2.8420000000000001</v>
      </c>
      <c r="BM3386">
        <v>2.8969999999999998</v>
      </c>
      <c r="BN3386">
        <v>2.9609999999999999</v>
      </c>
      <c r="BO3386">
        <v>2.9620000000000002</v>
      </c>
      <c r="BP3386">
        <v>2.6230000000000002</v>
      </c>
      <c r="BQ3386">
        <v>2.4860000000000002</v>
      </c>
      <c r="BR3386">
        <v>2.6160000000000001</v>
      </c>
      <c r="BS3386">
        <v>2.4569999999999999</v>
      </c>
      <c r="BT3386">
        <v>2.2959999999999998</v>
      </c>
      <c r="BU3386">
        <v>2.956</v>
      </c>
      <c r="BV3386">
        <v>2.734</v>
      </c>
      <c r="BW3386">
        <v>2.544</v>
      </c>
      <c r="BX3386">
        <v>2.512</v>
      </c>
      <c r="BY3386">
        <v>2.9649999999999999</v>
      </c>
      <c r="BZ3386">
        <v>2.2330000000000001</v>
      </c>
      <c r="CA3386">
        <v>2.5049999999999999</v>
      </c>
      <c r="CB3386">
        <v>2.6030000000000002</v>
      </c>
      <c r="CC3386">
        <v>2.5379999999999998</v>
      </c>
      <c r="CD3386">
        <v>2.7170000000000001</v>
      </c>
      <c r="CE3386">
        <v>2.6339999999999999</v>
      </c>
      <c r="CF3386">
        <v>2.5659999999999998</v>
      </c>
      <c r="CG3386">
        <v>3.6440000000000001</v>
      </c>
      <c r="CH3386">
        <v>2.8420000000000001</v>
      </c>
    </row>
    <row r="3387" spans="1:86" x14ac:dyDescent="0.25">
      <c r="A3387" t="s">
        <v>7506</v>
      </c>
      <c r="B3387" t="s">
        <v>2948</v>
      </c>
      <c r="C3387">
        <v>5.3390000000000004</v>
      </c>
      <c r="D3387">
        <v>5.2149999999999999</v>
      </c>
      <c r="E3387">
        <v>5.1390000000000002</v>
      </c>
      <c r="F3387">
        <v>4.968</v>
      </c>
      <c r="G3387">
        <v>6.6260000000000003</v>
      </c>
      <c r="H3387">
        <v>11.605</v>
      </c>
      <c r="I3387">
        <v>2.5419999999999998</v>
      </c>
      <c r="J3387">
        <v>2.7010000000000001</v>
      </c>
      <c r="K3387">
        <v>2.6619999999999999</v>
      </c>
      <c r="L3387">
        <v>2.6859999999999999</v>
      </c>
      <c r="M3387">
        <v>2.5339999999999998</v>
      </c>
      <c r="N3387">
        <v>3.0609999999999999</v>
      </c>
      <c r="O3387">
        <v>4.1239999999999997</v>
      </c>
      <c r="P3387">
        <v>2.6549999999999998</v>
      </c>
      <c r="Q3387">
        <v>2.702</v>
      </c>
      <c r="R3387">
        <v>2.6259999999999999</v>
      </c>
      <c r="S3387">
        <v>2.722</v>
      </c>
      <c r="T3387">
        <v>3.91</v>
      </c>
      <c r="U3387">
        <v>3.7669999999999999</v>
      </c>
      <c r="V3387">
        <v>3.9159999999999999</v>
      </c>
      <c r="W3387">
        <v>3.891</v>
      </c>
      <c r="X3387">
        <v>3.859</v>
      </c>
      <c r="Y3387">
        <v>3.9910000000000001</v>
      </c>
      <c r="Z3387">
        <v>3.9460000000000002</v>
      </c>
      <c r="AA3387">
        <v>4.0220000000000002</v>
      </c>
      <c r="AB3387">
        <v>3.996</v>
      </c>
      <c r="AC3387">
        <v>4.0229999999999997</v>
      </c>
      <c r="AD3387">
        <v>3.9380000000000002</v>
      </c>
      <c r="AE3387">
        <v>3.9540000000000002</v>
      </c>
      <c r="AF3387">
        <v>4.1349999999999998</v>
      </c>
      <c r="AG3387">
        <v>3.9820000000000002</v>
      </c>
      <c r="AH3387">
        <v>4.0599999999999996</v>
      </c>
      <c r="AI3387">
        <v>4.0620000000000003</v>
      </c>
      <c r="AJ3387">
        <v>4.077</v>
      </c>
      <c r="AK3387">
        <v>4.2670000000000003</v>
      </c>
      <c r="AL3387">
        <v>4.26</v>
      </c>
      <c r="AM3387">
        <v>4.2560000000000002</v>
      </c>
      <c r="AN3387">
        <v>4.2</v>
      </c>
      <c r="AO3387">
        <v>4.2290000000000001</v>
      </c>
      <c r="AP3387">
        <v>4.218</v>
      </c>
      <c r="AQ3387">
        <v>4.2889999999999997</v>
      </c>
      <c r="AR3387">
        <v>4.1109999999999998</v>
      </c>
      <c r="AS3387">
        <v>4.1340000000000003</v>
      </c>
      <c r="AT3387">
        <v>4.0910000000000002</v>
      </c>
      <c r="AU3387">
        <v>3.92</v>
      </c>
      <c r="AV3387">
        <v>3.9390000000000001</v>
      </c>
      <c r="AW3387">
        <v>4.0659999999999998</v>
      </c>
      <c r="AX3387">
        <v>3.8010000000000002</v>
      </c>
      <c r="AY3387">
        <v>3.863</v>
      </c>
      <c r="AZ3387">
        <v>3.859</v>
      </c>
      <c r="BA3387">
        <v>3.7549999999999999</v>
      </c>
      <c r="BB3387">
        <v>3.7519999999999998</v>
      </c>
      <c r="BC3387">
        <v>3.827</v>
      </c>
      <c r="BD3387">
        <v>3.923</v>
      </c>
      <c r="BE3387">
        <v>3.7530000000000001</v>
      </c>
      <c r="BF3387">
        <v>3.82</v>
      </c>
      <c r="BG3387">
        <v>3.8530000000000002</v>
      </c>
      <c r="BH3387">
        <v>3.8540000000000001</v>
      </c>
      <c r="BI3387">
        <v>3.996</v>
      </c>
      <c r="BJ3387">
        <v>3.9169999999999998</v>
      </c>
      <c r="BK3387">
        <v>3.7240000000000002</v>
      </c>
      <c r="BL3387">
        <v>3.6920000000000002</v>
      </c>
      <c r="BM3387">
        <v>3.7090000000000001</v>
      </c>
      <c r="BN3387">
        <v>3.694</v>
      </c>
      <c r="BO3387">
        <v>3.6779999999999999</v>
      </c>
      <c r="BP3387">
        <v>3.4580000000000002</v>
      </c>
      <c r="BQ3387">
        <v>3.399</v>
      </c>
      <c r="BR3387">
        <v>3.3690000000000002</v>
      </c>
      <c r="BS3387">
        <v>3.278</v>
      </c>
      <c r="BT3387">
        <v>3.2149999999999999</v>
      </c>
      <c r="BU3387">
        <v>3.7170000000000001</v>
      </c>
      <c r="BV3387">
        <v>3.411</v>
      </c>
      <c r="BW3387">
        <v>3.2189999999999999</v>
      </c>
      <c r="BX3387">
        <v>3.2029999999999998</v>
      </c>
      <c r="BY3387">
        <v>3.294</v>
      </c>
      <c r="BZ3387">
        <v>3.2290000000000001</v>
      </c>
      <c r="CA3387">
        <v>3.1909999999999998</v>
      </c>
      <c r="CB3387">
        <v>3.3319999999999999</v>
      </c>
      <c r="CC3387">
        <v>3.3889999999999998</v>
      </c>
      <c r="CD3387">
        <v>3.4750000000000001</v>
      </c>
      <c r="CE3387">
        <v>3.508</v>
      </c>
      <c r="CF3387">
        <v>3.5449999999999999</v>
      </c>
      <c r="CG3387">
        <v>4.0250000000000004</v>
      </c>
      <c r="CH3387">
        <v>3.6789999999999998</v>
      </c>
    </row>
    <row r="3388" spans="1:86" x14ac:dyDescent="0.25">
      <c r="A3388" t="s">
        <v>7507</v>
      </c>
      <c r="B3388" t="s">
        <v>2949</v>
      </c>
      <c r="C3388">
        <v>0.13300000000000001</v>
      </c>
      <c r="D3388">
        <v>8.4000000000000005E-2</v>
      </c>
      <c r="E3388">
        <v>7.2999999999999995E-2</v>
      </c>
      <c r="F3388">
        <v>7.5999999999999998E-2</v>
      </c>
      <c r="G3388">
        <v>0.11899999999999999</v>
      </c>
      <c r="H3388">
        <v>0.25800000000000001</v>
      </c>
      <c r="I3388">
        <v>7.9000000000000001E-2</v>
      </c>
      <c r="J3388">
        <v>4.4999999999999998E-2</v>
      </c>
      <c r="K3388">
        <v>7.3999999999999996E-2</v>
      </c>
      <c r="L3388">
        <v>0.159</v>
      </c>
      <c r="M3388">
        <v>6.3E-2</v>
      </c>
      <c r="N3388">
        <v>0.109</v>
      </c>
      <c r="O3388">
        <v>7.1999999999999995E-2</v>
      </c>
      <c r="P3388">
        <v>4.0000000000000001E-3</v>
      </c>
      <c r="Q3388">
        <v>8.2000000000000003E-2</v>
      </c>
      <c r="R3388">
        <v>3.2000000000000001E-2</v>
      </c>
      <c r="S3388">
        <v>0.03</v>
      </c>
      <c r="T3388">
        <v>2.3E-2</v>
      </c>
      <c r="U3388">
        <v>3.9E-2</v>
      </c>
      <c r="V3388">
        <v>-0.01</v>
      </c>
      <c r="W3388">
        <v>0.13300000000000001</v>
      </c>
      <c r="X3388">
        <v>0.20200000000000001</v>
      </c>
      <c r="Y3388">
        <v>4.1000000000000002E-2</v>
      </c>
      <c r="Z3388">
        <v>0.14799999999999999</v>
      </c>
      <c r="AA3388">
        <v>0.13200000000000001</v>
      </c>
      <c r="AB3388">
        <v>0.17299999999999999</v>
      </c>
      <c r="AC3388">
        <v>0.217</v>
      </c>
      <c r="AD3388">
        <v>0.27</v>
      </c>
      <c r="AE3388">
        <v>0.30599999999999999</v>
      </c>
      <c r="AF3388">
        <v>0.34300000000000003</v>
      </c>
      <c r="AG3388">
        <v>0.36499999999999999</v>
      </c>
      <c r="AH3388">
        <v>0.47099999999999997</v>
      </c>
      <c r="AI3388">
        <v>0.48899999999999999</v>
      </c>
      <c r="AJ3388">
        <v>0.63100000000000001</v>
      </c>
      <c r="AK3388">
        <v>0.55000000000000004</v>
      </c>
      <c r="AL3388">
        <v>0.51800000000000002</v>
      </c>
      <c r="AM3388">
        <v>0.55900000000000005</v>
      </c>
      <c r="AN3388">
        <v>0.57099999999999995</v>
      </c>
      <c r="AO3388">
        <v>0.63</v>
      </c>
      <c r="AP3388">
        <v>0.65700000000000003</v>
      </c>
      <c r="AQ3388">
        <v>0.80900000000000005</v>
      </c>
      <c r="AR3388">
        <v>0.78400000000000003</v>
      </c>
      <c r="AS3388">
        <v>0.92</v>
      </c>
      <c r="AT3388">
        <v>1.034</v>
      </c>
      <c r="AU3388">
        <v>0.97199999999999998</v>
      </c>
      <c r="AV3388">
        <v>1.167</v>
      </c>
      <c r="AW3388">
        <v>1.0569999999999999</v>
      </c>
      <c r="AX3388">
        <v>1.006</v>
      </c>
      <c r="AY3388">
        <v>1.0980000000000001</v>
      </c>
      <c r="AZ3388">
        <v>1.06</v>
      </c>
      <c r="BA3388">
        <v>1.036</v>
      </c>
      <c r="BB3388">
        <v>1.1759999999999999</v>
      </c>
      <c r="BC3388">
        <v>1.1659999999999999</v>
      </c>
      <c r="BD3388">
        <v>1.155</v>
      </c>
      <c r="BE3388">
        <v>1.155</v>
      </c>
      <c r="BF3388">
        <v>1.0029999999999999</v>
      </c>
      <c r="BG3388">
        <v>1.32</v>
      </c>
      <c r="BH3388">
        <v>1.141</v>
      </c>
      <c r="BI3388">
        <v>1.0580000000000001</v>
      </c>
      <c r="BJ3388">
        <v>1.004</v>
      </c>
      <c r="BK3388">
        <v>0.90500000000000003</v>
      </c>
      <c r="BL3388">
        <v>0.85</v>
      </c>
      <c r="BM3388">
        <v>0.81200000000000006</v>
      </c>
      <c r="BN3388">
        <v>0.73299999999999998</v>
      </c>
      <c r="BO3388">
        <v>0.71599999999999997</v>
      </c>
      <c r="BP3388">
        <v>0.83499999999999996</v>
      </c>
      <c r="BQ3388">
        <v>0.91400000000000003</v>
      </c>
      <c r="BR3388">
        <v>0.753</v>
      </c>
      <c r="BS3388">
        <v>0.82099999999999995</v>
      </c>
      <c r="BT3388">
        <v>0.91900000000000004</v>
      </c>
      <c r="BU3388">
        <v>0.76100000000000001</v>
      </c>
      <c r="BV3388">
        <v>0.67700000000000005</v>
      </c>
      <c r="BW3388">
        <v>0.67500000000000004</v>
      </c>
      <c r="BX3388">
        <v>0.69</v>
      </c>
      <c r="BY3388">
        <v>0.32900000000000001</v>
      </c>
      <c r="BZ3388">
        <v>0.996</v>
      </c>
      <c r="CA3388">
        <v>0.68600000000000005</v>
      </c>
      <c r="CB3388">
        <v>0.72899999999999998</v>
      </c>
      <c r="CC3388">
        <v>0.85099999999999998</v>
      </c>
      <c r="CD3388">
        <v>0.75800000000000001</v>
      </c>
      <c r="CE3388">
        <v>0.873</v>
      </c>
      <c r="CF3388">
        <v>0.97899999999999998</v>
      </c>
      <c r="CG3388">
        <v>0.38100000000000001</v>
      </c>
      <c r="CH3388">
        <v>0.83799999999999997</v>
      </c>
    </row>
    <row r="3389" spans="1:86" x14ac:dyDescent="0.25">
      <c r="A3389" t="s">
        <v>7508</v>
      </c>
      <c r="B3389" t="s">
        <v>2950</v>
      </c>
      <c r="C3389">
        <v>-3.4870000000000001</v>
      </c>
      <c r="D3389">
        <v>-4.2560000000000002</v>
      </c>
      <c r="E3389">
        <v>-6.4160000000000004</v>
      </c>
      <c r="F3389">
        <v>-4.4489999999999998</v>
      </c>
      <c r="G3389">
        <v>-6.7210000000000001</v>
      </c>
      <c r="H3389">
        <v>-3.6970000000000001</v>
      </c>
      <c r="I3389">
        <v>-3.9529999999999998</v>
      </c>
      <c r="J3389">
        <v>-5.0730000000000004</v>
      </c>
      <c r="K3389">
        <v>-4.3390000000000004</v>
      </c>
      <c r="L3389">
        <v>-3.5190000000000001</v>
      </c>
      <c r="M3389">
        <v>-3.5059999999999998</v>
      </c>
      <c r="N3389">
        <v>-3.9630000000000001</v>
      </c>
      <c r="O3389">
        <v>-4.3659999999999997</v>
      </c>
      <c r="P3389">
        <v>-3.7730000000000001</v>
      </c>
      <c r="Q3389">
        <v>-4.8</v>
      </c>
      <c r="R3389">
        <v>-3.65</v>
      </c>
      <c r="S3389">
        <v>-9.0229999999999997</v>
      </c>
      <c r="T3389">
        <v>-7.4020000000000001</v>
      </c>
      <c r="U3389">
        <v>-4.0469999999999997</v>
      </c>
      <c r="V3389">
        <v>-4.9020000000000001</v>
      </c>
      <c r="W3389">
        <v>-4.8860000000000001</v>
      </c>
      <c r="X3389">
        <v>-4.88</v>
      </c>
      <c r="Y3389">
        <v>-4.7030000000000003</v>
      </c>
      <c r="Z3389">
        <v>-6.9169999999999998</v>
      </c>
      <c r="AA3389">
        <v>-4.4130000000000003</v>
      </c>
      <c r="AB3389">
        <v>-8.9169999999999998</v>
      </c>
      <c r="AC3389">
        <v>-9.7509999999999994</v>
      </c>
      <c r="AD3389">
        <v>-5.8659999999999997</v>
      </c>
      <c r="AE3389">
        <v>-10.821</v>
      </c>
      <c r="AF3389">
        <v>-4.5199999999999996</v>
      </c>
      <c r="AG3389">
        <v>-4.6559999999999997</v>
      </c>
      <c r="AH3389">
        <v>-6.335</v>
      </c>
      <c r="AI3389">
        <v>-4.4080000000000004</v>
      </c>
      <c r="AJ3389">
        <v>-5.2309999999999999</v>
      </c>
      <c r="AK3389">
        <v>-7.7439999999999998</v>
      </c>
      <c r="AL3389">
        <v>-5.1159999999999997</v>
      </c>
      <c r="AM3389">
        <v>-5.5979999999999999</v>
      </c>
      <c r="AN3389">
        <v>-5.492</v>
      </c>
      <c r="AO3389">
        <v>-7.2679999999999998</v>
      </c>
      <c r="AP3389">
        <v>-15.247999999999999</v>
      </c>
      <c r="AQ3389">
        <v>-8.7189999999999994</v>
      </c>
      <c r="AR3389">
        <v>-5.8479999999999999</v>
      </c>
      <c r="AS3389">
        <v>-6.0439999999999996</v>
      </c>
      <c r="AT3389">
        <v>-6.8390000000000004</v>
      </c>
      <c r="AU3389">
        <v>-5.8019999999999996</v>
      </c>
      <c r="AV3389">
        <v>-5.3369999999999997</v>
      </c>
      <c r="AW3389">
        <v>-6.766</v>
      </c>
      <c r="AX3389">
        <v>-5.9969999999999999</v>
      </c>
      <c r="AY3389">
        <v>-5.9779999999999998</v>
      </c>
      <c r="AZ3389">
        <v>-7.867</v>
      </c>
      <c r="BA3389">
        <v>-6.4269999999999996</v>
      </c>
      <c r="BB3389">
        <v>-10.019</v>
      </c>
      <c r="BC3389">
        <v>-8.8550000000000004</v>
      </c>
      <c r="BD3389">
        <v>-6.4210000000000003</v>
      </c>
      <c r="BE3389">
        <v>-6.0129999999999999</v>
      </c>
      <c r="BF3389">
        <v>-6.4969999999999999</v>
      </c>
      <c r="BG3389">
        <v>-6.5910000000000002</v>
      </c>
      <c r="BH3389">
        <v>-7.2469999999999999</v>
      </c>
      <c r="BI3389">
        <v>-7.0510000000000002</v>
      </c>
      <c r="BJ3389">
        <v>-8.7569999999999997</v>
      </c>
      <c r="BK3389">
        <v>-7.6680000000000001</v>
      </c>
      <c r="BL3389">
        <v>-6.2380000000000004</v>
      </c>
      <c r="BM3389">
        <v>-7.17</v>
      </c>
      <c r="BN3389">
        <v>-10.179</v>
      </c>
      <c r="BO3389">
        <v>-8.6910000000000007</v>
      </c>
      <c r="BP3389">
        <v>-7.048</v>
      </c>
      <c r="BQ3389">
        <v>-6.3259999999999996</v>
      </c>
      <c r="BR3389">
        <v>-7.0750000000000002</v>
      </c>
      <c r="BS3389">
        <v>-6.5410000000000004</v>
      </c>
      <c r="BT3389">
        <v>-6.8140000000000001</v>
      </c>
      <c r="BU3389">
        <v>-7.0460000000000003</v>
      </c>
      <c r="BV3389">
        <v>-7.8639999999999999</v>
      </c>
      <c r="BW3389">
        <v>-6.8369999999999997</v>
      </c>
      <c r="BX3389">
        <v>-6.7729999999999997</v>
      </c>
      <c r="BY3389">
        <v>-8.032</v>
      </c>
      <c r="BZ3389">
        <v>-8.9410000000000007</v>
      </c>
      <c r="CA3389">
        <v>-10.507</v>
      </c>
      <c r="CB3389">
        <v>-6.1619999999999999</v>
      </c>
      <c r="CC3389">
        <v>-6.5570000000000004</v>
      </c>
      <c r="CD3389">
        <v>-12.611000000000001</v>
      </c>
      <c r="CE3389">
        <v>-13.843</v>
      </c>
      <c r="CF3389">
        <v>-6.9219999999999997</v>
      </c>
      <c r="CG3389">
        <v>-7.0049999999999999</v>
      </c>
      <c r="CH3389">
        <v>-6.734</v>
      </c>
    </row>
    <row r="3390" spans="1:86" x14ac:dyDescent="0.25">
      <c r="A3390" t="s">
        <v>7509</v>
      </c>
      <c r="B3390" t="s">
        <v>2951</v>
      </c>
      <c r="C3390">
        <v>0.496</v>
      </c>
      <c r="D3390">
        <v>0.22800000000000001</v>
      </c>
      <c r="E3390">
        <v>4.4999999999999998E-2</v>
      </c>
      <c r="F3390">
        <v>0.63500000000000001</v>
      </c>
      <c r="G3390">
        <v>4.4999999999999998E-2</v>
      </c>
      <c r="H3390">
        <v>6.5000000000000002E-2</v>
      </c>
      <c r="I3390">
        <v>0.36699999999999999</v>
      </c>
      <c r="J3390">
        <v>0.41399999999999998</v>
      </c>
      <c r="K3390">
        <v>0.215</v>
      </c>
      <c r="L3390" t="s">
        <v>3115</v>
      </c>
      <c r="M3390">
        <v>0.214</v>
      </c>
      <c r="N3390">
        <v>0.20699999999999999</v>
      </c>
      <c r="O3390">
        <v>5.7000000000000002E-2</v>
      </c>
      <c r="P3390">
        <v>0.376</v>
      </c>
      <c r="Q3390">
        <v>-4.0000000000000001E-3</v>
      </c>
      <c r="R3390">
        <v>1.2190000000000001</v>
      </c>
      <c r="S3390">
        <v>-0.182</v>
      </c>
      <c r="T3390">
        <v>0.39300000000000002</v>
      </c>
      <c r="U3390">
        <v>4.9000000000000002E-2</v>
      </c>
      <c r="V3390">
        <v>7.8E-2</v>
      </c>
      <c r="W3390">
        <v>0.20599999999999999</v>
      </c>
      <c r="X3390">
        <v>7.6999999999999999E-2</v>
      </c>
      <c r="Y3390">
        <v>0.45500000000000002</v>
      </c>
      <c r="Z3390">
        <v>0.26800000000000002</v>
      </c>
      <c r="AA3390">
        <v>0.31900000000000001</v>
      </c>
      <c r="AB3390">
        <v>0.28199999999999997</v>
      </c>
      <c r="AC3390">
        <v>0.219</v>
      </c>
      <c r="AD3390">
        <v>0.20599999999999999</v>
      </c>
      <c r="AE3390">
        <v>0.20799999999999999</v>
      </c>
      <c r="AF3390">
        <v>0.28799999999999998</v>
      </c>
      <c r="AG3390">
        <v>0.22900000000000001</v>
      </c>
      <c r="AH3390">
        <v>0.23499999999999999</v>
      </c>
      <c r="AI3390">
        <v>0.75</v>
      </c>
      <c r="AJ3390">
        <v>0.47799999999999998</v>
      </c>
      <c r="AK3390">
        <v>0.26300000000000001</v>
      </c>
      <c r="AL3390">
        <v>0.22600000000000001</v>
      </c>
      <c r="AM3390">
        <v>0.503</v>
      </c>
      <c r="AN3390">
        <v>4.8000000000000001E-2</v>
      </c>
      <c r="AO3390">
        <v>0.45800000000000002</v>
      </c>
      <c r="AP3390">
        <v>0.23499999999999999</v>
      </c>
      <c r="AQ3390">
        <v>4.0000000000000001E-3</v>
      </c>
      <c r="AR3390">
        <v>0.45</v>
      </c>
      <c r="AS3390">
        <v>2.3E-2</v>
      </c>
      <c r="AT3390">
        <v>7.2999999999999995E-2</v>
      </c>
      <c r="AU3390">
        <v>6.5000000000000002E-2</v>
      </c>
      <c r="AV3390">
        <v>0.47799999999999998</v>
      </c>
      <c r="AW3390">
        <v>0.19600000000000001</v>
      </c>
      <c r="AX3390">
        <v>8.8999999999999996E-2</v>
      </c>
      <c r="AY3390">
        <v>0.248</v>
      </c>
      <c r="AZ3390">
        <v>0.09</v>
      </c>
      <c r="BA3390">
        <v>0.248</v>
      </c>
      <c r="BB3390">
        <v>4.7E-2</v>
      </c>
      <c r="BC3390">
        <v>0.27100000000000002</v>
      </c>
      <c r="BD3390">
        <v>3.1E-2</v>
      </c>
      <c r="BE3390">
        <v>0.17699999999999999</v>
      </c>
      <c r="BF3390">
        <v>0.14699999999999999</v>
      </c>
      <c r="BG3390">
        <v>0.17699999999999999</v>
      </c>
      <c r="BH3390">
        <v>9.2999999999999999E-2</v>
      </c>
      <c r="BI3390">
        <v>0.34499999999999997</v>
      </c>
      <c r="BJ3390">
        <v>6.4000000000000001E-2</v>
      </c>
      <c r="BK3390">
        <v>0.27600000000000002</v>
      </c>
      <c r="BL3390">
        <v>0.36599999999999999</v>
      </c>
      <c r="BM3390">
        <v>0.19</v>
      </c>
      <c r="BN3390">
        <v>6.3E-2</v>
      </c>
      <c r="BO3390">
        <v>0.19</v>
      </c>
      <c r="BP3390">
        <v>8.9999999999999993E-3</v>
      </c>
      <c r="BQ3390">
        <v>4.3999999999999997E-2</v>
      </c>
      <c r="BR3390">
        <v>0.629</v>
      </c>
      <c r="BS3390">
        <v>0.19400000000000001</v>
      </c>
      <c r="BT3390">
        <v>0.36</v>
      </c>
      <c r="BU3390">
        <v>0.182</v>
      </c>
      <c r="BV3390">
        <v>0.16200000000000001</v>
      </c>
      <c r="BW3390">
        <v>0.16900000000000001</v>
      </c>
      <c r="BX3390">
        <v>0.25900000000000001</v>
      </c>
      <c r="BY3390">
        <v>8.5999999999999993E-2</v>
      </c>
      <c r="BZ3390">
        <v>0.35099999999999998</v>
      </c>
      <c r="CA3390">
        <v>0.156</v>
      </c>
      <c r="CB3390">
        <v>0.30599999999999999</v>
      </c>
      <c r="CC3390">
        <v>6.9000000000000006E-2</v>
      </c>
      <c r="CD3390">
        <v>0.26800000000000002</v>
      </c>
      <c r="CE3390">
        <v>0.19600000000000001</v>
      </c>
      <c r="CF3390">
        <v>0.191</v>
      </c>
      <c r="CG3390">
        <v>0.20599999999999999</v>
      </c>
      <c r="CH3390">
        <v>0.18099999999999999</v>
      </c>
    </row>
    <row r="3391" spans="1:86" x14ac:dyDescent="0.25">
      <c r="A3391" t="s">
        <v>7510</v>
      </c>
      <c r="B3391" t="s">
        <v>2952</v>
      </c>
      <c r="C3391">
        <v>3.9830000000000001</v>
      </c>
      <c r="D3391">
        <v>4.484</v>
      </c>
      <c r="E3391">
        <v>6.4610000000000003</v>
      </c>
      <c r="F3391">
        <v>5.0839999999999996</v>
      </c>
      <c r="G3391">
        <v>6.766</v>
      </c>
      <c r="H3391">
        <v>3.762</v>
      </c>
      <c r="I3391">
        <v>4.319</v>
      </c>
      <c r="J3391">
        <v>5.4880000000000004</v>
      </c>
      <c r="K3391">
        <v>4.5529999999999999</v>
      </c>
      <c r="L3391" t="s">
        <v>3115</v>
      </c>
      <c r="M3391">
        <v>3.72</v>
      </c>
      <c r="N3391">
        <v>4.1689999999999996</v>
      </c>
      <c r="O3391">
        <v>4.423</v>
      </c>
      <c r="P3391">
        <v>4.149</v>
      </c>
      <c r="Q3391">
        <v>4.7960000000000003</v>
      </c>
      <c r="R3391">
        <v>4.8689999999999998</v>
      </c>
      <c r="S3391">
        <v>8.8409999999999993</v>
      </c>
      <c r="T3391">
        <v>7.7960000000000003</v>
      </c>
      <c r="U3391">
        <v>4.0970000000000004</v>
      </c>
      <c r="V3391">
        <v>4.9800000000000004</v>
      </c>
      <c r="W3391">
        <v>5.0919999999999996</v>
      </c>
      <c r="X3391">
        <v>4.9569999999999999</v>
      </c>
      <c r="Y3391">
        <v>5.1580000000000004</v>
      </c>
      <c r="Z3391">
        <v>7.1849999999999996</v>
      </c>
      <c r="AA3391">
        <v>4.7320000000000002</v>
      </c>
      <c r="AB3391">
        <v>9.1989999999999998</v>
      </c>
      <c r="AC3391">
        <v>9.9700000000000006</v>
      </c>
      <c r="AD3391">
        <v>6.0730000000000004</v>
      </c>
      <c r="AE3391">
        <v>11.029</v>
      </c>
      <c r="AF3391">
        <v>4.8079999999999998</v>
      </c>
      <c r="AG3391">
        <v>4.8860000000000001</v>
      </c>
      <c r="AH3391">
        <v>6.57</v>
      </c>
      <c r="AI3391">
        <v>5.1580000000000004</v>
      </c>
      <c r="AJ3391">
        <v>5.7080000000000002</v>
      </c>
      <c r="AK3391">
        <v>8.0060000000000002</v>
      </c>
      <c r="AL3391">
        <v>5.3419999999999996</v>
      </c>
      <c r="AM3391">
        <v>6.101</v>
      </c>
      <c r="AN3391">
        <v>5.54</v>
      </c>
      <c r="AO3391">
        <v>7.726</v>
      </c>
      <c r="AP3391">
        <v>15.484</v>
      </c>
      <c r="AQ3391">
        <v>8.7230000000000008</v>
      </c>
      <c r="AR3391">
        <v>6.2969999999999997</v>
      </c>
      <c r="AS3391">
        <v>6.0670000000000002</v>
      </c>
      <c r="AT3391">
        <v>6.9119999999999999</v>
      </c>
      <c r="AU3391">
        <v>5.8659999999999997</v>
      </c>
      <c r="AV3391">
        <v>5.8150000000000004</v>
      </c>
      <c r="AW3391">
        <v>6.9619999999999997</v>
      </c>
      <c r="AX3391">
        <v>6.0869999999999997</v>
      </c>
      <c r="AY3391">
        <v>6.226</v>
      </c>
      <c r="AZ3391">
        <v>7.9569999999999999</v>
      </c>
      <c r="BA3391">
        <v>6.6760000000000002</v>
      </c>
      <c r="BB3391">
        <v>10.065</v>
      </c>
      <c r="BC3391">
        <v>9.1259999999999994</v>
      </c>
      <c r="BD3391">
        <v>6.452</v>
      </c>
      <c r="BE3391">
        <v>6.1909999999999998</v>
      </c>
      <c r="BF3391">
        <v>6.6440000000000001</v>
      </c>
      <c r="BG3391">
        <v>6.7679999999999998</v>
      </c>
      <c r="BH3391">
        <v>7.34</v>
      </c>
      <c r="BI3391">
        <v>7.3959999999999999</v>
      </c>
      <c r="BJ3391">
        <v>8.8209999999999997</v>
      </c>
      <c r="BK3391">
        <v>7.944</v>
      </c>
      <c r="BL3391">
        <v>6.6040000000000001</v>
      </c>
      <c r="BM3391">
        <v>7.3609999999999998</v>
      </c>
      <c r="BN3391">
        <v>10.243</v>
      </c>
      <c r="BO3391">
        <v>8.8810000000000002</v>
      </c>
      <c r="BP3391">
        <v>7.0570000000000004</v>
      </c>
      <c r="BQ3391">
        <v>6.3689999999999998</v>
      </c>
      <c r="BR3391">
        <v>7.7039999999999997</v>
      </c>
      <c r="BS3391">
        <v>6.7350000000000003</v>
      </c>
      <c r="BT3391">
        <v>7.1740000000000004</v>
      </c>
      <c r="BU3391">
        <v>7.2279999999999998</v>
      </c>
      <c r="BV3391">
        <v>8.0250000000000004</v>
      </c>
      <c r="BW3391">
        <v>7.0049999999999999</v>
      </c>
      <c r="BX3391">
        <v>7.032</v>
      </c>
      <c r="BY3391">
        <v>8.1180000000000003</v>
      </c>
      <c r="BZ3391">
        <v>9.2919999999999998</v>
      </c>
      <c r="CA3391">
        <v>10.663</v>
      </c>
      <c r="CB3391">
        <v>6.468</v>
      </c>
      <c r="CC3391">
        <v>6.625</v>
      </c>
      <c r="CD3391">
        <v>12.879</v>
      </c>
      <c r="CE3391">
        <v>14.039</v>
      </c>
      <c r="CF3391">
        <v>7.1130000000000004</v>
      </c>
      <c r="CG3391">
        <v>7.2110000000000003</v>
      </c>
      <c r="CH3391">
        <v>6.915</v>
      </c>
    </row>
    <row r="3392" spans="1:86" x14ac:dyDescent="0.25">
      <c r="A3392" t="s">
        <v>7511</v>
      </c>
      <c r="B3392" t="s">
        <v>513</v>
      </c>
      <c r="C3392">
        <v>-214.26900000000001</v>
      </c>
      <c r="D3392">
        <v>-207.661</v>
      </c>
      <c r="E3392">
        <v>-141.893</v>
      </c>
      <c r="F3392">
        <v>278.20600000000002</v>
      </c>
      <c r="G3392">
        <v>413.33199999999999</v>
      </c>
      <c r="H3392">
        <v>96.512</v>
      </c>
      <c r="I3392">
        <v>481.92399999999998</v>
      </c>
      <c r="J3392">
        <v>504.63200000000001</v>
      </c>
      <c r="K3392">
        <v>241.93899999999999</v>
      </c>
      <c r="L3392">
        <v>337.94</v>
      </c>
      <c r="M3392">
        <v>458.298</v>
      </c>
      <c r="N3392">
        <v>553.96100000000001</v>
      </c>
      <c r="O3392">
        <v>436.976</v>
      </c>
      <c r="P3392">
        <v>697.85299999999995</v>
      </c>
      <c r="Q3392">
        <v>572.66600000000005</v>
      </c>
      <c r="R3392">
        <v>657.94500000000005</v>
      </c>
      <c r="S3392">
        <v>655.69</v>
      </c>
      <c r="T3392">
        <v>359.50200000000001</v>
      </c>
      <c r="U3392">
        <v>458.06</v>
      </c>
      <c r="V3392">
        <v>705.35699999999997</v>
      </c>
      <c r="W3392">
        <v>359.363</v>
      </c>
      <c r="X3392">
        <v>476.46600000000001</v>
      </c>
      <c r="Y3392">
        <v>476.84300000000002</v>
      </c>
      <c r="Z3392">
        <v>-89.753</v>
      </c>
      <c r="AA3392">
        <v>123.232</v>
      </c>
      <c r="AB3392">
        <v>132.81800000000001</v>
      </c>
      <c r="AC3392">
        <v>-303.07499999999999</v>
      </c>
      <c r="AD3392">
        <v>156.994</v>
      </c>
      <c r="AE3392">
        <v>399.50599999999997</v>
      </c>
      <c r="AF3392">
        <v>164.506</v>
      </c>
      <c r="AG3392">
        <v>295.10399999999998</v>
      </c>
      <c r="AH3392">
        <v>244.631</v>
      </c>
      <c r="AI3392">
        <v>137.75</v>
      </c>
      <c r="AJ3392">
        <v>116.834</v>
      </c>
      <c r="AK3392">
        <v>248.71600000000001</v>
      </c>
      <c r="AL3392">
        <v>152.25299999999999</v>
      </c>
      <c r="AM3392">
        <v>-97.62</v>
      </c>
      <c r="AN3392">
        <v>-9.6739999999999995</v>
      </c>
      <c r="AO3392">
        <v>-471.255</v>
      </c>
      <c r="AP3392">
        <v>378.00700000000001</v>
      </c>
      <c r="AQ3392">
        <v>462.44600000000003</v>
      </c>
      <c r="AR3392">
        <v>378.37799999999999</v>
      </c>
      <c r="AS3392">
        <v>670.18899999999996</v>
      </c>
      <c r="AT3392">
        <v>889.14800000000002</v>
      </c>
      <c r="AU3392">
        <v>679.88800000000003</v>
      </c>
      <c r="AV3392">
        <v>737.60799999999995</v>
      </c>
      <c r="AW3392">
        <v>419.17500000000001</v>
      </c>
      <c r="AX3392">
        <v>759.48500000000001</v>
      </c>
      <c r="AY3392">
        <v>208.17400000000001</v>
      </c>
      <c r="AZ3392">
        <v>428.30500000000001</v>
      </c>
      <c r="BA3392">
        <v>-133.29300000000001</v>
      </c>
      <c r="BB3392">
        <v>734.48</v>
      </c>
      <c r="BC3392">
        <v>1095.848</v>
      </c>
      <c r="BD3392">
        <v>479.58100000000002</v>
      </c>
      <c r="BE3392">
        <v>822.33100000000002</v>
      </c>
      <c r="BF3392">
        <v>622.923</v>
      </c>
      <c r="BG3392">
        <v>397.76400000000001</v>
      </c>
      <c r="BH3392">
        <v>933.01900000000001</v>
      </c>
      <c r="BI3392">
        <v>558.22199999999998</v>
      </c>
      <c r="BJ3392">
        <v>544.59799999999996</v>
      </c>
      <c r="BK3392">
        <v>444.74700000000001</v>
      </c>
      <c r="BL3392">
        <v>806.57600000000002</v>
      </c>
      <c r="BM3392">
        <v>72.760000000000005</v>
      </c>
      <c r="BN3392">
        <v>703.30399999999997</v>
      </c>
      <c r="BO3392">
        <v>742.67399999999998</v>
      </c>
      <c r="BP3392">
        <v>66.963999999999999</v>
      </c>
      <c r="BQ3392">
        <v>816.52200000000005</v>
      </c>
      <c r="BR3392">
        <v>549.00699999999995</v>
      </c>
      <c r="BS3392">
        <v>681.952</v>
      </c>
      <c r="BT3392">
        <v>37.625</v>
      </c>
      <c r="BU3392">
        <v>170.13900000000001</v>
      </c>
      <c r="BV3392">
        <v>-299.52</v>
      </c>
      <c r="BW3392">
        <v>-287.30900000000003</v>
      </c>
      <c r="BX3392">
        <v>164.65299999999999</v>
      </c>
      <c r="BY3392">
        <v>228.72</v>
      </c>
      <c r="BZ3392">
        <v>109.20399999999999</v>
      </c>
      <c r="CA3392">
        <v>646.79499999999996</v>
      </c>
      <c r="CB3392">
        <v>153.19499999999999</v>
      </c>
      <c r="CC3392">
        <v>462.26900000000001</v>
      </c>
      <c r="CD3392">
        <v>407.32499999999999</v>
      </c>
      <c r="CE3392">
        <v>388.14699999999999</v>
      </c>
      <c r="CF3392">
        <v>-43.697000000000003</v>
      </c>
      <c r="CG3392">
        <v>5.6459999999999999</v>
      </c>
      <c r="CH3392">
        <v>-663.37099999999998</v>
      </c>
    </row>
    <row r="3393" spans="1:86" x14ac:dyDescent="0.25">
      <c r="A3393" t="s">
        <v>7512</v>
      </c>
      <c r="B3393" t="s">
        <v>756</v>
      </c>
      <c r="C3393">
        <v>1745.972</v>
      </c>
      <c r="D3393">
        <v>1703.2049999999999</v>
      </c>
      <c r="E3393">
        <v>1952.7529999999999</v>
      </c>
      <c r="F3393">
        <v>1954.623</v>
      </c>
      <c r="G3393">
        <v>1851.365</v>
      </c>
      <c r="H3393">
        <v>1861.8119999999999</v>
      </c>
      <c r="I3393">
        <v>1982.74</v>
      </c>
      <c r="J3393">
        <v>2040.991</v>
      </c>
      <c r="K3393">
        <v>1377.61</v>
      </c>
      <c r="L3393">
        <v>1409.412</v>
      </c>
      <c r="M3393">
        <v>1725.895</v>
      </c>
      <c r="N3393">
        <v>2072.607</v>
      </c>
      <c r="O3393">
        <v>1882.932</v>
      </c>
      <c r="P3393">
        <v>2364.8440000000001</v>
      </c>
      <c r="Q3393">
        <v>2283.1529999999998</v>
      </c>
      <c r="R3393">
        <v>2192.221</v>
      </c>
      <c r="S3393">
        <v>2127.4090000000001</v>
      </c>
      <c r="T3393">
        <v>1892.0260000000001</v>
      </c>
      <c r="U3393">
        <v>1941.5</v>
      </c>
      <c r="V3393">
        <v>2455.2399999999998</v>
      </c>
      <c r="W3393">
        <v>1983.51</v>
      </c>
      <c r="X3393">
        <v>1926.4090000000001</v>
      </c>
      <c r="Y3393">
        <v>2273.1860000000001</v>
      </c>
      <c r="Z3393">
        <v>1995.2619999999999</v>
      </c>
      <c r="AA3393">
        <v>2258.201</v>
      </c>
      <c r="AB3393">
        <v>2306.1930000000002</v>
      </c>
      <c r="AC3393">
        <v>1996.2249999999999</v>
      </c>
      <c r="AD3393">
        <v>2207.5540000000001</v>
      </c>
      <c r="AE3393">
        <v>2304.6860000000001</v>
      </c>
      <c r="AF3393">
        <v>2261.0120000000002</v>
      </c>
      <c r="AG3393">
        <v>2355.0709999999999</v>
      </c>
      <c r="AH3393">
        <v>2656.991</v>
      </c>
      <c r="AI3393">
        <v>2469.335</v>
      </c>
      <c r="AJ3393">
        <v>2676.4850000000001</v>
      </c>
      <c r="AK3393">
        <v>2797.634</v>
      </c>
      <c r="AL3393">
        <v>2677.7460000000001</v>
      </c>
      <c r="AM3393">
        <v>2851.4769999999999</v>
      </c>
      <c r="AN3393">
        <v>2980.2049999999999</v>
      </c>
      <c r="AO3393">
        <v>2694.0369999999998</v>
      </c>
      <c r="AP3393">
        <v>3028.0880000000002</v>
      </c>
      <c r="AQ3393">
        <v>2803.8380000000002</v>
      </c>
      <c r="AR3393">
        <v>2876.627</v>
      </c>
      <c r="AS3393">
        <v>3036.9389999999999</v>
      </c>
      <c r="AT3393">
        <v>3551.1750000000002</v>
      </c>
      <c r="AU3393">
        <v>2921.4740000000002</v>
      </c>
      <c r="AV3393">
        <v>3295.0189999999998</v>
      </c>
      <c r="AW3393">
        <v>3172.7950000000001</v>
      </c>
      <c r="AX3393">
        <v>3331.098</v>
      </c>
      <c r="AY3393">
        <v>3165.0949999999998</v>
      </c>
      <c r="AZ3393">
        <v>3136.5010000000002</v>
      </c>
      <c r="BA3393">
        <v>3233.84</v>
      </c>
      <c r="BB3393">
        <v>3380.3690000000001</v>
      </c>
      <c r="BC3393">
        <v>3195.683</v>
      </c>
      <c r="BD3393">
        <v>2942.3490000000002</v>
      </c>
      <c r="BE3393">
        <v>3166.9259999999999</v>
      </c>
      <c r="BF3393">
        <v>3151.9119999999998</v>
      </c>
      <c r="BG3393">
        <v>3026.9679999999998</v>
      </c>
      <c r="BH3393">
        <v>3331.6489999999999</v>
      </c>
      <c r="BI3393">
        <v>3046.181</v>
      </c>
      <c r="BJ3393">
        <v>3350.0940000000001</v>
      </c>
      <c r="BK3393">
        <v>3295.393</v>
      </c>
      <c r="BL3393">
        <v>3208.299</v>
      </c>
      <c r="BM3393">
        <v>3366.0219999999999</v>
      </c>
      <c r="BN3393">
        <v>3308.6579999999999</v>
      </c>
      <c r="BO3393">
        <v>2959.9360000000001</v>
      </c>
      <c r="BP3393">
        <v>2824.366</v>
      </c>
      <c r="BQ3393">
        <v>3101.1239999999998</v>
      </c>
      <c r="BR3393">
        <v>3065.6390000000001</v>
      </c>
      <c r="BS3393">
        <v>3286.9470000000001</v>
      </c>
      <c r="BT3393">
        <v>2884.2910000000002</v>
      </c>
      <c r="BU3393">
        <v>3098.8409999999999</v>
      </c>
      <c r="BV3393">
        <v>3047.6219999999998</v>
      </c>
      <c r="BW3393">
        <v>2394.4580000000001</v>
      </c>
      <c r="BX3393">
        <v>2997.5920000000001</v>
      </c>
      <c r="BY3393">
        <v>3009.8679999999999</v>
      </c>
      <c r="BZ3393">
        <v>2961.3780000000002</v>
      </c>
      <c r="CA3393">
        <v>2804.5729999999999</v>
      </c>
      <c r="CB3393">
        <v>2597.9850000000001</v>
      </c>
      <c r="CC3393">
        <v>2706.4369999999999</v>
      </c>
      <c r="CD3393">
        <v>3000.76</v>
      </c>
      <c r="CE3393">
        <v>3032.2150000000001</v>
      </c>
      <c r="CF3393">
        <v>2658.82</v>
      </c>
      <c r="CG3393">
        <v>3095.17</v>
      </c>
      <c r="CH3393">
        <v>2685.027</v>
      </c>
    </row>
    <row r="3394" spans="1:86" x14ac:dyDescent="0.25">
      <c r="A3394" t="s">
        <v>7513</v>
      </c>
      <c r="B3394" t="s">
        <v>990</v>
      </c>
      <c r="C3394">
        <v>1960.242</v>
      </c>
      <c r="D3394">
        <v>1910.866</v>
      </c>
      <c r="E3394">
        <v>2094.6460000000002</v>
      </c>
      <c r="F3394">
        <v>1676.4159999999999</v>
      </c>
      <c r="G3394">
        <v>1438.0329999999999</v>
      </c>
      <c r="H3394">
        <v>1765.3</v>
      </c>
      <c r="I3394">
        <v>1500.816</v>
      </c>
      <c r="J3394">
        <v>1536.3579999999999</v>
      </c>
      <c r="K3394">
        <v>1135.671</v>
      </c>
      <c r="L3394">
        <v>1071.471</v>
      </c>
      <c r="M3394">
        <v>1267.596</v>
      </c>
      <c r="N3394">
        <v>1518.6469999999999</v>
      </c>
      <c r="O3394">
        <v>1445.9559999999999</v>
      </c>
      <c r="P3394">
        <v>1666.991</v>
      </c>
      <c r="Q3394">
        <v>1710.4880000000001</v>
      </c>
      <c r="R3394">
        <v>1534.2760000000001</v>
      </c>
      <c r="S3394">
        <v>1471.7190000000001</v>
      </c>
      <c r="T3394">
        <v>1532.5239999999999</v>
      </c>
      <c r="U3394">
        <v>1483.44</v>
      </c>
      <c r="V3394">
        <v>1749.883</v>
      </c>
      <c r="W3394">
        <v>1624.1469999999999</v>
      </c>
      <c r="X3394">
        <v>1449.943</v>
      </c>
      <c r="Y3394">
        <v>1796.3430000000001</v>
      </c>
      <c r="Z3394">
        <v>2085.0149999999999</v>
      </c>
      <c r="AA3394">
        <v>2134.9690000000001</v>
      </c>
      <c r="AB3394">
        <v>2173.375</v>
      </c>
      <c r="AC3394">
        <v>2299.3000000000002</v>
      </c>
      <c r="AD3394">
        <v>2050.56</v>
      </c>
      <c r="AE3394">
        <v>1905.1790000000001</v>
      </c>
      <c r="AF3394">
        <v>2096.5059999999999</v>
      </c>
      <c r="AG3394">
        <v>2059.9670000000001</v>
      </c>
      <c r="AH3394">
        <v>2412.36</v>
      </c>
      <c r="AI3394">
        <v>2331.585</v>
      </c>
      <c r="AJ3394">
        <v>2559.652</v>
      </c>
      <c r="AK3394">
        <v>2548.9169999999999</v>
      </c>
      <c r="AL3394">
        <v>2525.4920000000002</v>
      </c>
      <c r="AM3394">
        <v>2949.0970000000002</v>
      </c>
      <c r="AN3394">
        <v>2989.8789999999999</v>
      </c>
      <c r="AO3394">
        <v>3165.2919999999999</v>
      </c>
      <c r="AP3394">
        <v>2650.0810000000001</v>
      </c>
      <c r="AQ3394">
        <v>2341.3919999999998</v>
      </c>
      <c r="AR3394">
        <v>2498.2489999999998</v>
      </c>
      <c r="AS3394">
        <v>2366.7510000000002</v>
      </c>
      <c r="AT3394">
        <v>2662.027</v>
      </c>
      <c r="AU3394">
        <v>2241.5859999999998</v>
      </c>
      <c r="AV3394">
        <v>2557.4119999999998</v>
      </c>
      <c r="AW3394">
        <v>2753.62</v>
      </c>
      <c r="AX3394">
        <v>2571.6129999999998</v>
      </c>
      <c r="AY3394">
        <v>2956.9209999999998</v>
      </c>
      <c r="AZ3394">
        <v>2708.1959999999999</v>
      </c>
      <c r="BA3394">
        <v>3367.1320000000001</v>
      </c>
      <c r="BB3394">
        <v>2645.8879999999999</v>
      </c>
      <c r="BC3394">
        <v>2099.835</v>
      </c>
      <c r="BD3394">
        <v>2462.7689999999998</v>
      </c>
      <c r="BE3394">
        <v>2344.5949999999998</v>
      </c>
      <c r="BF3394">
        <v>2528.989</v>
      </c>
      <c r="BG3394">
        <v>2629.203</v>
      </c>
      <c r="BH3394">
        <v>2398.6289999999999</v>
      </c>
      <c r="BI3394">
        <v>2487.9589999999998</v>
      </c>
      <c r="BJ3394">
        <v>2805.4969999999998</v>
      </c>
      <c r="BK3394">
        <v>2850.6460000000002</v>
      </c>
      <c r="BL3394">
        <v>2401.723</v>
      </c>
      <c r="BM3394">
        <v>3293.2620000000002</v>
      </c>
      <c r="BN3394">
        <v>2605.3539999999998</v>
      </c>
      <c r="BO3394">
        <v>2217.2620000000002</v>
      </c>
      <c r="BP3394">
        <v>2757.4029999999998</v>
      </c>
      <c r="BQ3394">
        <v>2284.6019999999999</v>
      </c>
      <c r="BR3394">
        <v>2516.6320000000001</v>
      </c>
      <c r="BS3394">
        <v>2604.9960000000001</v>
      </c>
      <c r="BT3394">
        <v>2846.6660000000002</v>
      </c>
      <c r="BU3394">
        <v>2928.7020000000002</v>
      </c>
      <c r="BV3394">
        <v>3347.1419999999998</v>
      </c>
      <c r="BW3394">
        <v>2681.7669999999998</v>
      </c>
      <c r="BX3394">
        <v>2832.9389999999999</v>
      </c>
      <c r="BY3394">
        <v>2781.1480000000001</v>
      </c>
      <c r="BZ3394">
        <v>2852.174</v>
      </c>
      <c r="CA3394">
        <v>2157.7779999999998</v>
      </c>
      <c r="CB3394">
        <v>2444.79</v>
      </c>
      <c r="CC3394">
        <v>2244.1669999999999</v>
      </c>
      <c r="CD3394">
        <v>2593.4349999999999</v>
      </c>
      <c r="CE3394">
        <v>2644.0680000000002</v>
      </c>
      <c r="CF3394">
        <v>2702.5169999999998</v>
      </c>
      <c r="CG3394">
        <v>3089.5230000000001</v>
      </c>
      <c r="CH3394">
        <v>3348.3980000000001</v>
      </c>
    </row>
    <row r="3395" spans="1:86" x14ac:dyDescent="0.25">
      <c r="A3395" t="s">
        <v>7514</v>
      </c>
      <c r="B3395" t="s">
        <v>2953</v>
      </c>
      <c r="C3395">
        <v>198.01400000000001</v>
      </c>
      <c r="D3395">
        <v>157.505</v>
      </c>
      <c r="E3395">
        <v>201.05199999999999</v>
      </c>
      <c r="F3395">
        <v>261.15300000000002</v>
      </c>
      <c r="G3395">
        <v>312.05599999999998</v>
      </c>
      <c r="H3395">
        <v>177.755</v>
      </c>
      <c r="I3395">
        <v>477.91</v>
      </c>
      <c r="J3395">
        <v>465.59800000000001</v>
      </c>
      <c r="K3395">
        <v>194.43</v>
      </c>
      <c r="L3395">
        <v>307.98</v>
      </c>
      <c r="M3395">
        <v>387.03399999999999</v>
      </c>
      <c r="N3395">
        <v>520.76300000000003</v>
      </c>
      <c r="O3395">
        <v>509.089</v>
      </c>
      <c r="P3395">
        <v>744.95399999999995</v>
      </c>
      <c r="Q3395">
        <v>624.274</v>
      </c>
      <c r="R3395">
        <v>584.49300000000005</v>
      </c>
      <c r="S3395">
        <v>582.71100000000001</v>
      </c>
      <c r="T3395">
        <v>296.84899999999999</v>
      </c>
      <c r="U3395">
        <v>377.87900000000002</v>
      </c>
      <c r="V3395">
        <v>628.18499999999995</v>
      </c>
      <c r="W3395">
        <v>256.07900000000001</v>
      </c>
      <c r="X3395">
        <v>351.37900000000002</v>
      </c>
      <c r="Y3395">
        <v>423.03899999999999</v>
      </c>
      <c r="Z3395">
        <v>149.99600000000001</v>
      </c>
      <c r="AA3395">
        <v>429.15699999999998</v>
      </c>
      <c r="AB3395">
        <v>350.072</v>
      </c>
      <c r="AC3395">
        <v>4.7619999999999996</v>
      </c>
      <c r="AD3395">
        <v>145.863</v>
      </c>
      <c r="AE3395">
        <v>320.17599999999999</v>
      </c>
      <c r="AF3395">
        <v>-25.216000000000001</v>
      </c>
      <c r="AG3395">
        <v>109.765</v>
      </c>
      <c r="AH3395">
        <v>69.366</v>
      </c>
      <c r="AI3395">
        <v>38.947000000000003</v>
      </c>
      <c r="AJ3395">
        <v>211.68899999999999</v>
      </c>
      <c r="AK3395">
        <v>159.90299999999999</v>
      </c>
      <c r="AL3395">
        <v>246.40799999999999</v>
      </c>
      <c r="AM3395">
        <v>261.27199999999999</v>
      </c>
      <c r="AN3395">
        <v>250.375</v>
      </c>
      <c r="AO3395">
        <v>-71.183999999999997</v>
      </c>
      <c r="AP3395">
        <v>283.56900000000002</v>
      </c>
      <c r="AQ3395">
        <v>200.059</v>
      </c>
      <c r="AR3395">
        <v>105.666</v>
      </c>
      <c r="AS3395">
        <v>429.44099999999997</v>
      </c>
      <c r="AT3395">
        <v>703.40599999999995</v>
      </c>
      <c r="AU3395">
        <v>502.10599999999999</v>
      </c>
      <c r="AV3395">
        <v>623.13900000000001</v>
      </c>
      <c r="AW3395">
        <v>359.25900000000001</v>
      </c>
      <c r="AX3395">
        <v>861.08500000000004</v>
      </c>
      <c r="AY3395">
        <v>625.17100000000005</v>
      </c>
      <c r="AZ3395">
        <v>601.99</v>
      </c>
      <c r="BA3395">
        <v>508.50400000000002</v>
      </c>
      <c r="BB3395">
        <v>656.91899999999998</v>
      </c>
      <c r="BC3395">
        <v>729.76099999999997</v>
      </c>
      <c r="BD3395">
        <v>136.768</v>
      </c>
      <c r="BE3395">
        <v>528.88300000000004</v>
      </c>
      <c r="BF3395">
        <v>585.03099999999995</v>
      </c>
      <c r="BG3395">
        <v>484.84899999999999</v>
      </c>
      <c r="BH3395">
        <v>803.66399999999999</v>
      </c>
      <c r="BI3395">
        <v>495.435</v>
      </c>
      <c r="BJ3395">
        <v>661.10599999999999</v>
      </c>
      <c r="BK3395">
        <v>728.76300000000003</v>
      </c>
      <c r="BL3395">
        <v>566.45500000000004</v>
      </c>
      <c r="BM3395">
        <v>584.88800000000003</v>
      </c>
      <c r="BN3395">
        <v>689.19299999999998</v>
      </c>
      <c r="BO3395">
        <v>328.78500000000003</v>
      </c>
      <c r="BP3395">
        <v>60.844999999999999</v>
      </c>
      <c r="BQ3395">
        <v>698.43399999999997</v>
      </c>
      <c r="BR3395">
        <v>510.10599999999999</v>
      </c>
      <c r="BS3395">
        <v>870.41899999999998</v>
      </c>
      <c r="BT3395">
        <v>348.79300000000001</v>
      </c>
      <c r="BU3395">
        <v>579.57600000000002</v>
      </c>
      <c r="BV3395">
        <v>321.072</v>
      </c>
      <c r="BW3395">
        <v>47.982999999999997</v>
      </c>
      <c r="BX3395">
        <v>340.51799999999997</v>
      </c>
      <c r="BY3395">
        <v>414.61700000000002</v>
      </c>
      <c r="BZ3395">
        <v>496.86700000000002</v>
      </c>
      <c r="CA3395">
        <v>415.928</v>
      </c>
      <c r="CB3395">
        <v>147.245</v>
      </c>
      <c r="CC3395">
        <v>325.77300000000002</v>
      </c>
      <c r="CD3395">
        <v>238.26</v>
      </c>
      <c r="CE3395">
        <v>497.01900000000001</v>
      </c>
      <c r="CF3395">
        <v>186.971</v>
      </c>
      <c r="CG3395">
        <v>397.71100000000001</v>
      </c>
      <c r="CH3395">
        <v>-102.44</v>
      </c>
    </row>
    <row r="3396" spans="1:86" x14ac:dyDescent="0.25">
      <c r="A3396" t="s">
        <v>7515</v>
      </c>
      <c r="B3396" t="s">
        <v>2954</v>
      </c>
      <c r="C3396">
        <v>1312.931</v>
      </c>
      <c r="D3396">
        <v>1269.796</v>
      </c>
      <c r="E3396">
        <v>1524.999</v>
      </c>
      <c r="F3396">
        <v>1537.5540000000001</v>
      </c>
      <c r="G3396">
        <v>1373.1179999999999</v>
      </c>
      <c r="H3396">
        <v>1490.047</v>
      </c>
      <c r="I3396">
        <v>1644.693</v>
      </c>
      <c r="J3396">
        <v>1681.81</v>
      </c>
      <c r="K3396">
        <v>1069.576</v>
      </c>
      <c r="L3396">
        <v>1127.8230000000001</v>
      </c>
      <c r="M3396">
        <v>1404.5229999999999</v>
      </c>
      <c r="N3396">
        <v>1765.2360000000001</v>
      </c>
      <c r="O3396">
        <v>1564.7729999999999</v>
      </c>
      <c r="P3396">
        <v>1993.104</v>
      </c>
      <c r="Q3396">
        <v>1936.8219999999999</v>
      </c>
      <c r="R3396">
        <v>1837.6469999999999</v>
      </c>
      <c r="S3396">
        <v>1730.4290000000001</v>
      </c>
      <c r="T3396">
        <v>1526.1959999999999</v>
      </c>
      <c r="U3396">
        <v>1599.683</v>
      </c>
      <c r="V3396">
        <v>2055.8780000000002</v>
      </c>
      <c r="W3396">
        <v>1590.088</v>
      </c>
      <c r="X3396">
        <v>1503.097</v>
      </c>
      <c r="Y3396">
        <v>1828.116</v>
      </c>
      <c r="Z3396">
        <v>1548.471</v>
      </c>
      <c r="AA3396">
        <v>1778.8530000000001</v>
      </c>
      <c r="AB3396">
        <v>1810.711</v>
      </c>
      <c r="AC3396">
        <v>1491.9770000000001</v>
      </c>
      <c r="AD3396">
        <v>1708.671</v>
      </c>
      <c r="AE3396">
        <v>1739.4649999999999</v>
      </c>
      <c r="AF3396">
        <v>1725.0840000000001</v>
      </c>
      <c r="AG3396">
        <v>1815.0820000000001</v>
      </c>
      <c r="AH3396">
        <v>2033.3389999999999</v>
      </c>
      <c r="AI3396">
        <v>1860.5820000000001</v>
      </c>
      <c r="AJ3396">
        <v>2075.9650000000001</v>
      </c>
      <c r="AK3396">
        <v>2069.4340000000002</v>
      </c>
      <c r="AL3396">
        <v>1985.248</v>
      </c>
      <c r="AM3396">
        <v>2147.759</v>
      </c>
      <c r="AN3396">
        <v>2226.7559999999999</v>
      </c>
      <c r="AO3396">
        <v>1975.1</v>
      </c>
      <c r="AP3396">
        <v>2320.3539999999998</v>
      </c>
      <c r="AQ3396">
        <v>1975.9190000000001</v>
      </c>
      <c r="AR3396">
        <v>2158.134</v>
      </c>
      <c r="AS3396">
        <v>2285.7190000000001</v>
      </c>
      <c r="AT3396">
        <v>2761.3809999999999</v>
      </c>
      <c r="AU3396">
        <v>2169.1619999999998</v>
      </c>
      <c r="AV3396">
        <v>2475.2800000000002</v>
      </c>
      <c r="AW3396">
        <v>2345.4459999999999</v>
      </c>
      <c r="AX3396">
        <v>2509.7559999999999</v>
      </c>
      <c r="AY3396">
        <v>2346.5100000000002</v>
      </c>
      <c r="AZ3396">
        <v>2296.3119999999999</v>
      </c>
      <c r="BA3396">
        <v>2363.3609999999999</v>
      </c>
      <c r="BB3396">
        <v>2527.3150000000001</v>
      </c>
      <c r="BC3396">
        <v>2261.6489999999999</v>
      </c>
      <c r="BD3396">
        <v>2077.9070000000002</v>
      </c>
      <c r="BE3396">
        <v>2300.4180000000001</v>
      </c>
      <c r="BF3396">
        <v>2301.2469999999998</v>
      </c>
      <c r="BG3396">
        <v>2160.7370000000001</v>
      </c>
      <c r="BH3396">
        <v>2445.6280000000002</v>
      </c>
      <c r="BI3396">
        <v>2157.0709999999999</v>
      </c>
      <c r="BJ3396">
        <v>2448.0830000000001</v>
      </c>
      <c r="BK3396">
        <v>2419.67</v>
      </c>
      <c r="BL3396">
        <v>2256.7109999999998</v>
      </c>
      <c r="BM3396">
        <v>2473.5949999999998</v>
      </c>
      <c r="BN3396">
        <v>2423.2460000000001</v>
      </c>
      <c r="BO3396">
        <v>1957.1179999999999</v>
      </c>
      <c r="BP3396">
        <v>2172.9209999999998</v>
      </c>
      <c r="BQ3396">
        <v>2505.241</v>
      </c>
      <c r="BR3396">
        <v>2468.2249999999999</v>
      </c>
      <c r="BS3396">
        <v>2701.567</v>
      </c>
      <c r="BT3396">
        <v>2290.7660000000001</v>
      </c>
      <c r="BU3396">
        <v>2454.14</v>
      </c>
      <c r="BV3396">
        <v>2411.8879999999999</v>
      </c>
      <c r="BW3396">
        <v>1760.251</v>
      </c>
      <c r="BX3396">
        <v>2316.5390000000002</v>
      </c>
      <c r="BY3396">
        <v>2364.6370000000002</v>
      </c>
      <c r="BZ3396">
        <v>2338.3380000000002</v>
      </c>
      <c r="CA3396">
        <v>2098.7910000000002</v>
      </c>
      <c r="CB3396">
        <v>2002.8510000000001</v>
      </c>
      <c r="CC3396">
        <v>2114.1959999999999</v>
      </c>
      <c r="CD3396">
        <v>2336.1770000000001</v>
      </c>
      <c r="CE3396">
        <v>2424.482</v>
      </c>
      <c r="CF3396">
        <v>2017.4649999999999</v>
      </c>
      <c r="CG3396">
        <v>2415.6909999999998</v>
      </c>
      <c r="CH3396">
        <v>2021.3779999999999</v>
      </c>
    </row>
    <row r="3397" spans="1:86" x14ac:dyDescent="0.25">
      <c r="A3397" t="s">
        <v>7516</v>
      </c>
      <c r="B3397" t="s">
        <v>2955</v>
      </c>
      <c r="C3397">
        <v>1114.9169999999999</v>
      </c>
      <c r="D3397">
        <v>1112.2909999999999</v>
      </c>
      <c r="E3397">
        <v>1323.9469999999999</v>
      </c>
      <c r="F3397">
        <v>1276.4010000000001</v>
      </c>
      <c r="G3397">
        <v>1061.0619999999999</v>
      </c>
      <c r="H3397">
        <v>1312.2919999999999</v>
      </c>
      <c r="I3397">
        <v>1166.7829999999999</v>
      </c>
      <c r="J3397">
        <v>1216.212</v>
      </c>
      <c r="K3397">
        <v>875.14599999999996</v>
      </c>
      <c r="L3397">
        <v>819.84299999999996</v>
      </c>
      <c r="M3397">
        <v>1017.489</v>
      </c>
      <c r="N3397">
        <v>1244.473</v>
      </c>
      <c r="O3397">
        <v>1055.684</v>
      </c>
      <c r="P3397">
        <v>1248.1500000000001</v>
      </c>
      <c r="Q3397">
        <v>1312.548</v>
      </c>
      <c r="R3397">
        <v>1253.154</v>
      </c>
      <c r="S3397">
        <v>1147.7180000000001</v>
      </c>
      <c r="T3397">
        <v>1229.347</v>
      </c>
      <c r="U3397">
        <v>1221.8040000000001</v>
      </c>
      <c r="V3397">
        <v>1427.693</v>
      </c>
      <c r="W3397">
        <v>1334.009</v>
      </c>
      <c r="X3397">
        <v>1151.7180000000001</v>
      </c>
      <c r="Y3397">
        <v>1405.077</v>
      </c>
      <c r="Z3397">
        <v>1398.4749999999999</v>
      </c>
      <c r="AA3397">
        <v>1349.6959999999999</v>
      </c>
      <c r="AB3397">
        <v>1460.6389999999999</v>
      </c>
      <c r="AC3397">
        <v>1487.2149999999999</v>
      </c>
      <c r="AD3397">
        <v>1562.808</v>
      </c>
      <c r="AE3397">
        <v>1419.289</v>
      </c>
      <c r="AF3397">
        <v>1750.3</v>
      </c>
      <c r="AG3397">
        <v>1705.317</v>
      </c>
      <c r="AH3397">
        <v>1963.973</v>
      </c>
      <c r="AI3397">
        <v>1821.635</v>
      </c>
      <c r="AJ3397">
        <v>1864.2760000000001</v>
      </c>
      <c r="AK3397">
        <v>1909.5309999999999</v>
      </c>
      <c r="AL3397">
        <v>1738.84</v>
      </c>
      <c r="AM3397">
        <v>1886.4870000000001</v>
      </c>
      <c r="AN3397">
        <v>1976.3810000000001</v>
      </c>
      <c r="AO3397">
        <v>2046.2840000000001</v>
      </c>
      <c r="AP3397">
        <v>2036.7850000000001</v>
      </c>
      <c r="AQ3397">
        <v>1775.86</v>
      </c>
      <c r="AR3397">
        <v>2052.4679999999998</v>
      </c>
      <c r="AS3397">
        <v>1856.278</v>
      </c>
      <c r="AT3397">
        <v>2057.9749999999999</v>
      </c>
      <c r="AU3397">
        <v>1667.056</v>
      </c>
      <c r="AV3397">
        <v>1852.1410000000001</v>
      </c>
      <c r="AW3397">
        <v>1986.1869999999999</v>
      </c>
      <c r="AX3397">
        <v>1648.671</v>
      </c>
      <c r="AY3397">
        <v>1721.3389999999999</v>
      </c>
      <c r="AZ3397">
        <v>1694.3219999999999</v>
      </c>
      <c r="BA3397">
        <v>1854.857</v>
      </c>
      <c r="BB3397">
        <v>1870.396</v>
      </c>
      <c r="BC3397">
        <v>1531.8879999999999</v>
      </c>
      <c r="BD3397">
        <v>1941.1389999999999</v>
      </c>
      <c r="BE3397">
        <v>1771.5350000000001</v>
      </c>
      <c r="BF3397">
        <v>1716.2159999999999</v>
      </c>
      <c r="BG3397">
        <v>1675.8879999999999</v>
      </c>
      <c r="BH3397">
        <v>1641.9639999999999</v>
      </c>
      <c r="BI3397">
        <v>1661.636</v>
      </c>
      <c r="BJ3397">
        <v>1786.9770000000001</v>
      </c>
      <c r="BK3397">
        <v>1690.9069999999999</v>
      </c>
      <c r="BL3397">
        <v>1690.2560000000001</v>
      </c>
      <c r="BM3397">
        <v>1888.7070000000001</v>
      </c>
      <c r="BN3397">
        <v>1734.0530000000001</v>
      </c>
      <c r="BO3397">
        <v>1628.3330000000001</v>
      </c>
      <c r="BP3397">
        <v>2112.076</v>
      </c>
      <c r="BQ3397">
        <v>1806.807</v>
      </c>
      <c r="BR3397">
        <v>1958.1189999999999</v>
      </c>
      <c r="BS3397">
        <v>1831.1479999999999</v>
      </c>
      <c r="BT3397">
        <v>1941.973</v>
      </c>
      <c r="BU3397">
        <v>1874.5640000000001</v>
      </c>
      <c r="BV3397">
        <v>2090.8159999999998</v>
      </c>
      <c r="BW3397">
        <v>1712.268</v>
      </c>
      <c r="BX3397">
        <v>1976.021</v>
      </c>
      <c r="BY3397">
        <v>1950.02</v>
      </c>
      <c r="BZ3397">
        <v>1841.471</v>
      </c>
      <c r="CA3397">
        <v>1682.8630000000001</v>
      </c>
      <c r="CB3397">
        <v>1855.606</v>
      </c>
      <c r="CC3397">
        <v>1788.423</v>
      </c>
      <c r="CD3397">
        <v>2097.9169999999999</v>
      </c>
      <c r="CE3397">
        <v>1927.463</v>
      </c>
      <c r="CF3397">
        <v>1830.4939999999999</v>
      </c>
      <c r="CG3397">
        <v>2017.98</v>
      </c>
      <c r="CH3397">
        <v>2123.8180000000002</v>
      </c>
    </row>
    <row r="3398" spans="1:86" x14ac:dyDescent="0.25">
      <c r="A3398" t="s">
        <v>7517</v>
      </c>
      <c r="B3398" t="s">
        <v>4076</v>
      </c>
      <c r="C3398">
        <v>-508.154</v>
      </c>
      <c r="D3398">
        <v>-444.58600000000001</v>
      </c>
      <c r="E3398">
        <v>-391.16899999999998</v>
      </c>
      <c r="F3398">
        <v>-33.185000000000002</v>
      </c>
      <c r="G3398">
        <v>72.072999999999993</v>
      </c>
      <c r="H3398">
        <v>-100.68300000000001</v>
      </c>
      <c r="I3398">
        <v>-11.361000000000001</v>
      </c>
      <c r="J3398">
        <v>26.620999999999999</v>
      </c>
      <c r="K3398">
        <v>31.728000000000002</v>
      </c>
      <c r="L3398">
        <v>24.559000000000001</v>
      </c>
      <c r="M3398">
        <v>61.241999999999997</v>
      </c>
      <c r="N3398">
        <v>33.575000000000003</v>
      </c>
      <c r="O3398">
        <v>-93.962999999999994</v>
      </c>
      <c r="P3398">
        <v>-67.177000000000007</v>
      </c>
      <c r="Q3398">
        <v>-58.006999999999998</v>
      </c>
      <c r="R3398">
        <v>67.328000000000003</v>
      </c>
      <c r="S3398">
        <v>65.591999999999999</v>
      </c>
      <c r="T3398">
        <v>9.2469999999999999</v>
      </c>
      <c r="U3398">
        <v>35.859000000000002</v>
      </c>
      <c r="V3398">
        <v>14.368</v>
      </c>
      <c r="W3398">
        <v>38.573999999999998</v>
      </c>
      <c r="X3398">
        <v>60.67</v>
      </c>
      <c r="Y3398">
        <v>-18.882999999999999</v>
      </c>
      <c r="Z3398">
        <v>-327.86900000000003</v>
      </c>
      <c r="AA3398">
        <v>-379.95400000000001</v>
      </c>
      <c r="AB3398">
        <v>-309.26</v>
      </c>
      <c r="AC3398">
        <v>-400.56900000000002</v>
      </c>
      <c r="AD3398">
        <v>-68.144000000000005</v>
      </c>
      <c r="AE3398">
        <v>7.3159999999999998</v>
      </c>
      <c r="AF3398">
        <v>10.236000000000001</v>
      </c>
      <c r="AG3398">
        <v>8.0749999999999993</v>
      </c>
      <c r="AH3398">
        <v>-22.161999999999999</v>
      </c>
      <c r="AI3398">
        <v>-101.175</v>
      </c>
      <c r="AJ3398">
        <v>-305.39400000000001</v>
      </c>
      <c r="AK3398">
        <v>-119.01900000000001</v>
      </c>
      <c r="AL3398">
        <v>-324.74</v>
      </c>
      <c r="AM3398">
        <v>-608.17700000000002</v>
      </c>
      <c r="AN3398">
        <v>-514.11099999999999</v>
      </c>
      <c r="AO3398">
        <v>-666.64499999999998</v>
      </c>
      <c r="AP3398">
        <v>-161.625</v>
      </c>
      <c r="AQ3398">
        <v>10.353999999999999</v>
      </c>
      <c r="AR3398">
        <v>-0.96</v>
      </c>
      <c r="AS3398">
        <v>-30.954000000000001</v>
      </c>
      <c r="AT3398">
        <v>-86.817999999999998</v>
      </c>
      <c r="AU3398">
        <v>-111.239</v>
      </c>
      <c r="AV3398">
        <v>-176.36</v>
      </c>
      <c r="AW3398">
        <v>-242.28200000000001</v>
      </c>
      <c r="AX3398">
        <v>-424.35599999999999</v>
      </c>
      <c r="AY3398">
        <v>-747.25099999999998</v>
      </c>
      <c r="AZ3398">
        <v>-494.596</v>
      </c>
      <c r="BA3398">
        <v>-969.577</v>
      </c>
      <c r="BB3398">
        <v>-241.149</v>
      </c>
      <c r="BC3398">
        <v>41.023000000000003</v>
      </c>
      <c r="BD3398">
        <v>10.846</v>
      </c>
      <c r="BE3398">
        <v>-24.681999999999999</v>
      </c>
      <c r="BF3398">
        <v>-269.36799999999999</v>
      </c>
      <c r="BG3398">
        <v>-418.35399999999998</v>
      </c>
      <c r="BH3398">
        <v>-201.339</v>
      </c>
      <c r="BI3398">
        <v>-264.60700000000003</v>
      </c>
      <c r="BJ3398">
        <v>-439.233</v>
      </c>
      <c r="BK3398">
        <v>-617.197</v>
      </c>
      <c r="BL3398">
        <v>-95.816000000000003</v>
      </c>
      <c r="BM3398">
        <v>-842.41</v>
      </c>
      <c r="BN3398">
        <v>-299.77199999999999</v>
      </c>
      <c r="BO3398">
        <v>87.385000000000005</v>
      </c>
      <c r="BP3398">
        <v>-81.561999999999998</v>
      </c>
      <c r="BQ3398">
        <v>20.98</v>
      </c>
      <c r="BR3398">
        <v>-49.17</v>
      </c>
      <c r="BS3398">
        <v>-284.19900000000001</v>
      </c>
      <c r="BT3398">
        <v>-407.99700000000001</v>
      </c>
      <c r="BU3398">
        <v>-503.21899999999999</v>
      </c>
      <c r="BV3398">
        <v>-713.84699999999998</v>
      </c>
      <c r="BW3398">
        <v>-431.55</v>
      </c>
      <c r="BX3398">
        <v>-275.97800000000001</v>
      </c>
      <c r="BY3398">
        <v>-289.69600000000003</v>
      </c>
      <c r="BZ3398">
        <v>-494.54700000000003</v>
      </c>
      <c r="CA3398">
        <v>134.126</v>
      </c>
      <c r="CB3398">
        <v>-97.5</v>
      </c>
      <c r="CC3398">
        <v>27.388000000000002</v>
      </c>
      <c r="CD3398">
        <v>57.945</v>
      </c>
      <c r="CE3398">
        <v>-226.672</v>
      </c>
      <c r="CF3398">
        <v>-358.34899999999999</v>
      </c>
      <c r="CG3398">
        <v>-488.89699999999999</v>
      </c>
      <c r="CH3398">
        <v>-687.98900000000003</v>
      </c>
    </row>
    <row r="3399" spans="1:86" x14ac:dyDescent="0.25">
      <c r="A3399" t="s">
        <v>7518</v>
      </c>
      <c r="B3399" t="s">
        <v>4077</v>
      </c>
      <c r="C3399">
        <v>195.49199999999999</v>
      </c>
      <c r="D3399">
        <v>209.995</v>
      </c>
      <c r="E3399">
        <v>225.28399999999999</v>
      </c>
      <c r="F3399">
        <v>226.32499999999999</v>
      </c>
      <c r="G3399">
        <v>295.14299999999997</v>
      </c>
      <c r="H3399">
        <v>200.773</v>
      </c>
      <c r="I3399">
        <v>173.5</v>
      </c>
      <c r="J3399">
        <v>196.845</v>
      </c>
      <c r="K3399">
        <v>147.18100000000001</v>
      </c>
      <c r="L3399">
        <v>125.88500000000001</v>
      </c>
      <c r="M3399">
        <v>166.988</v>
      </c>
      <c r="N3399">
        <v>154.69800000000001</v>
      </c>
      <c r="O3399">
        <v>148.82400000000001</v>
      </c>
      <c r="P3399">
        <v>199.423</v>
      </c>
      <c r="Q3399">
        <v>173.23400000000001</v>
      </c>
      <c r="R3399">
        <v>196.714</v>
      </c>
      <c r="S3399">
        <v>226.512</v>
      </c>
      <c r="T3399">
        <v>163.78299999999999</v>
      </c>
      <c r="U3399">
        <v>136.477</v>
      </c>
      <c r="V3399">
        <v>184.90899999999999</v>
      </c>
      <c r="W3399">
        <v>176.49799999999999</v>
      </c>
      <c r="X3399">
        <v>203.387</v>
      </c>
      <c r="Y3399">
        <v>218.01</v>
      </c>
      <c r="Z3399">
        <v>195.715</v>
      </c>
      <c r="AA3399">
        <v>242.363</v>
      </c>
      <c r="AB3399">
        <v>246.95</v>
      </c>
      <c r="AC3399">
        <v>252.43899999999999</v>
      </c>
      <c r="AD3399">
        <v>253.23500000000001</v>
      </c>
      <c r="AE3399">
        <v>312.22899999999998</v>
      </c>
      <c r="AF3399">
        <v>219.08</v>
      </c>
      <c r="AG3399">
        <v>221.25899999999999</v>
      </c>
      <c r="AH3399">
        <v>285.608</v>
      </c>
      <c r="AI3399">
        <v>267.98399999999998</v>
      </c>
      <c r="AJ3399">
        <v>250.285</v>
      </c>
      <c r="AK3399">
        <v>369.59800000000001</v>
      </c>
      <c r="AL3399">
        <v>304.85500000000002</v>
      </c>
      <c r="AM3399">
        <v>288.02300000000002</v>
      </c>
      <c r="AN3399">
        <v>333.697</v>
      </c>
      <c r="AO3399">
        <v>279.05799999999999</v>
      </c>
      <c r="AP3399">
        <v>280.69400000000002</v>
      </c>
      <c r="AQ3399">
        <v>390.06900000000002</v>
      </c>
      <c r="AR3399">
        <v>251.73500000000001</v>
      </c>
      <c r="AS3399">
        <v>262.35000000000002</v>
      </c>
      <c r="AT3399">
        <v>296.64299999999997</v>
      </c>
      <c r="AU3399">
        <v>245.02099999999999</v>
      </c>
      <c r="AV3399">
        <v>302.517</v>
      </c>
      <c r="AW3399">
        <v>302.00099999999998</v>
      </c>
      <c r="AX3399">
        <v>268.56599999999997</v>
      </c>
      <c r="AY3399">
        <v>256.584</v>
      </c>
      <c r="AZ3399">
        <v>289.08300000000003</v>
      </c>
      <c r="BA3399">
        <v>300.673</v>
      </c>
      <c r="BB3399">
        <v>288.55200000000002</v>
      </c>
      <c r="BC3399">
        <v>360.81599999999997</v>
      </c>
      <c r="BD3399">
        <v>284.54500000000002</v>
      </c>
      <c r="BE3399">
        <v>296.44099999999997</v>
      </c>
      <c r="BF3399">
        <v>275.62799999999999</v>
      </c>
      <c r="BG3399">
        <v>285.14400000000001</v>
      </c>
      <c r="BH3399">
        <v>304.14699999999999</v>
      </c>
      <c r="BI3399">
        <v>312.77999999999997</v>
      </c>
      <c r="BJ3399">
        <v>327.75299999999999</v>
      </c>
      <c r="BK3399">
        <v>299.74700000000001</v>
      </c>
      <c r="BL3399">
        <v>381.09800000000001</v>
      </c>
      <c r="BM3399">
        <v>328.85599999999999</v>
      </c>
      <c r="BN3399">
        <v>331.45600000000002</v>
      </c>
      <c r="BO3399">
        <v>450.601</v>
      </c>
      <c r="BP3399">
        <v>341.65199999999999</v>
      </c>
      <c r="BQ3399">
        <v>289.97399999999999</v>
      </c>
      <c r="BR3399">
        <v>288.29700000000003</v>
      </c>
      <c r="BS3399">
        <v>282.28300000000002</v>
      </c>
      <c r="BT3399">
        <v>293.33800000000002</v>
      </c>
      <c r="BU3399">
        <v>346.40300000000002</v>
      </c>
      <c r="BV3399">
        <v>337.00900000000001</v>
      </c>
      <c r="BW3399">
        <v>332.71600000000001</v>
      </c>
      <c r="BX3399">
        <v>374.84100000000001</v>
      </c>
      <c r="BY3399">
        <v>336.072</v>
      </c>
      <c r="BZ3399">
        <v>312.15899999999999</v>
      </c>
      <c r="CA3399">
        <v>392.81700000000001</v>
      </c>
      <c r="CB3399">
        <v>278.89400000000001</v>
      </c>
      <c r="CC3399">
        <v>277.77199999999999</v>
      </c>
      <c r="CD3399">
        <v>339.97899999999998</v>
      </c>
      <c r="CE3399">
        <v>283.15100000000001</v>
      </c>
      <c r="CF3399">
        <v>306.2</v>
      </c>
      <c r="CG3399">
        <v>346.08</v>
      </c>
      <c r="CH3399">
        <v>330.92700000000002</v>
      </c>
    </row>
    <row r="3400" spans="1:86" x14ac:dyDescent="0.25">
      <c r="A3400" t="s">
        <v>7519</v>
      </c>
      <c r="B3400" t="s">
        <v>4078</v>
      </c>
      <c r="C3400">
        <v>703.64599999999996</v>
      </c>
      <c r="D3400">
        <v>654.58000000000004</v>
      </c>
      <c r="E3400">
        <v>616.45299999999997</v>
      </c>
      <c r="F3400">
        <v>259.51</v>
      </c>
      <c r="G3400">
        <v>223.07</v>
      </c>
      <c r="H3400">
        <v>301.45600000000002</v>
      </c>
      <c r="I3400">
        <v>184.86099999999999</v>
      </c>
      <c r="J3400">
        <v>170.22399999999999</v>
      </c>
      <c r="K3400">
        <v>115.453</v>
      </c>
      <c r="L3400">
        <v>101.32599999999999</v>
      </c>
      <c r="M3400">
        <v>105.746</v>
      </c>
      <c r="N3400">
        <v>121.124</v>
      </c>
      <c r="O3400">
        <v>242.78700000000001</v>
      </c>
      <c r="P3400">
        <v>266.60000000000002</v>
      </c>
      <c r="Q3400">
        <v>231.24100000000001</v>
      </c>
      <c r="R3400">
        <v>129.386</v>
      </c>
      <c r="S3400">
        <v>160.91999999999999</v>
      </c>
      <c r="T3400">
        <v>154.536</v>
      </c>
      <c r="U3400">
        <v>100.61799999999999</v>
      </c>
      <c r="V3400">
        <v>170.541</v>
      </c>
      <c r="W3400">
        <v>137.92400000000001</v>
      </c>
      <c r="X3400">
        <v>142.71700000000001</v>
      </c>
      <c r="Y3400">
        <v>236.893</v>
      </c>
      <c r="Z3400">
        <v>523.58399999999995</v>
      </c>
      <c r="AA3400">
        <v>622.31700000000001</v>
      </c>
      <c r="AB3400">
        <v>556.21100000000001</v>
      </c>
      <c r="AC3400">
        <v>653.00800000000004</v>
      </c>
      <c r="AD3400">
        <v>321.38</v>
      </c>
      <c r="AE3400">
        <v>304.91300000000001</v>
      </c>
      <c r="AF3400">
        <v>208.84399999999999</v>
      </c>
      <c r="AG3400">
        <v>213.184</v>
      </c>
      <c r="AH3400">
        <v>307.77100000000002</v>
      </c>
      <c r="AI3400">
        <v>369.15899999999999</v>
      </c>
      <c r="AJ3400">
        <v>555.67899999999997</v>
      </c>
      <c r="AK3400">
        <v>488.61700000000002</v>
      </c>
      <c r="AL3400">
        <v>629.59500000000003</v>
      </c>
      <c r="AM3400">
        <v>896.2</v>
      </c>
      <c r="AN3400">
        <v>847.80799999999999</v>
      </c>
      <c r="AO3400">
        <v>945.70299999999997</v>
      </c>
      <c r="AP3400">
        <v>442.31900000000002</v>
      </c>
      <c r="AQ3400">
        <v>379.714</v>
      </c>
      <c r="AR3400">
        <v>252.696</v>
      </c>
      <c r="AS3400">
        <v>293.30500000000001</v>
      </c>
      <c r="AT3400">
        <v>383.46</v>
      </c>
      <c r="AU3400">
        <v>356.26</v>
      </c>
      <c r="AV3400">
        <v>478.87700000000001</v>
      </c>
      <c r="AW3400">
        <v>544.28300000000002</v>
      </c>
      <c r="AX3400">
        <v>692.923</v>
      </c>
      <c r="AY3400">
        <v>1003.835</v>
      </c>
      <c r="AZ3400">
        <v>783.67899999999997</v>
      </c>
      <c r="BA3400">
        <v>1270.25</v>
      </c>
      <c r="BB3400">
        <v>529.70100000000002</v>
      </c>
      <c r="BC3400">
        <v>319.79300000000001</v>
      </c>
      <c r="BD3400">
        <v>273.7</v>
      </c>
      <c r="BE3400">
        <v>321.12299999999999</v>
      </c>
      <c r="BF3400">
        <v>544.99599999999998</v>
      </c>
      <c r="BG3400">
        <v>703.49699999999996</v>
      </c>
      <c r="BH3400">
        <v>505.48599999999999</v>
      </c>
      <c r="BI3400">
        <v>577.38699999999994</v>
      </c>
      <c r="BJ3400">
        <v>766.98699999999997</v>
      </c>
      <c r="BK3400">
        <v>916.94299999999998</v>
      </c>
      <c r="BL3400">
        <v>476.91500000000002</v>
      </c>
      <c r="BM3400">
        <v>1171.2660000000001</v>
      </c>
      <c r="BN3400">
        <v>631.22799999999995</v>
      </c>
      <c r="BO3400">
        <v>363.21600000000001</v>
      </c>
      <c r="BP3400">
        <v>423.214</v>
      </c>
      <c r="BQ3400">
        <v>268.99400000000003</v>
      </c>
      <c r="BR3400">
        <v>337.46699999999998</v>
      </c>
      <c r="BS3400">
        <v>566.48199999999997</v>
      </c>
      <c r="BT3400">
        <v>701.33500000000004</v>
      </c>
      <c r="BU3400">
        <v>849.62300000000005</v>
      </c>
      <c r="BV3400">
        <v>1050.856</v>
      </c>
      <c r="BW3400">
        <v>764.26700000000005</v>
      </c>
      <c r="BX3400">
        <v>650.81899999999996</v>
      </c>
      <c r="BY3400">
        <v>625.76800000000003</v>
      </c>
      <c r="BZ3400">
        <v>806.70600000000002</v>
      </c>
      <c r="CA3400">
        <v>258.69099999999997</v>
      </c>
      <c r="CB3400">
        <v>376.39400000000001</v>
      </c>
      <c r="CC3400">
        <v>250.38399999999999</v>
      </c>
      <c r="CD3400">
        <v>282.03399999999999</v>
      </c>
      <c r="CE3400">
        <v>509.82299999999998</v>
      </c>
      <c r="CF3400">
        <v>664.54899999999998</v>
      </c>
      <c r="CG3400">
        <v>834.97699999999998</v>
      </c>
      <c r="CH3400">
        <v>1018.9160000000001</v>
      </c>
    </row>
    <row r="3401" spans="1:86" x14ac:dyDescent="0.25">
      <c r="A3401" t="s">
        <v>7520</v>
      </c>
      <c r="B3401" t="s">
        <v>2956</v>
      </c>
      <c r="C3401">
        <v>222.98099999999999</v>
      </c>
      <c r="D3401">
        <v>209.31200000000001</v>
      </c>
      <c r="E3401">
        <v>189.941</v>
      </c>
      <c r="F3401">
        <v>178.12</v>
      </c>
      <c r="G3401">
        <v>170.541</v>
      </c>
      <c r="H3401">
        <v>154.88999999999999</v>
      </c>
      <c r="I3401">
        <v>148.744</v>
      </c>
      <c r="J3401">
        <v>148.279</v>
      </c>
      <c r="K3401">
        <v>147.023</v>
      </c>
      <c r="L3401">
        <v>142.75</v>
      </c>
      <c r="M3401">
        <v>139.83699999999999</v>
      </c>
      <c r="N3401">
        <v>136.59700000000001</v>
      </c>
      <c r="O3401">
        <v>145.91999999999999</v>
      </c>
      <c r="P3401">
        <v>151.77600000000001</v>
      </c>
      <c r="Q3401">
        <v>152.14500000000001</v>
      </c>
      <c r="R3401">
        <v>139.232</v>
      </c>
      <c r="S3401">
        <v>143.85900000000001</v>
      </c>
      <c r="T3401">
        <v>185.501</v>
      </c>
      <c r="U3401">
        <v>188.12299999999999</v>
      </c>
      <c r="V3401">
        <v>196.52</v>
      </c>
      <c r="W3401">
        <v>195.49100000000001</v>
      </c>
      <c r="X3401">
        <v>197.89</v>
      </c>
      <c r="Y3401">
        <v>204.54400000000001</v>
      </c>
      <c r="Z3401">
        <v>225.619</v>
      </c>
      <c r="AA3401">
        <v>215.29400000000001</v>
      </c>
      <c r="AB3401">
        <v>224.97900000000001</v>
      </c>
      <c r="AC3401">
        <v>228.69499999999999</v>
      </c>
      <c r="AD3401">
        <v>225.50200000000001</v>
      </c>
      <c r="AE3401">
        <v>229.898</v>
      </c>
      <c r="AF3401">
        <v>316.69900000000001</v>
      </c>
      <c r="AG3401">
        <v>319.3</v>
      </c>
      <c r="AH3401">
        <v>332.13299999999998</v>
      </c>
      <c r="AI3401">
        <v>339.23599999999999</v>
      </c>
      <c r="AJ3401">
        <v>345.02300000000002</v>
      </c>
      <c r="AK3401">
        <v>348.19900000000001</v>
      </c>
      <c r="AL3401">
        <v>372.54500000000002</v>
      </c>
      <c r="AM3401">
        <v>387.29700000000003</v>
      </c>
      <c r="AN3401">
        <v>390.06900000000002</v>
      </c>
      <c r="AO3401">
        <v>403.608</v>
      </c>
      <c r="AP3401">
        <v>395.81700000000001</v>
      </c>
      <c r="AQ3401">
        <v>408.149</v>
      </c>
      <c r="AR3401">
        <v>414.79300000000001</v>
      </c>
      <c r="AS3401">
        <v>416.22</v>
      </c>
      <c r="AT3401">
        <v>425.36500000000001</v>
      </c>
      <c r="AU3401">
        <v>433.04500000000002</v>
      </c>
      <c r="AV3401">
        <v>433.59300000000002</v>
      </c>
      <c r="AW3401">
        <v>453.755</v>
      </c>
      <c r="AX3401">
        <v>471.86399999999998</v>
      </c>
      <c r="AY3401">
        <v>471.209</v>
      </c>
      <c r="AZ3401">
        <v>462.63600000000002</v>
      </c>
      <c r="BA3401">
        <v>474.89800000000002</v>
      </c>
      <c r="BB3401">
        <v>462.15499999999997</v>
      </c>
      <c r="BC3401">
        <v>460.20800000000003</v>
      </c>
      <c r="BD3401">
        <v>467.21600000000001</v>
      </c>
      <c r="BE3401">
        <v>460.28899999999999</v>
      </c>
      <c r="BF3401">
        <v>465.19299999999998</v>
      </c>
      <c r="BG3401">
        <v>472.572</v>
      </c>
      <c r="BH3401">
        <v>474.23700000000002</v>
      </c>
      <c r="BI3401">
        <v>471.89800000000002</v>
      </c>
      <c r="BJ3401">
        <v>472.95299999999997</v>
      </c>
      <c r="BK3401">
        <v>477.25400000000002</v>
      </c>
      <c r="BL3401">
        <v>477.06299999999999</v>
      </c>
      <c r="BM3401">
        <v>474.45600000000002</v>
      </c>
      <c r="BN3401">
        <v>473.48399999999998</v>
      </c>
      <c r="BO3401">
        <v>474.08</v>
      </c>
      <c r="BP3401">
        <v>238.52600000000001</v>
      </c>
      <c r="BQ3401">
        <v>239.767</v>
      </c>
      <c r="BR3401">
        <v>245.251</v>
      </c>
      <c r="BS3401">
        <v>243.101</v>
      </c>
      <c r="BT3401">
        <v>240.79900000000001</v>
      </c>
      <c r="BU3401">
        <v>239.404</v>
      </c>
      <c r="BV3401">
        <v>243.51499999999999</v>
      </c>
      <c r="BW3401">
        <v>246.80699999999999</v>
      </c>
      <c r="BX3401">
        <v>248.721</v>
      </c>
      <c r="BY3401">
        <v>253.995</v>
      </c>
      <c r="BZ3401">
        <v>254.85599999999999</v>
      </c>
      <c r="CA3401">
        <v>255.32599999999999</v>
      </c>
      <c r="CB3401">
        <v>247.41</v>
      </c>
      <c r="CC3401">
        <v>252.86</v>
      </c>
      <c r="CD3401">
        <v>263.81799999999998</v>
      </c>
      <c r="CE3401">
        <v>268.08999999999997</v>
      </c>
      <c r="CF3401">
        <v>277.28100000000001</v>
      </c>
      <c r="CG3401">
        <v>273.72399999999999</v>
      </c>
      <c r="CH3401">
        <v>274.85899999999998</v>
      </c>
    </row>
    <row r="3402" spans="1:86" x14ac:dyDescent="0.25">
      <c r="A3402" t="s">
        <v>7521</v>
      </c>
      <c r="B3402" t="s">
        <v>2957</v>
      </c>
      <c r="C3402">
        <v>235.81299999999999</v>
      </c>
      <c r="D3402">
        <v>221.02199999999999</v>
      </c>
      <c r="E3402">
        <v>200.56299999999999</v>
      </c>
      <c r="F3402">
        <v>186.82300000000001</v>
      </c>
      <c r="G3402">
        <v>178.815</v>
      </c>
      <c r="H3402">
        <v>169.107</v>
      </c>
      <c r="I3402">
        <v>162.37</v>
      </c>
      <c r="J3402">
        <v>160.559</v>
      </c>
      <c r="K3402">
        <v>159.512</v>
      </c>
      <c r="L3402">
        <v>154.702</v>
      </c>
      <c r="M3402">
        <v>152.37799999999999</v>
      </c>
      <c r="N3402">
        <v>150.93199999999999</v>
      </c>
      <c r="O3402">
        <v>161.792</v>
      </c>
      <c r="P3402">
        <v>169.72800000000001</v>
      </c>
      <c r="Q3402">
        <v>170.54499999999999</v>
      </c>
      <c r="R3402">
        <v>155.773</v>
      </c>
      <c r="S3402">
        <v>165</v>
      </c>
      <c r="T3402">
        <v>197.90700000000001</v>
      </c>
      <c r="U3402">
        <v>202.911</v>
      </c>
      <c r="V3402">
        <v>211.66399999999999</v>
      </c>
      <c r="W3402">
        <v>212.68100000000001</v>
      </c>
      <c r="X3402">
        <v>216.03700000000001</v>
      </c>
      <c r="Y3402">
        <v>224.267</v>
      </c>
      <c r="Z3402">
        <v>249.25399999999999</v>
      </c>
      <c r="AA3402">
        <v>234.65100000000001</v>
      </c>
      <c r="AB3402">
        <v>245.59200000000001</v>
      </c>
      <c r="AC3402">
        <v>248.316</v>
      </c>
      <c r="AD3402">
        <v>242.95400000000001</v>
      </c>
      <c r="AE3402">
        <v>249.58799999999999</v>
      </c>
      <c r="AF3402">
        <v>313.339</v>
      </c>
      <c r="AG3402">
        <v>315.88499999999999</v>
      </c>
      <c r="AH3402">
        <v>329.99900000000002</v>
      </c>
      <c r="AI3402">
        <v>338.03899999999999</v>
      </c>
      <c r="AJ3402">
        <v>346.96</v>
      </c>
      <c r="AK3402">
        <v>352.69</v>
      </c>
      <c r="AL3402">
        <v>384.79199999999997</v>
      </c>
      <c r="AM3402">
        <v>412.64100000000002</v>
      </c>
      <c r="AN3402">
        <v>415.39600000000002</v>
      </c>
      <c r="AO3402">
        <v>432.50400000000002</v>
      </c>
      <c r="AP3402">
        <v>422.10599999999999</v>
      </c>
      <c r="AQ3402">
        <v>427.45800000000003</v>
      </c>
      <c r="AR3402">
        <v>462.79199999999997</v>
      </c>
      <c r="AS3402">
        <v>485.97199999999998</v>
      </c>
      <c r="AT3402">
        <v>488.78500000000003</v>
      </c>
      <c r="AU3402">
        <v>504.04399999999998</v>
      </c>
      <c r="AV3402">
        <v>514.13300000000004</v>
      </c>
      <c r="AW3402">
        <v>525.36199999999997</v>
      </c>
      <c r="AX3402">
        <v>549.37199999999996</v>
      </c>
      <c r="AY3402">
        <v>557.66700000000003</v>
      </c>
      <c r="AZ3402">
        <v>545.88499999999999</v>
      </c>
      <c r="BA3402">
        <v>566.44100000000003</v>
      </c>
      <c r="BB3402">
        <v>561.14599999999996</v>
      </c>
      <c r="BC3402">
        <v>557.35</v>
      </c>
      <c r="BD3402">
        <v>568.24</v>
      </c>
      <c r="BE3402">
        <v>566.88599999999997</v>
      </c>
      <c r="BF3402">
        <v>570.02499999999998</v>
      </c>
      <c r="BG3402">
        <v>577.64300000000003</v>
      </c>
      <c r="BH3402">
        <v>579.22900000000004</v>
      </c>
      <c r="BI3402">
        <v>572.49800000000005</v>
      </c>
      <c r="BJ3402">
        <v>572.67499999999995</v>
      </c>
      <c r="BK3402">
        <v>573.33600000000001</v>
      </c>
      <c r="BL3402">
        <v>566.31899999999996</v>
      </c>
      <c r="BM3402">
        <v>556.87199999999996</v>
      </c>
      <c r="BN3402">
        <v>550.61099999999999</v>
      </c>
      <c r="BO3402">
        <v>548.33699999999999</v>
      </c>
      <c r="BP3402">
        <v>305.99</v>
      </c>
      <c r="BQ3402">
        <v>303.24</v>
      </c>
      <c r="BR3402">
        <v>305.27199999999999</v>
      </c>
      <c r="BS3402">
        <v>299.75900000000001</v>
      </c>
      <c r="BT3402">
        <v>296.2</v>
      </c>
      <c r="BU3402">
        <v>294.61799999999999</v>
      </c>
      <c r="BV3402">
        <v>296.30099999999999</v>
      </c>
      <c r="BW3402">
        <v>299.45400000000001</v>
      </c>
      <c r="BX3402">
        <v>303.65100000000001</v>
      </c>
      <c r="BY3402">
        <v>306.94799999999998</v>
      </c>
      <c r="BZ3402">
        <v>307.66899999999998</v>
      </c>
      <c r="CA3402">
        <v>309.51100000000002</v>
      </c>
      <c r="CB3402">
        <v>312.56299999999999</v>
      </c>
      <c r="CC3402">
        <v>312.65600000000001</v>
      </c>
      <c r="CD3402">
        <v>320.36700000000002</v>
      </c>
      <c r="CE3402">
        <v>321.27699999999999</v>
      </c>
      <c r="CF3402">
        <v>332.44</v>
      </c>
      <c r="CG3402">
        <v>328.71300000000002</v>
      </c>
      <c r="CH3402">
        <v>328.91800000000001</v>
      </c>
    </row>
    <row r="3403" spans="1:86" x14ac:dyDescent="0.25">
      <c r="A3403" t="s">
        <v>7522</v>
      </c>
      <c r="B3403" t="s">
        <v>2958</v>
      </c>
      <c r="C3403">
        <v>12.832000000000001</v>
      </c>
      <c r="D3403">
        <v>11.709</v>
      </c>
      <c r="E3403">
        <v>10.622</v>
      </c>
      <c r="F3403">
        <v>8.7040000000000006</v>
      </c>
      <c r="G3403">
        <v>8.2739999999999991</v>
      </c>
      <c r="H3403">
        <v>14.215999999999999</v>
      </c>
      <c r="I3403">
        <v>13.625999999999999</v>
      </c>
      <c r="J3403">
        <v>12.279</v>
      </c>
      <c r="K3403">
        <v>12.49</v>
      </c>
      <c r="L3403">
        <v>11.952</v>
      </c>
      <c r="M3403">
        <v>12.541</v>
      </c>
      <c r="N3403">
        <v>14.335000000000001</v>
      </c>
      <c r="O3403">
        <v>15.872</v>
      </c>
      <c r="P3403">
        <v>17.951000000000001</v>
      </c>
      <c r="Q3403">
        <v>18.399000000000001</v>
      </c>
      <c r="R3403">
        <v>16.541</v>
      </c>
      <c r="S3403">
        <v>21.14</v>
      </c>
      <c r="T3403">
        <v>12.404999999999999</v>
      </c>
      <c r="U3403">
        <v>14.788</v>
      </c>
      <c r="V3403">
        <v>15.144</v>
      </c>
      <c r="W3403">
        <v>17.190000000000001</v>
      </c>
      <c r="X3403">
        <v>18.146999999999998</v>
      </c>
      <c r="Y3403">
        <v>19.722999999999999</v>
      </c>
      <c r="Z3403">
        <v>23.635000000000002</v>
      </c>
      <c r="AA3403">
        <v>19.356999999999999</v>
      </c>
      <c r="AB3403">
        <v>20.613</v>
      </c>
      <c r="AC3403">
        <v>19.620999999999999</v>
      </c>
      <c r="AD3403">
        <v>17.452000000000002</v>
      </c>
      <c r="AE3403">
        <v>19.690000000000001</v>
      </c>
      <c r="AF3403">
        <v>-3.36</v>
      </c>
      <c r="AG3403">
        <v>-3.415</v>
      </c>
      <c r="AH3403">
        <v>-2.1339999999999999</v>
      </c>
      <c r="AI3403">
        <v>-1.1970000000000001</v>
      </c>
      <c r="AJ3403">
        <v>1.9359999999999999</v>
      </c>
      <c r="AK3403">
        <v>4.49</v>
      </c>
      <c r="AL3403">
        <v>12.247</v>
      </c>
      <c r="AM3403">
        <v>25.344000000000001</v>
      </c>
      <c r="AN3403">
        <v>25.326000000000001</v>
      </c>
      <c r="AO3403">
        <v>28.896000000000001</v>
      </c>
      <c r="AP3403">
        <v>26.289000000000001</v>
      </c>
      <c r="AQ3403">
        <v>19.309000000000001</v>
      </c>
      <c r="AR3403">
        <v>47.997999999999998</v>
      </c>
      <c r="AS3403">
        <v>69.751999999999995</v>
      </c>
      <c r="AT3403">
        <v>63.42</v>
      </c>
      <c r="AU3403">
        <v>70.998000000000005</v>
      </c>
      <c r="AV3403">
        <v>80.540000000000006</v>
      </c>
      <c r="AW3403">
        <v>71.606999999999999</v>
      </c>
      <c r="AX3403">
        <v>77.507999999999996</v>
      </c>
      <c r="AY3403">
        <v>86.457999999999998</v>
      </c>
      <c r="AZ3403">
        <v>83.248999999999995</v>
      </c>
      <c r="BA3403">
        <v>91.543999999999997</v>
      </c>
      <c r="BB3403">
        <v>98.991</v>
      </c>
      <c r="BC3403">
        <v>97.141999999999996</v>
      </c>
      <c r="BD3403">
        <v>101.024</v>
      </c>
      <c r="BE3403">
        <v>106.59699999999999</v>
      </c>
      <c r="BF3403">
        <v>104.83199999999999</v>
      </c>
      <c r="BG3403">
        <v>105.071</v>
      </c>
      <c r="BH3403">
        <v>104.992</v>
      </c>
      <c r="BI3403">
        <v>100.6</v>
      </c>
      <c r="BJ3403">
        <v>99.721999999999994</v>
      </c>
      <c r="BK3403">
        <v>96.081999999999994</v>
      </c>
      <c r="BL3403">
        <v>89.256</v>
      </c>
      <c r="BM3403">
        <v>82.415999999999997</v>
      </c>
      <c r="BN3403">
        <v>77.126999999999995</v>
      </c>
      <c r="BO3403">
        <v>74.256</v>
      </c>
      <c r="BP3403">
        <v>67.463999999999999</v>
      </c>
      <c r="BQ3403">
        <v>63.473999999999997</v>
      </c>
      <c r="BR3403">
        <v>60.021000000000001</v>
      </c>
      <c r="BS3403">
        <v>56.658000000000001</v>
      </c>
      <c r="BT3403">
        <v>55.401000000000003</v>
      </c>
      <c r="BU3403">
        <v>55.215000000000003</v>
      </c>
      <c r="BV3403">
        <v>52.786000000000001</v>
      </c>
      <c r="BW3403">
        <v>52.646999999999998</v>
      </c>
      <c r="BX3403">
        <v>54.93</v>
      </c>
      <c r="BY3403">
        <v>52.951999999999998</v>
      </c>
      <c r="BZ3403">
        <v>52.813000000000002</v>
      </c>
      <c r="CA3403">
        <v>54.185000000000002</v>
      </c>
      <c r="CB3403">
        <v>65.153000000000006</v>
      </c>
      <c r="CC3403">
        <v>59.795999999999999</v>
      </c>
      <c r="CD3403">
        <v>56.548999999999999</v>
      </c>
      <c r="CE3403">
        <v>53.186999999999998</v>
      </c>
      <c r="CF3403">
        <v>55.158999999999999</v>
      </c>
      <c r="CG3403">
        <v>54.988999999999997</v>
      </c>
      <c r="CH3403">
        <v>54.058999999999997</v>
      </c>
    </row>
    <row r="3404" spans="1:86" x14ac:dyDescent="0.25">
      <c r="A3404" t="s">
        <v>7523</v>
      </c>
      <c r="B3404" t="s">
        <v>2959</v>
      </c>
      <c r="C3404">
        <v>-127.111</v>
      </c>
      <c r="D3404">
        <v>-129.892</v>
      </c>
      <c r="E3404">
        <v>-141.71700000000001</v>
      </c>
      <c r="F3404">
        <v>-127.881</v>
      </c>
      <c r="G3404">
        <v>-141.339</v>
      </c>
      <c r="H3404">
        <v>-135.44999999999999</v>
      </c>
      <c r="I3404">
        <v>-133.369</v>
      </c>
      <c r="J3404">
        <v>-135.86600000000001</v>
      </c>
      <c r="K3404">
        <v>-131.24199999999999</v>
      </c>
      <c r="L3404">
        <v>-137.34899999999999</v>
      </c>
      <c r="M3404">
        <v>-129.81399999999999</v>
      </c>
      <c r="N3404">
        <v>-136.97399999999999</v>
      </c>
      <c r="O3404">
        <v>-124.07</v>
      </c>
      <c r="P3404">
        <v>-131.69999999999999</v>
      </c>
      <c r="Q3404">
        <v>-145.74600000000001</v>
      </c>
      <c r="R3404">
        <v>-133.108</v>
      </c>
      <c r="S3404">
        <v>-136.47200000000001</v>
      </c>
      <c r="T3404">
        <v>-132.095</v>
      </c>
      <c r="U3404">
        <v>-143.80099999999999</v>
      </c>
      <c r="V3404">
        <v>-133.71600000000001</v>
      </c>
      <c r="W3404">
        <v>-130.78100000000001</v>
      </c>
      <c r="X3404">
        <v>-133.47399999999999</v>
      </c>
      <c r="Y3404">
        <v>-131.857</v>
      </c>
      <c r="Z3404">
        <v>-137.499</v>
      </c>
      <c r="AA3404">
        <v>-141.26499999999999</v>
      </c>
      <c r="AB3404">
        <v>-132.97300000000001</v>
      </c>
      <c r="AC3404">
        <v>-135.96299999999999</v>
      </c>
      <c r="AD3404">
        <v>-146.227</v>
      </c>
      <c r="AE3404">
        <v>-157.88399999999999</v>
      </c>
      <c r="AF3404">
        <v>-137.214</v>
      </c>
      <c r="AG3404">
        <v>-142.035</v>
      </c>
      <c r="AH3404">
        <v>-134.70599999999999</v>
      </c>
      <c r="AI3404">
        <v>-139.25899999999999</v>
      </c>
      <c r="AJ3404">
        <v>-134.48500000000001</v>
      </c>
      <c r="AK3404">
        <v>-140.36699999999999</v>
      </c>
      <c r="AL3404">
        <v>-141.96</v>
      </c>
      <c r="AM3404">
        <v>-138.01300000000001</v>
      </c>
      <c r="AN3404">
        <v>-136.00700000000001</v>
      </c>
      <c r="AO3404">
        <v>-137.03399999999999</v>
      </c>
      <c r="AP3404">
        <v>-139.75299999999999</v>
      </c>
      <c r="AQ3404">
        <v>-156.11699999999999</v>
      </c>
      <c r="AR3404">
        <v>-141.12100000000001</v>
      </c>
      <c r="AS3404">
        <v>-144.518</v>
      </c>
      <c r="AT3404">
        <v>-152.80500000000001</v>
      </c>
      <c r="AU3404">
        <v>-144.024</v>
      </c>
      <c r="AV3404">
        <v>-142.76400000000001</v>
      </c>
      <c r="AW3404">
        <v>-151.55699999999999</v>
      </c>
      <c r="AX3404">
        <v>-149.10900000000001</v>
      </c>
      <c r="AY3404">
        <v>-140.95500000000001</v>
      </c>
      <c r="AZ3404">
        <v>-141.72499999999999</v>
      </c>
      <c r="BA3404">
        <v>-147.11699999999999</v>
      </c>
      <c r="BB3404">
        <v>-143.44399999999999</v>
      </c>
      <c r="BC3404">
        <v>-135.14400000000001</v>
      </c>
      <c r="BD3404">
        <v>-135.249</v>
      </c>
      <c r="BE3404">
        <v>-142.15899999999999</v>
      </c>
      <c r="BF3404">
        <v>-157.934</v>
      </c>
      <c r="BG3404">
        <v>-141.303</v>
      </c>
      <c r="BH3404">
        <v>-143.54300000000001</v>
      </c>
      <c r="BI3404">
        <v>-144.50399999999999</v>
      </c>
      <c r="BJ3404">
        <v>-150.22800000000001</v>
      </c>
      <c r="BK3404">
        <v>-144.07400000000001</v>
      </c>
      <c r="BL3404">
        <v>-141.126</v>
      </c>
      <c r="BM3404">
        <v>-144.173</v>
      </c>
      <c r="BN3404">
        <v>-159.6</v>
      </c>
      <c r="BO3404">
        <v>-147.57599999999999</v>
      </c>
      <c r="BP3404">
        <v>-150.846</v>
      </c>
      <c r="BQ3404">
        <v>-142.65799999999999</v>
      </c>
      <c r="BR3404">
        <v>-157.18</v>
      </c>
      <c r="BS3404">
        <v>-147.369</v>
      </c>
      <c r="BT3404">
        <v>-143.97</v>
      </c>
      <c r="BU3404">
        <v>-145.62100000000001</v>
      </c>
      <c r="BV3404">
        <v>-150.26</v>
      </c>
      <c r="BW3404">
        <v>-150.548</v>
      </c>
      <c r="BX3404">
        <v>-148.607</v>
      </c>
      <c r="BY3404">
        <v>-150.19499999999999</v>
      </c>
      <c r="BZ3404">
        <v>-147.971</v>
      </c>
      <c r="CA3404">
        <v>-158.58500000000001</v>
      </c>
      <c r="CB3404">
        <v>-143.96</v>
      </c>
      <c r="CC3404">
        <v>-143.751</v>
      </c>
      <c r="CD3404">
        <v>-152.697</v>
      </c>
      <c r="CE3404">
        <v>-150.29</v>
      </c>
      <c r="CF3404">
        <v>-149.6</v>
      </c>
      <c r="CG3404">
        <v>-176.89099999999999</v>
      </c>
      <c r="CH3404">
        <v>-147.80000000000001</v>
      </c>
    </row>
    <row r="3405" spans="1:86" x14ac:dyDescent="0.25">
      <c r="A3405" t="s">
        <v>7524</v>
      </c>
      <c r="B3405" t="s">
        <v>2960</v>
      </c>
      <c r="C3405">
        <v>1.736</v>
      </c>
      <c r="D3405">
        <v>2.3929999999999998</v>
      </c>
      <c r="E3405">
        <v>1.907</v>
      </c>
      <c r="F3405">
        <v>3.92</v>
      </c>
      <c r="G3405">
        <v>4.2889999999999997</v>
      </c>
      <c r="H3405">
        <v>1.8859999999999999</v>
      </c>
      <c r="I3405">
        <v>2.177</v>
      </c>
      <c r="J3405">
        <v>1.7769999999999999</v>
      </c>
      <c r="K3405">
        <v>1.341</v>
      </c>
      <c r="L3405">
        <v>1.0009999999999999</v>
      </c>
      <c r="M3405">
        <v>2.0070000000000001</v>
      </c>
      <c r="N3405">
        <v>1.7410000000000001</v>
      </c>
      <c r="O3405">
        <v>7.5430000000000001</v>
      </c>
      <c r="P3405">
        <v>2.589</v>
      </c>
      <c r="Q3405">
        <v>2.5529999999999999</v>
      </c>
      <c r="R3405">
        <v>2.0870000000000002</v>
      </c>
      <c r="S3405">
        <v>5.4690000000000003</v>
      </c>
      <c r="T3405">
        <v>4.1399999999999997</v>
      </c>
      <c r="U3405">
        <v>2.4279999999999999</v>
      </c>
      <c r="V3405">
        <v>2.7890000000000001</v>
      </c>
      <c r="W3405">
        <v>4.2430000000000003</v>
      </c>
      <c r="X3405">
        <v>3.8879999999999999</v>
      </c>
      <c r="Y3405">
        <v>2.794</v>
      </c>
      <c r="Z3405">
        <v>1.823</v>
      </c>
      <c r="AA3405">
        <v>2.3340000000000001</v>
      </c>
      <c r="AB3405">
        <v>2.94</v>
      </c>
      <c r="AC3405">
        <v>3.4929999999999999</v>
      </c>
      <c r="AD3405">
        <v>2.694</v>
      </c>
      <c r="AE3405">
        <v>3.4039999999999999</v>
      </c>
      <c r="AF3405">
        <v>3.5089999999999999</v>
      </c>
      <c r="AG3405">
        <v>2.8450000000000002</v>
      </c>
      <c r="AH3405">
        <v>8.0449999999999999</v>
      </c>
      <c r="AI3405">
        <v>2.73</v>
      </c>
      <c r="AJ3405">
        <v>3.2759999999999998</v>
      </c>
      <c r="AK3405">
        <v>5.9119999999999999</v>
      </c>
      <c r="AL3405">
        <v>2.851</v>
      </c>
      <c r="AM3405">
        <v>3.0550000000000002</v>
      </c>
      <c r="AN3405">
        <v>4.3570000000000002</v>
      </c>
      <c r="AO3405">
        <v>7.3739999999999997</v>
      </c>
      <c r="AP3405">
        <v>4.9349999999999996</v>
      </c>
      <c r="AQ3405">
        <v>10.391999999999999</v>
      </c>
      <c r="AR3405">
        <v>3.9660000000000002</v>
      </c>
      <c r="AS3405">
        <v>2.8980000000000001</v>
      </c>
      <c r="AT3405">
        <v>4.3659999999999997</v>
      </c>
      <c r="AU3405">
        <v>3.2469999999999999</v>
      </c>
      <c r="AV3405">
        <v>3.089</v>
      </c>
      <c r="AW3405">
        <v>-1.2999999999999999E-2</v>
      </c>
      <c r="AX3405">
        <v>3.403</v>
      </c>
      <c r="AY3405">
        <v>4.3339999999999996</v>
      </c>
      <c r="AZ3405">
        <v>5.2220000000000004</v>
      </c>
      <c r="BA3405">
        <v>3.3639999999999999</v>
      </c>
      <c r="BB3405">
        <v>3.3559999999999999</v>
      </c>
      <c r="BC3405">
        <v>15.868</v>
      </c>
      <c r="BD3405">
        <v>11.656000000000001</v>
      </c>
      <c r="BE3405">
        <v>3.181</v>
      </c>
      <c r="BF3405">
        <v>5.0119999999999996</v>
      </c>
      <c r="BG3405">
        <v>3.444</v>
      </c>
      <c r="BH3405">
        <v>2.6440000000000001</v>
      </c>
      <c r="BI3405">
        <v>3.8319999999999999</v>
      </c>
      <c r="BJ3405">
        <v>1.583</v>
      </c>
      <c r="BK3405">
        <v>2.64</v>
      </c>
      <c r="BL3405">
        <v>4.17</v>
      </c>
      <c r="BM3405">
        <v>6.6989999999999998</v>
      </c>
      <c r="BN3405">
        <v>3.3450000000000002</v>
      </c>
      <c r="BO3405">
        <v>3.88</v>
      </c>
      <c r="BP3405">
        <v>3.8029999999999999</v>
      </c>
      <c r="BQ3405">
        <v>2.669</v>
      </c>
      <c r="BR3405">
        <v>3.8450000000000002</v>
      </c>
      <c r="BS3405">
        <v>3.339</v>
      </c>
      <c r="BT3405">
        <v>3.9870000000000001</v>
      </c>
      <c r="BU3405">
        <v>3.68</v>
      </c>
      <c r="BV3405">
        <v>2.4239999999999999</v>
      </c>
      <c r="BW3405">
        <v>2.0369999999999999</v>
      </c>
      <c r="BX3405">
        <v>2.5619999999999998</v>
      </c>
      <c r="BY3405">
        <v>2.2120000000000002</v>
      </c>
      <c r="BZ3405">
        <v>3.2120000000000002</v>
      </c>
      <c r="CA3405">
        <v>3.4540000000000002</v>
      </c>
      <c r="CB3405">
        <v>3.6779999999999999</v>
      </c>
      <c r="CC3405">
        <v>1.8120000000000001</v>
      </c>
      <c r="CD3405">
        <v>4.2370000000000001</v>
      </c>
      <c r="CE3405">
        <v>3.3050000000000002</v>
      </c>
      <c r="CF3405">
        <v>2.7160000000000002</v>
      </c>
      <c r="CG3405">
        <v>4.6849999999999996</v>
      </c>
      <c r="CH3405">
        <v>3.8050000000000002</v>
      </c>
    </row>
    <row r="3406" spans="1:86" x14ac:dyDescent="0.25">
      <c r="A3406" t="s">
        <v>7525</v>
      </c>
      <c r="B3406" t="s">
        <v>2961</v>
      </c>
      <c r="C3406">
        <v>128.84700000000001</v>
      </c>
      <c r="D3406">
        <v>132.285</v>
      </c>
      <c r="E3406">
        <v>143.624</v>
      </c>
      <c r="F3406">
        <v>131.80099999999999</v>
      </c>
      <c r="G3406">
        <v>145.62799999999999</v>
      </c>
      <c r="H3406">
        <v>137.33600000000001</v>
      </c>
      <c r="I3406">
        <v>135.547</v>
      </c>
      <c r="J3406">
        <v>137.643</v>
      </c>
      <c r="K3406">
        <v>132.583</v>
      </c>
      <c r="L3406">
        <v>138.35</v>
      </c>
      <c r="M3406">
        <v>131.82</v>
      </c>
      <c r="N3406">
        <v>138.715</v>
      </c>
      <c r="O3406">
        <v>131.613</v>
      </c>
      <c r="P3406">
        <v>134.29</v>
      </c>
      <c r="Q3406">
        <v>148.29900000000001</v>
      </c>
      <c r="R3406">
        <v>135.19499999999999</v>
      </c>
      <c r="S3406">
        <v>141.941</v>
      </c>
      <c r="T3406">
        <v>136.23599999999999</v>
      </c>
      <c r="U3406">
        <v>146.22900000000001</v>
      </c>
      <c r="V3406">
        <v>136.505</v>
      </c>
      <c r="W3406">
        <v>135.024</v>
      </c>
      <c r="X3406">
        <v>137.36199999999999</v>
      </c>
      <c r="Y3406">
        <v>134.65100000000001</v>
      </c>
      <c r="Z3406">
        <v>139.321</v>
      </c>
      <c r="AA3406">
        <v>143.59899999999999</v>
      </c>
      <c r="AB3406">
        <v>135.91300000000001</v>
      </c>
      <c r="AC3406">
        <v>139.45599999999999</v>
      </c>
      <c r="AD3406">
        <v>148.92099999999999</v>
      </c>
      <c r="AE3406">
        <v>161.28800000000001</v>
      </c>
      <c r="AF3406">
        <v>140.72300000000001</v>
      </c>
      <c r="AG3406">
        <v>144.88</v>
      </c>
      <c r="AH3406">
        <v>142.751</v>
      </c>
      <c r="AI3406">
        <v>141.988</v>
      </c>
      <c r="AJ3406">
        <v>137.761</v>
      </c>
      <c r="AK3406">
        <v>146.279</v>
      </c>
      <c r="AL3406">
        <v>144.81</v>
      </c>
      <c r="AM3406">
        <v>141.06700000000001</v>
      </c>
      <c r="AN3406">
        <v>140.364</v>
      </c>
      <c r="AO3406">
        <v>144.40899999999999</v>
      </c>
      <c r="AP3406">
        <v>144.68799999999999</v>
      </c>
      <c r="AQ3406">
        <v>166.50899999999999</v>
      </c>
      <c r="AR3406">
        <v>145.08699999999999</v>
      </c>
      <c r="AS3406">
        <v>147.416</v>
      </c>
      <c r="AT3406">
        <v>157.17099999999999</v>
      </c>
      <c r="AU3406">
        <v>147.27099999999999</v>
      </c>
      <c r="AV3406">
        <v>145.85300000000001</v>
      </c>
      <c r="AW3406">
        <v>151.54300000000001</v>
      </c>
      <c r="AX3406">
        <v>152.512</v>
      </c>
      <c r="AY3406">
        <v>145.28899999999999</v>
      </c>
      <c r="AZ3406">
        <v>146.946</v>
      </c>
      <c r="BA3406">
        <v>150.48099999999999</v>
      </c>
      <c r="BB3406">
        <v>146.80099999999999</v>
      </c>
      <c r="BC3406">
        <v>151.012</v>
      </c>
      <c r="BD3406">
        <v>146.90600000000001</v>
      </c>
      <c r="BE3406">
        <v>145.34</v>
      </c>
      <c r="BF3406">
        <v>162.94499999999999</v>
      </c>
      <c r="BG3406">
        <v>144.74600000000001</v>
      </c>
      <c r="BH3406">
        <v>146.18700000000001</v>
      </c>
      <c r="BI3406">
        <v>148.33600000000001</v>
      </c>
      <c r="BJ3406">
        <v>151.81100000000001</v>
      </c>
      <c r="BK3406">
        <v>146.714</v>
      </c>
      <c r="BL3406">
        <v>145.29599999999999</v>
      </c>
      <c r="BM3406">
        <v>150.87299999999999</v>
      </c>
      <c r="BN3406">
        <v>162.94499999999999</v>
      </c>
      <c r="BO3406">
        <v>151.45599999999999</v>
      </c>
      <c r="BP3406">
        <v>154.649</v>
      </c>
      <c r="BQ3406">
        <v>145.327</v>
      </c>
      <c r="BR3406">
        <v>161.02600000000001</v>
      </c>
      <c r="BS3406">
        <v>150.708</v>
      </c>
      <c r="BT3406">
        <v>147.95699999999999</v>
      </c>
      <c r="BU3406">
        <v>149.30099999999999</v>
      </c>
      <c r="BV3406">
        <v>152.684</v>
      </c>
      <c r="BW3406">
        <v>152.58500000000001</v>
      </c>
      <c r="BX3406">
        <v>151.16900000000001</v>
      </c>
      <c r="BY3406">
        <v>152.40700000000001</v>
      </c>
      <c r="BZ3406">
        <v>151.18299999999999</v>
      </c>
      <c r="CA3406">
        <v>162.03899999999999</v>
      </c>
      <c r="CB3406">
        <v>147.63800000000001</v>
      </c>
      <c r="CC3406">
        <v>145.56399999999999</v>
      </c>
      <c r="CD3406">
        <v>156.934</v>
      </c>
      <c r="CE3406">
        <v>153.596</v>
      </c>
      <c r="CF3406">
        <v>152.316</v>
      </c>
      <c r="CG3406">
        <v>181.577</v>
      </c>
      <c r="CH3406">
        <v>151.60499999999999</v>
      </c>
    </row>
    <row r="3407" spans="1:86" x14ac:dyDescent="0.25">
      <c r="A3407" t="s">
        <v>7526</v>
      </c>
      <c r="B3407" t="s">
        <v>514</v>
      </c>
      <c r="C3407">
        <v>11.016999999999999</v>
      </c>
      <c r="D3407">
        <v>14.231</v>
      </c>
      <c r="E3407">
        <v>27.934000000000001</v>
      </c>
      <c r="F3407">
        <v>27.350999999999999</v>
      </c>
      <c r="G3407">
        <v>27.664000000000001</v>
      </c>
      <c r="H3407">
        <v>29.792999999999999</v>
      </c>
      <c r="I3407">
        <v>15.071999999999999</v>
      </c>
      <c r="J3407">
        <v>20.802</v>
      </c>
      <c r="K3407">
        <v>5.0540000000000003</v>
      </c>
      <c r="L3407">
        <v>8.08</v>
      </c>
      <c r="M3407">
        <v>8.5559999999999992</v>
      </c>
      <c r="N3407">
        <v>15.214</v>
      </c>
      <c r="O3407">
        <v>7.7679999999999998</v>
      </c>
      <c r="P3407">
        <v>9.2729999999999997</v>
      </c>
      <c r="Q3407">
        <v>17.594999999999999</v>
      </c>
      <c r="R3407">
        <v>5.67</v>
      </c>
      <c r="S3407">
        <v>14.372999999999999</v>
      </c>
      <c r="T3407">
        <v>7.4139999999999997</v>
      </c>
      <c r="U3407">
        <v>7.1230000000000002</v>
      </c>
      <c r="V3407">
        <v>9.2449999999999992</v>
      </c>
      <c r="W3407">
        <v>8.4550000000000001</v>
      </c>
      <c r="X3407">
        <v>11.885999999999999</v>
      </c>
      <c r="Y3407">
        <v>33.423000000000002</v>
      </c>
      <c r="Z3407">
        <v>19.41</v>
      </c>
      <c r="AA3407">
        <v>11.583</v>
      </c>
      <c r="AB3407">
        <v>25.715</v>
      </c>
      <c r="AC3407">
        <v>18.535</v>
      </c>
      <c r="AD3407">
        <v>10.53</v>
      </c>
      <c r="AE3407">
        <v>8.9280000000000008</v>
      </c>
      <c r="AF3407">
        <v>11.276999999999999</v>
      </c>
      <c r="AG3407">
        <v>10.752000000000001</v>
      </c>
      <c r="AH3407">
        <v>9.8840000000000003</v>
      </c>
      <c r="AI3407">
        <v>4.6790000000000003</v>
      </c>
      <c r="AJ3407">
        <v>-26.706</v>
      </c>
      <c r="AK3407">
        <v>2.1749999999999998</v>
      </c>
      <c r="AL3407">
        <v>4.8490000000000002</v>
      </c>
      <c r="AM3407">
        <v>-0.34399999999999997</v>
      </c>
      <c r="AN3407">
        <v>2.8959999999999999</v>
      </c>
      <c r="AO3407">
        <v>17.248999999999999</v>
      </c>
      <c r="AP3407">
        <v>15.143000000000001</v>
      </c>
      <c r="AQ3407">
        <v>10.670999999999999</v>
      </c>
      <c r="AR3407">
        <v>1.018</v>
      </c>
      <c r="AS3407">
        <v>-5.65</v>
      </c>
      <c r="AT3407">
        <v>2.0569999999999999</v>
      </c>
      <c r="AU3407">
        <v>-2.294</v>
      </c>
      <c r="AV3407">
        <v>0.88800000000000001</v>
      </c>
      <c r="AW3407">
        <v>12.063000000000001</v>
      </c>
      <c r="AX3407">
        <v>3.952</v>
      </c>
      <c r="AY3407">
        <v>-10.295</v>
      </c>
      <c r="AZ3407">
        <v>-2.6110000000000002</v>
      </c>
      <c r="BA3407">
        <v>-6.4029999999999996</v>
      </c>
      <c r="BB3407">
        <v>1.0589999999999999</v>
      </c>
      <c r="BC3407">
        <v>-6.5490000000000004</v>
      </c>
      <c r="BD3407">
        <v>-10.195</v>
      </c>
      <c r="BE3407">
        <v>-3.6179999999999999</v>
      </c>
      <c r="BF3407">
        <v>-4.3440000000000003</v>
      </c>
      <c r="BG3407">
        <v>5.415</v>
      </c>
      <c r="BH3407">
        <v>5.9720000000000004</v>
      </c>
      <c r="BI3407">
        <v>2.0009999999999999</v>
      </c>
      <c r="BJ3407">
        <v>12.773999999999999</v>
      </c>
      <c r="BK3407">
        <v>5.7370000000000001</v>
      </c>
      <c r="BL3407">
        <v>6.4939999999999998</v>
      </c>
      <c r="BM3407">
        <v>7.8289999999999997</v>
      </c>
      <c r="BN3407">
        <v>16.245000000000001</v>
      </c>
      <c r="BO3407">
        <v>12.837</v>
      </c>
      <c r="BP3407">
        <v>-1.0669999999999999</v>
      </c>
      <c r="BQ3407">
        <v>14.784000000000001</v>
      </c>
      <c r="BR3407">
        <v>4.8490000000000002</v>
      </c>
      <c r="BS3407">
        <v>12.612</v>
      </c>
      <c r="BT3407">
        <v>9.266</v>
      </c>
      <c r="BU3407">
        <v>9.3770000000000007</v>
      </c>
      <c r="BV3407">
        <v>21.48</v>
      </c>
      <c r="BW3407">
        <v>8.0310000000000006</v>
      </c>
      <c r="BX3407">
        <v>17.846</v>
      </c>
      <c r="BY3407">
        <v>9.9510000000000005</v>
      </c>
      <c r="BZ3407">
        <v>7.8140000000000001</v>
      </c>
      <c r="CA3407">
        <v>15.186999999999999</v>
      </c>
      <c r="CB3407">
        <v>-4.49</v>
      </c>
      <c r="CC3407">
        <v>5.3730000000000002</v>
      </c>
      <c r="CD3407">
        <v>18.323</v>
      </c>
      <c r="CE3407">
        <v>21.824999999999999</v>
      </c>
      <c r="CF3407">
        <v>14.584</v>
      </c>
      <c r="CG3407">
        <v>17.797999999999998</v>
      </c>
      <c r="CH3407">
        <v>22.498000000000001</v>
      </c>
    </row>
    <row r="3408" spans="1:86" x14ac:dyDescent="0.25">
      <c r="A3408" t="s">
        <v>7527</v>
      </c>
      <c r="B3408" t="s">
        <v>757</v>
      </c>
      <c r="C3408">
        <v>15.978999999999999</v>
      </c>
      <c r="D3408">
        <v>18.613</v>
      </c>
      <c r="E3408">
        <v>31.803999999999998</v>
      </c>
      <c r="F3408">
        <v>31.041</v>
      </c>
      <c r="G3408">
        <v>30.109000000000002</v>
      </c>
      <c r="H3408">
        <v>32.6</v>
      </c>
      <c r="I3408">
        <v>18.047000000000001</v>
      </c>
      <c r="J3408">
        <v>23.533000000000001</v>
      </c>
      <c r="K3408">
        <v>7.3789999999999996</v>
      </c>
      <c r="L3408">
        <v>9.9320000000000004</v>
      </c>
      <c r="M3408">
        <v>10.385</v>
      </c>
      <c r="N3408">
        <v>16.292000000000002</v>
      </c>
      <c r="O3408">
        <v>8.532</v>
      </c>
      <c r="P3408">
        <v>10.208</v>
      </c>
      <c r="Q3408">
        <v>18.3</v>
      </c>
      <c r="R3408">
        <v>6.4269999999999996</v>
      </c>
      <c r="S3408">
        <v>15.093999999999999</v>
      </c>
      <c r="T3408">
        <v>7.9809999999999999</v>
      </c>
      <c r="U3408">
        <v>7.6660000000000004</v>
      </c>
      <c r="V3408">
        <v>9.798</v>
      </c>
      <c r="W3408">
        <v>9.0969999999999995</v>
      </c>
      <c r="X3408">
        <v>12.771000000000001</v>
      </c>
      <c r="Y3408">
        <v>34.171999999999997</v>
      </c>
      <c r="Z3408">
        <v>20.100000000000001</v>
      </c>
      <c r="AA3408">
        <v>12.384</v>
      </c>
      <c r="AB3408">
        <v>26.751000000000001</v>
      </c>
      <c r="AC3408">
        <v>20.132000000000001</v>
      </c>
      <c r="AD3408">
        <v>12.929</v>
      </c>
      <c r="AE3408">
        <v>11.632999999999999</v>
      </c>
      <c r="AF3408">
        <v>14.49</v>
      </c>
      <c r="AG3408">
        <v>14.526</v>
      </c>
      <c r="AH3408">
        <v>15.853999999999999</v>
      </c>
      <c r="AI3408">
        <v>12.484999999999999</v>
      </c>
      <c r="AJ3408">
        <v>11.185</v>
      </c>
      <c r="AK3408">
        <v>12.353999999999999</v>
      </c>
      <c r="AL3408">
        <v>16.07</v>
      </c>
      <c r="AM3408">
        <v>10.958</v>
      </c>
      <c r="AN3408">
        <v>16.209</v>
      </c>
      <c r="AO3408">
        <v>32.159999999999997</v>
      </c>
      <c r="AP3408">
        <v>33.311</v>
      </c>
      <c r="AQ3408">
        <v>28.356000000000002</v>
      </c>
      <c r="AR3408">
        <v>19.062999999999999</v>
      </c>
      <c r="AS3408">
        <v>12.032</v>
      </c>
      <c r="AT3408">
        <v>21.21</v>
      </c>
      <c r="AU3408">
        <v>17.454000000000001</v>
      </c>
      <c r="AV3408">
        <v>21.664999999999999</v>
      </c>
      <c r="AW3408">
        <v>32.764000000000003</v>
      </c>
      <c r="AX3408">
        <v>24.632000000000001</v>
      </c>
      <c r="AY3408">
        <v>11.311999999999999</v>
      </c>
      <c r="AZ3408">
        <v>19.071999999999999</v>
      </c>
      <c r="BA3408">
        <v>14.967000000000001</v>
      </c>
      <c r="BB3408">
        <v>22.57</v>
      </c>
      <c r="BC3408">
        <v>15.801</v>
      </c>
      <c r="BD3408">
        <v>11.829000000000001</v>
      </c>
      <c r="BE3408">
        <v>19.004000000000001</v>
      </c>
      <c r="BF3408">
        <v>16.684999999999999</v>
      </c>
      <c r="BG3408">
        <v>25.917999999999999</v>
      </c>
      <c r="BH3408">
        <v>25.835000000000001</v>
      </c>
      <c r="BI3408">
        <v>20.995999999999999</v>
      </c>
      <c r="BJ3408">
        <v>31.001000000000001</v>
      </c>
      <c r="BK3408">
        <v>23.029</v>
      </c>
      <c r="BL3408">
        <v>21.783000000000001</v>
      </c>
      <c r="BM3408">
        <v>22.34</v>
      </c>
      <c r="BN3408">
        <v>29.577999999999999</v>
      </c>
      <c r="BO3408">
        <v>24.481000000000002</v>
      </c>
      <c r="BP3408">
        <v>15.186999999999999</v>
      </c>
      <c r="BQ3408">
        <v>31.5</v>
      </c>
      <c r="BR3408">
        <v>20.742000000000001</v>
      </c>
      <c r="BS3408">
        <v>27.97</v>
      </c>
      <c r="BT3408">
        <v>24.126999999999999</v>
      </c>
      <c r="BU3408">
        <v>24.161999999999999</v>
      </c>
      <c r="BV3408">
        <v>35.448999999999998</v>
      </c>
      <c r="BW3408">
        <v>22.128</v>
      </c>
      <c r="BX3408">
        <v>32.585999999999999</v>
      </c>
      <c r="BY3408">
        <v>24.4</v>
      </c>
      <c r="BZ3408">
        <v>22.062000000000001</v>
      </c>
      <c r="CA3408">
        <v>28.971</v>
      </c>
      <c r="CB3408">
        <v>11.893000000000001</v>
      </c>
      <c r="CC3408">
        <v>21.46</v>
      </c>
      <c r="CD3408">
        <v>35.078000000000003</v>
      </c>
      <c r="CE3408">
        <v>39.127000000000002</v>
      </c>
      <c r="CF3408">
        <v>31.670999999999999</v>
      </c>
      <c r="CG3408">
        <v>35.591999999999999</v>
      </c>
      <c r="CH3408">
        <v>40.201000000000001</v>
      </c>
    </row>
    <row r="3409" spans="1:86" x14ac:dyDescent="0.25">
      <c r="A3409" t="s">
        <v>7528</v>
      </c>
      <c r="B3409" t="s">
        <v>991</v>
      </c>
      <c r="C3409">
        <v>4.9619999999999997</v>
      </c>
      <c r="D3409">
        <v>4.3819999999999997</v>
      </c>
      <c r="E3409">
        <v>3.87</v>
      </c>
      <c r="F3409">
        <v>3.6890000000000001</v>
      </c>
      <c r="G3409">
        <v>2.444</v>
      </c>
      <c r="H3409">
        <v>2.8079999999999998</v>
      </c>
      <c r="I3409">
        <v>2.9750000000000001</v>
      </c>
      <c r="J3409">
        <v>2.7309999999999999</v>
      </c>
      <c r="K3409">
        <v>2.3260000000000001</v>
      </c>
      <c r="L3409">
        <v>1.851</v>
      </c>
      <c r="M3409">
        <v>1.829</v>
      </c>
      <c r="N3409">
        <v>1.0780000000000001</v>
      </c>
      <c r="O3409">
        <v>0.76400000000000001</v>
      </c>
      <c r="P3409">
        <v>0.93500000000000005</v>
      </c>
      <c r="Q3409">
        <v>0.70599999999999996</v>
      </c>
      <c r="R3409">
        <v>0.75600000000000001</v>
      </c>
      <c r="S3409">
        <v>0.72099999999999997</v>
      </c>
      <c r="T3409">
        <v>0.56699999999999995</v>
      </c>
      <c r="U3409">
        <v>0.54300000000000004</v>
      </c>
      <c r="V3409">
        <v>0.55300000000000005</v>
      </c>
      <c r="W3409">
        <v>0.64200000000000002</v>
      </c>
      <c r="X3409">
        <v>0.88400000000000001</v>
      </c>
      <c r="Y3409">
        <v>0.749</v>
      </c>
      <c r="Z3409">
        <v>0.69</v>
      </c>
      <c r="AA3409">
        <v>0.80200000000000005</v>
      </c>
      <c r="AB3409">
        <v>1.0369999999999999</v>
      </c>
      <c r="AC3409">
        <v>1.597</v>
      </c>
      <c r="AD3409">
        <v>2.399</v>
      </c>
      <c r="AE3409">
        <v>2.7040000000000002</v>
      </c>
      <c r="AF3409">
        <v>3.2130000000000001</v>
      </c>
      <c r="AG3409">
        <v>3.774</v>
      </c>
      <c r="AH3409">
        <v>5.97</v>
      </c>
      <c r="AI3409">
        <v>7.806</v>
      </c>
      <c r="AJ3409">
        <v>37.890999999999998</v>
      </c>
      <c r="AK3409">
        <v>10.179</v>
      </c>
      <c r="AL3409">
        <v>11.221</v>
      </c>
      <c r="AM3409">
        <v>11.302</v>
      </c>
      <c r="AN3409">
        <v>13.313000000000001</v>
      </c>
      <c r="AO3409">
        <v>14.91</v>
      </c>
      <c r="AP3409">
        <v>18.167999999999999</v>
      </c>
      <c r="AQ3409">
        <v>17.684000000000001</v>
      </c>
      <c r="AR3409">
        <v>18.045000000000002</v>
      </c>
      <c r="AS3409">
        <v>17.681999999999999</v>
      </c>
      <c r="AT3409">
        <v>19.152999999999999</v>
      </c>
      <c r="AU3409">
        <v>19.748000000000001</v>
      </c>
      <c r="AV3409">
        <v>20.777000000000001</v>
      </c>
      <c r="AW3409">
        <v>20.701000000000001</v>
      </c>
      <c r="AX3409">
        <v>20.68</v>
      </c>
      <c r="AY3409">
        <v>21.606999999999999</v>
      </c>
      <c r="AZ3409">
        <v>21.683</v>
      </c>
      <c r="BA3409">
        <v>21.37</v>
      </c>
      <c r="BB3409">
        <v>21.510999999999999</v>
      </c>
      <c r="BC3409">
        <v>22.35</v>
      </c>
      <c r="BD3409">
        <v>22.024000000000001</v>
      </c>
      <c r="BE3409">
        <v>22.622</v>
      </c>
      <c r="BF3409">
        <v>21.029</v>
      </c>
      <c r="BG3409">
        <v>20.503</v>
      </c>
      <c r="BH3409">
        <v>19.863</v>
      </c>
      <c r="BI3409">
        <v>18.994</v>
      </c>
      <c r="BJ3409">
        <v>18.227</v>
      </c>
      <c r="BK3409">
        <v>17.292000000000002</v>
      </c>
      <c r="BL3409">
        <v>15.289</v>
      </c>
      <c r="BM3409">
        <v>14.510999999999999</v>
      </c>
      <c r="BN3409">
        <v>13.333</v>
      </c>
      <c r="BO3409">
        <v>11.644</v>
      </c>
      <c r="BP3409">
        <v>16.254000000000001</v>
      </c>
      <c r="BQ3409">
        <v>16.716000000000001</v>
      </c>
      <c r="BR3409">
        <v>15.893000000000001</v>
      </c>
      <c r="BS3409">
        <v>15.358000000000001</v>
      </c>
      <c r="BT3409">
        <v>14.861000000000001</v>
      </c>
      <c r="BU3409">
        <v>14.785</v>
      </c>
      <c r="BV3409">
        <v>13.968999999999999</v>
      </c>
      <c r="BW3409">
        <v>14.096</v>
      </c>
      <c r="BX3409">
        <v>14.74</v>
      </c>
      <c r="BY3409">
        <v>14.449</v>
      </c>
      <c r="BZ3409">
        <v>14.247999999999999</v>
      </c>
      <c r="CA3409">
        <v>13.784000000000001</v>
      </c>
      <c r="CB3409">
        <v>16.382999999999999</v>
      </c>
      <c r="CC3409">
        <v>16.087</v>
      </c>
      <c r="CD3409">
        <v>16.754999999999999</v>
      </c>
      <c r="CE3409">
        <v>17.303000000000001</v>
      </c>
      <c r="CF3409">
        <v>17.087</v>
      </c>
      <c r="CG3409">
        <v>17.794</v>
      </c>
      <c r="CH3409">
        <v>17.702999999999999</v>
      </c>
    </row>
    <row r="3410" spans="1:86" x14ac:dyDescent="0.25">
      <c r="A3410" t="s">
        <v>7529</v>
      </c>
      <c r="B3410" t="s">
        <v>2962</v>
      </c>
      <c r="C3410">
        <v>13.795999999999999</v>
      </c>
      <c r="D3410">
        <v>14.964</v>
      </c>
      <c r="E3410">
        <v>29.91</v>
      </c>
      <c r="F3410">
        <v>29.356999999999999</v>
      </c>
      <c r="G3410">
        <v>28.454999999999998</v>
      </c>
      <c r="H3410">
        <v>30.117000000000001</v>
      </c>
      <c r="I3410">
        <v>16.378</v>
      </c>
      <c r="J3410">
        <v>21.469000000000001</v>
      </c>
      <c r="K3410">
        <v>6.0449999999999999</v>
      </c>
      <c r="L3410">
        <v>8.5739999999999998</v>
      </c>
      <c r="M3410">
        <v>9.327</v>
      </c>
      <c r="N3410">
        <v>15.188000000000001</v>
      </c>
      <c r="O3410">
        <v>7.7380000000000004</v>
      </c>
      <c r="P3410">
        <v>8.0890000000000004</v>
      </c>
      <c r="Q3410">
        <v>17.434999999999999</v>
      </c>
      <c r="R3410">
        <v>4.63</v>
      </c>
      <c r="S3410">
        <v>14.276</v>
      </c>
      <c r="T3410">
        <v>6.1879999999999997</v>
      </c>
      <c r="U3410">
        <v>6.88</v>
      </c>
      <c r="V3410">
        <v>9.0399999999999991</v>
      </c>
      <c r="W3410">
        <v>7.3230000000000004</v>
      </c>
      <c r="X3410">
        <v>11.971</v>
      </c>
      <c r="Y3410">
        <v>33.512999999999998</v>
      </c>
      <c r="Z3410">
        <v>19.373000000000001</v>
      </c>
      <c r="AA3410">
        <v>11.699</v>
      </c>
      <c r="AB3410">
        <v>22.492999999999999</v>
      </c>
      <c r="AC3410">
        <v>18.768000000000001</v>
      </c>
      <c r="AD3410">
        <v>10.551</v>
      </c>
      <c r="AE3410">
        <v>10.558</v>
      </c>
      <c r="AF3410">
        <v>11.805</v>
      </c>
      <c r="AG3410">
        <v>13.429</v>
      </c>
      <c r="AH3410">
        <v>14.593</v>
      </c>
      <c r="AI3410">
        <v>9.2439999999999998</v>
      </c>
      <c r="AJ3410">
        <v>-19.72</v>
      </c>
      <c r="AK3410">
        <v>10.515000000000001</v>
      </c>
      <c r="AL3410">
        <v>11.728999999999999</v>
      </c>
      <c r="AM3410">
        <v>9.3919999999999995</v>
      </c>
      <c r="AN3410">
        <v>14.32</v>
      </c>
      <c r="AO3410">
        <v>29.667999999999999</v>
      </c>
      <c r="AP3410">
        <v>25.457999999999998</v>
      </c>
      <c r="AQ3410">
        <v>25.373999999999999</v>
      </c>
      <c r="AR3410">
        <v>15.368</v>
      </c>
      <c r="AS3410">
        <v>9.5060000000000002</v>
      </c>
      <c r="AT3410">
        <v>18.451000000000001</v>
      </c>
      <c r="AU3410">
        <v>14.037000000000001</v>
      </c>
      <c r="AV3410">
        <v>18.431999999999999</v>
      </c>
      <c r="AW3410">
        <v>30.106000000000002</v>
      </c>
      <c r="AX3410">
        <v>22.23</v>
      </c>
      <c r="AY3410">
        <v>8.6479999999999997</v>
      </c>
      <c r="AZ3410">
        <v>14.988</v>
      </c>
      <c r="BA3410">
        <v>11.648999999999999</v>
      </c>
      <c r="BB3410">
        <v>18.666</v>
      </c>
      <c r="BC3410">
        <v>13.179</v>
      </c>
      <c r="BD3410">
        <v>9.3529999999999998</v>
      </c>
      <c r="BE3410">
        <v>14.784000000000001</v>
      </c>
      <c r="BF3410">
        <v>14.074999999999999</v>
      </c>
      <c r="BG3410">
        <v>22.751000000000001</v>
      </c>
      <c r="BH3410">
        <v>23.477</v>
      </c>
      <c r="BI3410">
        <v>18.707000000000001</v>
      </c>
      <c r="BJ3410">
        <v>27.140999999999998</v>
      </c>
      <c r="BK3410">
        <v>21.001000000000001</v>
      </c>
      <c r="BL3410">
        <v>19.431000000000001</v>
      </c>
      <c r="BM3410">
        <v>20.062000000000001</v>
      </c>
      <c r="BN3410">
        <v>27.91</v>
      </c>
      <c r="BO3410">
        <v>20.239999999999998</v>
      </c>
      <c r="BP3410">
        <v>13.183</v>
      </c>
      <c r="BQ3410">
        <v>27.927</v>
      </c>
      <c r="BR3410">
        <v>18.713999999999999</v>
      </c>
      <c r="BS3410">
        <v>25.565000000000001</v>
      </c>
      <c r="BT3410">
        <v>19.494</v>
      </c>
      <c r="BU3410">
        <v>22.291</v>
      </c>
      <c r="BV3410">
        <v>33.204999999999998</v>
      </c>
      <c r="BW3410">
        <v>20.087</v>
      </c>
      <c r="BX3410">
        <v>30.024000000000001</v>
      </c>
      <c r="BY3410">
        <v>22.167999999999999</v>
      </c>
      <c r="BZ3410">
        <v>20.038</v>
      </c>
      <c r="CA3410">
        <v>23.827000000000002</v>
      </c>
      <c r="CB3410">
        <v>9.4019999999999992</v>
      </c>
      <c r="CC3410">
        <v>19.439</v>
      </c>
      <c r="CD3410">
        <v>32.027000000000001</v>
      </c>
      <c r="CE3410">
        <v>34.704000000000001</v>
      </c>
      <c r="CF3410">
        <v>29.242999999999999</v>
      </c>
      <c r="CG3410">
        <v>32.597000000000001</v>
      </c>
      <c r="CH3410">
        <v>37.36</v>
      </c>
    </row>
    <row r="3411" spans="1:86" x14ac:dyDescent="0.25">
      <c r="A3411" t="s">
        <v>7530</v>
      </c>
      <c r="B3411" t="s">
        <v>2963</v>
      </c>
      <c r="C3411">
        <v>14.055</v>
      </c>
      <c r="D3411">
        <v>15.077999999999999</v>
      </c>
      <c r="E3411">
        <v>30.164000000000001</v>
      </c>
      <c r="F3411">
        <v>29.576000000000001</v>
      </c>
      <c r="G3411">
        <v>28.417999999999999</v>
      </c>
      <c r="H3411">
        <v>30.280999999999999</v>
      </c>
      <c r="I3411">
        <v>16.39</v>
      </c>
      <c r="J3411">
        <v>21.475000000000001</v>
      </c>
      <c r="K3411" t="s">
        <v>3115</v>
      </c>
      <c r="L3411">
        <v>8.5980000000000008</v>
      </c>
      <c r="M3411">
        <v>9.3870000000000005</v>
      </c>
      <c r="N3411">
        <v>15.188000000000001</v>
      </c>
      <c r="O3411">
        <v>7.7389999999999999</v>
      </c>
      <c r="P3411">
        <v>8.1460000000000008</v>
      </c>
      <c r="Q3411">
        <v>17.439</v>
      </c>
      <c r="R3411">
        <v>4.74</v>
      </c>
      <c r="S3411">
        <v>14.38</v>
      </c>
      <c r="T3411" t="s">
        <v>3115</v>
      </c>
      <c r="U3411" t="s">
        <v>3115</v>
      </c>
      <c r="V3411">
        <v>9.0399999999999991</v>
      </c>
      <c r="W3411" t="s">
        <v>3115</v>
      </c>
      <c r="X3411">
        <v>12.096</v>
      </c>
      <c r="Y3411">
        <v>33.536000000000001</v>
      </c>
      <c r="Z3411" t="s">
        <v>3115</v>
      </c>
      <c r="AA3411" t="s">
        <v>3115</v>
      </c>
      <c r="AB3411">
        <v>22.51</v>
      </c>
      <c r="AC3411">
        <v>18.771000000000001</v>
      </c>
      <c r="AD3411">
        <v>10.563000000000001</v>
      </c>
      <c r="AE3411" t="s">
        <v>3115</v>
      </c>
      <c r="AF3411">
        <v>11.888999999999999</v>
      </c>
      <c r="AG3411" t="s">
        <v>3115</v>
      </c>
      <c r="AH3411">
        <v>14.611000000000001</v>
      </c>
      <c r="AI3411">
        <v>9.4849999999999994</v>
      </c>
      <c r="AJ3411">
        <v>9.6029999999999998</v>
      </c>
      <c r="AK3411">
        <v>10.87</v>
      </c>
      <c r="AL3411">
        <v>11.933</v>
      </c>
      <c r="AM3411">
        <v>9.5039999999999996</v>
      </c>
      <c r="AN3411">
        <v>14.327999999999999</v>
      </c>
      <c r="AO3411" t="s">
        <v>3115</v>
      </c>
      <c r="AP3411">
        <v>27.6</v>
      </c>
      <c r="AQ3411">
        <v>26.295000000000002</v>
      </c>
      <c r="AR3411" t="s">
        <v>3115</v>
      </c>
      <c r="AS3411" t="s">
        <v>3115</v>
      </c>
      <c r="AT3411">
        <v>18.896000000000001</v>
      </c>
      <c r="AU3411">
        <v>14.162000000000001</v>
      </c>
      <c r="AV3411">
        <v>18.855</v>
      </c>
      <c r="AW3411" t="s">
        <v>3115</v>
      </c>
      <c r="AX3411">
        <v>22.286999999999999</v>
      </c>
      <c r="AY3411">
        <v>8.8109999999999999</v>
      </c>
      <c r="AZ3411">
        <v>15.035</v>
      </c>
      <c r="BA3411">
        <v>11.766</v>
      </c>
      <c r="BB3411">
        <v>18.779</v>
      </c>
      <c r="BC3411" t="s">
        <v>3115</v>
      </c>
      <c r="BD3411">
        <v>9.4489999999999998</v>
      </c>
      <c r="BE3411" t="s">
        <v>3115</v>
      </c>
      <c r="BF3411">
        <v>14.257</v>
      </c>
      <c r="BG3411">
        <v>22.834</v>
      </c>
      <c r="BH3411" t="s">
        <v>3115</v>
      </c>
      <c r="BI3411">
        <v>18.943999999999999</v>
      </c>
      <c r="BJ3411">
        <v>27.427</v>
      </c>
      <c r="BK3411">
        <v>21.151</v>
      </c>
      <c r="BL3411" t="s">
        <v>3115</v>
      </c>
      <c r="BM3411">
        <v>20.341999999999999</v>
      </c>
      <c r="BN3411">
        <v>28.094999999999999</v>
      </c>
      <c r="BO3411" t="s">
        <v>3115</v>
      </c>
      <c r="BP3411">
        <v>13.254</v>
      </c>
      <c r="BQ3411" t="s">
        <v>3115</v>
      </c>
      <c r="BR3411" t="s">
        <v>3115</v>
      </c>
      <c r="BS3411">
        <v>25.74</v>
      </c>
      <c r="BT3411">
        <v>20.02</v>
      </c>
      <c r="BU3411">
        <v>22.582000000000001</v>
      </c>
      <c r="BV3411">
        <v>33.548999999999999</v>
      </c>
      <c r="BW3411" t="s">
        <v>3115</v>
      </c>
      <c r="BX3411" t="s">
        <v>3115</v>
      </c>
      <c r="BY3411" t="s">
        <v>3115</v>
      </c>
      <c r="BZ3411">
        <v>20.292999999999999</v>
      </c>
      <c r="CA3411" t="s">
        <v>3115</v>
      </c>
      <c r="CB3411">
        <v>10.028</v>
      </c>
      <c r="CC3411" t="s">
        <v>3115</v>
      </c>
      <c r="CD3411">
        <v>32.598999999999997</v>
      </c>
      <c r="CE3411" t="s">
        <v>3115</v>
      </c>
      <c r="CF3411">
        <v>29.456</v>
      </c>
      <c r="CG3411">
        <v>33.067999999999998</v>
      </c>
      <c r="CH3411">
        <v>37.656999999999996</v>
      </c>
    </row>
    <row r="3412" spans="1:86" x14ac:dyDescent="0.25">
      <c r="A3412" t="s">
        <v>7531</v>
      </c>
      <c r="B3412" t="s">
        <v>2964</v>
      </c>
      <c r="C3412">
        <v>0.25900000000000001</v>
      </c>
      <c r="D3412">
        <v>0.114</v>
      </c>
      <c r="E3412">
        <v>0.254</v>
      </c>
      <c r="F3412">
        <v>0.219</v>
      </c>
      <c r="G3412">
        <v>-3.6999999999999998E-2</v>
      </c>
      <c r="H3412">
        <v>0.16400000000000001</v>
      </c>
      <c r="I3412">
        <v>1.2E-2</v>
      </c>
      <c r="J3412">
        <v>6.0000000000000001E-3</v>
      </c>
      <c r="K3412" t="s">
        <v>3115</v>
      </c>
      <c r="L3412">
        <v>2.4E-2</v>
      </c>
      <c r="M3412">
        <v>0.06</v>
      </c>
      <c r="N3412" t="s">
        <v>1008</v>
      </c>
      <c r="O3412">
        <v>1E-3</v>
      </c>
      <c r="P3412">
        <v>5.7000000000000002E-2</v>
      </c>
      <c r="Q3412">
        <v>4.0000000000000001E-3</v>
      </c>
      <c r="R3412">
        <v>0.11</v>
      </c>
      <c r="S3412">
        <v>0.104</v>
      </c>
      <c r="T3412" t="s">
        <v>3115</v>
      </c>
      <c r="U3412" t="s">
        <v>3115</v>
      </c>
      <c r="V3412" t="s">
        <v>1008</v>
      </c>
      <c r="W3412" t="s">
        <v>3115</v>
      </c>
      <c r="X3412">
        <v>0.125</v>
      </c>
      <c r="Y3412">
        <v>2.3E-2</v>
      </c>
      <c r="Z3412" t="s">
        <v>3115</v>
      </c>
      <c r="AA3412" t="s">
        <v>3115</v>
      </c>
      <c r="AB3412">
        <v>1.7000000000000001E-2</v>
      </c>
      <c r="AC3412">
        <v>3.0000000000000001E-3</v>
      </c>
      <c r="AD3412">
        <v>1.2E-2</v>
      </c>
      <c r="AE3412" t="s">
        <v>3115</v>
      </c>
      <c r="AF3412">
        <v>8.4000000000000005E-2</v>
      </c>
      <c r="AG3412" t="s">
        <v>3115</v>
      </c>
      <c r="AH3412">
        <v>1.7999999999999999E-2</v>
      </c>
      <c r="AI3412">
        <v>0.24099999999999999</v>
      </c>
      <c r="AJ3412">
        <v>29.323</v>
      </c>
      <c r="AK3412">
        <v>0.35499999999999998</v>
      </c>
      <c r="AL3412">
        <v>0.20399999999999999</v>
      </c>
      <c r="AM3412">
        <v>0.112</v>
      </c>
      <c r="AN3412">
        <v>8.0000000000000002E-3</v>
      </c>
      <c r="AO3412" t="s">
        <v>3115</v>
      </c>
      <c r="AP3412">
        <v>2.1419999999999999</v>
      </c>
      <c r="AQ3412">
        <v>0.92100000000000004</v>
      </c>
      <c r="AR3412" t="s">
        <v>3115</v>
      </c>
      <c r="AS3412" t="s">
        <v>3115</v>
      </c>
      <c r="AT3412">
        <v>0.44500000000000001</v>
      </c>
      <c r="AU3412">
        <v>0.125</v>
      </c>
      <c r="AV3412">
        <v>0.42299999999999999</v>
      </c>
      <c r="AW3412" t="s">
        <v>3115</v>
      </c>
      <c r="AX3412">
        <v>5.7000000000000002E-2</v>
      </c>
      <c r="AY3412">
        <v>0.16300000000000001</v>
      </c>
      <c r="AZ3412">
        <v>4.7E-2</v>
      </c>
      <c r="BA3412">
        <v>0.11700000000000001</v>
      </c>
      <c r="BB3412">
        <v>0.113</v>
      </c>
      <c r="BC3412" t="s">
        <v>3115</v>
      </c>
      <c r="BD3412">
        <v>9.6000000000000002E-2</v>
      </c>
      <c r="BE3412" t="s">
        <v>3115</v>
      </c>
      <c r="BF3412">
        <v>0.182</v>
      </c>
      <c r="BG3412">
        <v>8.3000000000000004E-2</v>
      </c>
      <c r="BH3412" t="s">
        <v>3115</v>
      </c>
      <c r="BI3412">
        <v>0.23699999999999999</v>
      </c>
      <c r="BJ3412">
        <v>0.28599999999999998</v>
      </c>
      <c r="BK3412">
        <v>0.15</v>
      </c>
      <c r="BL3412" t="s">
        <v>3115</v>
      </c>
      <c r="BM3412">
        <v>0.28000000000000003</v>
      </c>
      <c r="BN3412">
        <v>0.185</v>
      </c>
      <c r="BO3412" t="s">
        <v>3115</v>
      </c>
      <c r="BP3412">
        <v>7.0999999999999994E-2</v>
      </c>
      <c r="BQ3412" t="s">
        <v>3115</v>
      </c>
      <c r="BR3412" t="s">
        <v>3115</v>
      </c>
      <c r="BS3412">
        <v>0.17499999999999999</v>
      </c>
      <c r="BT3412">
        <v>0.52600000000000002</v>
      </c>
      <c r="BU3412">
        <v>0.29099999999999998</v>
      </c>
      <c r="BV3412">
        <v>0.34399999999999997</v>
      </c>
      <c r="BW3412" t="s">
        <v>3115</v>
      </c>
      <c r="BX3412" t="s">
        <v>3115</v>
      </c>
      <c r="BY3412" t="s">
        <v>3115</v>
      </c>
      <c r="BZ3412">
        <v>0.255</v>
      </c>
      <c r="CA3412" t="s">
        <v>3115</v>
      </c>
      <c r="CB3412">
        <v>0.626</v>
      </c>
      <c r="CC3412" t="s">
        <v>3115</v>
      </c>
      <c r="CD3412">
        <v>0.57199999999999995</v>
      </c>
      <c r="CE3412" t="s">
        <v>3115</v>
      </c>
      <c r="CF3412">
        <v>0.21299999999999999</v>
      </c>
      <c r="CG3412">
        <v>0.47099999999999997</v>
      </c>
      <c r="CH3412">
        <v>0.29699999999999999</v>
      </c>
    </row>
    <row r="3413" spans="1:86" x14ac:dyDescent="0.25">
      <c r="A3413" t="s">
        <v>7532</v>
      </c>
      <c r="B3413" t="s">
        <v>4079</v>
      </c>
      <c r="C3413">
        <v>0.84</v>
      </c>
      <c r="D3413">
        <v>1.9450000000000001</v>
      </c>
      <c r="E3413">
        <v>0.33</v>
      </c>
      <c r="F3413">
        <v>0.151</v>
      </c>
      <c r="G3413">
        <v>0.92700000000000005</v>
      </c>
      <c r="H3413">
        <v>1.258</v>
      </c>
      <c r="I3413">
        <v>0.29799999999999999</v>
      </c>
      <c r="J3413">
        <v>0.92700000000000005</v>
      </c>
      <c r="K3413">
        <v>0.373</v>
      </c>
      <c r="L3413">
        <v>0.70199999999999996</v>
      </c>
      <c r="M3413">
        <v>0.215</v>
      </c>
      <c r="N3413">
        <v>0.20300000000000001</v>
      </c>
      <c r="O3413">
        <v>0.14099999999999999</v>
      </c>
      <c r="P3413">
        <v>1.3220000000000001</v>
      </c>
      <c r="Q3413">
        <v>0.16200000000000001</v>
      </c>
      <c r="R3413">
        <v>1.085</v>
      </c>
      <c r="S3413">
        <v>8.2000000000000003E-2</v>
      </c>
      <c r="T3413">
        <v>1.042</v>
      </c>
      <c r="U3413">
        <v>0.107</v>
      </c>
      <c r="V3413">
        <v>0.124</v>
      </c>
      <c r="W3413">
        <v>1.0660000000000001</v>
      </c>
      <c r="X3413">
        <v>2.9000000000000001E-2</v>
      </c>
      <c r="Y3413">
        <v>-1.0999999999999999E-2</v>
      </c>
      <c r="Z3413">
        <v>4.5999999999999999E-2</v>
      </c>
      <c r="AA3413">
        <v>-3.5000000000000003E-2</v>
      </c>
      <c r="AB3413">
        <v>3.7719999999999998</v>
      </c>
      <c r="AC3413">
        <v>1.004</v>
      </c>
      <c r="AD3413">
        <v>1.833</v>
      </c>
      <c r="AE3413">
        <v>0.29699999999999999</v>
      </c>
      <c r="AF3413">
        <v>1.839</v>
      </c>
      <c r="AG3413">
        <v>0.40100000000000002</v>
      </c>
      <c r="AH3413">
        <v>0.30499999999999999</v>
      </c>
      <c r="AI3413">
        <v>1.857</v>
      </c>
      <c r="AJ3413">
        <v>0.45900000000000002</v>
      </c>
      <c r="AK3413">
        <v>-8.0000000000000002E-3</v>
      </c>
      <c r="AL3413">
        <v>2.8780000000000001</v>
      </c>
      <c r="AM3413">
        <v>0.21099999999999999</v>
      </c>
      <c r="AN3413">
        <v>0.42299999999999999</v>
      </c>
      <c r="AO3413">
        <v>0.68899999999999995</v>
      </c>
      <c r="AP3413">
        <v>4.0049999999999999</v>
      </c>
      <c r="AQ3413">
        <v>0.38100000000000001</v>
      </c>
      <c r="AR3413">
        <v>1.853</v>
      </c>
      <c r="AS3413">
        <v>0.97799999999999998</v>
      </c>
      <c r="AT3413">
        <v>0.69799999999999995</v>
      </c>
      <c r="AU3413">
        <v>1.405</v>
      </c>
      <c r="AV3413">
        <v>0.94599999999999995</v>
      </c>
      <c r="AW3413">
        <v>0.60099999999999998</v>
      </c>
      <c r="AX3413">
        <v>0.60499999999999998</v>
      </c>
      <c r="AY3413">
        <v>0.49299999999999999</v>
      </c>
      <c r="AZ3413">
        <v>1.7929999999999999</v>
      </c>
      <c r="BA3413">
        <v>1.37</v>
      </c>
      <c r="BB3413">
        <v>2.1880000000000002</v>
      </c>
      <c r="BC3413">
        <v>0.74099999999999999</v>
      </c>
      <c r="BD3413">
        <v>0.72</v>
      </c>
      <c r="BE3413">
        <v>2.4849999999999999</v>
      </c>
      <c r="BF3413">
        <v>0.77</v>
      </c>
      <c r="BG3413">
        <v>1.514</v>
      </c>
      <c r="BH3413">
        <v>0.76700000000000002</v>
      </c>
      <c r="BI3413">
        <v>0.38700000000000001</v>
      </c>
      <c r="BJ3413">
        <v>2.0680000000000001</v>
      </c>
      <c r="BK3413">
        <v>0.39400000000000002</v>
      </c>
      <c r="BL3413">
        <v>0.55300000000000005</v>
      </c>
      <c r="BM3413">
        <v>0.57299999999999995</v>
      </c>
      <c r="BN3413">
        <v>-0.29299999999999998</v>
      </c>
      <c r="BO3413">
        <v>2.1</v>
      </c>
      <c r="BP3413">
        <v>0.13200000000000001</v>
      </c>
      <c r="BQ3413">
        <v>1.331</v>
      </c>
      <c r="BR3413">
        <v>0.38700000000000001</v>
      </c>
      <c r="BS3413">
        <v>0.65900000000000003</v>
      </c>
      <c r="BT3413">
        <v>2.589</v>
      </c>
      <c r="BU3413">
        <v>7.0000000000000001E-3</v>
      </c>
      <c r="BV3413">
        <v>0.42599999999999999</v>
      </c>
      <c r="BW3413">
        <v>0.22500000000000001</v>
      </c>
      <c r="BX3413">
        <v>0.47099999999999997</v>
      </c>
      <c r="BY3413">
        <v>0.23300000000000001</v>
      </c>
      <c r="BZ3413">
        <v>0.13100000000000001</v>
      </c>
      <c r="CA3413">
        <v>3.5190000000000001</v>
      </c>
      <c r="CB3413">
        <v>0.26600000000000001</v>
      </c>
      <c r="CC3413">
        <v>0.27200000000000002</v>
      </c>
      <c r="CD3413">
        <v>0.74299999999999999</v>
      </c>
      <c r="CE3413">
        <v>1.528</v>
      </c>
      <c r="CF3413">
        <v>7.0999999999999994E-2</v>
      </c>
      <c r="CG3413">
        <v>0.14299999999999999</v>
      </c>
      <c r="CH3413">
        <v>5.8999999999999997E-2</v>
      </c>
    </row>
    <row r="3414" spans="1:86" x14ac:dyDescent="0.25">
      <c r="A3414" t="s">
        <v>7533</v>
      </c>
      <c r="B3414" t="s">
        <v>4080</v>
      </c>
      <c r="C3414">
        <v>1.5149999999999999</v>
      </c>
      <c r="D3414">
        <v>3.1259999999999999</v>
      </c>
      <c r="E3414">
        <v>1.165</v>
      </c>
      <c r="F3414">
        <v>0.98199999999999998</v>
      </c>
      <c r="G3414">
        <v>1.198</v>
      </c>
      <c r="H3414">
        <v>2.0329999999999999</v>
      </c>
      <c r="I3414">
        <v>1.3839999999999999</v>
      </c>
      <c r="J3414">
        <v>1.7789999999999999</v>
      </c>
      <c r="K3414">
        <v>1.024</v>
      </c>
      <c r="L3414">
        <v>1.026</v>
      </c>
      <c r="M3414">
        <v>0.68899999999999995</v>
      </c>
      <c r="N3414">
        <v>0.81599999999999995</v>
      </c>
      <c r="O3414">
        <v>0.51100000000000001</v>
      </c>
      <c r="P3414">
        <v>1.7809999999999999</v>
      </c>
      <c r="Q3414">
        <v>0.57899999999999996</v>
      </c>
      <c r="R3414">
        <v>1.4379999999999999</v>
      </c>
      <c r="S3414">
        <v>0.46300000000000002</v>
      </c>
      <c r="T3414">
        <v>1.4770000000000001</v>
      </c>
      <c r="U3414">
        <v>0.45900000000000002</v>
      </c>
      <c r="V3414">
        <v>0.50900000000000001</v>
      </c>
      <c r="W3414">
        <v>1.5269999999999999</v>
      </c>
      <c r="X3414" t="s">
        <v>3115</v>
      </c>
      <c r="Y3414">
        <v>0.42299999999999999</v>
      </c>
      <c r="Z3414">
        <v>0.48199999999999998</v>
      </c>
      <c r="AA3414">
        <v>0.43099999999999999</v>
      </c>
      <c r="AB3414">
        <v>3.9980000000000002</v>
      </c>
      <c r="AC3414">
        <v>1.135</v>
      </c>
      <c r="AD3414">
        <v>2.1360000000000001</v>
      </c>
      <c r="AE3414">
        <v>0.67</v>
      </c>
      <c r="AF3414">
        <v>2.0529999999999999</v>
      </c>
      <c r="AG3414">
        <v>0.53400000000000003</v>
      </c>
      <c r="AH3414">
        <v>0.68</v>
      </c>
      <c r="AI3414">
        <v>2.3639999999999999</v>
      </c>
      <c r="AJ3414">
        <v>0.90800000000000003</v>
      </c>
      <c r="AK3414">
        <v>0.73399999999999999</v>
      </c>
      <c r="AL3414">
        <v>3.4140000000000001</v>
      </c>
      <c r="AM3414">
        <v>0.72199999999999998</v>
      </c>
      <c r="AN3414">
        <v>0.99</v>
      </c>
      <c r="AO3414">
        <v>1.155</v>
      </c>
      <c r="AP3414">
        <v>4.5919999999999996</v>
      </c>
      <c r="AQ3414">
        <v>1.0900000000000001</v>
      </c>
      <c r="AR3414">
        <v>2.3660000000000001</v>
      </c>
      <c r="AS3414">
        <v>1.4770000000000001</v>
      </c>
      <c r="AT3414">
        <v>1.1220000000000001</v>
      </c>
      <c r="AU3414">
        <v>2.0230000000000001</v>
      </c>
      <c r="AV3414">
        <v>1.534</v>
      </c>
      <c r="AW3414">
        <v>1.2110000000000001</v>
      </c>
      <c r="AX3414">
        <v>1.083</v>
      </c>
      <c r="AY3414">
        <v>1.2310000000000001</v>
      </c>
      <c r="AZ3414">
        <v>2.7989999999999999</v>
      </c>
      <c r="BA3414">
        <v>2.0510000000000002</v>
      </c>
      <c r="BB3414">
        <v>2.6579999999999999</v>
      </c>
      <c r="BC3414">
        <v>1.329</v>
      </c>
      <c r="BD3414">
        <v>1.286</v>
      </c>
      <c r="BE3414">
        <v>3.0739999999999998</v>
      </c>
      <c r="BF3414">
        <v>1.393</v>
      </c>
      <c r="BG3414">
        <v>2.1760000000000002</v>
      </c>
      <c r="BH3414">
        <v>1.4139999999999999</v>
      </c>
      <c r="BI3414">
        <v>1.1990000000000001</v>
      </c>
      <c r="BJ3414">
        <v>2.79</v>
      </c>
      <c r="BK3414">
        <v>1.101</v>
      </c>
      <c r="BL3414">
        <v>1.377</v>
      </c>
      <c r="BM3414">
        <v>1.3620000000000001</v>
      </c>
      <c r="BN3414">
        <v>0.94499999999999995</v>
      </c>
      <c r="BO3414">
        <v>3.2909999999999999</v>
      </c>
      <c r="BP3414">
        <v>1.204</v>
      </c>
      <c r="BQ3414">
        <v>2.2629999999999999</v>
      </c>
      <c r="BR3414">
        <v>1.179</v>
      </c>
      <c r="BS3414">
        <v>1.5549999999999999</v>
      </c>
      <c r="BT3414">
        <v>3.411</v>
      </c>
      <c r="BU3414">
        <v>0.92800000000000005</v>
      </c>
      <c r="BV3414">
        <v>1.2549999999999999</v>
      </c>
      <c r="BW3414">
        <v>1.071</v>
      </c>
      <c r="BX3414">
        <v>1.4350000000000001</v>
      </c>
      <c r="BY3414">
        <v>1.1639999999999999</v>
      </c>
      <c r="BZ3414">
        <v>1.0469999999999999</v>
      </c>
      <c r="CA3414">
        <v>4.2240000000000002</v>
      </c>
      <c r="CB3414">
        <v>1.123</v>
      </c>
      <c r="CC3414">
        <v>1.1759999999999999</v>
      </c>
      <c r="CD3414" t="s">
        <v>3115</v>
      </c>
      <c r="CE3414">
        <v>2.895</v>
      </c>
      <c r="CF3414">
        <v>1.385</v>
      </c>
      <c r="CG3414" t="s">
        <v>3115</v>
      </c>
      <c r="CH3414" t="s">
        <v>3115</v>
      </c>
    </row>
    <row r="3415" spans="1:86" x14ac:dyDescent="0.25">
      <c r="A3415" t="s">
        <v>7534</v>
      </c>
      <c r="B3415" t="s">
        <v>4081</v>
      </c>
      <c r="C3415">
        <v>0.67500000000000004</v>
      </c>
      <c r="D3415">
        <v>1.181</v>
      </c>
      <c r="E3415">
        <v>0.83499999999999996</v>
      </c>
      <c r="F3415">
        <v>0.83099999999999996</v>
      </c>
      <c r="G3415">
        <v>0.27</v>
      </c>
      <c r="H3415">
        <v>0.77500000000000002</v>
      </c>
      <c r="I3415">
        <v>1.0860000000000001</v>
      </c>
      <c r="J3415">
        <v>0.85199999999999998</v>
      </c>
      <c r="K3415">
        <v>0.65100000000000002</v>
      </c>
      <c r="L3415">
        <v>0.32400000000000001</v>
      </c>
      <c r="M3415">
        <v>0.47399999999999998</v>
      </c>
      <c r="N3415">
        <v>0.61299999999999999</v>
      </c>
      <c r="O3415">
        <v>0.37</v>
      </c>
      <c r="P3415">
        <v>0.45900000000000002</v>
      </c>
      <c r="Q3415">
        <v>0.41699999999999998</v>
      </c>
      <c r="R3415">
        <v>0.35399999999999998</v>
      </c>
      <c r="S3415">
        <v>0.38</v>
      </c>
      <c r="T3415">
        <v>0.434</v>
      </c>
      <c r="U3415">
        <v>0.35199999999999998</v>
      </c>
      <c r="V3415">
        <v>0.38400000000000001</v>
      </c>
      <c r="W3415">
        <v>0.46100000000000002</v>
      </c>
      <c r="X3415" t="s">
        <v>3115</v>
      </c>
      <c r="Y3415">
        <v>0.433</v>
      </c>
      <c r="Z3415">
        <v>0.436</v>
      </c>
      <c r="AA3415">
        <v>0.46600000000000003</v>
      </c>
      <c r="AB3415">
        <v>0.22600000000000001</v>
      </c>
      <c r="AC3415">
        <v>0.13200000000000001</v>
      </c>
      <c r="AD3415">
        <v>0.30299999999999999</v>
      </c>
      <c r="AE3415">
        <v>0.373</v>
      </c>
      <c r="AF3415">
        <v>0.214</v>
      </c>
      <c r="AG3415">
        <v>0.13300000000000001</v>
      </c>
      <c r="AH3415">
        <v>0.374</v>
      </c>
      <c r="AI3415">
        <v>0.50600000000000001</v>
      </c>
      <c r="AJ3415">
        <v>0.44900000000000001</v>
      </c>
      <c r="AK3415">
        <v>0.74199999999999999</v>
      </c>
      <c r="AL3415">
        <v>0.53600000000000003</v>
      </c>
      <c r="AM3415">
        <v>0.51100000000000001</v>
      </c>
      <c r="AN3415">
        <v>0.56699999999999995</v>
      </c>
      <c r="AO3415">
        <v>0.46700000000000003</v>
      </c>
      <c r="AP3415">
        <v>0.58699999999999997</v>
      </c>
      <c r="AQ3415">
        <v>0.70899999999999996</v>
      </c>
      <c r="AR3415">
        <v>0.51400000000000001</v>
      </c>
      <c r="AS3415">
        <v>0.5</v>
      </c>
      <c r="AT3415">
        <v>0.42399999999999999</v>
      </c>
      <c r="AU3415">
        <v>0.61799999999999999</v>
      </c>
      <c r="AV3415">
        <v>0.58799999999999997</v>
      </c>
      <c r="AW3415">
        <v>0.61</v>
      </c>
      <c r="AX3415">
        <v>0.47799999999999998</v>
      </c>
      <c r="AY3415">
        <v>0.73799999999999999</v>
      </c>
      <c r="AZ3415">
        <v>1.0049999999999999</v>
      </c>
      <c r="BA3415">
        <v>0.68200000000000005</v>
      </c>
      <c r="BB3415">
        <v>0.47</v>
      </c>
      <c r="BC3415">
        <v>0.58899999999999997</v>
      </c>
      <c r="BD3415">
        <v>0.56599999999999995</v>
      </c>
      <c r="BE3415">
        <v>0.59</v>
      </c>
      <c r="BF3415">
        <v>0.624</v>
      </c>
      <c r="BG3415">
        <v>0.66200000000000003</v>
      </c>
      <c r="BH3415">
        <v>0.64800000000000002</v>
      </c>
      <c r="BI3415">
        <v>0.81200000000000006</v>
      </c>
      <c r="BJ3415">
        <v>0.72199999999999998</v>
      </c>
      <c r="BK3415">
        <v>0.70699999999999996</v>
      </c>
      <c r="BL3415">
        <v>0.82399999999999995</v>
      </c>
      <c r="BM3415">
        <v>0.78900000000000003</v>
      </c>
      <c r="BN3415">
        <v>1.238</v>
      </c>
      <c r="BO3415">
        <v>1.1910000000000001</v>
      </c>
      <c r="BP3415">
        <v>1.071</v>
      </c>
      <c r="BQ3415">
        <v>0.93100000000000005</v>
      </c>
      <c r="BR3415">
        <v>0.79200000000000004</v>
      </c>
      <c r="BS3415">
        <v>0.89600000000000002</v>
      </c>
      <c r="BT3415">
        <v>0.82199999999999995</v>
      </c>
      <c r="BU3415">
        <v>0.92100000000000004</v>
      </c>
      <c r="BV3415">
        <v>0.83</v>
      </c>
      <c r="BW3415">
        <v>0.84499999999999997</v>
      </c>
      <c r="BX3415">
        <v>0.96299999999999997</v>
      </c>
      <c r="BY3415">
        <v>0.93100000000000005</v>
      </c>
      <c r="BZ3415">
        <v>0.91600000000000004</v>
      </c>
      <c r="CA3415">
        <v>0.70499999999999996</v>
      </c>
      <c r="CB3415">
        <v>0.85699999999999998</v>
      </c>
      <c r="CC3415">
        <v>0.90400000000000003</v>
      </c>
      <c r="CD3415" t="s">
        <v>3115</v>
      </c>
      <c r="CE3415">
        <v>1.367</v>
      </c>
      <c r="CF3415">
        <v>1.3140000000000001</v>
      </c>
      <c r="CG3415" t="s">
        <v>3115</v>
      </c>
      <c r="CH3415" t="s">
        <v>3115</v>
      </c>
    </row>
    <row r="3416" spans="1:86" x14ac:dyDescent="0.25">
      <c r="A3416" t="s">
        <v>7535</v>
      </c>
      <c r="B3416" t="s">
        <v>2965</v>
      </c>
      <c r="C3416">
        <v>-3.512</v>
      </c>
      <c r="D3416">
        <v>-2.544</v>
      </c>
      <c r="E3416">
        <v>-2.1800000000000002</v>
      </c>
      <c r="F3416">
        <v>-2.028</v>
      </c>
      <c r="G3416">
        <v>-1.607</v>
      </c>
      <c r="H3416">
        <v>-1.4430000000000001</v>
      </c>
      <c r="I3416">
        <v>-1.5069999999999999</v>
      </c>
      <c r="J3416">
        <v>-1.484</v>
      </c>
      <c r="K3416">
        <v>-1.2569999999999999</v>
      </c>
      <c r="L3416">
        <v>-1.105</v>
      </c>
      <c r="M3416">
        <v>-0.89400000000000002</v>
      </c>
      <c r="N3416">
        <v>-0.08</v>
      </c>
      <c r="O3416">
        <v>-8.9999999999999993E-3</v>
      </c>
      <c r="P3416">
        <v>-3.0000000000000001E-3</v>
      </c>
      <c r="Q3416">
        <v>0.108</v>
      </c>
      <c r="R3416">
        <v>4.8000000000000001E-2</v>
      </c>
      <c r="S3416">
        <v>0.11600000000000001</v>
      </c>
      <c r="T3416">
        <v>0.28499999999999998</v>
      </c>
      <c r="U3416">
        <v>0.23599999999999999</v>
      </c>
      <c r="V3416">
        <v>0.20799999999999999</v>
      </c>
      <c r="W3416">
        <v>0.16700000000000001</v>
      </c>
      <c r="X3416">
        <v>-1.4E-2</v>
      </c>
      <c r="Y3416">
        <v>3.2000000000000001E-2</v>
      </c>
      <c r="Z3416">
        <v>9.7000000000000003E-2</v>
      </c>
      <c r="AA3416">
        <v>1.0999999999999999E-2</v>
      </c>
      <c r="AB3416">
        <v>-0.439</v>
      </c>
      <c r="AC3416">
        <v>-1.125</v>
      </c>
      <c r="AD3416">
        <v>-1.7270000000000001</v>
      </c>
      <c r="AE3416">
        <v>-1.8180000000000001</v>
      </c>
      <c r="AF3416">
        <v>-2.1579999999999999</v>
      </c>
      <c r="AG3416">
        <v>-2.8690000000000002</v>
      </c>
      <c r="AH3416">
        <v>-4.7880000000000003</v>
      </c>
      <c r="AI3416">
        <v>-6.1890000000000001</v>
      </c>
      <c r="AJ3416">
        <v>-7.2229999999999999</v>
      </c>
      <c r="AK3416">
        <v>-8.18</v>
      </c>
      <c r="AL3416">
        <v>-9.5399999999999991</v>
      </c>
      <c r="AM3416">
        <v>-9.7309999999999999</v>
      </c>
      <c r="AN3416">
        <v>-11.637</v>
      </c>
      <c r="AO3416">
        <v>-13.08</v>
      </c>
      <c r="AP3416">
        <v>-14.053000000000001</v>
      </c>
      <c r="AQ3416">
        <v>-14.859</v>
      </c>
      <c r="AR3416">
        <v>-15.961</v>
      </c>
      <c r="AS3416">
        <v>-15.715999999999999</v>
      </c>
      <c r="AT3416">
        <v>-16.759</v>
      </c>
      <c r="AU3416">
        <v>-17.486999999999998</v>
      </c>
      <c r="AV3416">
        <v>-18.12</v>
      </c>
      <c r="AW3416">
        <v>-18.486000000000001</v>
      </c>
      <c r="AX3416">
        <v>-18.597999999999999</v>
      </c>
      <c r="AY3416">
        <v>-19.187000000000001</v>
      </c>
      <c r="AZ3416">
        <v>-19.129000000000001</v>
      </c>
      <c r="BA3416">
        <v>-19.149999999999999</v>
      </c>
      <c r="BB3416">
        <v>-19.382999999999999</v>
      </c>
      <c r="BC3416">
        <v>-20.247</v>
      </c>
      <c r="BD3416">
        <v>-20.007000000000001</v>
      </c>
      <c r="BE3416">
        <v>-20.61</v>
      </c>
      <c r="BF3416">
        <v>-18.948</v>
      </c>
      <c r="BG3416">
        <v>-18.591000000000001</v>
      </c>
      <c r="BH3416">
        <v>-18.02</v>
      </c>
      <c r="BI3416">
        <v>-16.838999999999999</v>
      </c>
      <c r="BJ3416">
        <v>-16.178999999999998</v>
      </c>
      <c r="BK3416">
        <v>-15.394</v>
      </c>
      <c r="BL3416">
        <v>-13.286</v>
      </c>
      <c r="BM3416">
        <v>-12.507999999999999</v>
      </c>
      <c r="BN3416">
        <v>-11.098000000000001</v>
      </c>
      <c r="BO3416">
        <v>-9.4169999999999998</v>
      </c>
      <c r="BP3416">
        <v>-14.108000000000001</v>
      </c>
      <c r="BQ3416">
        <v>-14.217000000000001</v>
      </c>
      <c r="BR3416">
        <v>-14.029</v>
      </c>
      <c r="BS3416">
        <v>-13.345000000000001</v>
      </c>
      <c r="BT3416">
        <v>-12.617000000000001</v>
      </c>
      <c r="BU3416">
        <v>-12.677</v>
      </c>
      <c r="BV3416">
        <v>-11.930999999999999</v>
      </c>
      <c r="BW3416">
        <v>-12.036</v>
      </c>
      <c r="BX3416">
        <v>-12.385</v>
      </c>
      <c r="BY3416">
        <v>-12.202</v>
      </c>
      <c r="BZ3416">
        <v>-12.138</v>
      </c>
      <c r="CA3416">
        <v>-11.91</v>
      </c>
      <c r="CB3416">
        <v>-13.743</v>
      </c>
      <c r="CC3416">
        <v>-14.111000000000001</v>
      </c>
      <c r="CD3416">
        <v>-14.243</v>
      </c>
      <c r="CE3416">
        <v>-14.212999999999999</v>
      </c>
      <c r="CF3416">
        <v>-14.47</v>
      </c>
      <c r="CG3416">
        <v>-14.728</v>
      </c>
      <c r="CH3416">
        <v>-14.702999999999999</v>
      </c>
    </row>
    <row r="3417" spans="1:86" x14ac:dyDescent="0.25">
      <c r="A3417" t="s">
        <v>7536</v>
      </c>
      <c r="B3417" t="s">
        <v>2966</v>
      </c>
      <c r="C3417">
        <v>0.40899999999999997</v>
      </c>
      <c r="D3417">
        <v>0.40899999999999997</v>
      </c>
      <c r="E3417" t="s">
        <v>3115</v>
      </c>
      <c r="F3417" t="s">
        <v>3115</v>
      </c>
      <c r="G3417">
        <v>0.49299999999999999</v>
      </c>
      <c r="H3417">
        <v>0.28499999999999998</v>
      </c>
      <c r="I3417">
        <v>0.27300000000000002</v>
      </c>
      <c r="J3417">
        <v>0.27900000000000003</v>
      </c>
      <c r="K3417">
        <v>0.307</v>
      </c>
      <c r="L3417" t="s">
        <v>3115</v>
      </c>
      <c r="M3417">
        <v>0.308</v>
      </c>
      <c r="N3417" t="s">
        <v>3115</v>
      </c>
      <c r="O3417">
        <v>0.28199999999999997</v>
      </c>
      <c r="P3417" t="s">
        <v>3115</v>
      </c>
      <c r="Q3417">
        <v>0.28199999999999997</v>
      </c>
      <c r="R3417">
        <v>0.248</v>
      </c>
      <c r="S3417">
        <v>0.252</v>
      </c>
      <c r="T3417">
        <v>0.26800000000000002</v>
      </c>
      <c r="U3417">
        <v>0.253</v>
      </c>
      <c r="V3417">
        <v>0.25</v>
      </c>
      <c r="W3417">
        <v>0.22</v>
      </c>
      <c r="X3417">
        <v>0.21099999999999999</v>
      </c>
      <c r="Y3417">
        <v>0.21299999999999999</v>
      </c>
      <c r="Z3417">
        <v>0.22900000000000001</v>
      </c>
      <c r="AA3417">
        <v>0.22500000000000001</v>
      </c>
      <c r="AB3417">
        <v>0.24299999999999999</v>
      </c>
      <c r="AC3417">
        <v>0.22600000000000001</v>
      </c>
      <c r="AD3417">
        <v>0.23</v>
      </c>
      <c r="AE3417">
        <v>0.40400000000000003</v>
      </c>
      <c r="AF3417">
        <v>0.54800000000000004</v>
      </c>
      <c r="AG3417">
        <v>0.55000000000000004</v>
      </c>
      <c r="AH3417" t="s">
        <v>3115</v>
      </c>
      <c r="AI3417" t="s">
        <v>3115</v>
      </c>
      <c r="AJ3417" t="s">
        <v>3115</v>
      </c>
      <c r="AK3417" t="s">
        <v>3115</v>
      </c>
      <c r="AL3417">
        <v>0.72299999999999998</v>
      </c>
      <c r="AM3417">
        <v>0.73199999999999998</v>
      </c>
      <c r="AN3417">
        <v>0.89100000000000001</v>
      </c>
      <c r="AO3417">
        <v>1.0529999999999999</v>
      </c>
      <c r="AP3417">
        <v>1.119</v>
      </c>
      <c r="AQ3417">
        <v>0.97</v>
      </c>
      <c r="AR3417">
        <v>1.032</v>
      </c>
      <c r="AS3417">
        <v>1.0369999999999999</v>
      </c>
      <c r="AT3417">
        <v>1.1919999999999999</v>
      </c>
      <c r="AU3417">
        <v>1.2689999999999999</v>
      </c>
      <c r="AV3417" t="s">
        <v>3115</v>
      </c>
      <c r="AW3417">
        <v>1.278</v>
      </c>
      <c r="AX3417">
        <v>1.262</v>
      </c>
      <c r="AY3417">
        <v>1.2689999999999999</v>
      </c>
      <c r="AZ3417">
        <v>1.238</v>
      </c>
      <c r="BA3417" t="s">
        <v>3115</v>
      </c>
      <c r="BB3417">
        <v>1.1339999999999999</v>
      </c>
      <c r="BC3417">
        <v>1.1379999999999999</v>
      </c>
      <c r="BD3417">
        <v>1.0940000000000001</v>
      </c>
      <c r="BE3417">
        <v>1.0820000000000001</v>
      </c>
      <c r="BF3417">
        <v>1.0349999999999999</v>
      </c>
      <c r="BG3417">
        <v>0.90800000000000003</v>
      </c>
      <c r="BH3417">
        <v>0.85499999999999998</v>
      </c>
      <c r="BI3417">
        <v>0.85299999999999998</v>
      </c>
      <c r="BJ3417">
        <v>0.78400000000000003</v>
      </c>
      <c r="BK3417">
        <v>0.77700000000000002</v>
      </c>
      <c r="BL3417">
        <v>0.71</v>
      </c>
      <c r="BM3417">
        <v>0.63600000000000001</v>
      </c>
      <c r="BN3417">
        <v>0.53800000000000003</v>
      </c>
      <c r="BO3417">
        <v>0.54400000000000004</v>
      </c>
      <c r="BP3417">
        <v>0.73</v>
      </c>
      <c r="BQ3417">
        <v>0.7</v>
      </c>
      <c r="BR3417">
        <v>0.70699999999999996</v>
      </c>
      <c r="BS3417">
        <v>0.67500000000000004</v>
      </c>
      <c r="BT3417">
        <v>0.65</v>
      </c>
      <c r="BU3417" t="s">
        <v>3115</v>
      </c>
      <c r="BV3417" t="s">
        <v>3115</v>
      </c>
      <c r="BW3417">
        <v>0.61499999999999999</v>
      </c>
      <c r="BX3417">
        <v>0.64200000000000002</v>
      </c>
      <c r="BY3417">
        <v>0.68500000000000005</v>
      </c>
      <c r="BZ3417" t="s">
        <v>3115</v>
      </c>
      <c r="CA3417">
        <v>0.66500000000000004</v>
      </c>
      <c r="CB3417" t="s">
        <v>3115</v>
      </c>
      <c r="CC3417">
        <v>0.71099999999999997</v>
      </c>
      <c r="CD3417">
        <v>0.74199999999999999</v>
      </c>
      <c r="CE3417">
        <v>0.76300000000000001</v>
      </c>
      <c r="CF3417">
        <v>0.79700000000000004</v>
      </c>
      <c r="CG3417">
        <v>0.82199999999999995</v>
      </c>
      <c r="CH3417">
        <v>0.82799999999999996</v>
      </c>
    </row>
    <row r="3418" spans="1:86" x14ac:dyDescent="0.25">
      <c r="A3418" t="s">
        <v>7537</v>
      </c>
      <c r="B3418" t="s">
        <v>2967</v>
      </c>
      <c r="C3418">
        <v>3.92</v>
      </c>
      <c r="D3418">
        <v>2.9529999999999998</v>
      </c>
      <c r="E3418" t="s">
        <v>3115</v>
      </c>
      <c r="F3418" t="s">
        <v>3115</v>
      </c>
      <c r="G3418">
        <v>2.1</v>
      </c>
      <c r="H3418">
        <v>1.7290000000000001</v>
      </c>
      <c r="I3418">
        <v>1.78</v>
      </c>
      <c r="J3418">
        <v>1.7629999999999999</v>
      </c>
      <c r="K3418">
        <v>1.5640000000000001</v>
      </c>
      <c r="L3418" t="s">
        <v>3115</v>
      </c>
      <c r="M3418">
        <v>1.2030000000000001</v>
      </c>
      <c r="N3418" t="s">
        <v>3115</v>
      </c>
      <c r="O3418">
        <v>0.29099999999999998</v>
      </c>
      <c r="P3418" t="s">
        <v>3115</v>
      </c>
      <c r="Q3418">
        <v>0.17499999999999999</v>
      </c>
      <c r="R3418">
        <v>0.2</v>
      </c>
      <c r="S3418">
        <v>0.13500000000000001</v>
      </c>
      <c r="T3418">
        <v>-1.7000000000000001E-2</v>
      </c>
      <c r="U3418">
        <v>1.7000000000000001E-2</v>
      </c>
      <c r="V3418">
        <v>4.2000000000000003E-2</v>
      </c>
      <c r="W3418">
        <v>5.2999999999999999E-2</v>
      </c>
      <c r="X3418">
        <v>0.22500000000000001</v>
      </c>
      <c r="Y3418">
        <v>0.18099999999999999</v>
      </c>
      <c r="Z3418">
        <v>0.13200000000000001</v>
      </c>
      <c r="AA3418">
        <v>0.214</v>
      </c>
      <c r="AB3418">
        <v>0.68200000000000005</v>
      </c>
      <c r="AC3418">
        <v>1.351</v>
      </c>
      <c r="AD3418">
        <v>1.9570000000000001</v>
      </c>
      <c r="AE3418">
        <v>2.2229999999999999</v>
      </c>
      <c r="AF3418">
        <v>2.7050000000000001</v>
      </c>
      <c r="AG3418">
        <v>3.419</v>
      </c>
      <c r="AH3418" t="s">
        <v>3115</v>
      </c>
      <c r="AI3418" t="s">
        <v>3115</v>
      </c>
      <c r="AJ3418" t="s">
        <v>3115</v>
      </c>
      <c r="AK3418" t="s">
        <v>3115</v>
      </c>
      <c r="AL3418">
        <v>10.263</v>
      </c>
      <c r="AM3418">
        <v>10.462999999999999</v>
      </c>
      <c r="AN3418">
        <v>12.528</v>
      </c>
      <c r="AO3418">
        <v>14.134</v>
      </c>
      <c r="AP3418">
        <v>15.172000000000001</v>
      </c>
      <c r="AQ3418">
        <v>15.829000000000001</v>
      </c>
      <c r="AR3418">
        <v>16.992999999999999</v>
      </c>
      <c r="AS3418">
        <v>16.753</v>
      </c>
      <c r="AT3418">
        <v>17.95</v>
      </c>
      <c r="AU3418">
        <v>18.756</v>
      </c>
      <c r="AV3418" t="s">
        <v>3115</v>
      </c>
      <c r="AW3418">
        <v>19.763999999999999</v>
      </c>
      <c r="AX3418">
        <v>19.86</v>
      </c>
      <c r="AY3418">
        <v>20.456</v>
      </c>
      <c r="AZ3418">
        <v>20.367000000000001</v>
      </c>
      <c r="BA3418" t="s">
        <v>3115</v>
      </c>
      <c r="BB3418">
        <v>20.516999999999999</v>
      </c>
      <c r="BC3418">
        <v>21.385000000000002</v>
      </c>
      <c r="BD3418">
        <v>21.100999999999999</v>
      </c>
      <c r="BE3418">
        <v>21.692</v>
      </c>
      <c r="BF3418">
        <v>19.983000000000001</v>
      </c>
      <c r="BG3418">
        <v>19.498999999999999</v>
      </c>
      <c r="BH3418">
        <v>18.875</v>
      </c>
      <c r="BI3418">
        <v>17.690999999999999</v>
      </c>
      <c r="BJ3418">
        <v>16.963000000000001</v>
      </c>
      <c r="BK3418">
        <v>16.170999999999999</v>
      </c>
      <c r="BL3418">
        <v>13.996</v>
      </c>
      <c r="BM3418">
        <v>13.144</v>
      </c>
      <c r="BN3418">
        <v>11.635999999999999</v>
      </c>
      <c r="BO3418">
        <v>9.9610000000000003</v>
      </c>
      <c r="BP3418">
        <v>14.837</v>
      </c>
      <c r="BQ3418">
        <v>14.916</v>
      </c>
      <c r="BR3418">
        <v>14.736000000000001</v>
      </c>
      <c r="BS3418">
        <v>14.02</v>
      </c>
      <c r="BT3418">
        <v>13.266</v>
      </c>
      <c r="BU3418" t="s">
        <v>3115</v>
      </c>
      <c r="BV3418" t="s">
        <v>3115</v>
      </c>
      <c r="BW3418">
        <v>12.651</v>
      </c>
      <c r="BX3418">
        <v>13.026999999999999</v>
      </c>
      <c r="BY3418">
        <v>12.888</v>
      </c>
      <c r="BZ3418" t="s">
        <v>3115</v>
      </c>
      <c r="CA3418">
        <v>12.574999999999999</v>
      </c>
      <c r="CB3418" t="s">
        <v>3115</v>
      </c>
      <c r="CC3418">
        <v>14.821999999999999</v>
      </c>
      <c r="CD3418">
        <v>14.986000000000001</v>
      </c>
      <c r="CE3418">
        <v>14.976000000000001</v>
      </c>
      <c r="CF3418">
        <v>15.266999999999999</v>
      </c>
      <c r="CG3418">
        <v>15.55</v>
      </c>
      <c r="CH3418">
        <v>15.531000000000001</v>
      </c>
    </row>
    <row r="3419" spans="1:86" x14ac:dyDescent="0.25">
      <c r="A3419" t="s">
        <v>7538</v>
      </c>
      <c r="B3419" t="s">
        <v>2968</v>
      </c>
      <c r="C3419">
        <v>-0.108</v>
      </c>
      <c r="D3419">
        <v>-0.13400000000000001</v>
      </c>
      <c r="E3419">
        <v>-0.125</v>
      </c>
      <c r="F3419">
        <v>-0.129</v>
      </c>
      <c r="G3419">
        <v>-0.111</v>
      </c>
      <c r="H3419">
        <v>-0.13900000000000001</v>
      </c>
      <c r="I3419">
        <v>-9.7000000000000003E-2</v>
      </c>
      <c r="J3419">
        <v>-0.111</v>
      </c>
      <c r="K3419">
        <v>-0.108</v>
      </c>
      <c r="L3419">
        <v>-0.09</v>
      </c>
      <c r="M3419">
        <v>-9.1999999999999998E-2</v>
      </c>
      <c r="N3419">
        <v>-9.8000000000000004E-2</v>
      </c>
      <c r="O3419">
        <v>-0.10199999999999999</v>
      </c>
      <c r="P3419">
        <v>-0.13500000000000001</v>
      </c>
      <c r="Q3419">
        <v>-0.11</v>
      </c>
      <c r="R3419">
        <v>-9.1999999999999998E-2</v>
      </c>
      <c r="S3419">
        <v>-0.10199999999999999</v>
      </c>
      <c r="T3419">
        <v>-0.10100000000000001</v>
      </c>
      <c r="U3419">
        <v>-0.1</v>
      </c>
      <c r="V3419">
        <v>-0.127</v>
      </c>
      <c r="W3419">
        <v>-0.1</v>
      </c>
      <c r="X3419">
        <v>-0.1</v>
      </c>
      <c r="Y3419">
        <v>-0.112</v>
      </c>
      <c r="Z3419">
        <v>-0.106</v>
      </c>
      <c r="AA3419">
        <v>-9.1999999999999998E-2</v>
      </c>
      <c r="AB3419">
        <v>-0.112</v>
      </c>
      <c r="AC3419">
        <v>-0.112</v>
      </c>
      <c r="AD3419">
        <v>-0.128</v>
      </c>
      <c r="AE3419">
        <v>-0.108</v>
      </c>
      <c r="AF3419">
        <v>-0.21</v>
      </c>
      <c r="AG3419">
        <v>-0.20899999999999999</v>
      </c>
      <c r="AH3419">
        <v>-0.22700000000000001</v>
      </c>
      <c r="AI3419">
        <v>-0.23200000000000001</v>
      </c>
      <c r="AJ3419">
        <v>-0.222</v>
      </c>
      <c r="AK3419">
        <v>-0.152</v>
      </c>
      <c r="AL3419">
        <v>-0.219</v>
      </c>
      <c r="AM3419">
        <v>-0.216</v>
      </c>
      <c r="AN3419">
        <v>-0.21</v>
      </c>
      <c r="AO3419">
        <v>-2.7E-2</v>
      </c>
      <c r="AP3419">
        <v>-0.26600000000000001</v>
      </c>
      <c r="AQ3419">
        <v>-0.22500000000000001</v>
      </c>
      <c r="AR3419">
        <v>-0.24099999999999999</v>
      </c>
      <c r="AS3419">
        <v>-0.41799999999999998</v>
      </c>
      <c r="AT3419">
        <v>-0.33300000000000002</v>
      </c>
      <c r="AU3419">
        <v>-0.249</v>
      </c>
      <c r="AV3419">
        <v>-0.371</v>
      </c>
      <c r="AW3419">
        <v>-0.158</v>
      </c>
      <c r="AX3419">
        <v>-0.28399999999999997</v>
      </c>
      <c r="AY3419">
        <v>-0.25</v>
      </c>
      <c r="AZ3419">
        <v>-0.26300000000000001</v>
      </c>
      <c r="BA3419">
        <v>-0.27200000000000002</v>
      </c>
      <c r="BB3419">
        <v>-0.41199999999999998</v>
      </c>
      <c r="BC3419">
        <v>-0.222</v>
      </c>
      <c r="BD3419">
        <v>-0.26100000000000001</v>
      </c>
      <c r="BE3419">
        <v>-0.27700000000000002</v>
      </c>
      <c r="BF3419">
        <v>-0.24</v>
      </c>
      <c r="BG3419">
        <v>-0.25900000000000001</v>
      </c>
      <c r="BH3419">
        <v>-0.253</v>
      </c>
      <c r="BI3419">
        <v>-0.254</v>
      </c>
      <c r="BJ3419">
        <v>-0.25600000000000001</v>
      </c>
      <c r="BK3419">
        <v>-0.26500000000000001</v>
      </c>
      <c r="BL3419">
        <v>-0.20399999999999999</v>
      </c>
      <c r="BM3419">
        <v>-0.29799999999999999</v>
      </c>
      <c r="BN3419">
        <v>-0.27400000000000002</v>
      </c>
      <c r="BO3419">
        <v>-8.5999999999999993E-2</v>
      </c>
      <c r="BP3419">
        <v>-0.27500000000000002</v>
      </c>
      <c r="BQ3419">
        <v>-0.25800000000000001</v>
      </c>
      <c r="BR3419">
        <v>-0.223</v>
      </c>
      <c r="BS3419">
        <v>-0.26800000000000002</v>
      </c>
      <c r="BT3419">
        <v>-0.20100000000000001</v>
      </c>
      <c r="BU3419">
        <v>-0.245</v>
      </c>
      <c r="BV3419">
        <v>-0.22</v>
      </c>
      <c r="BW3419">
        <v>-0.245</v>
      </c>
      <c r="BX3419">
        <v>-0.26500000000000001</v>
      </c>
      <c r="BY3419">
        <v>-0.248</v>
      </c>
      <c r="BZ3419">
        <v>-0.217</v>
      </c>
      <c r="CA3419">
        <v>-0.249</v>
      </c>
      <c r="CB3419">
        <v>-0.41499999999999998</v>
      </c>
      <c r="CC3419">
        <v>-0.22600000000000001</v>
      </c>
      <c r="CD3419">
        <v>-0.20399999999999999</v>
      </c>
      <c r="CE3419">
        <v>-0.19400000000000001</v>
      </c>
      <c r="CF3419">
        <v>-0.26</v>
      </c>
      <c r="CG3419">
        <v>-0.215</v>
      </c>
      <c r="CH3419">
        <v>-0.218</v>
      </c>
    </row>
    <row r="3420" spans="1:86" x14ac:dyDescent="0.25">
      <c r="A3420" t="s">
        <v>7539</v>
      </c>
      <c r="B3420" t="s">
        <v>2969</v>
      </c>
      <c r="C3420" t="s">
        <v>1008</v>
      </c>
      <c r="D3420" t="s">
        <v>1008</v>
      </c>
      <c r="E3420" t="s">
        <v>3115</v>
      </c>
      <c r="F3420" t="s">
        <v>3115</v>
      </c>
      <c r="G3420" t="s">
        <v>1008</v>
      </c>
      <c r="H3420">
        <v>1E-3</v>
      </c>
      <c r="I3420" t="s">
        <v>1008</v>
      </c>
      <c r="J3420" t="s">
        <v>1008</v>
      </c>
      <c r="K3420" t="s">
        <v>3115</v>
      </c>
      <c r="L3420" t="s">
        <v>3115</v>
      </c>
      <c r="M3420" t="s">
        <v>1008</v>
      </c>
      <c r="N3420" t="s">
        <v>3115</v>
      </c>
      <c r="O3420" t="s">
        <v>1008</v>
      </c>
      <c r="P3420" t="s">
        <v>3115</v>
      </c>
      <c r="Q3420" t="s">
        <v>1008</v>
      </c>
      <c r="R3420" t="s">
        <v>1008</v>
      </c>
      <c r="S3420" t="s">
        <v>1008</v>
      </c>
      <c r="T3420" t="s">
        <v>3115</v>
      </c>
      <c r="U3420" t="s">
        <v>3115</v>
      </c>
      <c r="V3420" t="s">
        <v>1008</v>
      </c>
      <c r="W3420" t="s">
        <v>3115</v>
      </c>
      <c r="X3420" t="s">
        <v>3115</v>
      </c>
      <c r="Y3420" t="s">
        <v>1008</v>
      </c>
      <c r="Z3420" t="s">
        <v>3115</v>
      </c>
      <c r="AA3420" t="s">
        <v>3115</v>
      </c>
      <c r="AB3420" t="s">
        <v>1008</v>
      </c>
      <c r="AC3420" t="s">
        <v>1008</v>
      </c>
      <c r="AD3420" t="s">
        <v>1008</v>
      </c>
      <c r="AE3420" t="s">
        <v>3115</v>
      </c>
      <c r="AF3420" t="s">
        <v>1008</v>
      </c>
      <c r="AG3420" t="s">
        <v>3115</v>
      </c>
      <c r="AH3420" t="s">
        <v>3115</v>
      </c>
      <c r="AI3420" t="s">
        <v>3115</v>
      </c>
      <c r="AJ3420" t="s">
        <v>3115</v>
      </c>
      <c r="AK3420" t="s">
        <v>3115</v>
      </c>
      <c r="AL3420" t="s">
        <v>1008</v>
      </c>
      <c r="AM3420" t="s">
        <v>1008</v>
      </c>
      <c r="AN3420" t="s">
        <v>1008</v>
      </c>
      <c r="AO3420" t="s">
        <v>3115</v>
      </c>
      <c r="AP3420" t="s">
        <v>1008</v>
      </c>
      <c r="AQ3420" t="s">
        <v>1008</v>
      </c>
      <c r="AR3420" t="s">
        <v>3115</v>
      </c>
      <c r="AS3420" t="s">
        <v>3115</v>
      </c>
      <c r="AT3420" t="s">
        <v>1008</v>
      </c>
      <c r="AU3420" t="s">
        <v>1008</v>
      </c>
      <c r="AV3420" t="s">
        <v>3115</v>
      </c>
      <c r="AW3420" t="s">
        <v>3115</v>
      </c>
      <c r="AX3420" t="s">
        <v>1008</v>
      </c>
      <c r="AY3420" t="s">
        <v>1008</v>
      </c>
      <c r="AZ3420" t="s">
        <v>1008</v>
      </c>
      <c r="BA3420" t="s">
        <v>3115</v>
      </c>
      <c r="BB3420" t="s">
        <v>1008</v>
      </c>
      <c r="BC3420" t="s">
        <v>3115</v>
      </c>
      <c r="BD3420" t="s">
        <v>1008</v>
      </c>
      <c r="BE3420" t="s">
        <v>3115</v>
      </c>
      <c r="BF3420" t="s">
        <v>1008</v>
      </c>
      <c r="BG3420" t="s">
        <v>1008</v>
      </c>
      <c r="BH3420" t="s">
        <v>3115</v>
      </c>
      <c r="BI3420" t="s">
        <v>1008</v>
      </c>
      <c r="BJ3420" t="s">
        <v>1008</v>
      </c>
      <c r="BK3420" t="s">
        <v>1008</v>
      </c>
      <c r="BL3420" t="s">
        <v>3115</v>
      </c>
      <c r="BM3420" t="s">
        <v>1008</v>
      </c>
      <c r="BN3420" t="s">
        <v>1008</v>
      </c>
      <c r="BO3420" t="s">
        <v>3115</v>
      </c>
      <c r="BP3420" t="s">
        <v>1008</v>
      </c>
      <c r="BQ3420" t="s">
        <v>3115</v>
      </c>
      <c r="BR3420" t="s">
        <v>3115</v>
      </c>
      <c r="BS3420" t="s">
        <v>1008</v>
      </c>
      <c r="BT3420">
        <v>4.5999999999999999E-2</v>
      </c>
      <c r="BU3420" t="s">
        <v>3115</v>
      </c>
      <c r="BV3420" t="s">
        <v>3115</v>
      </c>
      <c r="BW3420" t="s">
        <v>3115</v>
      </c>
      <c r="BX3420" t="s">
        <v>3115</v>
      </c>
      <c r="BY3420" t="s">
        <v>3115</v>
      </c>
      <c r="BZ3420" t="s">
        <v>3115</v>
      </c>
      <c r="CA3420" t="s">
        <v>3115</v>
      </c>
      <c r="CB3420" t="s">
        <v>3115</v>
      </c>
      <c r="CC3420" t="s">
        <v>3115</v>
      </c>
      <c r="CD3420" t="s">
        <v>3115</v>
      </c>
      <c r="CE3420" t="s">
        <v>3115</v>
      </c>
      <c r="CF3420">
        <v>3.3000000000000002E-2</v>
      </c>
      <c r="CG3420" t="s">
        <v>3115</v>
      </c>
      <c r="CH3420" t="s">
        <v>3115</v>
      </c>
    </row>
    <row r="3421" spans="1:86" x14ac:dyDescent="0.25">
      <c r="A3421" t="s">
        <v>7540</v>
      </c>
      <c r="B3421" t="s">
        <v>2970</v>
      </c>
      <c r="C3421">
        <v>0.108</v>
      </c>
      <c r="D3421">
        <v>0.13400000000000001</v>
      </c>
      <c r="E3421" t="s">
        <v>3115</v>
      </c>
      <c r="F3421" t="s">
        <v>3115</v>
      </c>
      <c r="G3421">
        <v>0.111</v>
      </c>
      <c r="H3421">
        <v>0.14000000000000001</v>
      </c>
      <c r="I3421">
        <v>9.7000000000000003E-2</v>
      </c>
      <c r="J3421">
        <v>0.111</v>
      </c>
      <c r="K3421" t="s">
        <v>3115</v>
      </c>
      <c r="L3421" t="s">
        <v>3115</v>
      </c>
      <c r="M3421">
        <v>9.1999999999999998E-2</v>
      </c>
      <c r="N3421" t="s">
        <v>3115</v>
      </c>
      <c r="O3421">
        <v>0.10199999999999999</v>
      </c>
      <c r="P3421" t="s">
        <v>3115</v>
      </c>
      <c r="Q3421">
        <v>0.11</v>
      </c>
      <c r="R3421">
        <v>9.1999999999999998E-2</v>
      </c>
      <c r="S3421">
        <v>0.10199999999999999</v>
      </c>
      <c r="T3421" t="s">
        <v>3115</v>
      </c>
      <c r="U3421" t="s">
        <v>3115</v>
      </c>
      <c r="V3421">
        <v>0.127</v>
      </c>
      <c r="W3421" t="s">
        <v>3115</v>
      </c>
      <c r="X3421" t="s">
        <v>3115</v>
      </c>
      <c r="Y3421">
        <v>0.112</v>
      </c>
      <c r="Z3421" t="s">
        <v>3115</v>
      </c>
      <c r="AA3421" t="s">
        <v>3115</v>
      </c>
      <c r="AB3421">
        <v>0.112</v>
      </c>
      <c r="AC3421">
        <v>0.112</v>
      </c>
      <c r="AD3421">
        <v>0.128</v>
      </c>
      <c r="AE3421" t="s">
        <v>3115</v>
      </c>
      <c r="AF3421">
        <v>0.21</v>
      </c>
      <c r="AG3421" t="s">
        <v>3115</v>
      </c>
      <c r="AH3421" t="s">
        <v>3115</v>
      </c>
      <c r="AI3421" t="s">
        <v>3115</v>
      </c>
      <c r="AJ3421" t="s">
        <v>3115</v>
      </c>
      <c r="AK3421" t="s">
        <v>3115</v>
      </c>
      <c r="AL3421">
        <v>0.219</v>
      </c>
      <c r="AM3421">
        <v>0.216</v>
      </c>
      <c r="AN3421">
        <v>0.21</v>
      </c>
      <c r="AO3421" t="s">
        <v>3115</v>
      </c>
      <c r="AP3421">
        <v>0.26600000000000001</v>
      </c>
      <c r="AQ3421">
        <v>0.22500000000000001</v>
      </c>
      <c r="AR3421" t="s">
        <v>3115</v>
      </c>
      <c r="AS3421" t="s">
        <v>3115</v>
      </c>
      <c r="AT3421">
        <v>0.33300000000000002</v>
      </c>
      <c r="AU3421">
        <v>0.249</v>
      </c>
      <c r="AV3421" t="s">
        <v>3115</v>
      </c>
      <c r="AW3421" t="s">
        <v>3115</v>
      </c>
      <c r="AX3421">
        <v>0.28399999999999997</v>
      </c>
      <c r="AY3421">
        <v>0.25</v>
      </c>
      <c r="AZ3421">
        <v>0.26300000000000001</v>
      </c>
      <c r="BA3421" t="s">
        <v>3115</v>
      </c>
      <c r="BB3421">
        <v>0.41199999999999998</v>
      </c>
      <c r="BC3421" t="s">
        <v>3115</v>
      </c>
      <c r="BD3421">
        <v>0.26100000000000001</v>
      </c>
      <c r="BE3421" t="s">
        <v>3115</v>
      </c>
      <c r="BF3421">
        <v>0.24</v>
      </c>
      <c r="BG3421">
        <v>0.25900000000000001</v>
      </c>
      <c r="BH3421" t="s">
        <v>3115</v>
      </c>
      <c r="BI3421">
        <v>0.254</v>
      </c>
      <c r="BJ3421">
        <v>0.25600000000000001</v>
      </c>
      <c r="BK3421">
        <v>0.26500000000000001</v>
      </c>
      <c r="BL3421" t="s">
        <v>3115</v>
      </c>
      <c r="BM3421">
        <v>0.29799999999999999</v>
      </c>
      <c r="BN3421">
        <v>0.27400000000000002</v>
      </c>
      <c r="BO3421" t="s">
        <v>3115</v>
      </c>
      <c r="BP3421">
        <v>0.27500000000000002</v>
      </c>
      <c r="BQ3421" t="s">
        <v>3115</v>
      </c>
      <c r="BR3421" t="s">
        <v>3115</v>
      </c>
      <c r="BS3421">
        <v>0.26800000000000002</v>
      </c>
      <c r="BT3421">
        <v>0.247</v>
      </c>
      <c r="BU3421" t="s">
        <v>3115</v>
      </c>
      <c r="BV3421" t="s">
        <v>3115</v>
      </c>
      <c r="BW3421" t="s">
        <v>3115</v>
      </c>
      <c r="BX3421" t="s">
        <v>3115</v>
      </c>
      <c r="BY3421" t="s">
        <v>3115</v>
      </c>
      <c r="BZ3421" t="s">
        <v>3115</v>
      </c>
      <c r="CA3421" t="s">
        <v>3115</v>
      </c>
      <c r="CB3421" t="s">
        <v>3115</v>
      </c>
      <c r="CC3421" t="s">
        <v>3115</v>
      </c>
      <c r="CD3421" t="s">
        <v>3115</v>
      </c>
      <c r="CE3421" t="s">
        <v>3115</v>
      </c>
      <c r="CF3421">
        <v>0.29299999999999998</v>
      </c>
      <c r="CG3421" t="s">
        <v>3115</v>
      </c>
      <c r="CH3421" t="s">
        <v>3115</v>
      </c>
    </row>
    <row r="3422" spans="1:86" x14ac:dyDescent="0.25">
      <c r="A3422" t="s">
        <v>7541</v>
      </c>
      <c r="B3422" t="s">
        <v>515</v>
      </c>
      <c r="C3422">
        <v>0.107</v>
      </c>
      <c r="D3422">
        <v>0.216</v>
      </c>
      <c r="E3422">
        <v>1.7000000000000001E-2</v>
      </c>
      <c r="F3422">
        <v>0.128</v>
      </c>
      <c r="G3422">
        <v>-0.151</v>
      </c>
      <c r="H3422">
        <v>0.84</v>
      </c>
      <c r="I3422">
        <v>0.74299999999999999</v>
      </c>
      <c r="J3422">
        <v>0.56599999999999995</v>
      </c>
      <c r="K3422">
        <v>0.61199999999999999</v>
      </c>
      <c r="L3422">
        <v>0.13</v>
      </c>
      <c r="M3422">
        <v>3.4000000000000002E-2</v>
      </c>
      <c r="N3422">
        <v>4.5999999999999999E-2</v>
      </c>
      <c r="O3422">
        <v>0.13700000000000001</v>
      </c>
      <c r="P3422">
        <v>2.5000000000000001E-2</v>
      </c>
      <c r="Q3422">
        <v>0.17599999999999999</v>
      </c>
      <c r="R3422">
        <v>0.11899999999999999</v>
      </c>
      <c r="S3422">
        <v>0.14499999999999999</v>
      </c>
      <c r="T3422">
        <v>0.09</v>
      </c>
      <c r="U3422">
        <v>3.1E-2</v>
      </c>
      <c r="V3422">
        <v>0.16300000000000001</v>
      </c>
      <c r="W3422">
        <v>8.5000000000000006E-2</v>
      </c>
      <c r="X3422">
        <v>-1E-3</v>
      </c>
      <c r="Y3422">
        <v>0.14399999999999999</v>
      </c>
      <c r="Z3422">
        <v>4.7E-2</v>
      </c>
      <c r="AA3422">
        <v>-2.8000000000000001E-2</v>
      </c>
      <c r="AB3422">
        <v>7.5999999999999998E-2</v>
      </c>
      <c r="AC3422">
        <v>0.26800000000000002</v>
      </c>
      <c r="AD3422">
        <v>5.0000000000000001E-3</v>
      </c>
      <c r="AE3422">
        <v>8.5999999999999993E-2</v>
      </c>
      <c r="AF3422">
        <v>-1.0999999999999999E-2</v>
      </c>
      <c r="AG3422">
        <v>0.106</v>
      </c>
      <c r="AH3422">
        <v>-0.09</v>
      </c>
      <c r="AI3422">
        <v>0.11799999999999999</v>
      </c>
      <c r="AJ3422">
        <v>0.11799999999999999</v>
      </c>
      <c r="AK3422">
        <v>0.154</v>
      </c>
      <c r="AL3422">
        <v>-2.5000000000000001E-2</v>
      </c>
      <c r="AM3422">
        <v>4.5999999999999999E-2</v>
      </c>
      <c r="AN3422">
        <v>0.14899999999999999</v>
      </c>
      <c r="AO3422">
        <v>0.38600000000000001</v>
      </c>
      <c r="AP3422">
        <v>0.161</v>
      </c>
      <c r="AQ3422">
        <v>7.2999999999999995E-2</v>
      </c>
      <c r="AR3422">
        <v>-6.0999999999999999E-2</v>
      </c>
      <c r="AS3422">
        <v>-4.7E-2</v>
      </c>
      <c r="AT3422">
        <v>0.03</v>
      </c>
      <c r="AU3422">
        <v>5.0000000000000001E-3</v>
      </c>
      <c r="AV3422">
        <v>0.253</v>
      </c>
      <c r="AW3422">
        <v>-0.16400000000000001</v>
      </c>
      <c r="AX3422">
        <v>0.35299999999999998</v>
      </c>
      <c r="AY3422">
        <v>-6.9000000000000006E-2</v>
      </c>
      <c r="AZ3422">
        <v>-6.9000000000000006E-2</v>
      </c>
      <c r="BA3422">
        <v>-21.257000000000001</v>
      </c>
      <c r="BB3422">
        <v>-7.0000000000000001E-3</v>
      </c>
      <c r="BC3422">
        <v>8.8999999999999996E-2</v>
      </c>
      <c r="BD3422">
        <v>0.16900000000000001</v>
      </c>
      <c r="BE3422">
        <v>0.16300000000000001</v>
      </c>
      <c r="BF3422">
        <v>1.6E-2</v>
      </c>
      <c r="BG3422">
        <v>-2.5000000000000001E-2</v>
      </c>
      <c r="BH3422">
        <v>0.33</v>
      </c>
      <c r="BI3422">
        <v>0.01</v>
      </c>
      <c r="BJ3422">
        <v>0.316</v>
      </c>
      <c r="BK3422">
        <v>-7.8E-2</v>
      </c>
      <c r="BL3422">
        <v>0.191</v>
      </c>
      <c r="BM3422">
        <v>0.30099999999999999</v>
      </c>
      <c r="BN3422">
        <v>0.53600000000000003</v>
      </c>
      <c r="BO3422">
        <v>0.111</v>
      </c>
      <c r="BP3422">
        <v>0.20499999999999999</v>
      </c>
      <c r="BQ3422">
        <v>0.249</v>
      </c>
      <c r="BR3422">
        <v>0.253</v>
      </c>
      <c r="BS3422">
        <v>0.26</v>
      </c>
      <c r="BT3422">
        <v>0.56000000000000005</v>
      </c>
      <c r="BU3422">
        <v>0.44500000000000001</v>
      </c>
      <c r="BV3422">
        <v>0.65500000000000003</v>
      </c>
      <c r="BW3422">
        <v>-0.03</v>
      </c>
      <c r="BX3422">
        <v>0.32100000000000001</v>
      </c>
      <c r="BY3422">
        <v>-3.6999999999999998E-2</v>
      </c>
      <c r="BZ3422">
        <v>0.70499999999999996</v>
      </c>
      <c r="CA3422">
        <v>-0.16500000000000001</v>
      </c>
      <c r="CB3422">
        <v>-0.16700000000000001</v>
      </c>
      <c r="CC3422">
        <v>-1.4E-2</v>
      </c>
      <c r="CD3422">
        <v>7.0000000000000007E-2</v>
      </c>
      <c r="CE3422">
        <v>-0.11600000000000001</v>
      </c>
      <c r="CF3422">
        <v>-6.0000000000000001E-3</v>
      </c>
      <c r="CG3422">
        <v>0.254</v>
      </c>
      <c r="CH3422">
        <v>-0.221</v>
      </c>
    </row>
    <row r="3423" spans="1:86" x14ac:dyDescent="0.25">
      <c r="A3423" t="s">
        <v>7542</v>
      </c>
      <c r="B3423" t="s">
        <v>758</v>
      </c>
      <c r="C3423">
        <v>0.17899999999999999</v>
      </c>
      <c r="D3423" t="s">
        <v>3115</v>
      </c>
      <c r="E3423">
        <v>0.14699999999999999</v>
      </c>
      <c r="F3423">
        <v>0.30099999999999999</v>
      </c>
      <c r="G3423" t="s">
        <v>3115</v>
      </c>
      <c r="H3423" t="s">
        <v>3115</v>
      </c>
      <c r="I3423" t="s">
        <v>3115</v>
      </c>
      <c r="J3423" t="s">
        <v>3115</v>
      </c>
      <c r="K3423" t="s">
        <v>3115</v>
      </c>
      <c r="L3423">
        <v>0.17699999999999999</v>
      </c>
      <c r="M3423">
        <v>4.5999999999999999E-2</v>
      </c>
      <c r="N3423">
        <v>8.6999999999999994E-2</v>
      </c>
      <c r="O3423">
        <v>0.16200000000000001</v>
      </c>
      <c r="P3423" t="s">
        <v>3115</v>
      </c>
      <c r="Q3423">
        <v>0.26500000000000001</v>
      </c>
      <c r="R3423">
        <v>0.157</v>
      </c>
      <c r="S3423">
        <v>0.27200000000000002</v>
      </c>
      <c r="T3423" t="s">
        <v>3115</v>
      </c>
      <c r="U3423">
        <v>0.13300000000000001</v>
      </c>
      <c r="V3423" t="s">
        <v>3115</v>
      </c>
      <c r="W3423" t="s">
        <v>3115</v>
      </c>
      <c r="X3423" t="s">
        <v>3115</v>
      </c>
      <c r="Y3423" t="s">
        <v>3115</v>
      </c>
      <c r="Z3423" t="s">
        <v>3115</v>
      </c>
      <c r="AA3423" t="s">
        <v>3115</v>
      </c>
      <c r="AB3423" t="s">
        <v>3115</v>
      </c>
      <c r="AC3423" t="s">
        <v>3115</v>
      </c>
      <c r="AD3423">
        <v>0.106</v>
      </c>
      <c r="AE3423">
        <v>0.25900000000000001</v>
      </c>
      <c r="AF3423">
        <v>0.153</v>
      </c>
      <c r="AG3423">
        <v>0.246</v>
      </c>
      <c r="AH3423">
        <v>0.104</v>
      </c>
      <c r="AI3423" t="s">
        <v>3115</v>
      </c>
      <c r="AJ3423" t="s">
        <v>3115</v>
      </c>
      <c r="AK3423" t="s">
        <v>3115</v>
      </c>
      <c r="AL3423" t="s">
        <v>3115</v>
      </c>
      <c r="AM3423" t="s">
        <v>3115</v>
      </c>
      <c r="AN3423">
        <v>0.435</v>
      </c>
      <c r="AO3423" t="s">
        <v>3115</v>
      </c>
      <c r="AP3423" t="s">
        <v>3115</v>
      </c>
      <c r="AQ3423" t="s">
        <v>3115</v>
      </c>
      <c r="AR3423" t="s">
        <v>3115</v>
      </c>
      <c r="AS3423" t="s">
        <v>3115</v>
      </c>
      <c r="AT3423" t="s">
        <v>3115</v>
      </c>
      <c r="AU3423" t="s">
        <v>3115</v>
      </c>
      <c r="AV3423" t="s">
        <v>3115</v>
      </c>
      <c r="AW3423" t="s">
        <v>3115</v>
      </c>
      <c r="AX3423" t="s">
        <v>3115</v>
      </c>
      <c r="AY3423" t="s">
        <v>3115</v>
      </c>
      <c r="AZ3423" t="s">
        <v>3115</v>
      </c>
      <c r="BA3423">
        <v>0.47799999999999998</v>
      </c>
      <c r="BB3423" t="s">
        <v>3115</v>
      </c>
      <c r="BC3423" t="s">
        <v>3115</v>
      </c>
      <c r="BD3423" t="s">
        <v>3115</v>
      </c>
      <c r="BE3423">
        <v>0.55500000000000005</v>
      </c>
      <c r="BF3423" t="s">
        <v>3115</v>
      </c>
      <c r="BG3423" t="s">
        <v>3115</v>
      </c>
      <c r="BH3423">
        <v>0.68400000000000005</v>
      </c>
      <c r="BI3423" t="s">
        <v>3115</v>
      </c>
      <c r="BJ3423">
        <v>0.625</v>
      </c>
      <c r="BK3423" t="s">
        <v>3115</v>
      </c>
      <c r="BL3423" t="s">
        <v>3115</v>
      </c>
      <c r="BM3423" t="s">
        <v>3115</v>
      </c>
      <c r="BN3423" t="s">
        <v>3115</v>
      </c>
      <c r="BO3423" t="s">
        <v>3115</v>
      </c>
      <c r="BP3423">
        <v>0.39900000000000002</v>
      </c>
      <c r="BQ3423">
        <v>0.45500000000000002</v>
      </c>
      <c r="BR3423">
        <v>0.496</v>
      </c>
      <c r="BS3423">
        <v>0.45400000000000001</v>
      </c>
      <c r="BT3423">
        <v>0.79700000000000004</v>
      </c>
      <c r="BU3423">
        <v>0.749</v>
      </c>
      <c r="BV3423">
        <v>0.89800000000000002</v>
      </c>
      <c r="BW3423">
        <v>0.28499999999999998</v>
      </c>
      <c r="BX3423">
        <v>0.5</v>
      </c>
      <c r="BY3423">
        <v>0.19800000000000001</v>
      </c>
      <c r="BZ3423">
        <v>0.84799999999999998</v>
      </c>
      <c r="CA3423">
        <v>9.7000000000000003E-2</v>
      </c>
      <c r="CB3423">
        <v>0.27100000000000002</v>
      </c>
      <c r="CC3423">
        <v>0.373</v>
      </c>
      <c r="CD3423">
        <v>0.52700000000000002</v>
      </c>
      <c r="CE3423">
        <v>0.57099999999999995</v>
      </c>
      <c r="CF3423">
        <v>0.30299999999999999</v>
      </c>
      <c r="CG3423">
        <v>0.63500000000000001</v>
      </c>
      <c r="CH3423">
        <v>0.33600000000000002</v>
      </c>
    </row>
    <row r="3424" spans="1:86" x14ac:dyDescent="0.25">
      <c r="A3424" t="s">
        <v>7543</v>
      </c>
      <c r="B3424" t="s">
        <v>992</v>
      </c>
      <c r="C3424">
        <v>7.1999999999999995E-2</v>
      </c>
      <c r="D3424" t="s">
        <v>3115</v>
      </c>
      <c r="E3424">
        <v>0.13</v>
      </c>
      <c r="F3424">
        <v>0.17299999999999999</v>
      </c>
      <c r="G3424" t="s">
        <v>3115</v>
      </c>
      <c r="H3424" t="s">
        <v>3115</v>
      </c>
      <c r="I3424" t="s">
        <v>3115</v>
      </c>
      <c r="J3424" t="s">
        <v>3115</v>
      </c>
      <c r="K3424" t="s">
        <v>3115</v>
      </c>
      <c r="L3424">
        <v>4.7E-2</v>
      </c>
      <c r="M3424">
        <v>1.0999999999999999E-2</v>
      </c>
      <c r="N3424">
        <v>4.1000000000000002E-2</v>
      </c>
      <c r="O3424">
        <v>2.4E-2</v>
      </c>
      <c r="P3424" t="s">
        <v>3115</v>
      </c>
      <c r="Q3424">
        <v>8.7999999999999995E-2</v>
      </c>
      <c r="R3424">
        <v>3.6999999999999998E-2</v>
      </c>
      <c r="S3424">
        <v>0.127</v>
      </c>
      <c r="T3424" t="s">
        <v>3115</v>
      </c>
      <c r="U3424">
        <v>0.10199999999999999</v>
      </c>
      <c r="V3424" t="s">
        <v>3115</v>
      </c>
      <c r="W3424" t="s">
        <v>3115</v>
      </c>
      <c r="X3424" t="s">
        <v>3115</v>
      </c>
      <c r="Y3424" t="s">
        <v>3115</v>
      </c>
      <c r="Z3424" t="s">
        <v>3115</v>
      </c>
      <c r="AA3424" t="s">
        <v>3115</v>
      </c>
      <c r="AB3424" t="s">
        <v>3115</v>
      </c>
      <c r="AC3424" t="s">
        <v>3115</v>
      </c>
      <c r="AD3424">
        <v>0.10100000000000001</v>
      </c>
      <c r="AE3424">
        <v>0.17199999999999999</v>
      </c>
      <c r="AF3424">
        <v>0.16300000000000001</v>
      </c>
      <c r="AG3424">
        <v>0.14000000000000001</v>
      </c>
      <c r="AH3424">
        <v>0.19400000000000001</v>
      </c>
      <c r="AI3424" t="s">
        <v>3115</v>
      </c>
      <c r="AJ3424" t="s">
        <v>3115</v>
      </c>
      <c r="AK3424" t="s">
        <v>3115</v>
      </c>
      <c r="AL3424" t="s">
        <v>3115</v>
      </c>
      <c r="AM3424" t="s">
        <v>3115</v>
      </c>
      <c r="AN3424">
        <v>0.28599999999999998</v>
      </c>
      <c r="AO3424" t="s">
        <v>3115</v>
      </c>
      <c r="AP3424" t="s">
        <v>3115</v>
      </c>
      <c r="AQ3424" t="s">
        <v>3115</v>
      </c>
      <c r="AR3424" t="s">
        <v>3115</v>
      </c>
      <c r="AS3424" t="s">
        <v>3115</v>
      </c>
      <c r="AT3424" t="s">
        <v>3115</v>
      </c>
      <c r="AU3424" t="s">
        <v>3115</v>
      </c>
      <c r="AV3424" t="s">
        <v>3115</v>
      </c>
      <c r="AW3424" t="s">
        <v>3115</v>
      </c>
      <c r="AX3424" t="s">
        <v>3115</v>
      </c>
      <c r="AY3424" t="s">
        <v>3115</v>
      </c>
      <c r="AZ3424" t="s">
        <v>3115</v>
      </c>
      <c r="BA3424">
        <v>21.734999999999999</v>
      </c>
      <c r="BB3424" t="s">
        <v>3115</v>
      </c>
      <c r="BC3424" t="s">
        <v>3115</v>
      </c>
      <c r="BD3424" t="s">
        <v>3115</v>
      </c>
      <c r="BE3424">
        <v>0.39200000000000002</v>
      </c>
      <c r="BF3424" t="s">
        <v>3115</v>
      </c>
      <c r="BG3424" t="s">
        <v>3115</v>
      </c>
      <c r="BH3424">
        <v>0.35399999999999998</v>
      </c>
      <c r="BI3424" t="s">
        <v>3115</v>
      </c>
      <c r="BJ3424">
        <v>0.309</v>
      </c>
      <c r="BK3424" t="s">
        <v>3115</v>
      </c>
      <c r="BL3424" t="s">
        <v>3115</v>
      </c>
      <c r="BM3424" t="s">
        <v>3115</v>
      </c>
      <c r="BN3424" t="s">
        <v>3115</v>
      </c>
      <c r="BO3424" t="s">
        <v>3115</v>
      </c>
      <c r="BP3424">
        <v>0.19400000000000001</v>
      </c>
      <c r="BQ3424">
        <v>0.20599999999999999</v>
      </c>
      <c r="BR3424">
        <v>0.24299999999999999</v>
      </c>
      <c r="BS3424">
        <v>0.19400000000000001</v>
      </c>
      <c r="BT3424">
        <v>0.23599999999999999</v>
      </c>
      <c r="BU3424">
        <v>0.30399999999999999</v>
      </c>
      <c r="BV3424">
        <v>0.24299999999999999</v>
      </c>
      <c r="BW3424">
        <v>0.314</v>
      </c>
      <c r="BX3424">
        <v>0.17899999999999999</v>
      </c>
      <c r="BY3424">
        <v>0.23499999999999999</v>
      </c>
      <c r="BZ3424">
        <v>0.14299999999999999</v>
      </c>
      <c r="CA3424">
        <v>0.26200000000000001</v>
      </c>
      <c r="CB3424">
        <v>0.438</v>
      </c>
      <c r="CC3424">
        <v>0.38700000000000001</v>
      </c>
      <c r="CD3424">
        <v>0.45700000000000002</v>
      </c>
      <c r="CE3424">
        <v>0.68799999999999994</v>
      </c>
      <c r="CF3424">
        <v>0.309</v>
      </c>
      <c r="CG3424">
        <v>0.38200000000000001</v>
      </c>
      <c r="CH3424">
        <v>0.55700000000000005</v>
      </c>
    </row>
    <row r="3425" spans="1:86" x14ac:dyDescent="0.25">
      <c r="A3425" t="s">
        <v>7544</v>
      </c>
      <c r="B3425" t="s">
        <v>2971</v>
      </c>
      <c r="C3425" t="s">
        <v>3115</v>
      </c>
      <c r="D3425">
        <v>0.214</v>
      </c>
      <c r="E3425">
        <v>0.13500000000000001</v>
      </c>
      <c r="F3425" t="s">
        <v>3115</v>
      </c>
      <c r="G3425">
        <v>2.7E-2</v>
      </c>
      <c r="H3425">
        <v>0.06</v>
      </c>
      <c r="I3425" t="s">
        <v>3115</v>
      </c>
      <c r="J3425">
        <v>0.161</v>
      </c>
      <c r="K3425" t="s">
        <v>3115</v>
      </c>
      <c r="L3425">
        <v>7.3999999999999996E-2</v>
      </c>
      <c r="M3425">
        <v>3.2000000000000001E-2</v>
      </c>
      <c r="N3425">
        <v>4.3999999999999997E-2</v>
      </c>
      <c r="O3425">
        <v>7.6999999999999999E-2</v>
      </c>
      <c r="P3425" t="s">
        <v>3115</v>
      </c>
      <c r="Q3425">
        <v>0.255</v>
      </c>
      <c r="R3425" t="s">
        <v>3115</v>
      </c>
      <c r="S3425" t="s">
        <v>3115</v>
      </c>
      <c r="T3425" t="s">
        <v>3115</v>
      </c>
      <c r="U3425">
        <v>0.13100000000000001</v>
      </c>
      <c r="V3425">
        <v>0.247</v>
      </c>
      <c r="W3425">
        <v>9.4E-2</v>
      </c>
      <c r="X3425">
        <v>7.9000000000000001E-2</v>
      </c>
      <c r="Y3425">
        <v>0.21</v>
      </c>
      <c r="Z3425">
        <v>2.4E-2</v>
      </c>
      <c r="AA3425">
        <v>6.7000000000000004E-2</v>
      </c>
      <c r="AB3425" t="s">
        <v>3115</v>
      </c>
      <c r="AC3425" t="s">
        <v>3115</v>
      </c>
      <c r="AD3425">
        <v>5.5E-2</v>
      </c>
      <c r="AE3425">
        <v>0.13100000000000001</v>
      </c>
      <c r="AF3425">
        <v>8.2000000000000003E-2</v>
      </c>
      <c r="AG3425" t="s">
        <v>3115</v>
      </c>
      <c r="AH3425" t="s">
        <v>3115</v>
      </c>
      <c r="AI3425">
        <v>0.215</v>
      </c>
      <c r="AJ3425" t="s">
        <v>3115</v>
      </c>
      <c r="AK3425" t="s">
        <v>3115</v>
      </c>
      <c r="AL3425" t="s">
        <v>3115</v>
      </c>
      <c r="AM3425">
        <v>0.26400000000000001</v>
      </c>
      <c r="AN3425">
        <v>0.27500000000000002</v>
      </c>
      <c r="AO3425" t="s">
        <v>3115</v>
      </c>
      <c r="AP3425">
        <v>0.34399999999999997</v>
      </c>
      <c r="AQ3425" t="s">
        <v>3115</v>
      </c>
      <c r="AR3425">
        <v>3.1E-2</v>
      </c>
      <c r="AS3425" t="s">
        <v>3115</v>
      </c>
      <c r="AT3425" t="s">
        <v>3115</v>
      </c>
      <c r="AU3425" t="s">
        <v>3115</v>
      </c>
      <c r="AV3425" t="s">
        <v>3115</v>
      </c>
      <c r="AW3425" t="s">
        <v>3115</v>
      </c>
      <c r="AX3425" t="s">
        <v>3115</v>
      </c>
      <c r="AY3425" t="s">
        <v>3115</v>
      </c>
      <c r="AZ3425">
        <v>0.04</v>
      </c>
      <c r="BA3425" t="s">
        <v>3115</v>
      </c>
      <c r="BB3425" t="s">
        <v>3115</v>
      </c>
      <c r="BC3425" t="s">
        <v>3115</v>
      </c>
      <c r="BD3425">
        <v>0.32800000000000001</v>
      </c>
      <c r="BE3425">
        <v>0.38500000000000001</v>
      </c>
      <c r="BF3425">
        <v>0.13500000000000001</v>
      </c>
      <c r="BG3425">
        <v>0.106</v>
      </c>
      <c r="BH3425">
        <v>0.42399999999999999</v>
      </c>
      <c r="BI3425">
        <v>7.3999999999999996E-2</v>
      </c>
      <c r="BJ3425">
        <v>0.48599999999999999</v>
      </c>
      <c r="BK3425" t="s">
        <v>3115</v>
      </c>
      <c r="BL3425">
        <v>6.4000000000000001E-2</v>
      </c>
      <c r="BM3425">
        <v>0.379</v>
      </c>
      <c r="BN3425">
        <v>0.38100000000000001</v>
      </c>
      <c r="BO3425">
        <v>0.17799999999999999</v>
      </c>
      <c r="BP3425">
        <v>8.0000000000000002E-3</v>
      </c>
      <c r="BQ3425">
        <v>0.28899999999999998</v>
      </c>
      <c r="BR3425" t="s">
        <v>3115</v>
      </c>
      <c r="BS3425">
        <v>0.18099999999999999</v>
      </c>
      <c r="BT3425" t="s">
        <v>3115</v>
      </c>
      <c r="BU3425" t="s">
        <v>3115</v>
      </c>
      <c r="BV3425" t="s">
        <v>3115</v>
      </c>
      <c r="BW3425" t="s">
        <v>3115</v>
      </c>
      <c r="BX3425" t="s">
        <v>3115</v>
      </c>
      <c r="BY3425" t="s">
        <v>3115</v>
      </c>
      <c r="BZ3425">
        <v>0.69499999999999995</v>
      </c>
      <c r="CA3425">
        <v>2.1999999999999999E-2</v>
      </c>
      <c r="CB3425" t="s">
        <v>3115</v>
      </c>
      <c r="CC3425" t="s">
        <v>3115</v>
      </c>
      <c r="CD3425" t="s">
        <v>3115</v>
      </c>
      <c r="CE3425" t="s">
        <v>3115</v>
      </c>
      <c r="CF3425" t="s">
        <v>3115</v>
      </c>
      <c r="CG3425" t="s">
        <v>3115</v>
      </c>
      <c r="CH3425" t="s">
        <v>3115</v>
      </c>
    </row>
    <row r="3426" spans="1:86" x14ac:dyDescent="0.25">
      <c r="A3426" t="s">
        <v>7545</v>
      </c>
      <c r="B3426" t="s">
        <v>2972</v>
      </c>
      <c r="C3426" t="s">
        <v>3115</v>
      </c>
      <c r="D3426">
        <v>0.214</v>
      </c>
      <c r="E3426">
        <v>0.13600000000000001</v>
      </c>
      <c r="F3426">
        <v>0.22800000000000001</v>
      </c>
      <c r="G3426">
        <v>2.7E-2</v>
      </c>
      <c r="H3426">
        <v>0.06</v>
      </c>
      <c r="I3426" t="s">
        <v>3115</v>
      </c>
      <c r="J3426" t="s">
        <v>3115</v>
      </c>
      <c r="K3426" t="s">
        <v>3115</v>
      </c>
      <c r="L3426">
        <v>0.08</v>
      </c>
      <c r="M3426" t="s">
        <v>3115</v>
      </c>
      <c r="N3426">
        <v>0.05</v>
      </c>
      <c r="O3426">
        <v>7.6999999999999999E-2</v>
      </c>
      <c r="P3426">
        <v>0.06</v>
      </c>
      <c r="Q3426">
        <v>0.26</v>
      </c>
      <c r="R3426" t="s">
        <v>3115</v>
      </c>
      <c r="S3426" t="s">
        <v>3115</v>
      </c>
      <c r="T3426">
        <v>0.109</v>
      </c>
      <c r="U3426">
        <v>0.13100000000000001</v>
      </c>
      <c r="V3426">
        <v>0.247</v>
      </c>
      <c r="W3426">
        <v>9.4E-2</v>
      </c>
      <c r="X3426">
        <v>7.9000000000000001E-2</v>
      </c>
      <c r="Y3426">
        <v>0.21</v>
      </c>
      <c r="Z3426">
        <v>2.4E-2</v>
      </c>
      <c r="AA3426" t="s">
        <v>3115</v>
      </c>
      <c r="AB3426" t="s">
        <v>3115</v>
      </c>
      <c r="AC3426" t="s">
        <v>3115</v>
      </c>
      <c r="AD3426">
        <v>6.8000000000000005E-2</v>
      </c>
      <c r="AE3426">
        <v>0.14299999999999999</v>
      </c>
      <c r="AF3426">
        <v>0.1</v>
      </c>
      <c r="AG3426" t="s">
        <v>3115</v>
      </c>
      <c r="AH3426">
        <v>-7.0000000000000001E-3</v>
      </c>
      <c r="AI3426">
        <v>0.215</v>
      </c>
      <c r="AJ3426">
        <v>0.18099999999999999</v>
      </c>
      <c r="AK3426">
        <v>0.29899999999999999</v>
      </c>
      <c r="AL3426">
        <v>7.2999999999999995E-2</v>
      </c>
      <c r="AM3426">
        <v>0.26400000000000001</v>
      </c>
      <c r="AN3426">
        <v>0.33400000000000002</v>
      </c>
      <c r="AO3426">
        <v>0.41899999999999998</v>
      </c>
      <c r="AP3426">
        <v>0.34399999999999997</v>
      </c>
      <c r="AQ3426">
        <v>0.186</v>
      </c>
      <c r="AR3426" t="s">
        <v>3115</v>
      </c>
      <c r="AS3426">
        <v>0.125</v>
      </c>
      <c r="AT3426">
        <v>0.158</v>
      </c>
      <c r="AU3426">
        <v>0.17799999999999999</v>
      </c>
      <c r="AV3426">
        <v>0.32200000000000001</v>
      </c>
      <c r="AW3426">
        <v>0.01</v>
      </c>
      <c r="AX3426">
        <v>0.49</v>
      </c>
      <c r="AY3426">
        <v>2.5000000000000001E-2</v>
      </c>
      <c r="AZ3426">
        <v>0.04</v>
      </c>
      <c r="BA3426" t="s">
        <v>3115</v>
      </c>
      <c r="BB3426">
        <v>0.127</v>
      </c>
      <c r="BC3426">
        <v>0.193</v>
      </c>
      <c r="BD3426">
        <v>0.32800000000000001</v>
      </c>
      <c r="BE3426" t="s">
        <v>3115</v>
      </c>
      <c r="BF3426">
        <v>0.13500000000000001</v>
      </c>
      <c r="BG3426">
        <v>0.106</v>
      </c>
      <c r="BH3426" t="s">
        <v>3115</v>
      </c>
      <c r="BI3426">
        <v>7.3999999999999996E-2</v>
      </c>
      <c r="BJ3426">
        <v>0.502</v>
      </c>
      <c r="BK3426">
        <v>0.105</v>
      </c>
      <c r="BL3426">
        <v>6.4000000000000001E-2</v>
      </c>
      <c r="BM3426">
        <v>0.379</v>
      </c>
      <c r="BN3426">
        <v>0.38100000000000001</v>
      </c>
      <c r="BO3426">
        <v>0.17799999999999999</v>
      </c>
      <c r="BP3426">
        <v>8.0000000000000002E-3</v>
      </c>
      <c r="BQ3426">
        <v>0.28899999999999998</v>
      </c>
      <c r="BR3426" t="s">
        <v>3115</v>
      </c>
      <c r="BS3426">
        <v>0.182</v>
      </c>
      <c r="BT3426" t="s">
        <v>3115</v>
      </c>
      <c r="BU3426" t="s">
        <v>3115</v>
      </c>
      <c r="BV3426" t="s">
        <v>3115</v>
      </c>
      <c r="BW3426" t="s">
        <v>3115</v>
      </c>
      <c r="BX3426" t="s">
        <v>3115</v>
      </c>
      <c r="BY3426">
        <v>0.159</v>
      </c>
      <c r="BZ3426">
        <v>0.69799999999999995</v>
      </c>
      <c r="CA3426" t="s">
        <v>3115</v>
      </c>
      <c r="CB3426">
        <v>0.104</v>
      </c>
      <c r="CC3426">
        <v>0.12</v>
      </c>
      <c r="CD3426">
        <v>0.30499999999999999</v>
      </c>
      <c r="CE3426" t="s">
        <v>3115</v>
      </c>
      <c r="CF3426">
        <v>7.3999999999999996E-2</v>
      </c>
      <c r="CG3426">
        <v>0.39400000000000002</v>
      </c>
      <c r="CH3426">
        <v>0.16200000000000001</v>
      </c>
    </row>
    <row r="3427" spans="1:86" x14ac:dyDescent="0.25">
      <c r="A3427" t="s">
        <v>7546</v>
      </c>
      <c r="B3427" t="s">
        <v>2973</v>
      </c>
      <c r="C3427" t="s">
        <v>1008</v>
      </c>
      <c r="D3427" t="s">
        <v>1008</v>
      </c>
      <c r="E3427">
        <v>1E-3</v>
      </c>
      <c r="F3427" t="s">
        <v>3115</v>
      </c>
      <c r="G3427" t="s">
        <v>1008</v>
      </c>
      <c r="H3427" t="s">
        <v>1008</v>
      </c>
      <c r="I3427" t="s">
        <v>1008</v>
      </c>
      <c r="J3427" t="s">
        <v>3115</v>
      </c>
      <c r="K3427" t="s">
        <v>1008</v>
      </c>
      <c r="L3427">
        <v>6.0000000000000001E-3</v>
      </c>
      <c r="M3427" t="s">
        <v>3115</v>
      </c>
      <c r="N3427">
        <v>6.0000000000000001E-3</v>
      </c>
      <c r="O3427" t="s">
        <v>1008</v>
      </c>
      <c r="P3427" t="s">
        <v>3115</v>
      </c>
      <c r="Q3427">
        <v>5.0000000000000001E-3</v>
      </c>
      <c r="R3427" t="s">
        <v>1008</v>
      </c>
      <c r="S3427">
        <v>2.3E-2</v>
      </c>
      <c r="T3427" t="s">
        <v>3115</v>
      </c>
      <c r="U3427" t="s">
        <v>1008</v>
      </c>
      <c r="V3427" t="s">
        <v>1008</v>
      </c>
      <c r="W3427" t="s">
        <v>1008</v>
      </c>
      <c r="X3427" t="s">
        <v>1008</v>
      </c>
      <c r="Y3427" t="s">
        <v>1008</v>
      </c>
      <c r="Z3427" t="s">
        <v>1008</v>
      </c>
      <c r="AA3427" t="s">
        <v>3115</v>
      </c>
      <c r="AB3427" t="s">
        <v>1008</v>
      </c>
      <c r="AC3427" t="s">
        <v>1008</v>
      </c>
      <c r="AD3427">
        <v>1.2999999999999999E-2</v>
      </c>
      <c r="AE3427">
        <v>1.2E-2</v>
      </c>
      <c r="AF3427">
        <v>1.7999999999999999E-2</v>
      </c>
      <c r="AG3427">
        <v>1E-3</v>
      </c>
      <c r="AH3427" t="s">
        <v>3115</v>
      </c>
      <c r="AI3427" t="s">
        <v>1008</v>
      </c>
      <c r="AJ3427" t="s">
        <v>3115</v>
      </c>
      <c r="AK3427" t="s">
        <v>3115</v>
      </c>
      <c r="AL3427" t="s">
        <v>3115</v>
      </c>
      <c r="AM3427" t="s">
        <v>1008</v>
      </c>
      <c r="AN3427">
        <v>5.8999999999999997E-2</v>
      </c>
      <c r="AO3427" t="s">
        <v>3115</v>
      </c>
      <c r="AP3427" t="s">
        <v>1008</v>
      </c>
      <c r="AQ3427" t="s">
        <v>3115</v>
      </c>
      <c r="AR3427" t="s">
        <v>3115</v>
      </c>
      <c r="AS3427" t="s">
        <v>3115</v>
      </c>
      <c r="AT3427" t="s">
        <v>3115</v>
      </c>
      <c r="AU3427" t="s">
        <v>3115</v>
      </c>
      <c r="AV3427" t="s">
        <v>3115</v>
      </c>
      <c r="AW3427" t="s">
        <v>3115</v>
      </c>
      <c r="AX3427" t="s">
        <v>3115</v>
      </c>
      <c r="AY3427" t="s">
        <v>3115</v>
      </c>
      <c r="AZ3427" t="s">
        <v>1008</v>
      </c>
      <c r="BA3427" t="s">
        <v>1008</v>
      </c>
      <c r="BB3427" t="s">
        <v>3115</v>
      </c>
      <c r="BC3427" t="s">
        <v>3115</v>
      </c>
      <c r="BD3427" t="s">
        <v>1008</v>
      </c>
      <c r="BE3427" t="s">
        <v>3115</v>
      </c>
      <c r="BF3427" t="s">
        <v>1008</v>
      </c>
      <c r="BG3427" t="s">
        <v>1008</v>
      </c>
      <c r="BH3427" t="s">
        <v>3115</v>
      </c>
      <c r="BI3427" t="s">
        <v>1008</v>
      </c>
      <c r="BJ3427">
        <v>1.6E-2</v>
      </c>
      <c r="BK3427" t="s">
        <v>3115</v>
      </c>
      <c r="BL3427" t="s">
        <v>1008</v>
      </c>
      <c r="BM3427" t="s">
        <v>1008</v>
      </c>
      <c r="BN3427" t="s">
        <v>1008</v>
      </c>
      <c r="BO3427" t="s">
        <v>1008</v>
      </c>
      <c r="BP3427" t="s">
        <v>1008</v>
      </c>
      <c r="BQ3427" t="s">
        <v>1008</v>
      </c>
      <c r="BR3427" t="s">
        <v>1008</v>
      </c>
      <c r="BS3427">
        <v>1E-3</v>
      </c>
      <c r="BT3427" t="s">
        <v>1008</v>
      </c>
      <c r="BU3427">
        <v>0.02</v>
      </c>
      <c r="BV3427" t="s">
        <v>3115</v>
      </c>
      <c r="BW3427" t="s">
        <v>1008</v>
      </c>
      <c r="BX3427">
        <v>2E-3</v>
      </c>
      <c r="BY3427" t="s">
        <v>3115</v>
      </c>
      <c r="BZ3427">
        <v>3.0000000000000001E-3</v>
      </c>
      <c r="CA3427" t="s">
        <v>3115</v>
      </c>
      <c r="CB3427" t="s">
        <v>3115</v>
      </c>
      <c r="CC3427" t="s">
        <v>3115</v>
      </c>
      <c r="CD3427" t="s">
        <v>3115</v>
      </c>
      <c r="CE3427" t="s">
        <v>3115</v>
      </c>
      <c r="CF3427" t="s">
        <v>3115</v>
      </c>
      <c r="CG3427" t="s">
        <v>3115</v>
      </c>
      <c r="CH3427" t="s">
        <v>3115</v>
      </c>
    </row>
    <row r="3428" spans="1:86" x14ac:dyDescent="0.25">
      <c r="A3428" t="s">
        <v>7547</v>
      </c>
      <c r="B3428" t="s">
        <v>4082</v>
      </c>
      <c r="C3428">
        <v>-3.7999999999999999E-2</v>
      </c>
      <c r="D3428">
        <v>5.0000000000000001E-3</v>
      </c>
      <c r="E3428">
        <v>-0.114</v>
      </c>
      <c r="F3428">
        <v>-9.7000000000000003E-2</v>
      </c>
      <c r="G3428">
        <v>-0.17499999999999999</v>
      </c>
      <c r="H3428">
        <v>0.70899999999999996</v>
      </c>
      <c r="I3428">
        <v>0.65700000000000003</v>
      </c>
      <c r="J3428">
        <v>0.40500000000000003</v>
      </c>
      <c r="K3428">
        <v>0.26800000000000002</v>
      </c>
      <c r="L3428">
        <v>0.06</v>
      </c>
      <c r="M3428" t="s">
        <v>3115</v>
      </c>
      <c r="N3428">
        <v>6.0000000000000001E-3</v>
      </c>
      <c r="O3428">
        <v>7.2999999999999995E-2</v>
      </c>
      <c r="P3428">
        <v>-3.1E-2</v>
      </c>
      <c r="Q3428" t="s">
        <v>3115</v>
      </c>
      <c r="R3428">
        <v>4.2999999999999997E-2</v>
      </c>
      <c r="S3428">
        <v>-2.4E-2</v>
      </c>
      <c r="T3428">
        <v>-1.4999999999999999E-2</v>
      </c>
      <c r="U3428">
        <v>-8.8999999999999996E-2</v>
      </c>
      <c r="V3428">
        <v>-8.1000000000000003E-2</v>
      </c>
      <c r="W3428" t="s">
        <v>3115</v>
      </c>
      <c r="X3428">
        <v>-7.5999999999999998E-2</v>
      </c>
      <c r="Y3428">
        <v>-6.2E-2</v>
      </c>
      <c r="Z3428" t="s">
        <v>3115</v>
      </c>
      <c r="AA3428">
        <v>-9.1999999999999998E-2</v>
      </c>
      <c r="AB3428">
        <v>-1.4E-2</v>
      </c>
      <c r="AC3428">
        <v>-2E-3</v>
      </c>
      <c r="AD3428">
        <v>-4.8000000000000001E-2</v>
      </c>
      <c r="AE3428" t="s">
        <v>3115</v>
      </c>
      <c r="AF3428">
        <v>-0.09</v>
      </c>
      <c r="AG3428">
        <v>-0.124</v>
      </c>
      <c r="AH3428">
        <v>-0.128</v>
      </c>
      <c r="AI3428">
        <v>-9.5000000000000001E-2</v>
      </c>
      <c r="AJ3428">
        <v>-0.06</v>
      </c>
      <c r="AK3428">
        <v>-0.14299999999999999</v>
      </c>
      <c r="AL3428">
        <v>-9.5000000000000001E-2</v>
      </c>
      <c r="AM3428" t="s">
        <v>3115</v>
      </c>
      <c r="AN3428">
        <v>-0.124</v>
      </c>
      <c r="AO3428">
        <v>-0.03</v>
      </c>
      <c r="AP3428">
        <v>-0.18099999999999999</v>
      </c>
      <c r="AQ3428">
        <v>-0.108</v>
      </c>
      <c r="AR3428">
        <v>-8.6999999999999994E-2</v>
      </c>
      <c r="AS3428">
        <v>-0.16700000000000001</v>
      </c>
      <c r="AT3428">
        <v>-0.123</v>
      </c>
      <c r="AU3428">
        <v>-0.16800000000000001</v>
      </c>
      <c r="AV3428">
        <v>-0.06</v>
      </c>
      <c r="AW3428">
        <v>-0.16900000000000001</v>
      </c>
      <c r="AX3428">
        <v>-0.13200000000000001</v>
      </c>
      <c r="AY3428">
        <v>-8.8999999999999996E-2</v>
      </c>
      <c r="AZ3428">
        <v>-0.104</v>
      </c>
      <c r="BA3428">
        <v>-21.535</v>
      </c>
      <c r="BB3428">
        <v>-0.128</v>
      </c>
      <c r="BC3428">
        <v>-9.9000000000000005E-2</v>
      </c>
      <c r="BD3428">
        <v>-0.155</v>
      </c>
      <c r="BE3428">
        <v>-0.217</v>
      </c>
      <c r="BF3428">
        <v>-0.11600000000000001</v>
      </c>
      <c r="BG3428">
        <v>-0.128</v>
      </c>
      <c r="BH3428">
        <v>-8.5999999999999993E-2</v>
      </c>
      <c r="BI3428">
        <v>-5.8999999999999997E-2</v>
      </c>
      <c r="BJ3428">
        <v>-0.16400000000000001</v>
      </c>
      <c r="BK3428">
        <v>-0.17699999999999999</v>
      </c>
      <c r="BL3428">
        <v>0.13300000000000001</v>
      </c>
      <c r="BM3428">
        <v>-9.7000000000000003E-2</v>
      </c>
      <c r="BN3428">
        <v>0.161</v>
      </c>
      <c r="BO3428">
        <v>-6.5000000000000002E-2</v>
      </c>
      <c r="BP3428">
        <v>0.20100000000000001</v>
      </c>
      <c r="BQ3428">
        <v>-3.5999999999999997E-2</v>
      </c>
      <c r="BR3428">
        <v>-7.8E-2</v>
      </c>
      <c r="BS3428">
        <v>8.2000000000000003E-2</v>
      </c>
      <c r="BT3428">
        <v>0.17100000000000001</v>
      </c>
      <c r="BU3428">
        <v>-5.0999999999999997E-2</v>
      </c>
      <c r="BV3428">
        <v>-3.5999999999999997E-2</v>
      </c>
      <c r="BW3428">
        <v>-0.27200000000000002</v>
      </c>
      <c r="BX3428" t="s">
        <v>1008</v>
      </c>
      <c r="BY3428">
        <v>-0.19</v>
      </c>
      <c r="BZ3428">
        <v>0.01</v>
      </c>
      <c r="CA3428">
        <v>-0.186</v>
      </c>
      <c r="CB3428">
        <v>-0.20499999999999999</v>
      </c>
      <c r="CC3428">
        <v>-7.0000000000000007E-2</v>
      </c>
      <c r="CD3428">
        <v>-0.153</v>
      </c>
      <c r="CE3428">
        <v>-0.51700000000000002</v>
      </c>
      <c r="CF3428">
        <v>-1.4999999999999999E-2</v>
      </c>
      <c r="CG3428">
        <v>-6.8000000000000005E-2</v>
      </c>
      <c r="CH3428">
        <v>-0.32</v>
      </c>
    </row>
    <row r="3429" spans="1:86" x14ac:dyDescent="0.25">
      <c r="A3429" t="s">
        <v>7548</v>
      </c>
      <c r="B3429" t="s">
        <v>4083</v>
      </c>
      <c r="C3429" t="s">
        <v>3115</v>
      </c>
      <c r="D3429" t="s">
        <v>3115</v>
      </c>
      <c r="E3429" t="s">
        <v>3115</v>
      </c>
      <c r="F3429" t="s">
        <v>3115</v>
      </c>
      <c r="G3429" t="s">
        <v>3115</v>
      </c>
      <c r="H3429" t="s">
        <v>3115</v>
      </c>
      <c r="I3429" t="s">
        <v>3115</v>
      </c>
      <c r="J3429" t="s">
        <v>3115</v>
      </c>
      <c r="K3429">
        <v>0.26800000000000002</v>
      </c>
      <c r="L3429" t="s">
        <v>3115</v>
      </c>
      <c r="M3429">
        <v>1.2999999999999999E-2</v>
      </c>
      <c r="N3429" t="s">
        <v>3115</v>
      </c>
      <c r="O3429" t="s">
        <v>3115</v>
      </c>
      <c r="P3429" t="s">
        <v>3115</v>
      </c>
      <c r="Q3429">
        <v>5.0000000000000001E-3</v>
      </c>
      <c r="R3429" t="s">
        <v>3115</v>
      </c>
      <c r="S3429" t="s">
        <v>3115</v>
      </c>
      <c r="T3429" t="s">
        <v>3115</v>
      </c>
      <c r="U3429" t="s">
        <v>3115</v>
      </c>
      <c r="V3429" t="s">
        <v>3115</v>
      </c>
      <c r="W3429">
        <v>6.4000000000000001E-2</v>
      </c>
      <c r="X3429" t="s">
        <v>3115</v>
      </c>
      <c r="Y3429" t="s">
        <v>3115</v>
      </c>
      <c r="Z3429">
        <v>0.126</v>
      </c>
      <c r="AA3429" t="s">
        <v>3115</v>
      </c>
      <c r="AB3429" t="s">
        <v>3115</v>
      </c>
      <c r="AC3429" t="s">
        <v>3115</v>
      </c>
      <c r="AD3429" t="s">
        <v>3115</v>
      </c>
      <c r="AE3429" t="s">
        <v>3115</v>
      </c>
      <c r="AF3429" t="s">
        <v>3115</v>
      </c>
      <c r="AG3429" t="s">
        <v>3115</v>
      </c>
      <c r="AH3429" t="s">
        <v>3115</v>
      </c>
      <c r="AI3429" t="s">
        <v>3115</v>
      </c>
      <c r="AJ3429" t="s">
        <v>3115</v>
      </c>
      <c r="AK3429" t="s">
        <v>3115</v>
      </c>
      <c r="AL3429" t="s">
        <v>3115</v>
      </c>
      <c r="AM3429">
        <v>7.3999999999999996E-2</v>
      </c>
      <c r="AN3429" t="s">
        <v>3115</v>
      </c>
      <c r="AO3429" t="s">
        <v>3115</v>
      </c>
      <c r="AP3429" t="s">
        <v>3115</v>
      </c>
      <c r="AQ3429" t="s">
        <v>3115</v>
      </c>
      <c r="AR3429" t="s">
        <v>3115</v>
      </c>
      <c r="AS3429" t="s">
        <v>3115</v>
      </c>
      <c r="AT3429" t="s">
        <v>3115</v>
      </c>
      <c r="AU3429" t="s">
        <v>3115</v>
      </c>
      <c r="AV3429" t="s">
        <v>3115</v>
      </c>
      <c r="AW3429" t="s">
        <v>3115</v>
      </c>
      <c r="AX3429" t="s">
        <v>3115</v>
      </c>
      <c r="AY3429" t="s">
        <v>3115</v>
      </c>
      <c r="AZ3429" t="s">
        <v>3115</v>
      </c>
      <c r="BA3429">
        <v>0.19500000000000001</v>
      </c>
      <c r="BB3429" t="s">
        <v>3115</v>
      </c>
      <c r="BC3429" t="s">
        <v>3115</v>
      </c>
      <c r="BD3429" t="s">
        <v>3115</v>
      </c>
      <c r="BE3429" t="s">
        <v>3115</v>
      </c>
      <c r="BF3429" t="s">
        <v>3115</v>
      </c>
      <c r="BG3429" t="s">
        <v>3115</v>
      </c>
      <c r="BH3429" t="s">
        <v>3115</v>
      </c>
      <c r="BI3429" t="s">
        <v>3115</v>
      </c>
      <c r="BJ3429" t="s">
        <v>3115</v>
      </c>
      <c r="BK3429" t="s">
        <v>3115</v>
      </c>
      <c r="BL3429" t="s">
        <v>3115</v>
      </c>
      <c r="BM3429" t="s">
        <v>3115</v>
      </c>
      <c r="BN3429" t="s">
        <v>3115</v>
      </c>
      <c r="BO3429" t="s">
        <v>3115</v>
      </c>
      <c r="BP3429" t="s">
        <v>3115</v>
      </c>
      <c r="BQ3429" t="s">
        <v>3115</v>
      </c>
      <c r="BR3429" t="s">
        <v>3115</v>
      </c>
      <c r="BS3429" t="s">
        <v>3115</v>
      </c>
      <c r="BT3429" t="s">
        <v>3115</v>
      </c>
      <c r="BU3429" t="s">
        <v>3115</v>
      </c>
      <c r="BV3429" t="s">
        <v>3115</v>
      </c>
      <c r="BW3429" t="s">
        <v>3115</v>
      </c>
      <c r="BX3429" t="s">
        <v>3115</v>
      </c>
      <c r="BY3429">
        <v>3.6999999999999998E-2</v>
      </c>
      <c r="BZ3429">
        <v>0.14699999999999999</v>
      </c>
      <c r="CA3429">
        <v>7.1999999999999995E-2</v>
      </c>
      <c r="CB3429">
        <v>0.16700000000000001</v>
      </c>
      <c r="CC3429">
        <v>0.251</v>
      </c>
      <c r="CD3429">
        <v>0.22</v>
      </c>
      <c r="CE3429">
        <v>0.10100000000000001</v>
      </c>
      <c r="CF3429">
        <v>0.22700000000000001</v>
      </c>
      <c r="CG3429">
        <v>0.23899999999999999</v>
      </c>
      <c r="CH3429">
        <v>0.17199999999999999</v>
      </c>
    </row>
    <row r="3430" spans="1:86" x14ac:dyDescent="0.25">
      <c r="A3430" t="s">
        <v>7549</v>
      </c>
      <c r="B3430" t="s">
        <v>4084</v>
      </c>
      <c r="C3430" t="s">
        <v>3115</v>
      </c>
      <c r="D3430" t="s">
        <v>3115</v>
      </c>
      <c r="E3430" t="s">
        <v>3115</v>
      </c>
      <c r="F3430" t="s">
        <v>3115</v>
      </c>
      <c r="G3430" t="s">
        <v>3115</v>
      </c>
      <c r="H3430" t="s">
        <v>3115</v>
      </c>
      <c r="I3430" t="s">
        <v>3115</v>
      </c>
      <c r="J3430" t="s">
        <v>3115</v>
      </c>
      <c r="K3430" t="s">
        <v>1008</v>
      </c>
      <c r="L3430" t="s">
        <v>3115</v>
      </c>
      <c r="M3430" t="s">
        <v>3115</v>
      </c>
      <c r="N3430" t="s">
        <v>3115</v>
      </c>
      <c r="O3430" t="s">
        <v>3115</v>
      </c>
      <c r="P3430" t="s">
        <v>3115</v>
      </c>
      <c r="Q3430" t="s">
        <v>3115</v>
      </c>
      <c r="R3430" t="s">
        <v>3115</v>
      </c>
      <c r="S3430" t="s">
        <v>3115</v>
      </c>
      <c r="T3430" t="s">
        <v>3115</v>
      </c>
      <c r="U3430" t="s">
        <v>3115</v>
      </c>
      <c r="V3430" t="s">
        <v>3115</v>
      </c>
      <c r="W3430" t="s">
        <v>3115</v>
      </c>
      <c r="X3430" t="s">
        <v>3115</v>
      </c>
      <c r="Y3430" t="s">
        <v>3115</v>
      </c>
      <c r="Z3430" t="s">
        <v>3115</v>
      </c>
      <c r="AA3430" t="s">
        <v>3115</v>
      </c>
      <c r="AB3430" t="s">
        <v>3115</v>
      </c>
      <c r="AC3430" t="s">
        <v>3115</v>
      </c>
      <c r="AD3430" t="s">
        <v>3115</v>
      </c>
      <c r="AE3430" t="s">
        <v>3115</v>
      </c>
      <c r="AF3430" t="s">
        <v>3115</v>
      </c>
      <c r="AG3430" t="s">
        <v>3115</v>
      </c>
      <c r="AH3430" t="s">
        <v>3115</v>
      </c>
      <c r="AI3430" t="s">
        <v>3115</v>
      </c>
      <c r="AJ3430" t="s">
        <v>3115</v>
      </c>
      <c r="AK3430" t="s">
        <v>3115</v>
      </c>
      <c r="AL3430" t="s">
        <v>3115</v>
      </c>
      <c r="AM3430" t="s">
        <v>3115</v>
      </c>
      <c r="AN3430" t="s">
        <v>3115</v>
      </c>
      <c r="AO3430" t="s">
        <v>3115</v>
      </c>
      <c r="AP3430" t="s">
        <v>3115</v>
      </c>
      <c r="AQ3430" t="s">
        <v>3115</v>
      </c>
      <c r="AR3430" t="s">
        <v>3115</v>
      </c>
      <c r="AS3430" t="s">
        <v>3115</v>
      </c>
      <c r="AT3430" t="s">
        <v>3115</v>
      </c>
      <c r="AU3430" t="s">
        <v>3115</v>
      </c>
      <c r="AV3430" t="s">
        <v>3115</v>
      </c>
      <c r="AW3430" t="s">
        <v>3115</v>
      </c>
      <c r="AX3430" t="s">
        <v>3115</v>
      </c>
      <c r="AY3430" t="s">
        <v>3115</v>
      </c>
      <c r="AZ3430" t="s">
        <v>3115</v>
      </c>
      <c r="BA3430">
        <v>21.73</v>
      </c>
      <c r="BB3430" t="s">
        <v>3115</v>
      </c>
      <c r="BC3430" t="s">
        <v>3115</v>
      </c>
      <c r="BD3430" t="s">
        <v>3115</v>
      </c>
      <c r="BE3430" t="s">
        <v>3115</v>
      </c>
      <c r="BF3430" t="s">
        <v>3115</v>
      </c>
      <c r="BG3430" t="s">
        <v>3115</v>
      </c>
      <c r="BH3430" t="s">
        <v>3115</v>
      </c>
      <c r="BI3430" t="s">
        <v>3115</v>
      </c>
      <c r="BJ3430" t="s">
        <v>3115</v>
      </c>
      <c r="BK3430" t="s">
        <v>3115</v>
      </c>
      <c r="BL3430" t="s">
        <v>3115</v>
      </c>
      <c r="BM3430" t="s">
        <v>3115</v>
      </c>
      <c r="BN3430" t="s">
        <v>3115</v>
      </c>
      <c r="BO3430" t="s">
        <v>3115</v>
      </c>
      <c r="BP3430" t="s">
        <v>3115</v>
      </c>
      <c r="BQ3430" t="s">
        <v>3115</v>
      </c>
      <c r="BR3430" t="s">
        <v>3115</v>
      </c>
      <c r="BS3430" t="s">
        <v>3115</v>
      </c>
      <c r="BT3430" t="s">
        <v>3115</v>
      </c>
      <c r="BU3430" t="s">
        <v>3115</v>
      </c>
      <c r="BV3430" t="s">
        <v>3115</v>
      </c>
      <c r="BW3430" t="s">
        <v>3115</v>
      </c>
      <c r="BX3430" t="s">
        <v>3115</v>
      </c>
      <c r="BY3430" t="s">
        <v>3115</v>
      </c>
      <c r="BZ3430" t="s">
        <v>3115</v>
      </c>
      <c r="CA3430" t="s">
        <v>3115</v>
      </c>
      <c r="CB3430">
        <v>0.372</v>
      </c>
      <c r="CC3430">
        <v>0.32100000000000001</v>
      </c>
      <c r="CD3430">
        <v>0.373</v>
      </c>
      <c r="CE3430">
        <v>0.61799999999999999</v>
      </c>
      <c r="CF3430">
        <v>0.24199999999999999</v>
      </c>
      <c r="CG3430">
        <v>0.307</v>
      </c>
      <c r="CH3430">
        <v>0.49199999999999999</v>
      </c>
    </row>
    <row r="3431" spans="1:86" x14ac:dyDescent="0.25">
      <c r="A3431" t="s">
        <v>7550</v>
      </c>
      <c r="B3431" t="s">
        <v>2974</v>
      </c>
      <c r="C3431">
        <v>-8.9999999999999993E-3</v>
      </c>
      <c r="D3431" t="s">
        <v>3115</v>
      </c>
      <c r="E3431" t="s">
        <v>3115</v>
      </c>
      <c r="F3431" t="s">
        <v>3115</v>
      </c>
      <c r="G3431" t="s">
        <v>3115</v>
      </c>
      <c r="H3431" t="s">
        <v>3115</v>
      </c>
      <c r="I3431" t="s">
        <v>3115</v>
      </c>
      <c r="J3431" t="s">
        <v>3115</v>
      </c>
      <c r="K3431" t="s">
        <v>3115</v>
      </c>
      <c r="L3431" t="s">
        <v>3115</v>
      </c>
      <c r="M3431" t="s">
        <v>3115</v>
      </c>
      <c r="N3431" t="s">
        <v>3115</v>
      </c>
      <c r="O3431" t="s">
        <v>3115</v>
      </c>
      <c r="P3431" t="s">
        <v>3115</v>
      </c>
      <c r="Q3431" t="s">
        <v>3115</v>
      </c>
      <c r="R3431" t="s">
        <v>3115</v>
      </c>
      <c r="S3431" t="s">
        <v>3115</v>
      </c>
      <c r="T3431" t="s">
        <v>3115</v>
      </c>
      <c r="U3431" t="s">
        <v>3115</v>
      </c>
      <c r="V3431" t="s">
        <v>3115</v>
      </c>
      <c r="W3431" t="s">
        <v>3115</v>
      </c>
      <c r="X3431" t="s">
        <v>3115</v>
      </c>
      <c r="Y3431" t="s">
        <v>3115</v>
      </c>
      <c r="Z3431" t="s">
        <v>3115</v>
      </c>
      <c r="AA3431" t="s">
        <v>3115</v>
      </c>
      <c r="AB3431" t="s">
        <v>3115</v>
      </c>
      <c r="AC3431" t="s">
        <v>3115</v>
      </c>
      <c r="AD3431" t="s">
        <v>3115</v>
      </c>
      <c r="AE3431" t="s">
        <v>3115</v>
      </c>
      <c r="AF3431" t="s">
        <v>3115</v>
      </c>
      <c r="AG3431" t="s">
        <v>3115</v>
      </c>
      <c r="AH3431" t="s">
        <v>3115</v>
      </c>
      <c r="AI3431" t="s">
        <v>3115</v>
      </c>
      <c r="AJ3431" t="s">
        <v>3115</v>
      </c>
      <c r="AK3431" t="s">
        <v>3115</v>
      </c>
      <c r="AL3431" t="s">
        <v>3115</v>
      </c>
      <c r="AM3431" t="s">
        <v>3115</v>
      </c>
      <c r="AN3431" t="s">
        <v>3115</v>
      </c>
      <c r="AO3431" t="s">
        <v>3115</v>
      </c>
      <c r="AP3431" t="s">
        <v>1008</v>
      </c>
      <c r="AQ3431" t="s">
        <v>3115</v>
      </c>
      <c r="AR3431" t="s">
        <v>3115</v>
      </c>
      <c r="AS3431" t="s">
        <v>3115</v>
      </c>
      <c r="AT3431" t="s">
        <v>3115</v>
      </c>
      <c r="AU3431" t="s">
        <v>3115</v>
      </c>
      <c r="AV3431" t="s">
        <v>3115</v>
      </c>
      <c r="AW3431" t="s">
        <v>3115</v>
      </c>
      <c r="AX3431" t="s">
        <v>3115</v>
      </c>
      <c r="AY3431" t="s">
        <v>3115</v>
      </c>
      <c r="AZ3431" t="s">
        <v>3115</v>
      </c>
      <c r="BA3431" t="s">
        <v>3115</v>
      </c>
      <c r="BB3431" t="s">
        <v>3115</v>
      </c>
      <c r="BC3431" t="s">
        <v>3115</v>
      </c>
      <c r="BD3431">
        <v>-2E-3</v>
      </c>
      <c r="BE3431">
        <v>-2E-3</v>
      </c>
      <c r="BF3431">
        <v>-2E-3</v>
      </c>
      <c r="BG3431">
        <v>-2E-3</v>
      </c>
      <c r="BH3431">
        <v>-3.0000000000000001E-3</v>
      </c>
      <c r="BI3431">
        <v>-3.0000000000000001E-3</v>
      </c>
      <c r="BJ3431">
        <v>-3.0000000000000001E-3</v>
      </c>
      <c r="BK3431">
        <v>-3.0000000000000001E-3</v>
      </c>
      <c r="BL3431">
        <v>-3.0000000000000001E-3</v>
      </c>
      <c r="BM3431">
        <v>-3.0000000000000001E-3</v>
      </c>
      <c r="BN3431">
        <v>-3.0000000000000001E-3</v>
      </c>
      <c r="BO3431" t="s">
        <v>1008</v>
      </c>
      <c r="BP3431">
        <v>-1E-3</v>
      </c>
      <c r="BQ3431">
        <v>-1E-3</v>
      </c>
      <c r="BR3431">
        <v>-1E-3</v>
      </c>
      <c r="BS3431">
        <v>-1E-3</v>
      </c>
      <c r="BT3431">
        <v>-1E-3</v>
      </c>
      <c r="BU3431">
        <v>-1E-3</v>
      </c>
      <c r="BV3431">
        <v>-1E-3</v>
      </c>
      <c r="BW3431">
        <v>-1E-3</v>
      </c>
      <c r="BX3431">
        <v>-1E-3</v>
      </c>
      <c r="BY3431">
        <v>-1E-3</v>
      </c>
      <c r="BZ3431">
        <v>-1E-3</v>
      </c>
      <c r="CA3431">
        <v>-1E-3</v>
      </c>
      <c r="CB3431">
        <v>-2E-3</v>
      </c>
      <c r="CC3431" t="s">
        <v>1008</v>
      </c>
      <c r="CD3431">
        <v>-1E-3</v>
      </c>
      <c r="CE3431" t="s">
        <v>1008</v>
      </c>
      <c r="CF3431">
        <v>1E-3</v>
      </c>
      <c r="CG3431">
        <v>1E-3</v>
      </c>
      <c r="CH3431">
        <v>1E-3</v>
      </c>
    </row>
    <row r="3432" spans="1:86" x14ac:dyDescent="0.25">
      <c r="A3432" t="s">
        <v>7551</v>
      </c>
      <c r="B3432" t="s">
        <v>2975</v>
      </c>
      <c r="C3432" t="s">
        <v>1008</v>
      </c>
      <c r="D3432" t="s">
        <v>1008</v>
      </c>
      <c r="E3432" t="s">
        <v>3115</v>
      </c>
      <c r="F3432" t="s">
        <v>1008</v>
      </c>
      <c r="G3432" t="s">
        <v>1008</v>
      </c>
      <c r="H3432" t="s">
        <v>1008</v>
      </c>
      <c r="I3432" t="s">
        <v>1008</v>
      </c>
      <c r="J3432" t="s">
        <v>1008</v>
      </c>
      <c r="K3432" t="s">
        <v>1008</v>
      </c>
      <c r="L3432" t="s">
        <v>1008</v>
      </c>
      <c r="M3432" t="s">
        <v>1008</v>
      </c>
      <c r="N3432" t="s">
        <v>3115</v>
      </c>
      <c r="O3432" t="s">
        <v>1008</v>
      </c>
      <c r="P3432" t="s">
        <v>1008</v>
      </c>
      <c r="Q3432" t="s">
        <v>1008</v>
      </c>
      <c r="R3432" t="s">
        <v>1008</v>
      </c>
      <c r="S3432" t="s">
        <v>1008</v>
      </c>
      <c r="T3432" t="s">
        <v>1008</v>
      </c>
      <c r="U3432" t="s">
        <v>1008</v>
      </c>
      <c r="V3432" t="s">
        <v>1008</v>
      </c>
      <c r="W3432" t="s">
        <v>1008</v>
      </c>
      <c r="X3432" t="s">
        <v>1008</v>
      </c>
      <c r="Y3432" t="s">
        <v>1008</v>
      </c>
      <c r="Z3432" t="s">
        <v>1008</v>
      </c>
      <c r="AA3432" t="s">
        <v>1008</v>
      </c>
      <c r="AB3432" t="s">
        <v>1008</v>
      </c>
      <c r="AC3432" t="s">
        <v>1008</v>
      </c>
      <c r="AD3432" t="s">
        <v>1008</v>
      </c>
      <c r="AE3432" t="s">
        <v>1008</v>
      </c>
      <c r="AF3432" t="s">
        <v>1008</v>
      </c>
      <c r="AG3432" t="s">
        <v>1008</v>
      </c>
      <c r="AH3432" t="s">
        <v>1008</v>
      </c>
      <c r="AI3432" t="s">
        <v>1008</v>
      </c>
      <c r="AJ3432" t="s">
        <v>1008</v>
      </c>
      <c r="AK3432" t="s">
        <v>1008</v>
      </c>
      <c r="AL3432" t="s">
        <v>1008</v>
      </c>
      <c r="AM3432" t="s">
        <v>1008</v>
      </c>
      <c r="AN3432" t="s">
        <v>1008</v>
      </c>
      <c r="AO3432" t="s">
        <v>1008</v>
      </c>
      <c r="AP3432" t="s">
        <v>1008</v>
      </c>
      <c r="AQ3432" t="s">
        <v>1008</v>
      </c>
      <c r="AR3432" t="s">
        <v>1008</v>
      </c>
      <c r="AS3432" t="s">
        <v>1008</v>
      </c>
      <c r="AT3432" t="s">
        <v>1008</v>
      </c>
      <c r="AU3432" t="s">
        <v>1008</v>
      </c>
      <c r="AV3432" t="s">
        <v>1008</v>
      </c>
      <c r="AW3432" t="s">
        <v>1008</v>
      </c>
      <c r="AX3432" t="s">
        <v>1008</v>
      </c>
      <c r="AY3432" t="s">
        <v>1008</v>
      </c>
      <c r="AZ3432" t="s">
        <v>1008</v>
      </c>
      <c r="BA3432" t="s">
        <v>1008</v>
      </c>
      <c r="BB3432" t="s">
        <v>1008</v>
      </c>
      <c r="BC3432" t="s">
        <v>1008</v>
      </c>
      <c r="BD3432" t="s">
        <v>3115</v>
      </c>
      <c r="BE3432" t="s">
        <v>3115</v>
      </c>
      <c r="BF3432" t="s">
        <v>3115</v>
      </c>
      <c r="BG3432" t="s">
        <v>3115</v>
      </c>
      <c r="BH3432" t="s">
        <v>3115</v>
      </c>
      <c r="BI3432" t="s">
        <v>3115</v>
      </c>
      <c r="BJ3432" t="s">
        <v>3115</v>
      </c>
      <c r="BK3432" t="s">
        <v>3115</v>
      </c>
      <c r="BL3432" t="s">
        <v>3115</v>
      </c>
      <c r="BM3432" t="s">
        <v>3115</v>
      </c>
      <c r="BN3432" t="s">
        <v>3115</v>
      </c>
      <c r="BO3432" t="s">
        <v>3115</v>
      </c>
      <c r="BP3432">
        <v>2E-3</v>
      </c>
      <c r="BQ3432">
        <v>2E-3</v>
      </c>
      <c r="BR3432">
        <v>2E-3</v>
      </c>
      <c r="BS3432">
        <v>2E-3</v>
      </c>
      <c r="BT3432">
        <v>2E-3</v>
      </c>
      <c r="BU3432">
        <v>2E-3</v>
      </c>
      <c r="BV3432">
        <v>2E-3</v>
      </c>
      <c r="BW3432">
        <v>2E-3</v>
      </c>
      <c r="BX3432">
        <v>2E-3</v>
      </c>
      <c r="BY3432">
        <v>2E-3</v>
      </c>
      <c r="BZ3432">
        <v>2E-3</v>
      </c>
      <c r="CA3432">
        <v>2E-3</v>
      </c>
      <c r="CB3432" t="s">
        <v>1008</v>
      </c>
      <c r="CC3432">
        <v>2E-3</v>
      </c>
      <c r="CD3432">
        <v>2E-3</v>
      </c>
      <c r="CE3432">
        <v>2E-3</v>
      </c>
      <c r="CF3432">
        <v>2E-3</v>
      </c>
      <c r="CG3432">
        <v>2E-3</v>
      </c>
      <c r="CH3432">
        <v>2E-3</v>
      </c>
    </row>
    <row r="3433" spans="1:86" x14ac:dyDescent="0.25">
      <c r="A3433" t="s">
        <v>7552</v>
      </c>
      <c r="B3433" t="s">
        <v>2976</v>
      </c>
      <c r="C3433">
        <v>8.9999999999999993E-3</v>
      </c>
      <c r="D3433" t="s">
        <v>3115</v>
      </c>
      <c r="E3433" t="s">
        <v>3115</v>
      </c>
      <c r="F3433" t="s">
        <v>3115</v>
      </c>
      <c r="G3433" t="s">
        <v>3115</v>
      </c>
      <c r="H3433" t="s">
        <v>3115</v>
      </c>
      <c r="I3433" t="s">
        <v>3115</v>
      </c>
      <c r="J3433" t="s">
        <v>3115</v>
      </c>
      <c r="K3433" t="s">
        <v>3115</v>
      </c>
      <c r="L3433" t="s">
        <v>3115</v>
      </c>
      <c r="M3433" t="s">
        <v>3115</v>
      </c>
      <c r="N3433" t="s">
        <v>3115</v>
      </c>
      <c r="O3433" t="s">
        <v>3115</v>
      </c>
      <c r="P3433" t="s">
        <v>3115</v>
      </c>
      <c r="Q3433" t="s">
        <v>3115</v>
      </c>
      <c r="R3433" t="s">
        <v>3115</v>
      </c>
      <c r="S3433" t="s">
        <v>3115</v>
      </c>
      <c r="T3433" t="s">
        <v>3115</v>
      </c>
      <c r="U3433" t="s">
        <v>3115</v>
      </c>
      <c r="V3433" t="s">
        <v>3115</v>
      </c>
      <c r="W3433" t="s">
        <v>3115</v>
      </c>
      <c r="X3433" t="s">
        <v>3115</v>
      </c>
      <c r="Y3433" t="s">
        <v>3115</v>
      </c>
      <c r="Z3433" t="s">
        <v>3115</v>
      </c>
      <c r="AA3433" t="s">
        <v>3115</v>
      </c>
      <c r="AB3433" t="s">
        <v>3115</v>
      </c>
      <c r="AC3433" t="s">
        <v>3115</v>
      </c>
      <c r="AD3433" t="s">
        <v>3115</v>
      </c>
      <c r="AE3433" t="s">
        <v>3115</v>
      </c>
      <c r="AF3433" t="s">
        <v>3115</v>
      </c>
      <c r="AG3433" t="s">
        <v>3115</v>
      </c>
      <c r="AH3433" t="s">
        <v>3115</v>
      </c>
      <c r="AI3433" t="s">
        <v>3115</v>
      </c>
      <c r="AJ3433" t="s">
        <v>3115</v>
      </c>
      <c r="AK3433" t="s">
        <v>3115</v>
      </c>
      <c r="AL3433" t="s">
        <v>3115</v>
      </c>
      <c r="AM3433" t="s">
        <v>3115</v>
      </c>
      <c r="AN3433" t="s">
        <v>3115</v>
      </c>
      <c r="AO3433" t="s">
        <v>3115</v>
      </c>
      <c r="AP3433" t="s">
        <v>1008</v>
      </c>
      <c r="AQ3433" t="s">
        <v>3115</v>
      </c>
      <c r="AR3433" t="s">
        <v>3115</v>
      </c>
      <c r="AS3433" t="s">
        <v>3115</v>
      </c>
      <c r="AT3433" t="s">
        <v>3115</v>
      </c>
      <c r="AU3433" t="s">
        <v>3115</v>
      </c>
      <c r="AV3433" t="s">
        <v>3115</v>
      </c>
      <c r="AW3433" t="s">
        <v>3115</v>
      </c>
      <c r="AX3433" t="s">
        <v>3115</v>
      </c>
      <c r="AY3433" t="s">
        <v>3115</v>
      </c>
      <c r="AZ3433" t="s">
        <v>3115</v>
      </c>
      <c r="BA3433" t="s">
        <v>3115</v>
      </c>
      <c r="BB3433" t="s">
        <v>3115</v>
      </c>
      <c r="BC3433" t="s">
        <v>3115</v>
      </c>
      <c r="BD3433" t="s">
        <v>3115</v>
      </c>
      <c r="BE3433" t="s">
        <v>3115</v>
      </c>
      <c r="BF3433" t="s">
        <v>3115</v>
      </c>
      <c r="BG3433" t="s">
        <v>3115</v>
      </c>
      <c r="BH3433" t="s">
        <v>3115</v>
      </c>
      <c r="BI3433" t="s">
        <v>3115</v>
      </c>
      <c r="BJ3433" t="s">
        <v>3115</v>
      </c>
      <c r="BK3433" t="s">
        <v>3115</v>
      </c>
      <c r="BL3433" t="s">
        <v>3115</v>
      </c>
      <c r="BM3433" t="s">
        <v>3115</v>
      </c>
      <c r="BN3433" t="s">
        <v>3115</v>
      </c>
      <c r="BO3433" t="s">
        <v>3115</v>
      </c>
      <c r="BP3433">
        <v>3.0000000000000001E-3</v>
      </c>
      <c r="BQ3433">
        <v>3.0000000000000001E-3</v>
      </c>
      <c r="BR3433">
        <v>3.0000000000000001E-3</v>
      </c>
      <c r="BS3433">
        <v>3.0000000000000001E-3</v>
      </c>
      <c r="BT3433">
        <v>3.0000000000000001E-3</v>
      </c>
      <c r="BU3433">
        <v>3.0000000000000001E-3</v>
      </c>
      <c r="BV3433">
        <v>3.0000000000000001E-3</v>
      </c>
      <c r="BW3433">
        <v>3.0000000000000001E-3</v>
      </c>
      <c r="BX3433">
        <v>3.0000000000000001E-3</v>
      </c>
      <c r="BY3433">
        <v>3.0000000000000001E-3</v>
      </c>
      <c r="BZ3433">
        <v>3.0000000000000001E-3</v>
      </c>
      <c r="CA3433">
        <v>3.0000000000000001E-3</v>
      </c>
      <c r="CB3433">
        <v>2E-3</v>
      </c>
      <c r="CC3433">
        <v>2E-3</v>
      </c>
      <c r="CD3433">
        <v>3.0000000000000001E-3</v>
      </c>
      <c r="CE3433">
        <v>2E-3</v>
      </c>
      <c r="CF3433">
        <v>1E-3</v>
      </c>
      <c r="CG3433">
        <v>1E-3</v>
      </c>
      <c r="CH3433">
        <v>1E-3</v>
      </c>
    </row>
    <row r="3434" spans="1:86" x14ac:dyDescent="0.25">
      <c r="A3434" t="s">
        <v>7553</v>
      </c>
      <c r="B3434" t="s">
        <v>2977</v>
      </c>
      <c r="C3434" t="s">
        <v>3115</v>
      </c>
      <c r="D3434" t="s">
        <v>3115</v>
      </c>
      <c r="E3434" t="s">
        <v>3115</v>
      </c>
      <c r="F3434">
        <v>-1E-3</v>
      </c>
      <c r="G3434" t="s">
        <v>3115</v>
      </c>
      <c r="H3434" t="s">
        <v>3115</v>
      </c>
      <c r="I3434">
        <v>8.9999999999999993E-3</v>
      </c>
      <c r="J3434" t="s">
        <v>3115</v>
      </c>
      <c r="K3434">
        <v>1E-3</v>
      </c>
      <c r="L3434" t="s">
        <v>3115</v>
      </c>
      <c r="M3434">
        <v>-2E-3</v>
      </c>
      <c r="N3434" t="s">
        <v>3115</v>
      </c>
      <c r="O3434" t="s">
        <v>3115</v>
      </c>
      <c r="P3434">
        <v>-2E-3</v>
      </c>
      <c r="Q3434">
        <v>-6.3E-2</v>
      </c>
      <c r="R3434">
        <v>-6.0000000000000001E-3</v>
      </c>
      <c r="S3434">
        <v>-6.0000000000000001E-3</v>
      </c>
      <c r="T3434">
        <v>-2E-3</v>
      </c>
      <c r="U3434" t="s">
        <v>3115</v>
      </c>
      <c r="V3434" t="s">
        <v>3115</v>
      </c>
      <c r="W3434">
        <v>-2E-3</v>
      </c>
      <c r="X3434" t="s">
        <v>3115</v>
      </c>
      <c r="Y3434" t="s">
        <v>3115</v>
      </c>
      <c r="Z3434">
        <v>-2E-3</v>
      </c>
      <c r="AA3434" t="s">
        <v>3115</v>
      </c>
      <c r="AB3434">
        <v>-2E-3</v>
      </c>
      <c r="AC3434">
        <v>-2E-3</v>
      </c>
      <c r="AD3434" t="s">
        <v>3115</v>
      </c>
      <c r="AE3434">
        <v>5.1999999999999998E-2</v>
      </c>
      <c r="AF3434" t="s">
        <v>3115</v>
      </c>
      <c r="AG3434" t="s">
        <v>3115</v>
      </c>
      <c r="AH3434">
        <v>5.5E-2</v>
      </c>
      <c r="AI3434" t="s">
        <v>3115</v>
      </c>
      <c r="AJ3434">
        <v>-2E-3</v>
      </c>
      <c r="AK3434">
        <v>-2E-3</v>
      </c>
      <c r="AL3434">
        <v>-2E-3</v>
      </c>
      <c r="AM3434">
        <v>-2E-3</v>
      </c>
      <c r="AN3434" t="s">
        <v>3115</v>
      </c>
      <c r="AO3434">
        <v>-2E-3</v>
      </c>
      <c r="AP3434">
        <v>-2E-3</v>
      </c>
      <c r="AQ3434">
        <v>-2E-3</v>
      </c>
      <c r="AR3434" t="s">
        <v>3115</v>
      </c>
      <c r="AS3434">
        <v>-2E-3</v>
      </c>
      <c r="AT3434">
        <v>-2E-3</v>
      </c>
      <c r="AU3434">
        <v>-2E-3</v>
      </c>
      <c r="AV3434">
        <v>-1E-3</v>
      </c>
      <c r="AW3434">
        <v>-2E-3</v>
      </c>
      <c r="AX3434">
        <v>-2E-3</v>
      </c>
      <c r="AY3434">
        <v>-2E-3</v>
      </c>
      <c r="AZ3434" t="s">
        <v>3115</v>
      </c>
      <c r="BA3434">
        <v>-2E-3</v>
      </c>
      <c r="BB3434">
        <v>-2E-3</v>
      </c>
      <c r="BC3434">
        <v>-2E-3</v>
      </c>
      <c r="BD3434">
        <v>-2E-3</v>
      </c>
      <c r="BE3434">
        <v>-3.0000000000000001E-3</v>
      </c>
      <c r="BF3434">
        <v>-2E-3</v>
      </c>
      <c r="BG3434">
        <v>-2E-3</v>
      </c>
      <c r="BH3434">
        <v>-4.0000000000000001E-3</v>
      </c>
      <c r="BI3434">
        <v>-2E-3</v>
      </c>
      <c r="BJ3434">
        <v>-3.0000000000000001E-3</v>
      </c>
      <c r="BK3434" t="s">
        <v>3115</v>
      </c>
      <c r="BL3434">
        <v>-3.0000000000000001E-3</v>
      </c>
      <c r="BM3434">
        <v>2.3E-2</v>
      </c>
      <c r="BN3434">
        <v>-3.0000000000000001E-3</v>
      </c>
      <c r="BO3434">
        <v>-3.0000000000000001E-3</v>
      </c>
      <c r="BP3434">
        <v>-3.0000000000000001E-3</v>
      </c>
      <c r="BQ3434">
        <v>-3.0000000000000001E-3</v>
      </c>
      <c r="BR3434" t="s">
        <v>3115</v>
      </c>
      <c r="BS3434">
        <v>-2E-3</v>
      </c>
      <c r="BT3434" t="s">
        <v>3115</v>
      </c>
      <c r="BU3434" t="s">
        <v>3115</v>
      </c>
      <c r="BV3434" t="s">
        <v>3115</v>
      </c>
      <c r="BW3434" t="s">
        <v>3115</v>
      </c>
      <c r="BX3434" t="s">
        <v>3115</v>
      </c>
      <c r="BY3434" t="s">
        <v>3115</v>
      </c>
      <c r="BZ3434">
        <v>1E-3</v>
      </c>
      <c r="CA3434" t="s">
        <v>1008</v>
      </c>
      <c r="CB3434" t="s">
        <v>3115</v>
      </c>
      <c r="CC3434" t="s">
        <v>3115</v>
      </c>
      <c r="CD3434" t="s">
        <v>3115</v>
      </c>
      <c r="CE3434" t="s">
        <v>3115</v>
      </c>
      <c r="CF3434" t="s">
        <v>3115</v>
      </c>
      <c r="CG3434" t="s">
        <v>3115</v>
      </c>
      <c r="CH3434" t="s">
        <v>3115</v>
      </c>
    </row>
    <row r="3435" spans="1:86" x14ac:dyDescent="0.25">
      <c r="A3435" t="s">
        <v>7554</v>
      </c>
      <c r="B3435" t="s">
        <v>2978</v>
      </c>
      <c r="C3435" t="s">
        <v>1008</v>
      </c>
      <c r="D3435" t="s">
        <v>1008</v>
      </c>
      <c r="E3435" t="s">
        <v>1008</v>
      </c>
      <c r="F3435" t="s">
        <v>3115</v>
      </c>
      <c r="G3435" t="s">
        <v>1008</v>
      </c>
      <c r="H3435">
        <v>7.5999999999999998E-2</v>
      </c>
      <c r="I3435" t="s">
        <v>3115</v>
      </c>
      <c r="J3435">
        <v>4.0000000000000001E-3</v>
      </c>
      <c r="K3435" t="s">
        <v>3115</v>
      </c>
      <c r="L3435" t="s">
        <v>3115</v>
      </c>
      <c r="M3435" t="s">
        <v>3115</v>
      </c>
      <c r="N3435" t="s">
        <v>1008</v>
      </c>
      <c r="O3435" t="s">
        <v>3115</v>
      </c>
      <c r="P3435" t="s">
        <v>3115</v>
      </c>
      <c r="Q3435" t="s">
        <v>1008</v>
      </c>
      <c r="R3435" t="s">
        <v>1008</v>
      </c>
      <c r="S3435" t="s">
        <v>1008</v>
      </c>
      <c r="T3435" t="s">
        <v>3115</v>
      </c>
      <c r="U3435" t="s">
        <v>3115</v>
      </c>
      <c r="V3435" t="s">
        <v>1008</v>
      </c>
      <c r="W3435" t="s">
        <v>3115</v>
      </c>
      <c r="X3435" t="s">
        <v>1008</v>
      </c>
      <c r="Y3435" t="s">
        <v>1008</v>
      </c>
      <c r="Z3435" t="s">
        <v>3115</v>
      </c>
      <c r="AA3435" t="s">
        <v>1008</v>
      </c>
      <c r="AB3435" t="s">
        <v>3115</v>
      </c>
      <c r="AC3435" t="s">
        <v>3115</v>
      </c>
      <c r="AD3435" t="s">
        <v>3115</v>
      </c>
      <c r="AE3435" t="s">
        <v>3115</v>
      </c>
      <c r="AF3435" t="s">
        <v>3115</v>
      </c>
      <c r="AG3435" t="s">
        <v>1008</v>
      </c>
      <c r="AH3435" t="s">
        <v>3115</v>
      </c>
      <c r="AI3435" t="s">
        <v>1008</v>
      </c>
      <c r="AJ3435" t="s">
        <v>3115</v>
      </c>
      <c r="AK3435" t="s">
        <v>3115</v>
      </c>
      <c r="AL3435" t="s">
        <v>3115</v>
      </c>
      <c r="AM3435" t="s">
        <v>3115</v>
      </c>
      <c r="AN3435" t="s">
        <v>3115</v>
      </c>
      <c r="AO3435" t="s">
        <v>3115</v>
      </c>
      <c r="AP3435" t="s">
        <v>3115</v>
      </c>
      <c r="AQ3435" t="s">
        <v>3115</v>
      </c>
      <c r="AR3435" t="s">
        <v>1008</v>
      </c>
      <c r="AS3435" t="s">
        <v>3115</v>
      </c>
      <c r="AT3435" t="s">
        <v>3115</v>
      </c>
      <c r="AU3435" t="s">
        <v>3115</v>
      </c>
      <c r="AV3435" t="s">
        <v>3115</v>
      </c>
      <c r="AW3435" t="s">
        <v>3115</v>
      </c>
      <c r="AX3435" t="s">
        <v>3115</v>
      </c>
      <c r="AY3435" t="s">
        <v>3115</v>
      </c>
      <c r="AZ3435" t="s">
        <v>1008</v>
      </c>
      <c r="BA3435" t="s">
        <v>3115</v>
      </c>
      <c r="BB3435" t="s">
        <v>3115</v>
      </c>
      <c r="BC3435" t="s">
        <v>3115</v>
      </c>
      <c r="BD3435" t="s">
        <v>3115</v>
      </c>
      <c r="BE3435" t="s">
        <v>1008</v>
      </c>
      <c r="BF3435" t="s">
        <v>3115</v>
      </c>
      <c r="BG3435" t="s">
        <v>3115</v>
      </c>
      <c r="BH3435" t="s">
        <v>1008</v>
      </c>
      <c r="BI3435" t="s">
        <v>3115</v>
      </c>
      <c r="BJ3435" t="s">
        <v>3115</v>
      </c>
      <c r="BK3435" t="s">
        <v>1008</v>
      </c>
      <c r="BL3435" t="s">
        <v>3115</v>
      </c>
      <c r="BM3435" t="s">
        <v>3115</v>
      </c>
      <c r="BN3435" t="s">
        <v>3115</v>
      </c>
      <c r="BO3435" t="s">
        <v>3115</v>
      </c>
      <c r="BP3435" t="s">
        <v>3115</v>
      </c>
      <c r="BQ3435" t="s">
        <v>3115</v>
      </c>
      <c r="BR3435" t="s">
        <v>1008</v>
      </c>
      <c r="BS3435" t="s">
        <v>3115</v>
      </c>
      <c r="BT3435" t="s">
        <v>1008</v>
      </c>
      <c r="BU3435" t="s">
        <v>1008</v>
      </c>
      <c r="BV3435" t="s">
        <v>1008</v>
      </c>
      <c r="BW3435" t="s">
        <v>1008</v>
      </c>
      <c r="BX3435" t="s">
        <v>1008</v>
      </c>
      <c r="BY3435" t="s">
        <v>1008</v>
      </c>
      <c r="BZ3435">
        <v>1E-3</v>
      </c>
      <c r="CA3435" t="s">
        <v>3115</v>
      </c>
      <c r="CB3435" t="s">
        <v>1008</v>
      </c>
      <c r="CC3435" t="s">
        <v>1008</v>
      </c>
      <c r="CD3435" t="s">
        <v>1008</v>
      </c>
      <c r="CE3435" t="s">
        <v>3115</v>
      </c>
      <c r="CF3435" t="s">
        <v>1008</v>
      </c>
      <c r="CG3435" t="s">
        <v>1008</v>
      </c>
      <c r="CH3435" t="s">
        <v>1008</v>
      </c>
    </row>
    <row r="3436" spans="1:86" x14ac:dyDescent="0.25">
      <c r="A3436" t="s">
        <v>7555</v>
      </c>
      <c r="B3436" t="s">
        <v>2979</v>
      </c>
      <c r="C3436" t="s">
        <v>3115</v>
      </c>
      <c r="D3436" t="s">
        <v>3115</v>
      </c>
      <c r="E3436" t="s">
        <v>3115</v>
      </c>
      <c r="F3436" t="s">
        <v>3115</v>
      </c>
      <c r="G3436" t="s">
        <v>3115</v>
      </c>
      <c r="H3436" t="s">
        <v>3115</v>
      </c>
      <c r="I3436" t="s">
        <v>3115</v>
      </c>
      <c r="J3436" t="s">
        <v>3115</v>
      </c>
      <c r="K3436" t="s">
        <v>3115</v>
      </c>
      <c r="L3436" t="s">
        <v>3115</v>
      </c>
      <c r="M3436" t="s">
        <v>3115</v>
      </c>
      <c r="N3436" t="s">
        <v>3115</v>
      </c>
      <c r="O3436">
        <v>1.0999999999999999E-2</v>
      </c>
      <c r="P3436" t="s">
        <v>3115</v>
      </c>
      <c r="Q3436">
        <v>6.3E-2</v>
      </c>
      <c r="R3436">
        <v>6.0000000000000001E-3</v>
      </c>
      <c r="S3436">
        <v>6.0000000000000001E-3</v>
      </c>
      <c r="T3436" t="s">
        <v>3115</v>
      </c>
      <c r="U3436">
        <v>8.9999999999999993E-3</v>
      </c>
      <c r="V3436" t="s">
        <v>3115</v>
      </c>
      <c r="W3436" t="s">
        <v>3115</v>
      </c>
      <c r="X3436" t="s">
        <v>3115</v>
      </c>
      <c r="Y3436" t="s">
        <v>3115</v>
      </c>
      <c r="Z3436" t="s">
        <v>3115</v>
      </c>
      <c r="AA3436" t="s">
        <v>3115</v>
      </c>
      <c r="AB3436" t="s">
        <v>3115</v>
      </c>
      <c r="AC3436" t="s">
        <v>3115</v>
      </c>
      <c r="AD3436" t="s">
        <v>3115</v>
      </c>
      <c r="AE3436" t="s">
        <v>3115</v>
      </c>
      <c r="AF3436" t="s">
        <v>3115</v>
      </c>
      <c r="AG3436" t="s">
        <v>3115</v>
      </c>
      <c r="AH3436" t="s">
        <v>3115</v>
      </c>
      <c r="AI3436" t="s">
        <v>3115</v>
      </c>
      <c r="AJ3436" t="s">
        <v>3115</v>
      </c>
      <c r="AK3436" t="s">
        <v>3115</v>
      </c>
      <c r="AL3436" t="s">
        <v>3115</v>
      </c>
      <c r="AM3436" t="s">
        <v>3115</v>
      </c>
      <c r="AN3436" t="s">
        <v>3115</v>
      </c>
      <c r="AO3436" t="s">
        <v>3115</v>
      </c>
      <c r="AP3436" t="s">
        <v>3115</v>
      </c>
      <c r="AQ3436" t="s">
        <v>3115</v>
      </c>
      <c r="AR3436" t="s">
        <v>3115</v>
      </c>
      <c r="AS3436" t="s">
        <v>3115</v>
      </c>
      <c r="AT3436" t="s">
        <v>3115</v>
      </c>
      <c r="AU3436" t="s">
        <v>3115</v>
      </c>
      <c r="AV3436" t="s">
        <v>3115</v>
      </c>
      <c r="AW3436" t="s">
        <v>3115</v>
      </c>
      <c r="AX3436" t="s">
        <v>3115</v>
      </c>
      <c r="AY3436" t="s">
        <v>3115</v>
      </c>
      <c r="AZ3436" t="s">
        <v>3115</v>
      </c>
      <c r="BA3436" t="s">
        <v>3115</v>
      </c>
      <c r="BB3436" t="s">
        <v>3115</v>
      </c>
      <c r="BC3436" t="s">
        <v>3115</v>
      </c>
      <c r="BD3436" t="s">
        <v>3115</v>
      </c>
      <c r="BE3436">
        <v>3.0000000000000001E-3</v>
      </c>
      <c r="BF3436" t="s">
        <v>3115</v>
      </c>
      <c r="BG3436" t="s">
        <v>3115</v>
      </c>
      <c r="BH3436">
        <v>4.0000000000000001E-3</v>
      </c>
      <c r="BI3436" t="s">
        <v>3115</v>
      </c>
      <c r="BJ3436" t="s">
        <v>3115</v>
      </c>
      <c r="BK3436" t="s">
        <v>3115</v>
      </c>
      <c r="BL3436" t="s">
        <v>3115</v>
      </c>
      <c r="BM3436" t="s">
        <v>3115</v>
      </c>
      <c r="BN3436" t="s">
        <v>3115</v>
      </c>
      <c r="BO3436" t="s">
        <v>3115</v>
      </c>
      <c r="BP3436" t="s">
        <v>3115</v>
      </c>
      <c r="BQ3436" t="s">
        <v>3115</v>
      </c>
      <c r="BR3436" t="s">
        <v>3115</v>
      </c>
      <c r="BS3436" t="s">
        <v>3115</v>
      </c>
      <c r="BT3436" t="s">
        <v>3115</v>
      </c>
      <c r="BU3436" t="s">
        <v>3115</v>
      </c>
      <c r="BV3436" t="s">
        <v>3115</v>
      </c>
      <c r="BW3436" t="s">
        <v>3115</v>
      </c>
      <c r="BX3436" t="s">
        <v>3115</v>
      </c>
      <c r="BY3436" t="s">
        <v>3115</v>
      </c>
      <c r="BZ3436" t="s">
        <v>1008</v>
      </c>
      <c r="CA3436" t="s">
        <v>3115</v>
      </c>
      <c r="CB3436" t="s">
        <v>3115</v>
      </c>
      <c r="CC3436" t="s">
        <v>3115</v>
      </c>
      <c r="CD3436" t="s">
        <v>3115</v>
      </c>
      <c r="CE3436" t="s">
        <v>3115</v>
      </c>
      <c r="CF3436" t="s">
        <v>3115</v>
      </c>
      <c r="CG3436" t="s">
        <v>3115</v>
      </c>
      <c r="CH3436" t="s">
        <v>3115</v>
      </c>
    </row>
    <row r="3437" spans="1:86" x14ac:dyDescent="0.25">
      <c r="A3437" t="s">
        <v>7556</v>
      </c>
      <c r="B3437" t="s">
        <v>516</v>
      </c>
      <c r="C3437">
        <v>-7.9000000000000001E-2</v>
      </c>
      <c r="D3437">
        <v>-4.0000000000000001E-3</v>
      </c>
      <c r="E3437">
        <v>-5.0000000000000001E-3</v>
      </c>
      <c r="F3437">
        <v>-1E-3</v>
      </c>
      <c r="G3437">
        <v>-1.4E-2</v>
      </c>
      <c r="H3437">
        <v>-4.1000000000000002E-2</v>
      </c>
      <c r="I3437">
        <v>-3.0000000000000001E-3</v>
      </c>
      <c r="J3437">
        <v>-7.0000000000000001E-3</v>
      </c>
      <c r="K3437">
        <v>1.4999999999999999E-2</v>
      </c>
      <c r="L3437">
        <v>-1E-3</v>
      </c>
      <c r="M3437">
        <v>-2.3E-2</v>
      </c>
      <c r="N3437">
        <v>1E-3</v>
      </c>
      <c r="O3437">
        <v>-1E-3</v>
      </c>
      <c r="P3437">
        <v>-1.2999999999999999E-2</v>
      </c>
      <c r="Q3437">
        <v>-1E-3</v>
      </c>
      <c r="R3437">
        <v>-1E-3</v>
      </c>
      <c r="S3437">
        <v>-1E-3</v>
      </c>
      <c r="T3437" t="s">
        <v>1008</v>
      </c>
      <c r="U3437">
        <v>2.5999999999999999E-2</v>
      </c>
      <c r="V3437">
        <v>2.8000000000000001E-2</v>
      </c>
      <c r="W3437">
        <v>-1E-3</v>
      </c>
      <c r="X3437">
        <v>-1.9E-2</v>
      </c>
      <c r="Y3437">
        <v>1.2999999999999999E-2</v>
      </c>
      <c r="Z3437">
        <v>-1E-3</v>
      </c>
      <c r="AA3437">
        <v>-1E-3</v>
      </c>
      <c r="AB3437" t="s">
        <v>1008</v>
      </c>
      <c r="AC3437">
        <v>-1E-3</v>
      </c>
      <c r="AD3437">
        <v>-1E-3</v>
      </c>
      <c r="AE3437">
        <v>-1E-3</v>
      </c>
      <c r="AF3437">
        <v>-2E-3</v>
      </c>
      <c r="AG3437">
        <v>-1E-3</v>
      </c>
      <c r="AH3437">
        <v>-1.7649999999999999</v>
      </c>
      <c r="AI3437">
        <v>2E-3</v>
      </c>
      <c r="AJ3437">
        <v>-0.02</v>
      </c>
      <c r="AK3437">
        <v>-1E-3</v>
      </c>
      <c r="AL3437">
        <v>1E-3</v>
      </c>
      <c r="AM3437">
        <v>1.9E-2</v>
      </c>
      <c r="AN3437">
        <v>4.0000000000000001E-3</v>
      </c>
      <c r="AO3437">
        <v>-3.1E-2</v>
      </c>
      <c r="AP3437">
        <v>5.0000000000000001E-3</v>
      </c>
      <c r="AQ3437">
        <v>-1E-3</v>
      </c>
      <c r="AR3437">
        <v>-2E-3</v>
      </c>
      <c r="AS3437">
        <v>-2E-3</v>
      </c>
      <c r="AT3437">
        <v>-2E-3</v>
      </c>
      <c r="AU3437">
        <v>-2E-3</v>
      </c>
      <c r="AV3437">
        <v>-2.1999999999999999E-2</v>
      </c>
      <c r="AW3437" t="s">
        <v>1008</v>
      </c>
      <c r="AX3437">
        <v>3.0000000000000001E-3</v>
      </c>
      <c r="AY3437">
        <v>-2E-3</v>
      </c>
      <c r="AZ3437">
        <v>-2E-3</v>
      </c>
      <c r="BA3437">
        <v>-2E-3</v>
      </c>
      <c r="BB3437">
        <v>-2E-3</v>
      </c>
      <c r="BC3437">
        <v>-2E-3</v>
      </c>
      <c r="BD3437">
        <v>-2E-3</v>
      </c>
      <c r="BE3437">
        <v>-2E-3</v>
      </c>
      <c r="BF3437">
        <v>-2E-3</v>
      </c>
      <c r="BG3437">
        <v>-1.6E-2</v>
      </c>
      <c r="BH3437">
        <v>-8.0000000000000002E-3</v>
      </c>
      <c r="BI3437">
        <v>-2E-3</v>
      </c>
      <c r="BJ3437">
        <v>2.5000000000000001E-2</v>
      </c>
      <c r="BK3437">
        <v>-2E-3</v>
      </c>
      <c r="BL3437">
        <v>-4.0000000000000001E-3</v>
      </c>
      <c r="BM3437">
        <v>-7.0000000000000001E-3</v>
      </c>
      <c r="BN3437">
        <v>0.05</v>
      </c>
      <c r="BO3437">
        <v>-2E-3</v>
      </c>
      <c r="BP3437">
        <v>-7.9000000000000001E-2</v>
      </c>
      <c r="BQ3437">
        <v>-0.28699999999999998</v>
      </c>
      <c r="BR3437">
        <v>-6.6000000000000003E-2</v>
      </c>
      <c r="BS3437">
        <v>-0.11600000000000001</v>
      </c>
      <c r="BT3437">
        <v>-5.0999999999999997E-2</v>
      </c>
      <c r="BU3437">
        <v>-5.5E-2</v>
      </c>
      <c r="BV3437">
        <v>-8.1000000000000003E-2</v>
      </c>
      <c r="BW3437">
        <v>-8.5999999999999993E-2</v>
      </c>
      <c r="BX3437">
        <v>-0.123</v>
      </c>
      <c r="BY3437">
        <v>-0.38400000000000001</v>
      </c>
      <c r="BZ3437">
        <v>-0.26800000000000002</v>
      </c>
      <c r="CA3437">
        <v>-5.2999999999999999E-2</v>
      </c>
      <c r="CB3437">
        <v>-0.27600000000000002</v>
      </c>
      <c r="CC3437">
        <v>-3.2000000000000001E-2</v>
      </c>
      <c r="CD3437">
        <v>-3.3000000000000002E-2</v>
      </c>
      <c r="CE3437">
        <v>-0.113</v>
      </c>
      <c r="CF3437">
        <v>-0.122</v>
      </c>
      <c r="CG3437">
        <v>-0.06</v>
      </c>
      <c r="CH3437">
        <v>-0.14199999999999999</v>
      </c>
    </row>
    <row r="3438" spans="1:86" x14ac:dyDescent="0.25">
      <c r="A3438" t="s">
        <v>7557</v>
      </c>
      <c r="B3438" t="s">
        <v>759</v>
      </c>
      <c r="C3438" t="s">
        <v>1008</v>
      </c>
      <c r="D3438" t="s">
        <v>1008</v>
      </c>
      <c r="E3438" t="s">
        <v>3115</v>
      </c>
      <c r="F3438" t="s">
        <v>3115</v>
      </c>
      <c r="G3438" t="s">
        <v>3115</v>
      </c>
      <c r="H3438">
        <v>7.3999999999999996E-2</v>
      </c>
      <c r="I3438">
        <v>2E-3</v>
      </c>
      <c r="J3438" t="s">
        <v>3115</v>
      </c>
      <c r="K3438">
        <v>1.6E-2</v>
      </c>
      <c r="L3438" t="s">
        <v>1008</v>
      </c>
      <c r="M3438" t="s">
        <v>3115</v>
      </c>
      <c r="N3438" t="s">
        <v>3115</v>
      </c>
      <c r="O3438" t="s">
        <v>1008</v>
      </c>
      <c r="P3438" t="s">
        <v>3115</v>
      </c>
      <c r="Q3438" t="s">
        <v>1008</v>
      </c>
      <c r="R3438" t="s">
        <v>3115</v>
      </c>
      <c r="S3438" t="s">
        <v>1008</v>
      </c>
      <c r="T3438" t="s">
        <v>3115</v>
      </c>
      <c r="U3438">
        <v>2.8000000000000001E-2</v>
      </c>
      <c r="V3438">
        <v>8.1000000000000003E-2</v>
      </c>
      <c r="W3438" t="s">
        <v>3115</v>
      </c>
      <c r="X3438" t="s">
        <v>3115</v>
      </c>
      <c r="Y3438" t="s">
        <v>3115</v>
      </c>
      <c r="Z3438" t="s">
        <v>1008</v>
      </c>
      <c r="AA3438" t="s">
        <v>1008</v>
      </c>
      <c r="AB3438" t="s">
        <v>3115</v>
      </c>
      <c r="AC3438" t="s">
        <v>1008</v>
      </c>
      <c r="AD3438" t="s">
        <v>1008</v>
      </c>
      <c r="AE3438" t="s">
        <v>1008</v>
      </c>
      <c r="AF3438" t="s">
        <v>1008</v>
      </c>
      <c r="AG3438" t="s">
        <v>1008</v>
      </c>
      <c r="AH3438" t="s">
        <v>1008</v>
      </c>
      <c r="AI3438">
        <v>3.0000000000000001E-3</v>
      </c>
      <c r="AJ3438" t="s">
        <v>3115</v>
      </c>
      <c r="AK3438" t="s">
        <v>1008</v>
      </c>
      <c r="AL3438" t="s">
        <v>3115</v>
      </c>
      <c r="AM3438">
        <v>0.02</v>
      </c>
      <c r="AN3438">
        <v>5.0000000000000001E-3</v>
      </c>
      <c r="AO3438" t="s">
        <v>3115</v>
      </c>
      <c r="AP3438" t="s">
        <v>3115</v>
      </c>
      <c r="AQ3438" t="s">
        <v>1008</v>
      </c>
      <c r="AR3438" t="s">
        <v>1008</v>
      </c>
      <c r="AS3438" t="s">
        <v>1008</v>
      </c>
      <c r="AT3438" t="s">
        <v>1008</v>
      </c>
      <c r="AU3438" t="s">
        <v>1008</v>
      </c>
      <c r="AV3438" t="s">
        <v>3115</v>
      </c>
      <c r="AW3438" t="s">
        <v>3115</v>
      </c>
      <c r="AX3438" t="s">
        <v>3115</v>
      </c>
      <c r="AY3438" t="s">
        <v>1008</v>
      </c>
      <c r="AZ3438" t="s">
        <v>1008</v>
      </c>
      <c r="BA3438" t="s">
        <v>1008</v>
      </c>
      <c r="BB3438" t="s">
        <v>1008</v>
      </c>
      <c r="BC3438" t="s">
        <v>1008</v>
      </c>
      <c r="BD3438" t="s">
        <v>1008</v>
      </c>
      <c r="BE3438" t="s">
        <v>1008</v>
      </c>
      <c r="BF3438" t="s">
        <v>1008</v>
      </c>
      <c r="BG3438" t="s">
        <v>3115</v>
      </c>
      <c r="BH3438" t="s">
        <v>3115</v>
      </c>
      <c r="BI3438" t="s">
        <v>1008</v>
      </c>
      <c r="BJ3438">
        <v>2.7E-2</v>
      </c>
      <c r="BK3438" t="s">
        <v>1008</v>
      </c>
      <c r="BL3438">
        <v>-2E-3</v>
      </c>
      <c r="BM3438" t="s">
        <v>1008</v>
      </c>
      <c r="BN3438">
        <v>5.1999999999999998E-2</v>
      </c>
      <c r="BO3438" t="s">
        <v>1008</v>
      </c>
      <c r="BP3438" t="s">
        <v>1008</v>
      </c>
      <c r="BQ3438" t="s">
        <v>1008</v>
      </c>
      <c r="BR3438" t="s">
        <v>1008</v>
      </c>
      <c r="BS3438">
        <v>1.6E-2</v>
      </c>
      <c r="BT3438">
        <v>1.4999999999999999E-2</v>
      </c>
      <c r="BU3438" t="s">
        <v>1008</v>
      </c>
      <c r="BV3438">
        <v>1.2E-2</v>
      </c>
      <c r="BW3438" t="s">
        <v>1008</v>
      </c>
      <c r="BX3438" t="s">
        <v>1008</v>
      </c>
      <c r="BY3438" t="s">
        <v>1008</v>
      </c>
      <c r="BZ3438" t="s">
        <v>1008</v>
      </c>
      <c r="CA3438" t="s">
        <v>3115</v>
      </c>
      <c r="CB3438" t="s">
        <v>1008</v>
      </c>
      <c r="CC3438" t="s">
        <v>3115</v>
      </c>
      <c r="CD3438" t="s">
        <v>3115</v>
      </c>
      <c r="CE3438" t="s">
        <v>3115</v>
      </c>
      <c r="CF3438" t="s">
        <v>3115</v>
      </c>
      <c r="CG3438" t="s">
        <v>3115</v>
      </c>
      <c r="CH3438" t="s">
        <v>1008</v>
      </c>
    </row>
    <row r="3439" spans="1:86" x14ac:dyDescent="0.25">
      <c r="A3439" t="s">
        <v>7558</v>
      </c>
      <c r="B3439" t="s">
        <v>993</v>
      </c>
      <c r="C3439">
        <v>7.9000000000000001E-2</v>
      </c>
      <c r="D3439">
        <v>4.0000000000000001E-3</v>
      </c>
      <c r="E3439" t="s">
        <v>3115</v>
      </c>
      <c r="F3439" t="s">
        <v>3115</v>
      </c>
      <c r="G3439" t="s">
        <v>3115</v>
      </c>
      <c r="H3439">
        <v>0.115</v>
      </c>
      <c r="I3439">
        <v>5.0000000000000001E-3</v>
      </c>
      <c r="J3439" t="s">
        <v>3115</v>
      </c>
      <c r="K3439">
        <v>1E-3</v>
      </c>
      <c r="L3439">
        <v>1E-3</v>
      </c>
      <c r="M3439" t="s">
        <v>3115</v>
      </c>
      <c r="N3439" t="s">
        <v>3115</v>
      </c>
      <c r="O3439">
        <v>1E-3</v>
      </c>
      <c r="P3439" t="s">
        <v>3115</v>
      </c>
      <c r="Q3439">
        <v>1E-3</v>
      </c>
      <c r="R3439" t="s">
        <v>3115</v>
      </c>
      <c r="S3439">
        <v>1E-3</v>
      </c>
      <c r="T3439" t="s">
        <v>3115</v>
      </c>
      <c r="U3439">
        <v>2E-3</v>
      </c>
      <c r="V3439">
        <v>5.2999999999999999E-2</v>
      </c>
      <c r="W3439" t="s">
        <v>3115</v>
      </c>
      <c r="X3439" t="s">
        <v>3115</v>
      </c>
      <c r="Y3439" t="s">
        <v>3115</v>
      </c>
      <c r="Z3439">
        <v>1E-3</v>
      </c>
      <c r="AA3439">
        <v>1E-3</v>
      </c>
      <c r="AB3439" t="s">
        <v>3115</v>
      </c>
      <c r="AC3439">
        <v>1E-3</v>
      </c>
      <c r="AD3439">
        <v>1E-3</v>
      </c>
      <c r="AE3439">
        <v>1E-3</v>
      </c>
      <c r="AF3439">
        <v>2E-3</v>
      </c>
      <c r="AG3439">
        <v>1E-3</v>
      </c>
      <c r="AH3439">
        <v>1.7649999999999999</v>
      </c>
      <c r="AI3439">
        <v>1E-3</v>
      </c>
      <c r="AJ3439" t="s">
        <v>3115</v>
      </c>
      <c r="AK3439">
        <v>1E-3</v>
      </c>
      <c r="AL3439" t="s">
        <v>3115</v>
      </c>
      <c r="AM3439">
        <v>1E-3</v>
      </c>
      <c r="AN3439">
        <v>1E-3</v>
      </c>
      <c r="AO3439" t="s">
        <v>3115</v>
      </c>
      <c r="AP3439" t="s">
        <v>3115</v>
      </c>
      <c r="AQ3439">
        <v>1E-3</v>
      </c>
      <c r="AR3439">
        <v>2E-3</v>
      </c>
      <c r="AS3439">
        <v>2E-3</v>
      </c>
      <c r="AT3439">
        <v>2E-3</v>
      </c>
      <c r="AU3439">
        <v>2E-3</v>
      </c>
      <c r="AV3439" t="s">
        <v>3115</v>
      </c>
      <c r="AW3439" t="s">
        <v>3115</v>
      </c>
      <c r="AX3439" t="s">
        <v>3115</v>
      </c>
      <c r="AY3439">
        <v>2E-3</v>
      </c>
      <c r="AZ3439">
        <v>2E-3</v>
      </c>
      <c r="BA3439">
        <v>2E-3</v>
      </c>
      <c r="BB3439">
        <v>2E-3</v>
      </c>
      <c r="BC3439">
        <v>2E-3</v>
      </c>
      <c r="BD3439">
        <v>2E-3</v>
      </c>
      <c r="BE3439">
        <v>2E-3</v>
      </c>
      <c r="BF3439">
        <v>2E-3</v>
      </c>
      <c r="BG3439" t="s">
        <v>3115</v>
      </c>
      <c r="BH3439" t="s">
        <v>3115</v>
      </c>
      <c r="BI3439">
        <v>2E-3</v>
      </c>
      <c r="BJ3439">
        <v>2E-3</v>
      </c>
      <c r="BK3439">
        <v>2E-3</v>
      </c>
      <c r="BL3439">
        <v>2E-3</v>
      </c>
      <c r="BM3439">
        <v>7.0000000000000001E-3</v>
      </c>
      <c r="BN3439">
        <v>2E-3</v>
      </c>
      <c r="BO3439">
        <v>2E-3</v>
      </c>
      <c r="BP3439">
        <v>7.9000000000000001E-2</v>
      </c>
      <c r="BQ3439">
        <v>0.28699999999999998</v>
      </c>
      <c r="BR3439">
        <v>6.6000000000000003E-2</v>
      </c>
      <c r="BS3439">
        <v>0.13200000000000001</v>
      </c>
      <c r="BT3439">
        <v>6.6000000000000003E-2</v>
      </c>
      <c r="BU3439">
        <v>5.5E-2</v>
      </c>
      <c r="BV3439">
        <v>9.2999999999999999E-2</v>
      </c>
      <c r="BW3439">
        <v>8.5999999999999993E-2</v>
      </c>
      <c r="BX3439">
        <v>0.123</v>
      </c>
      <c r="BY3439">
        <v>0.38400000000000001</v>
      </c>
      <c r="BZ3439">
        <v>0.26800000000000002</v>
      </c>
      <c r="CA3439" t="s">
        <v>3115</v>
      </c>
      <c r="CB3439">
        <v>0.27600000000000002</v>
      </c>
      <c r="CC3439" t="s">
        <v>3115</v>
      </c>
      <c r="CD3439" t="s">
        <v>3115</v>
      </c>
      <c r="CE3439" t="s">
        <v>3115</v>
      </c>
      <c r="CF3439" t="s">
        <v>3115</v>
      </c>
      <c r="CG3439" t="s">
        <v>3115</v>
      </c>
      <c r="CH3439">
        <v>0.14199999999999999</v>
      </c>
    </row>
    <row r="3440" spans="1:86" x14ac:dyDescent="0.25">
      <c r="A3440" t="s">
        <v>7559</v>
      </c>
      <c r="B3440" t="s">
        <v>2980</v>
      </c>
      <c r="C3440">
        <v>-7.6999999999999999E-2</v>
      </c>
      <c r="D3440">
        <v>-2E-3</v>
      </c>
      <c r="E3440">
        <v>-4.0000000000000001E-3</v>
      </c>
      <c r="F3440" t="s">
        <v>3115</v>
      </c>
      <c r="G3440" t="s">
        <v>3115</v>
      </c>
      <c r="H3440" t="s">
        <v>3115</v>
      </c>
      <c r="I3440" t="s">
        <v>3115</v>
      </c>
      <c r="J3440">
        <v>-5.0000000000000001E-3</v>
      </c>
      <c r="K3440" t="s">
        <v>3115</v>
      </c>
      <c r="L3440" t="s">
        <v>1008</v>
      </c>
      <c r="M3440" t="s">
        <v>3115</v>
      </c>
      <c r="N3440" t="s">
        <v>3115</v>
      </c>
      <c r="O3440" t="s">
        <v>1008</v>
      </c>
      <c r="P3440" t="s">
        <v>3115</v>
      </c>
      <c r="Q3440" t="s">
        <v>1008</v>
      </c>
      <c r="R3440" t="s">
        <v>1008</v>
      </c>
      <c r="S3440" t="s">
        <v>1008</v>
      </c>
      <c r="T3440" t="s">
        <v>3115</v>
      </c>
      <c r="U3440">
        <v>2.7E-2</v>
      </c>
      <c r="V3440">
        <v>8.1000000000000003E-2</v>
      </c>
      <c r="W3440" t="s">
        <v>1008</v>
      </c>
      <c r="X3440" t="s">
        <v>1008</v>
      </c>
      <c r="Y3440" t="s">
        <v>3115</v>
      </c>
      <c r="Z3440" t="s">
        <v>1008</v>
      </c>
      <c r="AA3440" t="s">
        <v>1008</v>
      </c>
      <c r="AB3440" t="s">
        <v>3115</v>
      </c>
      <c r="AC3440" t="s">
        <v>1008</v>
      </c>
      <c r="AD3440" t="s">
        <v>1008</v>
      </c>
      <c r="AE3440" t="s">
        <v>1008</v>
      </c>
      <c r="AF3440">
        <v>-1E-3</v>
      </c>
      <c r="AG3440" t="s">
        <v>1008</v>
      </c>
      <c r="AH3440">
        <v>-1.764</v>
      </c>
      <c r="AI3440">
        <v>3.0000000000000001E-3</v>
      </c>
      <c r="AJ3440" t="s">
        <v>3115</v>
      </c>
      <c r="AK3440" t="s">
        <v>1008</v>
      </c>
      <c r="AL3440" t="s">
        <v>3115</v>
      </c>
      <c r="AM3440">
        <v>0.02</v>
      </c>
      <c r="AN3440" t="s">
        <v>3115</v>
      </c>
      <c r="AO3440">
        <v>-0.03</v>
      </c>
      <c r="AP3440" t="s">
        <v>3115</v>
      </c>
      <c r="AQ3440" t="s">
        <v>1008</v>
      </c>
      <c r="AR3440" t="s">
        <v>1008</v>
      </c>
      <c r="AS3440" t="s">
        <v>1008</v>
      </c>
      <c r="AT3440" t="s">
        <v>1008</v>
      </c>
      <c r="AU3440" t="s">
        <v>1008</v>
      </c>
      <c r="AV3440" t="s">
        <v>3115</v>
      </c>
      <c r="AW3440" t="s">
        <v>3115</v>
      </c>
      <c r="AX3440" t="s">
        <v>3115</v>
      </c>
      <c r="AY3440" t="s">
        <v>1008</v>
      </c>
      <c r="AZ3440" t="s">
        <v>1008</v>
      </c>
      <c r="BA3440" t="s">
        <v>1008</v>
      </c>
      <c r="BB3440" t="s">
        <v>1008</v>
      </c>
      <c r="BC3440" t="s">
        <v>1008</v>
      </c>
      <c r="BD3440" t="s">
        <v>1008</v>
      </c>
      <c r="BE3440" t="s">
        <v>1008</v>
      </c>
      <c r="BF3440" t="s">
        <v>1008</v>
      </c>
      <c r="BG3440" t="s">
        <v>3115</v>
      </c>
      <c r="BH3440" t="s">
        <v>3115</v>
      </c>
      <c r="BI3440" t="s">
        <v>1008</v>
      </c>
      <c r="BJ3440">
        <v>2.7E-2</v>
      </c>
      <c r="BK3440" t="s">
        <v>1008</v>
      </c>
      <c r="BL3440">
        <v>-2E-3</v>
      </c>
      <c r="BM3440" t="s">
        <v>1008</v>
      </c>
      <c r="BN3440">
        <v>5.1999999999999998E-2</v>
      </c>
      <c r="BO3440" t="s">
        <v>1008</v>
      </c>
      <c r="BP3440">
        <v>-7.6999999999999999E-2</v>
      </c>
      <c r="BQ3440">
        <v>-0.28499999999999998</v>
      </c>
      <c r="BR3440">
        <v>-6.4000000000000001E-2</v>
      </c>
      <c r="BS3440">
        <v>-0.114</v>
      </c>
      <c r="BT3440" t="s">
        <v>3115</v>
      </c>
      <c r="BU3440">
        <v>-5.2999999999999999E-2</v>
      </c>
      <c r="BV3440">
        <v>-7.9000000000000001E-2</v>
      </c>
      <c r="BW3440">
        <v>-8.4000000000000005E-2</v>
      </c>
      <c r="BX3440">
        <v>-0.121</v>
      </c>
      <c r="BY3440">
        <v>-0.38200000000000001</v>
      </c>
      <c r="BZ3440">
        <v>-0.26600000000000001</v>
      </c>
      <c r="CA3440" t="s">
        <v>3115</v>
      </c>
      <c r="CB3440">
        <v>-0.27400000000000002</v>
      </c>
      <c r="CC3440">
        <v>-3.4000000000000002E-2</v>
      </c>
      <c r="CD3440" t="s">
        <v>3115</v>
      </c>
      <c r="CE3440" t="s">
        <v>3115</v>
      </c>
      <c r="CF3440">
        <v>-0.11</v>
      </c>
      <c r="CG3440" t="s">
        <v>3115</v>
      </c>
      <c r="CH3440" t="s">
        <v>3115</v>
      </c>
    </row>
    <row r="3441" spans="1:86" x14ac:dyDescent="0.25">
      <c r="A3441" t="s">
        <v>7560</v>
      </c>
      <c r="B3441" t="s">
        <v>2981</v>
      </c>
      <c r="C3441" t="s">
        <v>1008</v>
      </c>
      <c r="D3441" t="s">
        <v>1008</v>
      </c>
      <c r="E3441" t="s">
        <v>1008</v>
      </c>
      <c r="F3441" t="s">
        <v>3115</v>
      </c>
      <c r="G3441" t="s">
        <v>1008</v>
      </c>
      <c r="H3441" t="s">
        <v>3115</v>
      </c>
      <c r="I3441" t="s">
        <v>3115</v>
      </c>
      <c r="J3441" t="s">
        <v>1008</v>
      </c>
      <c r="K3441" t="s">
        <v>3115</v>
      </c>
      <c r="L3441" t="s">
        <v>1008</v>
      </c>
      <c r="M3441" t="s">
        <v>1008</v>
      </c>
      <c r="N3441" t="s">
        <v>1008</v>
      </c>
      <c r="O3441" t="s">
        <v>1008</v>
      </c>
      <c r="P3441" t="s">
        <v>1008</v>
      </c>
      <c r="Q3441" t="s">
        <v>1008</v>
      </c>
      <c r="R3441" t="s">
        <v>1008</v>
      </c>
      <c r="S3441" t="s">
        <v>1008</v>
      </c>
      <c r="T3441" t="s">
        <v>1008</v>
      </c>
      <c r="U3441" t="s">
        <v>3115</v>
      </c>
      <c r="V3441">
        <v>8.1000000000000003E-2</v>
      </c>
      <c r="W3441" t="s">
        <v>1008</v>
      </c>
      <c r="X3441" t="s">
        <v>1008</v>
      </c>
      <c r="Y3441" t="s">
        <v>3115</v>
      </c>
      <c r="Z3441" t="s">
        <v>1008</v>
      </c>
      <c r="AA3441" t="s">
        <v>1008</v>
      </c>
      <c r="AB3441" t="s">
        <v>1008</v>
      </c>
      <c r="AC3441" t="s">
        <v>1008</v>
      </c>
      <c r="AD3441" t="s">
        <v>1008</v>
      </c>
      <c r="AE3441" t="s">
        <v>1008</v>
      </c>
      <c r="AF3441" t="s">
        <v>1008</v>
      </c>
      <c r="AG3441" t="s">
        <v>1008</v>
      </c>
      <c r="AH3441" t="s">
        <v>1008</v>
      </c>
      <c r="AI3441">
        <v>3.0000000000000001E-3</v>
      </c>
      <c r="AJ3441" t="s">
        <v>3115</v>
      </c>
      <c r="AK3441" t="s">
        <v>1008</v>
      </c>
      <c r="AL3441" t="s">
        <v>1008</v>
      </c>
      <c r="AM3441">
        <v>0.02</v>
      </c>
      <c r="AN3441" t="s">
        <v>3115</v>
      </c>
      <c r="AO3441" t="s">
        <v>1008</v>
      </c>
      <c r="AP3441" t="s">
        <v>1008</v>
      </c>
      <c r="AQ3441" t="s">
        <v>1008</v>
      </c>
      <c r="AR3441" t="s">
        <v>1008</v>
      </c>
      <c r="AS3441" t="s">
        <v>1008</v>
      </c>
      <c r="AT3441" t="s">
        <v>1008</v>
      </c>
      <c r="AU3441" t="s">
        <v>1008</v>
      </c>
      <c r="AV3441" t="s">
        <v>1008</v>
      </c>
      <c r="AW3441" t="s">
        <v>1008</v>
      </c>
      <c r="AX3441" t="s">
        <v>1008</v>
      </c>
      <c r="AY3441" t="s">
        <v>1008</v>
      </c>
      <c r="AZ3441" t="s">
        <v>1008</v>
      </c>
      <c r="BA3441" t="s">
        <v>1008</v>
      </c>
      <c r="BB3441" t="s">
        <v>1008</v>
      </c>
      <c r="BC3441" t="s">
        <v>1008</v>
      </c>
      <c r="BD3441" t="s">
        <v>1008</v>
      </c>
      <c r="BE3441" t="s">
        <v>1008</v>
      </c>
      <c r="BF3441" t="s">
        <v>1008</v>
      </c>
      <c r="BG3441" t="s">
        <v>3115</v>
      </c>
      <c r="BH3441" t="s">
        <v>1008</v>
      </c>
      <c r="BI3441" t="s">
        <v>1008</v>
      </c>
      <c r="BJ3441">
        <v>2.7E-2</v>
      </c>
      <c r="BK3441" t="s">
        <v>1008</v>
      </c>
      <c r="BL3441">
        <v>-2E-3</v>
      </c>
      <c r="BM3441" t="s">
        <v>1008</v>
      </c>
      <c r="BN3441">
        <v>5.1999999999999998E-2</v>
      </c>
      <c r="BO3441" t="s">
        <v>1008</v>
      </c>
      <c r="BP3441" t="s">
        <v>1008</v>
      </c>
      <c r="BQ3441" t="s">
        <v>1008</v>
      </c>
      <c r="BR3441" t="s">
        <v>1008</v>
      </c>
      <c r="BS3441">
        <v>1.6E-2</v>
      </c>
      <c r="BT3441" t="s">
        <v>3115</v>
      </c>
      <c r="BU3441" t="s">
        <v>1008</v>
      </c>
      <c r="BV3441">
        <v>1.2E-2</v>
      </c>
      <c r="BW3441" t="s">
        <v>1008</v>
      </c>
      <c r="BX3441" t="s">
        <v>1008</v>
      </c>
      <c r="BY3441" t="s">
        <v>1008</v>
      </c>
      <c r="BZ3441" t="s">
        <v>1008</v>
      </c>
      <c r="CA3441" t="s">
        <v>3115</v>
      </c>
      <c r="CB3441" t="s">
        <v>1008</v>
      </c>
      <c r="CC3441" t="s">
        <v>1008</v>
      </c>
      <c r="CD3441" t="s">
        <v>1008</v>
      </c>
      <c r="CE3441" t="s">
        <v>1008</v>
      </c>
      <c r="CF3441" t="s">
        <v>1008</v>
      </c>
      <c r="CG3441" t="s">
        <v>1008</v>
      </c>
      <c r="CH3441" t="s">
        <v>1008</v>
      </c>
    </row>
    <row r="3442" spans="1:86" x14ac:dyDescent="0.25">
      <c r="A3442" t="s">
        <v>7561</v>
      </c>
      <c r="B3442" t="s">
        <v>2982</v>
      </c>
      <c r="C3442">
        <v>7.6999999999999999E-2</v>
      </c>
      <c r="D3442">
        <v>2E-3</v>
      </c>
      <c r="E3442">
        <v>4.0000000000000001E-3</v>
      </c>
      <c r="F3442" t="s">
        <v>1008</v>
      </c>
      <c r="G3442" t="s">
        <v>3115</v>
      </c>
      <c r="H3442">
        <v>4.2000000000000003E-2</v>
      </c>
      <c r="I3442">
        <v>4.0000000000000001E-3</v>
      </c>
      <c r="J3442">
        <v>5.0000000000000001E-3</v>
      </c>
      <c r="K3442" t="s">
        <v>1008</v>
      </c>
      <c r="L3442" t="s">
        <v>1008</v>
      </c>
      <c r="M3442" t="s">
        <v>3115</v>
      </c>
      <c r="N3442" t="s">
        <v>3115</v>
      </c>
      <c r="O3442" t="s">
        <v>1008</v>
      </c>
      <c r="P3442" t="s">
        <v>3115</v>
      </c>
      <c r="Q3442" t="s">
        <v>1008</v>
      </c>
      <c r="R3442" t="s">
        <v>1008</v>
      </c>
      <c r="S3442" t="s">
        <v>1008</v>
      </c>
      <c r="T3442" t="s">
        <v>3115</v>
      </c>
      <c r="U3442" t="s">
        <v>3115</v>
      </c>
      <c r="V3442" t="s">
        <v>1008</v>
      </c>
      <c r="W3442" t="s">
        <v>1008</v>
      </c>
      <c r="X3442" t="s">
        <v>1008</v>
      </c>
      <c r="Y3442" t="s">
        <v>1008</v>
      </c>
      <c r="Z3442" t="s">
        <v>1008</v>
      </c>
      <c r="AA3442" t="s">
        <v>1008</v>
      </c>
      <c r="AB3442" t="s">
        <v>3115</v>
      </c>
      <c r="AC3442" t="s">
        <v>1008</v>
      </c>
      <c r="AD3442" t="s">
        <v>1008</v>
      </c>
      <c r="AE3442" t="s">
        <v>1008</v>
      </c>
      <c r="AF3442">
        <v>1E-3</v>
      </c>
      <c r="AG3442" t="s">
        <v>1008</v>
      </c>
      <c r="AH3442">
        <v>1.764</v>
      </c>
      <c r="AI3442" t="s">
        <v>1008</v>
      </c>
      <c r="AJ3442" t="s">
        <v>1008</v>
      </c>
      <c r="AK3442" t="s">
        <v>1008</v>
      </c>
      <c r="AL3442" t="s">
        <v>3115</v>
      </c>
      <c r="AM3442" t="s">
        <v>1008</v>
      </c>
      <c r="AN3442" t="s">
        <v>1008</v>
      </c>
      <c r="AO3442">
        <v>0.03</v>
      </c>
      <c r="AP3442" t="s">
        <v>3115</v>
      </c>
      <c r="AQ3442" t="s">
        <v>1008</v>
      </c>
      <c r="AR3442" t="s">
        <v>1008</v>
      </c>
      <c r="AS3442" t="s">
        <v>1008</v>
      </c>
      <c r="AT3442" t="s">
        <v>1008</v>
      </c>
      <c r="AU3442" t="s">
        <v>1008</v>
      </c>
      <c r="AV3442" t="s">
        <v>3115</v>
      </c>
      <c r="AW3442" t="s">
        <v>3115</v>
      </c>
      <c r="AX3442" t="s">
        <v>3115</v>
      </c>
      <c r="AY3442" t="s">
        <v>1008</v>
      </c>
      <c r="AZ3442" t="s">
        <v>1008</v>
      </c>
      <c r="BA3442" t="s">
        <v>1008</v>
      </c>
      <c r="BB3442" t="s">
        <v>1008</v>
      </c>
      <c r="BC3442" t="s">
        <v>1008</v>
      </c>
      <c r="BD3442" t="s">
        <v>1008</v>
      </c>
      <c r="BE3442" t="s">
        <v>1008</v>
      </c>
      <c r="BF3442" t="s">
        <v>1008</v>
      </c>
      <c r="BG3442" t="s">
        <v>1008</v>
      </c>
      <c r="BH3442" t="s">
        <v>3115</v>
      </c>
      <c r="BI3442" t="s">
        <v>1008</v>
      </c>
      <c r="BJ3442" t="s">
        <v>1008</v>
      </c>
      <c r="BK3442" t="s">
        <v>1008</v>
      </c>
      <c r="BL3442" t="s">
        <v>1008</v>
      </c>
      <c r="BM3442" t="s">
        <v>1008</v>
      </c>
      <c r="BN3442" t="s">
        <v>1008</v>
      </c>
      <c r="BO3442" t="s">
        <v>1008</v>
      </c>
      <c r="BP3442">
        <v>7.6999999999999999E-2</v>
      </c>
      <c r="BQ3442">
        <v>0.28499999999999998</v>
      </c>
      <c r="BR3442">
        <v>6.4000000000000001E-2</v>
      </c>
      <c r="BS3442">
        <v>0.13</v>
      </c>
      <c r="BT3442">
        <v>4.2000000000000003E-2</v>
      </c>
      <c r="BU3442">
        <v>5.2999999999999999E-2</v>
      </c>
      <c r="BV3442">
        <v>9.0999999999999998E-2</v>
      </c>
      <c r="BW3442">
        <v>8.4000000000000005E-2</v>
      </c>
      <c r="BX3442">
        <v>0.121</v>
      </c>
      <c r="BY3442">
        <v>0.38200000000000001</v>
      </c>
      <c r="BZ3442">
        <v>0.26600000000000001</v>
      </c>
      <c r="CA3442">
        <v>5.1999999999999998E-2</v>
      </c>
      <c r="CB3442">
        <v>0.27400000000000002</v>
      </c>
      <c r="CC3442">
        <v>3.4000000000000002E-2</v>
      </c>
      <c r="CD3442" t="s">
        <v>3115</v>
      </c>
      <c r="CE3442" t="s">
        <v>3115</v>
      </c>
      <c r="CF3442">
        <v>0.11</v>
      </c>
      <c r="CG3442" t="s">
        <v>3115</v>
      </c>
      <c r="CH3442" t="s">
        <v>3115</v>
      </c>
    </row>
    <row r="3443" spans="1:86" x14ac:dyDescent="0.25">
      <c r="A3443" t="s">
        <v>7562</v>
      </c>
      <c r="B3443" t="s">
        <v>4085</v>
      </c>
      <c r="C3443" t="s">
        <v>1008</v>
      </c>
      <c r="D3443" t="s">
        <v>1008</v>
      </c>
      <c r="E3443" t="s">
        <v>3115</v>
      </c>
      <c r="F3443" t="s">
        <v>3115</v>
      </c>
      <c r="G3443" t="s">
        <v>3115</v>
      </c>
      <c r="H3443" t="s">
        <v>3115</v>
      </c>
      <c r="I3443" t="s">
        <v>3115</v>
      </c>
      <c r="J3443" t="s">
        <v>3115</v>
      </c>
      <c r="K3443" t="s">
        <v>3115</v>
      </c>
      <c r="L3443" t="s">
        <v>1008</v>
      </c>
      <c r="M3443" t="s">
        <v>1008</v>
      </c>
      <c r="N3443" t="s">
        <v>3115</v>
      </c>
      <c r="O3443" t="s">
        <v>1008</v>
      </c>
      <c r="P3443" t="s">
        <v>1008</v>
      </c>
      <c r="Q3443" t="s">
        <v>1008</v>
      </c>
      <c r="R3443" t="s">
        <v>1008</v>
      </c>
      <c r="S3443" t="s">
        <v>1008</v>
      </c>
      <c r="T3443" t="s">
        <v>3115</v>
      </c>
      <c r="U3443" t="s">
        <v>1008</v>
      </c>
      <c r="V3443" t="s">
        <v>1008</v>
      </c>
      <c r="W3443" t="s">
        <v>1008</v>
      </c>
      <c r="X3443" t="s">
        <v>3115</v>
      </c>
      <c r="Y3443" t="s">
        <v>3115</v>
      </c>
      <c r="Z3443" t="s">
        <v>1008</v>
      </c>
      <c r="AA3443" t="s">
        <v>1008</v>
      </c>
      <c r="AB3443" t="s">
        <v>3115</v>
      </c>
      <c r="AC3443" t="s">
        <v>1008</v>
      </c>
      <c r="AD3443" t="s">
        <v>1008</v>
      </c>
      <c r="AE3443" t="s">
        <v>1008</v>
      </c>
      <c r="AF3443" t="s">
        <v>1008</v>
      </c>
      <c r="AG3443" t="s">
        <v>1008</v>
      </c>
      <c r="AH3443" t="s">
        <v>1008</v>
      </c>
      <c r="AI3443" t="s">
        <v>1008</v>
      </c>
      <c r="AJ3443" t="s">
        <v>1008</v>
      </c>
      <c r="AK3443" t="s">
        <v>1008</v>
      </c>
      <c r="AL3443" t="s">
        <v>3115</v>
      </c>
      <c r="AM3443" t="s">
        <v>1008</v>
      </c>
      <c r="AN3443" t="s">
        <v>3115</v>
      </c>
      <c r="AO3443" t="s">
        <v>1008</v>
      </c>
      <c r="AP3443" t="s">
        <v>3115</v>
      </c>
      <c r="AQ3443" t="s">
        <v>1008</v>
      </c>
      <c r="AR3443" t="s">
        <v>1008</v>
      </c>
      <c r="AS3443" t="s">
        <v>1008</v>
      </c>
      <c r="AT3443" t="s">
        <v>1008</v>
      </c>
      <c r="AU3443" t="s">
        <v>1008</v>
      </c>
      <c r="AV3443" t="s">
        <v>1008</v>
      </c>
      <c r="AW3443" t="s">
        <v>3115</v>
      </c>
      <c r="AX3443" t="s">
        <v>3115</v>
      </c>
      <c r="AY3443" t="s">
        <v>1008</v>
      </c>
      <c r="AZ3443" t="s">
        <v>1008</v>
      </c>
      <c r="BA3443" t="s">
        <v>1008</v>
      </c>
      <c r="BB3443" t="s">
        <v>1008</v>
      </c>
      <c r="BC3443" t="s">
        <v>1008</v>
      </c>
      <c r="BD3443" t="s">
        <v>1008</v>
      </c>
      <c r="BE3443" t="s">
        <v>1008</v>
      </c>
      <c r="BF3443" t="s">
        <v>1008</v>
      </c>
      <c r="BG3443" t="s">
        <v>1008</v>
      </c>
      <c r="BH3443" t="s">
        <v>1008</v>
      </c>
      <c r="BI3443" t="s">
        <v>1008</v>
      </c>
      <c r="BJ3443" t="s">
        <v>1008</v>
      </c>
      <c r="BK3443" t="s">
        <v>1008</v>
      </c>
      <c r="BL3443" t="s">
        <v>1008</v>
      </c>
      <c r="BM3443" t="s">
        <v>1008</v>
      </c>
      <c r="BN3443" t="s">
        <v>1008</v>
      </c>
      <c r="BO3443" t="s">
        <v>1008</v>
      </c>
      <c r="BP3443" t="s">
        <v>1008</v>
      </c>
      <c r="BQ3443" t="s">
        <v>1008</v>
      </c>
      <c r="BR3443" t="s">
        <v>1008</v>
      </c>
      <c r="BS3443" t="s">
        <v>1008</v>
      </c>
      <c r="BT3443" t="s">
        <v>1008</v>
      </c>
      <c r="BU3443" t="s">
        <v>1008</v>
      </c>
      <c r="BV3443" t="s">
        <v>1008</v>
      </c>
      <c r="BW3443" t="s">
        <v>1008</v>
      </c>
      <c r="BX3443" t="s">
        <v>1008</v>
      </c>
      <c r="BY3443" t="s">
        <v>1008</v>
      </c>
      <c r="BZ3443" t="s">
        <v>1008</v>
      </c>
      <c r="CA3443" t="s">
        <v>3115</v>
      </c>
      <c r="CB3443" t="s">
        <v>1008</v>
      </c>
      <c r="CC3443" t="s">
        <v>3115</v>
      </c>
      <c r="CD3443" t="s">
        <v>3115</v>
      </c>
      <c r="CE3443" t="s">
        <v>1008</v>
      </c>
      <c r="CF3443" t="s">
        <v>3115</v>
      </c>
      <c r="CG3443" t="s">
        <v>3115</v>
      </c>
      <c r="CH3443" t="s">
        <v>3115</v>
      </c>
    </row>
    <row r="3444" spans="1:86" x14ac:dyDescent="0.25">
      <c r="A3444" t="s">
        <v>7563</v>
      </c>
      <c r="B3444" t="s">
        <v>4086</v>
      </c>
      <c r="C3444" t="s">
        <v>1008</v>
      </c>
      <c r="D3444" t="s">
        <v>1008</v>
      </c>
      <c r="E3444" t="s">
        <v>3115</v>
      </c>
      <c r="F3444" t="s">
        <v>3115</v>
      </c>
      <c r="G3444" t="s">
        <v>3115</v>
      </c>
      <c r="H3444" t="s">
        <v>3115</v>
      </c>
      <c r="I3444" t="s">
        <v>3115</v>
      </c>
      <c r="J3444" t="s">
        <v>3115</v>
      </c>
      <c r="K3444" t="s">
        <v>3115</v>
      </c>
      <c r="L3444" t="s">
        <v>1008</v>
      </c>
      <c r="M3444" t="s">
        <v>1008</v>
      </c>
      <c r="N3444" t="s">
        <v>3115</v>
      </c>
      <c r="O3444" t="s">
        <v>1008</v>
      </c>
      <c r="P3444" t="s">
        <v>1008</v>
      </c>
      <c r="Q3444" t="s">
        <v>1008</v>
      </c>
      <c r="R3444" t="s">
        <v>3115</v>
      </c>
      <c r="S3444" t="s">
        <v>1008</v>
      </c>
      <c r="T3444" t="s">
        <v>3115</v>
      </c>
      <c r="U3444" t="s">
        <v>3115</v>
      </c>
      <c r="V3444" t="s">
        <v>1008</v>
      </c>
      <c r="W3444" t="s">
        <v>3115</v>
      </c>
      <c r="X3444" t="s">
        <v>3115</v>
      </c>
      <c r="Y3444" t="s">
        <v>1008</v>
      </c>
      <c r="Z3444" t="s">
        <v>1008</v>
      </c>
      <c r="AA3444" t="s">
        <v>1008</v>
      </c>
      <c r="AB3444" t="s">
        <v>3115</v>
      </c>
      <c r="AC3444" t="s">
        <v>1008</v>
      </c>
      <c r="AD3444" t="s">
        <v>1008</v>
      </c>
      <c r="AE3444" t="s">
        <v>1008</v>
      </c>
      <c r="AF3444" t="s">
        <v>1008</v>
      </c>
      <c r="AG3444" t="s">
        <v>1008</v>
      </c>
      <c r="AH3444" t="s">
        <v>1008</v>
      </c>
      <c r="AI3444" t="s">
        <v>1008</v>
      </c>
      <c r="AJ3444" t="s">
        <v>1008</v>
      </c>
      <c r="AK3444" t="s">
        <v>1008</v>
      </c>
      <c r="AL3444" t="s">
        <v>3115</v>
      </c>
      <c r="AM3444" t="s">
        <v>1008</v>
      </c>
      <c r="AN3444" t="s">
        <v>3115</v>
      </c>
      <c r="AO3444" t="s">
        <v>3115</v>
      </c>
      <c r="AP3444" t="s">
        <v>3115</v>
      </c>
      <c r="AQ3444" t="s">
        <v>1008</v>
      </c>
      <c r="AR3444" t="s">
        <v>1008</v>
      </c>
      <c r="AS3444" t="s">
        <v>1008</v>
      </c>
      <c r="AT3444" t="s">
        <v>1008</v>
      </c>
      <c r="AU3444" t="s">
        <v>1008</v>
      </c>
      <c r="AV3444" t="s">
        <v>1008</v>
      </c>
      <c r="AW3444" t="s">
        <v>3115</v>
      </c>
      <c r="AX3444" t="s">
        <v>3115</v>
      </c>
      <c r="AY3444" t="s">
        <v>1008</v>
      </c>
      <c r="AZ3444" t="s">
        <v>1008</v>
      </c>
      <c r="BA3444" t="s">
        <v>1008</v>
      </c>
      <c r="BB3444" t="s">
        <v>1008</v>
      </c>
      <c r="BC3444" t="s">
        <v>1008</v>
      </c>
      <c r="BD3444" t="s">
        <v>1008</v>
      </c>
      <c r="BE3444" t="s">
        <v>1008</v>
      </c>
      <c r="BF3444" t="s">
        <v>1008</v>
      </c>
      <c r="BG3444" t="s">
        <v>1008</v>
      </c>
      <c r="BH3444" t="s">
        <v>1008</v>
      </c>
      <c r="BI3444" t="s">
        <v>1008</v>
      </c>
      <c r="BJ3444" t="s">
        <v>1008</v>
      </c>
      <c r="BK3444" t="s">
        <v>1008</v>
      </c>
      <c r="BL3444" t="s">
        <v>1008</v>
      </c>
      <c r="BM3444" t="s">
        <v>1008</v>
      </c>
      <c r="BN3444" t="s">
        <v>1008</v>
      </c>
      <c r="BO3444" t="s">
        <v>1008</v>
      </c>
      <c r="BP3444" t="s">
        <v>1008</v>
      </c>
      <c r="BQ3444" t="s">
        <v>1008</v>
      </c>
      <c r="BR3444" t="s">
        <v>1008</v>
      </c>
      <c r="BS3444" t="s">
        <v>1008</v>
      </c>
      <c r="BT3444" t="s">
        <v>1008</v>
      </c>
      <c r="BU3444" t="s">
        <v>1008</v>
      </c>
      <c r="BV3444" t="s">
        <v>1008</v>
      </c>
      <c r="BW3444" t="s">
        <v>1008</v>
      </c>
      <c r="BX3444" t="s">
        <v>1008</v>
      </c>
      <c r="BY3444" t="s">
        <v>1008</v>
      </c>
      <c r="BZ3444" t="s">
        <v>1008</v>
      </c>
      <c r="CA3444" t="s">
        <v>3115</v>
      </c>
      <c r="CB3444" t="s">
        <v>1008</v>
      </c>
      <c r="CC3444" t="s">
        <v>3115</v>
      </c>
      <c r="CD3444" t="s">
        <v>3115</v>
      </c>
      <c r="CE3444" t="s">
        <v>1008</v>
      </c>
      <c r="CF3444" t="s">
        <v>3115</v>
      </c>
      <c r="CG3444" t="s">
        <v>3115</v>
      </c>
      <c r="CH3444" t="s">
        <v>1008</v>
      </c>
    </row>
    <row r="3445" spans="1:86" x14ac:dyDescent="0.25">
      <c r="A3445" t="s">
        <v>7564</v>
      </c>
      <c r="B3445" t="s">
        <v>4087</v>
      </c>
      <c r="C3445" t="s">
        <v>1008</v>
      </c>
      <c r="D3445" t="s">
        <v>1008</v>
      </c>
      <c r="E3445" t="s">
        <v>1008</v>
      </c>
      <c r="F3445" t="s">
        <v>3115</v>
      </c>
      <c r="G3445" t="s">
        <v>1008</v>
      </c>
      <c r="H3445" t="s">
        <v>1008</v>
      </c>
      <c r="I3445" t="s">
        <v>1008</v>
      </c>
      <c r="J3445" t="s">
        <v>3115</v>
      </c>
      <c r="K3445" t="s">
        <v>1008</v>
      </c>
      <c r="L3445" t="s">
        <v>1008</v>
      </c>
      <c r="M3445" t="s">
        <v>1008</v>
      </c>
      <c r="N3445" t="s">
        <v>3115</v>
      </c>
      <c r="O3445" t="s">
        <v>1008</v>
      </c>
      <c r="P3445" t="s">
        <v>1008</v>
      </c>
      <c r="Q3445" t="s">
        <v>1008</v>
      </c>
      <c r="R3445" t="s">
        <v>3115</v>
      </c>
      <c r="S3445" t="s">
        <v>1008</v>
      </c>
      <c r="T3445" t="s">
        <v>1008</v>
      </c>
      <c r="U3445" t="s">
        <v>3115</v>
      </c>
      <c r="V3445" t="s">
        <v>1008</v>
      </c>
      <c r="W3445" t="s">
        <v>3115</v>
      </c>
      <c r="X3445" t="s">
        <v>1008</v>
      </c>
      <c r="Y3445" t="s">
        <v>3115</v>
      </c>
      <c r="Z3445" t="s">
        <v>1008</v>
      </c>
      <c r="AA3445" t="s">
        <v>1008</v>
      </c>
      <c r="AB3445" t="s">
        <v>1008</v>
      </c>
      <c r="AC3445" t="s">
        <v>1008</v>
      </c>
      <c r="AD3445" t="s">
        <v>1008</v>
      </c>
      <c r="AE3445" t="s">
        <v>1008</v>
      </c>
      <c r="AF3445" t="s">
        <v>1008</v>
      </c>
      <c r="AG3445" t="s">
        <v>1008</v>
      </c>
      <c r="AH3445" t="s">
        <v>1008</v>
      </c>
      <c r="AI3445" t="s">
        <v>1008</v>
      </c>
      <c r="AJ3445" t="s">
        <v>1008</v>
      </c>
      <c r="AK3445" t="s">
        <v>1008</v>
      </c>
      <c r="AL3445" t="s">
        <v>1008</v>
      </c>
      <c r="AM3445" t="s">
        <v>1008</v>
      </c>
      <c r="AN3445" t="s">
        <v>1008</v>
      </c>
      <c r="AO3445" t="s">
        <v>3115</v>
      </c>
      <c r="AP3445" t="s">
        <v>1008</v>
      </c>
      <c r="AQ3445" t="s">
        <v>1008</v>
      </c>
      <c r="AR3445" t="s">
        <v>1008</v>
      </c>
      <c r="AS3445" t="s">
        <v>1008</v>
      </c>
      <c r="AT3445" t="s">
        <v>1008</v>
      </c>
      <c r="AU3445" t="s">
        <v>1008</v>
      </c>
      <c r="AV3445" t="s">
        <v>1008</v>
      </c>
      <c r="AW3445" t="s">
        <v>1008</v>
      </c>
      <c r="AX3445" t="s">
        <v>1008</v>
      </c>
      <c r="AY3445" t="s">
        <v>1008</v>
      </c>
      <c r="AZ3445" t="s">
        <v>1008</v>
      </c>
      <c r="BA3445" t="s">
        <v>1008</v>
      </c>
      <c r="BB3445" t="s">
        <v>1008</v>
      </c>
      <c r="BC3445" t="s">
        <v>1008</v>
      </c>
      <c r="BD3445" t="s">
        <v>1008</v>
      </c>
      <c r="BE3445" t="s">
        <v>1008</v>
      </c>
      <c r="BF3445" t="s">
        <v>1008</v>
      </c>
      <c r="BG3445" t="s">
        <v>1008</v>
      </c>
      <c r="BH3445" t="s">
        <v>1008</v>
      </c>
      <c r="BI3445" t="s">
        <v>1008</v>
      </c>
      <c r="BJ3445" t="s">
        <v>1008</v>
      </c>
      <c r="BK3445" t="s">
        <v>1008</v>
      </c>
      <c r="BL3445" t="s">
        <v>1008</v>
      </c>
      <c r="BM3445" t="s">
        <v>1008</v>
      </c>
      <c r="BN3445" t="s">
        <v>1008</v>
      </c>
      <c r="BO3445" t="s">
        <v>1008</v>
      </c>
      <c r="BP3445" t="s">
        <v>1008</v>
      </c>
      <c r="BQ3445" t="s">
        <v>1008</v>
      </c>
      <c r="BR3445" t="s">
        <v>1008</v>
      </c>
      <c r="BS3445" t="s">
        <v>1008</v>
      </c>
      <c r="BT3445" t="s">
        <v>1008</v>
      </c>
      <c r="BU3445" t="s">
        <v>1008</v>
      </c>
      <c r="BV3445" t="s">
        <v>1008</v>
      </c>
      <c r="BW3445" t="s">
        <v>1008</v>
      </c>
      <c r="BX3445" t="s">
        <v>1008</v>
      </c>
      <c r="BY3445" t="s">
        <v>1008</v>
      </c>
      <c r="BZ3445" t="s">
        <v>1008</v>
      </c>
      <c r="CA3445" t="s">
        <v>3115</v>
      </c>
      <c r="CB3445" t="s">
        <v>1008</v>
      </c>
      <c r="CC3445" t="s">
        <v>3115</v>
      </c>
      <c r="CD3445" t="s">
        <v>1008</v>
      </c>
      <c r="CE3445" t="s">
        <v>1008</v>
      </c>
      <c r="CF3445" t="s">
        <v>1008</v>
      </c>
      <c r="CG3445" t="s">
        <v>1008</v>
      </c>
      <c r="CH3445" t="s">
        <v>3115</v>
      </c>
    </row>
    <row r="3446" spans="1:86" x14ac:dyDescent="0.25">
      <c r="A3446" t="s">
        <v>7565</v>
      </c>
      <c r="B3446" t="s">
        <v>2983</v>
      </c>
      <c r="C3446" t="s">
        <v>1008</v>
      </c>
      <c r="D3446" t="s">
        <v>1008</v>
      </c>
      <c r="E3446" t="s">
        <v>3115</v>
      </c>
      <c r="F3446" t="s">
        <v>1008</v>
      </c>
      <c r="G3446" t="s">
        <v>1008</v>
      </c>
      <c r="H3446" t="s">
        <v>1008</v>
      </c>
      <c r="I3446" t="s">
        <v>1008</v>
      </c>
      <c r="J3446" t="s">
        <v>1008</v>
      </c>
      <c r="K3446" t="s">
        <v>1008</v>
      </c>
      <c r="L3446" t="s">
        <v>1008</v>
      </c>
      <c r="M3446" t="s">
        <v>3115</v>
      </c>
      <c r="N3446" t="s">
        <v>1008</v>
      </c>
      <c r="O3446" t="s">
        <v>1008</v>
      </c>
      <c r="P3446" t="s">
        <v>3115</v>
      </c>
      <c r="Q3446" t="s">
        <v>1008</v>
      </c>
      <c r="R3446" t="s">
        <v>1008</v>
      </c>
      <c r="S3446" t="s">
        <v>1008</v>
      </c>
      <c r="T3446" t="s">
        <v>1008</v>
      </c>
      <c r="U3446" t="s">
        <v>1008</v>
      </c>
      <c r="V3446" t="s">
        <v>1008</v>
      </c>
      <c r="W3446" t="s">
        <v>1008</v>
      </c>
      <c r="X3446" t="s">
        <v>3115</v>
      </c>
      <c r="Y3446" t="s">
        <v>1008</v>
      </c>
      <c r="Z3446" t="s">
        <v>1008</v>
      </c>
      <c r="AA3446" t="s">
        <v>1008</v>
      </c>
      <c r="AB3446" t="s">
        <v>1008</v>
      </c>
      <c r="AC3446" t="s">
        <v>1008</v>
      </c>
      <c r="AD3446" t="s">
        <v>1008</v>
      </c>
      <c r="AE3446" t="s">
        <v>1008</v>
      </c>
      <c r="AF3446" t="s">
        <v>1008</v>
      </c>
      <c r="AG3446" t="s">
        <v>1008</v>
      </c>
      <c r="AH3446" t="s">
        <v>1008</v>
      </c>
      <c r="AI3446" t="s">
        <v>1008</v>
      </c>
      <c r="AJ3446" t="s">
        <v>3115</v>
      </c>
      <c r="AK3446" t="s">
        <v>1008</v>
      </c>
      <c r="AL3446" t="s">
        <v>1008</v>
      </c>
      <c r="AM3446" t="s">
        <v>1008</v>
      </c>
      <c r="AN3446" t="s">
        <v>1008</v>
      </c>
      <c r="AO3446" t="s">
        <v>1008</v>
      </c>
      <c r="AP3446" t="s">
        <v>1008</v>
      </c>
      <c r="AQ3446" t="s">
        <v>1008</v>
      </c>
      <c r="AR3446" t="s">
        <v>1008</v>
      </c>
      <c r="AS3446" t="s">
        <v>1008</v>
      </c>
      <c r="AT3446" t="s">
        <v>1008</v>
      </c>
      <c r="AU3446" t="s">
        <v>1008</v>
      </c>
      <c r="AV3446" t="s">
        <v>3115</v>
      </c>
      <c r="AW3446" t="s">
        <v>1008</v>
      </c>
      <c r="AX3446" t="s">
        <v>1008</v>
      </c>
      <c r="AY3446" t="s">
        <v>1008</v>
      </c>
      <c r="AZ3446" t="s">
        <v>1008</v>
      </c>
      <c r="BA3446" t="s">
        <v>1008</v>
      </c>
      <c r="BB3446" t="s">
        <v>1008</v>
      </c>
      <c r="BC3446" t="s">
        <v>1008</v>
      </c>
      <c r="BD3446" t="s">
        <v>1008</v>
      </c>
      <c r="BE3446" t="s">
        <v>1008</v>
      </c>
      <c r="BF3446" t="s">
        <v>1008</v>
      </c>
      <c r="BG3446" t="s">
        <v>3115</v>
      </c>
      <c r="BH3446" t="s">
        <v>3115</v>
      </c>
      <c r="BI3446" t="s">
        <v>1008</v>
      </c>
      <c r="BJ3446" t="s">
        <v>1008</v>
      </c>
      <c r="BK3446" t="s">
        <v>1008</v>
      </c>
      <c r="BL3446" t="s">
        <v>1008</v>
      </c>
      <c r="BM3446" t="s">
        <v>1008</v>
      </c>
      <c r="BN3446" t="s">
        <v>1008</v>
      </c>
      <c r="BO3446" t="s">
        <v>1008</v>
      </c>
      <c r="BP3446" t="s">
        <v>1008</v>
      </c>
      <c r="BQ3446" t="s">
        <v>1008</v>
      </c>
      <c r="BR3446" t="s">
        <v>1008</v>
      </c>
      <c r="BS3446" t="s">
        <v>1008</v>
      </c>
      <c r="BT3446" t="s">
        <v>3115</v>
      </c>
      <c r="BU3446" t="s">
        <v>1008</v>
      </c>
      <c r="BV3446" t="s">
        <v>1008</v>
      </c>
      <c r="BW3446" t="s">
        <v>1008</v>
      </c>
      <c r="BX3446" t="s">
        <v>1008</v>
      </c>
      <c r="BY3446" t="s">
        <v>1008</v>
      </c>
      <c r="BZ3446" t="s">
        <v>1008</v>
      </c>
      <c r="CA3446" t="s">
        <v>1008</v>
      </c>
      <c r="CB3446" t="s">
        <v>1008</v>
      </c>
      <c r="CC3446" t="s">
        <v>3115</v>
      </c>
      <c r="CD3446" t="s">
        <v>1008</v>
      </c>
      <c r="CE3446" t="s">
        <v>3115</v>
      </c>
      <c r="CF3446" t="s">
        <v>3115</v>
      </c>
      <c r="CG3446" t="s">
        <v>1008</v>
      </c>
      <c r="CH3446" t="s">
        <v>1008</v>
      </c>
    </row>
    <row r="3447" spans="1:86" x14ac:dyDescent="0.25">
      <c r="A3447" t="s">
        <v>7566</v>
      </c>
      <c r="B3447" t="s">
        <v>2984</v>
      </c>
      <c r="C3447" t="s">
        <v>1008</v>
      </c>
      <c r="D3447" t="s">
        <v>1008</v>
      </c>
      <c r="E3447" t="s">
        <v>1008</v>
      </c>
      <c r="F3447" t="s">
        <v>1008</v>
      </c>
      <c r="G3447" t="s">
        <v>1008</v>
      </c>
      <c r="H3447" t="s">
        <v>1008</v>
      </c>
      <c r="I3447" t="s">
        <v>1008</v>
      </c>
      <c r="J3447" t="s">
        <v>1008</v>
      </c>
      <c r="K3447" t="s">
        <v>1008</v>
      </c>
      <c r="L3447" t="s">
        <v>1008</v>
      </c>
      <c r="M3447" t="s">
        <v>1008</v>
      </c>
      <c r="N3447" t="s">
        <v>1008</v>
      </c>
      <c r="O3447" t="s">
        <v>1008</v>
      </c>
      <c r="P3447" t="s">
        <v>1008</v>
      </c>
      <c r="Q3447" t="s">
        <v>1008</v>
      </c>
      <c r="R3447" t="s">
        <v>1008</v>
      </c>
      <c r="S3447" t="s">
        <v>1008</v>
      </c>
      <c r="T3447" t="s">
        <v>1008</v>
      </c>
      <c r="U3447" t="s">
        <v>1008</v>
      </c>
      <c r="V3447" t="s">
        <v>1008</v>
      </c>
      <c r="W3447" t="s">
        <v>1008</v>
      </c>
      <c r="X3447" t="s">
        <v>1008</v>
      </c>
      <c r="Y3447" t="s">
        <v>1008</v>
      </c>
      <c r="Z3447" t="s">
        <v>1008</v>
      </c>
      <c r="AA3447" t="s">
        <v>1008</v>
      </c>
      <c r="AB3447" t="s">
        <v>1008</v>
      </c>
      <c r="AC3447" t="s">
        <v>1008</v>
      </c>
      <c r="AD3447" t="s">
        <v>1008</v>
      </c>
      <c r="AE3447" t="s">
        <v>1008</v>
      </c>
      <c r="AF3447" t="s">
        <v>1008</v>
      </c>
      <c r="AG3447" t="s">
        <v>1008</v>
      </c>
      <c r="AH3447" t="s">
        <v>1008</v>
      </c>
      <c r="AI3447" t="s">
        <v>1008</v>
      </c>
      <c r="AJ3447" t="s">
        <v>1008</v>
      </c>
      <c r="AK3447" t="s">
        <v>1008</v>
      </c>
      <c r="AL3447" t="s">
        <v>1008</v>
      </c>
      <c r="AM3447" t="s">
        <v>1008</v>
      </c>
      <c r="AN3447" t="s">
        <v>1008</v>
      </c>
      <c r="AO3447" t="s">
        <v>1008</v>
      </c>
      <c r="AP3447" t="s">
        <v>1008</v>
      </c>
      <c r="AQ3447" t="s">
        <v>1008</v>
      </c>
      <c r="AR3447" t="s">
        <v>1008</v>
      </c>
      <c r="AS3447" t="s">
        <v>1008</v>
      </c>
      <c r="AT3447" t="s">
        <v>1008</v>
      </c>
      <c r="AU3447" t="s">
        <v>1008</v>
      </c>
      <c r="AV3447" t="s">
        <v>1008</v>
      </c>
      <c r="AW3447" t="s">
        <v>1008</v>
      </c>
      <c r="AX3447" t="s">
        <v>1008</v>
      </c>
      <c r="AY3447" t="s">
        <v>1008</v>
      </c>
      <c r="AZ3447" t="s">
        <v>1008</v>
      </c>
      <c r="BA3447" t="s">
        <v>1008</v>
      </c>
      <c r="BB3447" t="s">
        <v>1008</v>
      </c>
      <c r="BC3447" t="s">
        <v>1008</v>
      </c>
      <c r="BD3447" t="s">
        <v>1008</v>
      </c>
      <c r="BE3447" t="s">
        <v>1008</v>
      </c>
      <c r="BF3447" t="s">
        <v>1008</v>
      </c>
      <c r="BG3447" t="s">
        <v>3115</v>
      </c>
      <c r="BH3447" t="s">
        <v>1008</v>
      </c>
      <c r="BI3447" t="s">
        <v>1008</v>
      </c>
      <c r="BJ3447" t="s">
        <v>1008</v>
      </c>
      <c r="BK3447" t="s">
        <v>1008</v>
      </c>
      <c r="BL3447" t="s">
        <v>1008</v>
      </c>
      <c r="BM3447" t="s">
        <v>1008</v>
      </c>
      <c r="BN3447" t="s">
        <v>1008</v>
      </c>
      <c r="BO3447" t="s">
        <v>1008</v>
      </c>
      <c r="BP3447" t="s">
        <v>1008</v>
      </c>
      <c r="BQ3447" t="s">
        <v>1008</v>
      </c>
      <c r="BR3447" t="s">
        <v>1008</v>
      </c>
      <c r="BS3447" t="s">
        <v>1008</v>
      </c>
      <c r="BT3447" t="s">
        <v>1008</v>
      </c>
      <c r="BU3447" t="s">
        <v>1008</v>
      </c>
      <c r="BV3447" t="s">
        <v>1008</v>
      </c>
      <c r="BW3447" t="s">
        <v>1008</v>
      </c>
      <c r="BX3447" t="s">
        <v>1008</v>
      </c>
      <c r="BY3447" t="s">
        <v>1008</v>
      </c>
      <c r="BZ3447" t="s">
        <v>1008</v>
      </c>
      <c r="CA3447" t="s">
        <v>1008</v>
      </c>
      <c r="CB3447" t="s">
        <v>1008</v>
      </c>
      <c r="CC3447" t="s">
        <v>1008</v>
      </c>
      <c r="CD3447" t="s">
        <v>1008</v>
      </c>
      <c r="CE3447" t="s">
        <v>1008</v>
      </c>
      <c r="CF3447" t="s">
        <v>1008</v>
      </c>
      <c r="CG3447" t="s">
        <v>1008</v>
      </c>
      <c r="CH3447" t="s">
        <v>1008</v>
      </c>
    </row>
    <row r="3448" spans="1:86" x14ac:dyDescent="0.25">
      <c r="A3448" t="s">
        <v>7567</v>
      </c>
      <c r="B3448" t="s">
        <v>2985</v>
      </c>
      <c r="C3448" t="s">
        <v>1008</v>
      </c>
      <c r="D3448" t="s">
        <v>1008</v>
      </c>
      <c r="E3448" t="s">
        <v>3115</v>
      </c>
      <c r="F3448" t="s">
        <v>1008</v>
      </c>
      <c r="G3448" t="s">
        <v>1008</v>
      </c>
      <c r="H3448" t="s">
        <v>1008</v>
      </c>
      <c r="I3448" t="s">
        <v>1008</v>
      </c>
      <c r="J3448" t="s">
        <v>1008</v>
      </c>
      <c r="K3448" t="s">
        <v>1008</v>
      </c>
      <c r="L3448" t="s">
        <v>1008</v>
      </c>
      <c r="M3448" t="s">
        <v>3115</v>
      </c>
      <c r="N3448" t="s">
        <v>1008</v>
      </c>
      <c r="O3448" t="s">
        <v>1008</v>
      </c>
      <c r="P3448" t="s">
        <v>3115</v>
      </c>
      <c r="Q3448" t="s">
        <v>1008</v>
      </c>
      <c r="R3448" t="s">
        <v>1008</v>
      </c>
      <c r="S3448" t="s">
        <v>1008</v>
      </c>
      <c r="T3448" t="s">
        <v>1008</v>
      </c>
      <c r="U3448" t="s">
        <v>1008</v>
      </c>
      <c r="V3448" t="s">
        <v>1008</v>
      </c>
      <c r="W3448" t="s">
        <v>1008</v>
      </c>
      <c r="X3448" t="s">
        <v>3115</v>
      </c>
      <c r="Y3448" t="s">
        <v>1008</v>
      </c>
      <c r="Z3448" t="s">
        <v>1008</v>
      </c>
      <c r="AA3448" t="s">
        <v>1008</v>
      </c>
      <c r="AB3448" t="s">
        <v>1008</v>
      </c>
      <c r="AC3448" t="s">
        <v>1008</v>
      </c>
      <c r="AD3448" t="s">
        <v>1008</v>
      </c>
      <c r="AE3448" t="s">
        <v>1008</v>
      </c>
      <c r="AF3448" t="s">
        <v>1008</v>
      </c>
      <c r="AG3448" t="s">
        <v>1008</v>
      </c>
      <c r="AH3448" t="s">
        <v>1008</v>
      </c>
      <c r="AI3448" t="s">
        <v>1008</v>
      </c>
      <c r="AJ3448" t="s">
        <v>3115</v>
      </c>
      <c r="AK3448" t="s">
        <v>1008</v>
      </c>
      <c r="AL3448" t="s">
        <v>1008</v>
      </c>
      <c r="AM3448" t="s">
        <v>1008</v>
      </c>
      <c r="AN3448" t="s">
        <v>1008</v>
      </c>
      <c r="AO3448" t="s">
        <v>1008</v>
      </c>
      <c r="AP3448" t="s">
        <v>1008</v>
      </c>
      <c r="AQ3448" t="s">
        <v>1008</v>
      </c>
      <c r="AR3448" t="s">
        <v>1008</v>
      </c>
      <c r="AS3448" t="s">
        <v>1008</v>
      </c>
      <c r="AT3448" t="s">
        <v>1008</v>
      </c>
      <c r="AU3448" t="s">
        <v>1008</v>
      </c>
      <c r="AV3448" t="s">
        <v>3115</v>
      </c>
      <c r="AW3448" t="s">
        <v>1008</v>
      </c>
      <c r="AX3448" t="s">
        <v>1008</v>
      </c>
      <c r="AY3448" t="s">
        <v>1008</v>
      </c>
      <c r="AZ3448" t="s">
        <v>1008</v>
      </c>
      <c r="BA3448" t="s">
        <v>1008</v>
      </c>
      <c r="BB3448" t="s">
        <v>1008</v>
      </c>
      <c r="BC3448" t="s">
        <v>1008</v>
      </c>
      <c r="BD3448" t="s">
        <v>1008</v>
      </c>
      <c r="BE3448" t="s">
        <v>1008</v>
      </c>
      <c r="BF3448" t="s">
        <v>1008</v>
      </c>
      <c r="BG3448" t="s">
        <v>3115</v>
      </c>
      <c r="BH3448" t="s">
        <v>3115</v>
      </c>
      <c r="BI3448" t="s">
        <v>1008</v>
      </c>
      <c r="BJ3448" t="s">
        <v>1008</v>
      </c>
      <c r="BK3448" t="s">
        <v>1008</v>
      </c>
      <c r="BL3448" t="s">
        <v>1008</v>
      </c>
      <c r="BM3448" t="s">
        <v>1008</v>
      </c>
      <c r="BN3448" t="s">
        <v>1008</v>
      </c>
      <c r="BO3448" t="s">
        <v>1008</v>
      </c>
      <c r="BP3448" t="s">
        <v>1008</v>
      </c>
      <c r="BQ3448" t="s">
        <v>1008</v>
      </c>
      <c r="BR3448" t="s">
        <v>1008</v>
      </c>
      <c r="BS3448" t="s">
        <v>1008</v>
      </c>
      <c r="BT3448" t="s">
        <v>3115</v>
      </c>
      <c r="BU3448" t="s">
        <v>1008</v>
      </c>
      <c r="BV3448" t="s">
        <v>1008</v>
      </c>
      <c r="BW3448" t="s">
        <v>1008</v>
      </c>
      <c r="BX3448" t="s">
        <v>1008</v>
      </c>
      <c r="BY3448" t="s">
        <v>1008</v>
      </c>
      <c r="BZ3448" t="s">
        <v>1008</v>
      </c>
      <c r="CA3448" t="s">
        <v>1008</v>
      </c>
      <c r="CB3448" t="s">
        <v>1008</v>
      </c>
      <c r="CC3448" t="s">
        <v>3115</v>
      </c>
      <c r="CD3448" t="s">
        <v>1008</v>
      </c>
      <c r="CE3448" t="s">
        <v>3115</v>
      </c>
      <c r="CF3448" t="s">
        <v>3115</v>
      </c>
      <c r="CG3448" t="s">
        <v>1008</v>
      </c>
      <c r="CH3448" t="s">
        <v>1008</v>
      </c>
    </row>
    <row r="3449" spans="1:86" x14ac:dyDescent="0.25">
      <c r="A3449" t="s">
        <v>7568</v>
      </c>
      <c r="B3449" t="s">
        <v>2986</v>
      </c>
      <c r="C3449">
        <v>-2E-3</v>
      </c>
      <c r="D3449">
        <v>-2E-3</v>
      </c>
      <c r="E3449">
        <v>-2E-3</v>
      </c>
      <c r="F3449">
        <v>-2E-3</v>
      </c>
      <c r="G3449">
        <v>-2E-3</v>
      </c>
      <c r="H3449">
        <v>-7.2999999999999995E-2</v>
      </c>
      <c r="I3449">
        <v>-1E-3</v>
      </c>
      <c r="J3449" t="s">
        <v>3115</v>
      </c>
      <c r="K3449">
        <v>-1E-3</v>
      </c>
      <c r="L3449">
        <v>-1E-3</v>
      </c>
      <c r="M3449">
        <v>7.0000000000000001E-3</v>
      </c>
      <c r="N3449">
        <v>-1E-3</v>
      </c>
      <c r="O3449">
        <v>-1E-3</v>
      </c>
      <c r="P3449">
        <v>3.0000000000000001E-3</v>
      </c>
      <c r="Q3449">
        <v>-1E-3</v>
      </c>
      <c r="R3449">
        <v>-1E-3</v>
      </c>
      <c r="S3449">
        <v>-1E-3</v>
      </c>
      <c r="T3449">
        <v>-1E-3</v>
      </c>
      <c r="U3449">
        <v>-1E-3</v>
      </c>
      <c r="V3449">
        <v>-5.2999999999999999E-2</v>
      </c>
      <c r="W3449">
        <v>-1E-3</v>
      </c>
      <c r="X3449">
        <v>5.0000000000000001E-3</v>
      </c>
      <c r="Y3449">
        <v>-1E-3</v>
      </c>
      <c r="Z3449">
        <v>-1E-3</v>
      </c>
      <c r="AA3449">
        <v>-1E-3</v>
      </c>
      <c r="AB3449">
        <v>-1E-3</v>
      </c>
      <c r="AC3449">
        <v>-1E-3</v>
      </c>
      <c r="AD3449">
        <v>-1E-3</v>
      </c>
      <c r="AE3449">
        <v>-1E-3</v>
      </c>
      <c r="AF3449">
        <v>-1E-3</v>
      </c>
      <c r="AG3449">
        <v>-1E-3</v>
      </c>
      <c r="AH3449">
        <v>-1E-3</v>
      </c>
      <c r="AI3449">
        <v>-1E-3</v>
      </c>
      <c r="AJ3449">
        <v>6.0000000000000001E-3</v>
      </c>
      <c r="AK3449">
        <v>-1E-3</v>
      </c>
      <c r="AL3449">
        <v>-1E-3</v>
      </c>
      <c r="AM3449">
        <v>-1E-3</v>
      </c>
      <c r="AN3449">
        <v>-1E-3</v>
      </c>
      <c r="AO3449">
        <v>-1E-3</v>
      </c>
      <c r="AP3449">
        <v>-1E-3</v>
      </c>
      <c r="AQ3449">
        <v>-1E-3</v>
      </c>
      <c r="AR3449">
        <v>-2E-3</v>
      </c>
      <c r="AS3449">
        <v>-2E-3</v>
      </c>
      <c r="AT3449">
        <v>-2E-3</v>
      </c>
      <c r="AU3449">
        <v>-2E-3</v>
      </c>
      <c r="AV3449">
        <v>5.0000000000000001E-3</v>
      </c>
      <c r="AW3449">
        <v>-2E-3</v>
      </c>
      <c r="AX3449">
        <v>-2E-3</v>
      </c>
      <c r="AY3449">
        <v>-2E-3</v>
      </c>
      <c r="AZ3449">
        <v>-2E-3</v>
      </c>
      <c r="BA3449">
        <v>-2E-3</v>
      </c>
      <c r="BB3449">
        <v>-2E-3</v>
      </c>
      <c r="BC3449">
        <v>-2E-3</v>
      </c>
      <c r="BD3449">
        <v>-2E-3</v>
      </c>
      <c r="BE3449">
        <v>-2E-3</v>
      </c>
      <c r="BF3449">
        <v>-2E-3</v>
      </c>
      <c r="BG3449">
        <v>3.0000000000000001E-3</v>
      </c>
      <c r="BH3449" t="s">
        <v>1008</v>
      </c>
      <c r="BI3449">
        <v>-2E-3</v>
      </c>
      <c r="BJ3449">
        <v>-2E-3</v>
      </c>
      <c r="BK3449">
        <v>-2E-3</v>
      </c>
      <c r="BL3449">
        <v>-2E-3</v>
      </c>
      <c r="BM3449">
        <v>-7.0000000000000001E-3</v>
      </c>
      <c r="BN3449">
        <v>-2E-3</v>
      </c>
      <c r="BO3449">
        <v>-2E-3</v>
      </c>
      <c r="BP3449">
        <v>-2E-3</v>
      </c>
      <c r="BQ3449">
        <v>-2E-3</v>
      </c>
      <c r="BR3449">
        <v>-2E-3</v>
      </c>
      <c r="BS3449">
        <v>-2E-3</v>
      </c>
      <c r="BT3449">
        <v>4.0000000000000001E-3</v>
      </c>
      <c r="BU3449">
        <v>-2E-3</v>
      </c>
      <c r="BV3449">
        <v>-2E-3</v>
      </c>
      <c r="BW3449">
        <v>-2E-3</v>
      </c>
      <c r="BX3449">
        <v>-2E-3</v>
      </c>
      <c r="BY3449">
        <v>-2E-3</v>
      </c>
      <c r="BZ3449">
        <v>-2E-3</v>
      </c>
      <c r="CA3449">
        <v>-2E-3</v>
      </c>
      <c r="CB3449">
        <v>-2E-3</v>
      </c>
      <c r="CC3449">
        <v>-2E-3</v>
      </c>
      <c r="CD3449">
        <v>-2E-3</v>
      </c>
      <c r="CE3449">
        <v>1E-3</v>
      </c>
      <c r="CF3449">
        <v>2E-3</v>
      </c>
      <c r="CG3449">
        <v>-2E-3</v>
      </c>
      <c r="CH3449">
        <v>-2E-3</v>
      </c>
    </row>
    <row r="3450" spans="1:86" x14ac:dyDescent="0.25">
      <c r="A3450" t="s">
        <v>7569</v>
      </c>
      <c r="B3450" t="s">
        <v>2987</v>
      </c>
      <c r="C3450" t="s">
        <v>1008</v>
      </c>
      <c r="D3450" t="s">
        <v>1008</v>
      </c>
      <c r="E3450" t="s">
        <v>1008</v>
      </c>
      <c r="F3450" t="s">
        <v>1008</v>
      </c>
      <c r="G3450" t="s">
        <v>1008</v>
      </c>
      <c r="H3450" t="s">
        <v>1008</v>
      </c>
      <c r="I3450" t="s">
        <v>1008</v>
      </c>
      <c r="J3450" t="s">
        <v>1008</v>
      </c>
      <c r="K3450" t="s">
        <v>1008</v>
      </c>
      <c r="L3450" t="s">
        <v>1008</v>
      </c>
      <c r="M3450" t="s">
        <v>3115</v>
      </c>
      <c r="N3450" t="s">
        <v>1008</v>
      </c>
      <c r="O3450" t="s">
        <v>1008</v>
      </c>
      <c r="P3450" t="s">
        <v>3115</v>
      </c>
      <c r="Q3450" t="s">
        <v>1008</v>
      </c>
      <c r="R3450" t="s">
        <v>1008</v>
      </c>
      <c r="S3450" t="s">
        <v>1008</v>
      </c>
      <c r="T3450" t="s">
        <v>1008</v>
      </c>
      <c r="U3450" t="s">
        <v>1008</v>
      </c>
      <c r="V3450" t="s">
        <v>1008</v>
      </c>
      <c r="W3450" t="s">
        <v>1008</v>
      </c>
      <c r="X3450" t="s">
        <v>3115</v>
      </c>
      <c r="Y3450" t="s">
        <v>1008</v>
      </c>
      <c r="Z3450" t="s">
        <v>1008</v>
      </c>
      <c r="AA3450" t="s">
        <v>1008</v>
      </c>
      <c r="AB3450" t="s">
        <v>1008</v>
      </c>
      <c r="AC3450" t="s">
        <v>1008</v>
      </c>
      <c r="AD3450" t="s">
        <v>1008</v>
      </c>
      <c r="AE3450" t="s">
        <v>1008</v>
      </c>
      <c r="AF3450" t="s">
        <v>1008</v>
      </c>
      <c r="AG3450" t="s">
        <v>1008</v>
      </c>
      <c r="AH3450" t="s">
        <v>1008</v>
      </c>
      <c r="AI3450" t="s">
        <v>1008</v>
      </c>
      <c r="AJ3450" t="s">
        <v>3115</v>
      </c>
      <c r="AK3450" t="s">
        <v>1008</v>
      </c>
      <c r="AL3450" t="s">
        <v>1008</v>
      </c>
      <c r="AM3450" t="s">
        <v>1008</v>
      </c>
      <c r="AN3450" t="s">
        <v>1008</v>
      </c>
      <c r="AO3450" t="s">
        <v>1008</v>
      </c>
      <c r="AP3450" t="s">
        <v>1008</v>
      </c>
      <c r="AQ3450" t="s">
        <v>1008</v>
      </c>
      <c r="AR3450" t="s">
        <v>1008</v>
      </c>
      <c r="AS3450" t="s">
        <v>1008</v>
      </c>
      <c r="AT3450" t="s">
        <v>1008</v>
      </c>
      <c r="AU3450" t="s">
        <v>1008</v>
      </c>
      <c r="AV3450" t="s">
        <v>3115</v>
      </c>
      <c r="AW3450" t="s">
        <v>1008</v>
      </c>
      <c r="AX3450" t="s">
        <v>1008</v>
      </c>
      <c r="AY3450" t="s">
        <v>1008</v>
      </c>
      <c r="AZ3450" t="s">
        <v>1008</v>
      </c>
      <c r="BA3450" t="s">
        <v>1008</v>
      </c>
      <c r="BB3450" t="s">
        <v>1008</v>
      </c>
      <c r="BC3450" t="s">
        <v>1008</v>
      </c>
      <c r="BD3450" t="s">
        <v>1008</v>
      </c>
      <c r="BE3450" t="s">
        <v>1008</v>
      </c>
      <c r="BF3450" t="s">
        <v>1008</v>
      </c>
      <c r="BG3450" t="s">
        <v>3115</v>
      </c>
      <c r="BH3450" t="s">
        <v>3115</v>
      </c>
      <c r="BI3450" t="s">
        <v>1008</v>
      </c>
      <c r="BJ3450" t="s">
        <v>1008</v>
      </c>
      <c r="BK3450" t="s">
        <v>1008</v>
      </c>
      <c r="BL3450" t="s">
        <v>1008</v>
      </c>
      <c r="BM3450" t="s">
        <v>1008</v>
      </c>
      <c r="BN3450" t="s">
        <v>1008</v>
      </c>
      <c r="BO3450" t="s">
        <v>1008</v>
      </c>
      <c r="BP3450" t="s">
        <v>1008</v>
      </c>
      <c r="BQ3450" t="s">
        <v>1008</v>
      </c>
      <c r="BR3450" t="s">
        <v>1008</v>
      </c>
      <c r="BS3450" t="s">
        <v>1008</v>
      </c>
      <c r="BT3450" t="s">
        <v>3115</v>
      </c>
      <c r="BU3450" t="s">
        <v>1008</v>
      </c>
      <c r="BV3450" t="s">
        <v>1008</v>
      </c>
      <c r="BW3450" t="s">
        <v>1008</v>
      </c>
      <c r="BX3450" t="s">
        <v>1008</v>
      </c>
      <c r="BY3450" t="s">
        <v>1008</v>
      </c>
      <c r="BZ3450" t="s">
        <v>1008</v>
      </c>
      <c r="CA3450" t="s">
        <v>1008</v>
      </c>
      <c r="CB3450" t="s">
        <v>1008</v>
      </c>
      <c r="CC3450" t="s">
        <v>1008</v>
      </c>
      <c r="CD3450" t="s">
        <v>1008</v>
      </c>
      <c r="CE3450" t="s">
        <v>3115</v>
      </c>
      <c r="CF3450" t="s">
        <v>3115</v>
      </c>
      <c r="CG3450" t="s">
        <v>1008</v>
      </c>
      <c r="CH3450" t="s">
        <v>1008</v>
      </c>
    </row>
    <row r="3451" spans="1:86" x14ac:dyDescent="0.25">
      <c r="A3451" t="s">
        <v>7570</v>
      </c>
      <c r="B3451" t="s">
        <v>2988</v>
      </c>
      <c r="C3451">
        <v>2E-3</v>
      </c>
      <c r="D3451">
        <v>2E-3</v>
      </c>
      <c r="E3451">
        <v>2E-3</v>
      </c>
      <c r="F3451">
        <v>2E-3</v>
      </c>
      <c r="G3451">
        <v>2E-3</v>
      </c>
      <c r="H3451">
        <v>7.2999999999999995E-2</v>
      </c>
      <c r="I3451">
        <v>1E-3</v>
      </c>
      <c r="J3451" t="s">
        <v>3115</v>
      </c>
      <c r="K3451">
        <v>1E-3</v>
      </c>
      <c r="L3451">
        <v>1E-3</v>
      </c>
      <c r="M3451" t="s">
        <v>3115</v>
      </c>
      <c r="N3451">
        <v>1E-3</v>
      </c>
      <c r="O3451">
        <v>1E-3</v>
      </c>
      <c r="P3451" t="s">
        <v>3115</v>
      </c>
      <c r="Q3451">
        <v>1E-3</v>
      </c>
      <c r="R3451">
        <v>1E-3</v>
      </c>
      <c r="S3451">
        <v>1E-3</v>
      </c>
      <c r="T3451">
        <v>1E-3</v>
      </c>
      <c r="U3451">
        <v>1E-3</v>
      </c>
      <c r="V3451">
        <v>5.2999999999999999E-2</v>
      </c>
      <c r="W3451">
        <v>1E-3</v>
      </c>
      <c r="X3451" t="s">
        <v>3115</v>
      </c>
      <c r="Y3451">
        <v>1E-3</v>
      </c>
      <c r="Z3451">
        <v>1E-3</v>
      </c>
      <c r="AA3451">
        <v>1E-3</v>
      </c>
      <c r="AB3451">
        <v>1E-3</v>
      </c>
      <c r="AC3451">
        <v>1E-3</v>
      </c>
      <c r="AD3451">
        <v>1E-3</v>
      </c>
      <c r="AE3451">
        <v>1E-3</v>
      </c>
      <c r="AF3451">
        <v>1E-3</v>
      </c>
      <c r="AG3451">
        <v>1E-3</v>
      </c>
      <c r="AH3451">
        <v>1E-3</v>
      </c>
      <c r="AI3451">
        <v>1E-3</v>
      </c>
      <c r="AJ3451" t="s">
        <v>3115</v>
      </c>
      <c r="AK3451">
        <v>1E-3</v>
      </c>
      <c r="AL3451">
        <v>1E-3</v>
      </c>
      <c r="AM3451">
        <v>1E-3</v>
      </c>
      <c r="AN3451">
        <v>1E-3</v>
      </c>
      <c r="AO3451">
        <v>1E-3</v>
      </c>
      <c r="AP3451">
        <v>1E-3</v>
      </c>
      <c r="AQ3451">
        <v>1E-3</v>
      </c>
      <c r="AR3451">
        <v>2E-3</v>
      </c>
      <c r="AS3451">
        <v>2E-3</v>
      </c>
      <c r="AT3451">
        <v>2E-3</v>
      </c>
      <c r="AU3451">
        <v>2E-3</v>
      </c>
      <c r="AV3451" t="s">
        <v>3115</v>
      </c>
      <c r="AW3451">
        <v>2E-3</v>
      </c>
      <c r="AX3451">
        <v>2E-3</v>
      </c>
      <c r="AY3451">
        <v>2E-3</v>
      </c>
      <c r="AZ3451">
        <v>2E-3</v>
      </c>
      <c r="BA3451">
        <v>2E-3</v>
      </c>
      <c r="BB3451">
        <v>2E-3</v>
      </c>
      <c r="BC3451">
        <v>2E-3</v>
      </c>
      <c r="BD3451">
        <v>2E-3</v>
      </c>
      <c r="BE3451">
        <v>2E-3</v>
      </c>
      <c r="BF3451">
        <v>2E-3</v>
      </c>
      <c r="BG3451" t="s">
        <v>3115</v>
      </c>
      <c r="BH3451" t="s">
        <v>3115</v>
      </c>
      <c r="BI3451">
        <v>2E-3</v>
      </c>
      <c r="BJ3451">
        <v>2E-3</v>
      </c>
      <c r="BK3451">
        <v>2E-3</v>
      </c>
      <c r="BL3451">
        <v>2E-3</v>
      </c>
      <c r="BM3451">
        <v>7.0000000000000001E-3</v>
      </c>
      <c r="BN3451">
        <v>2E-3</v>
      </c>
      <c r="BO3451">
        <v>2E-3</v>
      </c>
      <c r="BP3451">
        <v>2E-3</v>
      </c>
      <c r="BQ3451">
        <v>2E-3</v>
      </c>
      <c r="BR3451">
        <v>2E-3</v>
      </c>
      <c r="BS3451">
        <v>2E-3</v>
      </c>
      <c r="BT3451" t="s">
        <v>3115</v>
      </c>
      <c r="BU3451">
        <v>2E-3</v>
      </c>
      <c r="BV3451">
        <v>2E-3</v>
      </c>
      <c r="BW3451">
        <v>2E-3</v>
      </c>
      <c r="BX3451">
        <v>2E-3</v>
      </c>
      <c r="BY3451">
        <v>2E-3</v>
      </c>
      <c r="BZ3451">
        <v>2E-3</v>
      </c>
      <c r="CA3451">
        <v>2E-3</v>
      </c>
      <c r="CB3451">
        <v>2E-3</v>
      </c>
      <c r="CC3451">
        <v>2E-3</v>
      </c>
      <c r="CD3451">
        <v>2E-3</v>
      </c>
      <c r="CE3451" t="s">
        <v>3115</v>
      </c>
      <c r="CF3451" t="s">
        <v>3115</v>
      </c>
      <c r="CG3451">
        <v>2E-3</v>
      </c>
      <c r="CH3451">
        <v>2E-3</v>
      </c>
    </row>
    <row r="3452" spans="1:86" x14ac:dyDescent="0.25">
      <c r="A3452" t="s">
        <v>7571</v>
      </c>
      <c r="B3452" t="s">
        <v>517</v>
      </c>
      <c r="C3452">
        <v>-0.82</v>
      </c>
      <c r="D3452">
        <v>7.0919999999999996</v>
      </c>
      <c r="E3452">
        <v>14.682</v>
      </c>
      <c r="F3452">
        <v>12.22</v>
      </c>
      <c r="G3452">
        <v>6.9480000000000004</v>
      </c>
      <c r="H3452">
        <v>8.9629999999999992</v>
      </c>
      <c r="I3452">
        <v>5.7130000000000001</v>
      </c>
      <c r="J3452">
        <v>1.843</v>
      </c>
      <c r="K3452">
        <v>13.89</v>
      </c>
      <c r="L3452">
        <v>10.233000000000001</v>
      </c>
      <c r="M3452">
        <v>8.9220000000000006</v>
      </c>
      <c r="N3452">
        <v>5.673</v>
      </c>
      <c r="O3452">
        <v>2.0699999999999998</v>
      </c>
      <c r="P3452">
        <v>13.114000000000001</v>
      </c>
      <c r="Q3452">
        <v>6.8490000000000002</v>
      </c>
      <c r="R3452">
        <v>13.984</v>
      </c>
      <c r="S3452">
        <v>6.5229999999999997</v>
      </c>
      <c r="T3452">
        <v>1.964</v>
      </c>
      <c r="U3452">
        <v>11.353</v>
      </c>
      <c r="V3452">
        <v>4.4740000000000002</v>
      </c>
      <c r="W3452">
        <v>10.307</v>
      </c>
      <c r="X3452">
        <v>8.4220000000000006</v>
      </c>
      <c r="Y3452">
        <v>17.666</v>
      </c>
      <c r="Z3452">
        <v>5.5030000000000001</v>
      </c>
      <c r="AA3452">
        <v>8.74</v>
      </c>
      <c r="AB3452">
        <v>4.2130000000000001</v>
      </c>
      <c r="AC3452">
        <v>12.728999999999999</v>
      </c>
      <c r="AD3452">
        <v>8.8109999999999999</v>
      </c>
      <c r="AE3452">
        <v>13.903</v>
      </c>
      <c r="AF3452">
        <v>2.6349999999999998</v>
      </c>
      <c r="AG3452">
        <v>-1.216</v>
      </c>
      <c r="AH3452">
        <v>4.2830000000000004</v>
      </c>
      <c r="AI3452">
        <v>0.76900000000000002</v>
      </c>
      <c r="AJ3452">
        <v>-1.4710000000000001</v>
      </c>
      <c r="AK3452">
        <v>10.795</v>
      </c>
      <c r="AL3452">
        <v>-1.756</v>
      </c>
      <c r="AM3452">
        <v>3.153</v>
      </c>
      <c r="AN3452">
        <v>2.3639999999999999</v>
      </c>
      <c r="AO3452">
        <v>5.327</v>
      </c>
      <c r="AP3452">
        <v>7.06</v>
      </c>
      <c r="AQ3452">
        <v>3.1789999999999998</v>
      </c>
      <c r="AR3452">
        <v>-31.742999999999999</v>
      </c>
      <c r="AS3452">
        <v>-1.806</v>
      </c>
      <c r="AT3452">
        <v>-0.628</v>
      </c>
      <c r="AU3452">
        <v>14.199</v>
      </c>
      <c r="AV3452">
        <v>0.30399999999999999</v>
      </c>
      <c r="AW3452">
        <v>-5.4610000000000003</v>
      </c>
      <c r="AX3452">
        <v>0.154</v>
      </c>
      <c r="AY3452">
        <v>5.8390000000000004</v>
      </c>
      <c r="AZ3452">
        <v>7.7119999999999997</v>
      </c>
      <c r="BA3452">
        <v>0.317</v>
      </c>
      <c r="BB3452">
        <v>-8.0559999999999992</v>
      </c>
      <c r="BC3452">
        <v>3.0680000000000001</v>
      </c>
      <c r="BD3452">
        <v>1.224</v>
      </c>
      <c r="BE3452">
        <v>-1.101</v>
      </c>
      <c r="BF3452">
        <v>3.484</v>
      </c>
      <c r="BG3452">
        <v>5.2160000000000002</v>
      </c>
      <c r="BH3452">
        <v>0.35499999999999998</v>
      </c>
      <c r="BI3452">
        <v>-1.075</v>
      </c>
      <c r="BJ3452">
        <v>-4.7E-2</v>
      </c>
      <c r="BK3452">
        <v>8.0709999999999997</v>
      </c>
      <c r="BL3452">
        <v>0.55800000000000005</v>
      </c>
      <c r="BM3452">
        <v>-13.44</v>
      </c>
      <c r="BN3452">
        <v>-12.21</v>
      </c>
      <c r="BO3452">
        <v>-7.2060000000000004</v>
      </c>
      <c r="BP3452">
        <v>-13.879</v>
      </c>
      <c r="BQ3452">
        <v>-2.359</v>
      </c>
      <c r="BR3452">
        <v>10.522</v>
      </c>
      <c r="BS3452">
        <v>-4.2039999999999997</v>
      </c>
      <c r="BT3452">
        <v>7.2249999999999996</v>
      </c>
      <c r="BU3452">
        <v>3.9390000000000001</v>
      </c>
      <c r="BV3452">
        <v>-0.19</v>
      </c>
      <c r="BW3452">
        <v>7.3090000000000002</v>
      </c>
      <c r="BX3452">
        <v>1.913</v>
      </c>
      <c r="BY3452">
        <v>-11.404999999999999</v>
      </c>
      <c r="BZ3452">
        <v>8.08</v>
      </c>
      <c r="CA3452">
        <v>-26.504999999999999</v>
      </c>
      <c r="CB3452">
        <v>2.67</v>
      </c>
      <c r="CC3452">
        <v>8.843</v>
      </c>
      <c r="CD3452">
        <v>14.628</v>
      </c>
      <c r="CE3452">
        <v>-1.7569999999999999</v>
      </c>
      <c r="CF3452">
        <v>3.9750000000000001</v>
      </c>
      <c r="CG3452">
        <v>2.3039999999999998</v>
      </c>
      <c r="CH3452">
        <v>4.2759999999999998</v>
      </c>
    </row>
    <row r="3453" spans="1:86" x14ac:dyDescent="0.25">
      <c r="A3453" t="s">
        <v>7572</v>
      </c>
      <c r="B3453" t="s">
        <v>760</v>
      </c>
      <c r="C3453">
        <v>7.4059999999999997</v>
      </c>
      <c r="D3453">
        <v>12.882</v>
      </c>
      <c r="E3453">
        <v>23.576000000000001</v>
      </c>
      <c r="F3453">
        <v>26.419</v>
      </c>
      <c r="G3453">
        <v>14.364000000000001</v>
      </c>
      <c r="H3453">
        <v>18.140999999999998</v>
      </c>
      <c r="I3453">
        <v>14.276</v>
      </c>
      <c r="J3453">
        <v>10.106999999999999</v>
      </c>
      <c r="K3453">
        <v>20.05</v>
      </c>
      <c r="L3453">
        <v>17.248000000000001</v>
      </c>
      <c r="M3453">
        <v>16.832999999999998</v>
      </c>
      <c r="N3453">
        <v>11.702999999999999</v>
      </c>
      <c r="O3453">
        <v>8.7059999999999995</v>
      </c>
      <c r="P3453">
        <v>18.268000000000001</v>
      </c>
      <c r="Q3453">
        <v>12.797000000000001</v>
      </c>
      <c r="R3453">
        <v>20.016999999999999</v>
      </c>
      <c r="S3453">
        <v>14.446</v>
      </c>
      <c r="T3453">
        <v>6.0270000000000001</v>
      </c>
      <c r="U3453">
        <v>14.885</v>
      </c>
      <c r="V3453">
        <v>11.670999999999999</v>
      </c>
      <c r="W3453">
        <v>17.856000000000002</v>
      </c>
      <c r="X3453">
        <v>13.173999999999999</v>
      </c>
      <c r="Y3453">
        <v>25.032</v>
      </c>
      <c r="Z3453">
        <v>10.673999999999999</v>
      </c>
      <c r="AA3453">
        <v>14.166</v>
      </c>
      <c r="AB3453">
        <v>9.5860000000000003</v>
      </c>
      <c r="AC3453">
        <v>19.648</v>
      </c>
      <c r="AD3453">
        <v>15.926</v>
      </c>
      <c r="AE3453">
        <v>23.279</v>
      </c>
      <c r="AF3453">
        <v>11.279</v>
      </c>
      <c r="AG3453">
        <v>7.665</v>
      </c>
      <c r="AH3453">
        <v>10.847</v>
      </c>
      <c r="AI3453">
        <v>8.1110000000000007</v>
      </c>
      <c r="AJ3453">
        <v>10.673</v>
      </c>
      <c r="AK3453">
        <v>22.779</v>
      </c>
      <c r="AL3453">
        <v>6.4429999999999996</v>
      </c>
      <c r="AM3453">
        <v>15.03</v>
      </c>
      <c r="AN3453">
        <v>19.529</v>
      </c>
      <c r="AO3453">
        <v>14.117000000000001</v>
      </c>
      <c r="AP3453">
        <v>16.783999999999999</v>
      </c>
      <c r="AQ3453">
        <v>14.183</v>
      </c>
      <c r="AR3453">
        <v>7.9379999999999997</v>
      </c>
      <c r="AS3453">
        <v>11.958</v>
      </c>
      <c r="AT3453">
        <v>17.914000000000001</v>
      </c>
      <c r="AU3453">
        <v>24.478000000000002</v>
      </c>
      <c r="AV3453">
        <v>12.218</v>
      </c>
      <c r="AW3453">
        <v>10.086</v>
      </c>
      <c r="AX3453">
        <v>15.016</v>
      </c>
      <c r="AY3453">
        <v>11.827999999999999</v>
      </c>
      <c r="AZ3453">
        <v>14.117000000000001</v>
      </c>
      <c r="BA3453">
        <v>12.769</v>
      </c>
      <c r="BB3453">
        <v>15.090999999999999</v>
      </c>
      <c r="BC3453">
        <v>13.097</v>
      </c>
      <c r="BD3453">
        <v>13.202</v>
      </c>
      <c r="BE3453">
        <v>9.5060000000000002</v>
      </c>
      <c r="BF3453">
        <v>13.715999999999999</v>
      </c>
      <c r="BG3453">
        <v>19.030999999999999</v>
      </c>
      <c r="BH3453">
        <v>11.419</v>
      </c>
      <c r="BI3453">
        <v>17.442</v>
      </c>
      <c r="BJ3453">
        <v>15.467000000000001</v>
      </c>
      <c r="BK3453">
        <v>22.663</v>
      </c>
      <c r="BL3453">
        <v>15.983000000000001</v>
      </c>
      <c r="BM3453">
        <v>17.219000000000001</v>
      </c>
      <c r="BN3453">
        <v>20.324000000000002</v>
      </c>
      <c r="BO3453">
        <v>15.225</v>
      </c>
      <c r="BP3453">
        <v>12.397</v>
      </c>
      <c r="BQ3453">
        <v>10.335000000000001</v>
      </c>
      <c r="BR3453">
        <v>18.632999999999999</v>
      </c>
      <c r="BS3453">
        <v>14.625999999999999</v>
      </c>
      <c r="BT3453">
        <v>25.335000000000001</v>
      </c>
      <c r="BU3453">
        <v>18.431000000000001</v>
      </c>
      <c r="BV3453">
        <v>14.683</v>
      </c>
      <c r="BW3453">
        <v>23.533000000000001</v>
      </c>
      <c r="BX3453">
        <v>24.111000000000001</v>
      </c>
      <c r="BY3453">
        <v>13.968</v>
      </c>
      <c r="BZ3453">
        <v>28.295999999999999</v>
      </c>
      <c r="CA3453">
        <v>16.119</v>
      </c>
      <c r="CB3453">
        <v>17.452999999999999</v>
      </c>
      <c r="CC3453">
        <v>16.079000000000001</v>
      </c>
      <c r="CD3453">
        <v>25.344000000000001</v>
      </c>
      <c r="CE3453">
        <v>11.231</v>
      </c>
      <c r="CF3453">
        <v>17.992999999999999</v>
      </c>
      <c r="CG3453">
        <v>17.053999999999998</v>
      </c>
      <c r="CH3453">
        <v>15.926</v>
      </c>
    </row>
    <row r="3454" spans="1:86" x14ac:dyDescent="0.25">
      <c r="A3454" t="s">
        <v>7573</v>
      </c>
      <c r="B3454" t="s">
        <v>994</v>
      </c>
      <c r="C3454">
        <v>8.2260000000000009</v>
      </c>
      <c r="D3454">
        <v>5.79</v>
      </c>
      <c r="E3454">
        <v>8.8930000000000007</v>
      </c>
      <c r="F3454">
        <v>14.199</v>
      </c>
      <c r="G3454">
        <v>7.415</v>
      </c>
      <c r="H3454">
        <v>9.1780000000000008</v>
      </c>
      <c r="I3454">
        <v>8.5630000000000006</v>
      </c>
      <c r="J3454">
        <v>8.2629999999999999</v>
      </c>
      <c r="K3454">
        <v>6.16</v>
      </c>
      <c r="L3454">
        <v>7.0149999999999997</v>
      </c>
      <c r="M3454">
        <v>7.9109999999999996</v>
      </c>
      <c r="N3454">
        <v>6.0289999999999999</v>
      </c>
      <c r="O3454">
        <v>6.6360000000000001</v>
      </c>
      <c r="P3454">
        <v>5.1539999999999999</v>
      </c>
      <c r="Q3454">
        <v>5.9480000000000004</v>
      </c>
      <c r="R3454">
        <v>6.0339999999999998</v>
      </c>
      <c r="S3454">
        <v>7.923</v>
      </c>
      <c r="T3454">
        <v>4.0620000000000003</v>
      </c>
      <c r="U3454">
        <v>3.532</v>
      </c>
      <c r="V3454">
        <v>7.1970000000000001</v>
      </c>
      <c r="W3454">
        <v>7.548</v>
      </c>
      <c r="X3454">
        <v>4.7519999999999998</v>
      </c>
      <c r="Y3454">
        <v>7.367</v>
      </c>
      <c r="Z3454">
        <v>5.17</v>
      </c>
      <c r="AA3454">
        <v>5.4260000000000002</v>
      </c>
      <c r="AB3454">
        <v>5.3730000000000002</v>
      </c>
      <c r="AC3454">
        <v>6.9189999999999996</v>
      </c>
      <c r="AD3454">
        <v>7.1150000000000002</v>
      </c>
      <c r="AE3454">
        <v>9.3759999999999994</v>
      </c>
      <c r="AF3454">
        <v>8.6440000000000001</v>
      </c>
      <c r="AG3454">
        <v>8.8810000000000002</v>
      </c>
      <c r="AH3454">
        <v>6.5640000000000001</v>
      </c>
      <c r="AI3454">
        <v>7.3419999999999996</v>
      </c>
      <c r="AJ3454">
        <v>12.144</v>
      </c>
      <c r="AK3454">
        <v>11.984</v>
      </c>
      <c r="AL3454">
        <v>8.1999999999999993</v>
      </c>
      <c r="AM3454">
        <v>11.875999999999999</v>
      </c>
      <c r="AN3454">
        <v>17.164999999999999</v>
      </c>
      <c r="AO3454">
        <v>8.7899999999999991</v>
      </c>
      <c r="AP3454">
        <v>9.7230000000000008</v>
      </c>
      <c r="AQ3454">
        <v>11.003</v>
      </c>
      <c r="AR3454">
        <v>39.680999999999997</v>
      </c>
      <c r="AS3454">
        <v>13.763999999999999</v>
      </c>
      <c r="AT3454">
        <v>18.542000000000002</v>
      </c>
      <c r="AU3454">
        <v>10.279</v>
      </c>
      <c r="AV3454">
        <v>11.913</v>
      </c>
      <c r="AW3454">
        <v>15.545999999999999</v>
      </c>
      <c r="AX3454">
        <v>14.863</v>
      </c>
      <c r="AY3454">
        <v>5.9889999999999999</v>
      </c>
      <c r="AZ3454">
        <v>6.4050000000000002</v>
      </c>
      <c r="BA3454">
        <v>12.452</v>
      </c>
      <c r="BB3454">
        <v>23.146999999999998</v>
      </c>
      <c r="BC3454">
        <v>10.028</v>
      </c>
      <c r="BD3454">
        <v>11.978</v>
      </c>
      <c r="BE3454">
        <v>10.606999999999999</v>
      </c>
      <c r="BF3454">
        <v>10.231999999999999</v>
      </c>
      <c r="BG3454">
        <v>13.814</v>
      </c>
      <c r="BH3454">
        <v>11.065</v>
      </c>
      <c r="BI3454">
        <v>18.516999999999999</v>
      </c>
      <c r="BJ3454">
        <v>15.513999999999999</v>
      </c>
      <c r="BK3454">
        <v>14.592000000000001</v>
      </c>
      <c r="BL3454">
        <v>15.426</v>
      </c>
      <c r="BM3454">
        <v>30.658999999999999</v>
      </c>
      <c r="BN3454">
        <v>32.533999999999999</v>
      </c>
      <c r="BO3454">
        <v>22.431000000000001</v>
      </c>
      <c r="BP3454">
        <v>26.276</v>
      </c>
      <c r="BQ3454">
        <v>12.695</v>
      </c>
      <c r="BR3454">
        <v>8.1110000000000007</v>
      </c>
      <c r="BS3454">
        <v>18.829999999999998</v>
      </c>
      <c r="BT3454">
        <v>18.11</v>
      </c>
      <c r="BU3454">
        <v>14.492000000000001</v>
      </c>
      <c r="BV3454">
        <v>14.872999999999999</v>
      </c>
      <c r="BW3454">
        <v>16.224</v>
      </c>
      <c r="BX3454">
        <v>22.199000000000002</v>
      </c>
      <c r="BY3454">
        <v>25.373000000000001</v>
      </c>
      <c r="BZ3454">
        <v>20.216000000000001</v>
      </c>
      <c r="CA3454">
        <v>42.624000000000002</v>
      </c>
      <c r="CB3454">
        <v>14.782999999999999</v>
      </c>
      <c r="CC3454">
        <v>7.2359999999999998</v>
      </c>
      <c r="CD3454">
        <v>10.715999999999999</v>
      </c>
      <c r="CE3454">
        <v>12.988</v>
      </c>
      <c r="CF3454">
        <v>14.018000000000001</v>
      </c>
      <c r="CG3454">
        <v>14.75</v>
      </c>
      <c r="CH3454">
        <v>11.65</v>
      </c>
    </row>
    <row r="3455" spans="1:86" x14ac:dyDescent="0.25">
      <c r="A3455" t="s">
        <v>7574</v>
      </c>
      <c r="B3455" t="s">
        <v>2989</v>
      </c>
      <c r="C3455">
        <v>3.1970000000000001</v>
      </c>
      <c r="D3455">
        <v>6.99</v>
      </c>
      <c r="E3455">
        <v>18.465</v>
      </c>
      <c r="F3455">
        <v>20.053000000000001</v>
      </c>
      <c r="G3455">
        <v>9.2249999999999996</v>
      </c>
      <c r="H3455">
        <v>10.218</v>
      </c>
      <c r="I3455">
        <v>7.6470000000000002</v>
      </c>
      <c r="J3455">
        <v>3.0339999999999998</v>
      </c>
      <c r="K3455">
        <v>13.51</v>
      </c>
      <c r="L3455">
        <v>11.244</v>
      </c>
      <c r="M3455">
        <v>9.843</v>
      </c>
      <c r="N3455">
        <v>7.0679999999999996</v>
      </c>
      <c r="O3455">
        <v>3.141</v>
      </c>
      <c r="P3455">
        <v>14.305999999999999</v>
      </c>
      <c r="Q3455">
        <v>8.1189999999999998</v>
      </c>
      <c r="R3455">
        <v>14.154</v>
      </c>
      <c r="S3455">
        <v>10.316000000000001</v>
      </c>
      <c r="T3455">
        <v>3.1739999999999999</v>
      </c>
      <c r="U3455">
        <v>8.5139999999999993</v>
      </c>
      <c r="V3455">
        <v>6.7009999999999996</v>
      </c>
      <c r="W3455">
        <v>12.022</v>
      </c>
      <c r="X3455">
        <v>8.2370000000000001</v>
      </c>
      <c r="Y3455">
        <v>17.666</v>
      </c>
      <c r="Z3455">
        <v>7.0190000000000001</v>
      </c>
      <c r="AA3455">
        <v>10.499000000000001</v>
      </c>
      <c r="AB3455">
        <v>4.3220000000000001</v>
      </c>
      <c r="AC3455">
        <v>13.488</v>
      </c>
      <c r="AD3455">
        <v>11.988</v>
      </c>
      <c r="AE3455">
        <v>17.327999999999999</v>
      </c>
      <c r="AF3455">
        <v>6.0359999999999996</v>
      </c>
      <c r="AG3455">
        <v>3.07</v>
      </c>
      <c r="AH3455">
        <v>6.4349999999999996</v>
      </c>
      <c r="AI3455">
        <v>2.266</v>
      </c>
      <c r="AJ3455">
        <v>0.91900000000000004</v>
      </c>
      <c r="AK3455">
        <v>14.853999999999999</v>
      </c>
      <c r="AL3455">
        <v>-0.75600000000000001</v>
      </c>
      <c r="AM3455">
        <v>8.0020000000000007</v>
      </c>
      <c r="AN3455">
        <v>10.407999999999999</v>
      </c>
      <c r="AO3455">
        <v>9.077</v>
      </c>
      <c r="AP3455">
        <v>10.25</v>
      </c>
      <c r="AQ3455">
        <v>6.6</v>
      </c>
      <c r="AR3455">
        <v>1.1739999999999999</v>
      </c>
      <c r="AS3455">
        <v>7.726</v>
      </c>
      <c r="AT3455">
        <v>10.349</v>
      </c>
      <c r="AU3455">
        <v>16.297000000000001</v>
      </c>
      <c r="AV3455">
        <v>3.298</v>
      </c>
      <c r="AW3455">
        <v>-1.41</v>
      </c>
      <c r="AX3455">
        <v>5.7690000000000001</v>
      </c>
      <c r="AY3455">
        <v>5.12</v>
      </c>
      <c r="AZ3455">
        <v>9.2330000000000005</v>
      </c>
      <c r="BA3455">
        <v>1.724</v>
      </c>
      <c r="BB3455">
        <v>-4.6059999999999999</v>
      </c>
      <c r="BC3455">
        <v>5.3179999999999996</v>
      </c>
      <c r="BD3455">
        <v>1.909</v>
      </c>
      <c r="BE3455">
        <v>-8.5999999999999993E-2</v>
      </c>
      <c r="BF3455">
        <v>4.3150000000000004</v>
      </c>
      <c r="BG3455">
        <v>6.6849999999999996</v>
      </c>
      <c r="BH3455">
        <v>0.96699999999999997</v>
      </c>
      <c r="BI3455">
        <v>5.867</v>
      </c>
      <c r="BJ3455">
        <v>5.3570000000000002</v>
      </c>
      <c r="BK3455">
        <v>8.9670000000000005</v>
      </c>
      <c r="BL3455">
        <v>8.5999999999999993E-2</v>
      </c>
      <c r="BM3455">
        <v>-11.273999999999999</v>
      </c>
      <c r="BN3455">
        <v>-9.5519999999999996</v>
      </c>
      <c r="BO3455">
        <v>-6.3760000000000003</v>
      </c>
      <c r="BP3455">
        <v>-9.9990000000000006</v>
      </c>
      <c r="BQ3455">
        <v>0.79900000000000004</v>
      </c>
      <c r="BR3455">
        <v>10.715999999999999</v>
      </c>
      <c r="BS3455">
        <v>-3.1579999999999999</v>
      </c>
      <c r="BT3455">
        <v>9.1880000000000006</v>
      </c>
      <c r="BU3455">
        <v>4.4169999999999998</v>
      </c>
      <c r="BV3455">
        <v>-3.4</v>
      </c>
      <c r="BW3455">
        <v>7.0220000000000002</v>
      </c>
      <c r="BX3455">
        <v>3.2229999999999999</v>
      </c>
      <c r="BY3455">
        <v>-5.9779999999999998</v>
      </c>
      <c r="BZ3455">
        <v>11.631</v>
      </c>
      <c r="CA3455">
        <v>6.8970000000000002</v>
      </c>
      <c r="CB3455">
        <v>-0.127</v>
      </c>
      <c r="CC3455">
        <v>10.497999999999999</v>
      </c>
      <c r="CD3455">
        <v>16.515999999999998</v>
      </c>
      <c r="CE3455">
        <v>-0.42099999999999999</v>
      </c>
      <c r="CF3455">
        <v>4.3150000000000004</v>
      </c>
      <c r="CG3455">
        <v>2.419</v>
      </c>
      <c r="CH3455">
        <v>5.516</v>
      </c>
    </row>
    <row r="3456" spans="1:86" x14ac:dyDescent="0.25">
      <c r="A3456" t="s">
        <v>7575</v>
      </c>
      <c r="B3456" t="s">
        <v>2990</v>
      </c>
      <c r="C3456" t="s">
        <v>3115</v>
      </c>
      <c r="D3456">
        <v>9.9320000000000004</v>
      </c>
      <c r="E3456">
        <v>21.093</v>
      </c>
      <c r="F3456">
        <v>21.968</v>
      </c>
      <c r="G3456">
        <v>11.196</v>
      </c>
      <c r="H3456">
        <v>14.895</v>
      </c>
      <c r="I3456">
        <v>11.942</v>
      </c>
      <c r="J3456">
        <v>7.3730000000000002</v>
      </c>
      <c r="K3456">
        <v>17.055</v>
      </c>
      <c r="L3456">
        <v>15.03</v>
      </c>
      <c r="M3456">
        <v>14.683</v>
      </c>
      <c r="N3456">
        <v>9.7439999999999998</v>
      </c>
      <c r="O3456">
        <v>6.673</v>
      </c>
      <c r="P3456">
        <v>16.167000000000002</v>
      </c>
      <c r="Q3456" t="s">
        <v>3115</v>
      </c>
      <c r="R3456">
        <v>16.452999999999999</v>
      </c>
      <c r="S3456">
        <v>10.909000000000001</v>
      </c>
      <c r="T3456">
        <v>4.4610000000000003</v>
      </c>
      <c r="U3456">
        <v>9.5909999999999993</v>
      </c>
      <c r="V3456">
        <v>9.3409999999999993</v>
      </c>
      <c r="W3456">
        <v>15.576000000000001</v>
      </c>
      <c r="X3456">
        <v>9.6199999999999992</v>
      </c>
      <c r="Y3456">
        <v>21.623999999999999</v>
      </c>
      <c r="Z3456">
        <v>7.7590000000000003</v>
      </c>
      <c r="AA3456">
        <v>11.965999999999999</v>
      </c>
      <c r="AB3456">
        <v>5.6349999999999998</v>
      </c>
      <c r="AC3456">
        <v>14.823</v>
      </c>
      <c r="AD3456">
        <v>12.423999999999999</v>
      </c>
      <c r="AE3456">
        <v>18.745999999999999</v>
      </c>
      <c r="AF3456">
        <v>8.657</v>
      </c>
      <c r="AG3456">
        <v>5.4729999999999999</v>
      </c>
      <c r="AH3456">
        <v>8.1229999999999993</v>
      </c>
      <c r="AI3456">
        <v>4.8609999999999998</v>
      </c>
      <c r="AJ3456">
        <v>7.1609999999999996</v>
      </c>
      <c r="AK3456">
        <v>18.047000000000001</v>
      </c>
      <c r="AL3456">
        <v>1.6819999999999999</v>
      </c>
      <c r="AM3456">
        <v>11.635</v>
      </c>
      <c r="AN3456">
        <v>14.362</v>
      </c>
      <c r="AO3456">
        <v>10.183</v>
      </c>
      <c r="AP3456">
        <v>12.225</v>
      </c>
      <c r="AQ3456">
        <v>10.365</v>
      </c>
      <c r="AR3456">
        <v>4.6740000000000004</v>
      </c>
      <c r="AS3456">
        <v>8.7650000000000006</v>
      </c>
      <c r="AT3456">
        <v>13.98</v>
      </c>
      <c r="AU3456">
        <v>20.242999999999999</v>
      </c>
      <c r="AV3456">
        <v>7.5279999999999996</v>
      </c>
      <c r="AW3456">
        <v>6.7110000000000003</v>
      </c>
      <c r="AX3456">
        <v>9.66</v>
      </c>
      <c r="AY3456">
        <v>6.008</v>
      </c>
      <c r="AZ3456">
        <v>10.603999999999999</v>
      </c>
      <c r="BA3456">
        <v>8.8149999999999995</v>
      </c>
      <c r="BB3456">
        <v>10.634</v>
      </c>
      <c r="BC3456">
        <v>8.7159999999999993</v>
      </c>
      <c r="BD3456">
        <v>9.3940000000000001</v>
      </c>
      <c r="BE3456">
        <v>5.8479999999999999</v>
      </c>
      <c r="BF3456">
        <v>9.5150000000000006</v>
      </c>
      <c r="BG3456">
        <v>15.628</v>
      </c>
      <c r="BH3456">
        <v>7.3719999999999999</v>
      </c>
      <c r="BI3456">
        <v>11.994</v>
      </c>
      <c r="BJ3456">
        <v>9.6389999999999993</v>
      </c>
      <c r="BK3456">
        <v>16.427</v>
      </c>
      <c r="BL3456">
        <v>11.135</v>
      </c>
      <c r="BM3456">
        <v>12.5</v>
      </c>
      <c r="BN3456">
        <v>16.02</v>
      </c>
      <c r="BO3456">
        <v>10.692</v>
      </c>
      <c r="BP3456">
        <v>7.3540000000000001</v>
      </c>
      <c r="BQ3456">
        <v>7.3390000000000004</v>
      </c>
      <c r="BR3456">
        <v>14.762</v>
      </c>
      <c r="BS3456">
        <v>11.223000000000001</v>
      </c>
      <c r="BT3456">
        <v>21.212</v>
      </c>
      <c r="BU3456">
        <v>14.366</v>
      </c>
      <c r="BV3456">
        <v>6.7149999999999999</v>
      </c>
      <c r="BW3456">
        <v>18.402999999999999</v>
      </c>
      <c r="BX3456">
        <v>18.472999999999999</v>
      </c>
      <c r="BY3456">
        <v>10.316000000000001</v>
      </c>
      <c r="BZ3456">
        <v>23.215</v>
      </c>
      <c r="CA3456">
        <v>9.8420000000000005</v>
      </c>
      <c r="CB3456">
        <v>11.361000000000001</v>
      </c>
      <c r="CC3456">
        <v>12.766</v>
      </c>
      <c r="CD3456">
        <v>21.408999999999999</v>
      </c>
      <c r="CE3456">
        <v>5.7229999999999999</v>
      </c>
      <c r="CF3456">
        <v>13.789</v>
      </c>
      <c r="CG3456">
        <v>10.222</v>
      </c>
      <c r="CH3456">
        <v>11.739000000000001</v>
      </c>
    </row>
    <row r="3457" spans="1:86" x14ac:dyDescent="0.25">
      <c r="A3457" t="s">
        <v>7576</v>
      </c>
      <c r="B3457" t="s">
        <v>2991</v>
      </c>
      <c r="C3457" t="s">
        <v>3115</v>
      </c>
      <c r="D3457">
        <v>2.9420000000000002</v>
      </c>
      <c r="E3457">
        <v>2.6280000000000001</v>
      </c>
      <c r="F3457">
        <v>1.915</v>
      </c>
      <c r="G3457">
        <v>1.9710000000000001</v>
      </c>
      <c r="H3457">
        <v>4.6769999999999996</v>
      </c>
      <c r="I3457">
        <v>4.2949999999999999</v>
      </c>
      <c r="J3457">
        <v>4.3390000000000004</v>
      </c>
      <c r="K3457">
        <v>3.5449999999999999</v>
      </c>
      <c r="L3457">
        <v>3.786</v>
      </c>
      <c r="M3457">
        <v>4.84</v>
      </c>
      <c r="N3457">
        <v>2.6760000000000002</v>
      </c>
      <c r="O3457">
        <v>3.532</v>
      </c>
      <c r="P3457">
        <v>1.861</v>
      </c>
      <c r="Q3457" t="s">
        <v>3115</v>
      </c>
      <c r="R3457">
        <v>2.2989999999999999</v>
      </c>
      <c r="S3457">
        <v>0.59299999999999997</v>
      </c>
      <c r="T3457">
        <v>1.2869999999999999</v>
      </c>
      <c r="U3457">
        <v>1.077</v>
      </c>
      <c r="V3457">
        <v>2.64</v>
      </c>
      <c r="W3457">
        <v>3.5539999999999998</v>
      </c>
      <c r="X3457">
        <v>1.383</v>
      </c>
      <c r="Y3457">
        <v>3.9580000000000002</v>
      </c>
      <c r="Z3457">
        <v>0.74</v>
      </c>
      <c r="AA3457">
        <v>1.4670000000000001</v>
      </c>
      <c r="AB3457">
        <v>1.3129999999999999</v>
      </c>
      <c r="AC3457">
        <v>1.335</v>
      </c>
      <c r="AD3457">
        <v>0.436</v>
      </c>
      <c r="AE3457">
        <v>1.4179999999999999</v>
      </c>
      <c r="AF3457">
        <v>2.621</v>
      </c>
      <c r="AG3457">
        <v>2.403</v>
      </c>
      <c r="AH3457">
        <v>1.6879999999999999</v>
      </c>
      <c r="AI3457">
        <v>2.5950000000000002</v>
      </c>
      <c r="AJ3457">
        <v>6.242</v>
      </c>
      <c r="AK3457">
        <v>3.1930000000000001</v>
      </c>
      <c r="AL3457">
        <v>2.4380000000000002</v>
      </c>
      <c r="AM3457">
        <v>3.633</v>
      </c>
      <c r="AN3457">
        <v>3.9540000000000002</v>
      </c>
      <c r="AO3457">
        <v>1.1060000000000001</v>
      </c>
      <c r="AP3457">
        <v>1.9750000000000001</v>
      </c>
      <c r="AQ3457">
        <v>3.7650000000000001</v>
      </c>
      <c r="AR3457">
        <v>3.5</v>
      </c>
      <c r="AS3457">
        <v>1.0389999999999999</v>
      </c>
      <c r="AT3457">
        <v>3.6309999999999998</v>
      </c>
      <c r="AU3457">
        <v>3.9460000000000002</v>
      </c>
      <c r="AV3457">
        <v>4.2300000000000004</v>
      </c>
      <c r="AW3457">
        <v>8.1210000000000004</v>
      </c>
      <c r="AX3457">
        <v>3.891</v>
      </c>
      <c r="AY3457">
        <v>0.88800000000000001</v>
      </c>
      <c r="AZ3457">
        <v>1.371</v>
      </c>
      <c r="BA3457">
        <v>7.0910000000000002</v>
      </c>
      <c r="BB3457">
        <v>15.24</v>
      </c>
      <c r="BC3457">
        <v>3.3980000000000001</v>
      </c>
      <c r="BD3457">
        <v>7.4850000000000003</v>
      </c>
      <c r="BE3457">
        <v>5.9340000000000002</v>
      </c>
      <c r="BF3457">
        <v>5.2</v>
      </c>
      <c r="BG3457">
        <v>8.9429999999999996</v>
      </c>
      <c r="BH3457">
        <v>6.4050000000000002</v>
      </c>
      <c r="BI3457">
        <v>6.1269999999999998</v>
      </c>
      <c r="BJ3457">
        <v>4.282</v>
      </c>
      <c r="BK3457">
        <v>7.46</v>
      </c>
      <c r="BL3457">
        <v>11.048999999999999</v>
      </c>
      <c r="BM3457">
        <v>23.774000000000001</v>
      </c>
      <c r="BN3457">
        <v>25.571999999999999</v>
      </c>
      <c r="BO3457">
        <v>17.068000000000001</v>
      </c>
      <c r="BP3457">
        <v>17.353000000000002</v>
      </c>
      <c r="BQ3457">
        <v>6.54</v>
      </c>
      <c r="BR3457">
        <v>4.0460000000000003</v>
      </c>
      <c r="BS3457">
        <v>14.381</v>
      </c>
      <c r="BT3457">
        <v>12.023999999999999</v>
      </c>
      <c r="BU3457">
        <v>9.9489999999999998</v>
      </c>
      <c r="BV3457">
        <v>10.115</v>
      </c>
      <c r="BW3457">
        <v>11.381</v>
      </c>
      <c r="BX3457">
        <v>15.25</v>
      </c>
      <c r="BY3457">
        <v>16.294</v>
      </c>
      <c r="BZ3457">
        <v>11.584</v>
      </c>
      <c r="CA3457">
        <v>2.9449999999999998</v>
      </c>
      <c r="CB3457">
        <v>11.488</v>
      </c>
      <c r="CC3457">
        <v>2.2679999999999998</v>
      </c>
      <c r="CD3457">
        <v>4.8929999999999998</v>
      </c>
      <c r="CE3457">
        <v>6.1440000000000001</v>
      </c>
      <c r="CF3457">
        <v>9.4740000000000002</v>
      </c>
      <c r="CG3457">
        <v>7.8029999999999999</v>
      </c>
      <c r="CH3457">
        <v>6.2229999999999999</v>
      </c>
    </row>
    <row r="3458" spans="1:86" x14ac:dyDescent="0.25">
      <c r="A3458" t="s">
        <v>7577</v>
      </c>
      <c r="B3458" t="s">
        <v>4088</v>
      </c>
      <c r="C3458">
        <v>-1.804</v>
      </c>
      <c r="D3458">
        <v>0.81899999999999995</v>
      </c>
      <c r="E3458">
        <v>-0.49199999999999999</v>
      </c>
      <c r="F3458">
        <v>-2.15</v>
      </c>
      <c r="G3458">
        <v>1.706</v>
      </c>
      <c r="H3458">
        <v>1.353</v>
      </c>
      <c r="I3458">
        <v>0.754</v>
      </c>
      <c r="J3458">
        <v>1.216</v>
      </c>
      <c r="K3458">
        <v>1.83</v>
      </c>
      <c r="L3458">
        <v>0.99199999999999999</v>
      </c>
      <c r="M3458">
        <v>1.177</v>
      </c>
      <c r="N3458">
        <v>0.85699999999999998</v>
      </c>
      <c r="O3458">
        <v>0.82799999999999996</v>
      </c>
      <c r="P3458">
        <v>0.83799999999999997</v>
      </c>
      <c r="Q3458">
        <v>1.292</v>
      </c>
      <c r="R3458">
        <v>2.399</v>
      </c>
      <c r="S3458">
        <v>0.89800000000000002</v>
      </c>
      <c r="T3458">
        <v>7.2999999999999995E-2</v>
      </c>
      <c r="U3458">
        <v>3.9910000000000001</v>
      </c>
      <c r="V3458">
        <v>0.14699999999999999</v>
      </c>
      <c r="W3458">
        <v>9.9000000000000005E-2</v>
      </c>
      <c r="X3458">
        <v>1.917</v>
      </c>
      <c r="Y3458">
        <v>1.6850000000000001</v>
      </c>
      <c r="Z3458">
        <v>1.196</v>
      </c>
      <c r="AA3458">
        <v>0.249</v>
      </c>
      <c r="AB3458">
        <v>1.98</v>
      </c>
      <c r="AC3458">
        <v>2.601</v>
      </c>
      <c r="AD3458">
        <v>0.40400000000000003</v>
      </c>
      <c r="AE3458">
        <v>2.5409999999999999</v>
      </c>
      <c r="AF3458">
        <v>-2.0819999999999999</v>
      </c>
      <c r="AG3458">
        <v>-2.0390000000000001</v>
      </c>
      <c r="AH3458">
        <v>-0.50800000000000001</v>
      </c>
      <c r="AI3458">
        <v>1.4079999999999999</v>
      </c>
      <c r="AJ3458">
        <v>-9.2999999999999999E-2</v>
      </c>
      <c r="AK3458">
        <v>-1.9970000000000001</v>
      </c>
      <c r="AL3458">
        <v>1.875</v>
      </c>
      <c r="AM3458">
        <v>-1.8009999999999999</v>
      </c>
      <c r="AN3458">
        <v>-5.891</v>
      </c>
      <c r="AO3458">
        <v>0.38200000000000001</v>
      </c>
      <c r="AP3458">
        <v>-0.97</v>
      </c>
      <c r="AQ3458">
        <v>0.55000000000000004</v>
      </c>
      <c r="AR3458">
        <v>-28.908000000000001</v>
      </c>
      <c r="AS3458">
        <v>-7.9980000000000002</v>
      </c>
      <c r="AT3458">
        <v>-7.9009999999999998</v>
      </c>
      <c r="AU3458">
        <v>-0.20499999999999999</v>
      </c>
      <c r="AV3458">
        <v>0.9</v>
      </c>
      <c r="AW3458">
        <v>-1.35</v>
      </c>
      <c r="AX3458">
        <v>1.1499999999999999</v>
      </c>
      <c r="AY3458">
        <v>3.8</v>
      </c>
      <c r="AZ3458">
        <v>0.97699999999999998</v>
      </c>
      <c r="BA3458">
        <v>1.375</v>
      </c>
      <c r="BB3458">
        <v>2.0110000000000001</v>
      </c>
      <c r="BC3458">
        <v>1.722</v>
      </c>
      <c r="BD3458">
        <v>1.542</v>
      </c>
      <c r="BE3458">
        <v>1.258</v>
      </c>
      <c r="BF3458">
        <v>1.885</v>
      </c>
      <c r="BG3458">
        <v>1.03</v>
      </c>
      <c r="BH3458">
        <v>1.9570000000000001</v>
      </c>
      <c r="BI3458">
        <v>-4.5359999999999996</v>
      </c>
      <c r="BJ3458">
        <v>-2.1579999999999999</v>
      </c>
      <c r="BK3458">
        <v>0.32300000000000001</v>
      </c>
      <c r="BL3458">
        <v>2.4239999999999999</v>
      </c>
      <c r="BM3458">
        <v>1.5589999999999999</v>
      </c>
      <c r="BN3458">
        <v>0.876</v>
      </c>
      <c r="BO3458">
        <v>1.59</v>
      </c>
      <c r="BP3458">
        <v>0.53400000000000003</v>
      </c>
      <c r="BQ3458">
        <v>0.52</v>
      </c>
      <c r="BR3458">
        <v>1.5349999999999999</v>
      </c>
      <c r="BS3458">
        <v>1.115</v>
      </c>
      <c r="BT3458">
        <v>1.1459999999999999</v>
      </c>
      <c r="BU3458">
        <v>1.413</v>
      </c>
      <c r="BV3458">
        <v>1.804</v>
      </c>
      <c r="BW3458">
        <v>2.677</v>
      </c>
      <c r="BX3458">
        <v>-0.26800000000000002</v>
      </c>
      <c r="BY3458">
        <v>-2.532</v>
      </c>
      <c r="BZ3458">
        <v>-1.119</v>
      </c>
      <c r="CA3458">
        <v>-30.486999999999998</v>
      </c>
      <c r="CB3458">
        <v>3.6789999999999998</v>
      </c>
      <c r="CC3458">
        <v>0.57999999999999996</v>
      </c>
      <c r="CD3458">
        <v>-0.53900000000000003</v>
      </c>
      <c r="CE3458">
        <v>0.41799999999999998</v>
      </c>
      <c r="CF3458">
        <v>0.60799999999999998</v>
      </c>
      <c r="CG3458">
        <v>1.196</v>
      </c>
      <c r="CH3458">
        <v>7.4999999999999997E-2</v>
      </c>
    </row>
    <row r="3459" spans="1:86" x14ac:dyDescent="0.25">
      <c r="A3459" t="s">
        <v>7578</v>
      </c>
      <c r="B3459" t="s">
        <v>4089</v>
      </c>
      <c r="C3459">
        <v>1.899</v>
      </c>
      <c r="D3459">
        <v>1.587</v>
      </c>
      <c r="E3459">
        <v>1.978</v>
      </c>
      <c r="F3459">
        <v>3.9460000000000002</v>
      </c>
      <c r="G3459">
        <v>2.7170000000000001</v>
      </c>
      <c r="H3459">
        <v>2.78</v>
      </c>
      <c r="I3459" t="s">
        <v>3115</v>
      </c>
      <c r="J3459">
        <v>2.2629999999999999</v>
      </c>
      <c r="K3459">
        <v>2.516</v>
      </c>
      <c r="L3459">
        <v>1.73</v>
      </c>
      <c r="M3459">
        <v>1.675</v>
      </c>
      <c r="N3459">
        <v>1.4339999999999999</v>
      </c>
      <c r="O3459">
        <v>1.55</v>
      </c>
      <c r="P3459">
        <v>1.6080000000000001</v>
      </c>
      <c r="Q3459">
        <v>1.8939999999999999</v>
      </c>
      <c r="R3459">
        <v>3.0649999999999999</v>
      </c>
      <c r="S3459">
        <v>2.2490000000000001</v>
      </c>
      <c r="T3459">
        <v>0.78400000000000003</v>
      </c>
      <c r="U3459">
        <v>4.4989999999999997</v>
      </c>
      <c r="V3459">
        <v>1.446</v>
      </c>
      <c r="W3459">
        <v>1.361</v>
      </c>
      <c r="X3459">
        <v>2.6309999999999998</v>
      </c>
      <c r="Y3459">
        <v>2.4569999999999999</v>
      </c>
      <c r="Z3459">
        <v>1.9390000000000001</v>
      </c>
      <c r="AA3459">
        <v>1.1359999999999999</v>
      </c>
      <c r="AB3459">
        <v>2.9540000000000002</v>
      </c>
      <c r="AC3459">
        <v>3.8119999999999998</v>
      </c>
      <c r="AD3459">
        <v>2.472</v>
      </c>
      <c r="AE3459">
        <v>3.4889999999999999</v>
      </c>
      <c r="AF3459">
        <v>1.506</v>
      </c>
      <c r="AG3459">
        <v>1.125</v>
      </c>
      <c r="AH3459">
        <v>1.643</v>
      </c>
      <c r="AI3459">
        <v>2.2130000000000001</v>
      </c>
      <c r="AJ3459">
        <v>2.371</v>
      </c>
      <c r="AK3459">
        <v>3.6419999999999999</v>
      </c>
      <c r="AL3459">
        <v>2.9390000000000001</v>
      </c>
      <c r="AM3459">
        <v>2.2789999999999999</v>
      </c>
      <c r="AN3459">
        <v>4.0990000000000002</v>
      </c>
      <c r="AO3459">
        <v>2.8860000000000001</v>
      </c>
      <c r="AP3459">
        <v>3.4009999999999998</v>
      </c>
      <c r="AQ3459">
        <v>2.7469999999999999</v>
      </c>
      <c r="AR3459">
        <v>2.0659999999999998</v>
      </c>
      <c r="AS3459">
        <v>1.94</v>
      </c>
      <c r="AT3459">
        <v>2.7789999999999999</v>
      </c>
      <c r="AU3459">
        <v>3.1110000000000002</v>
      </c>
      <c r="AV3459">
        <v>3.528</v>
      </c>
      <c r="AW3459">
        <v>2.1970000000000001</v>
      </c>
      <c r="AX3459">
        <v>2.7669999999999999</v>
      </c>
      <c r="AY3459">
        <v>4.5629999999999997</v>
      </c>
      <c r="AZ3459">
        <v>2.2519999999999998</v>
      </c>
      <c r="BA3459">
        <v>2.7509999999999999</v>
      </c>
      <c r="BB3459">
        <v>2.9940000000000002</v>
      </c>
      <c r="BC3459">
        <v>3.1819999999999999</v>
      </c>
      <c r="BD3459">
        <v>2.593</v>
      </c>
      <c r="BE3459">
        <v>2.0790000000000002</v>
      </c>
      <c r="BF3459">
        <v>2.9990000000000001</v>
      </c>
      <c r="BG3459">
        <v>2.1960000000000002</v>
      </c>
      <c r="BH3459">
        <v>2.8719999999999999</v>
      </c>
      <c r="BI3459">
        <v>3.84</v>
      </c>
      <c r="BJ3459">
        <v>4.5880000000000001</v>
      </c>
      <c r="BK3459">
        <v>4.0679999999999996</v>
      </c>
      <c r="BL3459">
        <v>3.4950000000000001</v>
      </c>
      <c r="BM3459">
        <v>3.4529999999999998</v>
      </c>
      <c r="BN3459">
        <v>2.2519999999999998</v>
      </c>
      <c r="BO3459">
        <v>2.915</v>
      </c>
      <c r="BP3459">
        <v>3.79</v>
      </c>
      <c r="BQ3459">
        <v>1.7110000000000001</v>
      </c>
      <c r="BR3459">
        <v>2.6</v>
      </c>
      <c r="BS3459">
        <v>2.1440000000000001</v>
      </c>
      <c r="BT3459">
        <v>2.85</v>
      </c>
      <c r="BU3459">
        <v>2.3919999999999999</v>
      </c>
      <c r="BV3459">
        <v>2.9809999999999999</v>
      </c>
      <c r="BW3459">
        <v>3.677</v>
      </c>
      <c r="BX3459">
        <v>4.2050000000000001</v>
      </c>
      <c r="BY3459">
        <v>2.1739999999999999</v>
      </c>
      <c r="BZ3459">
        <v>3.2080000000000002</v>
      </c>
      <c r="CA3459">
        <v>4.6050000000000004</v>
      </c>
      <c r="CB3459">
        <v>4.5449999999999999</v>
      </c>
      <c r="CC3459">
        <v>1.76</v>
      </c>
      <c r="CD3459">
        <v>2.3250000000000002</v>
      </c>
      <c r="CE3459">
        <v>3.7970000000000002</v>
      </c>
      <c r="CF3459">
        <v>2.5529999999999999</v>
      </c>
      <c r="CG3459">
        <v>5.1950000000000003</v>
      </c>
      <c r="CH3459">
        <v>2.5590000000000002</v>
      </c>
    </row>
    <row r="3460" spans="1:86" x14ac:dyDescent="0.25">
      <c r="A3460" t="s">
        <v>7579</v>
      </c>
      <c r="B3460" t="s">
        <v>4090</v>
      </c>
      <c r="C3460">
        <v>3.7029999999999998</v>
      </c>
      <c r="D3460">
        <v>0.76800000000000002</v>
      </c>
      <c r="E3460">
        <v>2.4710000000000001</v>
      </c>
      <c r="F3460">
        <v>6.0960000000000001</v>
      </c>
      <c r="G3460">
        <v>1.01</v>
      </c>
      <c r="H3460">
        <v>1.4279999999999999</v>
      </c>
      <c r="I3460" t="s">
        <v>3115</v>
      </c>
      <c r="J3460">
        <v>1.0469999999999999</v>
      </c>
      <c r="K3460">
        <v>0.68600000000000005</v>
      </c>
      <c r="L3460">
        <v>0.73899999999999999</v>
      </c>
      <c r="M3460">
        <v>0.498</v>
      </c>
      <c r="N3460">
        <v>0.57699999999999996</v>
      </c>
      <c r="O3460">
        <v>0.72199999999999998</v>
      </c>
      <c r="P3460">
        <v>0.77</v>
      </c>
      <c r="Q3460">
        <v>0.60199999999999998</v>
      </c>
      <c r="R3460">
        <v>0.66600000000000004</v>
      </c>
      <c r="S3460">
        <v>1.351</v>
      </c>
      <c r="T3460">
        <v>0.71099999999999997</v>
      </c>
      <c r="U3460">
        <v>0.50700000000000001</v>
      </c>
      <c r="V3460">
        <v>1.3</v>
      </c>
      <c r="W3460">
        <v>1.262</v>
      </c>
      <c r="X3460">
        <v>0.71499999999999997</v>
      </c>
      <c r="Y3460">
        <v>0.77200000000000002</v>
      </c>
      <c r="Z3460">
        <v>0.74199999999999999</v>
      </c>
      <c r="AA3460">
        <v>0.88700000000000001</v>
      </c>
      <c r="AB3460">
        <v>0.97399999999999998</v>
      </c>
      <c r="AC3460">
        <v>1.2110000000000001</v>
      </c>
      <c r="AD3460">
        <v>2.069</v>
      </c>
      <c r="AE3460">
        <v>0.94799999999999995</v>
      </c>
      <c r="AF3460">
        <v>3.5880000000000001</v>
      </c>
      <c r="AG3460">
        <v>3.1640000000000001</v>
      </c>
      <c r="AH3460">
        <v>2.1509999999999998</v>
      </c>
      <c r="AI3460">
        <v>0.80400000000000005</v>
      </c>
      <c r="AJ3460">
        <v>2.4649999999999999</v>
      </c>
      <c r="AK3460">
        <v>5.6390000000000002</v>
      </c>
      <c r="AL3460">
        <v>1.0649999999999999</v>
      </c>
      <c r="AM3460">
        <v>4.08</v>
      </c>
      <c r="AN3460">
        <v>9.99</v>
      </c>
      <c r="AO3460">
        <v>2.504</v>
      </c>
      <c r="AP3460">
        <v>4.3710000000000004</v>
      </c>
      <c r="AQ3460">
        <v>2.1970000000000001</v>
      </c>
      <c r="AR3460">
        <v>30.974</v>
      </c>
      <c r="AS3460">
        <v>9.9380000000000006</v>
      </c>
      <c r="AT3460">
        <v>10.68</v>
      </c>
      <c r="AU3460">
        <v>3.3159999999999998</v>
      </c>
      <c r="AV3460">
        <v>2.6280000000000001</v>
      </c>
      <c r="AW3460">
        <v>3.5459999999999998</v>
      </c>
      <c r="AX3460">
        <v>1.617</v>
      </c>
      <c r="AY3460">
        <v>0.76300000000000001</v>
      </c>
      <c r="AZ3460">
        <v>1.276</v>
      </c>
      <c r="BA3460">
        <v>1.3759999999999999</v>
      </c>
      <c r="BB3460">
        <v>0.98399999999999999</v>
      </c>
      <c r="BC3460">
        <v>1.46</v>
      </c>
      <c r="BD3460">
        <v>1.05</v>
      </c>
      <c r="BE3460">
        <v>0.82099999999999995</v>
      </c>
      <c r="BF3460">
        <v>1.1140000000000001</v>
      </c>
      <c r="BG3460">
        <v>1.167</v>
      </c>
      <c r="BH3460">
        <v>0.91500000000000004</v>
      </c>
      <c r="BI3460">
        <v>8.3759999999999994</v>
      </c>
      <c r="BJ3460">
        <v>6.7450000000000001</v>
      </c>
      <c r="BK3460">
        <v>3.7450000000000001</v>
      </c>
      <c r="BL3460">
        <v>1.071</v>
      </c>
      <c r="BM3460">
        <v>1.8939999999999999</v>
      </c>
      <c r="BN3460">
        <v>1.3759999999999999</v>
      </c>
      <c r="BO3460">
        <v>1.325</v>
      </c>
      <c r="BP3460">
        <v>3.2559999999999998</v>
      </c>
      <c r="BQ3460">
        <v>1.19</v>
      </c>
      <c r="BR3460">
        <v>1.0649999999999999</v>
      </c>
      <c r="BS3460">
        <v>1.0289999999999999</v>
      </c>
      <c r="BT3460">
        <v>1.7050000000000001</v>
      </c>
      <c r="BU3460">
        <v>0.97899999999999998</v>
      </c>
      <c r="BV3460">
        <v>1.177</v>
      </c>
      <c r="BW3460">
        <v>0.999</v>
      </c>
      <c r="BX3460">
        <v>4.4740000000000002</v>
      </c>
      <c r="BY3460">
        <v>4.7060000000000004</v>
      </c>
      <c r="BZ3460">
        <v>4.3280000000000003</v>
      </c>
      <c r="CA3460">
        <v>35.091999999999999</v>
      </c>
      <c r="CB3460">
        <v>0.86599999999999999</v>
      </c>
      <c r="CC3460">
        <v>1.181</v>
      </c>
      <c r="CD3460">
        <v>2.8639999999999999</v>
      </c>
      <c r="CE3460">
        <v>3.379</v>
      </c>
      <c r="CF3460">
        <v>1.9450000000000001</v>
      </c>
      <c r="CG3460">
        <v>3.9990000000000001</v>
      </c>
      <c r="CH3460">
        <v>2.4849999999999999</v>
      </c>
    </row>
    <row r="3461" spans="1:86" x14ac:dyDescent="0.25">
      <c r="A3461" t="s">
        <v>7580</v>
      </c>
      <c r="B3461" t="s">
        <v>2992</v>
      </c>
      <c r="C3461">
        <v>0.49399999999999999</v>
      </c>
      <c r="D3461">
        <v>1.371</v>
      </c>
      <c r="E3461">
        <v>0.48499999999999999</v>
      </c>
      <c r="F3461">
        <v>0.48399999999999999</v>
      </c>
      <c r="G3461">
        <v>0.45100000000000001</v>
      </c>
      <c r="H3461">
        <v>0.47</v>
      </c>
      <c r="I3461">
        <v>0.49</v>
      </c>
      <c r="J3461">
        <v>0.47499999999999998</v>
      </c>
      <c r="K3461">
        <v>0.46300000000000002</v>
      </c>
      <c r="L3461">
        <v>0.50600000000000001</v>
      </c>
      <c r="M3461">
        <v>0.502</v>
      </c>
      <c r="N3461">
        <v>0.51700000000000002</v>
      </c>
      <c r="O3461">
        <v>0.5</v>
      </c>
      <c r="P3461">
        <v>0.503</v>
      </c>
      <c r="Q3461">
        <v>0.51200000000000001</v>
      </c>
      <c r="R3461">
        <v>0.48899999999999999</v>
      </c>
      <c r="S3461">
        <v>1.31</v>
      </c>
      <c r="T3461">
        <v>0.82799999999999996</v>
      </c>
      <c r="U3461">
        <v>0.82299999999999995</v>
      </c>
      <c r="V3461">
        <v>0.91200000000000003</v>
      </c>
      <c r="W3461">
        <v>0.90600000000000003</v>
      </c>
      <c r="X3461">
        <v>0.91600000000000004</v>
      </c>
      <c r="Y3461">
        <v>0.96099999999999997</v>
      </c>
      <c r="Z3461">
        <v>0.97499999999999998</v>
      </c>
      <c r="AA3461">
        <v>1.0089999999999999</v>
      </c>
      <c r="AB3461">
        <v>0.998</v>
      </c>
      <c r="AC3461">
        <v>1.0429999999999999</v>
      </c>
      <c r="AD3461">
        <v>1.016</v>
      </c>
      <c r="AE3461">
        <v>1.0549999999999999</v>
      </c>
      <c r="AF3461">
        <v>1.1259999999999999</v>
      </c>
      <c r="AG3461">
        <v>1.083</v>
      </c>
      <c r="AH3461">
        <v>1.0580000000000001</v>
      </c>
      <c r="AI3461">
        <v>1.048</v>
      </c>
      <c r="AJ3461">
        <v>1.0880000000000001</v>
      </c>
      <c r="AK3461">
        <v>1.071</v>
      </c>
      <c r="AL3461">
        <v>1.75</v>
      </c>
      <c r="AM3461">
        <v>1.0529999999999999</v>
      </c>
      <c r="AN3461">
        <v>1.02</v>
      </c>
      <c r="AO3461">
        <v>0.996</v>
      </c>
      <c r="AP3461">
        <v>1.038</v>
      </c>
      <c r="AQ3461">
        <v>0.97499999999999998</v>
      </c>
      <c r="AR3461">
        <v>1.0289999999999999</v>
      </c>
      <c r="AS3461">
        <v>1.0720000000000001</v>
      </c>
      <c r="AT3461">
        <v>0.98399999999999999</v>
      </c>
      <c r="AU3461">
        <v>0.92400000000000004</v>
      </c>
      <c r="AV3461">
        <v>0.89800000000000002</v>
      </c>
      <c r="AW3461">
        <v>0.93899999999999995</v>
      </c>
      <c r="AX3461">
        <v>2.21</v>
      </c>
      <c r="AY3461">
        <v>0.68899999999999995</v>
      </c>
      <c r="AZ3461">
        <v>0.79900000000000004</v>
      </c>
      <c r="BA3461">
        <v>0.66600000000000004</v>
      </c>
      <c r="BB3461">
        <v>0.92200000000000004</v>
      </c>
      <c r="BC3461">
        <v>0.63600000000000001</v>
      </c>
      <c r="BD3461">
        <v>0.55000000000000004</v>
      </c>
      <c r="BE3461">
        <v>0.96499999999999997</v>
      </c>
      <c r="BF3461">
        <v>0.59399999999999997</v>
      </c>
      <c r="BG3461">
        <v>0.58299999999999996</v>
      </c>
      <c r="BH3461">
        <v>0.53700000000000003</v>
      </c>
      <c r="BI3461">
        <v>0.98899999999999999</v>
      </c>
      <c r="BJ3461">
        <v>0.68200000000000005</v>
      </c>
      <c r="BK3461">
        <v>1.6539999999999999</v>
      </c>
      <c r="BL3461">
        <v>0.89900000000000002</v>
      </c>
      <c r="BM3461">
        <v>0.80400000000000005</v>
      </c>
      <c r="BN3461">
        <v>1.5649999999999999</v>
      </c>
      <c r="BO3461">
        <v>0.88500000000000001</v>
      </c>
      <c r="BP3461">
        <v>0.81899999999999995</v>
      </c>
      <c r="BQ3461">
        <v>0.82199999999999995</v>
      </c>
      <c r="BR3461">
        <v>0.87</v>
      </c>
      <c r="BS3461">
        <v>0.88600000000000001</v>
      </c>
      <c r="BT3461">
        <v>0.92100000000000004</v>
      </c>
      <c r="BU3461">
        <v>1.3340000000000001</v>
      </c>
      <c r="BV3461">
        <v>4.6589999999999998</v>
      </c>
      <c r="BW3461">
        <v>1.125</v>
      </c>
      <c r="BX3461">
        <v>1.0840000000000001</v>
      </c>
      <c r="BY3461">
        <v>1.1279999999999999</v>
      </c>
      <c r="BZ3461">
        <v>1.5289999999999999</v>
      </c>
      <c r="CA3461">
        <v>1.2250000000000001</v>
      </c>
      <c r="CB3461">
        <v>1.1519999999999999</v>
      </c>
      <c r="CC3461">
        <v>1.1619999999999999</v>
      </c>
      <c r="CD3461">
        <v>1.216</v>
      </c>
      <c r="CE3461">
        <v>1.19</v>
      </c>
      <c r="CF3461">
        <v>1.208</v>
      </c>
      <c r="CG3461">
        <v>1.206</v>
      </c>
      <c r="CH3461">
        <v>1.2250000000000001</v>
      </c>
    </row>
    <row r="3462" spans="1:86" x14ac:dyDescent="0.25">
      <c r="A3462" t="s">
        <v>7581</v>
      </c>
      <c r="B3462" t="s">
        <v>2993</v>
      </c>
      <c r="C3462">
        <v>0.51200000000000001</v>
      </c>
      <c r="D3462">
        <v>1.3580000000000001</v>
      </c>
      <c r="E3462">
        <v>0.499</v>
      </c>
      <c r="F3462">
        <v>0.499</v>
      </c>
      <c r="G3462">
        <v>0.45100000000000001</v>
      </c>
      <c r="H3462">
        <v>0.46500000000000002</v>
      </c>
      <c r="I3462">
        <v>0.47</v>
      </c>
      <c r="J3462">
        <v>0.46899999999999997</v>
      </c>
      <c r="K3462">
        <v>0.47899999999999998</v>
      </c>
      <c r="L3462">
        <v>0.48199999999999998</v>
      </c>
      <c r="M3462" t="s">
        <v>3115</v>
      </c>
      <c r="N3462">
        <v>0.48899999999999999</v>
      </c>
      <c r="O3462">
        <v>0.48299999999999998</v>
      </c>
      <c r="P3462" t="s">
        <v>3115</v>
      </c>
      <c r="Q3462">
        <v>0.496</v>
      </c>
      <c r="R3462">
        <v>0.5</v>
      </c>
      <c r="S3462">
        <v>1.288</v>
      </c>
      <c r="T3462">
        <v>0.78200000000000003</v>
      </c>
      <c r="U3462">
        <v>0.79500000000000004</v>
      </c>
      <c r="V3462">
        <v>0.88300000000000001</v>
      </c>
      <c r="W3462">
        <v>0.89600000000000002</v>
      </c>
      <c r="X3462">
        <v>0.91800000000000004</v>
      </c>
      <c r="Y3462">
        <v>0.95199999999999996</v>
      </c>
      <c r="Z3462">
        <v>0.97499999999999998</v>
      </c>
      <c r="AA3462">
        <v>0.97599999999999998</v>
      </c>
      <c r="AB3462">
        <v>0.997</v>
      </c>
      <c r="AC3462">
        <v>1.012</v>
      </c>
      <c r="AD3462">
        <v>1.0289999999999999</v>
      </c>
      <c r="AE3462">
        <v>1.044</v>
      </c>
      <c r="AF3462">
        <v>1.0940000000000001</v>
      </c>
      <c r="AG3462">
        <v>1.0660000000000001</v>
      </c>
      <c r="AH3462">
        <v>1.0649999999999999</v>
      </c>
      <c r="AI3462">
        <v>1.036</v>
      </c>
      <c r="AJ3462">
        <v>1.1100000000000001</v>
      </c>
      <c r="AK3462">
        <v>1.0780000000000001</v>
      </c>
      <c r="AL3462">
        <v>1.821</v>
      </c>
      <c r="AM3462">
        <v>1.0649999999999999</v>
      </c>
      <c r="AN3462">
        <v>1.0589999999999999</v>
      </c>
      <c r="AO3462">
        <v>1.0469999999999999</v>
      </c>
      <c r="AP3462">
        <v>1.083</v>
      </c>
      <c r="AQ3462">
        <v>1.085</v>
      </c>
      <c r="AR3462">
        <v>1.147</v>
      </c>
      <c r="AS3462">
        <v>1.2529999999999999</v>
      </c>
      <c r="AT3462">
        <v>1.1539999999999999</v>
      </c>
      <c r="AU3462">
        <v>1.147</v>
      </c>
      <c r="AV3462">
        <v>1.1539999999999999</v>
      </c>
      <c r="AW3462">
        <v>1.1739999999999999</v>
      </c>
      <c r="AX3462">
        <v>2.5870000000000002</v>
      </c>
      <c r="AY3462">
        <v>1.2050000000000001</v>
      </c>
      <c r="AZ3462">
        <v>1.252</v>
      </c>
      <c r="BA3462">
        <v>1.179</v>
      </c>
      <c r="BB3462">
        <v>1.462</v>
      </c>
      <c r="BC3462">
        <v>1.1990000000000001</v>
      </c>
      <c r="BD3462">
        <v>1.1970000000000001</v>
      </c>
      <c r="BE3462">
        <v>1.5649999999999999</v>
      </c>
      <c r="BF3462">
        <v>1.177</v>
      </c>
      <c r="BG3462">
        <v>1.1839999999999999</v>
      </c>
      <c r="BH3462">
        <v>1.171</v>
      </c>
      <c r="BI3462">
        <v>1.607</v>
      </c>
      <c r="BJ3462">
        <v>1.24</v>
      </c>
      <c r="BK3462">
        <v>2.1669999999999998</v>
      </c>
      <c r="BL3462">
        <v>1.3520000000000001</v>
      </c>
      <c r="BM3462">
        <v>1.264</v>
      </c>
      <c r="BN3462">
        <v>2.0510000000000002</v>
      </c>
      <c r="BO3462">
        <v>1.2989999999999999</v>
      </c>
      <c r="BP3462">
        <v>1.252</v>
      </c>
      <c r="BQ3462">
        <v>1.254</v>
      </c>
      <c r="BR3462">
        <v>1.27</v>
      </c>
      <c r="BS3462">
        <v>1.258</v>
      </c>
      <c r="BT3462">
        <v>1.2689999999999999</v>
      </c>
      <c r="BU3462">
        <v>1.6719999999999999</v>
      </c>
      <c r="BV3462">
        <v>4.9859999999999998</v>
      </c>
      <c r="BW3462">
        <v>1.452</v>
      </c>
      <c r="BX3462">
        <v>1.4319999999999999</v>
      </c>
      <c r="BY3462">
        <v>1.478</v>
      </c>
      <c r="BZ3462">
        <v>1.8720000000000001</v>
      </c>
      <c r="CA3462">
        <v>1.5760000000000001</v>
      </c>
      <c r="CB3462">
        <v>1.546</v>
      </c>
      <c r="CC3462">
        <v>1.552</v>
      </c>
      <c r="CD3462">
        <v>1.609</v>
      </c>
      <c r="CE3462">
        <v>1.61</v>
      </c>
      <c r="CF3462">
        <v>1.6479999999999999</v>
      </c>
      <c r="CG3462">
        <v>1.635</v>
      </c>
      <c r="CH3462">
        <v>1.627</v>
      </c>
    </row>
    <row r="3463" spans="1:86" x14ac:dyDescent="0.25">
      <c r="A3463" t="s">
        <v>7582</v>
      </c>
      <c r="B3463" t="s">
        <v>2994</v>
      </c>
      <c r="C3463">
        <v>1.7999999999999999E-2</v>
      </c>
      <c r="D3463">
        <v>-1.2999999999999999E-2</v>
      </c>
      <c r="E3463">
        <v>1.4E-2</v>
      </c>
      <c r="F3463">
        <v>1.4E-2</v>
      </c>
      <c r="G3463" t="s">
        <v>1008</v>
      </c>
      <c r="H3463">
        <v>-5.0000000000000001E-3</v>
      </c>
      <c r="I3463">
        <v>-1.9E-2</v>
      </c>
      <c r="J3463">
        <v>-7.0000000000000001E-3</v>
      </c>
      <c r="K3463">
        <v>1.6E-2</v>
      </c>
      <c r="L3463">
        <v>-2.3E-2</v>
      </c>
      <c r="M3463" t="s">
        <v>3115</v>
      </c>
      <c r="N3463">
        <v>-2.8000000000000001E-2</v>
      </c>
      <c r="O3463">
        <v>-1.7000000000000001E-2</v>
      </c>
      <c r="P3463" t="s">
        <v>3115</v>
      </c>
      <c r="Q3463">
        <v>-1.6E-2</v>
      </c>
      <c r="R3463">
        <v>1.0999999999999999E-2</v>
      </c>
      <c r="S3463">
        <v>-2.1000000000000001E-2</v>
      </c>
      <c r="T3463">
        <v>-4.5999999999999999E-2</v>
      </c>
      <c r="U3463">
        <v>-2.8000000000000001E-2</v>
      </c>
      <c r="V3463">
        <v>-2.9000000000000001E-2</v>
      </c>
      <c r="W3463">
        <v>-1.0999999999999999E-2</v>
      </c>
      <c r="X3463">
        <v>3.0000000000000001E-3</v>
      </c>
      <c r="Y3463">
        <v>-8.9999999999999993E-3</v>
      </c>
      <c r="Z3463" t="s">
        <v>1008</v>
      </c>
      <c r="AA3463">
        <v>-3.3000000000000002E-2</v>
      </c>
      <c r="AB3463">
        <v>-1E-3</v>
      </c>
      <c r="AC3463">
        <v>-3.1E-2</v>
      </c>
      <c r="AD3463">
        <v>1.2999999999999999E-2</v>
      </c>
      <c r="AE3463">
        <v>-1.0999999999999999E-2</v>
      </c>
      <c r="AF3463">
        <v>-3.2000000000000001E-2</v>
      </c>
      <c r="AG3463">
        <v>-1.6E-2</v>
      </c>
      <c r="AH3463">
        <v>6.0000000000000001E-3</v>
      </c>
      <c r="AI3463">
        <v>-1.2E-2</v>
      </c>
      <c r="AJ3463">
        <v>2.1000000000000001E-2</v>
      </c>
      <c r="AK3463">
        <v>7.0000000000000001E-3</v>
      </c>
      <c r="AL3463">
        <v>7.1999999999999995E-2</v>
      </c>
      <c r="AM3463">
        <v>1.2E-2</v>
      </c>
      <c r="AN3463">
        <v>3.9E-2</v>
      </c>
      <c r="AO3463">
        <v>5.0999999999999997E-2</v>
      </c>
      <c r="AP3463">
        <v>4.4999999999999998E-2</v>
      </c>
      <c r="AQ3463">
        <v>0.11</v>
      </c>
      <c r="AR3463">
        <v>0.11799999999999999</v>
      </c>
      <c r="AS3463">
        <v>0.18099999999999999</v>
      </c>
      <c r="AT3463">
        <v>0.17</v>
      </c>
      <c r="AU3463">
        <v>0.222</v>
      </c>
      <c r="AV3463">
        <v>0.25700000000000001</v>
      </c>
      <c r="AW3463">
        <v>0.23499999999999999</v>
      </c>
      <c r="AX3463">
        <v>0.378</v>
      </c>
      <c r="AY3463">
        <v>0.51600000000000001</v>
      </c>
      <c r="AZ3463">
        <v>0.45300000000000001</v>
      </c>
      <c r="BA3463">
        <v>0.51300000000000001</v>
      </c>
      <c r="BB3463">
        <v>0.53900000000000003</v>
      </c>
      <c r="BC3463">
        <v>0.56200000000000006</v>
      </c>
      <c r="BD3463">
        <v>0.64700000000000002</v>
      </c>
      <c r="BE3463">
        <v>0.59899999999999998</v>
      </c>
      <c r="BF3463">
        <v>0.58299999999999996</v>
      </c>
      <c r="BG3463">
        <v>0.60099999999999998</v>
      </c>
      <c r="BH3463">
        <v>0.63400000000000001</v>
      </c>
      <c r="BI3463">
        <v>0.61799999999999999</v>
      </c>
      <c r="BJ3463">
        <v>0.55800000000000005</v>
      </c>
      <c r="BK3463">
        <v>0.51300000000000001</v>
      </c>
      <c r="BL3463">
        <v>0.45400000000000001</v>
      </c>
      <c r="BM3463">
        <v>0.46</v>
      </c>
      <c r="BN3463">
        <v>0.48599999999999999</v>
      </c>
      <c r="BO3463">
        <v>0.41399999999999998</v>
      </c>
      <c r="BP3463">
        <v>0.433</v>
      </c>
      <c r="BQ3463">
        <v>0.432</v>
      </c>
      <c r="BR3463">
        <v>0.40100000000000002</v>
      </c>
      <c r="BS3463">
        <v>0.373</v>
      </c>
      <c r="BT3463">
        <v>0.34799999999999998</v>
      </c>
      <c r="BU3463">
        <v>0.33800000000000002</v>
      </c>
      <c r="BV3463">
        <v>0.32800000000000001</v>
      </c>
      <c r="BW3463">
        <v>0.32700000000000001</v>
      </c>
      <c r="BX3463">
        <v>0.34899999999999998</v>
      </c>
      <c r="BY3463">
        <v>0.35099999999999998</v>
      </c>
      <c r="BZ3463">
        <v>0.34300000000000003</v>
      </c>
      <c r="CA3463">
        <v>0.35099999999999998</v>
      </c>
      <c r="CB3463">
        <v>0.39400000000000002</v>
      </c>
      <c r="CC3463">
        <v>0.39</v>
      </c>
      <c r="CD3463">
        <v>0.39300000000000002</v>
      </c>
      <c r="CE3463">
        <v>0.41899999999999998</v>
      </c>
      <c r="CF3463">
        <v>0.439</v>
      </c>
      <c r="CG3463">
        <v>0.42899999999999999</v>
      </c>
      <c r="CH3463">
        <v>0.40200000000000002</v>
      </c>
    </row>
    <row r="3464" spans="1:86" x14ac:dyDescent="0.25">
      <c r="A3464" t="s">
        <v>7583</v>
      </c>
      <c r="B3464" t="s">
        <v>2995</v>
      </c>
      <c r="C3464">
        <v>-2.706</v>
      </c>
      <c r="D3464">
        <v>-2.0880000000000001</v>
      </c>
      <c r="E3464">
        <v>-3.7749999999999999</v>
      </c>
      <c r="F3464">
        <v>-6.1669999999999998</v>
      </c>
      <c r="G3464">
        <v>-4.4340000000000002</v>
      </c>
      <c r="H3464">
        <v>-3.0790000000000002</v>
      </c>
      <c r="I3464">
        <v>-3.1779999999999999</v>
      </c>
      <c r="J3464">
        <v>-2.8820000000000001</v>
      </c>
      <c r="K3464">
        <v>-1.9119999999999999</v>
      </c>
      <c r="L3464">
        <v>-2.508</v>
      </c>
      <c r="M3464">
        <v>-2.6</v>
      </c>
      <c r="N3464">
        <v>-2.7679999999999998</v>
      </c>
      <c r="O3464">
        <v>-2.399</v>
      </c>
      <c r="P3464">
        <v>-2.5329999999999999</v>
      </c>
      <c r="Q3464">
        <v>-3.0739999999999998</v>
      </c>
      <c r="R3464">
        <v>-3.0579999999999998</v>
      </c>
      <c r="S3464">
        <v>-6</v>
      </c>
      <c r="T3464">
        <v>-2.11</v>
      </c>
      <c r="U3464">
        <v>-1.9750000000000001</v>
      </c>
      <c r="V3464">
        <v>-3.2850000000000001</v>
      </c>
      <c r="W3464">
        <v>-2.7189999999999999</v>
      </c>
      <c r="X3464">
        <v>-2.6469999999999998</v>
      </c>
      <c r="Y3464">
        <v>-2.6459999999999999</v>
      </c>
      <c r="Z3464">
        <v>-3.6869999999999998</v>
      </c>
      <c r="AA3464">
        <v>-3.0169999999999999</v>
      </c>
      <c r="AB3464">
        <v>-3.0870000000000002</v>
      </c>
      <c r="AC3464">
        <v>-4.4029999999999996</v>
      </c>
      <c r="AD3464">
        <v>-4.5960000000000001</v>
      </c>
      <c r="AE3464">
        <v>-7.0209999999999999</v>
      </c>
      <c r="AF3464">
        <v>-2.4449999999999998</v>
      </c>
      <c r="AG3464">
        <v>-3.33</v>
      </c>
      <c r="AH3464">
        <v>-2.702</v>
      </c>
      <c r="AI3464">
        <v>-3.9529999999999998</v>
      </c>
      <c r="AJ3464">
        <v>-3.3849999999999998</v>
      </c>
      <c r="AK3464">
        <v>-3.1339999999999999</v>
      </c>
      <c r="AL3464">
        <v>-4.625</v>
      </c>
      <c r="AM3464">
        <v>-4.101</v>
      </c>
      <c r="AN3464">
        <v>-3.173</v>
      </c>
      <c r="AO3464">
        <v>-5.1280000000000001</v>
      </c>
      <c r="AP3464">
        <v>-3.2589999999999999</v>
      </c>
      <c r="AQ3464">
        <v>-4.9459999999999997</v>
      </c>
      <c r="AR3464">
        <v>-5.0389999999999997</v>
      </c>
      <c r="AS3464">
        <v>-2.6059999999999999</v>
      </c>
      <c r="AT3464">
        <v>-4.0599999999999996</v>
      </c>
      <c r="AU3464">
        <v>-2.8180000000000001</v>
      </c>
      <c r="AV3464">
        <v>-4.7910000000000004</v>
      </c>
      <c r="AW3464">
        <v>-3.64</v>
      </c>
      <c r="AX3464">
        <v>-8.9749999999999996</v>
      </c>
      <c r="AY3464">
        <v>-3.7709999999999999</v>
      </c>
      <c r="AZ3464">
        <v>-3.2959999999999998</v>
      </c>
      <c r="BA3464">
        <v>-3.448</v>
      </c>
      <c r="BB3464">
        <v>-6.3840000000000003</v>
      </c>
      <c r="BC3464">
        <v>-4.6079999999999997</v>
      </c>
      <c r="BD3464">
        <v>-2.7770000000000001</v>
      </c>
      <c r="BE3464">
        <v>-3.238</v>
      </c>
      <c r="BF3464">
        <v>-3.3109999999999999</v>
      </c>
      <c r="BG3464">
        <v>-3.081</v>
      </c>
      <c r="BH3464">
        <v>-3.1059999999999999</v>
      </c>
      <c r="BI3464">
        <v>-3.3940000000000001</v>
      </c>
      <c r="BJ3464">
        <v>-3.9279999999999999</v>
      </c>
      <c r="BK3464">
        <v>-2.8730000000000002</v>
      </c>
      <c r="BL3464">
        <v>-2.851</v>
      </c>
      <c r="BM3464">
        <v>-4.5279999999999996</v>
      </c>
      <c r="BN3464">
        <v>-5.0979999999999999</v>
      </c>
      <c r="BO3464">
        <v>-3.3050000000000002</v>
      </c>
      <c r="BP3464">
        <v>-5.2320000000000002</v>
      </c>
      <c r="BQ3464">
        <v>-4.5</v>
      </c>
      <c r="BR3464">
        <v>-2.5979999999999999</v>
      </c>
      <c r="BS3464">
        <v>-3.0470000000000002</v>
      </c>
      <c r="BT3464">
        <v>-4.0309999999999997</v>
      </c>
      <c r="BU3464">
        <v>-3.2240000000000002</v>
      </c>
      <c r="BV3464">
        <v>-3.2519999999999998</v>
      </c>
      <c r="BW3464">
        <v>-3.516</v>
      </c>
      <c r="BX3464">
        <v>-2.125</v>
      </c>
      <c r="BY3464">
        <v>-4.0220000000000002</v>
      </c>
      <c r="BZ3464">
        <v>-3.96</v>
      </c>
      <c r="CA3464">
        <v>-4.1390000000000002</v>
      </c>
      <c r="CB3464">
        <v>-2.0339999999999998</v>
      </c>
      <c r="CC3464">
        <v>-3.3959999999999999</v>
      </c>
      <c r="CD3464">
        <v>-2.5659999999999998</v>
      </c>
      <c r="CE3464">
        <v>-2.944</v>
      </c>
      <c r="CF3464">
        <v>-2.1560000000000001</v>
      </c>
      <c r="CG3464">
        <v>-2.5169999999999999</v>
      </c>
      <c r="CH3464">
        <v>-2.5390000000000001</v>
      </c>
    </row>
    <row r="3465" spans="1:86" x14ac:dyDescent="0.25">
      <c r="A3465" t="s">
        <v>7584</v>
      </c>
      <c r="B3465" t="s">
        <v>2996</v>
      </c>
      <c r="C3465" t="s">
        <v>3115</v>
      </c>
      <c r="D3465">
        <v>5.0000000000000001E-3</v>
      </c>
      <c r="E3465">
        <v>5.0000000000000001E-3</v>
      </c>
      <c r="F3465">
        <v>6.0000000000000001E-3</v>
      </c>
      <c r="G3465" t="s">
        <v>1008</v>
      </c>
      <c r="H3465" t="s">
        <v>1008</v>
      </c>
      <c r="I3465" t="s">
        <v>3115</v>
      </c>
      <c r="J3465">
        <v>2E-3</v>
      </c>
      <c r="K3465" t="s">
        <v>1008</v>
      </c>
      <c r="L3465">
        <v>6.0000000000000001E-3</v>
      </c>
      <c r="M3465" t="s">
        <v>3115</v>
      </c>
      <c r="N3465">
        <v>3.5999999999999997E-2</v>
      </c>
      <c r="O3465" t="s">
        <v>1008</v>
      </c>
      <c r="P3465" t="s">
        <v>3115</v>
      </c>
      <c r="Q3465" t="s">
        <v>3115</v>
      </c>
      <c r="R3465" t="s">
        <v>1008</v>
      </c>
      <c r="S3465" t="s">
        <v>1008</v>
      </c>
      <c r="T3465" t="s">
        <v>1008</v>
      </c>
      <c r="U3465" t="s">
        <v>1008</v>
      </c>
      <c r="V3465">
        <v>1E-3</v>
      </c>
      <c r="W3465">
        <v>2.3E-2</v>
      </c>
      <c r="X3465">
        <v>4.0000000000000001E-3</v>
      </c>
      <c r="Y3465" t="s">
        <v>1008</v>
      </c>
      <c r="Z3465" t="s">
        <v>1008</v>
      </c>
      <c r="AA3465">
        <v>8.7999999999999995E-2</v>
      </c>
      <c r="AB3465" t="s">
        <v>1008</v>
      </c>
      <c r="AC3465">
        <v>1E-3</v>
      </c>
      <c r="AD3465" t="s">
        <v>1008</v>
      </c>
      <c r="AE3465" t="s">
        <v>1008</v>
      </c>
      <c r="AF3465">
        <v>2.3E-2</v>
      </c>
      <c r="AG3465">
        <v>1E-3</v>
      </c>
      <c r="AH3465">
        <v>1.7000000000000001E-2</v>
      </c>
      <c r="AI3465">
        <v>1E-3</v>
      </c>
      <c r="AJ3465">
        <v>3.1E-2</v>
      </c>
      <c r="AK3465">
        <v>1.0999999999999999E-2</v>
      </c>
      <c r="AL3465" t="s">
        <v>1008</v>
      </c>
      <c r="AM3465">
        <v>5.0999999999999997E-2</v>
      </c>
      <c r="AN3465">
        <v>8.9999999999999993E-3</v>
      </c>
      <c r="AO3465">
        <v>1E-3</v>
      </c>
      <c r="AP3465">
        <v>7.3999999999999996E-2</v>
      </c>
      <c r="AQ3465">
        <v>-1.4E-2</v>
      </c>
      <c r="AR3465">
        <v>5.0999999999999997E-2</v>
      </c>
      <c r="AS3465" t="s">
        <v>1008</v>
      </c>
      <c r="AT3465">
        <v>1E-3</v>
      </c>
      <c r="AU3465">
        <v>-2.3E-2</v>
      </c>
      <c r="AV3465">
        <v>7.0000000000000001E-3</v>
      </c>
      <c r="AW3465">
        <v>4.0000000000000001E-3</v>
      </c>
      <c r="AX3465">
        <v>2E-3</v>
      </c>
      <c r="AY3465">
        <v>5.0999999999999997E-2</v>
      </c>
      <c r="AZ3465">
        <v>8.0000000000000002E-3</v>
      </c>
      <c r="BA3465">
        <v>2.3E-2</v>
      </c>
      <c r="BB3465">
        <v>1E-3</v>
      </c>
      <c r="BC3465">
        <v>1E-3</v>
      </c>
      <c r="BD3465">
        <v>1.9E-2</v>
      </c>
      <c r="BE3465">
        <v>1.4E-2</v>
      </c>
      <c r="BF3465">
        <v>2.5000000000000001E-2</v>
      </c>
      <c r="BG3465">
        <v>2.1999999999999999E-2</v>
      </c>
      <c r="BH3465">
        <v>4.0000000000000001E-3</v>
      </c>
      <c r="BI3465">
        <v>1E-3</v>
      </c>
      <c r="BJ3465" t="s">
        <v>1008</v>
      </c>
      <c r="BK3465">
        <v>1E-3</v>
      </c>
      <c r="BL3465">
        <v>1E-3</v>
      </c>
      <c r="BM3465">
        <v>2E-3</v>
      </c>
      <c r="BN3465">
        <v>1E-3</v>
      </c>
      <c r="BO3465">
        <v>0.31900000000000001</v>
      </c>
      <c r="BP3465">
        <v>1E-3</v>
      </c>
      <c r="BQ3465">
        <v>3.2000000000000001E-2</v>
      </c>
      <c r="BR3465" t="s">
        <v>1008</v>
      </c>
      <c r="BS3465">
        <v>1E-3</v>
      </c>
      <c r="BT3465">
        <v>3.0000000000000001E-3</v>
      </c>
      <c r="BU3465">
        <v>1E-3</v>
      </c>
      <c r="BV3465">
        <v>1E-3</v>
      </c>
      <c r="BW3465">
        <v>1E-3</v>
      </c>
      <c r="BX3465">
        <v>1E-3</v>
      </c>
      <c r="BY3465" t="s">
        <v>1008</v>
      </c>
      <c r="BZ3465">
        <v>1E-3</v>
      </c>
      <c r="CA3465">
        <v>9.6000000000000002E-2</v>
      </c>
      <c r="CB3465">
        <v>1E-3</v>
      </c>
      <c r="CC3465">
        <v>1E-3</v>
      </c>
      <c r="CD3465">
        <v>1E-3</v>
      </c>
      <c r="CE3465">
        <v>0.10100000000000001</v>
      </c>
      <c r="CF3465">
        <v>3.0000000000000001E-3</v>
      </c>
      <c r="CG3465">
        <v>2E-3</v>
      </c>
      <c r="CH3465">
        <v>1E-3</v>
      </c>
    </row>
    <row r="3466" spans="1:86" x14ac:dyDescent="0.25">
      <c r="A3466" t="s">
        <v>7585</v>
      </c>
      <c r="B3466" t="s">
        <v>2997</v>
      </c>
      <c r="C3466" t="s">
        <v>3115</v>
      </c>
      <c r="D3466">
        <v>2.093</v>
      </c>
      <c r="E3466">
        <v>3.78</v>
      </c>
      <c r="F3466">
        <v>6.173</v>
      </c>
      <c r="G3466">
        <v>4.4340000000000002</v>
      </c>
      <c r="H3466">
        <v>3.0790000000000002</v>
      </c>
      <c r="I3466" t="s">
        <v>3115</v>
      </c>
      <c r="J3466">
        <v>2.8839999999999999</v>
      </c>
      <c r="K3466">
        <v>1.913</v>
      </c>
      <c r="L3466">
        <v>2.5139999999999998</v>
      </c>
      <c r="M3466" t="s">
        <v>3115</v>
      </c>
      <c r="N3466">
        <v>2.8050000000000002</v>
      </c>
      <c r="O3466">
        <v>2.399</v>
      </c>
      <c r="P3466" t="s">
        <v>3115</v>
      </c>
      <c r="Q3466" t="s">
        <v>3115</v>
      </c>
      <c r="R3466">
        <v>3.0579999999999998</v>
      </c>
      <c r="S3466">
        <v>6</v>
      </c>
      <c r="T3466">
        <v>2.11</v>
      </c>
      <c r="U3466">
        <v>1.9750000000000001</v>
      </c>
      <c r="V3466">
        <v>3.2869999999999999</v>
      </c>
      <c r="W3466">
        <v>2.7429999999999999</v>
      </c>
      <c r="X3466">
        <v>2.6509999999999998</v>
      </c>
      <c r="Y3466">
        <v>2.6459999999999999</v>
      </c>
      <c r="Z3466">
        <v>3.6869999999999998</v>
      </c>
      <c r="AA3466">
        <v>3.1059999999999999</v>
      </c>
      <c r="AB3466">
        <v>3.0870000000000002</v>
      </c>
      <c r="AC3466">
        <v>4.4050000000000002</v>
      </c>
      <c r="AD3466">
        <v>4.5970000000000004</v>
      </c>
      <c r="AE3466">
        <v>7.0209999999999999</v>
      </c>
      <c r="AF3466">
        <v>2.468</v>
      </c>
      <c r="AG3466">
        <v>3.331</v>
      </c>
      <c r="AH3466">
        <v>2.7189999999999999</v>
      </c>
      <c r="AI3466">
        <v>3.9540000000000002</v>
      </c>
      <c r="AJ3466">
        <v>3.4159999999999999</v>
      </c>
      <c r="AK3466">
        <v>3.145</v>
      </c>
      <c r="AL3466">
        <v>4.625</v>
      </c>
      <c r="AM3466">
        <v>4.1520000000000001</v>
      </c>
      <c r="AN3466">
        <v>3.1819999999999999</v>
      </c>
      <c r="AO3466">
        <v>5.1289999999999996</v>
      </c>
      <c r="AP3466">
        <v>3.3330000000000002</v>
      </c>
      <c r="AQ3466">
        <v>4.9320000000000004</v>
      </c>
      <c r="AR3466">
        <v>5.09</v>
      </c>
      <c r="AS3466">
        <v>2.6059999999999999</v>
      </c>
      <c r="AT3466">
        <v>4.0609999999999999</v>
      </c>
      <c r="AU3466">
        <v>2.7949999999999999</v>
      </c>
      <c r="AV3466">
        <v>4.798</v>
      </c>
      <c r="AW3466">
        <v>3.6440000000000001</v>
      </c>
      <c r="AX3466">
        <v>8.9779999999999998</v>
      </c>
      <c r="AY3466">
        <v>3.8220000000000001</v>
      </c>
      <c r="AZ3466">
        <v>3.3050000000000002</v>
      </c>
      <c r="BA3466">
        <v>3.4710000000000001</v>
      </c>
      <c r="BB3466">
        <v>6.3849999999999998</v>
      </c>
      <c r="BC3466">
        <v>4.609</v>
      </c>
      <c r="BD3466">
        <v>2.7959999999999998</v>
      </c>
      <c r="BE3466">
        <v>3.2530000000000001</v>
      </c>
      <c r="BF3466">
        <v>3.335</v>
      </c>
      <c r="BG3466">
        <v>3.1040000000000001</v>
      </c>
      <c r="BH3466">
        <v>3.11</v>
      </c>
      <c r="BI3466">
        <v>3.395</v>
      </c>
      <c r="BJ3466">
        <v>3.9289999999999998</v>
      </c>
      <c r="BK3466">
        <v>2.8730000000000002</v>
      </c>
      <c r="BL3466">
        <v>2.8519999999999999</v>
      </c>
      <c r="BM3466">
        <v>4.53</v>
      </c>
      <c r="BN3466">
        <v>5.0990000000000002</v>
      </c>
      <c r="BO3466">
        <v>3.6240000000000001</v>
      </c>
      <c r="BP3466">
        <v>5.2329999999999997</v>
      </c>
      <c r="BQ3466">
        <v>4.532</v>
      </c>
      <c r="BR3466">
        <v>2.5990000000000002</v>
      </c>
      <c r="BS3466">
        <v>3.0470000000000002</v>
      </c>
      <c r="BT3466">
        <v>4.0339999999999998</v>
      </c>
      <c r="BU3466">
        <v>3.226</v>
      </c>
      <c r="BV3466">
        <v>3.2530000000000001</v>
      </c>
      <c r="BW3466">
        <v>3.5169999999999999</v>
      </c>
      <c r="BX3466">
        <v>2.1259999999999999</v>
      </c>
      <c r="BY3466">
        <v>4.0229999999999997</v>
      </c>
      <c r="BZ3466">
        <v>3.9609999999999999</v>
      </c>
      <c r="CA3466">
        <v>4.2350000000000003</v>
      </c>
      <c r="CB3466">
        <v>2.0350000000000001</v>
      </c>
      <c r="CC3466">
        <v>3.3969999999999998</v>
      </c>
      <c r="CD3466">
        <v>2.5670000000000002</v>
      </c>
      <c r="CE3466">
        <v>3.0459999999999998</v>
      </c>
      <c r="CF3466">
        <v>2.16</v>
      </c>
      <c r="CG3466">
        <v>2.5190000000000001</v>
      </c>
      <c r="CH3466">
        <v>2.54</v>
      </c>
    </row>
    <row r="3467" spans="1:86" x14ac:dyDescent="0.25">
      <c r="A3467" t="s">
        <v>7586</v>
      </c>
      <c r="B3467" t="s">
        <v>518</v>
      </c>
      <c r="C3467">
        <v>216.42500000000001</v>
      </c>
      <c r="D3467">
        <v>232.66499999999999</v>
      </c>
      <c r="E3467">
        <v>165.435</v>
      </c>
      <c r="F3467">
        <v>262.221</v>
      </c>
      <c r="G3467">
        <v>169.35</v>
      </c>
      <c r="H3467">
        <v>170.828</v>
      </c>
      <c r="I3467">
        <v>267.12900000000002</v>
      </c>
      <c r="J3467">
        <v>266.548</v>
      </c>
      <c r="K3467">
        <v>187.95400000000001</v>
      </c>
      <c r="L3467">
        <v>141.56</v>
      </c>
      <c r="M3467">
        <v>245.416</v>
      </c>
      <c r="N3467">
        <v>274.45999999999998</v>
      </c>
      <c r="O3467">
        <v>228.501</v>
      </c>
      <c r="P3467">
        <v>225.67599999999999</v>
      </c>
      <c r="Q3467">
        <v>249.054</v>
      </c>
      <c r="R3467">
        <v>225.31700000000001</v>
      </c>
      <c r="S3467">
        <v>174.55600000000001</v>
      </c>
      <c r="T3467">
        <v>166.11699999999999</v>
      </c>
      <c r="U3467">
        <v>249.422</v>
      </c>
      <c r="V3467">
        <v>361.21800000000002</v>
      </c>
      <c r="W3467">
        <v>323.56299999999999</v>
      </c>
      <c r="X3467">
        <v>256.94099999999997</v>
      </c>
      <c r="Y3467">
        <v>364.98500000000001</v>
      </c>
      <c r="Z3467">
        <v>329.548</v>
      </c>
      <c r="AA3467">
        <v>343.61399999999998</v>
      </c>
      <c r="AB3467">
        <v>358.40499999999997</v>
      </c>
      <c r="AC3467">
        <v>282.93299999999999</v>
      </c>
      <c r="AD3467">
        <v>322.50799999999998</v>
      </c>
      <c r="AE3467">
        <v>278.58800000000002</v>
      </c>
      <c r="AF3467">
        <v>59.692</v>
      </c>
      <c r="AG3467">
        <v>-10.622999999999999</v>
      </c>
      <c r="AH3467">
        <v>-718.90899999999999</v>
      </c>
      <c r="AI3467">
        <v>-606.66399999999999</v>
      </c>
      <c r="AJ3467">
        <v>-383.93099999999998</v>
      </c>
      <c r="AK3467">
        <v>-358.37900000000002</v>
      </c>
      <c r="AL3467">
        <v>-206.12299999999999</v>
      </c>
      <c r="AM3467">
        <v>-143.18199999999999</v>
      </c>
      <c r="AN3467">
        <v>-108.568</v>
      </c>
      <c r="AO3467">
        <v>-353.48700000000002</v>
      </c>
      <c r="AP3467">
        <v>-217.69800000000001</v>
      </c>
      <c r="AQ3467">
        <v>-218.15199999999999</v>
      </c>
      <c r="AR3467">
        <v>40.603999999999999</v>
      </c>
      <c r="AS3467">
        <v>111.78100000000001</v>
      </c>
      <c r="AT3467">
        <v>-784.49400000000003</v>
      </c>
      <c r="AU3467">
        <v>70</v>
      </c>
      <c r="AV3467">
        <v>41.085999999999999</v>
      </c>
      <c r="AW3467">
        <v>108.43899999999999</v>
      </c>
      <c r="AX3467">
        <v>-33.363</v>
      </c>
      <c r="AY3467">
        <v>201.131</v>
      </c>
      <c r="AZ3467">
        <v>137.77500000000001</v>
      </c>
      <c r="BA3467">
        <v>168.327</v>
      </c>
      <c r="BB3467">
        <v>-80.626999999999995</v>
      </c>
      <c r="BC3467">
        <v>-18.962</v>
      </c>
      <c r="BD3467">
        <v>76.120999999999995</v>
      </c>
      <c r="BE3467">
        <v>68.007999999999996</v>
      </c>
      <c r="BF3467">
        <v>-78.2</v>
      </c>
      <c r="BG3467">
        <v>94.777000000000001</v>
      </c>
      <c r="BH3467">
        <v>-14.013</v>
      </c>
      <c r="BI3467">
        <v>47.188000000000002</v>
      </c>
      <c r="BJ3467">
        <v>-100.053</v>
      </c>
      <c r="BK3467">
        <v>65.334999999999994</v>
      </c>
      <c r="BL3467">
        <v>-96.563999999999993</v>
      </c>
      <c r="BM3467">
        <v>-112.203</v>
      </c>
      <c r="BN3467">
        <v>-72.852999999999994</v>
      </c>
      <c r="BO3467">
        <v>-0.91700000000000004</v>
      </c>
      <c r="BP3467">
        <v>111.941</v>
      </c>
      <c r="BQ3467">
        <v>176.77500000000001</v>
      </c>
      <c r="BR3467">
        <v>246.38</v>
      </c>
      <c r="BS3467">
        <v>107.523</v>
      </c>
      <c r="BT3467">
        <v>44.509</v>
      </c>
      <c r="BU3467">
        <v>63.814999999999998</v>
      </c>
      <c r="BV3467">
        <v>71.771000000000001</v>
      </c>
      <c r="BW3467">
        <v>117.137</v>
      </c>
      <c r="BX3467">
        <v>-431.33100000000002</v>
      </c>
      <c r="BY3467">
        <v>-134.30699999999999</v>
      </c>
      <c r="BZ3467">
        <v>25.17</v>
      </c>
      <c r="CA3467">
        <v>-415.28100000000001</v>
      </c>
      <c r="CB3467">
        <v>-306.31599999999997</v>
      </c>
      <c r="CC3467">
        <v>281.39999999999998</v>
      </c>
      <c r="CD3467">
        <v>521.178</v>
      </c>
      <c r="CE3467">
        <v>419.99700000000001</v>
      </c>
      <c r="CF3467">
        <v>499.851</v>
      </c>
      <c r="CG3467">
        <v>799.30600000000004</v>
      </c>
      <c r="CH3467">
        <v>740.11699999999996</v>
      </c>
    </row>
    <row r="3468" spans="1:86" x14ac:dyDescent="0.25">
      <c r="A3468" t="s">
        <v>7587</v>
      </c>
      <c r="B3468" t="s">
        <v>761</v>
      </c>
      <c r="C3468">
        <v>437.75099999999998</v>
      </c>
      <c r="D3468">
        <v>449.26299999999998</v>
      </c>
      <c r="E3468">
        <v>450.26100000000002</v>
      </c>
      <c r="F3468">
        <v>442.12599999999998</v>
      </c>
      <c r="G3468">
        <v>406.69799999999998</v>
      </c>
      <c r="H3468">
        <v>368.85199999999998</v>
      </c>
      <c r="I3468">
        <v>445.43700000000001</v>
      </c>
      <c r="J3468">
        <v>446.51</v>
      </c>
      <c r="K3468">
        <v>328.68900000000002</v>
      </c>
      <c r="L3468">
        <v>294.05099999999999</v>
      </c>
      <c r="M3468">
        <v>386.33499999999998</v>
      </c>
      <c r="N3468">
        <v>431.94299999999998</v>
      </c>
      <c r="O3468">
        <v>394.25599999999997</v>
      </c>
      <c r="P3468">
        <v>427.89299999999997</v>
      </c>
      <c r="Q3468">
        <v>435.50099999999998</v>
      </c>
      <c r="R3468">
        <v>431.90300000000002</v>
      </c>
      <c r="S3468">
        <v>392.22199999999998</v>
      </c>
      <c r="T3468">
        <v>377.53800000000001</v>
      </c>
      <c r="U3468">
        <v>443.03</v>
      </c>
      <c r="V3468">
        <v>589.11400000000003</v>
      </c>
      <c r="W3468">
        <v>530.67999999999995</v>
      </c>
      <c r="X3468">
        <v>454.858</v>
      </c>
      <c r="Y3468">
        <v>585.09299999999996</v>
      </c>
      <c r="Z3468">
        <v>532.74300000000005</v>
      </c>
      <c r="AA3468">
        <v>565.86300000000006</v>
      </c>
      <c r="AB3468">
        <v>616.29899999999998</v>
      </c>
      <c r="AC3468">
        <v>588.49</v>
      </c>
      <c r="AD3468">
        <v>595.51800000000003</v>
      </c>
      <c r="AE3468">
        <v>570.22699999999998</v>
      </c>
      <c r="AF3468">
        <v>329.18799999999999</v>
      </c>
      <c r="AG3468">
        <v>272.69900000000001</v>
      </c>
      <c r="AH3468">
        <v>175.72800000000001</v>
      </c>
      <c r="AI3468">
        <v>187.72</v>
      </c>
      <c r="AJ3468">
        <v>233.40899999999999</v>
      </c>
      <c r="AK3468">
        <v>408.23399999999998</v>
      </c>
      <c r="AL3468">
        <v>334.334</v>
      </c>
      <c r="AM3468">
        <v>271.47300000000001</v>
      </c>
      <c r="AN3468">
        <v>370.76900000000001</v>
      </c>
      <c r="AO3468">
        <v>452.42</v>
      </c>
      <c r="AP3468">
        <v>350.47399999999999</v>
      </c>
      <c r="AQ3468">
        <v>452.86099999999999</v>
      </c>
      <c r="AR3468">
        <v>396.28899999999999</v>
      </c>
      <c r="AS3468">
        <v>441.46800000000002</v>
      </c>
      <c r="AT3468">
        <v>1208.913</v>
      </c>
      <c r="AU3468">
        <v>441.02199999999999</v>
      </c>
      <c r="AV3468">
        <v>534.00300000000004</v>
      </c>
      <c r="AW3468">
        <v>617.50599999999997</v>
      </c>
      <c r="AX3468">
        <v>624.60199999999998</v>
      </c>
      <c r="AY3468">
        <v>651.03300000000002</v>
      </c>
      <c r="AZ3468">
        <v>663.60500000000002</v>
      </c>
      <c r="BA3468">
        <v>668.29600000000005</v>
      </c>
      <c r="BB3468">
        <v>684.49900000000002</v>
      </c>
      <c r="BC3468">
        <v>676.31899999999996</v>
      </c>
      <c r="BD3468">
        <v>547.36800000000005</v>
      </c>
      <c r="BE3468">
        <v>628.97400000000005</v>
      </c>
      <c r="BF3468">
        <v>619.65599999999995</v>
      </c>
      <c r="BG3468">
        <v>693.30499999999995</v>
      </c>
      <c r="BH3468">
        <v>795.47400000000005</v>
      </c>
      <c r="BI3468">
        <v>727.05</v>
      </c>
      <c r="BJ3468">
        <v>732.26</v>
      </c>
      <c r="BK3468">
        <v>789.97699999999998</v>
      </c>
      <c r="BL3468">
        <v>1080.29</v>
      </c>
      <c r="BM3468">
        <v>692.84500000000003</v>
      </c>
      <c r="BN3468">
        <v>878.82500000000005</v>
      </c>
      <c r="BO3468">
        <v>974.89400000000001</v>
      </c>
      <c r="BP3468">
        <v>722.60699999999997</v>
      </c>
      <c r="BQ3468">
        <v>814.91800000000001</v>
      </c>
      <c r="BR3468">
        <v>830.80499999999995</v>
      </c>
      <c r="BS3468">
        <v>901.654</v>
      </c>
      <c r="BT3468">
        <v>839.55100000000004</v>
      </c>
      <c r="BU3468">
        <v>779.94200000000001</v>
      </c>
      <c r="BV3468">
        <v>786.83500000000004</v>
      </c>
      <c r="BW3468">
        <v>755.197</v>
      </c>
      <c r="BX3468">
        <v>809.25699999999995</v>
      </c>
      <c r="BY3468">
        <v>720.16399999999999</v>
      </c>
      <c r="BZ3468">
        <v>907.03700000000003</v>
      </c>
      <c r="CA3468">
        <v>978.12099999999998</v>
      </c>
      <c r="CB3468">
        <v>484.40800000000002</v>
      </c>
      <c r="CC3468">
        <v>617.51400000000001</v>
      </c>
      <c r="CD3468">
        <v>896.28399999999999</v>
      </c>
      <c r="CE3468">
        <v>736.80799999999999</v>
      </c>
      <c r="CF3468">
        <v>804.18100000000004</v>
      </c>
      <c r="CG3468">
        <v>1132.434</v>
      </c>
      <c r="CH3468">
        <v>1031.4970000000001</v>
      </c>
    </row>
    <row r="3469" spans="1:86" x14ac:dyDescent="0.25">
      <c r="A3469" t="s">
        <v>7588</v>
      </c>
      <c r="B3469" t="s">
        <v>995</v>
      </c>
      <c r="C3469">
        <v>221.32499999999999</v>
      </c>
      <c r="D3469">
        <v>216.59800000000001</v>
      </c>
      <c r="E3469">
        <v>284.82600000000002</v>
      </c>
      <c r="F3469">
        <v>179.905</v>
      </c>
      <c r="G3469">
        <v>237.34800000000001</v>
      </c>
      <c r="H3469">
        <v>198.023</v>
      </c>
      <c r="I3469">
        <v>178.309</v>
      </c>
      <c r="J3469">
        <v>179.96199999999999</v>
      </c>
      <c r="K3469">
        <v>140.73500000000001</v>
      </c>
      <c r="L3469">
        <v>152.49100000000001</v>
      </c>
      <c r="M3469">
        <v>140.91800000000001</v>
      </c>
      <c r="N3469">
        <v>157.48400000000001</v>
      </c>
      <c r="O3469">
        <v>165.755</v>
      </c>
      <c r="P3469">
        <v>202.21700000000001</v>
      </c>
      <c r="Q3469">
        <v>186.447</v>
      </c>
      <c r="R3469">
        <v>206.58600000000001</v>
      </c>
      <c r="S3469">
        <v>217.667</v>
      </c>
      <c r="T3469">
        <v>211.42099999999999</v>
      </c>
      <c r="U3469">
        <v>193.608</v>
      </c>
      <c r="V3469">
        <v>227.89699999999999</v>
      </c>
      <c r="W3469">
        <v>207.11699999999999</v>
      </c>
      <c r="X3469">
        <v>197.917</v>
      </c>
      <c r="Y3469">
        <v>220.10900000000001</v>
      </c>
      <c r="Z3469">
        <v>203.19499999999999</v>
      </c>
      <c r="AA3469">
        <v>222.249</v>
      </c>
      <c r="AB3469">
        <v>257.89400000000001</v>
      </c>
      <c r="AC3469">
        <v>305.55700000000002</v>
      </c>
      <c r="AD3469">
        <v>273.01</v>
      </c>
      <c r="AE3469">
        <v>291.63900000000001</v>
      </c>
      <c r="AF3469">
        <v>269.49700000000001</v>
      </c>
      <c r="AG3469">
        <v>283.32299999999998</v>
      </c>
      <c r="AH3469">
        <v>894.63699999999994</v>
      </c>
      <c r="AI3469">
        <v>794.38400000000001</v>
      </c>
      <c r="AJ3469">
        <v>617.34</v>
      </c>
      <c r="AK3469">
        <v>766.61300000000006</v>
      </c>
      <c r="AL3469">
        <v>540.45699999999999</v>
      </c>
      <c r="AM3469">
        <v>414.65499999999997</v>
      </c>
      <c r="AN3469">
        <v>479.33800000000002</v>
      </c>
      <c r="AO3469">
        <v>805.90700000000004</v>
      </c>
      <c r="AP3469">
        <v>568.17100000000005</v>
      </c>
      <c r="AQ3469">
        <v>671.01400000000001</v>
      </c>
      <c r="AR3469">
        <v>355.685</v>
      </c>
      <c r="AS3469">
        <v>329.68700000000001</v>
      </c>
      <c r="AT3469">
        <v>1993.4059999999999</v>
      </c>
      <c r="AU3469">
        <v>371.02199999999999</v>
      </c>
      <c r="AV3469">
        <v>492.91699999999997</v>
      </c>
      <c r="AW3469">
        <v>509.06700000000001</v>
      </c>
      <c r="AX3469">
        <v>657.96500000000003</v>
      </c>
      <c r="AY3469">
        <v>449.90100000000001</v>
      </c>
      <c r="AZ3469">
        <v>525.83100000000002</v>
      </c>
      <c r="BA3469">
        <v>499.96899999999999</v>
      </c>
      <c r="BB3469">
        <v>765.12599999999998</v>
      </c>
      <c r="BC3469">
        <v>695.28099999999995</v>
      </c>
      <c r="BD3469">
        <v>471.24700000000001</v>
      </c>
      <c r="BE3469">
        <v>560.96600000000001</v>
      </c>
      <c r="BF3469">
        <v>697.85599999999999</v>
      </c>
      <c r="BG3469">
        <v>598.52800000000002</v>
      </c>
      <c r="BH3469">
        <v>809.48699999999997</v>
      </c>
      <c r="BI3469">
        <v>679.86199999999997</v>
      </c>
      <c r="BJ3469">
        <v>832.31299999999999</v>
      </c>
      <c r="BK3469">
        <v>724.64200000000005</v>
      </c>
      <c r="BL3469">
        <v>1176.854</v>
      </c>
      <c r="BM3469">
        <v>805.048</v>
      </c>
      <c r="BN3469">
        <v>951.678</v>
      </c>
      <c r="BO3469">
        <v>975.81</v>
      </c>
      <c r="BP3469">
        <v>610.66600000000005</v>
      </c>
      <c r="BQ3469">
        <v>638.14400000000001</v>
      </c>
      <c r="BR3469">
        <v>584.42499999999995</v>
      </c>
      <c r="BS3469">
        <v>794.13099999999997</v>
      </c>
      <c r="BT3469">
        <v>795.04200000000003</v>
      </c>
      <c r="BU3469">
        <v>716.12699999999995</v>
      </c>
      <c r="BV3469">
        <v>715.06399999999996</v>
      </c>
      <c r="BW3469">
        <v>638.05899999999997</v>
      </c>
      <c r="BX3469">
        <v>1240.588</v>
      </c>
      <c r="BY3469">
        <v>854.471</v>
      </c>
      <c r="BZ3469">
        <v>881.86599999999999</v>
      </c>
      <c r="CA3469">
        <v>1393.4010000000001</v>
      </c>
      <c r="CB3469">
        <v>790.72400000000005</v>
      </c>
      <c r="CC3469">
        <v>336.11399999999998</v>
      </c>
      <c r="CD3469">
        <v>375.10599999999999</v>
      </c>
      <c r="CE3469">
        <v>316.81099999999998</v>
      </c>
      <c r="CF3469">
        <v>304.33</v>
      </c>
      <c r="CG3469">
        <v>333.12799999999999</v>
      </c>
      <c r="CH3469">
        <v>291.38</v>
      </c>
    </row>
    <row r="3470" spans="1:86" x14ac:dyDescent="0.25">
      <c r="A3470" t="s">
        <v>7589</v>
      </c>
      <c r="B3470" t="s">
        <v>2998</v>
      </c>
      <c r="C3470">
        <v>221.38200000000001</v>
      </c>
      <c r="D3470">
        <v>224.59299999999999</v>
      </c>
      <c r="E3470">
        <v>187.803</v>
      </c>
      <c r="F3470">
        <v>260.75900000000001</v>
      </c>
      <c r="G3470">
        <v>168.94300000000001</v>
      </c>
      <c r="H3470">
        <v>158.79</v>
      </c>
      <c r="I3470">
        <v>258.94499999999999</v>
      </c>
      <c r="J3470">
        <v>275.72300000000001</v>
      </c>
      <c r="K3470">
        <v>195.03899999999999</v>
      </c>
      <c r="L3470">
        <v>148.94</v>
      </c>
      <c r="M3470">
        <v>244.447</v>
      </c>
      <c r="N3470">
        <v>282.26499999999999</v>
      </c>
      <c r="O3470">
        <v>233.791</v>
      </c>
      <c r="P3470">
        <v>227.47499999999999</v>
      </c>
      <c r="Q3470">
        <v>250.197</v>
      </c>
      <c r="R3470">
        <v>228.54300000000001</v>
      </c>
      <c r="S3470">
        <v>173.279</v>
      </c>
      <c r="T3470">
        <v>108.68</v>
      </c>
      <c r="U3470">
        <v>187.98400000000001</v>
      </c>
      <c r="V3470">
        <v>290.04500000000002</v>
      </c>
      <c r="W3470">
        <v>262.89699999999999</v>
      </c>
      <c r="X3470">
        <v>183.63300000000001</v>
      </c>
      <c r="Y3470">
        <v>302.34300000000002</v>
      </c>
      <c r="Z3470">
        <v>263.11900000000003</v>
      </c>
      <c r="AA3470">
        <v>296.77100000000002</v>
      </c>
      <c r="AB3470">
        <v>283.346</v>
      </c>
      <c r="AC3470">
        <v>237.619</v>
      </c>
      <c r="AD3470">
        <v>258.25900000000001</v>
      </c>
      <c r="AE3470">
        <v>213.36099999999999</v>
      </c>
      <c r="AF3470">
        <v>213.334</v>
      </c>
      <c r="AG3470">
        <v>168.66200000000001</v>
      </c>
      <c r="AH3470">
        <v>129.20500000000001</v>
      </c>
      <c r="AI3470">
        <v>127.015</v>
      </c>
      <c r="AJ3470">
        <v>132.524</v>
      </c>
      <c r="AK3470">
        <v>337.84800000000001</v>
      </c>
      <c r="AL3470">
        <v>260.59699999999998</v>
      </c>
      <c r="AM3470">
        <v>183.82499999999999</v>
      </c>
      <c r="AN3470">
        <v>255.6</v>
      </c>
      <c r="AO3470">
        <v>267.34699999999998</v>
      </c>
      <c r="AP3470">
        <v>172.797</v>
      </c>
      <c r="AQ3470">
        <v>323.53899999999999</v>
      </c>
      <c r="AR3470">
        <v>207.24100000000001</v>
      </c>
      <c r="AS3470">
        <v>257.08499999999998</v>
      </c>
      <c r="AT3470">
        <v>1017.98</v>
      </c>
      <c r="AU3470">
        <v>276.87099999999998</v>
      </c>
      <c r="AV3470">
        <v>337.02499999999998</v>
      </c>
      <c r="AW3470">
        <v>431.005</v>
      </c>
      <c r="AX3470">
        <v>432.971</v>
      </c>
      <c r="AY3470">
        <v>449.505</v>
      </c>
      <c r="AZ3470">
        <v>434.42599999999999</v>
      </c>
      <c r="BA3470">
        <v>419.58199999999999</v>
      </c>
      <c r="BB3470">
        <v>443.536</v>
      </c>
      <c r="BC3470">
        <v>457.48099999999999</v>
      </c>
      <c r="BD3470">
        <v>287.947</v>
      </c>
      <c r="BE3470">
        <v>406.95499999999998</v>
      </c>
      <c r="BF3470">
        <v>417.625</v>
      </c>
      <c r="BG3470">
        <v>471.31900000000002</v>
      </c>
      <c r="BH3470">
        <v>571.26199999999994</v>
      </c>
      <c r="BI3470">
        <v>537.94399999999996</v>
      </c>
      <c r="BJ3470">
        <v>535.29200000000003</v>
      </c>
      <c r="BK3470">
        <v>459.27800000000002</v>
      </c>
      <c r="BL3470">
        <v>787.64700000000005</v>
      </c>
      <c r="BM3470">
        <v>359.18200000000002</v>
      </c>
      <c r="BN3470">
        <v>636.95399999999995</v>
      </c>
      <c r="BO3470">
        <v>719.69799999999998</v>
      </c>
      <c r="BP3470">
        <v>505.00799999999998</v>
      </c>
      <c r="BQ3470">
        <v>618.10500000000002</v>
      </c>
      <c r="BR3470">
        <v>620.49</v>
      </c>
      <c r="BS3470">
        <v>688.92700000000002</v>
      </c>
      <c r="BT3470">
        <v>651.56399999999996</v>
      </c>
      <c r="BU3470">
        <v>589.14400000000001</v>
      </c>
      <c r="BV3470">
        <v>533.21400000000006</v>
      </c>
      <c r="BW3470">
        <v>536.25699999999995</v>
      </c>
      <c r="BX3470">
        <v>539.64099999999996</v>
      </c>
      <c r="BY3470">
        <v>472.72800000000001</v>
      </c>
      <c r="BZ3470">
        <v>640.81899999999996</v>
      </c>
      <c r="CA3470">
        <v>794.76700000000005</v>
      </c>
      <c r="CB3470">
        <v>309.108</v>
      </c>
      <c r="CC3470">
        <v>443.25599999999997</v>
      </c>
      <c r="CD3470">
        <v>647.63300000000004</v>
      </c>
      <c r="CE3470">
        <v>544.46100000000001</v>
      </c>
      <c r="CF3470">
        <v>643.601</v>
      </c>
      <c r="CG3470">
        <v>917.27099999999996</v>
      </c>
      <c r="CH3470">
        <v>869.47</v>
      </c>
    </row>
    <row r="3471" spans="1:86" x14ac:dyDescent="0.25">
      <c r="A3471" t="s">
        <v>7590</v>
      </c>
      <c r="B3471" t="s">
        <v>2999</v>
      </c>
      <c r="C3471">
        <v>383.56400000000002</v>
      </c>
      <c r="D3471">
        <v>386.19099999999997</v>
      </c>
      <c r="E3471">
        <v>391.53399999999999</v>
      </c>
      <c r="F3471">
        <v>380.279</v>
      </c>
      <c r="G3471">
        <v>339.23899999999998</v>
      </c>
      <c r="H3471">
        <v>305.96300000000002</v>
      </c>
      <c r="I3471">
        <v>395.67899999999997</v>
      </c>
      <c r="J3471">
        <v>401.983</v>
      </c>
      <c r="K3471">
        <v>297.03199999999998</v>
      </c>
      <c r="L3471">
        <v>258.38</v>
      </c>
      <c r="M3471">
        <v>345.20499999999998</v>
      </c>
      <c r="N3471">
        <v>390.572</v>
      </c>
      <c r="O3471">
        <v>357.35500000000002</v>
      </c>
      <c r="P3471">
        <v>382.64299999999997</v>
      </c>
      <c r="Q3471">
        <v>394.89400000000001</v>
      </c>
      <c r="R3471">
        <v>387.87200000000001</v>
      </c>
      <c r="S3471">
        <v>335.06599999999997</v>
      </c>
      <c r="T3471">
        <v>277.99299999999999</v>
      </c>
      <c r="U3471">
        <v>345.04599999999999</v>
      </c>
      <c r="V3471">
        <v>472.39</v>
      </c>
      <c r="W3471">
        <v>418.19900000000001</v>
      </c>
      <c r="X3471">
        <v>338.71699999999998</v>
      </c>
      <c r="Y3471">
        <v>462.71800000000002</v>
      </c>
      <c r="Z3471">
        <v>406.86799999999999</v>
      </c>
      <c r="AA3471">
        <v>441.11</v>
      </c>
      <c r="AB3471">
        <v>483.34500000000003</v>
      </c>
      <c r="AC3471">
        <v>463.65600000000001</v>
      </c>
      <c r="AD3471">
        <v>468.93700000000001</v>
      </c>
      <c r="AE3471">
        <v>421.10199999999998</v>
      </c>
      <c r="AF3471">
        <v>408.66199999999998</v>
      </c>
      <c r="AG3471">
        <v>364.40300000000002</v>
      </c>
      <c r="AH3471">
        <v>259.70699999999999</v>
      </c>
      <c r="AI3471">
        <v>276.55500000000001</v>
      </c>
      <c r="AJ3471">
        <v>302.07100000000003</v>
      </c>
      <c r="AK3471">
        <v>491.48500000000001</v>
      </c>
      <c r="AL3471">
        <v>419.02800000000002</v>
      </c>
      <c r="AM3471">
        <v>352.399</v>
      </c>
      <c r="AN3471">
        <v>449.18700000000001</v>
      </c>
      <c r="AO3471">
        <v>526.31700000000001</v>
      </c>
      <c r="AP3471">
        <v>420.46499999999997</v>
      </c>
      <c r="AQ3471">
        <v>523.16499999999996</v>
      </c>
      <c r="AR3471">
        <v>367.20400000000001</v>
      </c>
      <c r="AS3471">
        <v>409.48599999999999</v>
      </c>
      <c r="AT3471">
        <v>1177.6659999999999</v>
      </c>
      <c r="AU3471">
        <v>412.56700000000001</v>
      </c>
      <c r="AV3471">
        <v>500.13900000000001</v>
      </c>
      <c r="AW3471">
        <v>582.93299999999999</v>
      </c>
      <c r="AX3471">
        <v>592.63400000000001</v>
      </c>
      <c r="AY3471">
        <v>601.47199999999998</v>
      </c>
      <c r="AZ3471">
        <v>626.83299999999997</v>
      </c>
      <c r="BA3471">
        <v>627.75599999999997</v>
      </c>
      <c r="BB3471">
        <v>647.99</v>
      </c>
      <c r="BC3471">
        <v>610.74300000000005</v>
      </c>
      <c r="BD3471">
        <v>509.596</v>
      </c>
      <c r="BE3471">
        <v>595.30999999999995</v>
      </c>
      <c r="BF3471">
        <v>582.28599999999994</v>
      </c>
      <c r="BG3471">
        <v>656.75300000000004</v>
      </c>
      <c r="BH3471">
        <v>749.43100000000004</v>
      </c>
      <c r="BI3471">
        <v>676.03800000000001</v>
      </c>
      <c r="BJ3471">
        <v>692.83900000000006</v>
      </c>
      <c r="BK3471">
        <v>705.29399999999998</v>
      </c>
      <c r="BL3471">
        <v>992.79600000000005</v>
      </c>
      <c r="BM3471">
        <v>637.38400000000001</v>
      </c>
      <c r="BN3471">
        <v>836.43</v>
      </c>
      <c r="BO3471">
        <v>900.08600000000001</v>
      </c>
      <c r="BP3471">
        <v>688.78200000000004</v>
      </c>
      <c r="BQ3471">
        <v>778.14800000000002</v>
      </c>
      <c r="BR3471">
        <v>788.79200000000003</v>
      </c>
      <c r="BS3471">
        <v>864.51</v>
      </c>
      <c r="BT3471">
        <v>808.54100000000005</v>
      </c>
      <c r="BU3471">
        <v>739.005</v>
      </c>
      <c r="BV3471">
        <v>681.47199999999998</v>
      </c>
      <c r="BW3471">
        <v>714.101</v>
      </c>
      <c r="BX3471">
        <v>773.38499999999999</v>
      </c>
      <c r="BY3471">
        <v>678.05600000000004</v>
      </c>
      <c r="BZ3471">
        <v>831.245</v>
      </c>
      <c r="CA3471">
        <v>929.00699999999995</v>
      </c>
      <c r="CB3471">
        <v>476.983</v>
      </c>
      <c r="CC3471">
        <v>609.70399999999995</v>
      </c>
      <c r="CD3471">
        <v>843.51900000000001</v>
      </c>
      <c r="CE3471">
        <v>714.66399999999999</v>
      </c>
      <c r="CF3471">
        <v>786.048</v>
      </c>
      <c r="CG3471">
        <v>1105.261</v>
      </c>
      <c r="CH3471">
        <v>1017.275</v>
      </c>
    </row>
    <row r="3472" spans="1:86" x14ac:dyDescent="0.25">
      <c r="A3472" t="s">
        <v>7591</v>
      </c>
      <c r="B3472" t="s">
        <v>3000</v>
      </c>
      <c r="C3472">
        <v>162.18199999999999</v>
      </c>
      <c r="D3472">
        <v>161.59800000000001</v>
      </c>
      <c r="E3472">
        <v>203.73099999999999</v>
      </c>
      <c r="F3472">
        <v>119.52</v>
      </c>
      <c r="G3472">
        <v>170.29599999999999</v>
      </c>
      <c r="H3472">
        <v>147.173</v>
      </c>
      <c r="I3472">
        <v>136.73400000000001</v>
      </c>
      <c r="J3472">
        <v>126.26</v>
      </c>
      <c r="K3472">
        <v>101.99299999999999</v>
      </c>
      <c r="L3472">
        <v>109.44</v>
      </c>
      <c r="M3472">
        <v>100.758</v>
      </c>
      <c r="N3472">
        <v>108.307</v>
      </c>
      <c r="O3472">
        <v>123.56399999999999</v>
      </c>
      <c r="P3472">
        <v>155.16800000000001</v>
      </c>
      <c r="Q3472">
        <v>144.697</v>
      </c>
      <c r="R3472">
        <v>159.32900000000001</v>
      </c>
      <c r="S3472">
        <v>161.78700000000001</v>
      </c>
      <c r="T3472">
        <v>169.31299999999999</v>
      </c>
      <c r="U3472">
        <v>157.06200000000001</v>
      </c>
      <c r="V3472">
        <v>182.345</v>
      </c>
      <c r="W3472">
        <v>155.30199999999999</v>
      </c>
      <c r="X3472">
        <v>155.084</v>
      </c>
      <c r="Y3472">
        <v>160.375</v>
      </c>
      <c r="Z3472">
        <v>143.749</v>
      </c>
      <c r="AA3472">
        <v>144.339</v>
      </c>
      <c r="AB3472">
        <v>199.999</v>
      </c>
      <c r="AC3472">
        <v>226.03700000000001</v>
      </c>
      <c r="AD3472">
        <v>210.678</v>
      </c>
      <c r="AE3472">
        <v>207.74100000000001</v>
      </c>
      <c r="AF3472">
        <v>195.328</v>
      </c>
      <c r="AG3472">
        <v>195.74100000000001</v>
      </c>
      <c r="AH3472">
        <v>130.50200000000001</v>
      </c>
      <c r="AI3472">
        <v>149.54</v>
      </c>
      <c r="AJ3472">
        <v>169.547</v>
      </c>
      <c r="AK3472">
        <v>153.637</v>
      </c>
      <c r="AL3472">
        <v>158.43100000000001</v>
      </c>
      <c r="AM3472">
        <v>168.57400000000001</v>
      </c>
      <c r="AN3472">
        <v>193.58799999999999</v>
      </c>
      <c r="AO3472">
        <v>258.97000000000003</v>
      </c>
      <c r="AP3472">
        <v>247.66800000000001</v>
      </c>
      <c r="AQ3472">
        <v>199.626</v>
      </c>
      <c r="AR3472">
        <v>159.96199999999999</v>
      </c>
      <c r="AS3472">
        <v>152.40100000000001</v>
      </c>
      <c r="AT3472">
        <v>159.68600000000001</v>
      </c>
      <c r="AU3472">
        <v>135.696</v>
      </c>
      <c r="AV3472">
        <v>163.114</v>
      </c>
      <c r="AW3472">
        <v>151.92699999999999</v>
      </c>
      <c r="AX3472">
        <v>159.66300000000001</v>
      </c>
      <c r="AY3472">
        <v>151.96700000000001</v>
      </c>
      <c r="AZ3472">
        <v>192.40700000000001</v>
      </c>
      <c r="BA3472">
        <v>208.17400000000001</v>
      </c>
      <c r="BB3472">
        <v>204.45400000000001</v>
      </c>
      <c r="BC3472">
        <v>153.26300000000001</v>
      </c>
      <c r="BD3472">
        <v>221.649</v>
      </c>
      <c r="BE3472">
        <v>188.35499999999999</v>
      </c>
      <c r="BF3472">
        <v>164.661</v>
      </c>
      <c r="BG3472">
        <v>185.434</v>
      </c>
      <c r="BH3472">
        <v>178.16900000000001</v>
      </c>
      <c r="BI3472">
        <v>138.09399999999999</v>
      </c>
      <c r="BJ3472">
        <v>157.547</v>
      </c>
      <c r="BK3472">
        <v>246.01599999999999</v>
      </c>
      <c r="BL3472">
        <v>205.149</v>
      </c>
      <c r="BM3472">
        <v>278.202</v>
      </c>
      <c r="BN3472">
        <v>199.476</v>
      </c>
      <c r="BO3472">
        <v>180.38800000000001</v>
      </c>
      <c r="BP3472">
        <v>183.774</v>
      </c>
      <c r="BQ3472">
        <v>160.04300000000001</v>
      </c>
      <c r="BR3472">
        <v>168.30199999999999</v>
      </c>
      <c r="BS3472">
        <v>175.583</v>
      </c>
      <c r="BT3472">
        <v>156.977</v>
      </c>
      <c r="BU3472">
        <v>149.86099999999999</v>
      </c>
      <c r="BV3472">
        <v>148.25800000000001</v>
      </c>
      <c r="BW3472">
        <v>177.84399999999999</v>
      </c>
      <c r="BX3472">
        <v>233.744</v>
      </c>
      <c r="BY3472">
        <v>205.328</v>
      </c>
      <c r="BZ3472">
        <v>190.42599999999999</v>
      </c>
      <c r="CA3472">
        <v>134.24</v>
      </c>
      <c r="CB3472">
        <v>167.875</v>
      </c>
      <c r="CC3472">
        <v>166.44800000000001</v>
      </c>
      <c r="CD3472">
        <v>195.886</v>
      </c>
      <c r="CE3472">
        <v>170.203</v>
      </c>
      <c r="CF3472">
        <v>142.447</v>
      </c>
      <c r="CG3472">
        <v>187.99</v>
      </c>
      <c r="CH3472">
        <v>147.80500000000001</v>
      </c>
    </row>
    <row r="3473" spans="1:86" x14ac:dyDescent="0.25">
      <c r="A3473" t="s">
        <v>7592</v>
      </c>
      <c r="B3473" t="s">
        <v>4091</v>
      </c>
      <c r="C3473">
        <v>-19.774999999999999</v>
      </c>
      <c r="D3473">
        <v>-5.4059999999999997</v>
      </c>
      <c r="E3473">
        <v>-35.463999999999999</v>
      </c>
      <c r="F3473">
        <v>-11.06</v>
      </c>
      <c r="G3473">
        <v>-6.4210000000000003</v>
      </c>
      <c r="H3473">
        <v>4.5090000000000003</v>
      </c>
      <c r="I3473">
        <v>1.4930000000000001</v>
      </c>
      <c r="J3473">
        <v>-15.348000000000001</v>
      </c>
      <c r="K3473">
        <v>-12.961</v>
      </c>
      <c r="L3473">
        <v>-14.535</v>
      </c>
      <c r="M3473">
        <v>-5.69</v>
      </c>
      <c r="N3473">
        <v>-15</v>
      </c>
      <c r="O3473">
        <v>-11.849</v>
      </c>
      <c r="P3473">
        <v>-9.827</v>
      </c>
      <c r="Q3473">
        <v>-7.367</v>
      </c>
      <c r="R3473">
        <v>-9.3290000000000006</v>
      </c>
      <c r="S3473">
        <v>-3.3279999999999998</v>
      </c>
      <c r="T3473">
        <v>-8.391</v>
      </c>
      <c r="U3473">
        <v>-8.6709999999999994</v>
      </c>
      <c r="V3473">
        <v>-1.9910000000000001</v>
      </c>
      <c r="W3473">
        <v>-15.32</v>
      </c>
      <c r="X3473">
        <v>-5.7569999999999997</v>
      </c>
      <c r="Y3473">
        <v>-17.989000000000001</v>
      </c>
      <c r="Z3473">
        <v>-14.449</v>
      </c>
      <c r="AA3473">
        <v>-28.890999999999998</v>
      </c>
      <c r="AB3473">
        <v>-7.2380000000000004</v>
      </c>
      <c r="AC3473">
        <v>-33.854999999999997</v>
      </c>
      <c r="AD3473">
        <v>-15.337</v>
      </c>
      <c r="AE3473">
        <v>-6.1820000000000004</v>
      </c>
      <c r="AF3473">
        <v>-26.577999999999999</v>
      </c>
      <c r="AG3473">
        <v>-48.718000000000004</v>
      </c>
      <c r="AH3473">
        <v>-6.6849999999999996</v>
      </c>
      <c r="AI3473">
        <v>-14.095000000000001</v>
      </c>
      <c r="AJ3473">
        <v>-21.434999999999999</v>
      </c>
      <c r="AK3473">
        <v>-4.2430000000000003</v>
      </c>
      <c r="AL3473">
        <v>-2.3279999999999998</v>
      </c>
      <c r="AM3473">
        <v>-0.64100000000000001</v>
      </c>
      <c r="AN3473">
        <v>-7.625</v>
      </c>
      <c r="AO3473">
        <v>-4.173</v>
      </c>
      <c r="AP3473">
        <v>5.6619999999999999</v>
      </c>
      <c r="AQ3473">
        <v>-0.82599999999999996</v>
      </c>
      <c r="AR3473">
        <v>9.4329999999999998</v>
      </c>
      <c r="AS3473">
        <v>20.734999999999999</v>
      </c>
      <c r="AT3473">
        <v>8.532</v>
      </c>
      <c r="AU3473">
        <v>19.934000000000001</v>
      </c>
      <c r="AV3473">
        <v>9.0359999999999996</v>
      </c>
      <c r="AW3473">
        <v>-14.798999999999999</v>
      </c>
      <c r="AX3473">
        <v>2.9319999999999999</v>
      </c>
      <c r="AY3473">
        <v>27.809000000000001</v>
      </c>
      <c r="AZ3473">
        <v>27.035</v>
      </c>
      <c r="BA3473">
        <v>4.1840000000000002</v>
      </c>
      <c r="BB3473">
        <v>-6.5759999999999996</v>
      </c>
      <c r="BC3473">
        <v>30.85</v>
      </c>
      <c r="BD3473">
        <v>12.672000000000001</v>
      </c>
      <c r="BE3473">
        <v>3.9889999999999999</v>
      </c>
      <c r="BF3473">
        <v>16.044</v>
      </c>
      <c r="BG3473">
        <v>6.9359999999999999</v>
      </c>
      <c r="BH3473">
        <v>20.481999999999999</v>
      </c>
      <c r="BI3473">
        <v>-38.890999999999998</v>
      </c>
      <c r="BJ3473">
        <v>-44.026000000000003</v>
      </c>
      <c r="BK3473">
        <v>-15.72</v>
      </c>
      <c r="BL3473">
        <v>71.358999999999995</v>
      </c>
      <c r="BM3473">
        <v>39.720999999999997</v>
      </c>
      <c r="BN3473">
        <v>24.876000000000001</v>
      </c>
      <c r="BO3473">
        <v>46.311999999999998</v>
      </c>
      <c r="BP3473">
        <v>-29.003</v>
      </c>
      <c r="BQ3473">
        <v>26.173999999999999</v>
      </c>
      <c r="BR3473">
        <v>19.024000000000001</v>
      </c>
      <c r="BS3473">
        <v>19.547000000000001</v>
      </c>
      <c r="BT3473">
        <v>20.280999999999999</v>
      </c>
      <c r="BU3473">
        <v>-44.936999999999998</v>
      </c>
      <c r="BV3473">
        <v>9.2010000000000005</v>
      </c>
      <c r="BW3473">
        <v>39.665999999999997</v>
      </c>
      <c r="BX3473">
        <v>24.431000000000001</v>
      </c>
      <c r="BY3473">
        <v>-107.669</v>
      </c>
      <c r="BZ3473">
        <v>-22.785</v>
      </c>
      <c r="CA3473">
        <v>-471.98899999999998</v>
      </c>
      <c r="CB3473">
        <v>-514.279</v>
      </c>
      <c r="CC3473">
        <v>-26.152000000000001</v>
      </c>
      <c r="CD3473">
        <v>25.413</v>
      </c>
      <c r="CE3473">
        <v>-12.6</v>
      </c>
      <c r="CF3473">
        <v>-10.994</v>
      </c>
      <c r="CG3473">
        <v>-3.395</v>
      </c>
      <c r="CH3473">
        <v>-27.241</v>
      </c>
    </row>
    <row r="3474" spans="1:86" x14ac:dyDescent="0.25">
      <c r="A3474" t="s">
        <v>7593</v>
      </c>
      <c r="B3474" t="s">
        <v>4092</v>
      </c>
      <c r="C3474">
        <v>29.603999999999999</v>
      </c>
      <c r="D3474">
        <v>39.704000000000001</v>
      </c>
      <c r="E3474">
        <v>35.564</v>
      </c>
      <c r="F3474">
        <v>39.064999999999998</v>
      </c>
      <c r="G3474">
        <v>47.029000000000003</v>
      </c>
      <c r="H3474">
        <v>46.429000000000002</v>
      </c>
      <c r="I3474">
        <v>34.076000000000001</v>
      </c>
      <c r="J3474">
        <v>28.573</v>
      </c>
      <c r="K3474">
        <v>16.173999999999999</v>
      </c>
      <c r="L3474">
        <v>19.744</v>
      </c>
      <c r="M3474">
        <v>25.545000000000002</v>
      </c>
      <c r="N3474">
        <v>25.463000000000001</v>
      </c>
      <c r="O3474">
        <v>20.638999999999999</v>
      </c>
      <c r="P3474">
        <v>29.079000000000001</v>
      </c>
      <c r="Q3474">
        <v>23.984000000000002</v>
      </c>
      <c r="R3474">
        <v>27.614000000000001</v>
      </c>
      <c r="S3474">
        <v>39.722999999999999</v>
      </c>
      <c r="T3474">
        <v>25.515999999999998</v>
      </c>
      <c r="U3474">
        <v>20.158000000000001</v>
      </c>
      <c r="V3474">
        <v>34.067999999999998</v>
      </c>
      <c r="W3474">
        <v>27.1</v>
      </c>
      <c r="X3474">
        <v>28.411000000000001</v>
      </c>
      <c r="Y3474">
        <v>32.418999999999997</v>
      </c>
      <c r="Z3474">
        <v>33.72</v>
      </c>
      <c r="AA3474">
        <v>32.908999999999999</v>
      </c>
      <c r="AB3474">
        <v>41.366</v>
      </c>
      <c r="AC3474">
        <v>33.079000000000001</v>
      </c>
      <c r="AD3474">
        <v>36.131</v>
      </c>
      <c r="AE3474">
        <v>59.475999999999999</v>
      </c>
      <c r="AF3474">
        <v>34.17</v>
      </c>
      <c r="AG3474">
        <v>24.594999999999999</v>
      </c>
      <c r="AH3474">
        <v>31.536000000000001</v>
      </c>
      <c r="AI3474">
        <v>27.719000000000001</v>
      </c>
      <c r="AJ3474">
        <v>47.747</v>
      </c>
      <c r="AK3474">
        <v>32.962000000000003</v>
      </c>
      <c r="AL3474">
        <v>31.501999999999999</v>
      </c>
      <c r="AM3474">
        <v>35.043999999999997</v>
      </c>
      <c r="AN3474">
        <v>37.311999999999998</v>
      </c>
      <c r="AO3474">
        <v>41.637</v>
      </c>
      <c r="AP3474">
        <v>45.856000000000002</v>
      </c>
      <c r="AQ3474">
        <v>44.323999999999998</v>
      </c>
      <c r="AR3474">
        <v>43.418999999999997</v>
      </c>
      <c r="AS3474">
        <v>46.664000000000001</v>
      </c>
      <c r="AT3474">
        <v>45.658000000000001</v>
      </c>
      <c r="AU3474">
        <v>43.271000000000001</v>
      </c>
      <c r="AV3474">
        <v>48.677999999999997</v>
      </c>
      <c r="AW3474">
        <v>48.844999999999999</v>
      </c>
      <c r="AX3474">
        <v>46.665999999999997</v>
      </c>
      <c r="AY3474">
        <v>64.414000000000001</v>
      </c>
      <c r="AZ3474">
        <v>51.713000000000001</v>
      </c>
      <c r="BA3474">
        <v>55.481000000000002</v>
      </c>
      <c r="BB3474">
        <v>51.259</v>
      </c>
      <c r="BC3474">
        <v>81.361999999999995</v>
      </c>
      <c r="BD3474">
        <v>53.686999999999998</v>
      </c>
      <c r="BE3474">
        <v>49.837000000000003</v>
      </c>
      <c r="BF3474">
        <v>53.579000000000001</v>
      </c>
      <c r="BG3474">
        <v>53.177</v>
      </c>
      <c r="BH3474">
        <v>62.561</v>
      </c>
      <c r="BI3474">
        <v>67.53</v>
      </c>
      <c r="BJ3474">
        <v>56.204999999999998</v>
      </c>
      <c r="BK3474">
        <v>101.803</v>
      </c>
      <c r="BL3474">
        <v>106.256</v>
      </c>
      <c r="BM3474">
        <v>74.668000000000006</v>
      </c>
      <c r="BN3474">
        <v>61.688000000000002</v>
      </c>
      <c r="BO3474">
        <v>92.936000000000007</v>
      </c>
      <c r="BP3474">
        <v>52.265999999999998</v>
      </c>
      <c r="BQ3474">
        <v>56.72</v>
      </c>
      <c r="BR3474">
        <v>62.125</v>
      </c>
      <c r="BS3474">
        <v>57.906999999999996</v>
      </c>
      <c r="BT3474">
        <v>51.244</v>
      </c>
      <c r="BU3474">
        <v>61.402999999999999</v>
      </c>
      <c r="BV3474">
        <v>126.354</v>
      </c>
      <c r="BW3474">
        <v>62.008000000000003</v>
      </c>
      <c r="BX3474">
        <v>56.652000000000001</v>
      </c>
      <c r="BY3474">
        <v>63.31</v>
      </c>
      <c r="BZ3474">
        <v>96.968000000000004</v>
      </c>
      <c r="CA3474">
        <v>70.135000000000005</v>
      </c>
      <c r="CB3474">
        <v>27.876000000000001</v>
      </c>
      <c r="CC3474">
        <v>28.532</v>
      </c>
      <c r="CD3474">
        <v>73.191000000000003</v>
      </c>
      <c r="CE3474">
        <v>43.481999999999999</v>
      </c>
      <c r="CF3474">
        <v>38.393000000000001</v>
      </c>
      <c r="CG3474">
        <v>48.192999999999998</v>
      </c>
      <c r="CH3474">
        <v>34.156999999999996</v>
      </c>
    </row>
    <row r="3475" spans="1:86" x14ac:dyDescent="0.25">
      <c r="A3475" t="s">
        <v>7594</v>
      </c>
      <c r="B3475" t="s">
        <v>4093</v>
      </c>
      <c r="C3475">
        <v>49.378</v>
      </c>
      <c r="D3475">
        <v>45.109000000000002</v>
      </c>
      <c r="E3475">
        <v>71.027000000000001</v>
      </c>
      <c r="F3475">
        <v>50.125</v>
      </c>
      <c r="G3475">
        <v>53.45</v>
      </c>
      <c r="H3475">
        <v>41.92</v>
      </c>
      <c r="I3475">
        <v>32.582999999999998</v>
      </c>
      <c r="J3475">
        <v>43.920999999999999</v>
      </c>
      <c r="K3475">
        <v>29.135000000000002</v>
      </c>
      <c r="L3475">
        <v>34.277999999999999</v>
      </c>
      <c r="M3475">
        <v>31.234999999999999</v>
      </c>
      <c r="N3475">
        <v>40.463000000000001</v>
      </c>
      <c r="O3475">
        <v>32.488999999999997</v>
      </c>
      <c r="P3475">
        <v>38.905999999999999</v>
      </c>
      <c r="Q3475">
        <v>31.350999999999999</v>
      </c>
      <c r="R3475">
        <v>36.942999999999998</v>
      </c>
      <c r="S3475">
        <v>43.051000000000002</v>
      </c>
      <c r="T3475">
        <v>33.905999999999999</v>
      </c>
      <c r="U3475">
        <v>28.829000000000001</v>
      </c>
      <c r="V3475">
        <v>36.058999999999997</v>
      </c>
      <c r="W3475">
        <v>42.420999999999999</v>
      </c>
      <c r="X3475">
        <v>34.167999999999999</v>
      </c>
      <c r="Y3475">
        <v>50.408999999999999</v>
      </c>
      <c r="Z3475">
        <v>48.17</v>
      </c>
      <c r="AA3475">
        <v>61.8</v>
      </c>
      <c r="AB3475">
        <v>48.603999999999999</v>
      </c>
      <c r="AC3475">
        <v>66.933999999999997</v>
      </c>
      <c r="AD3475">
        <v>51.468000000000004</v>
      </c>
      <c r="AE3475">
        <v>65.658000000000001</v>
      </c>
      <c r="AF3475">
        <v>60.747999999999998</v>
      </c>
      <c r="AG3475">
        <v>73.313999999999993</v>
      </c>
      <c r="AH3475">
        <v>38.220999999999997</v>
      </c>
      <c r="AI3475">
        <v>41.814</v>
      </c>
      <c r="AJ3475">
        <v>69.182000000000002</v>
      </c>
      <c r="AK3475">
        <v>37.204999999999998</v>
      </c>
      <c r="AL3475">
        <v>33.83</v>
      </c>
      <c r="AM3475">
        <v>35.685000000000002</v>
      </c>
      <c r="AN3475">
        <v>44.936999999999998</v>
      </c>
      <c r="AO3475">
        <v>45.81</v>
      </c>
      <c r="AP3475">
        <v>40.194000000000003</v>
      </c>
      <c r="AQ3475">
        <v>45.15</v>
      </c>
      <c r="AR3475">
        <v>33.985999999999997</v>
      </c>
      <c r="AS3475">
        <v>25.928000000000001</v>
      </c>
      <c r="AT3475">
        <v>37.127000000000002</v>
      </c>
      <c r="AU3475">
        <v>23.335999999999999</v>
      </c>
      <c r="AV3475">
        <v>39.642000000000003</v>
      </c>
      <c r="AW3475">
        <v>63.643999999999998</v>
      </c>
      <c r="AX3475">
        <v>43.734000000000002</v>
      </c>
      <c r="AY3475">
        <v>36.604999999999997</v>
      </c>
      <c r="AZ3475">
        <v>24.677</v>
      </c>
      <c r="BA3475">
        <v>51.296999999999997</v>
      </c>
      <c r="BB3475">
        <v>57.834000000000003</v>
      </c>
      <c r="BC3475">
        <v>50.512999999999998</v>
      </c>
      <c r="BD3475">
        <v>41.014000000000003</v>
      </c>
      <c r="BE3475">
        <v>45.848999999999997</v>
      </c>
      <c r="BF3475">
        <v>37.536000000000001</v>
      </c>
      <c r="BG3475">
        <v>46.241</v>
      </c>
      <c r="BH3475">
        <v>42.08</v>
      </c>
      <c r="BI3475">
        <v>106.42100000000001</v>
      </c>
      <c r="BJ3475">
        <v>100.23099999999999</v>
      </c>
      <c r="BK3475">
        <v>117.523</v>
      </c>
      <c r="BL3475">
        <v>34.896999999999998</v>
      </c>
      <c r="BM3475">
        <v>34.947000000000003</v>
      </c>
      <c r="BN3475">
        <v>36.811</v>
      </c>
      <c r="BO3475">
        <v>46.624000000000002</v>
      </c>
      <c r="BP3475">
        <v>81.27</v>
      </c>
      <c r="BQ3475">
        <v>30.547000000000001</v>
      </c>
      <c r="BR3475">
        <v>43.1</v>
      </c>
      <c r="BS3475">
        <v>38.36</v>
      </c>
      <c r="BT3475">
        <v>30.963000000000001</v>
      </c>
      <c r="BU3475">
        <v>106.34</v>
      </c>
      <c r="BV3475">
        <v>117.15300000000001</v>
      </c>
      <c r="BW3475">
        <v>22.341999999999999</v>
      </c>
      <c r="BX3475">
        <v>32.220999999999997</v>
      </c>
      <c r="BY3475">
        <v>170.97800000000001</v>
      </c>
      <c r="BZ3475">
        <v>119.753</v>
      </c>
      <c r="CA3475">
        <v>542.12400000000002</v>
      </c>
      <c r="CB3475">
        <v>542.15499999999997</v>
      </c>
      <c r="CC3475">
        <v>54.685000000000002</v>
      </c>
      <c r="CD3475">
        <v>47.777999999999999</v>
      </c>
      <c r="CE3475">
        <v>56.082000000000001</v>
      </c>
      <c r="CF3475">
        <v>49.387</v>
      </c>
      <c r="CG3475">
        <v>51.588000000000001</v>
      </c>
      <c r="CH3475">
        <v>61.398000000000003</v>
      </c>
    </row>
    <row r="3476" spans="1:86" x14ac:dyDescent="0.25">
      <c r="A3476" t="s">
        <v>7595</v>
      </c>
      <c r="B3476" t="s">
        <v>3001</v>
      </c>
      <c r="C3476">
        <v>23.649000000000001</v>
      </c>
      <c r="D3476">
        <v>22.454999999999998</v>
      </c>
      <c r="E3476">
        <v>22.321999999999999</v>
      </c>
      <c r="F3476">
        <v>22.161999999999999</v>
      </c>
      <c r="G3476">
        <v>19.399000000000001</v>
      </c>
      <c r="H3476">
        <v>16.184999999999999</v>
      </c>
      <c r="I3476">
        <v>15.253</v>
      </c>
      <c r="J3476">
        <v>15.573</v>
      </c>
      <c r="K3476">
        <v>15.285</v>
      </c>
      <c r="L3476">
        <v>15.872999999999999</v>
      </c>
      <c r="M3476">
        <v>15.597</v>
      </c>
      <c r="N3476">
        <v>15.848000000000001</v>
      </c>
      <c r="O3476">
        <v>16.146000000000001</v>
      </c>
      <c r="P3476">
        <v>16.140999999999998</v>
      </c>
      <c r="Q3476">
        <v>16.684999999999999</v>
      </c>
      <c r="R3476">
        <v>16.556000000000001</v>
      </c>
      <c r="S3476">
        <v>16.632999999999999</v>
      </c>
      <c r="T3476">
        <v>74.302999999999997</v>
      </c>
      <c r="U3476">
        <v>77.451999999999998</v>
      </c>
      <c r="V3476">
        <v>82.334000000000003</v>
      </c>
      <c r="W3476">
        <v>85.341999999999999</v>
      </c>
      <c r="X3476">
        <v>87.882999999999996</v>
      </c>
      <c r="Y3476">
        <v>90.177999999999997</v>
      </c>
      <c r="Z3476">
        <v>91.858999999999995</v>
      </c>
      <c r="AA3476">
        <v>92</v>
      </c>
      <c r="AB3476">
        <v>91.53</v>
      </c>
      <c r="AC3476">
        <v>91.41</v>
      </c>
      <c r="AD3476">
        <v>90.052999999999997</v>
      </c>
      <c r="AE3476">
        <v>88.326999999999998</v>
      </c>
      <c r="AF3476">
        <v>-117.634</v>
      </c>
      <c r="AG3476">
        <v>-120.53</v>
      </c>
      <c r="AH3476">
        <v>-120.41800000000001</v>
      </c>
      <c r="AI3476">
        <v>-121.551</v>
      </c>
      <c r="AJ3476">
        <v>-121.82899999999999</v>
      </c>
      <c r="AK3476">
        <v>-122.227</v>
      </c>
      <c r="AL3476">
        <v>-122.76600000000001</v>
      </c>
      <c r="AM3476">
        <v>-122.911</v>
      </c>
      <c r="AN3476">
        <v>-123.364</v>
      </c>
      <c r="AO3476">
        <v>-123.083</v>
      </c>
      <c r="AP3476">
        <v>-123.718</v>
      </c>
      <c r="AQ3476">
        <v>-123.99299999999999</v>
      </c>
      <c r="AR3476">
        <v>-24.457999999999998</v>
      </c>
      <c r="AS3476">
        <v>-25.279</v>
      </c>
      <c r="AT3476">
        <v>-24.972000000000001</v>
      </c>
      <c r="AU3476">
        <v>-25.26</v>
      </c>
      <c r="AV3476">
        <v>-25.45</v>
      </c>
      <c r="AW3476">
        <v>-25.4</v>
      </c>
      <c r="AX3476">
        <v>-25.608000000000001</v>
      </c>
      <c r="AY3476">
        <v>-26.042999999999999</v>
      </c>
      <c r="AZ3476">
        <v>-26.324000000000002</v>
      </c>
      <c r="BA3476">
        <v>-26.004999999999999</v>
      </c>
      <c r="BB3476">
        <v>-26.234000000000002</v>
      </c>
      <c r="BC3476">
        <v>-29.257000000000001</v>
      </c>
      <c r="BD3476">
        <v>-28.846</v>
      </c>
      <c r="BE3476">
        <v>-28.68</v>
      </c>
      <c r="BF3476">
        <v>-28.669</v>
      </c>
      <c r="BG3476">
        <v>-28.893000000000001</v>
      </c>
      <c r="BH3476">
        <v>-28.75</v>
      </c>
      <c r="BI3476">
        <v>-28.658999999999999</v>
      </c>
      <c r="BJ3476">
        <v>-28.353999999999999</v>
      </c>
      <c r="BK3476">
        <v>-28.710999999999999</v>
      </c>
      <c r="BL3476">
        <v>-29.928000000000001</v>
      </c>
      <c r="BM3476">
        <v>-30.077999999999999</v>
      </c>
      <c r="BN3476">
        <v>-30.294</v>
      </c>
      <c r="BO3476">
        <v>-30.585000000000001</v>
      </c>
      <c r="BP3476">
        <v>-30.59</v>
      </c>
      <c r="BQ3476">
        <v>-30.917000000000002</v>
      </c>
      <c r="BR3476">
        <v>-30.977</v>
      </c>
      <c r="BS3476">
        <v>-31.059000000000001</v>
      </c>
      <c r="BT3476">
        <v>-30.696000000000002</v>
      </c>
      <c r="BU3476">
        <v>-31.16</v>
      </c>
      <c r="BV3476">
        <v>-30.965</v>
      </c>
      <c r="BW3476">
        <v>-30.931000000000001</v>
      </c>
      <c r="BX3476">
        <v>-31.145</v>
      </c>
      <c r="BY3476">
        <v>-30.821000000000002</v>
      </c>
      <c r="BZ3476">
        <v>-31.039000000000001</v>
      </c>
      <c r="CA3476">
        <v>-32.142000000000003</v>
      </c>
      <c r="CB3476">
        <v>-31.433</v>
      </c>
      <c r="CC3476">
        <v>-31.9</v>
      </c>
      <c r="CD3476">
        <v>-31.952000000000002</v>
      </c>
      <c r="CE3476">
        <v>-32.045999999999999</v>
      </c>
      <c r="CF3476">
        <v>-32.46</v>
      </c>
      <c r="CG3476">
        <v>-32.558</v>
      </c>
      <c r="CH3476">
        <v>-31.597000000000001</v>
      </c>
    </row>
    <row r="3477" spans="1:86" x14ac:dyDescent="0.25">
      <c r="A3477" t="s">
        <v>7596</v>
      </c>
      <c r="B3477" t="s">
        <v>3002</v>
      </c>
      <c r="C3477">
        <v>24.498000000000001</v>
      </c>
      <c r="D3477">
        <v>23.178999999999998</v>
      </c>
      <c r="E3477">
        <v>22.937999999999999</v>
      </c>
      <c r="F3477">
        <v>22.706</v>
      </c>
      <c r="G3477">
        <v>20.244</v>
      </c>
      <c r="H3477">
        <v>16.36</v>
      </c>
      <c r="I3477">
        <v>15.564</v>
      </c>
      <c r="J3477">
        <v>15.813000000000001</v>
      </c>
      <c r="K3477">
        <v>15.286</v>
      </c>
      <c r="L3477">
        <v>15.768000000000001</v>
      </c>
      <c r="M3477">
        <v>15.423999999999999</v>
      </c>
      <c r="N3477">
        <v>15.834</v>
      </c>
      <c r="O3477">
        <v>16.184999999999999</v>
      </c>
      <c r="P3477">
        <v>16.058</v>
      </c>
      <c r="Q3477">
        <v>16.567</v>
      </c>
      <c r="R3477">
        <v>16.437000000000001</v>
      </c>
      <c r="S3477">
        <v>16.841000000000001</v>
      </c>
      <c r="T3477">
        <v>73.900000000000006</v>
      </c>
      <c r="U3477">
        <v>77.444999999999993</v>
      </c>
      <c r="V3477">
        <v>82.058000000000007</v>
      </c>
      <c r="W3477">
        <v>85.057000000000002</v>
      </c>
      <c r="X3477">
        <v>87.659000000000006</v>
      </c>
      <c r="Y3477">
        <v>89.927000000000007</v>
      </c>
      <c r="Z3477">
        <v>91.626999999999995</v>
      </c>
      <c r="AA3477">
        <v>91.736000000000004</v>
      </c>
      <c r="AB3477">
        <v>91.4</v>
      </c>
      <c r="AC3477">
        <v>91.501999999999995</v>
      </c>
      <c r="AD3477">
        <v>90.308999999999997</v>
      </c>
      <c r="AE3477">
        <v>89.325000000000003</v>
      </c>
      <c r="AF3477">
        <v>-114.148</v>
      </c>
      <c r="AG3477">
        <v>-116.396</v>
      </c>
      <c r="AH3477">
        <v>-115.767</v>
      </c>
      <c r="AI3477">
        <v>-116.621</v>
      </c>
      <c r="AJ3477">
        <v>-116.43899999999999</v>
      </c>
      <c r="AK3477">
        <v>-116.324</v>
      </c>
      <c r="AL3477">
        <v>-116.161</v>
      </c>
      <c r="AM3477">
        <v>-115.976</v>
      </c>
      <c r="AN3477">
        <v>-115.813</v>
      </c>
      <c r="AO3477">
        <v>-115.66200000000001</v>
      </c>
      <c r="AP3477">
        <v>-115.878</v>
      </c>
      <c r="AQ3477">
        <v>-114.815</v>
      </c>
      <c r="AR3477">
        <v>-14.4</v>
      </c>
      <c r="AS3477">
        <v>-14.858000000000001</v>
      </c>
      <c r="AT3477">
        <v>-14.561999999999999</v>
      </c>
      <c r="AU3477">
        <v>-14.898</v>
      </c>
      <c r="AV3477">
        <v>-14.865</v>
      </c>
      <c r="AW3477">
        <v>-14.818</v>
      </c>
      <c r="AX3477">
        <v>-14.82</v>
      </c>
      <c r="AY3477">
        <v>-15.039</v>
      </c>
      <c r="AZ3477">
        <v>-15.221</v>
      </c>
      <c r="BA3477">
        <v>-15.11</v>
      </c>
      <c r="BB3477">
        <v>-15.324</v>
      </c>
      <c r="BC3477">
        <v>-16.495999999999999</v>
      </c>
      <c r="BD3477">
        <v>-16.379000000000001</v>
      </c>
      <c r="BE3477">
        <v>-16.608000000000001</v>
      </c>
      <c r="BF3477">
        <v>-16.687999999999999</v>
      </c>
      <c r="BG3477">
        <v>-16.811</v>
      </c>
      <c r="BH3477">
        <v>-16.797999999999998</v>
      </c>
      <c r="BI3477">
        <v>-16.891999999999999</v>
      </c>
      <c r="BJ3477">
        <v>-16.975000000000001</v>
      </c>
      <c r="BK3477">
        <v>-17.731999999999999</v>
      </c>
      <c r="BL3477">
        <v>-19.081</v>
      </c>
      <c r="BM3477">
        <v>-19.61</v>
      </c>
      <c r="BN3477">
        <v>-19.603000000000002</v>
      </c>
      <c r="BO3477">
        <v>-19.939</v>
      </c>
      <c r="BP3477">
        <v>-20.295999999999999</v>
      </c>
      <c r="BQ3477">
        <v>-20.542000000000002</v>
      </c>
      <c r="BR3477">
        <v>-20.72</v>
      </c>
      <c r="BS3477">
        <v>-21.039000000000001</v>
      </c>
      <c r="BT3477">
        <v>-20.84</v>
      </c>
      <c r="BU3477">
        <v>-21.341000000000001</v>
      </c>
      <c r="BV3477">
        <v>-21.45</v>
      </c>
      <c r="BW3477">
        <v>-21.355</v>
      </c>
      <c r="BX3477">
        <v>-21.507000000000001</v>
      </c>
      <c r="BY3477">
        <v>-21.63</v>
      </c>
      <c r="BZ3477">
        <v>-21.765000000000001</v>
      </c>
      <c r="CA3477">
        <v>-21.867999999999999</v>
      </c>
      <c r="CB3477">
        <v>-21.274999999999999</v>
      </c>
      <c r="CC3477">
        <v>-21.533000000000001</v>
      </c>
      <c r="CD3477">
        <v>-21.498000000000001</v>
      </c>
      <c r="CE3477">
        <v>-21.613</v>
      </c>
      <c r="CF3477">
        <v>-21.763999999999999</v>
      </c>
      <c r="CG3477">
        <v>-21.876000000000001</v>
      </c>
      <c r="CH3477">
        <v>-20.934999999999999</v>
      </c>
    </row>
    <row r="3478" spans="1:86" x14ac:dyDescent="0.25">
      <c r="A3478" t="s">
        <v>7597</v>
      </c>
      <c r="B3478" t="s">
        <v>3003</v>
      </c>
      <c r="C3478">
        <v>0.84899999999999998</v>
      </c>
      <c r="D3478">
        <v>0.72399999999999998</v>
      </c>
      <c r="E3478">
        <v>0.61599999999999999</v>
      </c>
      <c r="F3478">
        <v>0.54400000000000004</v>
      </c>
      <c r="G3478">
        <v>0.84499999999999997</v>
      </c>
      <c r="H3478">
        <v>0.17599999999999999</v>
      </c>
      <c r="I3478">
        <v>0.311</v>
      </c>
      <c r="J3478">
        <v>0.24</v>
      </c>
      <c r="K3478" t="s">
        <v>1008</v>
      </c>
      <c r="L3478">
        <v>-0.105</v>
      </c>
      <c r="M3478">
        <v>-0.17299999999999999</v>
      </c>
      <c r="N3478">
        <v>-1.2999999999999999E-2</v>
      </c>
      <c r="O3478">
        <v>0.04</v>
      </c>
      <c r="P3478">
        <v>-8.3000000000000004E-2</v>
      </c>
      <c r="Q3478">
        <v>-0.11799999999999999</v>
      </c>
      <c r="R3478">
        <v>-0.11899999999999999</v>
      </c>
      <c r="S3478">
        <v>0.20799999999999999</v>
      </c>
      <c r="T3478">
        <v>-0.40300000000000002</v>
      </c>
      <c r="U3478">
        <v>-7.0000000000000001E-3</v>
      </c>
      <c r="V3478">
        <v>-0.27600000000000002</v>
      </c>
      <c r="W3478">
        <v>-0.28599999999999998</v>
      </c>
      <c r="X3478">
        <v>-0.224</v>
      </c>
      <c r="Y3478">
        <v>-0.251</v>
      </c>
      <c r="Z3478">
        <v>-0.23200000000000001</v>
      </c>
      <c r="AA3478">
        <v>-0.26400000000000001</v>
      </c>
      <c r="AB3478">
        <v>-0.129</v>
      </c>
      <c r="AC3478">
        <v>9.1999999999999998E-2</v>
      </c>
      <c r="AD3478">
        <v>0.25600000000000001</v>
      </c>
      <c r="AE3478">
        <v>0.997</v>
      </c>
      <c r="AF3478">
        <v>3.4860000000000002</v>
      </c>
      <c r="AG3478">
        <v>4.1340000000000003</v>
      </c>
      <c r="AH3478">
        <v>4.6509999999999998</v>
      </c>
      <c r="AI3478">
        <v>4.93</v>
      </c>
      <c r="AJ3478">
        <v>5.39</v>
      </c>
      <c r="AK3478">
        <v>5.9020000000000001</v>
      </c>
      <c r="AL3478">
        <v>6.6050000000000004</v>
      </c>
      <c r="AM3478">
        <v>6.9359999999999999</v>
      </c>
      <c r="AN3478">
        <v>7.5510000000000002</v>
      </c>
      <c r="AO3478">
        <v>7.4219999999999997</v>
      </c>
      <c r="AP3478">
        <v>7.84</v>
      </c>
      <c r="AQ3478">
        <v>9.1780000000000008</v>
      </c>
      <c r="AR3478">
        <v>10.057</v>
      </c>
      <c r="AS3478">
        <v>10.420999999999999</v>
      </c>
      <c r="AT3478">
        <v>10.41</v>
      </c>
      <c r="AU3478">
        <v>10.362</v>
      </c>
      <c r="AV3478">
        <v>10.585000000000001</v>
      </c>
      <c r="AW3478">
        <v>10.582000000000001</v>
      </c>
      <c r="AX3478">
        <v>10.788</v>
      </c>
      <c r="AY3478">
        <v>11.005000000000001</v>
      </c>
      <c r="AZ3478">
        <v>11.102</v>
      </c>
      <c r="BA3478">
        <v>10.895</v>
      </c>
      <c r="BB3478">
        <v>10.91</v>
      </c>
      <c r="BC3478">
        <v>12.760999999999999</v>
      </c>
      <c r="BD3478">
        <v>12.467000000000001</v>
      </c>
      <c r="BE3478">
        <v>12.071</v>
      </c>
      <c r="BF3478">
        <v>11.981</v>
      </c>
      <c r="BG3478">
        <v>12.082000000000001</v>
      </c>
      <c r="BH3478">
        <v>11.951000000000001</v>
      </c>
      <c r="BI3478">
        <v>11.766999999999999</v>
      </c>
      <c r="BJ3478">
        <v>11.379</v>
      </c>
      <c r="BK3478">
        <v>10.978999999999999</v>
      </c>
      <c r="BL3478">
        <v>10.848000000000001</v>
      </c>
      <c r="BM3478">
        <v>10.468</v>
      </c>
      <c r="BN3478">
        <v>10.691000000000001</v>
      </c>
      <c r="BO3478">
        <v>10.646000000000001</v>
      </c>
      <c r="BP3478">
        <v>10.292999999999999</v>
      </c>
      <c r="BQ3478">
        <v>10.375</v>
      </c>
      <c r="BR3478">
        <v>10.257</v>
      </c>
      <c r="BS3478">
        <v>10.019</v>
      </c>
      <c r="BT3478">
        <v>9.8559999999999999</v>
      </c>
      <c r="BU3478">
        <v>9.8190000000000008</v>
      </c>
      <c r="BV3478">
        <v>9.5150000000000006</v>
      </c>
      <c r="BW3478">
        <v>9.577</v>
      </c>
      <c r="BX3478">
        <v>9.6379999999999999</v>
      </c>
      <c r="BY3478">
        <v>9.1920000000000002</v>
      </c>
      <c r="BZ3478">
        <v>9.2729999999999997</v>
      </c>
      <c r="CA3478">
        <v>10.273999999999999</v>
      </c>
      <c r="CB3478">
        <v>10.157999999999999</v>
      </c>
      <c r="CC3478">
        <v>10.367000000000001</v>
      </c>
      <c r="CD3478">
        <v>10.454000000000001</v>
      </c>
      <c r="CE3478">
        <v>10.433</v>
      </c>
      <c r="CF3478">
        <v>10.696</v>
      </c>
      <c r="CG3478">
        <v>10.682</v>
      </c>
      <c r="CH3478">
        <v>10.662000000000001</v>
      </c>
    </row>
    <row r="3479" spans="1:86" x14ac:dyDescent="0.25">
      <c r="A3479" t="s">
        <v>7598</v>
      </c>
      <c r="B3479" t="s">
        <v>3004</v>
      </c>
      <c r="C3479">
        <v>-8.8309999999999995</v>
      </c>
      <c r="D3479">
        <v>-8.9779999999999998</v>
      </c>
      <c r="E3479">
        <v>-9.2260000000000009</v>
      </c>
      <c r="F3479">
        <v>-9.641</v>
      </c>
      <c r="G3479">
        <v>-12.571</v>
      </c>
      <c r="H3479">
        <v>-8.6560000000000006</v>
      </c>
      <c r="I3479">
        <v>-8.5630000000000006</v>
      </c>
      <c r="J3479">
        <v>-9.4</v>
      </c>
      <c r="K3479">
        <v>-9.4090000000000007</v>
      </c>
      <c r="L3479">
        <v>-8.7189999999999994</v>
      </c>
      <c r="M3479">
        <v>-8.9380000000000006</v>
      </c>
      <c r="N3479">
        <v>-8.6539999999999999</v>
      </c>
      <c r="O3479">
        <v>-9.5860000000000003</v>
      </c>
      <c r="P3479">
        <v>-8.1140000000000008</v>
      </c>
      <c r="Q3479">
        <v>-10.46</v>
      </c>
      <c r="R3479">
        <v>-10.452999999999999</v>
      </c>
      <c r="S3479">
        <v>-12.029</v>
      </c>
      <c r="T3479">
        <v>-8.4749999999999996</v>
      </c>
      <c r="U3479">
        <v>-7.343</v>
      </c>
      <c r="V3479">
        <v>-9.17</v>
      </c>
      <c r="W3479">
        <v>-9.3559999999999999</v>
      </c>
      <c r="X3479">
        <v>-8.8179999999999996</v>
      </c>
      <c r="Y3479">
        <v>-9.5470000000000006</v>
      </c>
      <c r="Z3479">
        <v>-10.981</v>
      </c>
      <c r="AA3479">
        <v>-16.265999999999998</v>
      </c>
      <c r="AB3479">
        <v>-9.2330000000000005</v>
      </c>
      <c r="AC3479">
        <v>-12.24</v>
      </c>
      <c r="AD3479">
        <v>-10.468</v>
      </c>
      <c r="AE3479">
        <v>-16.917999999999999</v>
      </c>
      <c r="AF3479">
        <v>-9.43</v>
      </c>
      <c r="AG3479">
        <v>-10.037000000000001</v>
      </c>
      <c r="AH3479">
        <v>-721.01099999999997</v>
      </c>
      <c r="AI3479">
        <v>-598.03399999999999</v>
      </c>
      <c r="AJ3479">
        <v>-373.19099999999997</v>
      </c>
      <c r="AK3479">
        <v>-569.75800000000004</v>
      </c>
      <c r="AL3479">
        <v>-341.62599999999998</v>
      </c>
      <c r="AM3479">
        <v>-203.45500000000001</v>
      </c>
      <c r="AN3479">
        <v>-233.179</v>
      </c>
      <c r="AO3479">
        <v>-493.57600000000002</v>
      </c>
      <c r="AP3479">
        <v>-272.43799999999999</v>
      </c>
      <c r="AQ3479">
        <v>-416.87200000000001</v>
      </c>
      <c r="AR3479">
        <v>-151.61199999999999</v>
      </c>
      <c r="AS3479">
        <v>-140.76</v>
      </c>
      <c r="AT3479">
        <v>-1786.0329999999999</v>
      </c>
      <c r="AU3479">
        <v>-201.54599999999999</v>
      </c>
      <c r="AV3479">
        <v>-279.524</v>
      </c>
      <c r="AW3479">
        <v>-282.36700000000002</v>
      </c>
      <c r="AX3479">
        <v>-443.65800000000002</v>
      </c>
      <c r="AY3479">
        <v>-250.14</v>
      </c>
      <c r="AZ3479">
        <v>-297.363</v>
      </c>
      <c r="BA3479">
        <v>-229.434</v>
      </c>
      <c r="BB3479">
        <v>-491.35300000000001</v>
      </c>
      <c r="BC3479">
        <v>-478.03500000000003</v>
      </c>
      <c r="BD3479">
        <v>-195.65299999999999</v>
      </c>
      <c r="BE3479">
        <v>-314.25599999999997</v>
      </c>
      <c r="BF3479">
        <v>-483.2</v>
      </c>
      <c r="BG3479">
        <v>-354.58499999999998</v>
      </c>
      <c r="BH3479">
        <v>-577.00800000000004</v>
      </c>
      <c r="BI3479">
        <v>-423.20600000000002</v>
      </c>
      <c r="BJ3479">
        <v>-562.96500000000003</v>
      </c>
      <c r="BK3479">
        <v>-349.51100000000002</v>
      </c>
      <c r="BL3479">
        <v>-925.64200000000005</v>
      </c>
      <c r="BM3479">
        <v>-481.02800000000002</v>
      </c>
      <c r="BN3479">
        <v>-704.38900000000001</v>
      </c>
      <c r="BO3479">
        <v>-736.34199999999998</v>
      </c>
      <c r="BP3479">
        <v>-333.47399999999999</v>
      </c>
      <c r="BQ3479">
        <v>-436.58699999999999</v>
      </c>
      <c r="BR3479">
        <v>-362.15699999999998</v>
      </c>
      <c r="BS3479">
        <v>-569.89300000000003</v>
      </c>
      <c r="BT3479">
        <v>-596.64</v>
      </c>
      <c r="BU3479">
        <v>-449.23200000000003</v>
      </c>
      <c r="BV3479">
        <v>-439.67899999999997</v>
      </c>
      <c r="BW3479">
        <v>-427.85500000000002</v>
      </c>
      <c r="BX3479">
        <v>-964.25800000000004</v>
      </c>
      <c r="BY3479">
        <v>-468.54399999999998</v>
      </c>
      <c r="BZ3479">
        <v>-561.82500000000005</v>
      </c>
      <c r="CA3479">
        <v>-705.91600000000005</v>
      </c>
      <c r="CB3479">
        <v>-69.712999999999994</v>
      </c>
      <c r="CC3479">
        <v>-103.804</v>
      </c>
      <c r="CD3479">
        <v>-119.914</v>
      </c>
      <c r="CE3479">
        <v>-79.817999999999998</v>
      </c>
      <c r="CF3479">
        <v>-100.297</v>
      </c>
      <c r="CG3479">
        <v>-82.012</v>
      </c>
      <c r="CH3479">
        <v>-70.515000000000001</v>
      </c>
    </row>
    <row r="3480" spans="1:86" x14ac:dyDescent="0.25">
      <c r="A3480" t="s">
        <v>7599</v>
      </c>
      <c r="B3480" t="s">
        <v>3005</v>
      </c>
      <c r="C3480">
        <v>8.5000000000000006E-2</v>
      </c>
      <c r="D3480">
        <v>0.189</v>
      </c>
      <c r="E3480">
        <v>0.22500000000000001</v>
      </c>
      <c r="F3480">
        <v>7.5999999999999998E-2</v>
      </c>
      <c r="G3480">
        <v>0.185</v>
      </c>
      <c r="H3480">
        <v>0.1</v>
      </c>
      <c r="I3480">
        <v>0.11899999999999999</v>
      </c>
      <c r="J3480">
        <v>0.14099999999999999</v>
      </c>
      <c r="K3480">
        <v>0.19700000000000001</v>
      </c>
      <c r="L3480">
        <v>0.159</v>
      </c>
      <c r="M3480">
        <v>0.161</v>
      </c>
      <c r="N3480">
        <v>7.3999999999999996E-2</v>
      </c>
      <c r="O3480">
        <v>7.5999999999999998E-2</v>
      </c>
      <c r="P3480">
        <v>0.113</v>
      </c>
      <c r="Q3480">
        <v>5.6000000000000001E-2</v>
      </c>
      <c r="R3480">
        <v>-0.02</v>
      </c>
      <c r="S3480">
        <v>0.59199999999999997</v>
      </c>
      <c r="T3480">
        <v>0.13</v>
      </c>
      <c r="U3480">
        <v>0.38100000000000001</v>
      </c>
      <c r="V3480">
        <v>0.59799999999999998</v>
      </c>
      <c r="W3480">
        <v>0.32400000000000001</v>
      </c>
      <c r="X3480">
        <v>7.1999999999999995E-2</v>
      </c>
      <c r="Y3480">
        <v>0.03</v>
      </c>
      <c r="Z3480">
        <v>0.52700000000000002</v>
      </c>
      <c r="AA3480">
        <v>0.108</v>
      </c>
      <c r="AB3480">
        <v>0.187</v>
      </c>
      <c r="AC3480">
        <v>0.254</v>
      </c>
      <c r="AD3480">
        <v>0.14099999999999999</v>
      </c>
      <c r="AE3480">
        <v>0.32400000000000001</v>
      </c>
      <c r="AF3480">
        <v>0.505</v>
      </c>
      <c r="AG3480">
        <v>9.7000000000000003E-2</v>
      </c>
      <c r="AH3480">
        <v>0.252</v>
      </c>
      <c r="AI3480">
        <v>6.6000000000000003E-2</v>
      </c>
      <c r="AJ3480">
        <v>0.03</v>
      </c>
      <c r="AK3480">
        <v>0.111</v>
      </c>
      <c r="AL3480">
        <v>-3.5000000000000003E-2</v>
      </c>
      <c r="AM3480">
        <v>6.0000000000000001E-3</v>
      </c>
      <c r="AN3480">
        <v>8.3000000000000004E-2</v>
      </c>
      <c r="AO3480">
        <v>0.128</v>
      </c>
      <c r="AP3480">
        <v>3.1E-2</v>
      </c>
      <c r="AQ3480">
        <v>0.187</v>
      </c>
      <c r="AR3480">
        <v>6.7000000000000004E-2</v>
      </c>
      <c r="AS3480">
        <v>0.17599999999999999</v>
      </c>
      <c r="AT3480">
        <v>0.15</v>
      </c>
      <c r="AU3480">
        <v>8.2000000000000003E-2</v>
      </c>
      <c r="AV3480">
        <v>5.0999999999999997E-2</v>
      </c>
      <c r="AW3480">
        <v>0.54700000000000004</v>
      </c>
      <c r="AX3480">
        <v>0.123</v>
      </c>
      <c r="AY3480">
        <v>0.185</v>
      </c>
      <c r="AZ3480">
        <v>0.28100000000000003</v>
      </c>
      <c r="BA3480">
        <v>0.17</v>
      </c>
      <c r="BB3480">
        <v>0.57499999999999996</v>
      </c>
      <c r="BC3480">
        <v>0.71</v>
      </c>
      <c r="BD3480">
        <v>0.46500000000000002</v>
      </c>
      <c r="BE3480">
        <v>0.435</v>
      </c>
      <c r="BF3480">
        <v>0.47799999999999998</v>
      </c>
      <c r="BG3480">
        <v>0.186</v>
      </c>
      <c r="BH3480">
        <v>0.28000000000000003</v>
      </c>
      <c r="BI3480">
        <v>0.375</v>
      </c>
      <c r="BJ3480">
        <v>0.191</v>
      </c>
      <c r="BK3480">
        <v>0.61199999999999999</v>
      </c>
      <c r="BL3480">
        <v>0.318</v>
      </c>
      <c r="BM3480">
        <v>0.40300000000000002</v>
      </c>
      <c r="BN3480">
        <v>0.311</v>
      </c>
      <c r="BO3480">
        <v>1.81</v>
      </c>
      <c r="BP3480">
        <v>1.855</v>
      </c>
      <c r="BQ3480">
        <v>0.59199999999999997</v>
      </c>
      <c r="BR3480">
        <v>0.60799999999999998</v>
      </c>
      <c r="BS3480">
        <v>0.27600000000000002</v>
      </c>
      <c r="BT3480">
        <v>0.60599999999999998</v>
      </c>
      <c r="BU3480">
        <v>0.875</v>
      </c>
      <c r="BV3480">
        <v>0.45900000000000002</v>
      </c>
      <c r="BW3480">
        <v>0.443</v>
      </c>
      <c r="BX3480">
        <v>0.72799999999999998</v>
      </c>
      <c r="BY3480">
        <v>0.42899999999999999</v>
      </c>
      <c r="BZ3480">
        <v>0.58799999999999997</v>
      </c>
      <c r="CA3480">
        <v>0.84699999999999998</v>
      </c>
      <c r="CB3480">
        <v>0.82399999999999995</v>
      </c>
      <c r="CC3480">
        <v>0.81</v>
      </c>
      <c r="CD3480">
        <v>1.073</v>
      </c>
      <c r="CE3480">
        <v>0.27600000000000002</v>
      </c>
      <c r="CF3480">
        <v>1.504</v>
      </c>
      <c r="CG3480">
        <v>0.85599999999999998</v>
      </c>
      <c r="CH3480">
        <v>1.0009999999999999</v>
      </c>
    </row>
    <row r="3481" spans="1:86" x14ac:dyDescent="0.25">
      <c r="A3481" t="s">
        <v>7600</v>
      </c>
      <c r="B3481" t="s">
        <v>3006</v>
      </c>
      <c r="C3481">
        <v>8.9160000000000004</v>
      </c>
      <c r="D3481">
        <v>9.1669999999999998</v>
      </c>
      <c r="E3481">
        <v>9.452</v>
      </c>
      <c r="F3481">
        <v>9.7159999999999993</v>
      </c>
      <c r="G3481">
        <v>12.757</v>
      </c>
      <c r="H3481">
        <v>8.7550000000000008</v>
      </c>
      <c r="I3481">
        <v>8.6820000000000004</v>
      </c>
      <c r="J3481">
        <v>9.5410000000000004</v>
      </c>
      <c r="K3481">
        <v>9.6059999999999999</v>
      </c>
      <c r="L3481">
        <v>8.8780000000000001</v>
      </c>
      <c r="M3481">
        <v>9.0990000000000002</v>
      </c>
      <c r="N3481">
        <v>8.7279999999999998</v>
      </c>
      <c r="O3481">
        <v>9.6630000000000003</v>
      </c>
      <c r="P3481">
        <v>8.2270000000000003</v>
      </c>
      <c r="Q3481">
        <v>10.516999999999999</v>
      </c>
      <c r="R3481">
        <v>10.433</v>
      </c>
      <c r="S3481">
        <v>12.621</v>
      </c>
      <c r="T3481">
        <v>8.6050000000000004</v>
      </c>
      <c r="U3481">
        <v>7.7240000000000002</v>
      </c>
      <c r="V3481">
        <v>9.7680000000000007</v>
      </c>
      <c r="W3481">
        <v>9.68</v>
      </c>
      <c r="X3481">
        <v>8.89</v>
      </c>
      <c r="Y3481">
        <v>9.5760000000000005</v>
      </c>
      <c r="Z3481">
        <v>11.507</v>
      </c>
      <c r="AA3481">
        <v>16.373999999999999</v>
      </c>
      <c r="AB3481">
        <v>9.4209999999999994</v>
      </c>
      <c r="AC3481">
        <v>12.494</v>
      </c>
      <c r="AD3481">
        <v>10.609</v>
      </c>
      <c r="AE3481">
        <v>17.242000000000001</v>
      </c>
      <c r="AF3481">
        <v>9.9350000000000005</v>
      </c>
      <c r="AG3481">
        <v>10.134</v>
      </c>
      <c r="AH3481">
        <v>721.26300000000003</v>
      </c>
      <c r="AI3481">
        <v>598.1</v>
      </c>
      <c r="AJ3481">
        <v>373.221</v>
      </c>
      <c r="AK3481">
        <v>569.86900000000003</v>
      </c>
      <c r="AL3481">
        <v>341.59100000000001</v>
      </c>
      <c r="AM3481">
        <v>203.46</v>
      </c>
      <c r="AN3481">
        <v>233.262</v>
      </c>
      <c r="AO3481">
        <v>493.70400000000001</v>
      </c>
      <c r="AP3481">
        <v>272.46899999999999</v>
      </c>
      <c r="AQ3481">
        <v>417.06</v>
      </c>
      <c r="AR3481">
        <v>151.679</v>
      </c>
      <c r="AS3481">
        <v>140.93700000000001</v>
      </c>
      <c r="AT3481">
        <v>1786.183</v>
      </c>
      <c r="AU3481">
        <v>201.62799999999999</v>
      </c>
      <c r="AV3481">
        <v>279.57499999999999</v>
      </c>
      <c r="AW3481">
        <v>282.91399999999999</v>
      </c>
      <c r="AX3481">
        <v>443.78100000000001</v>
      </c>
      <c r="AY3481">
        <v>250.32499999999999</v>
      </c>
      <c r="AZ3481">
        <v>297.64400000000001</v>
      </c>
      <c r="BA3481">
        <v>229.60300000000001</v>
      </c>
      <c r="BB3481">
        <v>491.92700000000002</v>
      </c>
      <c r="BC3481">
        <v>478.745</v>
      </c>
      <c r="BD3481">
        <v>196.11699999999999</v>
      </c>
      <c r="BE3481">
        <v>314.69099999999997</v>
      </c>
      <c r="BF3481">
        <v>483.67899999999997</v>
      </c>
      <c r="BG3481">
        <v>354.77100000000002</v>
      </c>
      <c r="BH3481">
        <v>577.28700000000003</v>
      </c>
      <c r="BI3481">
        <v>423.58100000000002</v>
      </c>
      <c r="BJ3481">
        <v>563.15599999999995</v>
      </c>
      <c r="BK3481">
        <v>350.12299999999999</v>
      </c>
      <c r="BL3481">
        <v>925.96</v>
      </c>
      <c r="BM3481">
        <v>481.43099999999998</v>
      </c>
      <c r="BN3481">
        <v>704.69899999999996</v>
      </c>
      <c r="BO3481">
        <v>738.15200000000004</v>
      </c>
      <c r="BP3481">
        <v>335.32900000000001</v>
      </c>
      <c r="BQ3481">
        <v>437.18</v>
      </c>
      <c r="BR3481">
        <v>362.76600000000002</v>
      </c>
      <c r="BS3481">
        <v>570.16899999999998</v>
      </c>
      <c r="BT3481">
        <v>597.245</v>
      </c>
      <c r="BU3481">
        <v>450.108</v>
      </c>
      <c r="BV3481">
        <v>440.13799999999998</v>
      </c>
      <c r="BW3481">
        <v>428.29700000000003</v>
      </c>
      <c r="BX3481">
        <v>964.98500000000001</v>
      </c>
      <c r="BY3481">
        <v>468.97300000000001</v>
      </c>
      <c r="BZ3481">
        <v>562.41399999999999</v>
      </c>
      <c r="CA3481">
        <v>706.76300000000003</v>
      </c>
      <c r="CB3481">
        <v>70.537000000000006</v>
      </c>
      <c r="CC3481">
        <v>104.614</v>
      </c>
      <c r="CD3481">
        <v>120.98699999999999</v>
      </c>
      <c r="CE3481">
        <v>80.093000000000004</v>
      </c>
      <c r="CF3481">
        <v>101.801</v>
      </c>
      <c r="CG3481">
        <v>82.867999999999995</v>
      </c>
      <c r="CH3481">
        <v>71.516000000000005</v>
      </c>
    </row>
    <row r="3482" spans="1:86" x14ac:dyDescent="0.25">
      <c r="A3482" t="s">
        <v>7601</v>
      </c>
      <c r="B3482" t="s">
        <v>519</v>
      </c>
      <c r="C3482">
        <v>-365.29300000000001</v>
      </c>
      <c r="D3482">
        <v>-534.55399999999997</v>
      </c>
      <c r="E3482">
        <v>-525.58900000000006</v>
      </c>
      <c r="F3482">
        <v>-410.68799999999999</v>
      </c>
      <c r="G3482">
        <v>-384.28699999999998</v>
      </c>
      <c r="H3482">
        <v>-376.39299999999997</v>
      </c>
      <c r="I3482">
        <v>-591.68700000000001</v>
      </c>
      <c r="J3482">
        <v>-259.54899999999998</v>
      </c>
      <c r="K3482">
        <v>-88.078999999999994</v>
      </c>
      <c r="L3482">
        <v>-197.58600000000001</v>
      </c>
      <c r="M3482">
        <v>-577.27599999999995</v>
      </c>
      <c r="N3482">
        <v>-676.66899999999998</v>
      </c>
      <c r="O3482">
        <v>-555.14800000000002</v>
      </c>
      <c r="P3482">
        <v>-811.245</v>
      </c>
      <c r="Q3482">
        <v>-440.46800000000002</v>
      </c>
      <c r="R3482">
        <v>-704.678</v>
      </c>
      <c r="S3482">
        <v>-537.76499999999999</v>
      </c>
      <c r="T3482">
        <v>-132.78399999999999</v>
      </c>
      <c r="U3482">
        <v>-547.96100000000001</v>
      </c>
      <c r="V3482">
        <v>-374.92099999999999</v>
      </c>
      <c r="W3482">
        <v>-314.95499999999998</v>
      </c>
      <c r="X3482">
        <v>-350.71600000000001</v>
      </c>
      <c r="Y3482">
        <v>-504.03199999999998</v>
      </c>
      <c r="Z3482">
        <v>-515.32000000000005</v>
      </c>
      <c r="AA3482">
        <v>-46.045000000000002</v>
      </c>
      <c r="AB3482">
        <v>-435.04300000000001</v>
      </c>
      <c r="AC3482">
        <v>-398.24599999999998</v>
      </c>
      <c r="AD3482">
        <v>-636.72500000000002</v>
      </c>
      <c r="AE3482">
        <v>-566.827</v>
      </c>
      <c r="AF3482">
        <v>-320.55500000000001</v>
      </c>
      <c r="AG3482">
        <v>-674.11199999999997</v>
      </c>
      <c r="AH3482">
        <v>-591.01800000000003</v>
      </c>
      <c r="AI3482">
        <v>-582.68700000000001</v>
      </c>
      <c r="AJ3482">
        <v>-659.63599999999997</v>
      </c>
      <c r="AK3482">
        <v>-545.32100000000003</v>
      </c>
      <c r="AL3482">
        <v>-782.22699999999998</v>
      </c>
      <c r="AM3482">
        <v>-596.16600000000005</v>
      </c>
      <c r="AN3482">
        <v>-1052.588</v>
      </c>
      <c r="AO3482">
        <v>-1072.9639999999999</v>
      </c>
      <c r="AP3482">
        <v>-1166.944</v>
      </c>
      <c r="AQ3482">
        <v>-1269.5519999999999</v>
      </c>
      <c r="AR3482">
        <v>-634.18899999999996</v>
      </c>
      <c r="AS3482">
        <v>-1179.856</v>
      </c>
      <c r="AT3482">
        <v>-1238.059</v>
      </c>
      <c r="AU3482">
        <v>-1129.0160000000001</v>
      </c>
      <c r="AV3482">
        <v>-1346.835</v>
      </c>
      <c r="AW3482">
        <v>-1556.001</v>
      </c>
      <c r="AX3482">
        <v>-1287.171</v>
      </c>
      <c r="AY3482">
        <v>-1056.5930000000001</v>
      </c>
      <c r="AZ3482">
        <v>-1405.682</v>
      </c>
      <c r="BA3482">
        <v>-1244.6030000000001</v>
      </c>
      <c r="BB3482">
        <v>-1225.3979999999999</v>
      </c>
      <c r="BC3482">
        <v>-1173.549</v>
      </c>
      <c r="BD3482">
        <v>-659.577</v>
      </c>
      <c r="BE3482">
        <v>-1129.9490000000001</v>
      </c>
      <c r="BF3482">
        <v>-1026.0060000000001</v>
      </c>
      <c r="BG3482">
        <v>-1163.453</v>
      </c>
      <c r="BH3482">
        <v>-737.68</v>
      </c>
      <c r="BI3482">
        <v>-1222.8920000000001</v>
      </c>
      <c r="BJ3482">
        <v>-993.80499999999995</v>
      </c>
      <c r="BK3482">
        <v>-830.01599999999996</v>
      </c>
      <c r="BL3482">
        <v>-1163.4059999999999</v>
      </c>
      <c r="BM3482">
        <v>-696.88199999999995</v>
      </c>
      <c r="BN3482">
        <v>-1033.664</v>
      </c>
      <c r="BO3482">
        <v>-955.36400000000003</v>
      </c>
      <c r="BP3482">
        <v>-507.56599999999997</v>
      </c>
      <c r="BQ3482">
        <v>-685.39200000000005</v>
      </c>
      <c r="BR3482">
        <v>-586.81600000000003</v>
      </c>
      <c r="BS3482">
        <v>-910.86199999999997</v>
      </c>
      <c r="BT3482">
        <v>-835.70299999999997</v>
      </c>
      <c r="BU3482">
        <v>-721.04499999999996</v>
      </c>
      <c r="BV3482">
        <v>-958.66399999999999</v>
      </c>
      <c r="BW3482">
        <v>-549.21699999999998</v>
      </c>
      <c r="BX3482">
        <v>-994.803</v>
      </c>
      <c r="BY3482">
        <v>-769.50099999999998</v>
      </c>
      <c r="BZ3482">
        <v>-648.48800000000006</v>
      </c>
      <c r="CA3482">
        <v>-870.14200000000005</v>
      </c>
      <c r="CB3482">
        <v>-490.23200000000003</v>
      </c>
      <c r="CC3482">
        <v>-792.19600000000003</v>
      </c>
      <c r="CD3482">
        <v>-974.07500000000005</v>
      </c>
      <c r="CE3482">
        <v>-964.73400000000004</v>
      </c>
      <c r="CF3482">
        <v>-768.88800000000003</v>
      </c>
      <c r="CG3482">
        <v>-1186.2529999999999</v>
      </c>
      <c r="CH3482">
        <v>-762.15200000000004</v>
      </c>
    </row>
    <row r="3483" spans="1:86" x14ac:dyDescent="0.25">
      <c r="A3483" t="s">
        <v>7602</v>
      </c>
      <c r="B3483" t="s">
        <v>762</v>
      </c>
      <c r="C3483">
        <v>1788.74</v>
      </c>
      <c r="D3483">
        <v>2164.348</v>
      </c>
      <c r="E3483">
        <v>2126.913</v>
      </c>
      <c r="F3483">
        <v>2147.953</v>
      </c>
      <c r="G3483">
        <v>1735.7940000000001</v>
      </c>
      <c r="H3483">
        <v>2054.7950000000001</v>
      </c>
      <c r="I3483">
        <v>1947.655</v>
      </c>
      <c r="J3483">
        <v>1999.223</v>
      </c>
      <c r="K3483">
        <v>1363.8530000000001</v>
      </c>
      <c r="L3483">
        <v>1389.373</v>
      </c>
      <c r="M3483">
        <v>1647.2760000000001</v>
      </c>
      <c r="N3483">
        <v>1742.3019999999999</v>
      </c>
      <c r="O3483">
        <v>1645.3240000000001</v>
      </c>
      <c r="P3483">
        <v>1926.8910000000001</v>
      </c>
      <c r="Q3483">
        <v>2129.5329999999999</v>
      </c>
      <c r="R3483">
        <v>2038.0160000000001</v>
      </c>
      <c r="S3483">
        <v>1845.5070000000001</v>
      </c>
      <c r="T3483">
        <v>1948.6990000000001</v>
      </c>
      <c r="U3483">
        <v>2006.145</v>
      </c>
      <c r="V3483">
        <v>2382.9340000000002</v>
      </c>
      <c r="W3483">
        <v>2168.3180000000002</v>
      </c>
      <c r="X3483">
        <v>2060.4609999999998</v>
      </c>
      <c r="Y3483">
        <v>2105.11</v>
      </c>
      <c r="Z3483">
        <v>2021.739</v>
      </c>
      <c r="AA3483">
        <v>1979.1189999999999</v>
      </c>
      <c r="AB3483">
        <v>2160.5479999999998</v>
      </c>
      <c r="AC3483">
        <v>2094.5819999999999</v>
      </c>
      <c r="AD3483">
        <v>2284.4459999999999</v>
      </c>
      <c r="AE3483">
        <v>1949.442</v>
      </c>
      <c r="AF3483">
        <v>2108.027</v>
      </c>
      <c r="AG3483">
        <v>2167.62</v>
      </c>
      <c r="AH3483">
        <v>2415.1350000000002</v>
      </c>
      <c r="AI3483">
        <v>2064.3620000000001</v>
      </c>
      <c r="AJ3483">
        <v>2300.9360000000001</v>
      </c>
      <c r="AK3483">
        <v>2395.0189999999998</v>
      </c>
      <c r="AL3483">
        <v>2105.5369999999998</v>
      </c>
      <c r="AM3483">
        <v>2103.848</v>
      </c>
      <c r="AN3483">
        <v>2332.0529999999999</v>
      </c>
      <c r="AO3483">
        <v>2074.8870000000002</v>
      </c>
      <c r="AP3483">
        <v>2240.9569999999999</v>
      </c>
      <c r="AQ3483">
        <v>1991.498</v>
      </c>
      <c r="AR3483">
        <v>2284.0569999999998</v>
      </c>
      <c r="AS3483">
        <v>2031.231</v>
      </c>
      <c r="AT3483">
        <v>2361.962</v>
      </c>
      <c r="AU3483">
        <v>2044.4179999999999</v>
      </c>
      <c r="AV3483">
        <v>2020.3130000000001</v>
      </c>
      <c r="AW3483">
        <v>2166.8009999999999</v>
      </c>
      <c r="AX3483">
        <v>1905.338</v>
      </c>
      <c r="AY3483">
        <v>1987.4010000000001</v>
      </c>
      <c r="AZ3483">
        <v>2044.204</v>
      </c>
      <c r="BA3483">
        <v>1973.0709999999999</v>
      </c>
      <c r="BB3483">
        <v>2322.3000000000002</v>
      </c>
      <c r="BC3483">
        <v>1718.4770000000001</v>
      </c>
      <c r="BD3483">
        <v>2264.8679999999999</v>
      </c>
      <c r="BE3483">
        <v>2081.9110000000001</v>
      </c>
      <c r="BF3483">
        <v>2069.3319999999999</v>
      </c>
      <c r="BG3483">
        <v>2145.2660000000001</v>
      </c>
      <c r="BH3483">
        <v>2186.0320000000002</v>
      </c>
      <c r="BI3483">
        <v>2032.694</v>
      </c>
      <c r="BJ3483">
        <v>2089.2689999999998</v>
      </c>
      <c r="BK3483">
        <v>1957.693</v>
      </c>
      <c r="BL3483">
        <v>2134.2249999999999</v>
      </c>
      <c r="BM3483">
        <v>2339.4839999999999</v>
      </c>
      <c r="BN3483">
        <v>2073.4490000000001</v>
      </c>
      <c r="BO3483">
        <v>1852.8109999999999</v>
      </c>
      <c r="BP3483">
        <v>2338.5030000000002</v>
      </c>
      <c r="BQ3483">
        <v>2324.828</v>
      </c>
      <c r="BR3483">
        <v>2643.0419999999999</v>
      </c>
      <c r="BS3483">
        <v>2285.944</v>
      </c>
      <c r="BT3483">
        <v>2201.6779999999999</v>
      </c>
      <c r="BU3483">
        <v>2348.1390000000001</v>
      </c>
      <c r="BV3483">
        <v>2418.9110000000001</v>
      </c>
      <c r="BW3483">
        <v>2011.066</v>
      </c>
      <c r="BX3483">
        <v>2543.0300000000002</v>
      </c>
      <c r="BY3483">
        <v>2514.8960000000002</v>
      </c>
      <c r="BZ3483">
        <v>2448.7130000000002</v>
      </c>
      <c r="CA3483">
        <v>1974.287</v>
      </c>
      <c r="CB3483">
        <v>2219.6210000000001</v>
      </c>
      <c r="CC3483">
        <v>2379.3409999999999</v>
      </c>
      <c r="CD3483">
        <v>2568.6860000000001</v>
      </c>
      <c r="CE3483">
        <v>2254.61</v>
      </c>
      <c r="CF3483">
        <v>2245.64</v>
      </c>
      <c r="CG3483">
        <v>2428.8939999999998</v>
      </c>
      <c r="CH3483">
        <v>2342.77</v>
      </c>
    </row>
    <row r="3484" spans="1:86" x14ac:dyDescent="0.25">
      <c r="A3484" t="s">
        <v>7603</v>
      </c>
      <c r="B3484" t="s">
        <v>996</v>
      </c>
      <c r="C3484">
        <v>2154.0329999999999</v>
      </c>
      <c r="D3484">
        <v>2698.9009999999998</v>
      </c>
      <c r="E3484">
        <v>2652.502</v>
      </c>
      <c r="F3484">
        <v>2558.6410000000001</v>
      </c>
      <c r="G3484">
        <v>2120.0810000000001</v>
      </c>
      <c r="H3484">
        <v>2431.1880000000001</v>
      </c>
      <c r="I3484">
        <v>2539.3429999999998</v>
      </c>
      <c r="J3484">
        <v>2258.7710000000002</v>
      </c>
      <c r="K3484">
        <v>1451.932</v>
      </c>
      <c r="L3484">
        <v>1586.9590000000001</v>
      </c>
      <c r="M3484">
        <v>2224.5520000000001</v>
      </c>
      <c r="N3484">
        <v>2418.971</v>
      </c>
      <c r="O3484">
        <v>2200.4720000000002</v>
      </c>
      <c r="P3484">
        <v>2738.1350000000002</v>
      </c>
      <c r="Q3484">
        <v>2570.0010000000002</v>
      </c>
      <c r="R3484">
        <v>2742.694</v>
      </c>
      <c r="S3484">
        <v>2383.2719999999999</v>
      </c>
      <c r="T3484">
        <v>2081.4839999999999</v>
      </c>
      <c r="U3484">
        <v>2554.1060000000002</v>
      </c>
      <c r="V3484">
        <v>2757.855</v>
      </c>
      <c r="W3484">
        <v>2483.2719999999999</v>
      </c>
      <c r="X3484">
        <v>2411.1770000000001</v>
      </c>
      <c r="Y3484">
        <v>2609.1419999999998</v>
      </c>
      <c r="Z3484">
        <v>2537.06</v>
      </c>
      <c r="AA3484">
        <v>2025.164</v>
      </c>
      <c r="AB3484">
        <v>2595.5909999999999</v>
      </c>
      <c r="AC3484">
        <v>2492.828</v>
      </c>
      <c r="AD3484">
        <v>2921.1709999999998</v>
      </c>
      <c r="AE3484">
        <v>2516.268</v>
      </c>
      <c r="AF3484">
        <v>2428.5830000000001</v>
      </c>
      <c r="AG3484">
        <v>2841.732</v>
      </c>
      <c r="AH3484">
        <v>3006.1529999999998</v>
      </c>
      <c r="AI3484">
        <v>2647.049</v>
      </c>
      <c r="AJ3484">
        <v>2960.5729999999999</v>
      </c>
      <c r="AK3484">
        <v>2940.3409999999999</v>
      </c>
      <c r="AL3484">
        <v>2887.7629999999999</v>
      </c>
      <c r="AM3484">
        <v>2700.0140000000001</v>
      </c>
      <c r="AN3484">
        <v>3384.6410000000001</v>
      </c>
      <c r="AO3484">
        <v>3147.85</v>
      </c>
      <c r="AP3484">
        <v>3407.9009999999998</v>
      </c>
      <c r="AQ3484">
        <v>3261.05</v>
      </c>
      <c r="AR3484">
        <v>2918.2469999999998</v>
      </c>
      <c r="AS3484">
        <v>3211.087</v>
      </c>
      <c r="AT3484">
        <v>3600.0210000000002</v>
      </c>
      <c r="AU3484">
        <v>3173.4349999999999</v>
      </c>
      <c r="AV3484">
        <v>3367.1480000000001</v>
      </c>
      <c r="AW3484">
        <v>3722.8020000000001</v>
      </c>
      <c r="AX3484">
        <v>3192.5079999999998</v>
      </c>
      <c r="AY3484">
        <v>3043.9929999999999</v>
      </c>
      <c r="AZ3484">
        <v>3449.886</v>
      </c>
      <c r="BA3484">
        <v>3217.674</v>
      </c>
      <c r="BB3484">
        <v>3547.6979999999999</v>
      </c>
      <c r="BC3484">
        <v>2892.0259999999998</v>
      </c>
      <c r="BD3484">
        <v>2924.4450000000002</v>
      </c>
      <c r="BE3484">
        <v>3211.8609999999999</v>
      </c>
      <c r="BF3484">
        <v>3095.337</v>
      </c>
      <c r="BG3484">
        <v>3308.7190000000001</v>
      </c>
      <c r="BH3484">
        <v>2923.7109999999998</v>
      </c>
      <c r="BI3484">
        <v>3255.5859999999998</v>
      </c>
      <c r="BJ3484">
        <v>3083.0740000000001</v>
      </c>
      <c r="BK3484">
        <v>2787.7089999999998</v>
      </c>
      <c r="BL3484">
        <v>3297.6309999999999</v>
      </c>
      <c r="BM3484">
        <v>3036.3670000000002</v>
      </c>
      <c r="BN3484">
        <v>3107.1129999999998</v>
      </c>
      <c r="BO3484">
        <v>2808.1759999999999</v>
      </c>
      <c r="BP3484">
        <v>2846.069</v>
      </c>
      <c r="BQ3484">
        <v>3010.22</v>
      </c>
      <c r="BR3484">
        <v>3229.8580000000002</v>
      </c>
      <c r="BS3484">
        <v>3196.8069999999998</v>
      </c>
      <c r="BT3484">
        <v>3037.3820000000001</v>
      </c>
      <c r="BU3484">
        <v>3069.1840000000002</v>
      </c>
      <c r="BV3484">
        <v>3377.5749999999998</v>
      </c>
      <c r="BW3484">
        <v>2560.2829999999999</v>
      </c>
      <c r="BX3484">
        <v>3537.8319999999999</v>
      </c>
      <c r="BY3484">
        <v>3284.3969999999999</v>
      </c>
      <c r="BZ3484">
        <v>3097.201</v>
      </c>
      <c r="CA3484">
        <v>2844.43</v>
      </c>
      <c r="CB3484">
        <v>2709.8530000000001</v>
      </c>
      <c r="CC3484">
        <v>3171.538</v>
      </c>
      <c r="CD3484">
        <v>3542.761</v>
      </c>
      <c r="CE3484">
        <v>3219.3440000000001</v>
      </c>
      <c r="CF3484">
        <v>3014.5279999999998</v>
      </c>
      <c r="CG3484">
        <v>3615.1469999999999</v>
      </c>
      <c r="CH3484">
        <v>3104.922</v>
      </c>
    </row>
    <row r="3485" spans="1:86" x14ac:dyDescent="0.25">
      <c r="A3485" t="s">
        <v>7604</v>
      </c>
      <c r="B3485" t="s">
        <v>3007</v>
      </c>
      <c r="C3485">
        <v>-389.58300000000003</v>
      </c>
      <c r="D3485">
        <v>-589.53800000000001</v>
      </c>
      <c r="E3485">
        <v>-563.98299999999995</v>
      </c>
      <c r="F3485">
        <v>-529.46799999999996</v>
      </c>
      <c r="G3485">
        <v>-466.98899999999998</v>
      </c>
      <c r="H3485">
        <v>-420.38099999999997</v>
      </c>
      <c r="I3485">
        <v>-570.03800000000001</v>
      </c>
      <c r="J3485">
        <v>-328.48500000000001</v>
      </c>
      <c r="K3485">
        <v>-98.24</v>
      </c>
      <c r="L3485">
        <v>-239.12100000000001</v>
      </c>
      <c r="M3485">
        <v>-611.202</v>
      </c>
      <c r="N3485">
        <v>-618.23099999999999</v>
      </c>
      <c r="O3485">
        <v>-552.07799999999997</v>
      </c>
      <c r="P3485">
        <v>-823.21100000000001</v>
      </c>
      <c r="Q3485">
        <v>-512.71600000000001</v>
      </c>
      <c r="R3485">
        <v>-786.46799999999996</v>
      </c>
      <c r="S3485">
        <v>-613.404</v>
      </c>
      <c r="T3485">
        <v>-243.56100000000001</v>
      </c>
      <c r="U3485">
        <v>-599.73900000000003</v>
      </c>
      <c r="V3485">
        <v>-455.46300000000002</v>
      </c>
      <c r="W3485">
        <v>-410.05399999999997</v>
      </c>
      <c r="X3485">
        <v>-455.90100000000001</v>
      </c>
      <c r="Y3485">
        <v>-551.41800000000001</v>
      </c>
      <c r="Z3485">
        <v>-590.73199999999997</v>
      </c>
      <c r="AA3485">
        <v>-71.111999999999995</v>
      </c>
      <c r="AB3485">
        <v>-482.17599999999999</v>
      </c>
      <c r="AC3485">
        <v>-448.87400000000002</v>
      </c>
      <c r="AD3485">
        <v>-681.56600000000003</v>
      </c>
      <c r="AE3485">
        <v>-670.95799999999997</v>
      </c>
      <c r="AF3485">
        <v>-420.06200000000001</v>
      </c>
      <c r="AG3485">
        <v>-719.33</v>
      </c>
      <c r="AH3485">
        <v>-647.78599999999994</v>
      </c>
      <c r="AI3485">
        <v>-623.84500000000003</v>
      </c>
      <c r="AJ3485">
        <v>-669.54</v>
      </c>
      <c r="AK3485">
        <v>-589.40300000000002</v>
      </c>
      <c r="AL3485">
        <v>-753.447</v>
      </c>
      <c r="AM3485">
        <v>-574.59400000000005</v>
      </c>
      <c r="AN3485">
        <v>-1072.027</v>
      </c>
      <c r="AO3485">
        <v>-1135.954</v>
      </c>
      <c r="AP3485">
        <v>-1217.7329999999999</v>
      </c>
      <c r="AQ3485">
        <v>-1105.0340000000001</v>
      </c>
      <c r="AR3485">
        <v>-766.64099999999996</v>
      </c>
      <c r="AS3485">
        <v>-1208.826</v>
      </c>
      <c r="AT3485">
        <v>-1274.192</v>
      </c>
      <c r="AU3485">
        <v>-1159.0809999999999</v>
      </c>
      <c r="AV3485">
        <v>-1351.547</v>
      </c>
      <c r="AW3485">
        <v>-1544.184</v>
      </c>
      <c r="AX3485">
        <v>-1277.0229999999999</v>
      </c>
      <c r="AY3485">
        <v>-1055.7070000000001</v>
      </c>
      <c r="AZ3485">
        <v>-1400.2570000000001</v>
      </c>
      <c r="BA3485">
        <v>-1264.8240000000001</v>
      </c>
      <c r="BB3485">
        <v>-1262.8150000000001</v>
      </c>
      <c r="BC3485">
        <v>-1096.82</v>
      </c>
      <c r="BD3485">
        <v>-716.25300000000004</v>
      </c>
      <c r="BE3485">
        <v>-1159.5129999999999</v>
      </c>
      <c r="BF3485">
        <v>-1105.223</v>
      </c>
      <c r="BG3485">
        <v>-1150.7850000000001</v>
      </c>
      <c r="BH3485">
        <v>-734.49900000000002</v>
      </c>
      <c r="BI3485">
        <v>-1104.318</v>
      </c>
      <c r="BJ3485">
        <v>-998.24199999999996</v>
      </c>
      <c r="BK3485">
        <v>-810.26099999999997</v>
      </c>
      <c r="BL3485">
        <v>-1158.614</v>
      </c>
      <c r="BM3485">
        <v>-780.50199999999995</v>
      </c>
      <c r="BN3485">
        <v>-1090.598</v>
      </c>
      <c r="BO3485">
        <v>-922.05600000000004</v>
      </c>
      <c r="BP3485">
        <v>-587.09500000000003</v>
      </c>
      <c r="BQ3485">
        <v>-705.43799999999999</v>
      </c>
      <c r="BR3485">
        <v>-611.42999999999995</v>
      </c>
      <c r="BS3485">
        <v>-908.928</v>
      </c>
      <c r="BT3485">
        <v>-884.25</v>
      </c>
      <c r="BU3485">
        <v>-756.54899999999998</v>
      </c>
      <c r="BV3485">
        <v>-921.19200000000001</v>
      </c>
      <c r="BW3485">
        <v>-540.81299999999999</v>
      </c>
      <c r="BX3485">
        <v>-882.69200000000001</v>
      </c>
      <c r="BY3485">
        <v>-820.38800000000003</v>
      </c>
      <c r="BZ3485">
        <v>-846.40200000000004</v>
      </c>
      <c r="CA3485">
        <v>-884.39200000000005</v>
      </c>
      <c r="CB3485">
        <v>-513.63599999999997</v>
      </c>
      <c r="CC3485">
        <v>-798.69299999999998</v>
      </c>
      <c r="CD3485">
        <v>-973.45799999999997</v>
      </c>
      <c r="CE3485">
        <v>-922.65099999999995</v>
      </c>
      <c r="CF3485">
        <v>-754.48299999999995</v>
      </c>
      <c r="CG3485">
        <v>-1195.3789999999999</v>
      </c>
      <c r="CH3485">
        <v>-770.49900000000002</v>
      </c>
    </row>
    <row r="3486" spans="1:86" x14ac:dyDescent="0.25">
      <c r="A3486" t="s">
        <v>7605</v>
      </c>
      <c r="B3486" t="s">
        <v>3008</v>
      </c>
      <c r="C3486">
        <v>1426.056</v>
      </c>
      <c r="D3486">
        <v>1778.9590000000001</v>
      </c>
      <c r="E3486">
        <v>1695.8219999999999</v>
      </c>
      <c r="F3486">
        <v>1705.9269999999999</v>
      </c>
      <c r="G3486">
        <v>1275.8</v>
      </c>
      <c r="H3486">
        <v>1657.4580000000001</v>
      </c>
      <c r="I3486">
        <v>1644.347</v>
      </c>
      <c r="J3486">
        <v>1671.538</v>
      </c>
      <c r="K3486">
        <v>1060.7470000000001</v>
      </c>
      <c r="L3486">
        <v>1137.636</v>
      </c>
      <c r="M3486">
        <v>1353.335</v>
      </c>
      <c r="N3486">
        <v>1450.2460000000001</v>
      </c>
      <c r="O3486">
        <v>1381.921</v>
      </c>
      <c r="P3486">
        <v>1613.539</v>
      </c>
      <c r="Q3486">
        <v>1784.855</v>
      </c>
      <c r="R3486">
        <v>1672.204</v>
      </c>
      <c r="S3486">
        <v>1401.0309999999999</v>
      </c>
      <c r="T3486">
        <v>1606.3009999999999</v>
      </c>
      <c r="U3486">
        <v>1712.68</v>
      </c>
      <c r="V3486">
        <v>2044.873</v>
      </c>
      <c r="W3486">
        <v>1802.72</v>
      </c>
      <c r="X3486">
        <v>1710.078</v>
      </c>
      <c r="Y3486">
        <v>1740.7180000000001</v>
      </c>
      <c r="Z3486">
        <v>1640.96</v>
      </c>
      <c r="AA3486">
        <v>1629.002</v>
      </c>
      <c r="AB3486">
        <v>1785.1579999999999</v>
      </c>
      <c r="AC3486">
        <v>1722.2329999999999</v>
      </c>
      <c r="AD3486">
        <v>1900.2470000000001</v>
      </c>
      <c r="AE3486">
        <v>1475.1079999999999</v>
      </c>
      <c r="AF3486">
        <v>1710.7829999999999</v>
      </c>
      <c r="AG3486">
        <v>1846.454</v>
      </c>
      <c r="AH3486">
        <v>2037.0039999999999</v>
      </c>
      <c r="AI3486">
        <v>1705.47</v>
      </c>
      <c r="AJ3486">
        <v>1930.355</v>
      </c>
      <c r="AK3486">
        <v>1950.576</v>
      </c>
      <c r="AL3486">
        <v>1742.7570000000001</v>
      </c>
      <c r="AM3486">
        <v>1733.752</v>
      </c>
      <c r="AN3486">
        <v>1926.1880000000001</v>
      </c>
      <c r="AO3486">
        <v>1644.979</v>
      </c>
      <c r="AP3486">
        <v>1792.752</v>
      </c>
      <c r="AQ3486">
        <v>1514.665</v>
      </c>
      <c r="AR3486">
        <v>1774.6569999999999</v>
      </c>
      <c r="AS3486">
        <v>1622.2929999999999</v>
      </c>
      <c r="AT3486">
        <v>1887.867</v>
      </c>
      <c r="AU3486">
        <v>1574.8530000000001</v>
      </c>
      <c r="AV3486">
        <v>1587.125</v>
      </c>
      <c r="AW3486">
        <v>1669.0229999999999</v>
      </c>
      <c r="AX3486">
        <v>1436.2909999999999</v>
      </c>
      <c r="AY3486">
        <v>1517.7360000000001</v>
      </c>
      <c r="AZ3486">
        <v>1525.365</v>
      </c>
      <c r="BA3486">
        <v>1518.11</v>
      </c>
      <c r="BB3486">
        <v>1811.9590000000001</v>
      </c>
      <c r="BC3486">
        <v>1153.5239999999999</v>
      </c>
      <c r="BD3486">
        <v>1745.3630000000001</v>
      </c>
      <c r="BE3486">
        <v>1641.9280000000001</v>
      </c>
      <c r="BF3486">
        <v>1551.624</v>
      </c>
      <c r="BG3486">
        <v>1658.5409999999999</v>
      </c>
      <c r="BH3486">
        <v>1702.0060000000001</v>
      </c>
      <c r="BI3486">
        <v>1477.6320000000001</v>
      </c>
      <c r="BJ3486">
        <v>1517.9469999999999</v>
      </c>
      <c r="BK3486">
        <v>1485.663</v>
      </c>
      <c r="BL3486">
        <v>1583.605</v>
      </c>
      <c r="BM3486">
        <v>1825.3969999999999</v>
      </c>
      <c r="BN3486">
        <v>1530.038</v>
      </c>
      <c r="BO3486">
        <v>1143.0429999999999</v>
      </c>
      <c r="BP3486">
        <v>1794.3320000000001</v>
      </c>
      <c r="BQ3486">
        <v>1857.8009999999999</v>
      </c>
      <c r="BR3486">
        <v>2082.431</v>
      </c>
      <c r="BS3486">
        <v>1796.585</v>
      </c>
      <c r="BT3486">
        <v>1731.944</v>
      </c>
      <c r="BU3486">
        <v>1794.31</v>
      </c>
      <c r="BV3486">
        <v>1919.921</v>
      </c>
      <c r="BW3486">
        <v>1542.5119999999999</v>
      </c>
      <c r="BX3486">
        <v>2009.1189999999999</v>
      </c>
      <c r="BY3486">
        <v>1991.096</v>
      </c>
      <c r="BZ3486">
        <v>1845.585</v>
      </c>
      <c r="CA3486">
        <v>1281.366</v>
      </c>
      <c r="CB3486">
        <v>1687.396</v>
      </c>
      <c r="CC3486">
        <v>1888.3009999999999</v>
      </c>
      <c r="CD3486">
        <v>2000.298</v>
      </c>
      <c r="CE3486">
        <v>1736.472</v>
      </c>
      <c r="CF3486">
        <v>1719.8789999999999</v>
      </c>
      <c r="CG3486">
        <v>1831.364</v>
      </c>
      <c r="CH3486">
        <v>1798.768</v>
      </c>
    </row>
    <row r="3487" spans="1:86" x14ac:dyDescent="0.25">
      <c r="A3487" t="s">
        <v>7606</v>
      </c>
      <c r="B3487" t="s">
        <v>3009</v>
      </c>
      <c r="C3487">
        <v>1815.6389999999999</v>
      </c>
      <c r="D3487">
        <v>2368.4969999999998</v>
      </c>
      <c r="E3487">
        <v>2259.8049999999998</v>
      </c>
      <c r="F3487">
        <v>2235.395</v>
      </c>
      <c r="G3487">
        <v>1742.789</v>
      </c>
      <c r="H3487">
        <v>2077.8389999999999</v>
      </c>
      <c r="I3487">
        <v>2214.3850000000002</v>
      </c>
      <c r="J3487">
        <v>2000.0229999999999</v>
      </c>
      <c r="K3487">
        <v>1158.9870000000001</v>
      </c>
      <c r="L3487">
        <v>1376.7570000000001</v>
      </c>
      <c r="M3487">
        <v>1964.537</v>
      </c>
      <c r="N3487">
        <v>2068.4769999999999</v>
      </c>
      <c r="O3487">
        <v>1933.999</v>
      </c>
      <c r="P3487">
        <v>2436.75</v>
      </c>
      <c r="Q3487">
        <v>2297.5709999999999</v>
      </c>
      <c r="R3487">
        <v>2458.672</v>
      </c>
      <c r="S3487">
        <v>2014.4349999999999</v>
      </c>
      <c r="T3487">
        <v>1849.8620000000001</v>
      </c>
      <c r="U3487">
        <v>2312.4189999999999</v>
      </c>
      <c r="V3487">
        <v>2500.3359999999998</v>
      </c>
      <c r="W3487">
        <v>2212.7739999999999</v>
      </c>
      <c r="X3487">
        <v>2165.9789999999998</v>
      </c>
      <c r="Y3487">
        <v>2292.136</v>
      </c>
      <c r="Z3487">
        <v>2231.692</v>
      </c>
      <c r="AA3487">
        <v>1700.114</v>
      </c>
      <c r="AB3487">
        <v>2267.3339999999998</v>
      </c>
      <c r="AC3487">
        <v>2171.107</v>
      </c>
      <c r="AD3487">
        <v>2581.8130000000001</v>
      </c>
      <c r="AE3487">
        <v>2146.0659999999998</v>
      </c>
      <c r="AF3487">
        <v>2130.8449999999998</v>
      </c>
      <c r="AG3487">
        <v>2565.7840000000001</v>
      </c>
      <c r="AH3487">
        <v>2684.79</v>
      </c>
      <c r="AI3487">
        <v>2329.3150000000001</v>
      </c>
      <c r="AJ3487">
        <v>2599.895</v>
      </c>
      <c r="AK3487">
        <v>2539.9789999999998</v>
      </c>
      <c r="AL3487">
        <v>2496.2040000000002</v>
      </c>
      <c r="AM3487">
        <v>2308.346</v>
      </c>
      <c r="AN3487">
        <v>2998.2150000000001</v>
      </c>
      <c r="AO3487">
        <v>2780.933</v>
      </c>
      <c r="AP3487">
        <v>3010.4850000000001</v>
      </c>
      <c r="AQ3487">
        <v>2619.6990000000001</v>
      </c>
      <c r="AR3487">
        <v>2541.297</v>
      </c>
      <c r="AS3487">
        <v>2831.1190000000001</v>
      </c>
      <c r="AT3487">
        <v>3162.0590000000002</v>
      </c>
      <c r="AU3487">
        <v>2733.9340000000002</v>
      </c>
      <c r="AV3487">
        <v>2938.6709999999998</v>
      </c>
      <c r="AW3487">
        <v>3213.2069999999999</v>
      </c>
      <c r="AX3487">
        <v>2713.3139999999999</v>
      </c>
      <c r="AY3487">
        <v>2573.442</v>
      </c>
      <c r="AZ3487">
        <v>2925.6219999999998</v>
      </c>
      <c r="BA3487">
        <v>2782.9349999999999</v>
      </c>
      <c r="BB3487">
        <v>3074.7739999999999</v>
      </c>
      <c r="BC3487">
        <v>2250.3440000000001</v>
      </c>
      <c r="BD3487">
        <v>2461.616</v>
      </c>
      <c r="BE3487">
        <v>2801.4409999999998</v>
      </c>
      <c r="BF3487">
        <v>2656.8470000000002</v>
      </c>
      <c r="BG3487">
        <v>2809.326</v>
      </c>
      <c r="BH3487">
        <v>2436.5050000000001</v>
      </c>
      <c r="BI3487">
        <v>2581.9499999999998</v>
      </c>
      <c r="BJ3487">
        <v>2516.1889999999999</v>
      </c>
      <c r="BK3487">
        <v>2295.924</v>
      </c>
      <c r="BL3487">
        <v>2742.2190000000001</v>
      </c>
      <c r="BM3487">
        <v>2605.8989999999999</v>
      </c>
      <c r="BN3487">
        <v>2620.636</v>
      </c>
      <c r="BO3487">
        <v>2065.0990000000002</v>
      </c>
      <c r="BP3487">
        <v>2381.4270000000001</v>
      </c>
      <c r="BQ3487">
        <v>2563.239</v>
      </c>
      <c r="BR3487">
        <v>2693.8609999999999</v>
      </c>
      <c r="BS3487">
        <v>2705.5129999999999</v>
      </c>
      <c r="BT3487">
        <v>2616.194</v>
      </c>
      <c r="BU3487">
        <v>2550.8589999999999</v>
      </c>
      <c r="BV3487">
        <v>2841.1129999999998</v>
      </c>
      <c r="BW3487">
        <v>2083.3249999999998</v>
      </c>
      <c r="BX3487">
        <v>2891.8110000000001</v>
      </c>
      <c r="BY3487">
        <v>2811.4839999999999</v>
      </c>
      <c r="BZ3487">
        <v>2691.9870000000001</v>
      </c>
      <c r="CA3487">
        <v>2165.7579999999998</v>
      </c>
      <c r="CB3487">
        <v>2201.0320000000002</v>
      </c>
      <c r="CC3487">
        <v>2686.9940000000001</v>
      </c>
      <c r="CD3487">
        <v>2973.7559999999999</v>
      </c>
      <c r="CE3487">
        <v>2659.123</v>
      </c>
      <c r="CF3487">
        <v>2474.3620000000001</v>
      </c>
      <c r="CG3487">
        <v>3026.7429999999999</v>
      </c>
      <c r="CH3487">
        <v>2569.2669999999998</v>
      </c>
    </row>
    <row r="3488" spans="1:86" x14ac:dyDescent="0.25">
      <c r="A3488" t="s">
        <v>7607</v>
      </c>
      <c r="B3488" t="s">
        <v>4094</v>
      </c>
      <c r="C3488">
        <v>-91.664000000000001</v>
      </c>
      <c r="D3488">
        <v>-55.244</v>
      </c>
      <c r="E3488">
        <v>-68.001000000000005</v>
      </c>
      <c r="F3488">
        <v>32.895000000000003</v>
      </c>
      <c r="G3488">
        <v>-18.381</v>
      </c>
      <c r="H3488">
        <v>10.879</v>
      </c>
      <c r="I3488">
        <v>-24.161999999999999</v>
      </c>
      <c r="J3488">
        <v>-1.091</v>
      </c>
      <c r="K3488">
        <v>-55.536999999999999</v>
      </c>
      <c r="L3488">
        <v>-14.614000000000001</v>
      </c>
      <c r="M3488">
        <v>-23.603999999999999</v>
      </c>
      <c r="N3488">
        <v>-120.54300000000001</v>
      </c>
      <c r="O3488">
        <v>-63.622</v>
      </c>
      <c r="P3488">
        <v>-48.104999999999997</v>
      </c>
      <c r="Q3488">
        <v>10.167</v>
      </c>
      <c r="R3488">
        <v>18.475999999999999</v>
      </c>
      <c r="S3488">
        <v>10.742000000000001</v>
      </c>
      <c r="T3488">
        <v>37.826000000000001</v>
      </c>
      <c r="U3488">
        <v>-32.677999999999997</v>
      </c>
      <c r="V3488">
        <v>-14.301</v>
      </c>
      <c r="W3488">
        <v>-1.167</v>
      </c>
      <c r="X3488">
        <v>-2.9940000000000002</v>
      </c>
      <c r="Y3488">
        <v>-59.628999999999998</v>
      </c>
      <c r="Z3488">
        <v>-35.405999999999999</v>
      </c>
      <c r="AA3488">
        <v>-91.542000000000002</v>
      </c>
      <c r="AB3488">
        <v>-56.734999999999999</v>
      </c>
      <c r="AC3488">
        <v>-60.606000000000002</v>
      </c>
      <c r="AD3488">
        <v>-64.869</v>
      </c>
      <c r="AE3488">
        <v>-5.8479999999999999</v>
      </c>
      <c r="AF3488">
        <v>-1.534</v>
      </c>
      <c r="AG3488">
        <v>-60.104999999999997</v>
      </c>
      <c r="AH3488">
        <v>-34.753999999999998</v>
      </c>
      <c r="AI3488">
        <v>-54.877000000000002</v>
      </c>
      <c r="AJ3488">
        <v>-101.596</v>
      </c>
      <c r="AK3488">
        <v>-5.4610000000000003</v>
      </c>
      <c r="AL3488">
        <v>-122.505</v>
      </c>
      <c r="AM3488">
        <v>-125.044</v>
      </c>
      <c r="AN3488">
        <v>-67.942999999999998</v>
      </c>
      <c r="AO3488">
        <v>-7.1219999999999999</v>
      </c>
      <c r="AP3488">
        <v>-32.954000000000001</v>
      </c>
      <c r="AQ3488">
        <v>-87.23</v>
      </c>
      <c r="AR3488">
        <v>13.904999999999999</v>
      </c>
      <c r="AS3488">
        <v>-74.34</v>
      </c>
      <c r="AT3488">
        <v>-84.51</v>
      </c>
      <c r="AU3488">
        <v>-115.018</v>
      </c>
      <c r="AV3488">
        <v>-116.351</v>
      </c>
      <c r="AW3488">
        <v>-139.48500000000001</v>
      </c>
      <c r="AX3488">
        <v>-131.428</v>
      </c>
      <c r="AY3488">
        <v>-133.18899999999999</v>
      </c>
      <c r="AZ3488">
        <v>-128.85300000000001</v>
      </c>
      <c r="BA3488">
        <v>-97.016000000000005</v>
      </c>
      <c r="BB3488">
        <v>-76.331000000000003</v>
      </c>
      <c r="BC3488">
        <v>-66.646000000000001</v>
      </c>
      <c r="BD3488">
        <v>-68.994</v>
      </c>
      <c r="BE3488">
        <v>-105.053</v>
      </c>
      <c r="BF3488">
        <v>-56.122999999999998</v>
      </c>
      <c r="BG3488">
        <v>-134.73699999999999</v>
      </c>
      <c r="BH3488">
        <v>-142.148</v>
      </c>
      <c r="BI3488">
        <v>-137.94499999999999</v>
      </c>
      <c r="BJ3488">
        <v>-123.589</v>
      </c>
      <c r="BK3488">
        <v>-172.53800000000001</v>
      </c>
      <c r="BL3488">
        <v>-154.81299999999999</v>
      </c>
      <c r="BM3488">
        <v>-60.811999999999998</v>
      </c>
      <c r="BN3488">
        <v>-95.129000000000005</v>
      </c>
      <c r="BO3488">
        <v>37.048000000000002</v>
      </c>
      <c r="BP3488">
        <v>-68.923000000000002</v>
      </c>
      <c r="BQ3488">
        <v>-107.99299999999999</v>
      </c>
      <c r="BR3488">
        <v>-14.068</v>
      </c>
      <c r="BS3488">
        <v>-142.41999999999999</v>
      </c>
      <c r="BT3488">
        <v>-97.019000000000005</v>
      </c>
      <c r="BU3488">
        <v>-20.376999999999999</v>
      </c>
      <c r="BV3488">
        <v>-169.71</v>
      </c>
      <c r="BW3488">
        <v>-160.917</v>
      </c>
      <c r="BX3488">
        <v>-110.667</v>
      </c>
      <c r="BY3488">
        <v>-95.787999999999997</v>
      </c>
      <c r="BZ3488">
        <v>46.116999999999997</v>
      </c>
      <c r="CA3488">
        <v>9.8119999999999994</v>
      </c>
      <c r="CB3488">
        <v>-129.809</v>
      </c>
      <c r="CC3488">
        <v>-136.96600000000001</v>
      </c>
      <c r="CD3488">
        <v>-110.002</v>
      </c>
      <c r="CE3488">
        <v>-196.227</v>
      </c>
      <c r="CF3488">
        <v>-168.036</v>
      </c>
      <c r="CG3488">
        <v>-149.43299999999999</v>
      </c>
      <c r="CH3488">
        <v>-146.875</v>
      </c>
    </row>
    <row r="3489" spans="1:86" x14ac:dyDescent="0.25">
      <c r="A3489" t="s">
        <v>7608</v>
      </c>
      <c r="B3489" t="s">
        <v>4095</v>
      </c>
      <c r="C3489">
        <v>199.89599999999999</v>
      </c>
      <c r="D3489">
        <v>225.78899999999999</v>
      </c>
      <c r="E3489">
        <v>273.51</v>
      </c>
      <c r="F3489">
        <v>280.49200000000002</v>
      </c>
      <c r="G3489">
        <v>301.07900000000001</v>
      </c>
      <c r="H3489">
        <v>264.99299999999999</v>
      </c>
      <c r="I3489">
        <v>187.09700000000001</v>
      </c>
      <c r="J3489">
        <v>205.733</v>
      </c>
      <c r="K3489">
        <v>185.94499999999999</v>
      </c>
      <c r="L3489">
        <v>142.447</v>
      </c>
      <c r="M3489">
        <v>185.54599999999999</v>
      </c>
      <c r="N3489">
        <v>175.607</v>
      </c>
      <c r="O3489">
        <v>151.86000000000001</v>
      </c>
      <c r="P3489">
        <v>198.32499999999999</v>
      </c>
      <c r="Q3489">
        <v>229.36</v>
      </c>
      <c r="R3489">
        <v>246.51599999999999</v>
      </c>
      <c r="S3489">
        <v>318.57100000000003</v>
      </c>
      <c r="T3489">
        <v>207.97399999999999</v>
      </c>
      <c r="U3489">
        <v>151.749</v>
      </c>
      <c r="V3489">
        <v>189.733</v>
      </c>
      <c r="W3489">
        <v>212.00899999999999</v>
      </c>
      <c r="X3489">
        <v>190.56</v>
      </c>
      <c r="Y3489">
        <v>199.78100000000001</v>
      </c>
      <c r="Z3489">
        <v>215.86</v>
      </c>
      <c r="AA3489">
        <v>178.22399999999999</v>
      </c>
      <c r="AB3489">
        <v>207.577</v>
      </c>
      <c r="AC3489">
        <v>200.619</v>
      </c>
      <c r="AD3489">
        <v>217.74799999999999</v>
      </c>
      <c r="AE3489">
        <v>300.01900000000001</v>
      </c>
      <c r="AF3489">
        <v>245.33</v>
      </c>
      <c r="AG3489">
        <v>161.77000000000001</v>
      </c>
      <c r="AH3489">
        <v>223.58199999999999</v>
      </c>
      <c r="AI3489">
        <v>199.976</v>
      </c>
      <c r="AJ3489">
        <v>195.46899999999999</v>
      </c>
      <c r="AK3489">
        <v>285.36599999999999</v>
      </c>
      <c r="AL3489">
        <v>199.17</v>
      </c>
      <c r="AM3489">
        <v>197.952</v>
      </c>
      <c r="AN3489">
        <v>242.49</v>
      </c>
      <c r="AO3489">
        <v>264.92200000000003</v>
      </c>
      <c r="AP3489">
        <v>283.34199999999998</v>
      </c>
      <c r="AQ3489">
        <v>305.07900000000001</v>
      </c>
      <c r="AR3489">
        <v>300.791</v>
      </c>
      <c r="AS3489">
        <v>202.17</v>
      </c>
      <c r="AT3489">
        <v>260.82900000000001</v>
      </c>
      <c r="AU3489">
        <v>228.95</v>
      </c>
      <c r="AV3489">
        <v>213.59100000000001</v>
      </c>
      <c r="AW3489">
        <v>276.226</v>
      </c>
      <c r="AX3489">
        <v>246.89500000000001</v>
      </c>
      <c r="AY3489">
        <v>243.756</v>
      </c>
      <c r="AZ3489">
        <v>301.04199999999997</v>
      </c>
      <c r="BA3489">
        <v>236.76300000000001</v>
      </c>
      <c r="BB3489">
        <v>291.21600000000001</v>
      </c>
      <c r="BC3489">
        <v>344.20699999999999</v>
      </c>
      <c r="BD3489">
        <v>303.42399999999998</v>
      </c>
      <c r="BE3489">
        <v>215.001</v>
      </c>
      <c r="BF3489">
        <v>293.13799999999998</v>
      </c>
      <c r="BG3489">
        <v>257.90600000000001</v>
      </c>
      <c r="BH3489">
        <v>250.46100000000001</v>
      </c>
      <c r="BI3489">
        <v>324.04399999999998</v>
      </c>
      <c r="BJ3489">
        <v>346.33300000000003</v>
      </c>
      <c r="BK3489">
        <v>230.054</v>
      </c>
      <c r="BL3489">
        <v>316.464</v>
      </c>
      <c r="BM3489">
        <v>282.17899999999997</v>
      </c>
      <c r="BN3489">
        <v>305.25</v>
      </c>
      <c r="BO3489">
        <v>475.09100000000001</v>
      </c>
      <c r="BP3489">
        <v>312.36599999999999</v>
      </c>
      <c r="BQ3489">
        <v>236.864</v>
      </c>
      <c r="BR3489">
        <v>327.483</v>
      </c>
      <c r="BS3489">
        <v>257.10599999999999</v>
      </c>
      <c r="BT3489">
        <v>229.536</v>
      </c>
      <c r="BU3489">
        <v>314.05500000000001</v>
      </c>
      <c r="BV3489">
        <v>265.56599999999997</v>
      </c>
      <c r="BW3489">
        <v>227.87899999999999</v>
      </c>
      <c r="BX3489">
        <v>292.63400000000001</v>
      </c>
      <c r="BY3489">
        <v>278.37400000000002</v>
      </c>
      <c r="BZ3489">
        <v>356.46600000000001</v>
      </c>
      <c r="CA3489">
        <v>446.05900000000003</v>
      </c>
      <c r="CB3489">
        <v>294.76100000000002</v>
      </c>
      <c r="CC3489">
        <v>252.62299999999999</v>
      </c>
      <c r="CD3489">
        <v>325.40199999999999</v>
      </c>
      <c r="CE3489">
        <v>274.238</v>
      </c>
      <c r="CF3489">
        <v>268.74700000000001</v>
      </c>
      <c r="CG3489">
        <v>342.82400000000001</v>
      </c>
      <c r="CH3489">
        <v>293.46800000000002</v>
      </c>
    </row>
    <row r="3490" spans="1:86" x14ac:dyDescent="0.25">
      <c r="A3490" t="s">
        <v>7609</v>
      </c>
      <c r="B3490" t="s">
        <v>4096</v>
      </c>
      <c r="C3490">
        <v>291.56</v>
      </c>
      <c r="D3490">
        <v>281.03399999999999</v>
      </c>
      <c r="E3490">
        <v>341.51100000000002</v>
      </c>
      <c r="F3490">
        <v>247.59700000000001</v>
      </c>
      <c r="G3490">
        <v>319.45999999999998</v>
      </c>
      <c r="H3490">
        <v>254.114</v>
      </c>
      <c r="I3490">
        <v>211.25899999999999</v>
      </c>
      <c r="J3490">
        <v>206.82300000000001</v>
      </c>
      <c r="K3490">
        <v>241.482</v>
      </c>
      <c r="L3490">
        <v>157.06200000000001</v>
      </c>
      <c r="M3490">
        <v>209.15</v>
      </c>
      <c r="N3490">
        <v>296.14999999999998</v>
      </c>
      <c r="O3490">
        <v>215.482</v>
      </c>
      <c r="P3490">
        <v>246.429</v>
      </c>
      <c r="Q3490">
        <v>219.19200000000001</v>
      </c>
      <c r="R3490">
        <v>228.04</v>
      </c>
      <c r="S3490">
        <v>307.82900000000001</v>
      </c>
      <c r="T3490">
        <v>170.148</v>
      </c>
      <c r="U3490">
        <v>184.42699999999999</v>
      </c>
      <c r="V3490">
        <v>204.035</v>
      </c>
      <c r="W3490">
        <v>213.17599999999999</v>
      </c>
      <c r="X3490">
        <v>193.554</v>
      </c>
      <c r="Y3490">
        <v>259.41000000000003</v>
      </c>
      <c r="Z3490">
        <v>251.26599999999999</v>
      </c>
      <c r="AA3490">
        <v>269.767</v>
      </c>
      <c r="AB3490">
        <v>264.31200000000001</v>
      </c>
      <c r="AC3490">
        <v>261.22500000000002</v>
      </c>
      <c r="AD3490">
        <v>282.61700000000002</v>
      </c>
      <c r="AE3490">
        <v>305.86700000000002</v>
      </c>
      <c r="AF3490">
        <v>246.864</v>
      </c>
      <c r="AG3490">
        <v>221.875</v>
      </c>
      <c r="AH3490">
        <v>258.33600000000001</v>
      </c>
      <c r="AI3490">
        <v>254.85300000000001</v>
      </c>
      <c r="AJ3490">
        <v>297.065</v>
      </c>
      <c r="AK3490">
        <v>290.82600000000002</v>
      </c>
      <c r="AL3490">
        <v>321.67500000000001</v>
      </c>
      <c r="AM3490">
        <v>322.99599999999998</v>
      </c>
      <c r="AN3490">
        <v>310.43299999999999</v>
      </c>
      <c r="AO3490">
        <v>272.04399999999998</v>
      </c>
      <c r="AP3490">
        <v>316.29500000000002</v>
      </c>
      <c r="AQ3490">
        <v>392.30900000000003</v>
      </c>
      <c r="AR3490">
        <v>286.88600000000002</v>
      </c>
      <c r="AS3490">
        <v>276.51</v>
      </c>
      <c r="AT3490">
        <v>345.34</v>
      </c>
      <c r="AU3490">
        <v>343.96800000000002</v>
      </c>
      <c r="AV3490">
        <v>329.94200000000001</v>
      </c>
      <c r="AW3490">
        <v>415.71199999999999</v>
      </c>
      <c r="AX3490">
        <v>378.32299999999998</v>
      </c>
      <c r="AY3490">
        <v>376.94600000000003</v>
      </c>
      <c r="AZ3490">
        <v>429.89600000000002</v>
      </c>
      <c r="BA3490">
        <v>333.779</v>
      </c>
      <c r="BB3490">
        <v>367.54700000000003</v>
      </c>
      <c r="BC3490">
        <v>410.85300000000001</v>
      </c>
      <c r="BD3490">
        <v>372.41699999999997</v>
      </c>
      <c r="BE3490">
        <v>320.05399999999997</v>
      </c>
      <c r="BF3490">
        <v>349.26100000000002</v>
      </c>
      <c r="BG3490">
        <v>392.64299999999997</v>
      </c>
      <c r="BH3490">
        <v>392.60899999999998</v>
      </c>
      <c r="BI3490">
        <v>461.98899999999998</v>
      </c>
      <c r="BJ3490">
        <v>469.92200000000003</v>
      </c>
      <c r="BK3490">
        <v>402.59100000000001</v>
      </c>
      <c r="BL3490">
        <v>471.27600000000001</v>
      </c>
      <c r="BM3490">
        <v>342.99099999999999</v>
      </c>
      <c r="BN3490">
        <v>400.37900000000002</v>
      </c>
      <c r="BO3490">
        <v>438.04300000000001</v>
      </c>
      <c r="BP3490">
        <v>381.28899999999999</v>
      </c>
      <c r="BQ3490">
        <v>344.85700000000003</v>
      </c>
      <c r="BR3490">
        <v>341.55200000000002</v>
      </c>
      <c r="BS3490">
        <v>399.52600000000001</v>
      </c>
      <c r="BT3490">
        <v>326.55500000000001</v>
      </c>
      <c r="BU3490">
        <v>334.43200000000002</v>
      </c>
      <c r="BV3490">
        <v>435.27600000000001</v>
      </c>
      <c r="BW3490">
        <v>388.79599999999999</v>
      </c>
      <c r="BX3490">
        <v>403.30099999999999</v>
      </c>
      <c r="BY3490">
        <v>374.16199999999998</v>
      </c>
      <c r="BZ3490">
        <v>310.34899999999999</v>
      </c>
      <c r="CA3490">
        <v>436.24700000000001</v>
      </c>
      <c r="CB3490">
        <v>424.57</v>
      </c>
      <c r="CC3490">
        <v>389.59</v>
      </c>
      <c r="CD3490">
        <v>435.404</v>
      </c>
      <c r="CE3490">
        <v>470.46499999999997</v>
      </c>
      <c r="CF3490">
        <v>436.78300000000002</v>
      </c>
      <c r="CG3490">
        <v>492.25700000000001</v>
      </c>
      <c r="CH3490">
        <v>440.34300000000002</v>
      </c>
    </row>
    <row r="3491" spans="1:86" x14ac:dyDescent="0.25">
      <c r="A3491" t="s">
        <v>7610</v>
      </c>
      <c r="B3491" t="s">
        <v>3010</v>
      </c>
      <c r="C3491">
        <v>129.43799999999999</v>
      </c>
      <c r="D3491">
        <v>124.72</v>
      </c>
      <c r="E3491">
        <v>122.94799999999999</v>
      </c>
      <c r="F3491">
        <v>118.91800000000001</v>
      </c>
      <c r="G3491">
        <v>116.068</v>
      </c>
      <c r="H3491">
        <v>84.891000000000005</v>
      </c>
      <c r="I3491">
        <v>77.114999999999995</v>
      </c>
      <c r="J3491">
        <v>80.816000000000003</v>
      </c>
      <c r="K3491">
        <v>74.457999999999998</v>
      </c>
      <c r="L3491">
        <v>70.856999999999999</v>
      </c>
      <c r="M3491">
        <v>69.706999999999994</v>
      </c>
      <c r="N3491">
        <v>70.561999999999998</v>
      </c>
      <c r="O3491">
        <v>72.927000000000007</v>
      </c>
      <c r="P3491">
        <v>73.543000000000006</v>
      </c>
      <c r="Q3491">
        <v>75.486000000000004</v>
      </c>
      <c r="R3491">
        <v>78.228999999999999</v>
      </c>
      <c r="S3491">
        <v>77.387</v>
      </c>
      <c r="T3491">
        <v>101.126</v>
      </c>
      <c r="U3491">
        <v>107.59699999999999</v>
      </c>
      <c r="V3491">
        <v>114.38500000000001</v>
      </c>
      <c r="W3491">
        <v>116.07599999999999</v>
      </c>
      <c r="X3491">
        <v>121.833</v>
      </c>
      <c r="Y3491">
        <v>128.21700000000001</v>
      </c>
      <c r="Z3491">
        <v>128.13200000000001</v>
      </c>
      <c r="AA3491">
        <v>134.18600000000001</v>
      </c>
      <c r="AB3491">
        <v>128.72999999999999</v>
      </c>
      <c r="AC3491">
        <v>133.869</v>
      </c>
      <c r="AD3491">
        <v>129.614</v>
      </c>
      <c r="AE3491">
        <v>123.27800000000001</v>
      </c>
      <c r="AF3491">
        <v>116.376</v>
      </c>
      <c r="AG3491">
        <v>115.009</v>
      </c>
      <c r="AH3491">
        <v>113.163</v>
      </c>
      <c r="AI3491">
        <v>113.645</v>
      </c>
      <c r="AJ3491">
        <v>110.706</v>
      </c>
      <c r="AK3491">
        <v>113.833</v>
      </c>
      <c r="AL3491">
        <v>117.145</v>
      </c>
      <c r="AM3491">
        <v>118.078</v>
      </c>
      <c r="AN3491">
        <v>112.262</v>
      </c>
      <c r="AO3491">
        <v>110.402</v>
      </c>
      <c r="AP3491">
        <v>110.657</v>
      </c>
      <c r="AQ3491">
        <v>107.306</v>
      </c>
      <c r="AR3491">
        <v>144.45400000000001</v>
      </c>
      <c r="AS3491">
        <v>138.52199999999999</v>
      </c>
      <c r="AT3491">
        <v>144.04499999999999</v>
      </c>
      <c r="AU3491">
        <v>166.55</v>
      </c>
      <c r="AV3491">
        <v>137.69800000000001</v>
      </c>
      <c r="AW3491">
        <v>148.20500000000001</v>
      </c>
      <c r="AX3491">
        <v>149.78800000000001</v>
      </c>
      <c r="AY3491">
        <v>149.726</v>
      </c>
      <c r="AZ3491">
        <v>145.596</v>
      </c>
      <c r="BA3491">
        <v>144.78100000000001</v>
      </c>
      <c r="BB3491">
        <v>143.804</v>
      </c>
      <c r="BC3491">
        <v>143.77699999999999</v>
      </c>
      <c r="BD3491">
        <v>149.73099999999999</v>
      </c>
      <c r="BE3491">
        <v>152.24600000000001</v>
      </c>
      <c r="BF3491">
        <v>155.459</v>
      </c>
      <c r="BG3491">
        <v>157.56299999999999</v>
      </c>
      <c r="BH3491">
        <v>158.96199999999999</v>
      </c>
      <c r="BI3491">
        <v>162.34700000000001</v>
      </c>
      <c r="BJ3491">
        <v>163.643</v>
      </c>
      <c r="BK3491">
        <v>167.03299999999999</v>
      </c>
      <c r="BL3491">
        <v>167.31399999999999</v>
      </c>
      <c r="BM3491">
        <v>171.39</v>
      </c>
      <c r="BN3491">
        <v>173.26900000000001</v>
      </c>
      <c r="BO3491">
        <v>170.12299999999999</v>
      </c>
      <c r="BP3491">
        <v>171.31700000000001</v>
      </c>
      <c r="BQ3491">
        <v>168.97900000000001</v>
      </c>
      <c r="BR3491">
        <v>171.6</v>
      </c>
      <c r="BS3491">
        <v>171.54400000000001</v>
      </c>
      <c r="BT3491">
        <v>169.63300000000001</v>
      </c>
      <c r="BU3491">
        <v>178.155</v>
      </c>
      <c r="BV3491">
        <v>172.309</v>
      </c>
      <c r="BW3491">
        <v>177.977</v>
      </c>
      <c r="BX3491">
        <v>176.37700000000001</v>
      </c>
      <c r="BY3491">
        <v>176.958</v>
      </c>
      <c r="BZ3491">
        <v>177.66800000000001</v>
      </c>
      <c r="CA3491">
        <v>178.30600000000001</v>
      </c>
      <c r="CB3491">
        <v>181.893</v>
      </c>
      <c r="CC3491">
        <v>180.17699999999999</v>
      </c>
      <c r="CD3491">
        <v>184.857</v>
      </c>
      <c r="CE3491">
        <v>181.31800000000001</v>
      </c>
      <c r="CF3491">
        <v>183.404</v>
      </c>
      <c r="CG3491">
        <v>186.554</v>
      </c>
      <c r="CH3491">
        <v>186.40799999999999</v>
      </c>
    </row>
    <row r="3492" spans="1:86" x14ac:dyDescent="0.25">
      <c r="A3492" t="s">
        <v>7611</v>
      </c>
      <c r="B3492" t="s">
        <v>3011</v>
      </c>
      <c r="C3492">
        <v>152.637</v>
      </c>
      <c r="D3492">
        <v>148.12700000000001</v>
      </c>
      <c r="E3492">
        <v>145.86699999999999</v>
      </c>
      <c r="F3492">
        <v>142.48599999999999</v>
      </c>
      <c r="G3492">
        <v>146.11000000000001</v>
      </c>
      <c r="H3492">
        <v>114.938</v>
      </c>
      <c r="I3492">
        <v>106.976</v>
      </c>
      <c r="J3492">
        <v>109.97499999999999</v>
      </c>
      <c r="K3492">
        <v>102.96899999999999</v>
      </c>
      <c r="L3492">
        <v>100.161</v>
      </c>
      <c r="M3492">
        <v>98.840999999999994</v>
      </c>
      <c r="N3492">
        <v>99.572999999999993</v>
      </c>
      <c r="O3492">
        <v>101.789</v>
      </c>
      <c r="P3492">
        <v>102.79</v>
      </c>
      <c r="Q3492">
        <v>105.128</v>
      </c>
      <c r="R3492">
        <v>108.268</v>
      </c>
      <c r="S3492">
        <v>112.512</v>
      </c>
      <c r="T3492">
        <v>124.375</v>
      </c>
      <c r="U3492">
        <v>130.636</v>
      </c>
      <c r="V3492">
        <v>137.666</v>
      </c>
      <c r="W3492">
        <v>142.053</v>
      </c>
      <c r="X3492">
        <v>146.97999999999999</v>
      </c>
      <c r="Y3492">
        <v>152.51300000000001</v>
      </c>
      <c r="Z3492">
        <v>154.25200000000001</v>
      </c>
      <c r="AA3492">
        <v>159.78899999999999</v>
      </c>
      <c r="AB3492">
        <v>155.00399999999999</v>
      </c>
      <c r="AC3492">
        <v>160.12299999999999</v>
      </c>
      <c r="AD3492">
        <v>155.04599999999999</v>
      </c>
      <c r="AE3492">
        <v>154.87700000000001</v>
      </c>
      <c r="AF3492">
        <v>141.333</v>
      </c>
      <c r="AG3492">
        <v>142.18299999999999</v>
      </c>
      <c r="AH3492">
        <v>141.76</v>
      </c>
      <c r="AI3492">
        <v>143.96899999999999</v>
      </c>
      <c r="AJ3492">
        <v>145.91800000000001</v>
      </c>
      <c r="AK3492">
        <v>147.601</v>
      </c>
      <c r="AL3492">
        <v>152.60900000000001</v>
      </c>
      <c r="AM3492">
        <v>154.584</v>
      </c>
      <c r="AN3492">
        <v>149.66</v>
      </c>
      <c r="AO3492">
        <v>150.44300000000001</v>
      </c>
      <c r="AP3492">
        <v>151.14500000000001</v>
      </c>
      <c r="AQ3492">
        <v>152.98699999999999</v>
      </c>
      <c r="AR3492">
        <v>197.22900000000001</v>
      </c>
      <c r="AS3492">
        <v>196.398</v>
      </c>
      <c r="AT3492">
        <v>199.452</v>
      </c>
      <c r="AU3492">
        <v>224.887</v>
      </c>
      <c r="AV3492">
        <v>201.703</v>
      </c>
      <c r="AW3492">
        <v>208.577</v>
      </c>
      <c r="AX3492">
        <v>210.89599999999999</v>
      </c>
      <c r="AY3492">
        <v>211.63200000000001</v>
      </c>
      <c r="AZ3492">
        <v>207.60900000000001</v>
      </c>
      <c r="BA3492">
        <v>207.053</v>
      </c>
      <c r="BB3492">
        <v>204.923</v>
      </c>
      <c r="BC3492">
        <v>207.77699999999999</v>
      </c>
      <c r="BD3492">
        <v>208.91200000000001</v>
      </c>
      <c r="BE3492">
        <v>208.69900000000001</v>
      </c>
      <c r="BF3492">
        <v>209.73400000000001</v>
      </c>
      <c r="BG3492">
        <v>213.67699999999999</v>
      </c>
      <c r="BH3492">
        <v>214.626</v>
      </c>
      <c r="BI3492">
        <v>216.81299999999999</v>
      </c>
      <c r="BJ3492">
        <v>213.49600000000001</v>
      </c>
      <c r="BK3492">
        <v>214.43799999999999</v>
      </c>
      <c r="BL3492">
        <v>214.565</v>
      </c>
      <c r="BM3492">
        <v>217.66399999999999</v>
      </c>
      <c r="BN3492">
        <v>218.01300000000001</v>
      </c>
      <c r="BO3492">
        <v>219.047</v>
      </c>
      <c r="BP3492">
        <v>219.39400000000001</v>
      </c>
      <c r="BQ3492">
        <v>216.97</v>
      </c>
      <c r="BR3492">
        <v>219.23699999999999</v>
      </c>
      <c r="BS3492">
        <v>217.732</v>
      </c>
      <c r="BT3492">
        <v>219.31100000000001</v>
      </c>
      <c r="BU3492">
        <v>227.22200000000001</v>
      </c>
      <c r="BV3492">
        <v>221.18299999999999</v>
      </c>
      <c r="BW3492">
        <v>222.62799999999999</v>
      </c>
      <c r="BX3492">
        <v>223.785</v>
      </c>
      <c r="BY3492">
        <v>225.977</v>
      </c>
      <c r="BZ3492">
        <v>227.13</v>
      </c>
      <c r="CA3492">
        <v>229.8</v>
      </c>
      <c r="CB3492">
        <v>226.8</v>
      </c>
      <c r="CC3492">
        <v>225.905</v>
      </c>
      <c r="CD3492">
        <v>231.37</v>
      </c>
      <c r="CE3492" t="s">
        <v>3115</v>
      </c>
      <c r="CF3492">
        <v>234.54900000000001</v>
      </c>
      <c r="CG3492">
        <v>237.76300000000001</v>
      </c>
      <c r="CH3492" t="s">
        <v>3115</v>
      </c>
    </row>
    <row r="3493" spans="1:86" x14ac:dyDescent="0.25">
      <c r="A3493" t="s">
        <v>7612</v>
      </c>
      <c r="B3493" t="s">
        <v>3012</v>
      </c>
      <c r="C3493">
        <v>23.198</v>
      </c>
      <c r="D3493">
        <v>23.407</v>
      </c>
      <c r="E3493">
        <v>22.92</v>
      </c>
      <c r="F3493">
        <v>23.568000000000001</v>
      </c>
      <c r="G3493">
        <v>30.042000000000002</v>
      </c>
      <c r="H3493">
        <v>30.047999999999998</v>
      </c>
      <c r="I3493">
        <v>29.861000000000001</v>
      </c>
      <c r="J3493">
        <v>29.158000000000001</v>
      </c>
      <c r="K3493">
        <v>28.510999999999999</v>
      </c>
      <c r="L3493">
        <v>29.303999999999998</v>
      </c>
      <c r="M3493">
        <v>29.134</v>
      </c>
      <c r="N3493">
        <v>29.010999999999999</v>
      </c>
      <c r="O3493">
        <v>28.861999999999998</v>
      </c>
      <c r="P3493">
        <v>29.248000000000001</v>
      </c>
      <c r="Q3493">
        <v>29.641999999999999</v>
      </c>
      <c r="R3493">
        <v>30.039000000000001</v>
      </c>
      <c r="S3493">
        <v>35.125999999999998</v>
      </c>
      <c r="T3493">
        <v>23.25</v>
      </c>
      <c r="U3493">
        <v>23.039000000000001</v>
      </c>
      <c r="V3493">
        <v>23.280999999999999</v>
      </c>
      <c r="W3493">
        <v>25.977</v>
      </c>
      <c r="X3493">
        <v>25.146999999999998</v>
      </c>
      <c r="Y3493">
        <v>24.295999999999999</v>
      </c>
      <c r="Z3493">
        <v>26.12</v>
      </c>
      <c r="AA3493">
        <v>25.603000000000002</v>
      </c>
      <c r="AB3493">
        <v>26.274000000000001</v>
      </c>
      <c r="AC3493">
        <v>26.254999999999999</v>
      </c>
      <c r="AD3493">
        <v>25.431000000000001</v>
      </c>
      <c r="AE3493">
        <v>31.599</v>
      </c>
      <c r="AF3493">
        <v>24.957999999999998</v>
      </c>
      <c r="AG3493">
        <v>27.173999999999999</v>
      </c>
      <c r="AH3493">
        <v>28.597000000000001</v>
      </c>
      <c r="AI3493">
        <v>30.323</v>
      </c>
      <c r="AJ3493">
        <v>35.212000000000003</v>
      </c>
      <c r="AK3493">
        <v>33.768000000000001</v>
      </c>
      <c r="AL3493">
        <v>35.465000000000003</v>
      </c>
      <c r="AM3493">
        <v>36.506</v>
      </c>
      <c r="AN3493">
        <v>37.398000000000003</v>
      </c>
      <c r="AO3493">
        <v>40.040999999999997</v>
      </c>
      <c r="AP3493">
        <v>40.488</v>
      </c>
      <c r="AQ3493">
        <v>45.682000000000002</v>
      </c>
      <c r="AR3493">
        <v>52.774999999999999</v>
      </c>
      <c r="AS3493">
        <v>57.875999999999998</v>
      </c>
      <c r="AT3493">
        <v>55.406999999999996</v>
      </c>
      <c r="AU3493">
        <v>58.337000000000003</v>
      </c>
      <c r="AV3493">
        <v>64.006</v>
      </c>
      <c r="AW3493">
        <v>60.372</v>
      </c>
      <c r="AX3493">
        <v>61.107999999999997</v>
      </c>
      <c r="AY3493">
        <v>61.906999999999996</v>
      </c>
      <c r="AZ3493">
        <v>62.012999999999998</v>
      </c>
      <c r="BA3493">
        <v>62.271999999999998</v>
      </c>
      <c r="BB3493">
        <v>61.119</v>
      </c>
      <c r="BC3493">
        <v>64</v>
      </c>
      <c r="BD3493">
        <v>59.180999999999997</v>
      </c>
      <c r="BE3493">
        <v>56.454000000000001</v>
      </c>
      <c r="BF3493">
        <v>54.274999999999999</v>
      </c>
      <c r="BG3493">
        <v>56.115000000000002</v>
      </c>
      <c r="BH3493">
        <v>55.664000000000001</v>
      </c>
      <c r="BI3493">
        <v>54.465000000000003</v>
      </c>
      <c r="BJ3493">
        <v>49.851999999999997</v>
      </c>
      <c r="BK3493">
        <v>47.405999999999999</v>
      </c>
      <c r="BL3493">
        <v>47.250999999999998</v>
      </c>
      <c r="BM3493">
        <v>46.274000000000001</v>
      </c>
      <c r="BN3493">
        <v>44.744</v>
      </c>
      <c r="BO3493">
        <v>48.924999999999997</v>
      </c>
      <c r="BP3493">
        <v>48.076999999999998</v>
      </c>
      <c r="BQ3493">
        <v>47.991</v>
      </c>
      <c r="BR3493">
        <v>47.637</v>
      </c>
      <c r="BS3493">
        <v>46.188000000000002</v>
      </c>
      <c r="BT3493">
        <v>49.677</v>
      </c>
      <c r="BU3493">
        <v>49.066000000000003</v>
      </c>
      <c r="BV3493">
        <v>48.874000000000002</v>
      </c>
      <c r="BW3493">
        <v>44.651000000000003</v>
      </c>
      <c r="BX3493">
        <v>47.408000000000001</v>
      </c>
      <c r="BY3493">
        <v>49.018999999999998</v>
      </c>
      <c r="BZ3493">
        <v>49.462000000000003</v>
      </c>
      <c r="CA3493">
        <v>51.493000000000002</v>
      </c>
      <c r="CB3493">
        <v>44.905999999999999</v>
      </c>
      <c r="CC3493">
        <v>45.728000000000002</v>
      </c>
      <c r="CD3493">
        <v>46.512999999999998</v>
      </c>
      <c r="CE3493" t="s">
        <v>3115</v>
      </c>
      <c r="CF3493">
        <v>51.145000000000003</v>
      </c>
      <c r="CG3493">
        <v>51.209000000000003</v>
      </c>
      <c r="CH3493" t="s">
        <v>3115</v>
      </c>
    </row>
    <row r="3494" spans="1:86" x14ac:dyDescent="0.25">
      <c r="A3494" t="s">
        <v>7613</v>
      </c>
      <c r="B3494" t="s">
        <v>3013</v>
      </c>
      <c r="C3494">
        <v>-13.484</v>
      </c>
      <c r="D3494">
        <v>-14.492000000000001</v>
      </c>
      <c r="E3494">
        <v>-16.553000000000001</v>
      </c>
      <c r="F3494">
        <v>-33.033999999999999</v>
      </c>
      <c r="G3494">
        <v>-14.984</v>
      </c>
      <c r="H3494">
        <v>-51.781999999999996</v>
      </c>
      <c r="I3494">
        <v>-74.602000000000004</v>
      </c>
      <c r="J3494">
        <v>-10.789</v>
      </c>
      <c r="K3494">
        <v>-8.76</v>
      </c>
      <c r="L3494">
        <v>-14.707000000000001</v>
      </c>
      <c r="M3494">
        <v>-12.177</v>
      </c>
      <c r="N3494">
        <v>-8.4559999999999995</v>
      </c>
      <c r="O3494">
        <v>-12.374000000000001</v>
      </c>
      <c r="P3494">
        <v>-13.472</v>
      </c>
      <c r="Q3494">
        <v>-13.406000000000001</v>
      </c>
      <c r="R3494">
        <v>-14.914999999999999</v>
      </c>
      <c r="S3494">
        <v>-12.489000000000001</v>
      </c>
      <c r="T3494">
        <v>-28.175000000000001</v>
      </c>
      <c r="U3494">
        <v>-23.140999999999998</v>
      </c>
      <c r="V3494">
        <v>-19.542000000000002</v>
      </c>
      <c r="W3494">
        <v>-19.809000000000001</v>
      </c>
      <c r="X3494">
        <v>-13.654999999999999</v>
      </c>
      <c r="Y3494">
        <v>-21.202999999999999</v>
      </c>
      <c r="Z3494">
        <v>-17.315000000000001</v>
      </c>
      <c r="AA3494">
        <v>-17.576000000000001</v>
      </c>
      <c r="AB3494">
        <v>-24.863</v>
      </c>
      <c r="AC3494">
        <v>-22.635000000000002</v>
      </c>
      <c r="AD3494">
        <v>-19.905000000000001</v>
      </c>
      <c r="AE3494">
        <v>-13.298</v>
      </c>
      <c r="AF3494">
        <v>-15.335000000000001</v>
      </c>
      <c r="AG3494">
        <v>-9.6859999999999999</v>
      </c>
      <c r="AH3494">
        <v>-21.640999999999998</v>
      </c>
      <c r="AI3494">
        <v>-17.611000000000001</v>
      </c>
      <c r="AJ3494">
        <v>0.79400000000000004</v>
      </c>
      <c r="AK3494">
        <v>-64.290999999999997</v>
      </c>
      <c r="AL3494">
        <v>-23.42</v>
      </c>
      <c r="AM3494">
        <v>-14.606</v>
      </c>
      <c r="AN3494">
        <v>-24.88</v>
      </c>
      <c r="AO3494">
        <v>-40.289000000000001</v>
      </c>
      <c r="AP3494">
        <v>-26.914999999999999</v>
      </c>
      <c r="AQ3494">
        <v>-184.59399999999999</v>
      </c>
      <c r="AR3494">
        <v>-25.908000000000001</v>
      </c>
      <c r="AS3494">
        <v>-35.212000000000003</v>
      </c>
      <c r="AT3494">
        <v>-23.402999999999999</v>
      </c>
      <c r="AU3494">
        <v>-21.466999999999999</v>
      </c>
      <c r="AV3494">
        <v>-16.635000000000002</v>
      </c>
      <c r="AW3494">
        <v>-20.536999999999999</v>
      </c>
      <c r="AX3494">
        <v>-28.507999999999999</v>
      </c>
      <c r="AY3494">
        <v>-17.422999999999998</v>
      </c>
      <c r="AZ3494">
        <v>-22.167000000000002</v>
      </c>
      <c r="BA3494">
        <v>-27.545000000000002</v>
      </c>
      <c r="BB3494">
        <v>-30.055</v>
      </c>
      <c r="BC3494">
        <v>-153.86000000000001</v>
      </c>
      <c r="BD3494">
        <v>-24.062000000000001</v>
      </c>
      <c r="BE3494">
        <v>-17.629000000000001</v>
      </c>
      <c r="BF3494">
        <v>-20.119</v>
      </c>
      <c r="BG3494">
        <v>-35.493000000000002</v>
      </c>
      <c r="BH3494">
        <v>-19.995000000000001</v>
      </c>
      <c r="BI3494">
        <v>-142.977</v>
      </c>
      <c r="BJ3494">
        <v>-35.618000000000002</v>
      </c>
      <c r="BK3494">
        <v>-14.25</v>
      </c>
      <c r="BL3494">
        <v>-17.295000000000002</v>
      </c>
      <c r="BM3494">
        <v>-26.957999999999998</v>
      </c>
      <c r="BN3494">
        <v>-21.206</v>
      </c>
      <c r="BO3494">
        <v>-240.47900000000001</v>
      </c>
      <c r="BP3494">
        <v>-22.864999999999998</v>
      </c>
      <c r="BQ3494">
        <v>-40.94</v>
      </c>
      <c r="BR3494">
        <v>-132.91800000000001</v>
      </c>
      <c r="BS3494">
        <v>-31.059000000000001</v>
      </c>
      <c r="BT3494">
        <v>-24.068999999999999</v>
      </c>
      <c r="BU3494">
        <v>-122.27500000000001</v>
      </c>
      <c r="BV3494">
        <v>-40.07</v>
      </c>
      <c r="BW3494">
        <v>-25.463999999999999</v>
      </c>
      <c r="BX3494">
        <v>-177.821</v>
      </c>
      <c r="BY3494">
        <v>-30.283999999999999</v>
      </c>
      <c r="BZ3494">
        <v>-25.870999999999999</v>
      </c>
      <c r="CA3494">
        <v>-173.86699999999999</v>
      </c>
      <c r="CB3494">
        <v>-28.68</v>
      </c>
      <c r="CC3494">
        <v>-36.713999999999999</v>
      </c>
      <c r="CD3494">
        <v>-75.471000000000004</v>
      </c>
      <c r="CE3494">
        <v>-27.173999999999999</v>
      </c>
      <c r="CF3494">
        <v>-29.773</v>
      </c>
      <c r="CG3494">
        <v>-27.995000000000001</v>
      </c>
      <c r="CH3494">
        <v>-31.186</v>
      </c>
    </row>
    <row r="3495" spans="1:86" x14ac:dyDescent="0.25">
      <c r="A3495" t="s">
        <v>7614</v>
      </c>
      <c r="B3495" t="s">
        <v>3014</v>
      </c>
      <c r="C3495">
        <v>10.151</v>
      </c>
      <c r="D3495">
        <v>11.472</v>
      </c>
      <c r="E3495">
        <v>11.714</v>
      </c>
      <c r="F3495">
        <v>19.047999999999998</v>
      </c>
      <c r="G3495">
        <v>12.805</v>
      </c>
      <c r="H3495">
        <v>17.405999999999999</v>
      </c>
      <c r="I3495">
        <v>9.2360000000000007</v>
      </c>
      <c r="J3495">
        <v>11.977</v>
      </c>
      <c r="K3495">
        <v>14.192</v>
      </c>
      <c r="L3495">
        <v>9.1289999999999996</v>
      </c>
      <c r="M3495">
        <v>9.5540000000000003</v>
      </c>
      <c r="N3495">
        <v>16.876000000000001</v>
      </c>
      <c r="O3495">
        <v>9.7539999999999996</v>
      </c>
      <c r="P3495">
        <v>12.237</v>
      </c>
      <c r="Q3495">
        <v>10.19</v>
      </c>
      <c r="R3495">
        <v>11.028</v>
      </c>
      <c r="S3495">
        <v>13.393000000000001</v>
      </c>
      <c r="T3495">
        <v>10.048999999999999</v>
      </c>
      <c r="U3495">
        <v>11.08</v>
      </c>
      <c r="V3495">
        <v>10.662000000000001</v>
      </c>
      <c r="W3495">
        <v>11.536</v>
      </c>
      <c r="X3495">
        <v>12.842000000000001</v>
      </c>
      <c r="Y3495">
        <v>12.098000000000001</v>
      </c>
      <c r="Z3495">
        <v>10.667</v>
      </c>
      <c r="AA3495">
        <v>12.105</v>
      </c>
      <c r="AB3495">
        <v>12.808</v>
      </c>
      <c r="AC3495">
        <v>11.608000000000001</v>
      </c>
      <c r="AD3495">
        <v>11.404999999999999</v>
      </c>
      <c r="AE3495">
        <v>19.437999999999999</v>
      </c>
      <c r="AF3495">
        <v>10.581</v>
      </c>
      <c r="AG3495">
        <v>17.213000000000001</v>
      </c>
      <c r="AH3495">
        <v>12.788</v>
      </c>
      <c r="AI3495">
        <v>14.948</v>
      </c>
      <c r="AJ3495">
        <v>29.193999999999999</v>
      </c>
      <c r="AK3495">
        <v>11.476000000000001</v>
      </c>
      <c r="AL3495">
        <v>11</v>
      </c>
      <c r="AM3495">
        <v>17.559999999999999</v>
      </c>
      <c r="AN3495">
        <v>13.715</v>
      </c>
      <c r="AO3495">
        <v>14.542</v>
      </c>
      <c r="AP3495">
        <v>13.718</v>
      </c>
      <c r="AQ3495">
        <v>18.766999999999999</v>
      </c>
      <c r="AR3495">
        <v>11.38</v>
      </c>
      <c r="AS3495">
        <v>10.371</v>
      </c>
      <c r="AT3495">
        <v>13.813000000000001</v>
      </c>
      <c r="AU3495">
        <v>15.728999999999999</v>
      </c>
      <c r="AV3495">
        <v>17.893999999999998</v>
      </c>
      <c r="AW3495">
        <v>12.974</v>
      </c>
      <c r="AX3495">
        <v>11.255000000000001</v>
      </c>
      <c r="AY3495">
        <v>14.276</v>
      </c>
      <c r="AZ3495">
        <v>10.188000000000001</v>
      </c>
      <c r="BA3495">
        <v>11.144</v>
      </c>
      <c r="BB3495">
        <v>14.202</v>
      </c>
      <c r="BC3495">
        <v>12.97</v>
      </c>
      <c r="BD3495">
        <v>7.1689999999999996</v>
      </c>
      <c r="BE3495">
        <v>16.283000000000001</v>
      </c>
      <c r="BF3495">
        <v>14.836</v>
      </c>
      <c r="BG3495">
        <v>15.141</v>
      </c>
      <c r="BH3495">
        <v>18.937999999999999</v>
      </c>
      <c r="BI3495">
        <v>14.205</v>
      </c>
      <c r="BJ3495">
        <v>11.493</v>
      </c>
      <c r="BK3495">
        <v>27.538</v>
      </c>
      <c r="BL3495">
        <v>19.591000000000001</v>
      </c>
      <c r="BM3495">
        <v>14.244999999999999</v>
      </c>
      <c r="BN3495">
        <v>20.148</v>
      </c>
      <c r="BO3495">
        <v>15.63</v>
      </c>
      <c r="BP3495">
        <v>12.411</v>
      </c>
      <c r="BQ3495">
        <v>13.193</v>
      </c>
      <c r="BR3495">
        <v>13.89</v>
      </c>
      <c r="BS3495">
        <v>14.521000000000001</v>
      </c>
      <c r="BT3495">
        <v>20.887</v>
      </c>
      <c r="BU3495">
        <v>12.553000000000001</v>
      </c>
      <c r="BV3495">
        <v>12.241</v>
      </c>
      <c r="BW3495">
        <v>18.047000000000001</v>
      </c>
      <c r="BX3495">
        <v>17.491</v>
      </c>
      <c r="BY3495">
        <v>19.449000000000002</v>
      </c>
      <c r="BZ3495">
        <v>19.532</v>
      </c>
      <c r="CA3495">
        <v>17.062999999999999</v>
      </c>
      <c r="CB3495">
        <v>10.664</v>
      </c>
      <c r="CC3495">
        <v>12.512</v>
      </c>
      <c r="CD3495">
        <v>11.616</v>
      </c>
      <c r="CE3495" t="s">
        <v>3115</v>
      </c>
      <c r="CF3495">
        <v>22.465</v>
      </c>
      <c r="CG3495">
        <v>16.943999999999999</v>
      </c>
      <c r="CH3495" t="s">
        <v>3115</v>
      </c>
    </row>
    <row r="3496" spans="1:86" x14ac:dyDescent="0.25">
      <c r="A3496" t="s">
        <v>7615</v>
      </c>
      <c r="B3496" t="s">
        <v>3015</v>
      </c>
      <c r="C3496">
        <v>23.635000000000002</v>
      </c>
      <c r="D3496">
        <v>25.963999999999999</v>
      </c>
      <c r="E3496">
        <v>28.265999999999998</v>
      </c>
      <c r="F3496">
        <v>52.082000000000001</v>
      </c>
      <c r="G3496">
        <v>27.789000000000001</v>
      </c>
      <c r="H3496">
        <v>69.188000000000002</v>
      </c>
      <c r="I3496">
        <v>83.837999999999994</v>
      </c>
      <c r="J3496">
        <v>22.766999999999999</v>
      </c>
      <c r="K3496">
        <v>22.952000000000002</v>
      </c>
      <c r="L3496">
        <v>23.835999999999999</v>
      </c>
      <c r="M3496">
        <v>21.731999999999999</v>
      </c>
      <c r="N3496">
        <v>25.332000000000001</v>
      </c>
      <c r="O3496">
        <v>22.129000000000001</v>
      </c>
      <c r="P3496">
        <v>25.709</v>
      </c>
      <c r="Q3496">
        <v>23.596</v>
      </c>
      <c r="R3496">
        <v>25.943999999999999</v>
      </c>
      <c r="S3496">
        <v>25.882000000000001</v>
      </c>
      <c r="T3496">
        <v>38.223999999999997</v>
      </c>
      <c r="U3496">
        <v>34.220999999999997</v>
      </c>
      <c r="V3496">
        <v>30.204000000000001</v>
      </c>
      <c r="W3496">
        <v>31.344999999999999</v>
      </c>
      <c r="X3496">
        <v>26.497</v>
      </c>
      <c r="Y3496">
        <v>33.301000000000002</v>
      </c>
      <c r="Z3496">
        <v>27.983000000000001</v>
      </c>
      <c r="AA3496">
        <v>29.681000000000001</v>
      </c>
      <c r="AB3496">
        <v>37.670999999999999</v>
      </c>
      <c r="AC3496">
        <v>34.243000000000002</v>
      </c>
      <c r="AD3496">
        <v>31.31</v>
      </c>
      <c r="AE3496">
        <v>32.737000000000002</v>
      </c>
      <c r="AF3496">
        <v>25.916</v>
      </c>
      <c r="AG3496">
        <v>26.899000000000001</v>
      </c>
      <c r="AH3496">
        <v>34.429000000000002</v>
      </c>
      <c r="AI3496">
        <v>32.558999999999997</v>
      </c>
      <c r="AJ3496">
        <v>28.4</v>
      </c>
      <c r="AK3496">
        <v>75.766999999999996</v>
      </c>
      <c r="AL3496">
        <v>34.42</v>
      </c>
      <c r="AM3496">
        <v>32.165999999999997</v>
      </c>
      <c r="AN3496">
        <v>38.594999999999999</v>
      </c>
      <c r="AO3496">
        <v>54.831000000000003</v>
      </c>
      <c r="AP3496">
        <v>40.631999999999998</v>
      </c>
      <c r="AQ3496">
        <v>203.36099999999999</v>
      </c>
      <c r="AR3496">
        <v>37.287999999999997</v>
      </c>
      <c r="AS3496">
        <v>45.582999999999998</v>
      </c>
      <c r="AT3496">
        <v>37.216000000000001</v>
      </c>
      <c r="AU3496">
        <v>37.195999999999998</v>
      </c>
      <c r="AV3496">
        <v>34.529000000000003</v>
      </c>
      <c r="AW3496">
        <v>33.512</v>
      </c>
      <c r="AX3496">
        <v>39.762999999999998</v>
      </c>
      <c r="AY3496">
        <v>31.699000000000002</v>
      </c>
      <c r="AZ3496">
        <v>32.354999999999997</v>
      </c>
      <c r="BA3496">
        <v>38.689</v>
      </c>
      <c r="BB3496">
        <v>44.258000000000003</v>
      </c>
      <c r="BC3496">
        <v>166.82900000000001</v>
      </c>
      <c r="BD3496">
        <v>31.231000000000002</v>
      </c>
      <c r="BE3496">
        <v>33.912999999999997</v>
      </c>
      <c r="BF3496">
        <v>34.954999999999998</v>
      </c>
      <c r="BG3496">
        <v>50.634</v>
      </c>
      <c r="BH3496">
        <v>38.933999999999997</v>
      </c>
      <c r="BI3496">
        <v>157.18199999999999</v>
      </c>
      <c r="BJ3496">
        <v>47.11</v>
      </c>
      <c r="BK3496">
        <v>41.787999999999997</v>
      </c>
      <c r="BL3496">
        <v>36.886000000000003</v>
      </c>
      <c r="BM3496">
        <v>41.203000000000003</v>
      </c>
      <c r="BN3496">
        <v>41.353999999999999</v>
      </c>
      <c r="BO3496">
        <v>256.10899999999998</v>
      </c>
      <c r="BP3496">
        <v>35.276000000000003</v>
      </c>
      <c r="BQ3496">
        <v>54.133000000000003</v>
      </c>
      <c r="BR3496">
        <v>146.80799999999999</v>
      </c>
      <c r="BS3496">
        <v>45.58</v>
      </c>
      <c r="BT3496">
        <v>44.956000000000003</v>
      </c>
      <c r="BU3496">
        <v>134.828</v>
      </c>
      <c r="BV3496">
        <v>52.311999999999998</v>
      </c>
      <c r="BW3496">
        <v>43.511000000000003</v>
      </c>
      <c r="BX3496">
        <v>195.31200000000001</v>
      </c>
      <c r="BY3496">
        <v>49.731999999999999</v>
      </c>
      <c r="BZ3496">
        <v>45.402999999999999</v>
      </c>
      <c r="CA3496">
        <v>190.93</v>
      </c>
      <c r="CB3496">
        <v>39.344000000000001</v>
      </c>
      <c r="CC3496">
        <v>49.225999999999999</v>
      </c>
      <c r="CD3496">
        <v>87.087000000000003</v>
      </c>
      <c r="CE3496" t="s">
        <v>3115</v>
      </c>
      <c r="CF3496">
        <v>52.238</v>
      </c>
      <c r="CG3496">
        <v>44.938000000000002</v>
      </c>
      <c r="CH3496" t="s">
        <v>3115</v>
      </c>
    </row>
    <row r="3497" spans="1:86" x14ac:dyDescent="0.25">
      <c r="A3497" t="s">
        <v>7616</v>
      </c>
      <c r="B3497" t="s">
        <v>520</v>
      </c>
      <c r="C3497">
        <v>35.162999999999997</v>
      </c>
      <c r="D3497">
        <v>40.887999999999998</v>
      </c>
      <c r="E3497">
        <v>15.010999999999999</v>
      </c>
      <c r="F3497">
        <v>22.26</v>
      </c>
      <c r="G3497">
        <v>42.654000000000003</v>
      </c>
      <c r="H3497">
        <v>58.97</v>
      </c>
      <c r="I3497">
        <v>47.677999999999997</v>
      </c>
      <c r="J3497">
        <v>61.65</v>
      </c>
      <c r="K3497">
        <v>20.690999999999999</v>
      </c>
      <c r="L3497">
        <v>57.268999999999998</v>
      </c>
      <c r="M3497">
        <v>62.9</v>
      </c>
      <c r="N3497">
        <v>49.146999999999998</v>
      </c>
      <c r="O3497">
        <v>60.555</v>
      </c>
      <c r="P3497">
        <v>52.697000000000003</v>
      </c>
      <c r="Q3497">
        <v>54.926000000000002</v>
      </c>
      <c r="R3497">
        <v>60.459000000000003</v>
      </c>
      <c r="S3497">
        <v>62.493000000000002</v>
      </c>
      <c r="T3497">
        <v>76.991</v>
      </c>
      <c r="U3497">
        <v>65.287000000000006</v>
      </c>
      <c r="V3497">
        <v>95.617000000000004</v>
      </c>
      <c r="W3497">
        <v>83.346999999999994</v>
      </c>
      <c r="X3497">
        <v>74.664000000000001</v>
      </c>
      <c r="Y3497">
        <v>109.146</v>
      </c>
      <c r="Z3497">
        <v>94.894999999999996</v>
      </c>
      <c r="AA3497">
        <v>100.008</v>
      </c>
      <c r="AB3497">
        <v>100.321</v>
      </c>
      <c r="AC3497">
        <v>105.315</v>
      </c>
      <c r="AD3497">
        <v>102.52</v>
      </c>
      <c r="AE3497">
        <v>85.531000000000006</v>
      </c>
      <c r="AF3497">
        <v>87.704999999999998</v>
      </c>
      <c r="AG3497">
        <v>102.99</v>
      </c>
      <c r="AH3497">
        <v>109.458</v>
      </c>
      <c r="AI3497">
        <v>119.747</v>
      </c>
      <c r="AJ3497">
        <v>155.74100000000001</v>
      </c>
      <c r="AK3497">
        <v>182.01300000000001</v>
      </c>
      <c r="AL3497">
        <v>135.74</v>
      </c>
      <c r="AM3497">
        <v>199.26300000000001</v>
      </c>
      <c r="AN3497">
        <v>173.68100000000001</v>
      </c>
      <c r="AO3497">
        <v>184.11</v>
      </c>
      <c r="AP3497">
        <v>165.429</v>
      </c>
      <c r="AQ3497">
        <v>176.601</v>
      </c>
      <c r="AR3497">
        <v>164.601</v>
      </c>
      <c r="AS3497">
        <v>101.664</v>
      </c>
      <c r="AT3497">
        <v>114.765</v>
      </c>
      <c r="AU3497">
        <v>90.867000000000004</v>
      </c>
      <c r="AV3497">
        <v>137.024</v>
      </c>
      <c r="AW3497">
        <v>110.575</v>
      </c>
      <c r="AX3497">
        <v>98.43</v>
      </c>
      <c r="AY3497">
        <v>84.260999999999996</v>
      </c>
      <c r="AZ3497">
        <v>91.17</v>
      </c>
      <c r="BA3497">
        <v>88.953000000000003</v>
      </c>
      <c r="BB3497">
        <v>77.855999999999995</v>
      </c>
      <c r="BC3497">
        <v>97.131</v>
      </c>
      <c r="BD3497">
        <v>82.950999999999993</v>
      </c>
      <c r="BE3497">
        <v>68.688999999999993</v>
      </c>
      <c r="BF3497">
        <v>85.944999999999993</v>
      </c>
      <c r="BG3497">
        <v>87.614000000000004</v>
      </c>
      <c r="BH3497">
        <v>81.274000000000001</v>
      </c>
      <c r="BI3497">
        <v>83.248000000000005</v>
      </c>
      <c r="BJ3497">
        <v>87.926000000000002</v>
      </c>
      <c r="BK3497">
        <v>87.444000000000003</v>
      </c>
      <c r="BL3497">
        <v>92.233999999999995</v>
      </c>
      <c r="BM3497">
        <v>74.096999999999994</v>
      </c>
      <c r="BN3497">
        <v>79.349000000000004</v>
      </c>
      <c r="BO3497">
        <v>87.480999999999995</v>
      </c>
      <c r="BP3497">
        <v>85.998000000000005</v>
      </c>
      <c r="BQ3497">
        <v>66.495999999999995</v>
      </c>
      <c r="BR3497">
        <v>100.80800000000001</v>
      </c>
      <c r="BS3497">
        <v>71.381</v>
      </c>
      <c r="BT3497">
        <v>70.028000000000006</v>
      </c>
      <c r="BU3497">
        <v>86.986999999999995</v>
      </c>
      <c r="BV3497">
        <v>84.429000000000002</v>
      </c>
      <c r="BW3497">
        <v>91.808000000000007</v>
      </c>
      <c r="BX3497">
        <v>90.287000000000006</v>
      </c>
      <c r="BY3497">
        <v>78.778000000000006</v>
      </c>
      <c r="BZ3497">
        <v>62.978999999999999</v>
      </c>
      <c r="CA3497">
        <v>90.528000000000006</v>
      </c>
      <c r="CB3497">
        <v>73.010000000000005</v>
      </c>
      <c r="CC3497">
        <v>97.268000000000001</v>
      </c>
      <c r="CD3497">
        <v>96.364999999999995</v>
      </c>
      <c r="CE3497">
        <v>94.363</v>
      </c>
      <c r="CF3497">
        <v>62.866</v>
      </c>
      <c r="CG3497">
        <v>102.43300000000001</v>
      </c>
      <c r="CH3497">
        <v>84.722999999999999</v>
      </c>
    </row>
    <row r="3498" spans="1:86" x14ac:dyDescent="0.25">
      <c r="A3498" t="s">
        <v>7617</v>
      </c>
      <c r="B3498" t="s">
        <v>763</v>
      </c>
      <c r="C3498">
        <v>53.837000000000003</v>
      </c>
      <c r="D3498">
        <v>71.709999999999994</v>
      </c>
      <c r="E3498">
        <v>39.180999999999997</v>
      </c>
      <c r="F3498">
        <v>43.658000000000001</v>
      </c>
      <c r="G3498">
        <v>56.828000000000003</v>
      </c>
      <c r="H3498">
        <v>73.757999999999996</v>
      </c>
      <c r="I3498">
        <v>66.344999999999999</v>
      </c>
      <c r="J3498">
        <v>82.102000000000004</v>
      </c>
      <c r="K3498">
        <v>39.491999999999997</v>
      </c>
      <c r="L3498">
        <v>71.72</v>
      </c>
      <c r="M3498">
        <v>78.001000000000005</v>
      </c>
      <c r="N3498">
        <v>63.031999999999996</v>
      </c>
      <c r="O3498">
        <v>72.260000000000005</v>
      </c>
      <c r="P3498">
        <v>68.105999999999995</v>
      </c>
      <c r="Q3498">
        <v>70.388000000000005</v>
      </c>
      <c r="R3498">
        <v>78.102999999999994</v>
      </c>
      <c r="S3498">
        <v>74.605999999999995</v>
      </c>
      <c r="T3498">
        <v>84.233999999999995</v>
      </c>
      <c r="U3498">
        <v>76.165000000000006</v>
      </c>
      <c r="V3498">
        <v>109.529</v>
      </c>
      <c r="W3498">
        <v>98.150999999999996</v>
      </c>
      <c r="X3498">
        <v>88.513000000000005</v>
      </c>
      <c r="Y3498">
        <v>123.43</v>
      </c>
      <c r="Z3498">
        <v>107.78100000000001</v>
      </c>
      <c r="AA3498">
        <v>113.55200000000001</v>
      </c>
      <c r="AB3498">
        <v>115.61799999999999</v>
      </c>
      <c r="AC3498">
        <v>120.58</v>
      </c>
      <c r="AD3498">
        <v>118.349</v>
      </c>
      <c r="AE3498">
        <v>103.45099999999999</v>
      </c>
      <c r="AF3498">
        <v>100.962</v>
      </c>
      <c r="AG3498">
        <v>117.119</v>
      </c>
      <c r="AH3498">
        <v>125.02500000000001</v>
      </c>
      <c r="AI3498">
        <v>136.15799999999999</v>
      </c>
      <c r="AJ3498">
        <v>178.87100000000001</v>
      </c>
      <c r="AK3498">
        <v>202.226</v>
      </c>
      <c r="AL3498">
        <v>154.125</v>
      </c>
      <c r="AM3498">
        <v>222.20099999999999</v>
      </c>
      <c r="AN3498">
        <v>197.226</v>
      </c>
      <c r="AO3498">
        <v>204.44300000000001</v>
      </c>
      <c r="AP3498">
        <v>196.88300000000001</v>
      </c>
      <c r="AQ3498">
        <v>184.952</v>
      </c>
      <c r="AR3498">
        <v>180.78700000000001</v>
      </c>
      <c r="AS3498">
        <v>120.99</v>
      </c>
      <c r="AT3498">
        <v>132.458</v>
      </c>
      <c r="AU3498">
        <v>108.32</v>
      </c>
      <c r="AV3498">
        <v>154.96799999999999</v>
      </c>
      <c r="AW3498">
        <v>127.544</v>
      </c>
      <c r="AX3498">
        <v>117.006</v>
      </c>
      <c r="AY3498">
        <v>105.248</v>
      </c>
      <c r="AZ3498">
        <v>108.873</v>
      </c>
      <c r="BA3498">
        <v>107.79900000000001</v>
      </c>
      <c r="BB3498">
        <v>95.414000000000001</v>
      </c>
      <c r="BC3498">
        <v>123.086</v>
      </c>
      <c r="BD3498">
        <v>98.38</v>
      </c>
      <c r="BE3498">
        <v>96.409000000000006</v>
      </c>
      <c r="BF3498">
        <v>100.568</v>
      </c>
      <c r="BG3498">
        <v>107.572</v>
      </c>
      <c r="BH3498">
        <v>98.393000000000001</v>
      </c>
      <c r="BI3498">
        <v>96.731999999999999</v>
      </c>
      <c r="BJ3498">
        <v>110.926</v>
      </c>
      <c r="BK3498">
        <v>105.26600000000001</v>
      </c>
      <c r="BL3498">
        <v>105.827</v>
      </c>
      <c r="BM3498">
        <v>89.363</v>
      </c>
      <c r="BN3498">
        <v>97.863</v>
      </c>
      <c r="BO3498">
        <v>106.10899999999999</v>
      </c>
      <c r="BP3498">
        <v>95.498000000000005</v>
      </c>
      <c r="BQ3498">
        <v>97.828000000000003</v>
      </c>
      <c r="BR3498">
        <v>120.464</v>
      </c>
      <c r="BS3498">
        <v>84.685000000000002</v>
      </c>
      <c r="BT3498">
        <v>86.438000000000002</v>
      </c>
      <c r="BU3498">
        <v>99.813000000000002</v>
      </c>
      <c r="BV3498">
        <v>104.974</v>
      </c>
      <c r="BW3498">
        <v>102.917</v>
      </c>
      <c r="BX3498">
        <v>106.733</v>
      </c>
      <c r="BY3498">
        <v>102.51300000000001</v>
      </c>
      <c r="BZ3498">
        <v>72.692999999999998</v>
      </c>
      <c r="CA3498">
        <v>98.700999999999993</v>
      </c>
      <c r="CB3498">
        <v>89.233000000000004</v>
      </c>
      <c r="CC3498">
        <v>115.562</v>
      </c>
      <c r="CD3498">
        <v>112.488</v>
      </c>
      <c r="CE3498">
        <v>111.807</v>
      </c>
      <c r="CF3498">
        <v>80.031999999999996</v>
      </c>
      <c r="CG3498">
        <v>114.023</v>
      </c>
      <c r="CH3498">
        <v>91.254999999999995</v>
      </c>
    </row>
    <row r="3499" spans="1:86" x14ac:dyDescent="0.25">
      <c r="A3499" t="s">
        <v>7618</v>
      </c>
      <c r="B3499" t="s">
        <v>997</v>
      </c>
      <c r="C3499">
        <v>18.673999999999999</v>
      </c>
      <c r="D3499">
        <v>30.821999999999999</v>
      </c>
      <c r="E3499">
        <v>24.17</v>
      </c>
      <c r="F3499">
        <v>21.398</v>
      </c>
      <c r="G3499">
        <v>14.173</v>
      </c>
      <c r="H3499">
        <v>14.788</v>
      </c>
      <c r="I3499">
        <v>18.667000000000002</v>
      </c>
      <c r="J3499">
        <v>20.452000000000002</v>
      </c>
      <c r="K3499">
        <v>18.802</v>
      </c>
      <c r="L3499">
        <v>14.451000000000001</v>
      </c>
      <c r="M3499">
        <v>15.101000000000001</v>
      </c>
      <c r="N3499">
        <v>13.885999999999999</v>
      </c>
      <c r="O3499">
        <v>11.705</v>
      </c>
      <c r="P3499">
        <v>15.409000000000001</v>
      </c>
      <c r="Q3499">
        <v>15.462</v>
      </c>
      <c r="R3499">
        <v>17.643999999999998</v>
      </c>
      <c r="S3499">
        <v>12.113</v>
      </c>
      <c r="T3499">
        <v>7.2430000000000003</v>
      </c>
      <c r="U3499">
        <v>10.878</v>
      </c>
      <c r="V3499">
        <v>13.912000000000001</v>
      </c>
      <c r="W3499">
        <v>14.804</v>
      </c>
      <c r="X3499">
        <v>13.849</v>
      </c>
      <c r="Y3499">
        <v>14.284000000000001</v>
      </c>
      <c r="Z3499">
        <v>12.885</v>
      </c>
      <c r="AA3499">
        <v>13.545</v>
      </c>
      <c r="AB3499">
        <v>15.298</v>
      </c>
      <c r="AC3499">
        <v>15.263999999999999</v>
      </c>
      <c r="AD3499">
        <v>15.827999999999999</v>
      </c>
      <c r="AE3499">
        <v>17.920000000000002</v>
      </c>
      <c r="AF3499">
        <v>13.257</v>
      </c>
      <c r="AG3499">
        <v>14.129</v>
      </c>
      <c r="AH3499">
        <v>15.567</v>
      </c>
      <c r="AI3499">
        <v>16.411000000000001</v>
      </c>
      <c r="AJ3499">
        <v>23.131</v>
      </c>
      <c r="AK3499">
        <v>20.213000000000001</v>
      </c>
      <c r="AL3499">
        <v>18.385000000000002</v>
      </c>
      <c r="AM3499">
        <v>22.937999999999999</v>
      </c>
      <c r="AN3499">
        <v>23.545000000000002</v>
      </c>
      <c r="AO3499">
        <v>20.332999999999998</v>
      </c>
      <c r="AP3499">
        <v>31.454000000000001</v>
      </c>
      <c r="AQ3499">
        <v>8.3510000000000009</v>
      </c>
      <c r="AR3499">
        <v>16.186</v>
      </c>
      <c r="AS3499">
        <v>19.326000000000001</v>
      </c>
      <c r="AT3499">
        <v>17.693000000000001</v>
      </c>
      <c r="AU3499">
        <v>17.452000000000002</v>
      </c>
      <c r="AV3499">
        <v>17.943999999999999</v>
      </c>
      <c r="AW3499">
        <v>16.969000000000001</v>
      </c>
      <c r="AX3499">
        <v>18.576000000000001</v>
      </c>
      <c r="AY3499">
        <v>20.986999999999998</v>
      </c>
      <c r="AZ3499">
        <v>17.702999999999999</v>
      </c>
      <c r="BA3499">
        <v>18.846</v>
      </c>
      <c r="BB3499">
        <v>17.558</v>
      </c>
      <c r="BC3499">
        <v>25.954999999999998</v>
      </c>
      <c r="BD3499">
        <v>15.428000000000001</v>
      </c>
      <c r="BE3499">
        <v>27.72</v>
      </c>
      <c r="BF3499">
        <v>14.622999999999999</v>
      </c>
      <c r="BG3499">
        <v>19.957999999999998</v>
      </c>
      <c r="BH3499">
        <v>17.119</v>
      </c>
      <c r="BI3499">
        <v>13.484</v>
      </c>
      <c r="BJ3499">
        <v>22.998999999999999</v>
      </c>
      <c r="BK3499">
        <v>17.821999999999999</v>
      </c>
      <c r="BL3499">
        <v>13.593999999999999</v>
      </c>
      <c r="BM3499">
        <v>15.265000000000001</v>
      </c>
      <c r="BN3499">
        <v>18.513999999999999</v>
      </c>
      <c r="BO3499">
        <v>18.626999999999999</v>
      </c>
      <c r="BP3499">
        <v>9.4990000000000006</v>
      </c>
      <c r="BQ3499">
        <v>31.332000000000001</v>
      </c>
      <c r="BR3499">
        <v>19.655999999999999</v>
      </c>
      <c r="BS3499">
        <v>13.304</v>
      </c>
      <c r="BT3499">
        <v>16.41</v>
      </c>
      <c r="BU3499">
        <v>12.826000000000001</v>
      </c>
      <c r="BV3499">
        <v>20.545000000000002</v>
      </c>
      <c r="BW3499">
        <v>11.109</v>
      </c>
      <c r="BX3499">
        <v>16.446999999999999</v>
      </c>
      <c r="BY3499">
        <v>23.734000000000002</v>
      </c>
      <c r="BZ3499">
        <v>9.7140000000000004</v>
      </c>
      <c r="CA3499">
        <v>8.173</v>
      </c>
      <c r="CB3499">
        <v>16.222999999999999</v>
      </c>
      <c r="CC3499">
        <v>18.294</v>
      </c>
      <c r="CD3499">
        <v>16.123999999999999</v>
      </c>
      <c r="CE3499">
        <v>17.443999999999999</v>
      </c>
      <c r="CF3499">
        <v>17.166</v>
      </c>
      <c r="CG3499">
        <v>11.59</v>
      </c>
      <c r="CH3499">
        <v>6.532</v>
      </c>
    </row>
    <row r="3500" spans="1:86" x14ac:dyDescent="0.25">
      <c r="A3500" t="s">
        <v>7619</v>
      </c>
      <c r="B3500" t="s">
        <v>3016</v>
      </c>
      <c r="C3500">
        <v>14.403</v>
      </c>
      <c r="D3500">
        <v>18.684999999999999</v>
      </c>
      <c r="E3500">
        <v>-3.1850000000000001</v>
      </c>
      <c r="F3500">
        <v>8.25</v>
      </c>
      <c r="G3500">
        <v>24.821000000000002</v>
      </c>
      <c r="H3500">
        <v>29.327000000000002</v>
      </c>
      <c r="I3500">
        <v>20.282</v>
      </c>
      <c r="J3500">
        <v>38.621000000000002</v>
      </c>
      <c r="K3500">
        <v>-3.7429999999999999</v>
      </c>
      <c r="L3500">
        <v>31.669</v>
      </c>
      <c r="M3500">
        <v>27.050999999999998</v>
      </c>
      <c r="N3500">
        <v>20.954000000000001</v>
      </c>
      <c r="O3500">
        <v>31.954999999999998</v>
      </c>
      <c r="P3500">
        <v>26.248000000000001</v>
      </c>
      <c r="Q3500">
        <v>29.635000000000002</v>
      </c>
      <c r="R3500">
        <v>30.792000000000002</v>
      </c>
      <c r="S3500">
        <v>32.94</v>
      </c>
      <c r="T3500">
        <v>35.347000000000001</v>
      </c>
      <c r="U3500">
        <v>28.762</v>
      </c>
      <c r="V3500">
        <v>53.301000000000002</v>
      </c>
      <c r="W3500">
        <v>42.944000000000003</v>
      </c>
      <c r="X3500">
        <v>29.835999999999999</v>
      </c>
      <c r="Y3500">
        <v>60.918999999999997</v>
      </c>
      <c r="Z3500">
        <v>51.387999999999998</v>
      </c>
      <c r="AA3500">
        <v>45.37</v>
      </c>
      <c r="AB3500">
        <v>56.332999999999998</v>
      </c>
      <c r="AC3500">
        <v>43.408999999999999</v>
      </c>
      <c r="AD3500">
        <v>56.585000000000001</v>
      </c>
      <c r="AE3500">
        <v>43.762999999999998</v>
      </c>
      <c r="AF3500">
        <v>38.095999999999997</v>
      </c>
      <c r="AG3500">
        <v>46.715000000000003</v>
      </c>
      <c r="AH3500">
        <v>51.613999999999997</v>
      </c>
      <c r="AI3500">
        <v>56.787999999999997</v>
      </c>
      <c r="AJ3500">
        <v>82.51</v>
      </c>
      <c r="AK3500">
        <v>117.095</v>
      </c>
      <c r="AL3500">
        <v>59.673999999999999</v>
      </c>
      <c r="AM3500">
        <v>129.50399999999999</v>
      </c>
      <c r="AN3500">
        <v>110.94499999999999</v>
      </c>
      <c r="AO3500">
        <v>118.32899999999999</v>
      </c>
      <c r="AP3500">
        <v>98.914000000000001</v>
      </c>
      <c r="AQ3500">
        <v>110.46599999999999</v>
      </c>
      <c r="AR3500">
        <v>119.73699999999999</v>
      </c>
      <c r="AS3500">
        <v>54.423999999999999</v>
      </c>
      <c r="AT3500">
        <v>67.787999999999997</v>
      </c>
      <c r="AU3500">
        <v>49.792000000000002</v>
      </c>
      <c r="AV3500">
        <v>82.239000000000004</v>
      </c>
      <c r="AW3500">
        <v>61.81</v>
      </c>
      <c r="AX3500">
        <v>47.000999999999998</v>
      </c>
      <c r="AY3500">
        <v>34.746000000000002</v>
      </c>
      <c r="AZ3500">
        <v>46.704000000000001</v>
      </c>
      <c r="BA3500">
        <v>32.219000000000001</v>
      </c>
      <c r="BB3500">
        <v>33.235999999999997</v>
      </c>
      <c r="BC3500">
        <v>49.347999999999999</v>
      </c>
      <c r="BD3500">
        <v>42.412999999999997</v>
      </c>
      <c r="BE3500">
        <v>42.89</v>
      </c>
      <c r="BF3500">
        <v>43.765000000000001</v>
      </c>
      <c r="BG3500">
        <v>44.34</v>
      </c>
      <c r="BH3500">
        <v>38.915999999999997</v>
      </c>
      <c r="BI3500">
        <v>43.603000000000002</v>
      </c>
      <c r="BJ3500">
        <v>43.725999999999999</v>
      </c>
      <c r="BK3500">
        <v>37.584000000000003</v>
      </c>
      <c r="BL3500">
        <v>46.156999999999996</v>
      </c>
      <c r="BM3500">
        <v>30.31</v>
      </c>
      <c r="BN3500">
        <v>35.762</v>
      </c>
      <c r="BO3500">
        <v>43.146999999999998</v>
      </c>
      <c r="BP3500">
        <v>43.651000000000003</v>
      </c>
      <c r="BQ3500">
        <v>26.923999999999999</v>
      </c>
      <c r="BR3500">
        <v>56.927999999999997</v>
      </c>
      <c r="BS3500">
        <v>35.838000000000001</v>
      </c>
      <c r="BT3500">
        <v>29.369</v>
      </c>
      <c r="BU3500">
        <v>42.7</v>
      </c>
      <c r="BV3500">
        <v>46.58</v>
      </c>
      <c r="BW3500">
        <v>45.588000000000001</v>
      </c>
      <c r="BX3500">
        <v>53.863999999999997</v>
      </c>
      <c r="BY3500">
        <v>38.68</v>
      </c>
      <c r="BZ3500">
        <v>26.786999999999999</v>
      </c>
      <c r="CA3500">
        <v>46.944000000000003</v>
      </c>
      <c r="CB3500">
        <v>36.673000000000002</v>
      </c>
      <c r="CC3500">
        <v>62.83</v>
      </c>
      <c r="CD3500">
        <v>55.045000000000002</v>
      </c>
      <c r="CE3500">
        <v>45.381999999999998</v>
      </c>
      <c r="CF3500">
        <v>18.073</v>
      </c>
      <c r="CG3500">
        <v>53.140999999999998</v>
      </c>
      <c r="CH3500">
        <v>45.360999999999997</v>
      </c>
    </row>
    <row r="3501" spans="1:86" x14ac:dyDescent="0.25">
      <c r="A3501" t="s">
        <v>7620</v>
      </c>
      <c r="B3501" t="s">
        <v>3017</v>
      </c>
      <c r="C3501">
        <v>27.126000000000001</v>
      </c>
      <c r="D3501">
        <v>44.844999999999999</v>
      </c>
      <c r="E3501">
        <v>12.295</v>
      </c>
      <c r="F3501">
        <v>19.969000000000001</v>
      </c>
      <c r="G3501">
        <v>30.797999999999998</v>
      </c>
      <c r="H3501">
        <v>39.311</v>
      </c>
      <c r="I3501">
        <v>33.956000000000003</v>
      </c>
      <c r="J3501">
        <v>52.698999999999998</v>
      </c>
      <c r="K3501">
        <v>9.0120000000000005</v>
      </c>
      <c r="L3501">
        <v>40.616999999999997</v>
      </c>
      <c r="M3501">
        <v>34.722999999999999</v>
      </c>
      <c r="N3501">
        <v>28.454999999999998</v>
      </c>
      <c r="O3501">
        <v>39.463000000000001</v>
      </c>
      <c r="P3501">
        <v>37.631999999999998</v>
      </c>
      <c r="Q3501">
        <v>39.393000000000001</v>
      </c>
      <c r="R3501">
        <v>40.792999999999999</v>
      </c>
      <c r="S3501">
        <v>39.887999999999998</v>
      </c>
      <c r="T3501">
        <v>39.656999999999996</v>
      </c>
      <c r="U3501">
        <v>35.198</v>
      </c>
      <c r="V3501">
        <v>63.122</v>
      </c>
      <c r="W3501">
        <v>52.582000000000001</v>
      </c>
      <c r="X3501">
        <v>39.817</v>
      </c>
      <c r="Y3501">
        <v>67.905000000000001</v>
      </c>
      <c r="Z3501">
        <v>59.14</v>
      </c>
      <c r="AA3501">
        <v>53.825000000000003</v>
      </c>
      <c r="AB3501">
        <v>66.191000000000003</v>
      </c>
      <c r="AC3501">
        <v>52.482999999999997</v>
      </c>
      <c r="AD3501">
        <v>66.073999999999998</v>
      </c>
      <c r="AE3501">
        <v>54.542000000000002</v>
      </c>
      <c r="AF3501">
        <v>45.719000000000001</v>
      </c>
      <c r="AG3501">
        <v>54.167000000000002</v>
      </c>
      <c r="AH3501">
        <v>61.604999999999997</v>
      </c>
      <c r="AI3501">
        <v>66.429000000000002</v>
      </c>
      <c r="AJ3501">
        <v>100.005</v>
      </c>
      <c r="AK3501">
        <v>131.27500000000001</v>
      </c>
      <c r="AL3501">
        <v>71.846000000000004</v>
      </c>
      <c r="AM3501">
        <v>145.923</v>
      </c>
      <c r="AN3501">
        <v>124.626</v>
      </c>
      <c r="AO3501">
        <v>127.488</v>
      </c>
      <c r="AP3501">
        <v>118.077</v>
      </c>
      <c r="AQ3501">
        <v>109.67400000000001</v>
      </c>
      <c r="AR3501">
        <v>128.773</v>
      </c>
      <c r="AS3501">
        <v>62.268000000000001</v>
      </c>
      <c r="AT3501">
        <v>74.783000000000001</v>
      </c>
      <c r="AU3501">
        <v>58.238</v>
      </c>
      <c r="AV3501">
        <v>92.049000000000007</v>
      </c>
      <c r="AW3501">
        <v>71.563000000000002</v>
      </c>
      <c r="AX3501">
        <v>58.16</v>
      </c>
      <c r="AY3501">
        <v>48.36</v>
      </c>
      <c r="AZ3501">
        <v>57.680999999999997</v>
      </c>
      <c r="BA3501">
        <v>43.698</v>
      </c>
      <c r="BB3501">
        <v>43.100999999999999</v>
      </c>
      <c r="BC3501">
        <v>61.106999999999999</v>
      </c>
      <c r="BD3501">
        <v>50.807000000000002</v>
      </c>
      <c r="BE3501">
        <v>52.6</v>
      </c>
      <c r="BF3501">
        <v>51.981000000000002</v>
      </c>
      <c r="BG3501">
        <v>56.503</v>
      </c>
      <c r="BH3501">
        <v>47.991</v>
      </c>
      <c r="BI3501">
        <v>47.722000000000001</v>
      </c>
      <c r="BJ3501">
        <v>57.628</v>
      </c>
      <c r="BK3501">
        <v>48.235999999999997</v>
      </c>
      <c r="BL3501">
        <v>51.098999999999997</v>
      </c>
      <c r="BM3501">
        <v>38.213999999999999</v>
      </c>
      <c r="BN3501">
        <v>45.256999999999998</v>
      </c>
      <c r="BO3501">
        <v>52.98</v>
      </c>
      <c r="BP3501">
        <v>45.335999999999999</v>
      </c>
      <c r="BQ3501">
        <v>46.231999999999999</v>
      </c>
      <c r="BR3501">
        <v>70.02</v>
      </c>
      <c r="BS3501">
        <v>42.215000000000003</v>
      </c>
      <c r="BT3501">
        <v>39.018999999999998</v>
      </c>
      <c r="BU3501">
        <v>48.313000000000002</v>
      </c>
      <c r="BV3501">
        <v>59.494999999999997</v>
      </c>
      <c r="BW3501">
        <v>50.911000000000001</v>
      </c>
      <c r="BX3501">
        <v>58.783999999999999</v>
      </c>
      <c r="BY3501">
        <v>51.328000000000003</v>
      </c>
      <c r="BZ3501">
        <v>29.094000000000001</v>
      </c>
      <c r="CA3501">
        <v>46.35</v>
      </c>
      <c r="CB3501">
        <v>45.122999999999998</v>
      </c>
      <c r="CC3501">
        <v>71.313999999999993</v>
      </c>
      <c r="CD3501">
        <v>63.33</v>
      </c>
      <c r="CE3501">
        <v>54.786000000000001</v>
      </c>
      <c r="CF3501">
        <v>27.977</v>
      </c>
      <c r="CG3501">
        <v>56.505000000000003</v>
      </c>
      <c r="CH3501">
        <v>42.000999999999998</v>
      </c>
    </row>
    <row r="3502" spans="1:86" x14ac:dyDescent="0.25">
      <c r="A3502" t="s">
        <v>7621</v>
      </c>
      <c r="B3502" t="s">
        <v>3018</v>
      </c>
      <c r="C3502">
        <v>12.723000000000001</v>
      </c>
      <c r="D3502">
        <v>26.16</v>
      </c>
      <c r="E3502">
        <v>15.48</v>
      </c>
      <c r="F3502">
        <v>11.718999999999999</v>
      </c>
      <c r="G3502">
        <v>5.9770000000000003</v>
      </c>
      <c r="H3502">
        <v>9.984</v>
      </c>
      <c r="I3502">
        <v>13.673999999999999</v>
      </c>
      <c r="J3502">
        <v>14.077999999999999</v>
      </c>
      <c r="K3502">
        <v>12.755000000000001</v>
      </c>
      <c r="L3502">
        <v>8.9480000000000004</v>
      </c>
      <c r="M3502">
        <v>7.6719999999999997</v>
      </c>
      <c r="N3502">
        <v>7.5010000000000003</v>
      </c>
      <c r="O3502">
        <v>7.508</v>
      </c>
      <c r="P3502">
        <v>11.384</v>
      </c>
      <c r="Q3502">
        <v>9.7579999999999991</v>
      </c>
      <c r="R3502">
        <v>10.000999999999999</v>
      </c>
      <c r="S3502">
        <v>6.9480000000000004</v>
      </c>
      <c r="T3502">
        <v>4.3099999999999996</v>
      </c>
      <c r="U3502">
        <v>6.4359999999999999</v>
      </c>
      <c r="V3502">
        <v>9.8209999999999997</v>
      </c>
      <c r="W3502">
        <v>9.6379999999999999</v>
      </c>
      <c r="X3502">
        <v>9.9809999999999999</v>
      </c>
      <c r="Y3502">
        <v>6.9859999999999998</v>
      </c>
      <c r="Z3502">
        <v>7.7519999999999998</v>
      </c>
      <c r="AA3502">
        <v>8.4550000000000001</v>
      </c>
      <c r="AB3502">
        <v>9.8580000000000005</v>
      </c>
      <c r="AC3502">
        <v>9.0739999999999998</v>
      </c>
      <c r="AD3502">
        <v>9.4890000000000008</v>
      </c>
      <c r="AE3502">
        <v>10.779</v>
      </c>
      <c r="AF3502">
        <v>7.6230000000000002</v>
      </c>
      <c r="AG3502">
        <v>7.452</v>
      </c>
      <c r="AH3502">
        <v>9.9909999999999997</v>
      </c>
      <c r="AI3502">
        <v>9.641</v>
      </c>
      <c r="AJ3502">
        <v>17.495000000000001</v>
      </c>
      <c r="AK3502">
        <v>14.18</v>
      </c>
      <c r="AL3502">
        <v>12.172000000000001</v>
      </c>
      <c r="AM3502">
        <v>16.419</v>
      </c>
      <c r="AN3502">
        <v>13.680999999999999</v>
      </c>
      <c r="AO3502">
        <v>9.1590000000000007</v>
      </c>
      <c r="AP3502">
        <v>19.163</v>
      </c>
      <c r="AQ3502">
        <v>-0.79200000000000004</v>
      </c>
      <c r="AR3502">
        <v>9.0359999999999996</v>
      </c>
      <c r="AS3502">
        <v>7.8440000000000003</v>
      </c>
      <c r="AT3502">
        <v>6.9950000000000001</v>
      </c>
      <c r="AU3502">
        <v>8.4459999999999997</v>
      </c>
      <c r="AV3502">
        <v>9.81</v>
      </c>
      <c r="AW3502">
        <v>9.7530000000000001</v>
      </c>
      <c r="AX3502">
        <v>11.159000000000001</v>
      </c>
      <c r="AY3502">
        <v>13.614000000000001</v>
      </c>
      <c r="AZ3502">
        <v>10.977</v>
      </c>
      <c r="BA3502">
        <v>11.478999999999999</v>
      </c>
      <c r="BB3502">
        <v>9.8650000000000002</v>
      </c>
      <c r="BC3502">
        <v>11.759</v>
      </c>
      <c r="BD3502">
        <v>8.3940000000000001</v>
      </c>
      <c r="BE3502">
        <v>9.7100000000000009</v>
      </c>
      <c r="BF3502">
        <v>8.2159999999999993</v>
      </c>
      <c r="BG3502">
        <v>12.163</v>
      </c>
      <c r="BH3502">
        <v>9.0749999999999993</v>
      </c>
      <c r="BI3502">
        <v>4.1189999999999998</v>
      </c>
      <c r="BJ3502">
        <v>13.901999999999999</v>
      </c>
      <c r="BK3502">
        <v>10.651999999999999</v>
      </c>
      <c r="BL3502">
        <v>4.9420000000000002</v>
      </c>
      <c r="BM3502">
        <v>7.9039999999999999</v>
      </c>
      <c r="BN3502">
        <v>9.4949999999999992</v>
      </c>
      <c r="BO3502">
        <v>9.8330000000000002</v>
      </c>
      <c r="BP3502">
        <v>1.6850000000000001</v>
      </c>
      <c r="BQ3502">
        <v>19.308</v>
      </c>
      <c r="BR3502">
        <v>13.092000000000001</v>
      </c>
      <c r="BS3502">
        <v>6.3769999999999998</v>
      </c>
      <c r="BT3502">
        <v>9.65</v>
      </c>
      <c r="BU3502">
        <v>5.6130000000000004</v>
      </c>
      <c r="BV3502">
        <v>12.914999999999999</v>
      </c>
      <c r="BW3502">
        <v>5.3230000000000004</v>
      </c>
      <c r="BX3502">
        <v>4.92</v>
      </c>
      <c r="BY3502">
        <v>12.648</v>
      </c>
      <c r="BZ3502">
        <v>2.3069999999999999</v>
      </c>
      <c r="CA3502">
        <v>-0.59399999999999997</v>
      </c>
      <c r="CB3502">
        <v>8.4499999999999993</v>
      </c>
      <c r="CC3502">
        <v>8.484</v>
      </c>
      <c r="CD3502">
        <v>8.2850000000000001</v>
      </c>
      <c r="CE3502">
        <v>9.4039999999999999</v>
      </c>
      <c r="CF3502">
        <v>9.9039999999999999</v>
      </c>
      <c r="CG3502">
        <v>3.3639999999999999</v>
      </c>
      <c r="CH3502">
        <v>-3.36</v>
      </c>
    </row>
    <row r="3503" spans="1:86" x14ac:dyDescent="0.25">
      <c r="A3503" t="s">
        <v>7622</v>
      </c>
      <c r="B3503" t="s">
        <v>4097</v>
      </c>
      <c r="C3503">
        <v>9.7720000000000002</v>
      </c>
      <c r="D3503">
        <v>11.273</v>
      </c>
      <c r="E3503">
        <v>7.1760000000000002</v>
      </c>
      <c r="F3503">
        <v>4.1029999999999998</v>
      </c>
      <c r="G3503">
        <v>7.0759999999999996</v>
      </c>
      <c r="H3503">
        <v>13.394</v>
      </c>
      <c r="I3503">
        <v>11.659000000000001</v>
      </c>
      <c r="J3503">
        <v>7.9909999999999997</v>
      </c>
      <c r="K3503">
        <v>9.6780000000000008</v>
      </c>
      <c r="L3503">
        <v>10.393000000000001</v>
      </c>
      <c r="M3503">
        <v>20.971</v>
      </c>
      <c r="N3503">
        <v>13.324</v>
      </c>
      <c r="O3503">
        <v>13.694000000000001</v>
      </c>
      <c r="P3503">
        <v>11.666</v>
      </c>
      <c r="Q3503">
        <v>10.311</v>
      </c>
      <c r="R3503">
        <v>14.631</v>
      </c>
      <c r="S3503">
        <v>13.385999999999999</v>
      </c>
      <c r="T3503">
        <v>16.129000000000001</v>
      </c>
      <c r="U3503">
        <v>11.029</v>
      </c>
      <c r="V3503">
        <v>15.417</v>
      </c>
      <c r="W3503">
        <v>13.718999999999999</v>
      </c>
      <c r="X3503">
        <v>17.504000000000001</v>
      </c>
      <c r="Y3503">
        <v>20.907</v>
      </c>
      <c r="Z3503">
        <v>15.481999999999999</v>
      </c>
      <c r="AA3503">
        <v>26.367999999999999</v>
      </c>
      <c r="AB3503">
        <v>15.771000000000001</v>
      </c>
      <c r="AC3503">
        <v>33.451999999999998</v>
      </c>
      <c r="AD3503">
        <v>18.009</v>
      </c>
      <c r="AE3503">
        <v>10.962999999999999</v>
      </c>
      <c r="AF3503">
        <v>17.283999999999999</v>
      </c>
      <c r="AG3503">
        <v>16.966999999999999</v>
      </c>
      <c r="AH3503">
        <v>18.731000000000002</v>
      </c>
      <c r="AI3503">
        <v>23.82</v>
      </c>
      <c r="AJ3503">
        <v>33.808999999999997</v>
      </c>
      <c r="AK3503">
        <v>29.277000000000001</v>
      </c>
      <c r="AL3503">
        <v>32.064999999999998</v>
      </c>
      <c r="AM3503">
        <v>29.786000000000001</v>
      </c>
      <c r="AN3503">
        <v>22.814</v>
      </c>
      <c r="AO3503">
        <v>25.472000000000001</v>
      </c>
      <c r="AP3503">
        <v>26.327000000000002</v>
      </c>
      <c r="AQ3503">
        <v>23.888999999999999</v>
      </c>
      <c r="AR3503">
        <v>20.829000000000001</v>
      </c>
      <c r="AS3503">
        <v>14.909000000000001</v>
      </c>
      <c r="AT3503">
        <v>18.495999999999999</v>
      </c>
      <c r="AU3503">
        <v>12.097</v>
      </c>
      <c r="AV3503">
        <v>26.266999999999999</v>
      </c>
      <c r="AW3503">
        <v>19.504000000000001</v>
      </c>
      <c r="AX3503">
        <v>22.073</v>
      </c>
      <c r="AY3503">
        <v>19.25</v>
      </c>
      <c r="AZ3503">
        <v>14.057</v>
      </c>
      <c r="BA3503">
        <v>25.457000000000001</v>
      </c>
      <c r="BB3503">
        <v>14.106999999999999</v>
      </c>
      <c r="BC3503">
        <v>18.707000000000001</v>
      </c>
      <c r="BD3503">
        <v>17.754999999999999</v>
      </c>
      <c r="BE3503">
        <v>3.706</v>
      </c>
      <c r="BF3503">
        <v>19.132000000000001</v>
      </c>
      <c r="BG3503">
        <v>21.006</v>
      </c>
      <c r="BH3503">
        <v>19.765999999999998</v>
      </c>
      <c r="BI3503">
        <v>17.841999999999999</v>
      </c>
      <c r="BJ3503">
        <v>21.375</v>
      </c>
      <c r="BK3503">
        <v>26.579000000000001</v>
      </c>
      <c r="BL3503">
        <v>22.954000000000001</v>
      </c>
      <c r="BM3503">
        <v>20.986000000000001</v>
      </c>
      <c r="BN3503">
        <v>20.417000000000002</v>
      </c>
      <c r="BO3503">
        <v>21.533999999999999</v>
      </c>
      <c r="BP3503">
        <v>19.317</v>
      </c>
      <c r="BQ3503">
        <v>16.684000000000001</v>
      </c>
      <c r="BR3503">
        <v>19.891999999999999</v>
      </c>
      <c r="BS3503">
        <v>12.666</v>
      </c>
      <c r="BT3503">
        <v>17.925000000000001</v>
      </c>
      <c r="BU3503">
        <v>21.32</v>
      </c>
      <c r="BV3503">
        <v>14.708</v>
      </c>
      <c r="BW3503">
        <v>22.774999999999999</v>
      </c>
      <c r="BX3503">
        <v>14.888999999999999</v>
      </c>
      <c r="BY3503">
        <v>16.411999999999999</v>
      </c>
      <c r="BZ3503">
        <v>12.768000000000001</v>
      </c>
      <c r="CA3503">
        <v>19.855</v>
      </c>
      <c r="CB3503">
        <v>15.77</v>
      </c>
      <c r="CC3503">
        <v>11.632</v>
      </c>
      <c r="CD3503">
        <v>17.454000000000001</v>
      </c>
      <c r="CE3503">
        <v>25.509</v>
      </c>
      <c r="CF3503">
        <v>21.600999999999999</v>
      </c>
      <c r="CG3503">
        <v>25.643999999999998</v>
      </c>
      <c r="CH3503">
        <v>15.464</v>
      </c>
    </row>
    <row r="3504" spans="1:86" x14ac:dyDescent="0.25">
      <c r="A3504" t="s">
        <v>7623</v>
      </c>
      <c r="B3504" t="s">
        <v>4098</v>
      </c>
      <c r="C3504">
        <v>14.276</v>
      </c>
      <c r="D3504">
        <v>14.628</v>
      </c>
      <c r="E3504">
        <v>14.7</v>
      </c>
      <c r="F3504">
        <v>11.827</v>
      </c>
      <c r="G3504">
        <v>13.558999999999999</v>
      </c>
      <c r="H3504">
        <v>16.706</v>
      </c>
      <c r="I3504">
        <v>15.186</v>
      </c>
      <c r="J3504">
        <v>12.907</v>
      </c>
      <c r="K3504">
        <v>14.313000000000001</v>
      </c>
      <c r="L3504">
        <v>14.441000000000001</v>
      </c>
      <c r="M3504">
        <v>26.763000000000002</v>
      </c>
      <c r="N3504">
        <v>18.190999999999999</v>
      </c>
      <c r="O3504">
        <v>16.454999999999998</v>
      </c>
      <c r="P3504">
        <v>14.452999999999999</v>
      </c>
      <c r="Q3504">
        <v>14.615</v>
      </c>
      <c r="R3504">
        <v>21.387</v>
      </c>
      <c r="S3504">
        <v>17.707000000000001</v>
      </c>
      <c r="T3504">
        <v>18.571000000000002</v>
      </c>
      <c r="U3504">
        <v>14.852</v>
      </c>
      <c r="V3504">
        <v>18.838999999999999</v>
      </c>
      <c r="W3504">
        <v>17.771000000000001</v>
      </c>
      <c r="X3504">
        <v>20.541</v>
      </c>
      <c r="Y3504">
        <v>27.169</v>
      </c>
      <c r="Z3504">
        <v>19.850000000000001</v>
      </c>
      <c r="AA3504">
        <v>30.643000000000001</v>
      </c>
      <c r="AB3504">
        <v>20.369</v>
      </c>
      <c r="AC3504">
        <v>38.781999999999996</v>
      </c>
      <c r="AD3504">
        <v>23.295000000000002</v>
      </c>
      <c r="AE3504">
        <v>16.812000000000001</v>
      </c>
      <c r="AF3504">
        <v>22.155000000000001</v>
      </c>
      <c r="AG3504">
        <v>22.655000000000001</v>
      </c>
      <c r="AH3504">
        <v>23.254999999999999</v>
      </c>
      <c r="AI3504">
        <v>29.256</v>
      </c>
      <c r="AJ3504">
        <v>37.853999999999999</v>
      </c>
      <c r="AK3504">
        <v>34.026000000000003</v>
      </c>
      <c r="AL3504">
        <v>37.075000000000003</v>
      </c>
      <c r="AM3504">
        <v>34.912999999999997</v>
      </c>
      <c r="AN3504">
        <v>30.963999999999999</v>
      </c>
      <c r="AO3504">
        <v>34.972000000000001</v>
      </c>
      <c r="AP3504">
        <v>37.142000000000003</v>
      </c>
      <c r="AQ3504">
        <v>29.91</v>
      </c>
      <c r="AR3504">
        <v>26.192</v>
      </c>
      <c r="AS3504">
        <v>24.594999999999999</v>
      </c>
      <c r="AT3504">
        <v>27.289000000000001</v>
      </c>
      <c r="AU3504">
        <v>19.606999999999999</v>
      </c>
      <c r="AV3504">
        <v>31.972000000000001</v>
      </c>
      <c r="AW3504">
        <v>24.15</v>
      </c>
      <c r="AX3504">
        <v>27.199000000000002</v>
      </c>
      <c r="AY3504">
        <v>24.827999999999999</v>
      </c>
      <c r="AZ3504">
        <v>18.731999999999999</v>
      </c>
      <c r="BA3504">
        <v>30.92</v>
      </c>
      <c r="BB3504">
        <v>19.908000000000001</v>
      </c>
      <c r="BC3504">
        <v>28.687000000000001</v>
      </c>
      <c r="BD3504">
        <v>22.968</v>
      </c>
      <c r="BE3504">
        <v>19.774999999999999</v>
      </c>
      <c r="BF3504">
        <v>23.654</v>
      </c>
      <c r="BG3504">
        <v>26.850999999999999</v>
      </c>
      <c r="BH3504">
        <v>25.472000000000001</v>
      </c>
      <c r="BI3504">
        <v>23.940999999999999</v>
      </c>
      <c r="BJ3504">
        <v>28.262</v>
      </c>
      <c r="BK3504">
        <v>31.904</v>
      </c>
      <c r="BL3504">
        <v>29.783000000000001</v>
      </c>
      <c r="BM3504">
        <v>26.146999999999998</v>
      </c>
      <c r="BN3504">
        <v>27.759</v>
      </c>
      <c r="BO3504">
        <v>28.446999999999999</v>
      </c>
      <c r="BP3504">
        <v>24.981000000000002</v>
      </c>
      <c r="BQ3504">
        <v>27.007000000000001</v>
      </c>
      <c r="BR3504">
        <v>24.861000000000001</v>
      </c>
      <c r="BS3504">
        <v>17.646999999999998</v>
      </c>
      <c r="BT3504">
        <v>22.495999999999999</v>
      </c>
      <c r="BU3504">
        <v>26.72</v>
      </c>
      <c r="BV3504">
        <v>20.666</v>
      </c>
      <c r="BW3504">
        <v>26.986000000000001</v>
      </c>
      <c r="BX3504">
        <v>22.954999999999998</v>
      </c>
      <c r="BY3504">
        <v>25.811</v>
      </c>
      <c r="BZ3504">
        <v>18.21</v>
      </c>
      <c r="CA3504">
        <v>26.821000000000002</v>
      </c>
      <c r="CB3504">
        <v>19.169</v>
      </c>
      <c r="CC3504">
        <v>19.79</v>
      </c>
      <c r="CD3504">
        <v>23.582000000000001</v>
      </c>
      <c r="CE3504">
        <v>31.8</v>
      </c>
      <c r="CF3504">
        <v>26.314</v>
      </c>
      <c r="CG3504">
        <v>31.747</v>
      </c>
      <c r="CH3504">
        <v>23.555</v>
      </c>
    </row>
    <row r="3505" spans="1:86" x14ac:dyDescent="0.25">
      <c r="A3505" t="s">
        <v>7624</v>
      </c>
      <c r="B3505" t="s">
        <v>4099</v>
      </c>
      <c r="C3505">
        <v>4.5039999999999996</v>
      </c>
      <c r="D3505">
        <v>3.355</v>
      </c>
      <c r="E3505">
        <v>7.524</v>
      </c>
      <c r="F3505">
        <v>7.7240000000000002</v>
      </c>
      <c r="G3505">
        <v>6.4829999999999997</v>
      </c>
      <c r="H3505">
        <v>3.3119999999999998</v>
      </c>
      <c r="I3505">
        <v>3.5270000000000001</v>
      </c>
      <c r="J3505">
        <v>4.9160000000000004</v>
      </c>
      <c r="K3505">
        <v>4.6349999999999998</v>
      </c>
      <c r="L3505">
        <v>4.048</v>
      </c>
      <c r="M3505">
        <v>5.7919999999999998</v>
      </c>
      <c r="N3505">
        <v>4.8680000000000003</v>
      </c>
      <c r="O3505">
        <v>2.7610000000000001</v>
      </c>
      <c r="P3505">
        <v>2.7869999999999999</v>
      </c>
      <c r="Q3505">
        <v>4.3029999999999999</v>
      </c>
      <c r="R3505">
        <v>6.7569999999999997</v>
      </c>
      <c r="S3505">
        <v>4.3220000000000001</v>
      </c>
      <c r="T3505">
        <v>2.4420000000000002</v>
      </c>
      <c r="U3505">
        <v>3.823</v>
      </c>
      <c r="V3505">
        <v>3.4220000000000002</v>
      </c>
      <c r="W3505">
        <v>4.0519999999999996</v>
      </c>
      <c r="X3505">
        <v>3.0369999999999999</v>
      </c>
      <c r="Y3505">
        <v>6.2619999999999996</v>
      </c>
      <c r="Z3505">
        <v>4.3680000000000003</v>
      </c>
      <c r="AA3505">
        <v>4.2750000000000004</v>
      </c>
      <c r="AB3505">
        <v>4.5979999999999999</v>
      </c>
      <c r="AC3505">
        <v>5.33</v>
      </c>
      <c r="AD3505">
        <v>5.2859999999999996</v>
      </c>
      <c r="AE3505">
        <v>5.8479999999999999</v>
      </c>
      <c r="AF3505">
        <v>4.8710000000000004</v>
      </c>
      <c r="AG3505">
        <v>5.6879999999999997</v>
      </c>
      <c r="AH3505">
        <v>4.5229999999999997</v>
      </c>
      <c r="AI3505">
        <v>5.4349999999999996</v>
      </c>
      <c r="AJ3505">
        <v>4.0460000000000003</v>
      </c>
      <c r="AK3505">
        <v>4.7489999999999997</v>
      </c>
      <c r="AL3505">
        <v>5.01</v>
      </c>
      <c r="AM3505">
        <v>5.1280000000000001</v>
      </c>
      <c r="AN3505">
        <v>8.15</v>
      </c>
      <c r="AO3505">
        <v>9.5</v>
      </c>
      <c r="AP3505">
        <v>10.815</v>
      </c>
      <c r="AQ3505">
        <v>6.0209999999999999</v>
      </c>
      <c r="AR3505">
        <v>5.3630000000000004</v>
      </c>
      <c r="AS3505">
        <v>9.6850000000000005</v>
      </c>
      <c r="AT3505">
        <v>8.7940000000000005</v>
      </c>
      <c r="AU3505">
        <v>7.5110000000000001</v>
      </c>
      <c r="AV3505">
        <v>5.7039999999999997</v>
      </c>
      <c r="AW3505">
        <v>4.6459999999999999</v>
      </c>
      <c r="AX3505">
        <v>5.1260000000000003</v>
      </c>
      <c r="AY3505">
        <v>5.5780000000000003</v>
      </c>
      <c r="AZ3505">
        <v>4.6760000000000002</v>
      </c>
      <c r="BA3505">
        <v>5.4630000000000001</v>
      </c>
      <c r="BB3505">
        <v>5.8010000000000002</v>
      </c>
      <c r="BC3505">
        <v>9.98</v>
      </c>
      <c r="BD3505">
        <v>5.2130000000000001</v>
      </c>
      <c r="BE3505">
        <v>16.068999999999999</v>
      </c>
      <c r="BF3505">
        <v>4.5220000000000002</v>
      </c>
      <c r="BG3505">
        <v>5.8449999999999998</v>
      </c>
      <c r="BH3505">
        <v>5.7060000000000004</v>
      </c>
      <c r="BI3505">
        <v>6.1</v>
      </c>
      <c r="BJ3505">
        <v>6.8869999999999996</v>
      </c>
      <c r="BK3505">
        <v>5.3250000000000002</v>
      </c>
      <c r="BL3505">
        <v>6.8289999999999997</v>
      </c>
      <c r="BM3505">
        <v>5.1619999999999999</v>
      </c>
      <c r="BN3505">
        <v>7.3419999999999996</v>
      </c>
      <c r="BO3505">
        <v>6.9130000000000003</v>
      </c>
      <c r="BP3505">
        <v>5.6639999999999997</v>
      </c>
      <c r="BQ3505">
        <v>10.323</v>
      </c>
      <c r="BR3505">
        <v>4.968</v>
      </c>
      <c r="BS3505">
        <v>4.9809999999999999</v>
      </c>
      <c r="BT3505">
        <v>4.5709999999999997</v>
      </c>
      <c r="BU3505">
        <v>5.4</v>
      </c>
      <c r="BV3505">
        <v>5.9580000000000002</v>
      </c>
      <c r="BW3505">
        <v>4.2119999999999997</v>
      </c>
      <c r="BX3505">
        <v>8.0660000000000007</v>
      </c>
      <c r="BY3505">
        <v>9.3989999999999991</v>
      </c>
      <c r="BZ3505">
        <v>5.4429999999999996</v>
      </c>
      <c r="CA3505">
        <v>6.9649999999999999</v>
      </c>
      <c r="CB3505">
        <v>3.4</v>
      </c>
      <c r="CC3505">
        <v>8.1579999999999995</v>
      </c>
      <c r="CD3505">
        <v>6.1280000000000001</v>
      </c>
      <c r="CE3505">
        <v>6.2910000000000004</v>
      </c>
      <c r="CF3505">
        <v>4.7130000000000001</v>
      </c>
      <c r="CG3505">
        <v>6.1029999999999998</v>
      </c>
      <c r="CH3505">
        <v>8.0920000000000005</v>
      </c>
    </row>
    <row r="3506" spans="1:86" x14ac:dyDescent="0.25">
      <c r="A3506" t="s">
        <v>7625</v>
      </c>
      <c r="B3506" t="s">
        <v>3019</v>
      </c>
      <c r="C3506">
        <v>11.497999999999999</v>
      </c>
      <c r="D3506">
        <v>11.377000000000001</v>
      </c>
      <c r="E3506">
        <v>11.432</v>
      </c>
      <c r="F3506">
        <v>10.335000000000001</v>
      </c>
      <c r="G3506">
        <v>11.127000000000001</v>
      </c>
      <c r="H3506">
        <v>16.637</v>
      </c>
      <c r="I3506">
        <v>16.062000000000001</v>
      </c>
      <c r="J3506">
        <v>15.894</v>
      </c>
      <c r="K3506">
        <v>15.177</v>
      </c>
      <c r="L3506">
        <v>15.504</v>
      </c>
      <c r="M3506">
        <v>15.484</v>
      </c>
      <c r="N3506">
        <v>15.509</v>
      </c>
      <c r="O3506">
        <v>15.504</v>
      </c>
      <c r="P3506">
        <v>15.401999999999999</v>
      </c>
      <c r="Q3506">
        <v>15.609</v>
      </c>
      <c r="R3506">
        <v>16.100000000000001</v>
      </c>
      <c r="S3506">
        <v>16.815000000000001</v>
      </c>
      <c r="T3506">
        <v>25.904</v>
      </c>
      <c r="U3506">
        <v>26.103999999999999</v>
      </c>
      <c r="V3506">
        <v>27.314</v>
      </c>
      <c r="W3506">
        <v>27.408999999999999</v>
      </c>
      <c r="X3506">
        <v>27.690999999999999</v>
      </c>
      <c r="Y3506">
        <v>28.029</v>
      </c>
      <c r="Z3506">
        <v>28.562000000000001</v>
      </c>
      <c r="AA3506">
        <v>28.823</v>
      </c>
      <c r="AB3506">
        <v>28.736999999999998</v>
      </c>
      <c r="AC3506">
        <v>28.922000000000001</v>
      </c>
      <c r="AD3506">
        <v>28.492000000000001</v>
      </c>
      <c r="AE3506">
        <v>31.599</v>
      </c>
      <c r="AF3506">
        <v>32.627000000000002</v>
      </c>
      <c r="AG3506">
        <v>39.863999999999997</v>
      </c>
      <c r="AH3506">
        <v>39.761000000000003</v>
      </c>
      <c r="AI3506">
        <v>39.793999999999997</v>
      </c>
      <c r="AJ3506">
        <v>39.64</v>
      </c>
      <c r="AK3506">
        <v>36.085999999999999</v>
      </c>
      <c r="AL3506">
        <v>44.412999999999997</v>
      </c>
      <c r="AM3506">
        <v>40.469000000000001</v>
      </c>
      <c r="AN3506">
        <v>40.701000000000001</v>
      </c>
      <c r="AO3506">
        <v>41.1</v>
      </c>
      <c r="AP3506">
        <v>40.558999999999997</v>
      </c>
      <c r="AQ3506">
        <v>44.372</v>
      </c>
      <c r="AR3506">
        <v>24.922000000000001</v>
      </c>
      <c r="AS3506">
        <v>32.902000000000001</v>
      </c>
      <c r="AT3506">
        <v>29.416</v>
      </c>
      <c r="AU3506">
        <v>29.251999999999999</v>
      </c>
      <c r="AV3506">
        <v>28.890999999999998</v>
      </c>
      <c r="AW3506">
        <v>28.79</v>
      </c>
      <c r="AX3506">
        <v>30.32</v>
      </c>
      <c r="AY3506">
        <v>30.948</v>
      </c>
      <c r="AZ3506">
        <v>31.053999999999998</v>
      </c>
      <c r="BA3506">
        <v>31.786999999999999</v>
      </c>
      <c r="BB3506">
        <v>31.079000000000001</v>
      </c>
      <c r="BC3506">
        <v>31.521000000000001</v>
      </c>
      <c r="BD3506">
        <v>22.919</v>
      </c>
      <c r="BE3506">
        <v>22.658000000000001</v>
      </c>
      <c r="BF3506">
        <v>23.433</v>
      </c>
      <c r="BG3506">
        <v>22.808</v>
      </c>
      <c r="BH3506">
        <v>23.143000000000001</v>
      </c>
      <c r="BI3506">
        <v>23.15</v>
      </c>
      <c r="BJ3506">
        <v>23.733000000000001</v>
      </c>
      <c r="BK3506">
        <v>23.975999999999999</v>
      </c>
      <c r="BL3506">
        <v>23.675000000000001</v>
      </c>
      <c r="BM3506">
        <v>23.393999999999998</v>
      </c>
      <c r="BN3506">
        <v>23.666</v>
      </c>
      <c r="BO3506">
        <v>23.529</v>
      </c>
      <c r="BP3506">
        <v>24.088000000000001</v>
      </c>
      <c r="BQ3506">
        <v>23.416</v>
      </c>
      <c r="BR3506">
        <v>24.353999999999999</v>
      </c>
      <c r="BS3506">
        <v>23.646000000000001</v>
      </c>
      <c r="BT3506">
        <v>23.114999999999998</v>
      </c>
      <c r="BU3506">
        <v>23.506</v>
      </c>
      <c r="BV3506">
        <v>23.802</v>
      </c>
      <c r="BW3506">
        <v>24.024000000000001</v>
      </c>
      <c r="BX3506">
        <v>23.622</v>
      </c>
      <c r="BY3506">
        <v>24.379000000000001</v>
      </c>
      <c r="BZ3506">
        <v>24.446000000000002</v>
      </c>
      <c r="CA3506">
        <v>24.821000000000002</v>
      </c>
      <c r="CB3506">
        <v>22.588000000000001</v>
      </c>
      <c r="CC3506">
        <v>23.27</v>
      </c>
      <c r="CD3506">
        <v>24.169</v>
      </c>
      <c r="CE3506">
        <v>23.916</v>
      </c>
      <c r="CF3506">
        <v>23.81</v>
      </c>
      <c r="CG3506">
        <v>24.07</v>
      </c>
      <c r="CH3506">
        <v>24.626000000000001</v>
      </c>
    </row>
    <row r="3507" spans="1:86" x14ac:dyDescent="0.25">
      <c r="A3507" t="s">
        <v>7626</v>
      </c>
      <c r="B3507" t="s">
        <v>3020</v>
      </c>
      <c r="C3507">
        <v>12.374000000000001</v>
      </c>
      <c r="D3507">
        <v>12.09</v>
      </c>
      <c r="E3507">
        <v>12.124000000000001</v>
      </c>
      <c r="F3507">
        <v>11.837999999999999</v>
      </c>
      <c r="G3507">
        <v>12.276</v>
      </c>
      <c r="H3507">
        <v>17.649999999999999</v>
      </c>
      <c r="I3507">
        <v>17.055</v>
      </c>
      <c r="J3507">
        <v>16.791</v>
      </c>
      <c r="K3507">
        <v>16.096</v>
      </c>
      <c r="L3507">
        <v>16.516999999999999</v>
      </c>
      <c r="M3507">
        <v>16.395</v>
      </c>
      <c r="N3507">
        <v>16.302</v>
      </c>
      <c r="O3507">
        <v>16.282</v>
      </c>
      <c r="P3507">
        <v>16.16</v>
      </c>
      <c r="Q3507">
        <v>16.335000000000001</v>
      </c>
      <c r="R3507">
        <v>16.347999999999999</v>
      </c>
      <c r="S3507">
        <v>16.876000000000001</v>
      </c>
      <c r="T3507">
        <v>26.05</v>
      </c>
      <c r="U3507">
        <v>26.286999999999999</v>
      </c>
      <c r="V3507">
        <v>27.483000000000001</v>
      </c>
      <c r="W3507">
        <v>27.693999999999999</v>
      </c>
      <c r="X3507">
        <v>28.032</v>
      </c>
      <c r="Y3507">
        <v>28.225999999999999</v>
      </c>
      <c r="Z3507">
        <v>28.76</v>
      </c>
      <c r="AA3507">
        <v>29.007000000000001</v>
      </c>
      <c r="AB3507">
        <v>29.004999999999999</v>
      </c>
      <c r="AC3507">
        <v>29.201000000000001</v>
      </c>
      <c r="AD3507">
        <v>28.957999999999998</v>
      </c>
      <c r="AE3507">
        <v>32.011000000000003</v>
      </c>
      <c r="AF3507">
        <v>32.906999999999996</v>
      </c>
      <c r="AG3507">
        <v>40.216999999999999</v>
      </c>
      <c r="AH3507">
        <v>40.076999999999998</v>
      </c>
      <c r="AI3507">
        <v>40.404000000000003</v>
      </c>
      <c r="AJ3507">
        <v>40.712000000000003</v>
      </c>
      <c r="AK3507">
        <v>36.756</v>
      </c>
      <c r="AL3507">
        <v>45.026000000000003</v>
      </c>
      <c r="AM3507">
        <v>41.279000000000003</v>
      </c>
      <c r="AN3507">
        <v>41.497</v>
      </c>
      <c r="AO3507">
        <v>41.878</v>
      </c>
      <c r="AP3507">
        <v>41.466000000000001</v>
      </c>
      <c r="AQ3507">
        <v>45.136000000000003</v>
      </c>
      <c r="AR3507">
        <v>26.123000000000001</v>
      </c>
      <c r="AS3507">
        <v>34.055</v>
      </c>
      <c r="AT3507">
        <v>30.556999999999999</v>
      </c>
      <c r="AU3507">
        <v>30.206</v>
      </c>
      <c r="AV3507">
        <v>30.699000000000002</v>
      </c>
      <c r="AW3507">
        <v>30.609000000000002</v>
      </c>
      <c r="AX3507">
        <v>31.55</v>
      </c>
      <c r="AY3507">
        <v>31.95</v>
      </c>
      <c r="AZ3507">
        <v>32.271000000000001</v>
      </c>
      <c r="BA3507">
        <v>33.052999999999997</v>
      </c>
      <c r="BB3507">
        <v>32.365000000000002</v>
      </c>
      <c r="BC3507">
        <v>32.832000000000001</v>
      </c>
      <c r="BD3507">
        <v>24.151</v>
      </c>
      <c r="BE3507">
        <v>23.885000000000002</v>
      </c>
      <c r="BF3507">
        <v>24.678999999999998</v>
      </c>
      <c r="BG3507">
        <v>24.167000000000002</v>
      </c>
      <c r="BH3507">
        <v>24.738</v>
      </c>
      <c r="BI3507">
        <v>24.786000000000001</v>
      </c>
      <c r="BJ3507">
        <v>24.937000000000001</v>
      </c>
      <c r="BK3507">
        <v>25.081</v>
      </c>
      <c r="BL3507">
        <v>24.725000000000001</v>
      </c>
      <c r="BM3507">
        <v>24.937999999999999</v>
      </c>
      <c r="BN3507">
        <v>24.782</v>
      </c>
      <c r="BO3507">
        <v>24.687000000000001</v>
      </c>
      <c r="BP3507">
        <v>25.146000000000001</v>
      </c>
      <c r="BQ3507">
        <v>24.521000000000001</v>
      </c>
      <c r="BR3507">
        <v>25.388000000000002</v>
      </c>
      <c r="BS3507">
        <v>24.681999999999999</v>
      </c>
      <c r="BT3507">
        <v>24.686</v>
      </c>
      <c r="BU3507">
        <v>24.52</v>
      </c>
      <c r="BV3507">
        <v>24.760999999999999</v>
      </c>
      <c r="BW3507">
        <v>24.949000000000002</v>
      </c>
      <c r="BX3507">
        <v>24.766999999999999</v>
      </c>
      <c r="BY3507">
        <v>25.311</v>
      </c>
      <c r="BZ3507">
        <v>25.352</v>
      </c>
      <c r="CA3507">
        <v>25.722999999999999</v>
      </c>
      <c r="CB3507">
        <v>24.893000000000001</v>
      </c>
      <c r="CC3507">
        <v>24.37</v>
      </c>
      <c r="CD3507">
        <v>25.26</v>
      </c>
      <c r="CE3507">
        <v>25.103999999999999</v>
      </c>
      <c r="CF3507">
        <v>25.495000000000001</v>
      </c>
      <c r="CG3507">
        <v>25.533000000000001</v>
      </c>
      <c r="CH3507">
        <v>25.760999999999999</v>
      </c>
    </row>
    <row r="3508" spans="1:86" x14ac:dyDescent="0.25">
      <c r="A3508" t="s">
        <v>7627</v>
      </c>
      <c r="B3508" t="s">
        <v>3021</v>
      </c>
      <c r="C3508">
        <v>0.875</v>
      </c>
      <c r="D3508">
        <v>0.71399999999999997</v>
      </c>
      <c r="E3508">
        <v>0.69199999999999995</v>
      </c>
      <c r="F3508">
        <v>1.5029999999999999</v>
      </c>
      <c r="G3508">
        <v>1.149</v>
      </c>
      <c r="H3508">
        <v>1.0129999999999999</v>
      </c>
      <c r="I3508">
        <v>0.99399999999999999</v>
      </c>
      <c r="J3508">
        <v>0.89700000000000002</v>
      </c>
      <c r="K3508">
        <v>0.91900000000000004</v>
      </c>
      <c r="L3508">
        <v>1.0129999999999999</v>
      </c>
      <c r="M3508">
        <v>0.91100000000000003</v>
      </c>
      <c r="N3508">
        <v>0.79300000000000004</v>
      </c>
      <c r="O3508">
        <v>0.77700000000000002</v>
      </c>
      <c r="P3508">
        <v>0.75900000000000001</v>
      </c>
      <c r="Q3508">
        <v>0.72699999999999998</v>
      </c>
      <c r="R3508">
        <v>0.247</v>
      </c>
      <c r="S3508">
        <v>6.0999999999999999E-2</v>
      </c>
      <c r="T3508">
        <v>0.14599999999999999</v>
      </c>
      <c r="U3508">
        <v>0.182</v>
      </c>
      <c r="V3508">
        <v>0.16900000000000001</v>
      </c>
      <c r="W3508">
        <v>0.28599999999999998</v>
      </c>
      <c r="X3508">
        <v>0.34100000000000003</v>
      </c>
      <c r="Y3508">
        <v>0.19700000000000001</v>
      </c>
      <c r="Z3508">
        <v>0.19700000000000001</v>
      </c>
      <c r="AA3508">
        <v>0.184</v>
      </c>
      <c r="AB3508">
        <v>0.26800000000000002</v>
      </c>
      <c r="AC3508">
        <v>0.28000000000000003</v>
      </c>
      <c r="AD3508">
        <v>0.46600000000000003</v>
      </c>
      <c r="AE3508">
        <v>0.41099999999999998</v>
      </c>
      <c r="AF3508">
        <v>0.28000000000000003</v>
      </c>
      <c r="AG3508">
        <v>0.35399999999999998</v>
      </c>
      <c r="AH3508">
        <v>0.316</v>
      </c>
      <c r="AI3508">
        <v>0.61</v>
      </c>
      <c r="AJ3508">
        <v>1.073</v>
      </c>
      <c r="AK3508">
        <v>0.67</v>
      </c>
      <c r="AL3508">
        <v>0.61299999999999999</v>
      </c>
      <c r="AM3508">
        <v>0.81100000000000005</v>
      </c>
      <c r="AN3508">
        <v>0.79600000000000004</v>
      </c>
      <c r="AO3508">
        <v>0.77800000000000002</v>
      </c>
      <c r="AP3508">
        <v>0.90600000000000003</v>
      </c>
      <c r="AQ3508">
        <v>0.76400000000000001</v>
      </c>
      <c r="AR3508">
        <v>1.2010000000000001</v>
      </c>
      <c r="AS3508">
        <v>1.153</v>
      </c>
      <c r="AT3508">
        <v>1.141</v>
      </c>
      <c r="AU3508">
        <v>0.95499999999999996</v>
      </c>
      <c r="AV3508">
        <v>1.8080000000000001</v>
      </c>
      <c r="AW3508">
        <v>1.819</v>
      </c>
      <c r="AX3508">
        <v>1.23</v>
      </c>
      <c r="AY3508">
        <v>1.0029999999999999</v>
      </c>
      <c r="AZ3508">
        <v>1.2170000000000001</v>
      </c>
      <c r="BA3508">
        <v>1.266</v>
      </c>
      <c r="BB3508">
        <v>1.286</v>
      </c>
      <c r="BC3508">
        <v>1.3109999999999999</v>
      </c>
      <c r="BD3508">
        <v>1.232</v>
      </c>
      <c r="BE3508">
        <v>1.2270000000000001</v>
      </c>
      <c r="BF3508">
        <v>1.246</v>
      </c>
      <c r="BG3508">
        <v>1.359</v>
      </c>
      <c r="BH3508">
        <v>1.595</v>
      </c>
      <c r="BI3508">
        <v>1.6359999999999999</v>
      </c>
      <c r="BJ3508">
        <v>1.2030000000000001</v>
      </c>
      <c r="BK3508">
        <v>1.105</v>
      </c>
      <c r="BL3508">
        <v>1.05</v>
      </c>
      <c r="BM3508">
        <v>1.544</v>
      </c>
      <c r="BN3508">
        <v>1.1160000000000001</v>
      </c>
      <c r="BO3508">
        <v>1.1579999999999999</v>
      </c>
      <c r="BP3508">
        <v>1.0580000000000001</v>
      </c>
      <c r="BQ3508">
        <v>1.105</v>
      </c>
      <c r="BR3508">
        <v>1.034</v>
      </c>
      <c r="BS3508">
        <v>1.036</v>
      </c>
      <c r="BT3508">
        <v>1.571</v>
      </c>
      <c r="BU3508">
        <v>1.014</v>
      </c>
      <c r="BV3508">
        <v>0.95899999999999996</v>
      </c>
      <c r="BW3508">
        <v>0.92500000000000004</v>
      </c>
      <c r="BX3508">
        <v>1.145</v>
      </c>
      <c r="BY3508">
        <v>0.93200000000000005</v>
      </c>
      <c r="BZ3508">
        <v>0.90600000000000003</v>
      </c>
      <c r="CA3508">
        <v>0.90200000000000002</v>
      </c>
      <c r="CB3508">
        <v>2.306</v>
      </c>
      <c r="CC3508">
        <v>1.1000000000000001</v>
      </c>
      <c r="CD3508">
        <v>1.091</v>
      </c>
      <c r="CE3508">
        <v>1.1879999999999999</v>
      </c>
      <c r="CF3508">
        <v>1.6850000000000001</v>
      </c>
      <c r="CG3508">
        <v>1.4630000000000001</v>
      </c>
      <c r="CH3508">
        <v>1.1339999999999999</v>
      </c>
    </row>
    <row r="3509" spans="1:86" x14ac:dyDescent="0.25">
      <c r="A3509" t="s">
        <v>7628</v>
      </c>
      <c r="B3509" t="s">
        <v>3022</v>
      </c>
      <c r="C3509">
        <v>-0.51</v>
      </c>
      <c r="D3509">
        <v>-0.44600000000000001</v>
      </c>
      <c r="E3509">
        <v>-0.41299999999999998</v>
      </c>
      <c r="F3509">
        <v>-0.42699999999999999</v>
      </c>
      <c r="G3509">
        <v>-0.37</v>
      </c>
      <c r="H3509">
        <v>-0.38800000000000001</v>
      </c>
      <c r="I3509">
        <v>-0.32400000000000001</v>
      </c>
      <c r="J3509">
        <v>-0.85599999999999998</v>
      </c>
      <c r="K3509">
        <v>-0.42</v>
      </c>
      <c r="L3509">
        <v>-0.29699999999999999</v>
      </c>
      <c r="M3509">
        <v>-0.60599999999999998</v>
      </c>
      <c r="N3509">
        <v>-0.64</v>
      </c>
      <c r="O3509">
        <v>-0.59899999999999998</v>
      </c>
      <c r="P3509">
        <v>-0.61899999999999999</v>
      </c>
      <c r="Q3509">
        <v>-0.629</v>
      </c>
      <c r="R3509">
        <v>-1.0629999999999999</v>
      </c>
      <c r="S3509">
        <v>-0.64800000000000002</v>
      </c>
      <c r="T3509">
        <v>-0.38900000000000001</v>
      </c>
      <c r="U3509">
        <v>-0.60799999999999998</v>
      </c>
      <c r="V3509">
        <v>-0.41499999999999998</v>
      </c>
      <c r="W3509">
        <v>-0.72499999999999998</v>
      </c>
      <c r="X3509">
        <v>-0.36699999999999999</v>
      </c>
      <c r="Y3509">
        <v>-0.70899999999999996</v>
      </c>
      <c r="Z3509">
        <v>-0.53800000000000003</v>
      </c>
      <c r="AA3509">
        <v>-0.55300000000000005</v>
      </c>
      <c r="AB3509">
        <v>-0.52100000000000002</v>
      </c>
      <c r="AC3509">
        <v>-0.46700000000000003</v>
      </c>
      <c r="AD3509">
        <v>-0.56599999999999995</v>
      </c>
      <c r="AE3509">
        <v>-0.79500000000000004</v>
      </c>
      <c r="AF3509">
        <v>-0.30099999999999999</v>
      </c>
      <c r="AG3509">
        <v>-0.55600000000000005</v>
      </c>
      <c r="AH3509">
        <v>-0.64900000000000002</v>
      </c>
      <c r="AI3509">
        <v>-0.65500000000000003</v>
      </c>
      <c r="AJ3509">
        <v>-0.218</v>
      </c>
      <c r="AK3509">
        <v>-0.44600000000000001</v>
      </c>
      <c r="AL3509">
        <v>-0.41199999999999998</v>
      </c>
      <c r="AM3509">
        <v>-0.495</v>
      </c>
      <c r="AN3509">
        <v>-0.77900000000000003</v>
      </c>
      <c r="AO3509">
        <v>-0.79100000000000004</v>
      </c>
      <c r="AP3509">
        <v>-0.372</v>
      </c>
      <c r="AQ3509">
        <v>-2.1259999999999999</v>
      </c>
      <c r="AR3509">
        <v>-0.88700000000000001</v>
      </c>
      <c r="AS3509">
        <v>-0.57199999999999995</v>
      </c>
      <c r="AT3509">
        <v>-0.93500000000000005</v>
      </c>
      <c r="AU3509">
        <v>-0.27300000000000002</v>
      </c>
      <c r="AV3509">
        <v>-0.373</v>
      </c>
      <c r="AW3509">
        <v>0.47099999999999997</v>
      </c>
      <c r="AX3509">
        <v>-0.96399999999999997</v>
      </c>
      <c r="AY3509">
        <v>-0.68200000000000005</v>
      </c>
      <c r="AZ3509">
        <v>-0.64500000000000002</v>
      </c>
      <c r="BA3509">
        <v>-0.51100000000000001</v>
      </c>
      <c r="BB3509">
        <v>-0.56499999999999995</v>
      </c>
      <c r="BC3509">
        <v>-2.4460000000000002</v>
      </c>
      <c r="BD3509">
        <v>-0.13600000000000001</v>
      </c>
      <c r="BE3509">
        <v>-0.56399999999999995</v>
      </c>
      <c r="BF3509">
        <v>-0.38500000000000001</v>
      </c>
      <c r="BG3509">
        <v>-0.53900000000000003</v>
      </c>
      <c r="BH3509">
        <v>-0.55100000000000005</v>
      </c>
      <c r="BI3509">
        <v>-1.3460000000000001</v>
      </c>
      <c r="BJ3509">
        <v>-0.90800000000000003</v>
      </c>
      <c r="BK3509">
        <v>-0.69499999999999995</v>
      </c>
      <c r="BL3509">
        <v>-0.55200000000000005</v>
      </c>
      <c r="BM3509">
        <v>-0.59299999999999997</v>
      </c>
      <c r="BN3509">
        <v>-0.496</v>
      </c>
      <c r="BO3509">
        <v>-0.72899999999999998</v>
      </c>
      <c r="BP3509">
        <v>-1.0580000000000001</v>
      </c>
      <c r="BQ3509">
        <v>-0.52900000000000003</v>
      </c>
      <c r="BR3509">
        <v>-0.36699999999999999</v>
      </c>
      <c r="BS3509">
        <v>-0.76900000000000002</v>
      </c>
      <c r="BT3509">
        <v>-0.38100000000000001</v>
      </c>
      <c r="BU3509">
        <v>-0.53800000000000003</v>
      </c>
      <c r="BV3509">
        <v>-0.66100000000000003</v>
      </c>
      <c r="BW3509">
        <v>-0.57899999999999996</v>
      </c>
      <c r="BX3509">
        <v>-2.0880000000000001</v>
      </c>
      <c r="BY3509">
        <v>-0.69299999999999995</v>
      </c>
      <c r="BZ3509">
        <v>-1.022</v>
      </c>
      <c r="CA3509">
        <v>-1.093</v>
      </c>
      <c r="CB3509">
        <v>-2.02</v>
      </c>
      <c r="CC3509">
        <v>-0.46500000000000002</v>
      </c>
      <c r="CD3509">
        <v>-0.30299999999999999</v>
      </c>
      <c r="CE3509">
        <v>-0.44400000000000001</v>
      </c>
      <c r="CF3509">
        <v>-0.61799999999999999</v>
      </c>
      <c r="CG3509">
        <v>-0.42199999999999999</v>
      </c>
      <c r="CH3509">
        <v>-0.72799999999999998</v>
      </c>
    </row>
    <row r="3510" spans="1:86" x14ac:dyDescent="0.25">
      <c r="A3510" t="s">
        <v>7629</v>
      </c>
      <c r="B3510" t="s">
        <v>3023</v>
      </c>
      <c r="C3510">
        <v>6.0999999999999999E-2</v>
      </c>
      <c r="D3510">
        <v>0.14699999999999999</v>
      </c>
      <c r="E3510">
        <v>6.2E-2</v>
      </c>
      <c r="F3510">
        <v>2.4E-2</v>
      </c>
      <c r="G3510">
        <v>0.19500000000000001</v>
      </c>
      <c r="H3510">
        <v>9.0999999999999998E-2</v>
      </c>
      <c r="I3510">
        <v>0.14799999999999999</v>
      </c>
      <c r="J3510">
        <v>-0.29399999999999998</v>
      </c>
      <c r="K3510">
        <v>7.1999999999999995E-2</v>
      </c>
      <c r="L3510">
        <v>0.14399999999999999</v>
      </c>
      <c r="M3510">
        <v>0.12</v>
      </c>
      <c r="N3510">
        <v>8.4000000000000005E-2</v>
      </c>
      <c r="O3510">
        <v>6.0999999999999999E-2</v>
      </c>
      <c r="P3510">
        <v>-0.13900000000000001</v>
      </c>
      <c r="Q3510">
        <v>4.4999999999999998E-2</v>
      </c>
      <c r="R3510">
        <v>-0.42499999999999999</v>
      </c>
      <c r="S3510">
        <v>0.13400000000000001</v>
      </c>
      <c r="T3510">
        <v>-4.2999999999999997E-2</v>
      </c>
      <c r="U3510">
        <v>-0.17199999999999999</v>
      </c>
      <c r="V3510">
        <v>8.5000000000000006E-2</v>
      </c>
      <c r="W3510">
        <v>0.104</v>
      </c>
      <c r="X3510">
        <v>0.123</v>
      </c>
      <c r="Y3510">
        <v>0.13</v>
      </c>
      <c r="Z3510">
        <v>3.1E-2</v>
      </c>
      <c r="AA3510">
        <v>7.6999999999999999E-2</v>
      </c>
      <c r="AB3510">
        <v>5.2999999999999999E-2</v>
      </c>
      <c r="AC3510">
        <v>0.113</v>
      </c>
      <c r="AD3510">
        <v>2.1999999999999999E-2</v>
      </c>
      <c r="AE3510">
        <v>8.6999999999999994E-2</v>
      </c>
      <c r="AF3510">
        <v>0.18099999999999999</v>
      </c>
      <c r="AG3510">
        <v>0.08</v>
      </c>
      <c r="AH3510">
        <v>8.7999999999999995E-2</v>
      </c>
      <c r="AI3510">
        <v>7.0000000000000007E-2</v>
      </c>
      <c r="AJ3510">
        <v>0.3</v>
      </c>
      <c r="AK3510">
        <v>0.16900000000000001</v>
      </c>
      <c r="AL3510">
        <v>0.17799999999999999</v>
      </c>
      <c r="AM3510">
        <v>8.5999999999999993E-2</v>
      </c>
      <c r="AN3510">
        <v>0.13900000000000001</v>
      </c>
      <c r="AO3510">
        <v>0.106</v>
      </c>
      <c r="AP3510">
        <v>0.19800000000000001</v>
      </c>
      <c r="AQ3510">
        <v>0.23200000000000001</v>
      </c>
      <c r="AR3510">
        <v>-0.30099999999999999</v>
      </c>
      <c r="AS3510">
        <v>7.1999999999999995E-2</v>
      </c>
      <c r="AT3510">
        <v>-0.17199999999999999</v>
      </c>
      <c r="AU3510">
        <v>0.26800000000000002</v>
      </c>
      <c r="AV3510">
        <v>0.248</v>
      </c>
      <c r="AW3510">
        <v>1.2210000000000001</v>
      </c>
      <c r="AX3510">
        <v>9.6000000000000002E-2</v>
      </c>
      <c r="AY3510">
        <v>0.11</v>
      </c>
      <c r="AZ3510">
        <v>0.189</v>
      </c>
      <c r="BA3510">
        <v>0.127</v>
      </c>
      <c r="BB3510">
        <v>0.04</v>
      </c>
      <c r="BC3510">
        <v>0.46</v>
      </c>
      <c r="BD3510">
        <v>0.45400000000000001</v>
      </c>
      <c r="BE3510">
        <v>0.14899999999999999</v>
      </c>
      <c r="BF3510">
        <v>0.254</v>
      </c>
      <c r="BG3510">
        <v>5.0999999999999997E-2</v>
      </c>
      <c r="BH3510">
        <v>0.192</v>
      </c>
      <c r="BI3510">
        <v>0.28299999999999997</v>
      </c>
      <c r="BJ3510">
        <v>9.9000000000000005E-2</v>
      </c>
      <c r="BK3510">
        <v>4.4999999999999998E-2</v>
      </c>
      <c r="BL3510">
        <v>0.221</v>
      </c>
      <c r="BM3510">
        <v>6.3E-2</v>
      </c>
      <c r="BN3510">
        <v>6.5000000000000002E-2</v>
      </c>
      <c r="BO3510">
        <v>-5.0000000000000001E-3</v>
      </c>
      <c r="BP3510">
        <v>3.4000000000000002E-2</v>
      </c>
      <c r="BQ3510">
        <v>6.8000000000000005E-2</v>
      </c>
      <c r="BR3510">
        <v>0.19500000000000001</v>
      </c>
      <c r="BS3510">
        <v>0.14099999999999999</v>
      </c>
      <c r="BT3510">
        <v>0.23699999999999999</v>
      </c>
      <c r="BU3510">
        <v>0.26</v>
      </c>
      <c r="BV3510">
        <v>5.0999999999999997E-2</v>
      </c>
      <c r="BW3510">
        <v>7.0000000000000007E-2</v>
      </c>
      <c r="BX3510">
        <v>0.22700000000000001</v>
      </c>
      <c r="BY3510">
        <v>6.3E-2</v>
      </c>
      <c r="BZ3510">
        <v>3.5999999999999997E-2</v>
      </c>
      <c r="CA3510">
        <v>-0.193</v>
      </c>
      <c r="CB3510">
        <v>4.8000000000000001E-2</v>
      </c>
      <c r="CC3510">
        <v>8.7999999999999995E-2</v>
      </c>
      <c r="CD3510">
        <v>0.317</v>
      </c>
      <c r="CE3510">
        <v>0.11700000000000001</v>
      </c>
      <c r="CF3510">
        <v>0.246</v>
      </c>
      <c r="CG3510">
        <v>0.23699999999999999</v>
      </c>
      <c r="CH3510">
        <v>-6.2E-2</v>
      </c>
    </row>
    <row r="3511" spans="1:86" x14ac:dyDescent="0.25">
      <c r="A3511" t="s">
        <v>7630</v>
      </c>
      <c r="B3511" t="s">
        <v>3024</v>
      </c>
      <c r="C3511">
        <v>0.57099999999999995</v>
      </c>
      <c r="D3511">
        <v>0.59299999999999997</v>
      </c>
      <c r="E3511">
        <v>0.47499999999999998</v>
      </c>
      <c r="F3511">
        <v>0.45100000000000001</v>
      </c>
      <c r="G3511">
        <v>0.56499999999999995</v>
      </c>
      <c r="H3511">
        <v>0.47899999999999998</v>
      </c>
      <c r="I3511">
        <v>0.47199999999999998</v>
      </c>
      <c r="J3511">
        <v>0.56200000000000006</v>
      </c>
      <c r="K3511">
        <v>0.49299999999999999</v>
      </c>
      <c r="L3511">
        <v>0.441</v>
      </c>
      <c r="M3511">
        <v>0.72599999999999998</v>
      </c>
      <c r="N3511">
        <v>0.72299999999999998</v>
      </c>
      <c r="O3511">
        <v>0.66</v>
      </c>
      <c r="P3511">
        <v>0.48</v>
      </c>
      <c r="Q3511">
        <v>0.67500000000000004</v>
      </c>
      <c r="R3511">
        <v>0.63900000000000001</v>
      </c>
      <c r="S3511">
        <v>0.78200000000000003</v>
      </c>
      <c r="T3511">
        <v>0.34599999999999997</v>
      </c>
      <c r="U3511">
        <v>0.437</v>
      </c>
      <c r="V3511">
        <v>0.5</v>
      </c>
      <c r="W3511">
        <v>0.82899999999999996</v>
      </c>
      <c r="X3511">
        <v>0.49</v>
      </c>
      <c r="Y3511">
        <v>0.83899999999999997</v>
      </c>
      <c r="Z3511">
        <v>0.56899999999999995</v>
      </c>
      <c r="AA3511">
        <v>0.63100000000000001</v>
      </c>
      <c r="AB3511">
        <v>0.57399999999999995</v>
      </c>
      <c r="AC3511">
        <v>0.57999999999999996</v>
      </c>
      <c r="AD3511">
        <v>0.58799999999999997</v>
      </c>
      <c r="AE3511">
        <v>0.88100000000000001</v>
      </c>
      <c r="AF3511">
        <v>0.48299999999999998</v>
      </c>
      <c r="AG3511">
        <v>0.63600000000000001</v>
      </c>
      <c r="AH3511">
        <v>0.73699999999999999</v>
      </c>
      <c r="AI3511">
        <v>0.72499999999999998</v>
      </c>
      <c r="AJ3511">
        <v>0.51800000000000002</v>
      </c>
      <c r="AK3511">
        <v>0.61399999999999999</v>
      </c>
      <c r="AL3511">
        <v>0.59</v>
      </c>
      <c r="AM3511">
        <v>0.58099999999999996</v>
      </c>
      <c r="AN3511">
        <v>0.91800000000000004</v>
      </c>
      <c r="AO3511">
        <v>0.89700000000000002</v>
      </c>
      <c r="AP3511">
        <v>0.56999999999999995</v>
      </c>
      <c r="AQ3511">
        <v>2.3580000000000001</v>
      </c>
      <c r="AR3511">
        <v>0.58599999999999997</v>
      </c>
      <c r="AS3511">
        <v>0.64400000000000002</v>
      </c>
      <c r="AT3511">
        <v>0.76300000000000001</v>
      </c>
      <c r="AU3511">
        <v>0.54100000000000004</v>
      </c>
      <c r="AV3511">
        <v>0.621</v>
      </c>
      <c r="AW3511">
        <v>0.751</v>
      </c>
      <c r="AX3511">
        <v>1.06</v>
      </c>
      <c r="AY3511">
        <v>0.79200000000000004</v>
      </c>
      <c r="AZ3511">
        <v>0.83399999999999996</v>
      </c>
      <c r="BA3511">
        <v>0.63800000000000001</v>
      </c>
      <c r="BB3511">
        <v>0.60499999999999998</v>
      </c>
      <c r="BC3511">
        <v>2.9060000000000001</v>
      </c>
      <c r="BD3511">
        <v>0.58899999999999997</v>
      </c>
      <c r="BE3511">
        <v>0.71399999999999997</v>
      </c>
      <c r="BF3511">
        <v>0.63900000000000001</v>
      </c>
      <c r="BG3511">
        <v>0.59099999999999997</v>
      </c>
      <c r="BH3511">
        <v>0.74299999999999999</v>
      </c>
      <c r="BI3511">
        <v>1.629</v>
      </c>
      <c r="BJ3511">
        <v>1.0069999999999999</v>
      </c>
      <c r="BK3511">
        <v>0.74</v>
      </c>
      <c r="BL3511">
        <v>0.77300000000000002</v>
      </c>
      <c r="BM3511">
        <v>0.65600000000000003</v>
      </c>
      <c r="BN3511">
        <v>0.56100000000000005</v>
      </c>
      <c r="BO3511">
        <v>0.72399999999999998</v>
      </c>
      <c r="BP3511">
        <v>1.0920000000000001</v>
      </c>
      <c r="BQ3511">
        <v>0.59699999999999998</v>
      </c>
      <c r="BR3511">
        <v>0.56200000000000006</v>
      </c>
      <c r="BS3511">
        <v>0.91</v>
      </c>
      <c r="BT3511">
        <v>0.61799999999999999</v>
      </c>
      <c r="BU3511">
        <v>0.79900000000000004</v>
      </c>
      <c r="BV3511">
        <v>0.71299999999999997</v>
      </c>
      <c r="BW3511">
        <v>0.64900000000000002</v>
      </c>
      <c r="BX3511">
        <v>2.3149999999999999</v>
      </c>
      <c r="BY3511">
        <v>0.75600000000000001</v>
      </c>
      <c r="BZ3511">
        <v>1.0580000000000001</v>
      </c>
      <c r="CA3511">
        <v>0.9</v>
      </c>
      <c r="CB3511">
        <v>2.0680000000000001</v>
      </c>
      <c r="CC3511">
        <v>0.55300000000000005</v>
      </c>
      <c r="CD3511">
        <v>0.62</v>
      </c>
      <c r="CE3511">
        <v>0.56100000000000005</v>
      </c>
      <c r="CF3511">
        <v>0.86399999999999999</v>
      </c>
      <c r="CG3511">
        <v>0.66</v>
      </c>
      <c r="CH3511">
        <v>0.66600000000000004</v>
      </c>
    </row>
    <row r="3512" spans="1:86" x14ac:dyDescent="0.25">
      <c r="A3512" t="s">
        <v>7631</v>
      </c>
      <c r="B3512" t="s">
        <v>521</v>
      </c>
      <c r="C3512">
        <v>49.076999999999998</v>
      </c>
      <c r="D3512">
        <v>73.382999999999996</v>
      </c>
      <c r="E3512">
        <v>55.673999999999999</v>
      </c>
      <c r="F3512">
        <v>78.260000000000005</v>
      </c>
      <c r="G3512">
        <v>66.846999999999994</v>
      </c>
      <c r="H3512">
        <v>55.182000000000002</v>
      </c>
      <c r="I3512">
        <v>52.253</v>
      </c>
      <c r="J3512">
        <v>49.103000000000002</v>
      </c>
      <c r="K3512">
        <v>38.667999999999999</v>
      </c>
      <c r="L3512">
        <v>32.838999999999999</v>
      </c>
      <c r="M3512">
        <v>47.963999999999999</v>
      </c>
      <c r="N3512">
        <v>76.498999999999995</v>
      </c>
      <c r="O3512">
        <v>58.48</v>
      </c>
      <c r="P3512">
        <v>48.695</v>
      </c>
      <c r="Q3512">
        <v>54.054000000000002</v>
      </c>
      <c r="R3512">
        <v>58.744999999999997</v>
      </c>
      <c r="S3512">
        <v>149.37100000000001</v>
      </c>
      <c r="T3512">
        <v>37.161999999999999</v>
      </c>
      <c r="U3512">
        <v>40.015999999999998</v>
      </c>
      <c r="V3512">
        <v>68.668000000000006</v>
      </c>
      <c r="W3512">
        <v>49.348999999999997</v>
      </c>
      <c r="X3512">
        <v>41.694000000000003</v>
      </c>
      <c r="Y3512">
        <v>53.051000000000002</v>
      </c>
      <c r="Z3512">
        <v>47.34</v>
      </c>
      <c r="AA3512">
        <v>43.918999999999997</v>
      </c>
      <c r="AB3512">
        <v>72.405000000000001</v>
      </c>
      <c r="AC3512">
        <v>42.265999999999998</v>
      </c>
      <c r="AD3512">
        <v>53.043999999999997</v>
      </c>
      <c r="AE3512">
        <v>56.334000000000003</v>
      </c>
      <c r="AF3512">
        <v>27.408999999999999</v>
      </c>
      <c r="AG3512">
        <v>54.746000000000002</v>
      </c>
      <c r="AH3512">
        <v>72.337999999999994</v>
      </c>
      <c r="AI3512">
        <v>44.966000000000001</v>
      </c>
      <c r="AJ3512">
        <v>53.189</v>
      </c>
      <c r="AK3512">
        <v>85.025000000000006</v>
      </c>
      <c r="AL3512">
        <v>92.058999999999997</v>
      </c>
      <c r="AM3512">
        <v>90.238</v>
      </c>
      <c r="AN3512">
        <v>88.325000000000003</v>
      </c>
      <c r="AO3512">
        <v>77.378</v>
      </c>
      <c r="AP3512">
        <v>94.57</v>
      </c>
      <c r="AQ3512">
        <v>111.364</v>
      </c>
      <c r="AR3512">
        <v>63.436</v>
      </c>
      <c r="AS3512">
        <v>83.361999999999995</v>
      </c>
      <c r="AT3512">
        <v>110.577</v>
      </c>
      <c r="AU3512">
        <v>76.911000000000001</v>
      </c>
      <c r="AV3512">
        <v>105.727</v>
      </c>
      <c r="AW3512">
        <v>123.417</v>
      </c>
      <c r="AX3512">
        <v>97.004999999999995</v>
      </c>
      <c r="AY3512">
        <v>116.66500000000001</v>
      </c>
      <c r="AZ3512">
        <v>93.543999999999997</v>
      </c>
      <c r="BA3512">
        <v>133.78100000000001</v>
      </c>
      <c r="BB3512">
        <v>115.673</v>
      </c>
      <c r="BC3512">
        <v>117.852</v>
      </c>
      <c r="BD3512">
        <v>95.534999999999997</v>
      </c>
      <c r="BE3512">
        <v>116.926</v>
      </c>
      <c r="BF3512">
        <v>113.24</v>
      </c>
      <c r="BG3512">
        <v>121.59099999999999</v>
      </c>
      <c r="BH3512">
        <v>103.595</v>
      </c>
      <c r="BI3512">
        <v>98.96</v>
      </c>
      <c r="BJ3512">
        <v>110.315</v>
      </c>
      <c r="BK3512">
        <v>106.498</v>
      </c>
      <c r="BL3512">
        <v>134.001</v>
      </c>
      <c r="BM3512">
        <v>126.295</v>
      </c>
      <c r="BN3512">
        <v>140.536</v>
      </c>
      <c r="BO3512">
        <v>107.92400000000001</v>
      </c>
      <c r="BP3512">
        <v>84.441999999999993</v>
      </c>
      <c r="BQ3512">
        <v>128.94300000000001</v>
      </c>
      <c r="BR3512">
        <v>185.15700000000001</v>
      </c>
      <c r="BS3512">
        <v>122.27800000000001</v>
      </c>
      <c r="BT3512">
        <v>92.39</v>
      </c>
      <c r="BU3512">
        <v>145.83099999999999</v>
      </c>
      <c r="BV3512">
        <v>139.59700000000001</v>
      </c>
      <c r="BW3512">
        <v>118.181</v>
      </c>
      <c r="BX3512">
        <v>136.40199999999999</v>
      </c>
      <c r="BY3512">
        <v>127.92400000000001</v>
      </c>
      <c r="BZ3512">
        <v>131.815</v>
      </c>
      <c r="CA3512">
        <v>228.976</v>
      </c>
      <c r="CB3512">
        <v>152.751</v>
      </c>
      <c r="CC3512">
        <v>120.149</v>
      </c>
      <c r="CD3512">
        <v>119.67700000000001</v>
      </c>
      <c r="CE3512">
        <v>109.349</v>
      </c>
      <c r="CF3512">
        <v>100.461</v>
      </c>
      <c r="CG3512">
        <v>85.424000000000007</v>
      </c>
      <c r="CH3512">
        <v>111.82899999999999</v>
      </c>
    </row>
    <row r="3513" spans="1:86" x14ac:dyDescent="0.25">
      <c r="A3513" t="s">
        <v>7632</v>
      </c>
      <c r="B3513" t="s">
        <v>764</v>
      </c>
      <c r="C3513">
        <v>61.496000000000002</v>
      </c>
      <c r="D3513">
        <v>95.051000000000002</v>
      </c>
      <c r="E3513">
        <v>65.299000000000007</v>
      </c>
      <c r="F3513">
        <v>83.563999999999993</v>
      </c>
      <c r="G3513">
        <v>73.328000000000003</v>
      </c>
      <c r="H3513">
        <v>63.448999999999998</v>
      </c>
      <c r="I3513">
        <v>57.634</v>
      </c>
      <c r="J3513">
        <v>55.558999999999997</v>
      </c>
      <c r="K3513">
        <v>44.255000000000003</v>
      </c>
      <c r="L3513">
        <v>39.344999999999999</v>
      </c>
      <c r="M3513">
        <v>52.841000000000001</v>
      </c>
      <c r="N3513">
        <v>81.69</v>
      </c>
      <c r="O3513">
        <v>63.058</v>
      </c>
      <c r="P3513">
        <v>53.085999999999999</v>
      </c>
      <c r="Q3513">
        <v>59.039000000000001</v>
      </c>
      <c r="R3513">
        <v>64.936999999999998</v>
      </c>
      <c r="S3513">
        <v>156.30799999999999</v>
      </c>
      <c r="T3513">
        <v>41.734000000000002</v>
      </c>
      <c r="U3513">
        <v>45.436999999999998</v>
      </c>
      <c r="V3513">
        <v>76.474000000000004</v>
      </c>
      <c r="W3513">
        <v>57.917000000000002</v>
      </c>
      <c r="X3513">
        <v>48.594000000000001</v>
      </c>
      <c r="Y3513">
        <v>60.396999999999998</v>
      </c>
      <c r="Z3513">
        <v>53.588000000000001</v>
      </c>
      <c r="AA3513">
        <v>51.133000000000003</v>
      </c>
      <c r="AB3513">
        <v>81.894999999999996</v>
      </c>
      <c r="AC3513">
        <v>49.97</v>
      </c>
      <c r="AD3513">
        <v>69.206999999999994</v>
      </c>
      <c r="AE3513">
        <v>66.843000000000004</v>
      </c>
      <c r="AF3513">
        <v>49.655999999999999</v>
      </c>
      <c r="AG3513">
        <v>63.459000000000003</v>
      </c>
      <c r="AH3513">
        <v>86.814999999999998</v>
      </c>
      <c r="AI3513">
        <v>62.466000000000001</v>
      </c>
      <c r="AJ3513">
        <v>67.06</v>
      </c>
      <c r="AK3513">
        <v>96.528000000000006</v>
      </c>
      <c r="AL3513">
        <v>105.378</v>
      </c>
      <c r="AM3513">
        <v>103.79900000000001</v>
      </c>
      <c r="AN3513">
        <v>103.699</v>
      </c>
      <c r="AO3513">
        <v>96.867000000000004</v>
      </c>
      <c r="AP3513">
        <v>107.19199999999999</v>
      </c>
      <c r="AQ3513">
        <v>125.967</v>
      </c>
      <c r="AR3513">
        <v>75.338999999999999</v>
      </c>
      <c r="AS3513">
        <v>95.466999999999999</v>
      </c>
      <c r="AT3513">
        <v>123.054</v>
      </c>
      <c r="AU3513">
        <v>91.762</v>
      </c>
      <c r="AV3513">
        <v>122.40600000000001</v>
      </c>
      <c r="AW3513">
        <v>136.99299999999999</v>
      </c>
      <c r="AX3513">
        <v>107.72</v>
      </c>
      <c r="AY3513">
        <v>131.43899999999999</v>
      </c>
      <c r="AZ3513">
        <v>143.56</v>
      </c>
      <c r="BA3513">
        <v>145.31899999999999</v>
      </c>
      <c r="BB3513">
        <v>130.71600000000001</v>
      </c>
      <c r="BC3513">
        <v>130.87100000000001</v>
      </c>
      <c r="BD3513">
        <v>108.04900000000001</v>
      </c>
      <c r="BE3513">
        <v>131.648</v>
      </c>
      <c r="BF3513">
        <v>128.93799999999999</v>
      </c>
      <c r="BG3513">
        <v>136.68899999999999</v>
      </c>
      <c r="BH3513">
        <v>132.512</v>
      </c>
      <c r="BI3513">
        <v>140.303</v>
      </c>
      <c r="BJ3513">
        <v>127.70099999999999</v>
      </c>
      <c r="BK3513">
        <v>125.066</v>
      </c>
      <c r="BL3513">
        <v>150.125</v>
      </c>
      <c r="BM3513">
        <v>153.77000000000001</v>
      </c>
      <c r="BN3513">
        <v>161.49100000000001</v>
      </c>
      <c r="BO3513">
        <v>128.892</v>
      </c>
      <c r="BP3513">
        <v>102.874</v>
      </c>
      <c r="BQ3513">
        <v>147.55600000000001</v>
      </c>
      <c r="BR3513">
        <v>201.89599999999999</v>
      </c>
      <c r="BS3513">
        <v>150.63900000000001</v>
      </c>
      <c r="BT3513">
        <v>128.71100000000001</v>
      </c>
      <c r="BU3513">
        <v>161.02000000000001</v>
      </c>
      <c r="BV3513">
        <v>162.86600000000001</v>
      </c>
      <c r="BW3513">
        <v>135.86699999999999</v>
      </c>
      <c r="BX3513">
        <v>152.66800000000001</v>
      </c>
      <c r="BY3513">
        <v>148.53700000000001</v>
      </c>
      <c r="BZ3513">
        <v>150.80500000000001</v>
      </c>
      <c r="CA3513">
        <v>247.15600000000001</v>
      </c>
      <c r="CB3513">
        <v>169.40199999999999</v>
      </c>
      <c r="CC3513">
        <v>137.92400000000001</v>
      </c>
      <c r="CD3513">
        <v>137.95099999999999</v>
      </c>
      <c r="CE3513">
        <v>135.83099999999999</v>
      </c>
      <c r="CF3513">
        <v>127.536</v>
      </c>
      <c r="CG3513">
        <v>107.511</v>
      </c>
      <c r="CH3513">
        <v>136.99</v>
      </c>
    </row>
    <row r="3514" spans="1:86" x14ac:dyDescent="0.25">
      <c r="A3514" t="s">
        <v>7633</v>
      </c>
      <c r="B3514" t="s">
        <v>998</v>
      </c>
      <c r="C3514">
        <v>12.419</v>
      </c>
      <c r="D3514">
        <v>21.667999999999999</v>
      </c>
      <c r="E3514">
        <v>9.6259999999999994</v>
      </c>
      <c r="F3514">
        <v>5.3040000000000003</v>
      </c>
      <c r="G3514">
        <v>6.4809999999999999</v>
      </c>
      <c r="H3514">
        <v>8.266</v>
      </c>
      <c r="I3514">
        <v>5.3810000000000002</v>
      </c>
      <c r="J3514">
        <v>6.4560000000000004</v>
      </c>
      <c r="K3514">
        <v>5.5869999999999997</v>
      </c>
      <c r="L3514">
        <v>6.5060000000000002</v>
      </c>
      <c r="M3514">
        <v>4.8760000000000003</v>
      </c>
      <c r="N3514">
        <v>5.1909999999999998</v>
      </c>
      <c r="O3514">
        <v>4.577</v>
      </c>
      <c r="P3514">
        <v>4.391</v>
      </c>
      <c r="Q3514">
        <v>4.9850000000000003</v>
      </c>
      <c r="R3514">
        <v>6.1920000000000002</v>
      </c>
      <c r="S3514">
        <v>6.9370000000000003</v>
      </c>
      <c r="T3514">
        <v>4.5720000000000001</v>
      </c>
      <c r="U3514">
        <v>5.42</v>
      </c>
      <c r="V3514">
        <v>7.806</v>
      </c>
      <c r="W3514">
        <v>8.5679999999999996</v>
      </c>
      <c r="X3514">
        <v>6.9</v>
      </c>
      <c r="Y3514">
        <v>7.3460000000000001</v>
      </c>
      <c r="Z3514">
        <v>6.2480000000000002</v>
      </c>
      <c r="AA3514">
        <v>7.2140000000000004</v>
      </c>
      <c r="AB3514">
        <v>9.49</v>
      </c>
      <c r="AC3514">
        <v>7.7039999999999997</v>
      </c>
      <c r="AD3514">
        <v>16.163</v>
      </c>
      <c r="AE3514">
        <v>10.509</v>
      </c>
      <c r="AF3514">
        <v>22.247</v>
      </c>
      <c r="AG3514">
        <v>8.7129999999999992</v>
      </c>
      <c r="AH3514">
        <v>14.477</v>
      </c>
      <c r="AI3514">
        <v>17.5</v>
      </c>
      <c r="AJ3514">
        <v>13.871</v>
      </c>
      <c r="AK3514">
        <v>11.503</v>
      </c>
      <c r="AL3514">
        <v>13.319000000000001</v>
      </c>
      <c r="AM3514">
        <v>13.561</v>
      </c>
      <c r="AN3514">
        <v>15.374000000000001</v>
      </c>
      <c r="AO3514">
        <v>19.489000000000001</v>
      </c>
      <c r="AP3514">
        <v>12.622</v>
      </c>
      <c r="AQ3514">
        <v>14.603</v>
      </c>
      <c r="AR3514">
        <v>11.903</v>
      </c>
      <c r="AS3514">
        <v>12.105</v>
      </c>
      <c r="AT3514">
        <v>12.476000000000001</v>
      </c>
      <c r="AU3514">
        <v>14.851000000000001</v>
      </c>
      <c r="AV3514">
        <v>16.678999999999998</v>
      </c>
      <c r="AW3514">
        <v>13.574999999999999</v>
      </c>
      <c r="AX3514">
        <v>10.715</v>
      </c>
      <c r="AY3514">
        <v>14.775</v>
      </c>
      <c r="AZ3514">
        <v>50.015999999999998</v>
      </c>
      <c r="BA3514">
        <v>11.539</v>
      </c>
      <c r="BB3514">
        <v>15.042999999999999</v>
      </c>
      <c r="BC3514">
        <v>13.019</v>
      </c>
      <c r="BD3514">
        <v>12.513999999999999</v>
      </c>
      <c r="BE3514">
        <v>14.722</v>
      </c>
      <c r="BF3514">
        <v>15.699</v>
      </c>
      <c r="BG3514">
        <v>15.098000000000001</v>
      </c>
      <c r="BH3514">
        <v>28.917999999999999</v>
      </c>
      <c r="BI3514">
        <v>41.343000000000004</v>
      </c>
      <c r="BJ3514">
        <v>17.385999999999999</v>
      </c>
      <c r="BK3514">
        <v>18.568999999999999</v>
      </c>
      <c r="BL3514">
        <v>16.123999999999999</v>
      </c>
      <c r="BM3514">
        <v>27.475000000000001</v>
      </c>
      <c r="BN3514">
        <v>20.954999999999998</v>
      </c>
      <c r="BO3514">
        <v>20.968</v>
      </c>
      <c r="BP3514">
        <v>18.433</v>
      </c>
      <c r="BQ3514">
        <v>18.611999999999998</v>
      </c>
      <c r="BR3514">
        <v>16.739000000000001</v>
      </c>
      <c r="BS3514">
        <v>28.361000000000001</v>
      </c>
      <c r="BT3514">
        <v>36.320999999999998</v>
      </c>
      <c r="BU3514">
        <v>15.188000000000001</v>
      </c>
      <c r="BV3514">
        <v>23.268999999999998</v>
      </c>
      <c r="BW3514">
        <v>17.686</v>
      </c>
      <c r="BX3514">
        <v>16.265999999999998</v>
      </c>
      <c r="BY3514">
        <v>20.611999999999998</v>
      </c>
      <c r="BZ3514">
        <v>18.989999999999998</v>
      </c>
      <c r="CA3514">
        <v>18.181000000000001</v>
      </c>
      <c r="CB3514">
        <v>16.649999999999999</v>
      </c>
      <c r="CC3514">
        <v>17.774999999999999</v>
      </c>
      <c r="CD3514">
        <v>18.274000000000001</v>
      </c>
      <c r="CE3514">
        <v>26.481999999999999</v>
      </c>
      <c r="CF3514">
        <v>27.074999999999999</v>
      </c>
      <c r="CG3514">
        <v>22.088000000000001</v>
      </c>
      <c r="CH3514">
        <v>25.161000000000001</v>
      </c>
    </row>
    <row r="3515" spans="1:86" x14ac:dyDescent="0.25">
      <c r="A3515" t="s">
        <v>7634</v>
      </c>
      <c r="B3515" t="s">
        <v>3025</v>
      </c>
      <c r="C3515">
        <v>52.481999999999999</v>
      </c>
      <c r="D3515">
        <v>79.265000000000001</v>
      </c>
      <c r="E3515">
        <v>57.790999999999997</v>
      </c>
      <c r="F3515">
        <v>76.456999999999994</v>
      </c>
      <c r="G3515">
        <v>63.781999999999996</v>
      </c>
      <c r="H3515">
        <v>42.011000000000003</v>
      </c>
      <c r="I3515">
        <v>50.447000000000003</v>
      </c>
      <c r="J3515">
        <v>47.164999999999999</v>
      </c>
      <c r="K3515">
        <v>36.555</v>
      </c>
      <c r="L3515">
        <v>30.925000000000001</v>
      </c>
      <c r="M3515">
        <v>44.414000000000001</v>
      </c>
      <c r="N3515">
        <v>75.012</v>
      </c>
      <c r="O3515">
        <v>52.46</v>
      </c>
      <c r="P3515">
        <v>46.338999999999999</v>
      </c>
      <c r="Q3515">
        <v>49.906999999999996</v>
      </c>
      <c r="R3515">
        <v>55.604999999999997</v>
      </c>
      <c r="S3515">
        <v>50.372999999999998</v>
      </c>
      <c r="T3515">
        <v>32.305999999999997</v>
      </c>
      <c r="U3515">
        <v>34.052999999999997</v>
      </c>
      <c r="V3515">
        <v>62.238</v>
      </c>
      <c r="W3515">
        <v>45.420999999999999</v>
      </c>
      <c r="X3515">
        <v>36.838000000000001</v>
      </c>
      <c r="Y3515">
        <v>49.101999999999997</v>
      </c>
      <c r="Z3515">
        <v>39.36</v>
      </c>
      <c r="AA3515">
        <v>38.978999999999999</v>
      </c>
      <c r="AB3515">
        <v>67.399000000000001</v>
      </c>
      <c r="AC3515">
        <v>36.866999999999997</v>
      </c>
      <c r="AD3515">
        <v>55.213999999999999</v>
      </c>
      <c r="AE3515">
        <v>51.682000000000002</v>
      </c>
      <c r="AF3515">
        <v>21.163</v>
      </c>
      <c r="AG3515">
        <v>49.688000000000002</v>
      </c>
      <c r="AH3515">
        <v>68.753</v>
      </c>
      <c r="AI3515">
        <v>45.328000000000003</v>
      </c>
      <c r="AJ3515">
        <v>48.801000000000002</v>
      </c>
      <c r="AK3515">
        <v>79.197999999999993</v>
      </c>
      <c r="AL3515">
        <v>88.35</v>
      </c>
      <c r="AM3515">
        <v>83.251999999999995</v>
      </c>
      <c r="AN3515">
        <v>79.965000000000003</v>
      </c>
      <c r="AO3515">
        <v>68.183000000000007</v>
      </c>
      <c r="AP3515">
        <v>83.048000000000002</v>
      </c>
      <c r="AQ3515">
        <v>100.79600000000001</v>
      </c>
      <c r="AR3515">
        <v>54.384</v>
      </c>
      <c r="AS3515">
        <v>66.861000000000004</v>
      </c>
      <c r="AT3515">
        <v>94.846999999999994</v>
      </c>
      <c r="AU3515">
        <v>67.486999999999995</v>
      </c>
      <c r="AV3515">
        <v>83.47</v>
      </c>
      <c r="AW3515">
        <v>106.855</v>
      </c>
      <c r="AX3515">
        <v>80.778000000000006</v>
      </c>
      <c r="AY3515">
        <v>100.991</v>
      </c>
      <c r="AZ3515">
        <v>116.173</v>
      </c>
      <c r="BA3515">
        <v>111.428</v>
      </c>
      <c r="BB3515">
        <v>97.39</v>
      </c>
      <c r="BC3515">
        <v>98.507000000000005</v>
      </c>
      <c r="BD3515">
        <v>77.548000000000002</v>
      </c>
      <c r="BE3515">
        <v>95.013000000000005</v>
      </c>
      <c r="BF3515">
        <v>92.600999999999999</v>
      </c>
      <c r="BG3515">
        <v>96.096000000000004</v>
      </c>
      <c r="BH3515">
        <v>88.957999999999998</v>
      </c>
      <c r="BI3515">
        <v>104.334</v>
      </c>
      <c r="BJ3515">
        <v>87.697999999999993</v>
      </c>
      <c r="BK3515">
        <v>84.126999999999995</v>
      </c>
      <c r="BL3515">
        <v>113.297</v>
      </c>
      <c r="BM3515">
        <v>108.614</v>
      </c>
      <c r="BN3515">
        <v>121.712</v>
      </c>
      <c r="BO3515">
        <v>90.046000000000006</v>
      </c>
      <c r="BP3515">
        <v>60.506999999999998</v>
      </c>
      <c r="BQ3515">
        <v>102.40300000000001</v>
      </c>
      <c r="BR3515">
        <v>163.30099999999999</v>
      </c>
      <c r="BS3515">
        <v>113.04900000000001</v>
      </c>
      <c r="BT3515">
        <v>89.76</v>
      </c>
      <c r="BU3515">
        <v>120.691</v>
      </c>
      <c r="BV3515">
        <v>122.625</v>
      </c>
      <c r="BW3515">
        <v>94.489000000000004</v>
      </c>
      <c r="BX3515">
        <v>112.764</v>
      </c>
      <c r="BY3515">
        <v>105.447</v>
      </c>
      <c r="BZ3515">
        <v>108.155</v>
      </c>
      <c r="CA3515">
        <v>195.46</v>
      </c>
      <c r="CB3515">
        <v>128.75299999999999</v>
      </c>
      <c r="CC3515">
        <v>96.421999999999997</v>
      </c>
      <c r="CD3515">
        <v>91.881</v>
      </c>
      <c r="CE3515">
        <v>91.024000000000001</v>
      </c>
      <c r="CF3515">
        <v>82.116</v>
      </c>
      <c r="CG3515">
        <v>61.042000000000002</v>
      </c>
      <c r="CH3515">
        <v>86.488</v>
      </c>
    </row>
    <row r="3516" spans="1:86" x14ac:dyDescent="0.25">
      <c r="A3516" t="s">
        <v>7635</v>
      </c>
      <c r="B3516" t="s">
        <v>3026</v>
      </c>
      <c r="C3516">
        <v>53.243000000000002</v>
      </c>
      <c r="D3516">
        <v>80.350999999999999</v>
      </c>
      <c r="E3516">
        <v>58.820999999999998</v>
      </c>
      <c r="F3516">
        <v>77.882999999999996</v>
      </c>
      <c r="G3516">
        <v>65.254999999999995</v>
      </c>
      <c r="H3516">
        <v>45.311999999999998</v>
      </c>
      <c r="I3516" t="s">
        <v>3115</v>
      </c>
      <c r="J3516">
        <v>48.868000000000002</v>
      </c>
      <c r="K3516" t="s">
        <v>3115</v>
      </c>
      <c r="L3516">
        <v>33.255000000000003</v>
      </c>
      <c r="M3516">
        <v>45.91</v>
      </c>
      <c r="N3516">
        <v>76.465000000000003</v>
      </c>
      <c r="O3516">
        <v>53.573</v>
      </c>
      <c r="P3516">
        <v>47.921999999999997</v>
      </c>
      <c r="Q3516">
        <v>52.362000000000002</v>
      </c>
      <c r="R3516">
        <v>57.77</v>
      </c>
      <c r="S3516">
        <v>51.823999999999998</v>
      </c>
      <c r="T3516">
        <v>33.927999999999997</v>
      </c>
      <c r="U3516">
        <v>36.405000000000001</v>
      </c>
      <c r="V3516">
        <v>66.581999999999994</v>
      </c>
      <c r="W3516" t="s">
        <v>3115</v>
      </c>
      <c r="X3516">
        <v>40.319000000000003</v>
      </c>
      <c r="Y3516">
        <v>52.862000000000002</v>
      </c>
      <c r="Z3516">
        <v>42.567</v>
      </c>
      <c r="AA3516">
        <v>42.515000000000001</v>
      </c>
      <c r="AB3516">
        <v>70.966999999999999</v>
      </c>
      <c r="AC3516">
        <v>40.24</v>
      </c>
      <c r="AD3516">
        <v>60.103999999999999</v>
      </c>
      <c r="AE3516">
        <v>55.469000000000001</v>
      </c>
      <c r="AF3516" t="s">
        <v>3115</v>
      </c>
      <c r="AG3516">
        <v>52.530999999999999</v>
      </c>
      <c r="AH3516">
        <v>75.814999999999998</v>
      </c>
      <c r="AI3516">
        <v>49.741</v>
      </c>
      <c r="AJ3516">
        <v>53.101999999999997</v>
      </c>
      <c r="AK3516">
        <v>81.436000000000007</v>
      </c>
      <c r="AL3516">
        <v>91.161000000000001</v>
      </c>
      <c r="AM3516">
        <v>86.831999999999994</v>
      </c>
      <c r="AN3516" t="s">
        <v>3115</v>
      </c>
      <c r="AO3516">
        <v>77.924000000000007</v>
      </c>
      <c r="AP3516" t="s">
        <v>3115</v>
      </c>
      <c r="AQ3516" t="s">
        <v>3115</v>
      </c>
      <c r="AR3516" t="s">
        <v>3115</v>
      </c>
      <c r="AS3516">
        <v>72.039000000000001</v>
      </c>
      <c r="AT3516" t="s">
        <v>3115</v>
      </c>
      <c r="AU3516">
        <v>72.966999999999999</v>
      </c>
      <c r="AV3516">
        <v>88.531000000000006</v>
      </c>
      <c r="AW3516">
        <v>111.36199999999999</v>
      </c>
      <c r="AX3516">
        <v>84.480999999999995</v>
      </c>
      <c r="AY3516">
        <v>107.33799999999999</v>
      </c>
      <c r="AZ3516">
        <v>117.896</v>
      </c>
      <c r="BA3516">
        <v>114.94799999999999</v>
      </c>
      <c r="BB3516">
        <v>101.765</v>
      </c>
      <c r="BC3516" t="s">
        <v>3115</v>
      </c>
      <c r="BD3516">
        <v>80.158000000000001</v>
      </c>
      <c r="BE3516">
        <v>100.68300000000001</v>
      </c>
      <c r="BF3516">
        <v>98.501999999999995</v>
      </c>
      <c r="BG3516" t="s">
        <v>3115</v>
      </c>
      <c r="BH3516">
        <v>93.733000000000004</v>
      </c>
      <c r="BI3516" t="s">
        <v>3115</v>
      </c>
      <c r="BJ3516" t="s">
        <v>3115</v>
      </c>
      <c r="BK3516" t="s">
        <v>3115</v>
      </c>
      <c r="BL3516">
        <v>116.169</v>
      </c>
      <c r="BM3516">
        <v>115.11799999999999</v>
      </c>
      <c r="BN3516">
        <v>128.90700000000001</v>
      </c>
      <c r="BO3516">
        <v>96.802000000000007</v>
      </c>
      <c r="BP3516">
        <v>70.332999999999998</v>
      </c>
      <c r="BQ3516">
        <v>112.849</v>
      </c>
      <c r="BR3516">
        <v>170.61699999999999</v>
      </c>
      <c r="BS3516">
        <v>119.202</v>
      </c>
      <c r="BT3516">
        <v>98.241</v>
      </c>
      <c r="BU3516" t="s">
        <v>3115</v>
      </c>
      <c r="BV3516">
        <v>131.74199999999999</v>
      </c>
      <c r="BW3516">
        <v>103.087</v>
      </c>
      <c r="BX3516">
        <v>120.806</v>
      </c>
      <c r="BY3516">
        <v>115.322</v>
      </c>
      <c r="BZ3516">
        <v>117.797</v>
      </c>
      <c r="CA3516">
        <v>203.988</v>
      </c>
      <c r="CB3516">
        <v>136.34299999999999</v>
      </c>
      <c r="CC3516" t="s">
        <v>3115</v>
      </c>
      <c r="CD3516">
        <v>99.429000000000002</v>
      </c>
      <c r="CE3516" t="s">
        <v>3115</v>
      </c>
      <c r="CF3516">
        <v>91.049000000000007</v>
      </c>
      <c r="CG3516" t="s">
        <v>3115</v>
      </c>
      <c r="CH3516">
        <v>97.659000000000006</v>
      </c>
    </row>
    <row r="3517" spans="1:86" x14ac:dyDescent="0.25">
      <c r="A3517" t="s">
        <v>7636</v>
      </c>
      <c r="B3517" t="s">
        <v>3027</v>
      </c>
      <c r="C3517">
        <v>0.76100000000000001</v>
      </c>
      <c r="D3517">
        <v>1.0860000000000001</v>
      </c>
      <c r="E3517">
        <v>1.03</v>
      </c>
      <c r="F3517">
        <v>1.4259999999999999</v>
      </c>
      <c r="G3517">
        <v>1.4730000000000001</v>
      </c>
      <c r="H3517">
        <v>3.3010000000000002</v>
      </c>
      <c r="I3517" t="s">
        <v>3115</v>
      </c>
      <c r="J3517">
        <v>1.7030000000000001</v>
      </c>
      <c r="K3517" t="s">
        <v>3115</v>
      </c>
      <c r="L3517">
        <v>2.33</v>
      </c>
      <c r="M3517">
        <v>1.496</v>
      </c>
      <c r="N3517">
        <v>1.4530000000000001</v>
      </c>
      <c r="O3517">
        <v>1.113</v>
      </c>
      <c r="P3517">
        <v>1.583</v>
      </c>
      <c r="Q3517">
        <v>2.4550000000000001</v>
      </c>
      <c r="R3517">
        <v>2.165</v>
      </c>
      <c r="S3517">
        <v>1.4510000000000001</v>
      </c>
      <c r="T3517">
        <v>1.6220000000000001</v>
      </c>
      <c r="U3517">
        <v>2.3519999999999999</v>
      </c>
      <c r="V3517">
        <v>4.3440000000000003</v>
      </c>
      <c r="W3517" t="s">
        <v>3115</v>
      </c>
      <c r="X3517">
        <v>3.4809999999999999</v>
      </c>
      <c r="Y3517">
        <v>3.76</v>
      </c>
      <c r="Z3517">
        <v>3.2069999999999999</v>
      </c>
      <c r="AA3517">
        <v>3.536</v>
      </c>
      <c r="AB3517">
        <v>3.5680000000000001</v>
      </c>
      <c r="AC3517">
        <v>3.3730000000000002</v>
      </c>
      <c r="AD3517">
        <v>4.8899999999999997</v>
      </c>
      <c r="AE3517">
        <v>3.7869999999999999</v>
      </c>
      <c r="AF3517" t="s">
        <v>3115</v>
      </c>
      <c r="AG3517">
        <v>2.843</v>
      </c>
      <c r="AH3517">
        <v>7.0620000000000003</v>
      </c>
      <c r="AI3517">
        <v>4.4130000000000003</v>
      </c>
      <c r="AJ3517">
        <v>4.3010000000000002</v>
      </c>
      <c r="AK3517">
        <v>2.238</v>
      </c>
      <c r="AL3517">
        <v>2.8109999999999999</v>
      </c>
      <c r="AM3517">
        <v>3.58</v>
      </c>
      <c r="AN3517" t="s">
        <v>3115</v>
      </c>
      <c r="AO3517">
        <v>9.7409999999999997</v>
      </c>
      <c r="AP3517" t="s">
        <v>3115</v>
      </c>
      <c r="AQ3517" t="s">
        <v>3115</v>
      </c>
      <c r="AR3517" t="s">
        <v>3115</v>
      </c>
      <c r="AS3517">
        <v>5.1779999999999999</v>
      </c>
      <c r="AT3517" t="s">
        <v>3115</v>
      </c>
      <c r="AU3517">
        <v>5.48</v>
      </c>
      <c r="AV3517">
        <v>5.0609999999999999</v>
      </c>
      <c r="AW3517">
        <v>4.5069999999999997</v>
      </c>
      <c r="AX3517">
        <v>3.7029999999999998</v>
      </c>
      <c r="AY3517">
        <v>6.3470000000000004</v>
      </c>
      <c r="AZ3517">
        <v>1.7230000000000001</v>
      </c>
      <c r="BA3517">
        <v>3.52</v>
      </c>
      <c r="BB3517">
        <v>4.375</v>
      </c>
      <c r="BC3517" t="s">
        <v>3115</v>
      </c>
      <c r="BD3517">
        <v>2.61</v>
      </c>
      <c r="BE3517">
        <v>5.67</v>
      </c>
      <c r="BF3517">
        <v>5.9009999999999998</v>
      </c>
      <c r="BG3517" t="s">
        <v>3115</v>
      </c>
      <c r="BH3517">
        <v>4.7750000000000004</v>
      </c>
      <c r="BI3517" t="s">
        <v>3115</v>
      </c>
      <c r="BJ3517" t="s">
        <v>3115</v>
      </c>
      <c r="BK3517" t="s">
        <v>3115</v>
      </c>
      <c r="BL3517">
        <v>2.8719999999999999</v>
      </c>
      <c r="BM3517">
        <v>6.5039999999999996</v>
      </c>
      <c r="BN3517">
        <v>7.1950000000000003</v>
      </c>
      <c r="BO3517">
        <v>6.7560000000000002</v>
      </c>
      <c r="BP3517">
        <v>9.8260000000000005</v>
      </c>
      <c r="BQ3517">
        <v>10.446</v>
      </c>
      <c r="BR3517">
        <v>7.3159999999999998</v>
      </c>
      <c r="BS3517">
        <v>6.1529999999999996</v>
      </c>
      <c r="BT3517">
        <v>8.4809999999999999</v>
      </c>
      <c r="BU3517" t="s">
        <v>3115</v>
      </c>
      <c r="BV3517">
        <v>9.1170000000000009</v>
      </c>
      <c r="BW3517">
        <v>8.5980000000000008</v>
      </c>
      <c r="BX3517">
        <v>8.0419999999999998</v>
      </c>
      <c r="BY3517">
        <v>9.875</v>
      </c>
      <c r="BZ3517">
        <v>9.6419999999999995</v>
      </c>
      <c r="CA3517">
        <v>8.5280000000000005</v>
      </c>
      <c r="CB3517">
        <v>7.59</v>
      </c>
      <c r="CC3517" t="s">
        <v>3115</v>
      </c>
      <c r="CD3517">
        <v>7.548</v>
      </c>
      <c r="CE3517" t="s">
        <v>3115</v>
      </c>
      <c r="CF3517">
        <v>8.9329999999999998</v>
      </c>
      <c r="CG3517" t="s">
        <v>3115</v>
      </c>
      <c r="CH3517">
        <v>11.170999999999999</v>
      </c>
    </row>
    <row r="3518" spans="1:86" x14ac:dyDescent="0.25">
      <c r="A3518" t="s">
        <v>7637</v>
      </c>
      <c r="B3518" t="s">
        <v>4100</v>
      </c>
      <c r="C3518">
        <v>-1.901</v>
      </c>
      <c r="D3518">
        <v>-4.9829999999999997</v>
      </c>
      <c r="E3518">
        <v>-2.0499999999999998</v>
      </c>
      <c r="F3518">
        <v>1.0549999999999999</v>
      </c>
      <c r="G3518">
        <v>3.851</v>
      </c>
      <c r="H3518">
        <v>12.019</v>
      </c>
      <c r="I3518">
        <v>1.121</v>
      </c>
      <c r="J3518">
        <v>1.4430000000000001</v>
      </c>
      <c r="K3518">
        <v>0.86899999999999999</v>
      </c>
      <c r="L3518">
        <v>2.0699999999999998</v>
      </c>
      <c r="M3518">
        <v>3.2069999999999999</v>
      </c>
      <c r="N3518">
        <v>0.72899999999999998</v>
      </c>
      <c r="O3518">
        <v>4.9390000000000001</v>
      </c>
      <c r="P3518">
        <v>1.2769999999999999</v>
      </c>
      <c r="Q3518">
        <v>2.7349999999999999</v>
      </c>
      <c r="R3518">
        <v>2.073</v>
      </c>
      <c r="S3518">
        <v>98.721000000000004</v>
      </c>
      <c r="T3518">
        <v>2.76</v>
      </c>
      <c r="U3518">
        <v>3.7290000000000001</v>
      </c>
      <c r="V3518">
        <v>4.444</v>
      </c>
      <c r="W3518">
        <v>1.6259999999999999</v>
      </c>
      <c r="X3518">
        <v>2.0579999999999998</v>
      </c>
      <c r="Y3518">
        <v>2.1789999999999998</v>
      </c>
      <c r="Z3518">
        <v>5.0170000000000003</v>
      </c>
      <c r="AA3518">
        <v>1.8660000000000001</v>
      </c>
      <c r="AB3518">
        <v>2.7029999999999998</v>
      </c>
      <c r="AC3518">
        <v>2.7919999999999998</v>
      </c>
      <c r="AD3518">
        <v>-4.6630000000000003</v>
      </c>
      <c r="AE3518">
        <v>2.7749999999999999</v>
      </c>
      <c r="AF3518">
        <v>3.4430000000000001</v>
      </c>
      <c r="AG3518">
        <v>3.161</v>
      </c>
      <c r="AH3518">
        <v>1.534</v>
      </c>
      <c r="AI3518">
        <v>-2.101</v>
      </c>
      <c r="AJ3518">
        <v>2.629</v>
      </c>
      <c r="AK3518">
        <v>3.7389999999999999</v>
      </c>
      <c r="AL3518">
        <v>1.579</v>
      </c>
      <c r="AM3518">
        <v>5.5339999999999998</v>
      </c>
      <c r="AN3518">
        <v>5.3949999999999996</v>
      </c>
      <c r="AO3518">
        <v>5.1890000000000001</v>
      </c>
      <c r="AP3518">
        <v>7.7119999999999997</v>
      </c>
      <c r="AQ3518">
        <v>5.7610000000000001</v>
      </c>
      <c r="AR3518">
        <v>2.9790000000000001</v>
      </c>
      <c r="AS3518">
        <v>8.8209999999999997</v>
      </c>
      <c r="AT3518">
        <v>7.3710000000000004</v>
      </c>
      <c r="AU3518">
        <v>0.74299999999999999</v>
      </c>
      <c r="AV3518">
        <v>12.518000000000001</v>
      </c>
      <c r="AW3518">
        <v>5.5590000000000002</v>
      </c>
      <c r="AX3518">
        <v>4.68</v>
      </c>
      <c r="AY3518">
        <v>3.6629999999999998</v>
      </c>
      <c r="AZ3518">
        <v>-35.207999999999998</v>
      </c>
      <c r="BA3518">
        <v>9.0559999999999992</v>
      </c>
      <c r="BB3518">
        <v>5.274</v>
      </c>
      <c r="BC3518">
        <v>5.1950000000000003</v>
      </c>
      <c r="BD3518">
        <v>2.492</v>
      </c>
      <c r="BE3518">
        <v>6.798</v>
      </c>
      <c r="BF3518">
        <v>5.7329999999999997</v>
      </c>
      <c r="BG3518">
        <v>10.103999999999999</v>
      </c>
      <c r="BH3518">
        <v>-0.76800000000000002</v>
      </c>
      <c r="BI3518">
        <v>-21.946000000000002</v>
      </c>
      <c r="BJ3518">
        <v>6.6929999999999996</v>
      </c>
      <c r="BK3518">
        <v>6.657</v>
      </c>
      <c r="BL3518">
        <v>4.8150000000000004</v>
      </c>
      <c r="BM3518">
        <v>2.06</v>
      </c>
      <c r="BN3518">
        <v>3.3580000000000001</v>
      </c>
      <c r="BO3518">
        <v>3.2570000000000001</v>
      </c>
      <c r="BP3518">
        <v>8.0039999999999996</v>
      </c>
      <c r="BQ3518">
        <v>10.973000000000001</v>
      </c>
      <c r="BR3518">
        <v>7.2210000000000001</v>
      </c>
      <c r="BS3518">
        <v>-5.4710000000000001</v>
      </c>
      <c r="BT3518">
        <v>-12.151</v>
      </c>
      <c r="BU3518">
        <v>9.891</v>
      </c>
      <c r="BV3518">
        <v>1.3839999999999999</v>
      </c>
      <c r="BW3518">
        <v>7.2779999999999996</v>
      </c>
      <c r="BX3518">
        <v>7.1509999999999998</v>
      </c>
      <c r="BY3518">
        <v>6.45</v>
      </c>
      <c r="BZ3518">
        <v>8.9410000000000007</v>
      </c>
      <c r="CA3518">
        <v>8.2219999999999995</v>
      </c>
      <c r="CB3518">
        <v>5.7380000000000004</v>
      </c>
      <c r="CC3518">
        <v>7.1020000000000003</v>
      </c>
      <c r="CD3518">
        <v>9.4480000000000004</v>
      </c>
      <c r="CE3518">
        <v>0.125</v>
      </c>
      <c r="CF3518">
        <v>-1.286</v>
      </c>
      <c r="CG3518">
        <v>4.2060000000000004</v>
      </c>
      <c r="CH3518">
        <v>6.577</v>
      </c>
    </row>
    <row r="3519" spans="1:86" x14ac:dyDescent="0.25">
      <c r="A3519" t="s">
        <v>7638</v>
      </c>
      <c r="B3519" t="s">
        <v>4101</v>
      </c>
      <c r="C3519">
        <v>6.2610000000000001</v>
      </c>
      <c r="D3519">
        <v>12.523999999999999</v>
      </c>
      <c r="E3519">
        <v>4.375</v>
      </c>
      <c r="F3519">
        <v>3.234</v>
      </c>
      <c r="G3519">
        <v>6.0359999999999996</v>
      </c>
      <c r="H3519">
        <v>15.068</v>
      </c>
      <c r="I3519">
        <v>2.88</v>
      </c>
      <c r="J3519">
        <v>4.12</v>
      </c>
      <c r="K3519">
        <v>2.97</v>
      </c>
      <c r="L3519">
        <v>3.5710000000000002</v>
      </c>
      <c r="M3519" t="s">
        <v>3115</v>
      </c>
      <c r="N3519">
        <v>2.6680000000000001</v>
      </c>
      <c r="O3519">
        <v>6.9550000000000001</v>
      </c>
      <c r="P3519">
        <v>2.6040000000000001</v>
      </c>
      <c r="Q3519">
        <v>3.9319999999999999</v>
      </c>
      <c r="R3519">
        <v>4.0940000000000003</v>
      </c>
      <c r="S3519">
        <v>101.11799999999999</v>
      </c>
      <c r="T3519">
        <v>4.2690000000000001</v>
      </c>
      <c r="U3519">
        <v>5.4349999999999996</v>
      </c>
      <c r="V3519">
        <v>6.1269999999999998</v>
      </c>
      <c r="W3519">
        <v>3.528</v>
      </c>
      <c r="X3519">
        <v>4.08</v>
      </c>
      <c r="Y3519" t="s">
        <v>3115</v>
      </c>
      <c r="Z3519">
        <v>6.3920000000000003</v>
      </c>
      <c r="AA3519">
        <v>3.7770000000000001</v>
      </c>
      <c r="AB3519">
        <v>6.1059999999999999</v>
      </c>
      <c r="AC3519">
        <v>4.7309999999999999</v>
      </c>
      <c r="AD3519">
        <v>3.85</v>
      </c>
      <c r="AE3519">
        <v>5.7270000000000003</v>
      </c>
      <c r="AF3519">
        <v>5.27</v>
      </c>
      <c r="AG3519">
        <v>4.8789999999999996</v>
      </c>
      <c r="AH3519">
        <v>4.2789999999999999</v>
      </c>
      <c r="AI3519">
        <v>5.7759999999999998</v>
      </c>
      <c r="AJ3519">
        <v>6.9109999999999996</v>
      </c>
      <c r="AK3519">
        <v>7.7869999999999999</v>
      </c>
      <c r="AL3519">
        <v>6.3129999999999997</v>
      </c>
      <c r="AM3519">
        <v>8.8239999999999998</v>
      </c>
      <c r="AN3519">
        <v>9.6579999999999995</v>
      </c>
      <c r="AO3519">
        <v>9.7840000000000007</v>
      </c>
      <c r="AP3519">
        <v>11.096</v>
      </c>
      <c r="AQ3519">
        <v>9.1270000000000007</v>
      </c>
      <c r="AR3519">
        <v>5.835</v>
      </c>
      <c r="AS3519">
        <v>11.227</v>
      </c>
      <c r="AT3519">
        <v>10.647</v>
      </c>
      <c r="AU3519">
        <v>6.1340000000000003</v>
      </c>
      <c r="AV3519">
        <v>19.959</v>
      </c>
      <c r="AW3519" t="s">
        <v>3115</v>
      </c>
      <c r="AX3519">
        <v>7.367</v>
      </c>
      <c r="AY3519">
        <v>7.843</v>
      </c>
      <c r="AZ3519">
        <v>9.07</v>
      </c>
      <c r="BA3519" t="s">
        <v>3115</v>
      </c>
      <c r="BB3519">
        <v>10.486000000000001</v>
      </c>
      <c r="BC3519">
        <v>8.8160000000000007</v>
      </c>
      <c r="BD3519">
        <v>7.4930000000000003</v>
      </c>
      <c r="BE3519">
        <v>11.028</v>
      </c>
      <c r="BF3519">
        <v>9.9990000000000006</v>
      </c>
      <c r="BG3519">
        <v>15.353999999999999</v>
      </c>
      <c r="BH3519">
        <v>17.608000000000001</v>
      </c>
      <c r="BI3519">
        <v>9.6020000000000003</v>
      </c>
      <c r="BJ3519">
        <v>11.153</v>
      </c>
      <c r="BK3519">
        <v>11.728</v>
      </c>
      <c r="BL3519">
        <v>11.89</v>
      </c>
      <c r="BM3519">
        <v>16.382000000000001</v>
      </c>
      <c r="BN3519">
        <v>10.682</v>
      </c>
      <c r="BO3519">
        <v>10.755000000000001</v>
      </c>
      <c r="BP3519">
        <v>11.409000000000001</v>
      </c>
      <c r="BQ3519">
        <v>13.961</v>
      </c>
      <c r="BR3519">
        <v>9.9380000000000006</v>
      </c>
      <c r="BS3519">
        <v>11.276999999999999</v>
      </c>
      <c r="BT3519">
        <v>10.417999999999999</v>
      </c>
      <c r="BU3519">
        <v>12.231999999999999</v>
      </c>
      <c r="BV3519">
        <v>10.461</v>
      </c>
      <c r="BW3519">
        <v>11.744999999999999</v>
      </c>
      <c r="BX3519">
        <v>10.55</v>
      </c>
      <c r="BY3519">
        <v>11.819000000000001</v>
      </c>
      <c r="BZ3519">
        <v>11.641</v>
      </c>
      <c r="CA3519" t="s">
        <v>3115</v>
      </c>
      <c r="CB3519">
        <v>9.51</v>
      </c>
      <c r="CC3519">
        <v>11.474</v>
      </c>
      <c r="CD3519">
        <v>14.382999999999999</v>
      </c>
      <c r="CE3519">
        <v>10.468</v>
      </c>
      <c r="CF3519">
        <v>11.12</v>
      </c>
      <c r="CG3519">
        <v>9.9689999999999994</v>
      </c>
      <c r="CH3519">
        <v>13.51</v>
      </c>
    </row>
    <row r="3520" spans="1:86" x14ac:dyDescent="0.25">
      <c r="A3520" t="s">
        <v>7639</v>
      </c>
      <c r="B3520" t="s">
        <v>4102</v>
      </c>
      <c r="C3520">
        <v>8.1620000000000008</v>
      </c>
      <c r="D3520">
        <v>17.506</v>
      </c>
      <c r="E3520">
        <v>6.4260000000000002</v>
      </c>
      <c r="F3520">
        <v>2.1789999999999998</v>
      </c>
      <c r="G3520">
        <v>2.1840000000000002</v>
      </c>
      <c r="H3520">
        <v>3.05</v>
      </c>
      <c r="I3520">
        <v>1.7589999999999999</v>
      </c>
      <c r="J3520">
        <v>2.6779999999999999</v>
      </c>
      <c r="K3520">
        <v>2.1019999999999999</v>
      </c>
      <c r="L3520">
        <v>1.5009999999999999</v>
      </c>
      <c r="M3520" t="s">
        <v>3115</v>
      </c>
      <c r="N3520">
        <v>1.9390000000000001</v>
      </c>
      <c r="O3520">
        <v>2.016</v>
      </c>
      <c r="P3520">
        <v>1.3260000000000001</v>
      </c>
      <c r="Q3520">
        <v>1.1970000000000001</v>
      </c>
      <c r="R3520">
        <v>2.0209999999999999</v>
      </c>
      <c r="S3520">
        <v>2.3969999999999998</v>
      </c>
      <c r="T3520">
        <v>1.5089999999999999</v>
      </c>
      <c r="U3520">
        <v>1.706</v>
      </c>
      <c r="V3520">
        <v>1.6830000000000001</v>
      </c>
      <c r="W3520">
        <v>1.9019999999999999</v>
      </c>
      <c r="X3520">
        <v>2.0219999999999998</v>
      </c>
      <c r="Y3520" t="s">
        <v>3115</v>
      </c>
      <c r="Z3520">
        <v>1.375</v>
      </c>
      <c r="AA3520">
        <v>1.911</v>
      </c>
      <c r="AB3520">
        <v>3.403</v>
      </c>
      <c r="AC3520">
        <v>1.9390000000000001</v>
      </c>
      <c r="AD3520">
        <v>8.5129999999999999</v>
      </c>
      <c r="AE3520">
        <v>2.952</v>
      </c>
      <c r="AF3520">
        <v>1.827</v>
      </c>
      <c r="AG3520">
        <v>1.718</v>
      </c>
      <c r="AH3520">
        <v>2.7440000000000002</v>
      </c>
      <c r="AI3520">
        <v>7.8769999999999998</v>
      </c>
      <c r="AJ3520">
        <v>4.282</v>
      </c>
      <c r="AK3520">
        <v>4.048</v>
      </c>
      <c r="AL3520">
        <v>4.7329999999999997</v>
      </c>
      <c r="AM3520">
        <v>3.2890000000000001</v>
      </c>
      <c r="AN3520">
        <v>4.2629999999999999</v>
      </c>
      <c r="AO3520">
        <v>4.5949999999999998</v>
      </c>
      <c r="AP3520">
        <v>3.3839999999999999</v>
      </c>
      <c r="AQ3520">
        <v>3.3660000000000001</v>
      </c>
      <c r="AR3520">
        <v>2.8559999999999999</v>
      </c>
      <c r="AS3520">
        <v>2.4049999999999998</v>
      </c>
      <c r="AT3520">
        <v>3.2759999999999998</v>
      </c>
      <c r="AU3520">
        <v>5.39</v>
      </c>
      <c r="AV3520">
        <v>7.44</v>
      </c>
      <c r="AW3520" t="s">
        <v>3115</v>
      </c>
      <c r="AX3520">
        <v>2.6869999999999998</v>
      </c>
      <c r="AY3520">
        <v>4.181</v>
      </c>
      <c r="AZ3520">
        <v>44.277999999999999</v>
      </c>
      <c r="BA3520" t="s">
        <v>3115</v>
      </c>
      <c r="BB3520">
        <v>5.2119999999999997</v>
      </c>
      <c r="BC3520">
        <v>3.621</v>
      </c>
      <c r="BD3520">
        <v>5.0010000000000003</v>
      </c>
      <c r="BE3520">
        <v>4.2309999999999999</v>
      </c>
      <c r="BF3520">
        <v>4.266</v>
      </c>
      <c r="BG3520">
        <v>5.25</v>
      </c>
      <c r="BH3520">
        <v>18.376999999999999</v>
      </c>
      <c r="BI3520">
        <v>31.547999999999998</v>
      </c>
      <c r="BJ3520">
        <v>4.46</v>
      </c>
      <c r="BK3520">
        <v>5.0709999999999997</v>
      </c>
      <c r="BL3520">
        <v>7.0739999999999998</v>
      </c>
      <c r="BM3520">
        <v>14.321999999999999</v>
      </c>
      <c r="BN3520">
        <v>7.3239999999999998</v>
      </c>
      <c r="BO3520">
        <v>7.4969999999999999</v>
      </c>
      <c r="BP3520">
        <v>3.4049999999999998</v>
      </c>
      <c r="BQ3520">
        <v>2.988</v>
      </c>
      <c r="BR3520">
        <v>2.7170000000000001</v>
      </c>
      <c r="BS3520">
        <v>16.748000000000001</v>
      </c>
      <c r="BT3520">
        <v>22.568999999999999</v>
      </c>
      <c r="BU3520">
        <v>2.3420000000000001</v>
      </c>
      <c r="BV3520">
        <v>9.077</v>
      </c>
      <c r="BW3520">
        <v>4.4660000000000002</v>
      </c>
      <c r="BX3520">
        <v>3.399</v>
      </c>
      <c r="BY3520">
        <v>5.3689999999999998</v>
      </c>
      <c r="BZ3520">
        <v>2.7</v>
      </c>
      <c r="CA3520" t="s">
        <v>3115</v>
      </c>
      <c r="CB3520">
        <v>3.7719999999999998</v>
      </c>
      <c r="CC3520">
        <v>4.3719999999999999</v>
      </c>
      <c r="CD3520">
        <v>4.9349999999999996</v>
      </c>
      <c r="CE3520">
        <v>10.343</v>
      </c>
      <c r="CF3520">
        <v>12.406000000000001</v>
      </c>
      <c r="CG3520">
        <v>5.7629999999999999</v>
      </c>
      <c r="CH3520">
        <v>6.9329999999999998</v>
      </c>
    </row>
    <row r="3521" spans="1:86" x14ac:dyDescent="0.25">
      <c r="A3521" t="s">
        <v>7640</v>
      </c>
      <c r="B3521" t="s">
        <v>3028</v>
      </c>
      <c r="C3521">
        <v>1.0349999999999999</v>
      </c>
      <c r="D3521">
        <v>1.0529999999999999</v>
      </c>
      <c r="E3521">
        <v>1.179</v>
      </c>
      <c r="F3521">
        <v>1.546</v>
      </c>
      <c r="G3521">
        <v>1.0409999999999999</v>
      </c>
      <c r="H3521">
        <v>2.3239999999999998</v>
      </c>
      <c r="I3521">
        <v>1.714</v>
      </c>
      <c r="J3521">
        <v>1.8049999999999999</v>
      </c>
      <c r="K3521">
        <v>2.3010000000000002</v>
      </c>
      <c r="L3521">
        <v>1.835</v>
      </c>
      <c r="M3521">
        <v>1.9430000000000001</v>
      </c>
      <c r="N3521">
        <v>1.845</v>
      </c>
      <c r="O3521">
        <v>1.97</v>
      </c>
      <c r="P3521">
        <v>2.0779999999999998</v>
      </c>
      <c r="Q3521">
        <v>2.31</v>
      </c>
      <c r="R3521">
        <v>2.6040000000000001</v>
      </c>
      <c r="S3521">
        <v>2.8530000000000002</v>
      </c>
      <c r="T3521">
        <v>3.129</v>
      </c>
      <c r="U3521">
        <v>3.0710000000000002</v>
      </c>
      <c r="V3521">
        <v>3.2610000000000001</v>
      </c>
      <c r="W3521">
        <v>3.4870000000000001</v>
      </c>
      <c r="X3521">
        <v>3.5960000000000001</v>
      </c>
      <c r="Y3521">
        <v>3.7429999999999999</v>
      </c>
      <c r="Z3521">
        <v>4.0659999999999998</v>
      </c>
      <c r="AA3521">
        <v>3.9980000000000002</v>
      </c>
      <c r="AB3521">
        <v>3.7570000000000001</v>
      </c>
      <c r="AC3521">
        <v>3.6219999999999999</v>
      </c>
      <c r="AD3521">
        <v>3.62</v>
      </c>
      <c r="AE3521">
        <v>3.5750000000000002</v>
      </c>
      <c r="AF3521">
        <v>3.8980000000000001</v>
      </c>
      <c r="AG3521">
        <v>3.17</v>
      </c>
      <c r="AH3521">
        <v>3.008</v>
      </c>
      <c r="AI3521">
        <v>3.137</v>
      </c>
      <c r="AJ3521">
        <v>3.1139999999999999</v>
      </c>
      <c r="AK3521">
        <v>3.2490000000000001</v>
      </c>
      <c r="AL3521">
        <v>3.6019999999999999</v>
      </c>
      <c r="AM3521">
        <v>3.8210000000000002</v>
      </c>
      <c r="AN3521">
        <v>4.4119999999999999</v>
      </c>
      <c r="AO3521">
        <v>5.1040000000000001</v>
      </c>
      <c r="AP3521">
        <v>5.4379999999999997</v>
      </c>
      <c r="AQ3521">
        <v>6.4560000000000004</v>
      </c>
      <c r="AR3521">
        <v>8.1010000000000009</v>
      </c>
      <c r="AS3521">
        <v>8.6959999999999997</v>
      </c>
      <c r="AT3521">
        <v>9.4689999999999994</v>
      </c>
      <c r="AU3521">
        <v>9.8620000000000001</v>
      </c>
      <c r="AV3521">
        <v>11.199</v>
      </c>
      <c r="AW3521">
        <v>12.801</v>
      </c>
      <c r="AX3521">
        <v>13.401</v>
      </c>
      <c r="AY3521">
        <v>13.605</v>
      </c>
      <c r="AZ3521">
        <v>13.808</v>
      </c>
      <c r="BA3521">
        <v>14.477</v>
      </c>
      <c r="BB3521">
        <v>15.252000000000001</v>
      </c>
      <c r="BC3521">
        <v>16.190999999999999</v>
      </c>
      <c r="BD3521">
        <v>16.710999999999999</v>
      </c>
      <c r="BE3521">
        <v>16.190000000000001</v>
      </c>
      <c r="BF3521">
        <v>16.623999999999999</v>
      </c>
      <c r="BG3521">
        <v>16.84</v>
      </c>
      <c r="BH3521">
        <v>16.782</v>
      </c>
      <c r="BI3521">
        <v>17.593</v>
      </c>
      <c r="BJ3521">
        <v>17.538</v>
      </c>
      <c r="BK3521">
        <v>17.387</v>
      </c>
      <c r="BL3521">
        <v>17.141999999999999</v>
      </c>
      <c r="BM3521">
        <v>17.32</v>
      </c>
      <c r="BN3521">
        <v>16.984000000000002</v>
      </c>
      <c r="BO3521">
        <v>16.707000000000001</v>
      </c>
      <c r="BP3521">
        <v>17.161000000000001</v>
      </c>
      <c r="BQ3521">
        <v>16.611999999999998</v>
      </c>
      <c r="BR3521">
        <v>17.280999999999999</v>
      </c>
      <c r="BS3521">
        <v>16.402000000000001</v>
      </c>
      <c r="BT3521">
        <v>16.452000000000002</v>
      </c>
      <c r="BU3521">
        <v>16.681000000000001</v>
      </c>
      <c r="BV3521">
        <v>17.263999999999999</v>
      </c>
      <c r="BW3521">
        <v>17.652000000000001</v>
      </c>
      <c r="BX3521">
        <v>17.850000000000001</v>
      </c>
      <c r="BY3521">
        <v>17.963000000000001</v>
      </c>
      <c r="BZ3521">
        <v>17.917000000000002</v>
      </c>
      <c r="CA3521">
        <v>19.440000000000001</v>
      </c>
      <c r="CB3521">
        <v>19.651</v>
      </c>
      <c r="CC3521">
        <v>19.062000000000001</v>
      </c>
      <c r="CD3521">
        <v>20.068000000000001</v>
      </c>
      <c r="CE3521">
        <v>20.32</v>
      </c>
      <c r="CF3521">
        <v>21.184999999999999</v>
      </c>
      <c r="CG3521">
        <v>21.38</v>
      </c>
      <c r="CH3521">
        <v>21.599</v>
      </c>
    </row>
    <row r="3522" spans="1:86" x14ac:dyDescent="0.25">
      <c r="A3522" t="s">
        <v>7641</v>
      </c>
      <c r="B3522" t="s">
        <v>3029</v>
      </c>
      <c r="C3522">
        <v>1.992</v>
      </c>
      <c r="D3522">
        <v>2.133</v>
      </c>
      <c r="E3522">
        <v>2.1030000000000002</v>
      </c>
      <c r="F3522">
        <v>2.4470000000000001</v>
      </c>
      <c r="G3522">
        <v>2.036</v>
      </c>
      <c r="H3522">
        <v>3.0680000000000001</v>
      </c>
      <c r="I3522">
        <v>2.5219999999999998</v>
      </c>
      <c r="J3522">
        <v>2.5430000000000001</v>
      </c>
      <c r="K3522">
        <v>3.129</v>
      </c>
      <c r="L3522">
        <v>2.516</v>
      </c>
      <c r="M3522">
        <v>2.5499999999999998</v>
      </c>
      <c r="N3522">
        <v>2.4820000000000002</v>
      </c>
      <c r="O3522">
        <v>2.5299999999999998</v>
      </c>
      <c r="P3522">
        <v>2.5430000000000001</v>
      </c>
      <c r="Q3522">
        <v>2.7450000000000001</v>
      </c>
      <c r="R3522">
        <v>3.073</v>
      </c>
      <c r="S3522">
        <v>3.3650000000000002</v>
      </c>
      <c r="T3522">
        <v>3.53</v>
      </c>
      <c r="U3522">
        <v>3.5819999999999999</v>
      </c>
      <c r="V3522">
        <v>3.7650000000000001</v>
      </c>
      <c r="W3522">
        <v>3.984</v>
      </c>
      <c r="X3522">
        <v>4.1909999999999998</v>
      </c>
      <c r="Y3522">
        <v>4.2549999999999999</v>
      </c>
      <c r="Z3522">
        <v>4.6859999999999999</v>
      </c>
      <c r="AA3522">
        <v>4.8410000000000002</v>
      </c>
      <c r="AB3522">
        <v>4.8220000000000001</v>
      </c>
      <c r="AC3522">
        <v>4.9989999999999997</v>
      </c>
      <c r="AD3522">
        <v>5.2519999999999998</v>
      </c>
      <c r="AE3522">
        <v>5.6310000000000002</v>
      </c>
      <c r="AF3522">
        <v>6.0819999999999999</v>
      </c>
      <c r="AG3522">
        <v>6.048</v>
      </c>
      <c r="AH3522" t="s">
        <v>3115</v>
      </c>
      <c r="AI3522">
        <v>6.7869999999999999</v>
      </c>
      <c r="AJ3522" t="s">
        <v>3115</v>
      </c>
      <c r="AK3522">
        <v>7.3040000000000003</v>
      </c>
      <c r="AL3522">
        <v>7.9029999999999996</v>
      </c>
      <c r="AM3522">
        <v>8.1419999999999995</v>
      </c>
      <c r="AN3522">
        <v>8.5809999999999995</v>
      </c>
      <c r="AO3522">
        <v>9.1549999999999994</v>
      </c>
      <c r="AP3522">
        <v>9.4309999999999992</v>
      </c>
      <c r="AQ3522">
        <v>10.257</v>
      </c>
      <c r="AR3522">
        <v>11.634</v>
      </c>
      <c r="AS3522">
        <v>12.199</v>
      </c>
      <c r="AT3522">
        <v>12.316000000000001</v>
      </c>
      <c r="AU3522">
        <v>12.66</v>
      </c>
      <c r="AV3522">
        <v>13.903</v>
      </c>
      <c r="AW3522">
        <v>15.382999999999999</v>
      </c>
      <c r="AX3522">
        <v>15.871</v>
      </c>
      <c r="AY3522">
        <v>16.206</v>
      </c>
      <c r="AZ3522">
        <v>16.555</v>
      </c>
      <c r="BA3522">
        <v>17.507999999999999</v>
      </c>
      <c r="BB3522">
        <v>18.459</v>
      </c>
      <c r="BC3522">
        <v>19.593</v>
      </c>
      <c r="BD3522">
        <v>20.376999999999999</v>
      </c>
      <c r="BE3522">
        <v>19.876999999999999</v>
      </c>
      <c r="BF3522">
        <v>20.436</v>
      </c>
      <c r="BG3522">
        <v>21.065999999999999</v>
      </c>
      <c r="BH3522">
        <v>21.052</v>
      </c>
      <c r="BI3522">
        <v>21.914999999999999</v>
      </c>
      <c r="BJ3522">
        <v>22.047999999999998</v>
      </c>
      <c r="BK3522">
        <v>22.361999999999998</v>
      </c>
      <c r="BL3522">
        <v>22.079000000000001</v>
      </c>
      <c r="BM3522">
        <v>22.283999999999999</v>
      </c>
      <c r="BN3522" t="s">
        <v>3115</v>
      </c>
      <c r="BO3522">
        <v>21.335000000000001</v>
      </c>
      <c r="BP3522">
        <v>21.132000000000001</v>
      </c>
      <c r="BQ3522">
        <v>20.594999999999999</v>
      </c>
      <c r="BR3522">
        <v>21.199000000000002</v>
      </c>
      <c r="BS3522" t="s">
        <v>3115</v>
      </c>
      <c r="BT3522">
        <v>20.045000000000002</v>
      </c>
      <c r="BU3522">
        <v>20.277999999999999</v>
      </c>
      <c r="BV3522">
        <v>20.661999999999999</v>
      </c>
      <c r="BW3522">
        <v>21.035</v>
      </c>
      <c r="BX3522">
        <v>21.312000000000001</v>
      </c>
      <c r="BY3522">
        <v>21.396000000000001</v>
      </c>
      <c r="BZ3522">
        <v>21.367000000000001</v>
      </c>
      <c r="CA3522">
        <v>22.754000000000001</v>
      </c>
      <c r="CB3522">
        <v>23.548999999999999</v>
      </c>
      <c r="CC3522">
        <v>23.071000000000002</v>
      </c>
      <c r="CD3522">
        <v>24.138000000000002</v>
      </c>
      <c r="CE3522">
        <v>24.388999999999999</v>
      </c>
      <c r="CF3522">
        <v>25.363</v>
      </c>
      <c r="CG3522">
        <v>25.625</v>
      </c>
      <c r="CH3522">
        <v>25.821000000000002</v>
      </c>
    </row>
    <row r="3523" spans="1:86" x14ac:dyDescent="0.25">
      <c r="A3523" t="s">
        <v>7642</v>
      </c>
      <c r="B3523" t="s">
        <v>3030</v>
      </c>
      <c r="C3523">
        <v>0.95699999999999996</v>
      </c>
      <c r="D3523">
        <v>1.08</v>
      </c>
      <c r="E3523">
        <v>0.92300000000000004</v>
      </c>
      <c r="F3523">
        <v>0.90100000000000002</v>
      </c>
      <c r="G3523">
        <v>0.995</v>
      </c>
      <c r="H3523">
        <v>0.74399999999999999</v>
      </c>
      <c r="I3523">
        <v>0.80800000000000005</v>
      </c>
      <c r="J3523">
        <v>0.73699999999999999</v>
      </c>
      <c r="K3523">
        <v>0.82799999999999996</v>
      </c>
      <c r="L3523">
        <v>0.68100000000000005</v>
      </c>
      <c r="M3523">
        <v>0.60799999999999998</v>
      </c>
      <c r="N3523">
        <v>0.63700000000000001</v>
      </c>
      <c r="O3523">
        <v>0.56000000000000005</v>
      </c>
      <c r="P3523">
        <v>0.46500000000000002</v>
      </c>
      <c r="Q3523">
        <v>0.435</v>
      </c>
      <c r="R3523">
        <v>0.46899999999999997</v>
      </c>
      <c r="S3523">
        <v>0.51200000000000001</v>
      </c>
      <c r="T3523">
        <v>0.40100000000000002</v>
      </c>
      <c r="U3523">
        <v>0.51200000000000001</v>
      </c>
      <c r="V3523">
        <v>0.504</v>
      </c>
      <c r="W3523">
        <v>0.497</v>
      </c>
      <c r="X3523">
        <v>0.59399999999999997</v>
      </c>
      <c r="Y3523">
        <v>0.51200000000000001</v>
      </c>
      <c r="Z3523">
        <v>0.62</v>
      </c>
      <c r="AA3523">
        <v>0.84299999999999997</v>
      </c>
      <c r="AB3523">
        <v>1.0649999999999999</v>
      </c>
      <c r="AC3523">
        <v>1.3759999999999999</v>
      </c>
      <c r="AD3523">
        <v>1.6319999999999999</v>
      </c>
      <c r="AE3523">
        <v>2.0569999999999999</v>
      </c>
      <c r="AF3523">
        <v>2.1840000000000002</v>
      </c>
      <c r="AG3523">
        <v>2.8780000000000001</v>
      </c>
      <c r="AH3523" t="s">
        <v>3115</v>
      </c>
      <c r="AI3523">
        <v>3.65</v>
      </c>
      <c r="AJ3523" t="s">
        <v>3115</v>
      </c>
      <c r="AK3523">
        <v>4.0549999999999997</v>
      </c>
      <c r="AL3523">
        <v>4.3010000000000002</v>
      </c>
      <c r="AM3523">
        <v>4.3209999999999997</v>
      </c>
      <c r="AN3523">
        <v>4.1689999999999996</v>
      </c>
      <c r="AO3523">
        <v>4.0510000000000002</v>
      </c>
      <c r="AP3523">
        <v>3.9940000000000002</v>
      </c>
      <c r="AQ3523">
        <v>3.8010000000000002</v>
      </c>
      <c r="AR3523">
        <v>3.532</v>
      </c>
      <c r="AS3523">
        <v>3.5030000000000001</v>
      </c>
      <c r="AT3523">
        <v>2.847</v>
      </c>
      <c r="AU3523">
        <v>2.798</v>
      </c>
      <c r="AV3523">
        <v>2.7050000000000001</v>
      </c>
      <c r="AW3523">
        <v>2.5819999999999999</v>
      </c>
      <c r="AX3523">
        <v>2.4700000000000002</v>
      </c>
      <c r="AY3523">
        <v>2.601</v>
      </c>
      <c r="AZ3523">
        <v>2.7469999999999999</v>
      </c>
      <c r="BA3523">
        <v>3.0310000000000001</v>
      </c>
      <c r="BB3523">
        <v>3.2069999999999999</v>
      </c>
      <c r="BC3523">
        <v>3.4020000000000001</v>
      </c>
      <c r="BD3523">
        <v>3.6659999999999999</v>
      </c>
      <c r="BE3523">
        <v>3.6869999999999998</v>
      </c>
      <c r="BF3523">
        <v>3.8119999999999998</v>
      </c>
      <c r="BG3523">
        <v>4.2249999999999996</v>
      </c>
      <c r="BH3523">
        <v>4.2699999999999996</v>
      </c>
      <c r="BI3523">
        <v>4.3220000000000001</v>
      </c>
      <c r="BJ3523">
        <v>4.51</v>
      </c>
      <c r="BK3523">
        <v>4.9749999999999996</v>
      </c>
      <c r="BL3523">
        <v>4.9370000000000003</v>
      </c>
      <c r="BM3523">
        <v>4.9640000000000004</v>
      </c>
      <c r="BN3523" t="s">
        <v>3115</v>
      </c>
      <c r="BO3523">
        <v>4.6280000000000001</v>
      </c>
      <c r="BP3523">
        <v>3.9710000000000001</v>
      </c>
      <c r="BQ3523">
        <v>3.9830000000000001</v>
      </c>
      <c r="BR3523">
        <v>3.9180000000000001</v>
      </c>
      <c r="BS3523" t="s">
        <v>3115</v>
      </c>
      <c r="BT3523">
        <v>3.5920000000000001</v>
      </c>
      <c r="BU3523">
        <v>3.597</v>
      </c>
      <c r="BV3523">
        <v>3.3980000000000001</v>
      </c>
      <c r="BW3523">
        <v>3.383</v>
      </c>
      <c r="BX3523">
        <v>3.4620000000000002</v>
      </c>
      <c r="BY3523">
        <v>3.4329999999999998</v>
      </c>
      <c r="BZ3523">
        <v>3.45</v>
      </c>
      <c r="CA3523">
        <v>3.3140000000000001</v>
      </c>
      <c r="CB3523">
        <v>3.8980000000000001</v>
      </c>
      <c r="CC3523">
        <v>4.0090000000000003</v>
      </c>
      <c r="CD3523">
        <v>4.07</v>
      </c>
      <c r="CE3523">
        <v>4.069</v>
      </c>
      <c r="CF3523">
        <v>4.1779999999999999</v>
      </c>
      <c r="CG3523">
        <v>4.2460000000000004</v>
      </c>
      <c r="CH3523">
        <v>4.2220000000000004</v>
      </c>
    </row>
    <row r="3524" spans="1:86" x14ac:dyDescent="0.25">
      <c r="A3524" t="s">
        <v>7643</v>
      </c>
      <c r="B3524" t="s">
        <v>3031</v>
      </c>
      <c r="C3524">
        <v>-2.5390000000000001</v>
      </c>
      <c r="D3524">
        <v>-1.952</v>
      </c>
      <c r="E3524">
        <v>-1.246</v>
      </c>
      <c r="F3524">
        <v>-0.79700000000000004</v>
      </c>
      <c r="G3524">
        <v>-1.827</v>
      </c>
      <c r="H3524">
        <v>-1.171</v>
      </c>
      <c r="I3524">
        <v>-1.0289999999999999</v>
      </c>
      <c r="J3524">
        <v>-1.31</v>
      </c>
      <c r="K3524">
        <v>-1.0569999999999999</v>
      </c>
      <c r="L3524">
        <v>-1.9910000000000001</v>
      </c>
      <c r="M3524">
        <v>-1.599</v>
      </c>
      <c r="N3524">
        <v>-1.087</v>
      </c>
      <c r="O3524">
        <v>-0.88800000000000001</v>
      </c>
      <c r="P3524">
        <v>-1</v>
      </c>
      <c r="Q3524">
        <v>-0.89900000000000002</v>
      </c>
      <c r="R3524">
        <v>-1.5369999999999999</v>
      </c>
      <c r="S3524">
        <v>-2.577</v>
      </c>
      <c r="T3524">
        <v>-1.032</v>
      </c>
      <c r="U3524">
        <v>-0.83699999999999997</v>
      </c>
      <c r="V3524">
        <v>-1.2749999999999999</v>
      </c>
      <c r="W3524">
        <v>-1.1850000000000001</v>
      </c>
      <c r="X3524">
        <v>-0.79800000000000004</v>
      </c>
      <c r="Y3524">
        <v>-1.9730000000000001</v>
      </c>
      <c r="Z3524">
        <v>-1.1040000000000001</v>
      </c>
      <c r="AA3524">
        <v>-0.92400000000000004</v>
      </c>
      <c r="AB3524">
        <v>-1.454</v>
      </c>
      <c r="AC3524">
        <v>-1.0149999999999999</v>
      </c>
      <c r="AD3524">
        <v>-1.127</v>
      </c>
      <c r="AE3524">
        <v>-1.6970000000000001</v>
      </c>
      <c r="AF3524">
        <v>-1.095</v>
      </c>
      <c r="AG3524">
        <v>-1.2729999999999999</v>
      </c>
      <c r="AH3524">
        <v>-0.95799999999999996</v>
      </c>
      <c r="AI3524">
        <v>-1.3979999999999999</v>
      </c>
      <c r="AJ3524">
        <v>-1.3560000000000001</v>
      </c>
      <c r="AK3524">
        <v>-1.1599999999999999</v>
      </c>
      <c r="AL3524">
        <v>-1.4730000000000001</v>
      </c>
      <c r="AM3524">
        <v>-2.3690000000000002</v>
      </c>
      <c r="AN3524">
        <v>-1.4470000000000001</v>
      </c>
      <c r="AO3524">
        <v>-1.099</v>
      </c>
      <c r="AP3524">
        <v>-1.6279999999999999</v>
      </c>
      <c r="AQ3524">
        <v>-1.65</v>
      </c>
      <c r="AR3524">
        <v>-2.028</v>
      </c>
      <c r="AS3524">
        <v>-1.0169999999999999</v>
      </c>
      <c r="AT3524">
        <v>-1.1100000000000001</v>
      </c>
      <c r="AU3524">
        <v>-1.181</v>
      </c>
      <c r="AV3524">
        <v>-1.4590000000000001</v>
      </c>
      <c r="AW3524">
        <v>-1.798</v>
      </c>
      <c r="AX3524">
        <v>-1.855</v>
      </c>
      <c r="AY3524">
        <v>-1.5940000000000001</v>
      </c>
      <c r="AZ3524">
        <v>-1.228</v>
      </c>
      <c r="BA3524">
        <v>-1.181</v>
      </c>
      <c r="BB3524">
        <v>-2.2429999999999999</v>
      </c>
      <c r="BC3524">
        <v>-2.0409999999999999</v>
      </c>
      <c r="BD3524">
        <v>-1.2170000000000001</v>
      </c>
      <c r="BE3524">
        <v>-1.075</v>
      </c>
      <c r="BF3524">
        <v>-1.7190000000000001</v>
      </c>
      <c r="BG3524">
        <v>-1.4490000000000001</v>
      </c>
      <c r="BH3524">
        <v>-1.377</v>
      </c>
      <c r="BI3524">
        <v>-1.0209999999999999</v>
      </c>
      <c r="BJ3524">
        <v>-1.6140000000000001</v>
      </c>
      <c r="BK3524">
        <v>-1.673</v>
      </c>
      <c r="BL3524">
        <v>-1.254</v>
      </c>
      <c r="BM3524">
        <v>-1.6990000000000001</v>
      </c>
      <c r="BN3524">
        <v>-1.518</v>
      </c>
      <c r="BO3524">
        <v>-2.0859999999999999</v>
      </c>
      <c r="BP3524">
        <v>-1.2310000000000001</v>
      </c>
      <c r="BQ3524">
        <v>-1.0449999999999999</v>
      </c>
      <c r="BR3524">
        <v>-2.6459999999999999</v>
      </c>
      <c r="BS3524">
        <v>-1.702</v>
      </c>
      <c r="BT3524">
        <v>-1.6719999999999999</v>
      </c>
      <c r="BU3524">
        <v>-1.431</v>
      </c>
      <c r="BV3524">
        <v>-1.6759999999999999</v>
      </c>
      <c r="BW3524">
        <v>-1.2390000000000001</v>
      </c>
      <c r="BX3524">
        <v>-1.3620000000000001</v>
      </c>
      <c r="BY3524">
        <v>-1.9350000000000001</v>
      </c>
      <c r="BZ3524">
        <v>-3.198</v>
      </c>
      <c r="CA3524">
        <v>5.8529999999999998</v>
      </c>
      <c r="CB3524">
        <v>-1.391</v>
      </c>
      <c r="CC3524">
        <v>-2.4369999999999998</v>
      </c>
      <c r="CD3524">
        <v>-1.72</v>
      </c>
      <c r="CE3524">
        <v>-2.12</v>
      </c>
      <c r="CF3524">
        <v>-1.554</v>
      </c>
      <c r="CG3524">
        <v>-1.204</v>
      </c>
      <c r="CH3524">
        <v>-2.835</v>
      </c>
    </row>
    <row r="3525" spans="1:86" x14ac:dyDescent="0.25">
      <c r="A3525" t="s">
        <v>7644</v>
      </c>
      <c r="B3525" t="s">
        <v>3032</v>
      </c>
      <c r="C3525" t="s">
        <v>1008</v>
      </c>
      <c r="D3525">
        <v>4.2999999999999997E-2</v>
      </c>
      <c r="E3525" t="s">
        <v>1008</v>
      </c>
      <c r="F3525" t="s">
        <v>1008</v>
      </c>
      <c r="G3525">
        <v>1E-3</v>
      </c>
      <c r="H3525" t="s">
        <v>1008</v>
      </c>
      <c r="I3525" t="s">
        <v>3115</v>
      </c>
      <c r="J3525">
        <v>2.8000000000000001E-2</v>
      </c>
      <c r="K3525" t="s">
        <v>3115</v>
      </c>
      <c r="L3525">
        <v>3.0000000000000001E-3</v>
      </c>
      <c r="M3525" t="s">
        <v>3115</v>
      </c>
      <c r="N3525">
        <v>7.4999999999999997E-2</v>
      </c>
      <c r="O3525" t="s">
        <v>1008</v>
      </c>
      <c r="P3525">
        <v>1.7000000000000001E-2</v>
      </c>
      <c r="Q3525" t="s">
        <v>1008</v>
      </c>
      <c r="R3525" t="s">
        <v>1008</v>
      </c>
      <c r="S3525" t="s">
        <v>1008</v>
      </c>
      <c r="T3525">
        <v>7.0000000000000001E-3</v>
      </c>
      <c r="U3525">
        <v>1.4E-2</v>
      </c>
      <c r="V3525" t="s">
        <v>1008</v>
      </c>
      <c r="W3525" t="s">
        <v>3115</v>
      </c>
      <c r="X3525">
        <v>5.0000000000000001E-3</v>
      </c>
      <c r="Y3525" t="s">
        <v>3115</v>
      </c>
      <c r="Z3525">
        <v>-5.7000000000000002E-2</v>
      </c>
      <c r="AA3525" t="s">
        <v>1008</v>
      </c>
      <c r="AB3525" t="s">
        <v>1008</v>
      </c>
      <c r="AC3525" t="s">
        <v>1008</v>
      </c>
      <c r="AD3525">
        <v>1E-3</v>
      </c>
      <c r="AE3525">
        <v>1.4999999999999999E-2</v>
      </c>
      <c r="AF3525" t="s">
        <v>3115</v>
      </c>
      <c r="AG3525">
        <v>1E-3</v>
      </c>
      <c r="AH3525" t="s">
        <v>3115</v>
      </c>
      <c r="AI3525">
        <v>0.16200000000000001</v>
      </c>
      <c r="AJ3525" t="s">
        <v>3115</v>
      </c>
      <c r="AK3525">
        <v>2E-3</v>
      </c>
      <c r="AL3525">
        <v>2E-3</v>
      </c>
      <c r="AM3525">
        <v>1E-3</v>
      </c>
      <c r="AN3525" t="s">
        <v>3115</v>
      </c>
      <c r="AO3525">
        <v>4.0000000000000001E-3</v>
      </c>
      <c r="AP3525" t="s">
        <v>3115</v>
      </c>
      <c r="AQ3525" t="s">
        <v>3115</v>
      </c>
      <c r="AR3525" t="s">
        <v>3115</v>
      </c>
      <c r="AS3525">
        <v>2E-3</v>
      </c>
      <c r="AT3525" t="s">
        <v>3115</v>
      </c>
      <c r="AU3525">
        <v>1E-3</v>
      </c>
      <c r="AV3525">
        <v>1.2999999999999999E-2</v>
      </c>
      <c r="AW3525" t="s">
        <v>3115</v>
      </c>
      <c r="AX3525">
        <v>1E-3</v>
      </c>
      <c r="AY3525">
        <v>5.1999999999999998E-2</v>
      </c>
      <c r="AZ3525">
        <v>0.04</v>
      </c>
      <c r="BA3525" t="s">
        <v>3115</v>
      </c>
      <c r="BB3525">
        <v>6.0000000000000001E-3</v>
      </c>
      <c r="BC3525" t="s">
        <v>3115</v>
      </c>
      <c r="BD3525">
        <v>2.1000000000000001E-2</v>
      </c>
      <c r="BE3525">
        <v>0.06</v>
      </c>
      <c r="BF3525">
        <v>1E-3</v>
      </c>
      <c r="BG3525" t="s">
        <v>3115</v>
      </c>
      <c r="BH3525">
        <v>0.12</v>
      </c>
      <c r="BI3525" t="s">
        <v>3115</v>
      </c>
      <c r="BJ3525" t="s">
        <v>3115</v>
      </c>
      <c r="BK3525" t="s">
        <v>3115</v>
      </c>
      <c r="BL3525">
        <v>-1.2999999999999999E-2</v>
      </c>
      <c r="BM3525">
        <v>-1.4E-2</v>
      </c>
      <c r="BN3525" t="s">
        <v>3115</v>
      </c>
      <c r="BO3525" t="s">
        <v>1008</v>
      </c>
      <c r="BP3525" t="s">
        <v>1008</v>
      </c>
      <c r="BQ3525">
        <v>0.151</v>
      </c>
      <c r="BR3525">
        <v>0.14299999999999999</v>
      </c>
      <c r="BS3525" t="s">
        <v>3115</v>
      </c>
      <c r="BT3525">
        <v>7.0000000000000001E-3</v>
      </c>
      <c r="BU3525" t="s">
        <v>3115</v>
      </c>
      <c r="BV3525" t="s">
        <v>1008</v>
      </c>
      <c r="BW3525" t="s">
        <v>1008</v>
      </c>
      <c r="BX3525" t="s">
        <v>1008</v>
      </c>
      <c r="BY3525" t="s">
        <v>1008</v>
      </c>
      <c r="BZ3525" t="s">
        <v>1008</v>
      </c>
      <c r="CA3525" t="s">
        <v>3115</v>
      </c>
      <c r="CB3525" t="s">
        <v>1008</v>
      </c>
      <c r="CC3525" t="s">
        <v>3115</v>
      </c>
      <c r="CD3525">
        <v>1E-3</v>
      </c>
      <c r="CE3525" t="s">
        <v>3115</v>
      </c>
      <c r="CF3525">
        <v>4.0000000000000001E-3</v>
      </c>
      <c r="CG3525" t="s">
        <v>3115</v>
      </c>
      <c r="CH3525" t="s">
        <v>1008</v>
      </c>
    </row>
    <row r="3526" spans="1:86" x14ac:dyDescent="0.25">
      <c r="A3526" t="s">
        <v>7645</v>
      </c>
      <c r="B3526" t="s">
        <v>3033</v>
      </c>
      <c r="C3526">
        <v>2.5390000000000001</v>
      </c>
      <c r="D3526">
        <v>1.9950000000000001</v>
      </c>
      <c r="E3526">
        <v>1.246</v>
      </c>
      <c r="F3526">
        <v>0.79700000000000004</v>
      </c>
      <c r="G3526">
        <v>1.8280000000000001</v>
      </c>
      <c r="H3526">
        <v>1.171</v>
      </c>
      <c r="I3526" t="s">
        <v>3115</v>
      </c>
      <c r="J3526">
        <v>1.339</v>
      </c>
      <c r="K3526" t="s">
        <v>3115</v>
      </c>
      <c r="L3526">
        <v>1.994</v>
      </c>
      <c r="M3526" t="s">
        <v>3115</v>
      </c>
      <c r="N3526">
        <v>1.1619999999999999</v>
      </c>
      <c r="O3526">
        <v>0.88800000000000001</v>
      </c>
      <c r="P3526">
        <v>1.0169999999999999</v>
      </c>
      <c r="Q3526">
        <v>0.89900000000000002</v>
      </c>
      <c r="R3526">
        <v>1.5369999999999999</v>
      </c>
      <c r="S3526">
        <v>2.577</v>
      </c>
      <c r="T3526">
        <v>1.0389999999999999</v>
      </c>
      <c r="U3526">
        <v>0.85099999999999998</v>
      </c>
      <c r="V3526">
        <v>1.2749999999999999</v>
      </c>
      <c r="W3526" t="s">
        <v>3115</v>
      </c>
      <c r="X3526">
        <v>0.80300000000000005</v>
      </c>
      <c r="Y3526" t="s">
        <v>3115</v>
      </c>
      <c r="Z3526">
        <v>1.0469999999999999</v>
      </c>
      <c r="AA3526">
        <v>0.92400000000000004</v>
      </c>
      <c r="AB3526">
        <v>1.454</v>
      </c>
      <c r="AC3526">
        <v>1.0149999999999999</v>
      </c>
      <c r="AD3526">
        <v>1.1279999999999999</v>
      </c>
      <c r="AE3526">
        <v>1.7130000000000001</v>
      </c>
      <c r="AF3526" t="s">
        <v>3115</v>
      </c>
      <c r="AG3526">
        <v>1.274</v>
      </c>
      <c r="AH3526" t="s">
        <v>3115</v>
      </c>
      <c r="AI3526">
        <v>1.56</v>
      </c>
      <c r="AJ3526" t="s">
        <v>3115</v>
      </c>
      <c r="AK3526">
        <v>1.1619999999999999</v>
      </c>
      <c r="AL3526">
        <v>1.4750000000000001</v>
      </c>
      <c r="AM3526">
        <v>2.37</v>
      </c>
      <c r="AN3526" t="s">
        <v>3115</v>
      </c>
      <c r="AO3526">
        <v>1.103</v>
      </c>
      <c r="AP3526" t="s">
        <v>3115</v>
      </c>
      <c r="AQ3526" t="s">
        <v>3115</v>
      </c>
      <c r="AR3526" t="s">
        <v>3115</v>
      </c>
      <c r="AS3526">
        <v>1.0189999999999999</v>
      </c>
      <c r="AT3526" t="s">
        <v>3115</v>
      </c>
      <c r="AU3526">
        <v>1.1819999999999999</v>
      </c>
      <c r="AV3526">
        <v>1.4730000000000001</v>
      </c>
      <c r="AW3526" t="s">
        <v>3115</v>
      </c>
      <c r="AX3526">
        <v>1.8560000000000001</v>
      </c>
      <c r="AY3526">
        <v>1.6459999999999999</v>
      </c>
      <c r="AZ3526">
        <v>1.2689999999999999</v>
      </c>
      <c r="BA3526" t="s">
        <v>3115</v>
      </c>
      <c r="BB3526">
        <v>2.2490000000000001</v>
      </c>
      <c r="BC3526" t="s">
        <v>3115</v>
      </c>
      <c r="BD3526">
        <v>1.238</v>
      </c>
      <c r="BE3526">
        <v>1.135</v>
      </c>
      <c r="BF3526">
        <v>1.72</v>
      </c>
      <c r="BG3526" t="s">
        <v>3115</v>
      </c>
      <c r="BH3526">
        <v>1.4970000000000001</v>
      </c>
      <c r="BI3526" t="s">
        <v>3115</v>
      </c>
      <c r="BJ3526" t="s">
        <v>3115</v>
      </c>
      <c r="BK3526" t="s">
        <v>3115</v>
      </c>
      <c r="BL3526">
        <v>1.2410000000000001</v>
      </c>
      <c r="BM3526">
        <v>1.6850000000000001</v>
      </c>
      <c r="BN3526" t="s">
        <v>3115</v>
      </c>
      <c r="BO3526">
        <v>2.0859999999999999</v>
      </c>
      <c r="BP3526">
        <v>1.2310000000000001</v>
      </c>
      <c r="BQ3526">
        <v>1.196</v>
      </c>
      <c r="BR3526">
        <v>2.7890000000000001</v>
      </c>
      <c r="BS3526" t="s">
        <v>3115</v>
      </c>
      <c r="BT3526">
        <v>1.679</v>
      </c>
      <c r="BU3526" t="s">
        <v>3115</v>
      </c>
      <c r="BV3526">
        <v>1.6759999999999999</v>
      </c>
      <c r="BW3526">
        <v>1.2390000000000001</v>
      </c>
      <c r="BX3526">
        <v>1.3620000000000001</v>
      </c>
      <c r="BY3526">
        <v>1.9350000000000001</v>
      </c>
      <c r="BZ3526">
        <v>3.198</v>
      </c>
      <c r="CA3526" t="s">
        <v>3115</v>
      </c>
      <c r="CB3526">
        <v>1.391</v>
      </c>
      <c r="CC3526" t="s">
        <v>3115</v>
      </c>
      <c r="CD3526">
        <v>1.7210000000000001</v>
      </c>
      <c r="CE3526" t="s">
        <v>3115</v>
      </c>
      <c r="CF3526">
        <v>1.5580000000000001</v>
      </c>
      <c r="CG3526" t="s">
        <v>3115</v>
      </c>
      <c r="CH3526">
        <v>2.835</v>
      </c>
    </row>
    <row r="3527" spans="1:86" x14ac:dyDescent="0.25">
      <c r="A3527" t="s">
        <v>7646</v>
      </c>
      <c r="B3527" t="s">
        <v>522</v>
      </c>
      <c r="C3527">
        <v>-12.686999999999999</v>
      </c>
      <c r="D3527">
        <v>-0.214</v>
      </c>
      <c r="E3527">
        <v>0.10100000000000001</v>
      </c>
      <c r="F3527">
        <v>6.7000000000000004E-2</v>
      </c>
      <c r="G3527">
        <v>0.83099999999999996</v>
      </c>
      <c r="H3527">
        <v>0.224</v>
      </c>
      <c r="I3527">
        <v>0.16700000000000001</v>
      </c>
      <c r="J3527">
        <v>0.41499999999999998</v>
      </c>
      <c r="K3527">
        <v>0.32800000000000001</v>
      </c>
      <c r="L3527">
        <v>0.11700000000000001</v>
      </c>
      <c r="M3527">
        <v>0.26900000000000002</v>
      </c>
      <c r="N3527">
        <v>0.121</v>
      </c>
      <c r="O3527">
        <v>0.20399999999999999</v>
      </c>
      <c r="P3527">
        <v>8.1000000000000003E-2</v>
      </c>
      <c r="Q3527">
        <v>0.218</v>
      </c>
      <c r="R3527">
        <v>0.2</v>
      </c>
      <c r="S3527">
        <v>0.32200000000000001</v>
      </c>
      <c r="T3527">
        <v>0.28599999999999998</v>
      </c>
      <c r="U3527">
        <v>0.20100000000000001</v>
      </c>
      <c r="V3527">
        <v>0.33700000000000002</v>
      </c>
      <c r="W3527">
        <v>0.30599999999999999</v>
      </c>
      <c r="X3527">
        <v>0.33</v>
      </c>
      <c r="Y3527">
        <v>0.34399999999999997</v>
      </c>
      <c r="Z3527">
        <v>0.315</v>
      </c>
      <c r="AA3527">
        <v>0.31900000000000001</v>
      </c>
      <c r="AB3527">
        <v>0.375</v>
      </c>
      <c r="AC3527">
        <v>0.375</v>
      </c>
      <c r="AD3527">
        <v>0.36299999999999999</v>
      </c>
      <c r="AE3527">
        <v>0.42599999999999999</v>
      </c>
      <c r="AF3527">
        <v>0.14000000000000001</v>
      </c>
      <c r="AG3527">
        <v>0.11799999999999999</v>
      </c>
      <c r="AH3527">
        <v>0.158</v>
      </c>
      <c r="AI3527">
        <v>0.16900000000000001</v>
      </c>
      <c r="AJ3527">
        <v>0.14299999999999999</v>
      </c>
      <c r="AK3527">
        <v>0.19700000000000001</v>
      </c>
      <c r="AL3527">
        <v>0.13100000000000001</v>
      </c>
      <c r="AM3527">
        <v>0.15</v>
      </c>
      <c r="AN3527">
        <v>0.28899999999999998</v>
      </c>
      <c r="AO3527">
        <v>0.46</v>
      </c>
      <c r="AP3527">
        <v>0.22700000000000001</v>
      </c>
      <c r="AQ3527">
        <v>0.221</v>
      </c>
      <c r="AR3527">
        <v>-4.4850000000000003</v>
      </c>
      <c r="AS3527">
        <v>-4.0709999999999997</v>
      </c>
      <c r="AT3527">
        <v>-3.056</v>
      </c>
      <c r="AU3527">
        <v>0.21099999999999999</v>
      </c>
      <c r="AV3527">
        <v>0.20799999999999999</v>
      </c>
      <c r="AW3527">
        <v>0.40799999999999997</v>
      </c>
      <c r="AX3527">
        <v>0.26</v>
      </c>
      <c r="AY3527">
        <v>0.125</v>
      </c>
      <c r="AZ3527">
        <v>0.15</v>
      </c>
      <c r="BA3527">
        <v>0.22500000000000001</v>
      </c>
      <c r="BB3527">
        <v>0.4</v>
      </c>
      <c r="BC3527">
        <v>0.20899999999999999</v>
      </c>
      <c r="BD3527">
        <v>0.19600000000000001</v>
      </c>
      <c r="BE3527">
        <v>0.34200000000000003</v>
      </c>
      <c r="BF3527">
        <v>0.23599999999999999</v>
      </c>
      <c r="BG3527">
        <v>0.20300000000000001</v>
      </c>
      <c r="BH3527">
        <v>0.33300000000000002</v>
      </c>
      <c r="BI3527">
        <v>0.48299999999999998</v>
      </c>
      <c r="BJ3527">
        <v>0.20100000000000001</v>
      </c>
      <c r="BK3527">
        <v>1.5369999999999999</v>
      </c>
      <c r="BL3527">
        <v>0.01</v>
      </c>
      <c r="BM3527">
        <v>0.16800000000000001</v>
      </c>
      <c r="BN3527">
        <v>9.9000000000000005E-2</v>
      </c>
      <c r="BO3527">
        <v>-3.601</v>
      </c>
      <c r="BP3527">
        <v>0.14699999999999999</v>
      </c>
      <c r="BQ3527">
        <v>0.14000000000000001</v>
      </c>
      <c r="BR3527">
        <v>0.14699999999999999</v>
      </c>
      <c r="BS3527">
        <v>0.13100000000000001</v>
      </c>
      <c r="BT3527">
        <v>0.33</v>
      </c>
      <c r="BU3527">
        <v>0.106</v>
      </c>
      <c r="BV3527">
        <v>0.121</v>
      </c>
      <c r="BW3527">
        <v>0.314</v>
      </c>
      <c r="BX3527">
        <v>0.112</v>
      </c>
      <c r="BY3527">
        <v>0.107</v>
      </c>
      <c r="BZ3527">
        <v>0.126</v>
      </c>
      <c r="CA3527">
        <v>0.13100000000000001</v>
      </c>
      <c r="CB3527">
        <v>7.6999999999999999E-2</v>
      </c>
      <c r="CC3527">
        <v>5.5E-2</v>
      </c>
      <c r="CD3527">
        <v>4.4999999999999998E-2</v>
      </c>
      <c r="CE3527">
        <v>-8.1000000000000003E-2</v>
      </c>
      <c r="CF3527">
        <v>5.1999999999999998E-2</v>
      </c>
      <c r="CG3527">
        <v>-8.5000000000000006E-2</v>
      </c>
      <c r="CH3527">
        <v>6.7000000000000004E-2</v>
      </c>
    </row>
    <row r="3528" spans="1:86" x14ac:dyDescent="0.25">
      <c r="A3528" t="s">
        <v>7647</v>
      </c>
      <c r="B3528" t="s">
        <v>765</v>
      </c>
      <c r="C3528">
        <v>0.78</v>
      </c>
      <c r="D3528">
        <v>0.215</v>
      </c>
      <c r="E3528">
        <v>0.33600000000000002</v>
      </c>
      <c r="F3528">
        <v>0.26400000000000001</v>
      </c>
      <c r="G3528">
        <v>1.0640000000000001</v>
      </c>
      <c r="H3528">
        <v>0.315</v>
      </c>
      <c r="I3528">
        <v>0.253</v>
      </c>
      <c r="J3528">
        <v>0.52400000000000002</v>
      </c>
      <c r="K3528">
        <v>0.42199999999999999</v>
      </c>
      <c r="L3528">
        <v>0.53500000000000003</v>
      </c>
      <c r="M3528">
        <v>0.308</v>
      </c>
      <c r="N3528">
        <v>0.13600000000000001</v>
      </c>
      <c r="O3528">
        <v>0.18099999999999999</v>
      </c>
      <c r="P3528">
        <v>0.19900000000000001</v>
      </c>
      <c r="Q3528">
        <v>0.19900000000000001</v>
      </c>
      <c r="R3528">
        <v>0.17799999999999999</v>
      </c>
      <c r="S3528">
        <v>0.30099999999999999</v>
      </c>
      <c r="T3528">
        <v>0.19700000000000001</v>
      </c>
      <c r="U3528">
        <v>0.1</v>
      </c>
      <c r="V3528">
        <v>0.252</v>
      </c>
      <c r="W3528">
        <v>0.20300000000000001</v>
      </c>
      <c r="X3528">
        <v>0.22700000000000001</v>
      </c>
      <c r="Y3528">
        <v>0.25900000000000001</v>
      </c>
      <c r="Z3528">
        <v>0.182</v>
      </c>
      <c r="AA3528">
        <v>0.20300000000000001</v>
      </c>
      <c r="AB3528">
        <v>0.23799999999999999</v>
      </c>
      <c r="AC3528">
        <v>0.23</v>
      </c>
      <c r="AD3528">
        <v>0.22700000000000001</v>
      </c>
      <c r="AE3528">
        <v>0.28299999999999997</v>
      </c>
      <c r="AF3528">
        <v>0.218</v>
      </c>
      <c r="AG3528">
        <v>0.20799999999999999</v>
      </c>
      <c r="AH3528">
        <v>0.29599999999999999</v>
      </c>
      <c r="AI3528">
        <v>0.27500000000000002</v>
      </c>
      <c r="AJ3528">
        <v>0.24</v>
      </c>
      <c r="AK3528">
        <v>0.28399999999999997</v>
      </c>
      <c r="AL3528">
        <v>0.26700000000000002</v>
      </c>
      <c r="AM3528">
        <v>0.255</v>
      </c>
      <c r="AN3528">
        <v>0.42399999999999999</v>
      </c>
      <c r="AO3528">
        <v>0.63500000000000001</v>
      </c>
      <c r="AP3528">
        <v>0.39300000000000002</v>
      </c>
      <c r="AQ3528">
        <v>0.38200000000000001</v>
      </c>
      <c r="AR3528">
        <v>0.42199999999999999</v>
      </c>
      <c r="AS3528">
        <v>0.41199999999999998</v>
      </c>
      <c r="AT3528">
        <v>0.38800000000000001</v>
      </c>
      <c r="AU3528">
        <v>0.38600000000000001</v>
      </c>
      <c r="AV3528">
        <v>0.40799999999999997</v>
      </c>
      <c r="AW3528">
        <v>0.56499999999999995</v>
      </c>
      <c r="AX3528">
        <v>0.379</v>
      </c>
      <c r="AY3528">
        <v>0.36</v>
      </c>
      <c r="AZ3528">
        <v>0.376</v>
      </c>
      <c r="BA3528">
        <v>0.34899999999999998</v>
      </c>
      <c r="BB3528">
        <v>0.55000000000000004</v>
      </c>
      <c r="BC3528">
        <v>0.35</v>
      </c>
      <c r="BD3528">
        <v>0.34300000000000003</v>
      </c>
      <c r="BE3528">
        <v>0.51400000000000001</v>
      </c>
      <c r="BF3528">
        <v>0.33900000000000002</v>
      </c>
      <c r="BG3528">
        <v>0.32400000000000001</v>
      </c>
      <c r="BH3528">
        <v>0.48699999999999999</v>
      </c>
      <c r="BI3528">
        <v>0.60299999999999998</v>
      </c>
      <c r="BJ3528">
        <v>0.32700000000000001</v>
      </c>
      <c r="BK3528">
        <v>1.6339999999999999</v>
      </c>
      <c r="BL3528">
        <v>0.22</v>
      </c>
      <c r="BM3528">
        <v>0.24</v>
      </c>
      <c r="BN3528">
        <v>0.20399999999999999</v>
      </c>
      <c r="BO3528">
        <v>0.29399999999999998</v>
      </c>
      <c r="BP3528">
        <v>0.23300000000000001</v>
      </c>
      <c r="BQ3528">
        <v>0.216</v>
      </c>
      <c r="BR3528">
        <v>0.189</v>
      </c>
      <c r="BS3528">
        <v>0.185</v>
      </c>
      <c r="BT3528">
        <v>0.375</v>
      </c>
      <c r="BU3528">
        <v>0.16200000000000001</v>
      </c>
      <c r="BV3528">
        <v>0.16300000000000001</v>
      </c>
      <c r="BW3528">
        <v>0.35599999999999998</v>
      </c>
      <c r="BX3528">
        <v>0.16500000000000001</v>
      </c>
      <c r="BY3528">
        <v>0.154</v>
      </c>
      <c r="BZ3528">
        <v>0.16800000000000001</v>
      </c>
      <c r="CA3528">
        <v>0.16700000000000001</v>
      </c>
      <c r="CB3528">
        <v>0.193</v>
      </c>
      <c r="CC3528">
        <v>0.19900000000000001</v>
      </c>
      <c r="CD3528">
        <v>0.17799999999999999</v>
      </c>
      <c r="CE3528">
        <v>0.16500000000000001</v>
      </c>
      <c r="CF3528">
        <v>0.18</v>
      </c>
      <c r="CG3528">
        <v>0.16800000000000001</v>
      </c>
      <c r="CH3528">
        <v>0.16700000000000001</v>
      </c>
    </row>
    <row r="3529" spans="1:86" x14ac:dyDescent="0.25">
      <c r="A3529" t="s">
        <v>7648</v>
      </c>
      <c r="B3529" t="s">
        <v>999</v>
      </c>
      <c r="C3529">
        <v>13.467000000000001</v>
      </c>
      <c r="D3529">
        <v>0.42899999999999999</v>
      </c>
      <c r="E3529">
        <v>0.23499999999999999</v>
      </c>
      <c r="F3529">
        <v>0.19700000000000001</v>
      </c>
      <c r="G3529">
        <v>0.23300000000000001</v>
      </c>
      <c r="H3529">
        <v>9.0999999999999998E-2</v>
      </c>
      <c r="I3529">
        <v>8.5999999999999993E-2</v>
      </c>
      <c r="J3529">
        <v>0.109</v>
      </c>
      <c r="K3529">
        <v>9.5000000000000001E-2</v>
      </c>
      <c r="L3529">
        <v>0.41799999999999998</v>
      </c>
      <c r="M3529">
        <v>3.7999999999999999E-2</v>
      </c>
      <c r="N3529">
        <v>1.4999999999999999E-2</v>
      </c>
      <c r="O3529">
        <v>-2.3E-2</v>
      </c>
      <c r="P3529">
        <v>0.11799999999999999</v>
      </c>
      <c r="Q3529">
        <v>-1.9E-2</v>
      </c>
      <c r="R3529">
        <v>-2.1999999999999999E-2</v>
      </c>
      <c r="S3529">
        <v>-2.1000000000000001E-2</v>
      </c>
      <c r="T3529">
        <v>-8.8999999999999996E-2</v>
      </c>
      <c r="U3529">
        <v>-0.10100000000000001</v>
      </c>
      <c r="V3529">
        <v>-8.5000000000000006E-2</v>
      </c>
      <c r="W3529">
        <v>-0.10299999999999999</v>
      </c>
      <c r="X3529">
        <v>-0.10299999999999999</v>
      </c>
      <c r="Y3529">
        <v>-8.5000000000000006E-2</v>
      </c>
      <c r="Z3529">
        <v>-0.13300000000000001</v>
      </c>
      <c r="AA3529">
        <v>-0.11600000000000001</v>
      </c>
      <c r="AB3529">
        <v>-0.13700000000000001</v>
      </c>
      <c r="AC3529">
        <v>-0.14499999999999999</v>
      </c>
      <c r="AD3529">
        <v>-0.13600000000000001</v>
      </c>
      <c r="AE3529">
        <v>-0.14299999999999999</v>
      </c>
      <c r="AF3529">
        <v>7.8E-2</v>
      </c>
      <c r="AG3529">
        <v>8.8999999999999996E-2</v>
      </c>
      <c r="AH3529">
        <v>0.13800000000000001</v>
      </c>
      <c r="AI3529">
        <v>0.106</v>
      </c>
      <c r="AJ3529">
        <v>9.7000000000000003E-2</v>
      </c>
      <c r="AK3529">
        <v>8.6999999999999994E-2</v>
      </c>
      <c r="AL3529">
        <v>0.13700000000000001</v>
      </c>
      <c r="AM3529">
        <v>0.105</v>
      </c>
      <c r="AN3529">
        <v>0.13500000000000001</v>
      </c>
      <c r="AO3529">
        <v>0.17499999999999999</v>
      </c>
      <c r="AP3529">
        <v>0.16600000000000001</v>
      </c>
      <c r="AQ3529">
        <v>0.161</v>
      </c>
      <c r="AR3529">
        <v>4.907</v>
      </c>
      <c r="AS3529">
        <v>4.4820000000000002</v>
      </c>
      <c r="AT3529">
        <v>3.444</v>
      </c>
      <c r="AU3529">
        <v>0.17499999999999999</v>
      </c>
      <c r="AV3529">
        <v>0.2</v>
      </c>
      <c r="AW3529">
        <v>0.157</v>
      </c>
      <c r="AX3529">
        <v>0.11899999999999999</v>
      </c>
      <c r="AY3529">
        <v>0.23499999999999999</v>
      </c>
      <c r="AZ3529">
        <v>0.22600000000000001</v>
      </c>
      <c r="BA3529">
        <v>0.125</v>
      </c>
      <c r="BB3529">
        <v>0.15</v>
      </c>
      <c r="BC3529">
        <v>0.14099999999999999</v>
      </c>
      <c r="BD3529">
        <v>0.14799999999999999</v>
      </c>
      <c r="BE3529">
        <v>0.17299999999999999</v>
      </c>
      <c r="BF3529">
        <v>0.10299999999999999</v>
      </c>
      <c r="BG3529">
        <v>0.121</v>
      </c>
      <c r="BH3529">
        <v>0.154</v>
      </c>
      <c r="BI3529">
        <v>0.12</v>
      </c>
      <c r="BJ3529">
        <v>0.126</v>
      </c>
      <c r="BK3529">
        <v>9.7000000000000003E-2</v>
      </c>
      <c r="BL3529">
        <v>0.21</v>
      </c>
      <c r="BM3529">
        <v>7.1999999999999995E-2</v>
      </c>
      <c r="BN3529">
        <v>0.105</v>
      </c>
      <c r="BO3529">
        <v>3.895</v>
      </c>
      <c r="BP3529">
        <v>8.5999999999999993E-2</v>
      </c>
      <c r="BQ3529">
        <v>7.6999999999999999E-2</v>
      </c>
      <c r="BR3529">
        <v>4.2000000000000003E-2</v>
      </c>
      <c r="BS3529">
        <v>5.3999999999999999E-2</v>
      </c>
      <c r="BT3529">
        <v>4.4999999999999998E-2</v>
      </c>
      <c r="BU3529">
        <v>5.7000000000000002E-2</v>
      </c>
      <c r="BV3529">
        <v>4.1000000000000002E-2</v>
      </c>
      <c r="BW3529">
        <v>4.2000000000000003E-2</v>
      </c>
      <c r="BX3529">
        <v>5.1999999999999998E-2</v>
      </c>
      <c r="BY3529">
        <v>4.8000000000000001E-2</v>
      </c>
      <c r="BZ3529">
        <v>4.2000000000000003E-2</v>
      </c>
      <c r="CA3529">
        <v>3.5999999999999997E-2</v>
      </c>
      <c r="CB3529">
        <v>0.115</v>
      </c>
      <c r="CC3529">
        <v>0.14399999999999999</v>
      </c>
      <c r="CD3529">
        <v>0.13200000000000001</v>
      </c>
      <c r="CE3529">
        <v>0.247</v>
      </c>
      <c r="CF3529">
        <v>0.128</v>
      </c>
      <c r="CG3529">
        <v>0.253</v>
      </c>
      <c r="CH3529">
        <v>9.9000000000000005E-2</v>
      </c>
    </row>
    <row r="3530" spans="1:86" x14ac:dyDescent="0.25">
      <c r="A3530" t="s">
        <v>7649</v>
      </c>
      <c r="B3530" t="s">
        <v>3034</v>
      </c>
      <c r="C3530">
        <v>2.4E-2</v>
      </c>
      <c r="D3530">
        <v>-5.0000000000000001E-3</v>
      </c>
      <c r="E3530">
        <v>0.109</v>
      </c>
      <c r="F3530">
        <v>2.1000000000000001E-2</v>
      </c>
      <c r="G3530">
        <v>-8.0000000000000002E-3</v>
      </c>
      <c r="H3530">
        <v>2.3E-2</v>
      </c>
      <c r="I3530">
        <v>-7.0000000000000001E-3</v>
      </c>
      <c r="J3530">
        <v>8.2000000000000003E-2</v>
      </c>
      <c r="K3530" t="s">
        <v>1008</v>
      </c>
      <c r="L3530">
        <v>1.4E-2</v>
      </c>
      <c r="M3530">
        <v>1.2E-2</v>
      </c>
      <c r="N3530">
        <v>2.9000000000000001E-2</v>
      </c>
      <c r="O3530">
        <v>1.7000000000000001E-2</v>
      </c>
      <c r="P3530">
        <v>-9.5000000000000001E-2</v>
      </c>
      <c r="Q3530">
        <v>2.1999999999999999E-2</v>
      </c>
      <c r="R3530">
        <v>-1.4999999999999999E-2</v>
      </c>
      <c r="S3530">
        <v>0.12</v>
      </c>
      <c r="T3530">
        <v>7.5999999999999998E-2</v>
      </c>
      <c r="U3530" t="s">
        <v>1008</v>
      </c>
      <c r="V3530">
        <v>0.111</v>
      </c>
      <c r="W3530">
        <v>2.5999999999999999E-2</v>
      </c>
      <c r="X3530">
        <v>3.5000000000000003E-2</v>
      </c>
      <c r="Y3530">
        <v>7.6999999999999999E-2</v>
      </c>
      <c r="Z3530">
        <v>1.4999999999999999E-2</v>
      </c>
      <c r="AA3530">
        <v>2.1999999999999999E-2</v>
      </c>
      <c r="AB3530">
        <v>2.7E-2</v>
      </c>
      <c r="AC3530">
        <v>2.1999999999999999E-2</v>
      </c>
      <c r="AD3530">
        <v>2.4E-2</v>
      </c>
      <c r="AE3530">
        <v>7.3999999999999996E-2</v>
      </c>
      <c r="AF3530">
        <v>1.6E-2</v>
      </c>
      <c r="AG3530">
        <v>1.6E-2</v>
      </c>
      <c r="AH3530">
        <v>1E-3</v>
      </c>
      <c r="AI3530">
        <v>1.6E-2</v>
      </c>
      <c r="AJ3530">
        <v>1E-3</v>
      </c>
      <c r="AK3530">
        <v>2.5999999999999999E-2</v>
      </c>
      <c r="AL3530">
        <v>0.02</v>
      </c>
      <c r="AM3530">
        <v>1.4E-2</v>
      </c>
      <c r="AN3530">
        <v>6.2E-2</v>
      </c>
      <c r="AO3530">
        <v>0.28599999999999998</v>
      </c>
      <c r="AP3530">
        <v>3.6999999999999998E-2</v>
      </c>
      <c r="AQ3530">
        <v>2.1000000000000001E-2</v>
      </c>
      <c r="AR3530">
        <v>7.0999999999999994E-2</v>
      </c>
      <c r="AS3530" t="s">
        <v>3115</v>
      </c>
      <c r="AT3530">
        <v>2.4E-2</v>
      </c>
      <c r="AU3530">
        <v>8.9999999999999993E-3</v>
      </c>
      <c r="AV3530">
        <v>5.5E-2</v>
      </c>
      <c r="AW3530">
        <v>0.16500000000000001</v>
      </c>
      <c r="AX3530">
        <v>8.0000000000000002E-3</v>
      </c>
      <c r="AY3530">
        <v>3.0000000000000001E-3</v>
      </c>
      <c r="AZ3530">
        <v>3.2000000000000001E-2</v>
      </c>
      <c r="BA3530">
        <v>6.0000000000000001E-3</v>
      </c>
      <c r="BB3530">
        <v>0.14699999999999999</v>
      </c>
      <c r="BC3530">
        <v>5.0000000000000001E-3</v>
      </c>
      <c r="BD3530">
        <v>-4.0000000000000001E-3</v>
      </c>
      <c r="BE3530">
        <v>0.123</v>
      </c>
      <c r="BF3530">
        <v>0.03</v>
      </c>
      <c r="BG3530">
        <v>8.0000000000000002E-3</v>
      </c>
      <c r="BH3530">
        <v>0.14299999999999999</v>
      </c>
      <c r="BI3530">
        <v>0.27900000000000003</v>
      </c>
      <c r="BJ3530">
        <v>-2E-3</v>
      </c>
      <c r="BK3530">
        <v>2.9000000000000001E-2</v>
      </c>
      <c r="BL3530">
        <v>1.4E-2</v>
      </c>
      <c r="BM3530">
        <v>6.2E-2</v>
      </c>
      <c r="BN3530">
        <v>8.0000000000000002E-3</v>
      </c>
      <c r="BO3530">
        <v>8.1000000000000003E-2</v>
      </c>
      <c r="BP3530">
        <v>5.0000000000000001E-3</v>
      </c>
      <c r="BQ3530">
        <v>1.2E-2</v>
      </c>
      <c r="BR3530">
        <v>2.1000000000000001E-2</v>
      </c>
      <c r="BS3530">
        <v>2.4E-2</v>
      </c>
      <c r="BT3530">
        <v>0.218</v>
      </c>
      <c r="BU3530" t="s">
        <v>1008</v>
      </c>
      <c r="BV3530" t="s">
        <v>1008</v>
      </c>
      <c r="BW3530">
        <v>8.9999999999999993E-3</v>
      </c>
      <c r="BX3530" t="s">
        <v>1008</v>
      </c>
      <c r="BY3530">
        <v>-1.2999999999999999E-2</v>
      </c>
      <c r="BZ3530" t="s">
        <v>1008</v>
      </c>
      <c r="CA3530" t="s">
        <v>1008</v>
      </c>
      <c r="CB3530">
        <v>-1.0999999999999999E-2</v>
      </c>
      <c r="CC3530">
        <v>4.0000000000000001E-3</v>
      </c>
      <c r="CD3530" t="s">
        <v>3115</v>
      </c>
      <c r="CE3530">
        <v>-0.121</v>
      </c>
      <c r="CF3530" t="s">
        <v>1008</v>
      </c>
      <c r="CG3530" t="s">
        <v>1008</v>
      </c>
      <c r="CH3530">
        <v>-1E-3</v>
      </c>
    </row>
    <row r="3531" spans="1:86" x14ac:dyDescent="0.25">
      <c r="A3531" t="s">
        <v>7650</v>
      </c>
      <c r="B3531" t="s">
        <v>3035</v>
      </c>
      <c r="C3531">
        <v>2.4E-2</v>
      </c>
      <c r="D3531">
        <v>1.7000000000000001E-2</v>
      </c>
      <c r="E3531">
        <v>0.11899999999999999</v>
      </c>
      <c r="F3531">
        <v>2.1000000000000001E-2</v>
      </c>
      <c r="G3531">
        <v>6.0000000000000001E-3</v>
      </c>
      <c r="H3531">
        <v>2.3E-2</v>
      </c>
      <c r="I3531" t="s">
        <v>1008</v>
      </c>
      <c r="J3531">
        <v>8.2000000000000003E-2</v>
      </c>
      <c r="K3531" t="s">
        <v>1008</v>
      </c>
      <c r="L3531">
        <v>1.4E-2</v>
      </c>
      <c r="M3531">
        <v>1.2E-2</v>
      </c>
      <c r="N3531" t="s">
        <v>3115</v>
      </c>
      <c r="O3531">
        <v>1.7000000000000001E-2</v>
      </c>
      <c r="P3531">
        <v>1.7999999999999999E-2</v>
      </c>
      <c r="Q3531">
        <v>1.7999999999999999E-2</v>
      </c>
      <c r="R3531">
        <v>-1.4999999999999999E-2</v>
      </c>
      <c r="S3531">
        <v>0.12</v>
      </c>
      <c r="T3531">
        <v>7.5999999999999998E-2</v>
      </c>
      <c r="U3531" t="s">
        <v>1008</v>
      </c>
      <c r="V3531">
        <v>0.111</v>
      </c>
      <c r="W3531">
        <v>2.5999999999999999E-2</v>
      </c>
      <c r="X3531">
        <v>3.5000000000000003E-2</v>
      </c>
      <c r="Y3531">
        <v>7.6999999999999999E-2</v>
      </c>
      <c r="Z3531">
        <v>1.4999999999999999E-2</v>
      </c>
      <c r="AA3531">
        <v>2.1999999999999999E-2</v>
      </c>
      <c r="AB3531">
        <v>2.7E-2</v>
      </c>
      <c r="AC3531">
        <v>2.1999999999999999E-2</v>
      </c>
      <c r="AD3531">
        <v>2.4E-2</v>
      </c>
      <c r="AE3531">
        <v>7.3999999999999996E-2</v>
      </c>
      <c r="AF3531">
        <v>1.6E-2</v>
      </c>
      <c r="AG3531">
        <v>1.6E-2</v>
      </c>
      <c r="AH3531" t="s">
        <v>3115</v>
      </c>
      <c r="AI3531">
        <v>1.6E-2</v>
      </c>
      <c r="AJ3531">
        <v>1E-3</v>
      </c>
      <c r="AK3531">
        <v>2.5999999999999999E-2</v>
      </c>
      <c r="AL3531">
        <v>0.02</v>
      </c>
      <c r="AM3531">
        <v>1.4E-2</v>
      </c>
      <c r="AN3531">
        <v>6.2E-2</v>
      </c>
      <c r="AO3531">
        <v>0.28599999999999998</v>
      </c>
      <c r="AP3531">
        <v>3.6999999999999998E-2</v>
      </c>
      <c r="AQ3531">
        <v>2.1000000000000001E-2</v>
      </c>
      <c r="AR3531" t="s">
        <v>3115</v>
      </c>
      <c r="AS3531" t="s">
        <v>1008</v>
      </c>
      <c r="AT3531">
        <v>2.4E-2</v>
      </c>
      <c r="AU3531">
        <v>8.9999999999999993E-3</v>
      </c>
      <c r="AV3531">
        <v>5.5E-2</v>
      </c>
      <c r="AW3531">
        <v>0.16500000000000001</v>
      </c>
      <c r="AX3531">
        <v>8.0000000000000002E-3</v>
      </c>
      <c r="AY3531">
        <v>3.0000000000000001E-3</v>
      </c>
      <c r="AZ3531">
        <v>3.2000000000000001E-2</v>
      </c>
      <c r="BA3531">
        <v>6.0000000000000001E-3</v>
      </c>
      <c r="BB3531">
        <v>0.14699999999999999</v>
      </c>
      <c r="BC3531" t="s">
        <v>3115</v>
      </c>
      <c r="BD3531" t="s">
        <v>3115</v>
      </c>
      <c r="BE3531" t="s">
        <v>3115</v>
      </c>
      <c r="BF3531" t="s">
        <v>3115</v>
      </c>
      <c r="BG3531" t="s">
        <v>3115</v>
      </c>
      <c r="BH3531">
        <v>0.14299999999999999</v>
      </c>
      <c r="BI3531">
        <v>0.27900000000000003</v>
      </c>
      <c r="BJ3531" t="s">
        <v>3115</v>
      </c>
      <c r="BK3531">
        <v>2.9000000000000001E-2</v>
      </c>
      <c r="BL3531">
        <v>1.4E-2</v>
      </c>
      <c r="BM3531">
        <v>6.2E-2</v>
      </c>
      <c r="BN3531">
        <v>8.0000000000000002E-3</v>
      </c>
      <c r="BO3531" t="s">
        <v>3115</v>
      </c>
      <c r="BP3531">
        <v>1.7999999999999999E-2</v>
      </c>
      <c r="BQ3531" t="s">
        <v>3115</v>
      </c>
      <c r="BR3531">
        <v>2.1000000000000001E-2</v>
      </c>
      <c r="BS3531">
        <v>2.4E-2</v>
      </c>
      <c r="BT3531" t="s">
        <v>3115</v>
      </c>
      <c r="BU3531" t="s">
        <v>1008</v>
      </c>
      <c r="BV3531" t="s">
        <v>1008</v>
      </c>
      <c r="BW3531">
        <v>8.9999999999999993E-3</v>
      </c>
      <c r="BX3531" t="s">
        <v>1008</v>
      </c>
      <c r="BY3531">
        <v>-1.2999999999999999E-2</v>
      </c>
      <c r="BZ3531" t="s">
        <v>1008</v>
      </c>
      <c r="CA3531" t="s">
        <v>1008</v>
      </c>
      <c r="CB3531" t="s">
        <v>3115</v>
      </c>
      <c r="CC3531">
        <v>8.0000000000000002E-3</v>
      </c>
      <c r="CD3531" t="s">
        <v>1008</v>
      </c>
      <c r="CE3531" t="s">
        <v>1008</v>
      </c>
      <c r="CF3531" t="s">
        <v>3115</v>
      </c>
      <c r="CG3531" t="s">
        <v>1008</v>
      </c>
      <c r="CH3531" t="s">
        <v>1008</v>
      </c>
    </row>
    <row r="3532" spans="1:86" x14ac:dyDescent="0.25">
      <c r="A3532" t="s">
        <v>7651</v>
      </c>
      <c r="B3532" t="s">
        <v>3036</v>
      </c>
      <c r="C3532" t="s">
        <v>1008</v>
      </c>
      <c r="D3532">
        <v>2.1999999999999999E-2</v>
      </c>
      <c r="E3532">
        <v>0.01</v>
      </c>
      <c r="F3532" t="s">
        <v>1008</v>
      </c>
      <c r="G3532">
        <v>1.4E-2</v>
      </c>
      <c r="H3532" t="s">
        <v>1008</v>
      </c>
      <c r="I3532">
        <v>7.0000000000000001E-3</v>
      </c>
      <c r="J3532" t="s">
        <v>1008</v>
      </c>
      <c r="K3532" t="s">
        <v>1008</v>
      </c>
      <c r="L3532" t="s">
        <v>1008</v>
      </c>
      <c r="M3532" t="s">
        <v>1008</v>
      </c>
      <c r="N3532" t="s">
        <v>3115</v>
      </c>
      <c r="O3532" t="s">
        <v>1008</v>
      </c>
      <c r="P3532">
        <v>0.113</v>
      </c>
      <c r="Q3532">
        <v>-4.0000000000000001E-3</v>
      </c>
      <c r="R3532" t="s">
        <v>1008</v>
      </c>
      <c r="S3532" t="s">
        <v>1008</v>
      </c>
      <c r="T3532" t="s">
        <v>1008</v>
      </c>
      <c r="U3532" t="s">
        <v>1008</v>
      </c>
      <c r="V3532" t="s">
        <v>1008</v>
      </c>
      <c r="W3532" t="s">
        <v>1008</v>
      </c>
      <c r="X3532" t="s">
        <v>1008</v>
      </c>
      <c r="Y3532" t="s">
        <v>1008</v>
      </c>
      <c r="Z3532" t="s">
        <v>1008</v>
      </c>
      <c r="AA3532" t="s">
        <v>1008</v>
      </c>
      <c r="AB3532" t="s">
        <v>1008</v>
      </c>
      <c r="AC3532" t="s">
        <v>1008</v>
      </c>
      <c r="AD3532" t="s">
        <v>1008</v>
      </c>
      <c r="AE3532" t="s">
        <v>1008</v>
      </c>
      <c r="AF3532" t="s">
        <v>1008</v>
      </c>
      <c r="AG3532" t="s">
        <v>1008</v>
      </c>
      <c r="AH3532" t="s">
        <v>3115</v>
      </c>
      <c r="AI3532" t="s">
        <v>1008</v>
      </c>
      <c r="AJ3532" t="s">
        <v>1008</v>
      </c>
      <c r="AK3532" t="s">
        <v>1008</v>
      </c>
      <c r="AL3532" t="s">
        <v>1008</v>
      </c>
      <c r="AM3532" t="s">
        <v>1008</v>
      </c>
      <c r="AN3532" t="s">
        <v>1008</v>
      </c>
      <c r="AO3532" t="s">
        <v>1008</v>
      </c>
      <c r="AP3532" t="s">
        <v>1008</v>
      </c>
      <c r="AQ3532" t="s">
        <v>1008</v>
      </c>
      <c r="AR3532" t="s">
        <v>3115</v>
      </c>
      <c r="AS3532" t="s">
        <v>3115</v>
      </c>
      <c r="AT3532" t="s">
        <v>1008</v>
      </c>
      <c r="AU3532" t="s">
        <v>1008</v>
      </c>
      <c r="AV3532" t="s">
        <v>1008</v>
      </c>
      <c r="AW3532" t="s">
        <v>1008</v>
      </c>
      <c r="AX3532" t="s">
        <v>1008</v>
      </c>
      <c r="AY3532" t="s">
        <v>1008</v>
      </c>
      <c r="AZ3532" t="s">
        <v>1008</v>
      </c>
      <c r="BA3532" t="s">
        <v>1008</v>
      </c>
      <c r="BB3532" t="s">
        <v>1008</v>
      </c>
      <c r="BC3532" t="s">
        <v>3115</v>
      </c>
      <c r="BD3532" t="s">
        <v>3115</v>
      </c>
      <c r="BE3532" t="s">
        <v>3115</v>
      </c>
      <c r="BF3532" t="s">
        <v>3115</v>
      </c>
      <c r="BG3532" t="s">
        <v>3115</v>
      </c>
      <c r="BH3532" t="s">
        <v>1008</v>
      </c>
      <c r="BI3532" t="s">
        <v>1008</v>
      </c>
      <c r="BJ3532" t="s">
        <v>3115</v>
      </c>
      <c r="BK3532" t="s">
        <v>1008</v>
      </c>
      <c r="BL3532" t="s">
        <v>1008</v>
      </c>
      <c r="BM3532" t="s">
        <v>1008</v>
      </c>
      <c r="BN3532" t="s">
        <v>1008</v>
      </c>
      <c r="BO3532" t="s">
        <v>3115</v>
      </c>
      <c r="BP3532">
        <v>1.2999999999999999E-2</v>
      </c>
      <c r="BQ3532" t="s">
        <v>3115</v>
      </c>
      <c r="BR3532" t="s">
        <v>1008</v>
      </c>
      <c r="BS3532" t="s">
        <v>1008</v>
      </c>
      <c r="BT3532" t="s">
        <v>3115</v>
      </c>
      <c r="BU3532" t="s">
        <v>1008</v>
      </c>
      <c r="BV3532" t="s">
        <v>1008</v>
      </c>
      <c r="BW3532" t="s">
        <v>1008</v>
      </c>
      <c r="BX3532" t="s">
        <v>1008</v>
      </c>
      <c r="BY3532" t="s">
        <v>1008</v>
      </c>
      <c r="BZ3532" t="s">
        <v>1008</v>
      </c>
      <c r="CA3532" t="s">
        <v>1008</v>
      </c>
      <c r="CB3532" t="s">
        <v>3115</v>
      </c>
      <c r="CC3532">
        <v>4.0000000000000001E-3</v>
      </c>
      <c r="CD3532" t="s">
        <v>3115</v>
      </c>
      <c r="CE3532">
        <v>0.121</v>
      </c>
      <c r="CF3532" t="s">
        <v>3115</v>
      </c>
      <c r="CG3532" t="s">
        <v>1008</v>
      </c>
      <c r="CH3532">
        <v>1E-3</v>
      </c>
    </row>
    <row r="3533" spans="1:86" x14ac:dyDescent="0.25">
      <c r="A3533" t="s">
        <v>7652</v>
      </c>
      <c r="B3533" t="s">
        <v>4103</v>
      </c>
      <c r="C3533">
        <v>-13.455</v>
      </c>
      <c r="D3533">
        <v>-0.376</v>
      </c>
      <c r="E3533">
        <v>-0.14199999999999999</v>
      </c>
      <c r="F3533">
        <v>-0.121</v>
      </c>
      <c r="G3533">
        <v>0.66200000000000003</v>
      </c>
      <c r="H3533">
        <v>-0.12</v>
      </c>
      <c r="I3533">
        <v>-0.14599999999999999</v>
      </c>
      <c r="J3533">
        <v>-1.2E-2</v>
      </c>
      <c r="K3533">
        <v>1E-3</v>
      </c>
      <c r="L3533">
        <v>-0.24099999999999999</v>
      </c>
      <c r="M3533">
        <v>-6.9000000000000006E-2</v>
      </c>
      <c r="N3533">
        <v>-0.02</v>
      </c>
      <c r="O3533">
        <v>3.9E-2</v>
      </c>
      <c r="P3533">
        <v>-0.03</v>
      </c>
      <c r="Q3533">
        <v>-4.1000000000000002E-2</v>
      </c>
      <c r="R3533">
        <v>-0.02</v>
      </c>
      <c r="S3533">
        <v>-3.5000000000000003E-2</v>
      </c>
      <c r="T3533">
        <v>6.0000000000000001E-3</v>
      </c>
      <c r="U3533">
        <v>-1.4999999999999999E-2</v>
      </c>
      <c r="V3533">
        <v>-2.1999999999999999E-2</v>
      </c>
      <c r="W3533">
        <v>-3.5000000000000003E-2</v>
      </c>
      <c r="X3533">
        <v>-2.1000000000000001E-2</v>
      </c>
      <c r="Y3533">
        <v>-2.8000000000000001E-2</v>
      </c>
      <c r="Z3533">
        <v>-3.5000000000000003E-2</v>
      </c>
      <c r="AA3533">
        <v>-2.5000000000000001E-2</v>
      </c>
      <c r="AB3533">
        <v>-2.3E-2</v>
      </c>
      <c r="AC3533">
        <v>-2.9000000000000001E-2</v>
      </c>
      <c r="AD3533">
        <v>-3.5999999999999997E-2</v>
      </c>
      <c r="AE3533">
        <v>-4.2000000000000003E-2</v>
      </c>
      <c r="AF3533">
        <v>-3.7999999999999999E-2</v>
      </c>
      <c r="AG3533">
        <v>-3.7999999999999999E-2</v>
      </c>
      <c r="AH3533">
        <v>-7.0000000000000007E-2</v>
      </c>
      <c r="AI3533">
        <v>-0.04</v>
      </c>
      <c r="AJ3533">
        <v>-5.2999999999999999E-2</v>
      </c>
      <c r="AK3533">
        <v>-3.6999999999999998E-2</v>
      </c>
      <c r="AL3533">
        <v>-5.2999999999999999E-2</v>
      </c>
      <c r="AM3533">
        <v>-7.0999999999999994E-2</v>
      </c>
      <c r="AN3533">
        <v>-8.2000000000000003E-2</v>
      </c>
      <c r="AO3533">
        <v>-0.108</v>
      </c>
      <c r="AP3533">
        <v>-9.6000000000000002E-2</v>
      </c>
      <c r="AQ3533">
        <v>-0.109</v>
      </c>
      <c r="AR3533">
        <v>-4.835</v>
      </c>
      <c r="AS3533">
        <v>-4.3920000000000003</v>
      </c>
      <c r="AT3533">
        <v>-3.4079999999999999</v>
      </c>
      <c r="AU3533">
        <v>-5.8000000000000003E-2</v>
      </c>
      <c r="AV3533">
        <v>-0.13100000000000001</v>
      </c>
      <c r="AW3533">
        <v>-8.1000000000000003E-2</v>
      </c>
      <c r="AX3533">
        <v>-7.2999999999999995E-2</v>
      </c>
      <c r="AY3533">
        <v>-0.16500000000000001</v>
      </c>
      <c r="AZ3533">
        <v>-0.19</v>
      </c>
      <c r="BA3533">
        <v>-8.7999999999999995E-2</v>
      </c>
      <c r="BB3533">
        <v>-3.2000000000000001E-2</v>
      </c>
      <c r="BC3533">
        <v>-0.1</v>
      </c>
      <c r="BD3533">
        <v>-0.105</v>
      </c>
      <c r="BE3533">
        <v>-5.2999999999999999E-2</v>
      </c>
      <c r="BF3533">
        <v>-6.5000000000000002E-2</v>
      </c>
      <c r="BG3533">
        <v>-7.1999999999999995E-2</v>
      </c>
      <c r="BH3533">
        <v>-4.7E-2</v>
      </c>
      <c r="BI3533">
        <v>-4.2999999999999997E-2</v>
      </c>
      <c r="BJ3533">
        <v>-5.8000000000000003E-2</v>
      </c>
      <c r="BK3533">
        <v>1.23</v>
      </c>
      <c r="BL3533">
        <v>-0.14299999999999999</v>
      </c>
      <c r="BM3533">
        <v>-3.7999999999999999E-2</v>
      </c>
      <c r="BN3533">
        <v>-3.6999999999999998E-2</v>
      </c>
      <c r="BO3533">
        <v>-3.8210000000000002</v>
      </c>
      <c r="BP3533">
        <v>-2.7E-2</v>
      </c>
      <c r="BQ3533">
        <v>-3.1E-2</v>
      </c>
      <c r="BR3533">
        <v>-5.0000000000000001E-3</v>
      </c>
      <c r="BS3533">
        <v>-3.0000000000000001E-3</v>
      </c>
      <c r="BT3533">
        <v>-6.0000000000000001E-3</v>
      </c>
      <c r="BU3533">
        <v>-2E-3</v>
      </c>
      <c r="BV3533">
        <v>-7.0000000000000001E-3</v>
      </c>
      <c r="BW3533">
        <v>0.17100000000000001</v>
      </c>
      <c r="BX3533">
        <v>1E-3</v>
      </c>
      <c r="BY3533">
        <v>1E-3</v>
      </c>
      <c r="BZ3533">
        <v>2E-3</v>
      </c>
      <c r="CA3533" t="s">
        <v>3115</v>
      </c>
      <c r="CB3533">
        <v>-6.8000000000000005E-2</v>
      </c>
      <c r="CC3533">
        <v>-7.1999999999999995E-2</v>
      </c>
      <c r="CD3533">
        <v>-7.5999999999999998E-2</v>
      </c>
      <c r="CE3533">
        <v>-7.4999999999999997E-2</v>
      </c>
      <c r="CF3533">
        <v>-7.9000000000000001E-2</v>
      </c>
      <c r="CG3533">
        <v>-8.4000000000000005E-2</v>
      </c>
      <c r="CH3533">
        <v>-5.2999999999999999E-2</v>
      </c>
    </row>
    <row r="3534" spans="1:86" x14ac:dyDescent="0.25">
      <c r="A3534" t="s">
        <v>7653</v>
      </c>
      <c r="B3534" t="s">
        <v>4104</v>
      </c>
      <c r="C3534">
        <v>4.0000000000000001E-3</v>
      </c>
      <c r="D3534">
        <v>1.2E-2</v>
      </c>
      <c r="E3534">
        <v>3.3000000000000002E-2</v>
      </c>
      <c r="F3534">
        <v>0.06</v>
      </c>
      <c r="G3534">
        <v>0.877</v>
      </c>
      <c r="H3534">
        <v>4.2000000000000003E-2</v>
      </c>
      <c r="I3534">
        <v>1E-3</v>
      </c>
      <c r="J3534">
        <v>0.159</v>
      </c>
      <c r="K3534">
        <v>0.14199999999999999</v>
      </c>
      <c r="L3534">
        <v>0.23400000000000001</v>
      </c>
      <c r="M3534">
        <v>8.9999999999999993E-3</v>
      </c>
      <c r="N3534" t="s">
        <v>3115</v>
      </c>
      <c r="O3534">
        <v>6.5000000000000002E-2</v>
      </c>
      <c r="P3534">
        <v>1.4E-2</v>
      </c>
      <c r="Q3534">
        <v>1.0999999999999999E-2</v>
      </c>
      <c r="R3534">
        <v>2.5000000000000001E-2</v>
      </c>
      <c r="S3534">
        <v>1.4E-2</v>
      </c>
      <c r="T3534">
        <v>2.8000000000000001E-2</v>
      </c>
      <c r="U3534">
        <v>7.0000000000000001E-3</v>
      </c>
      <c r="V3534">
        <v>0.01</v>
      </c>
      <c r="W3534">
        <v>7.0000000000000001E-3</v>
      </c>
      <c r="X3534">
        <v>2.3E-2</v>
      </c>
      <c r="Y3534">
        <v>1.4E-2</v>
      </c>
      <c r="Z3534" t="s">
        <v>3115</v>
      </c>
      <c r="AA3534">
        <v>1.4E-2</v>
      </c>
      <c r="AB3534">
        <v>2.1000000000000001E-2</v>
      </c>
      <c r="AC3534">
        <v>1.6E-2</v>
      </c>
      <c r="AD3534">
        <v>0.01</v>
      </c>
      <c r="AE3534">
        <v>1.4999999999999999E-2</v>
      </c>
      <c r="AF3534">
        <v>8.9999999999999993E-3</v>
      </c>
      <c r="AG3534">
        <v>4.0000000000000001E-3</v>
      </c>
      <c r="AH3534" t="s">
        <v>3115</v>
      </c>
      <c r="AI3534">
        <v>1.7999999999999999E-2</v>
      </c>
      <c r="AJ3534" t="s">
        <v>1008</v>
      </c>
      <c r="AK3534">
        <v>1.7999999999999999E-2</v>
      </c>
      <c r="AL3534">
        <v>1.0999999999999999E-2</v>
      </c>
      <c r="AM3534" t="s">
        <v>1008</v>
      </c>
      <c r="AN3534">
        <v>1.7999999999999999E-2</v>
      </c>
      <c r="AO3534">
        <v>6.0000000000000001E-3</v>
      </c>
      <c r="AP3534">
        <v>1.2E-2</v>
      </c>
      <c r="AQ3534">
        <v>1.4999999999999999E-2</v>
      </c>
      <c r="AR3534">
        <v>2E-3</v>
      </c>
      <c r="AS3534">
        <v>1.7000000000000001E-2</v>
      </c>
      <c r="AT3534">
        <v>5.0000000000000001E-3</v>
      </c>
      <c r="AU3534">
        <v>2.3E-2</v>
      </c>
      <c r="AV3534" t="s">
        <v>1008</v>
      </c>
      <c r="AW3534">
        <v>4.2999999999999997E-2</v>
      </c>
      <c r="AX3534">
        <v>1.2999999999999999E-2</v>
      </c>
      <c r="AY3534" t="s">
        <v>1008</v>
      </c>
      <c r="AZ3534">
        <v>1E-3</v>
      </c>
      <c r="BA3534">
        <v>2E-3</v>
      </c>
      <c r="BB3534">
        <v>5.8999999999999997E-2</v>
      </c>
      <c r="BC3534" t="s">
        <v>1008</v>
      </c>
      <c r="BD3534">
        <v>2E-3</v>
      </c>
      <c r="BE3534">
        <v>4.8000000000000001E-2</v>
      </c>
      <c r="BF3534">
        <v>1E-3</v>
      </c>
      <c r="BG3534">
        <v>1E-3</v>
      </c>
      <c r="BH3534">
        <v>3.1E-2</v>
      </c>
      <c r="BI3534">
        <v>1.6E-2</v>
      </c>
      <c r="BJ3534">
        <v>1.7000000000000001E-2</v>
      </c>
      <c r="BK3534">
        <v>1.2929999999999999</v>
      </c>
      <c r="BL3534">
        <v>2.9000000000000001E-2</v>
      </c>
      <c r="BM3534" t="s">
        <v>1008</v>
      </c>
      <c r="BN3534">
        <v>1.6E-2</v>
      </c>
      <c r="BO3534">
        <v>2.9000000000000001E-2</v>
      </c>
      <c r="BP3534">
        <v>3.0000000000000001E-3</v>
      </c>
      <c r="BQ3534" t="s">
        <v>1008</v>
      </c>
      <c r="BR3534" t="s">
        <v>1008</v>
      </c>
      <c r="BS3534">
        <v>2E-3</v>
      </c>
      <c r="BT3534" t="s">
        <v>1008</v>
      </c>
      <c r="BU3534">
        <v>4.0000000000000001E-3</v>
      </c>
      <c r="BV3534" t="s">
        <v>1008</v>
      </c>
      <c r="BW3534">
        <v>0.17899999999999999</v>
      </c>
      <c r="BX3534">
        <v>1E-3</v>
      </c>
      <c r="BY3534">
        <v>1E-3</v>
      </c>
      <c r="BZ3534">
        <v>2E-3</v>
      </c>
      <c r="CA3534" t="s">
        <v>1008</v>
      </c>
      <c r="CB3534" t="s">
        <v>3115</v>
      </c>
      <c r="CC3534" t="s">
        <v>1008</v>
      </c>
      <c r="CD3534" t="s">
        <v>3115</v>
      </c>
      <c r="CE3534" t="s">
        <v>1008</v>
      </c>
      <c r="CF3534" t="s">
        <v>3115</v>
      </c>
      <c r="CG3534">
        <v>2E-3</v>
      </c>
      <c r="CH3534" t="s">
        <v>1008</v>
      </c>
    </row>
    <row r="3535" spans="1:86" x14ac:dyDescent="0.25">
      <c r="A3535" t="s">
        <v>7654</v>
      </c>
      <c r="B3535" t="s">
        <v>4105</v>
      </c>
      <c r="C3535">
        <v>13.459</v>
      </c>
      <c r="D3535">
        <v>0.38800000000000001</v>
      </c>
      <c r="E3535">
        <v>0.17599999999999999</v>
      </c>
      <c r="F3535">
        <v>0.18099999999999999</v>
      </c>
      <c r="G3535">
        <v>0.215</v>
      </c>
      <c r="H3535">
        <v>0.16200000000000001</v>
      </c>
      <c r="I3535">
        <v>0.14699999999999999</v>
      </c>
      <c r="J3535">
        <v>0.17100000000000001</v>
      </c>
      <c r="K3535">
        <v>0.14099999999999999</v>
      </c>
      <c r="L3535">
        <v>0.47499999999999998</v>
      </c>
      <c r="M3535">
        <v>7.8E-2</v>
      </c>
      <c r="N3535" t="s">
        <v>3115</v>
      </c>
      <c r="O3535">
        <v>2.5999999999999999E-2</v>
      </c>
      <c r="P3535">
        <v>4.3999999999999997E-2</v>
      </c>
      <c r="Q3535">
        <v>5.1999999999999998E-2</v>
      </c>
      <c r="R3535">
        <v>4.4999999999999998E-2</v>
      </c>
      <c r="S3535">
        <v>4.9000000000000002E-2</v>
      </c>
      <c r="T3535">
        <v>2.1999999999999999E-2</v>
      </c>
      <c r="U3535">
        <v>2.1999999999999999E-2</v>
      </c>
      <c r="V3535">
        <v>3.2000000000000001E-2</v>
      </c>
      <c r="W3535">
        <v>4.2000000000000003E-2</v>
      </c>
      <c r="X3535">
        <v>4.3999999999999997E-2</v>
      </c>
      <c r="Y3535">
        <v>4.2000000000000003E-2</v>
      </c>
      <c r="Z3535" t="s">
        <v>3115</v>
      </c>
      <c r="AA3535">
        <v>3.9E-2</v>
      </c>
      <c r="AB3535">
        <v>4.3999999999999997E-2</v>
      </c>
      <c r="AC3535">
        <v>4.4999999999999998E-2</v>
      </c>
      <c r="AD3535">
        <v>4.5999999999999999E-2</v>
      </c>
      <c r="AE3535">
        <v>5.7000000000000002E-2</v>
      </c>
      <c r="AF3535">
        <v>4.7E-2</v>
      </c>
      <c r="AG3535">
        <v>4.2000000000000003E-2</v>
      </c>
      <c r="AH3535" t="s">
        <v>3115</v>
      </c>
      <c r="AI3535">
        <v>5.8000000000000003E-2</v>
      </c>
      <c r="AJ3535">
        <v>5.2999999999999999E-2</v>
      </c>
      <c r="AK3535">
        <v>5.5E-2</v>
      </c>
      <c r="AL3535">
        <v>6.4000000000000001E-2</v>
      </c>
      <c r="AM3535">
        <v>7.0999999999999994E-2</v>
      </c>
      <c r="AN3535">
        <v>0.1</v>
      </c>
      <c r="AO3535">
        <v>0.114</v>
      </c>
      <c r="AP3535">
        <v>0.108</v>
      </c>
      <c r="AQ3535">
        <v>0.124</v>
      </c>
      <c r="AR3535">
        <v>4.8369999999999997</v>
      </c>
      <c r="AS3535">
        <v>4.4089999999999998</v>
      </c>
      <c r="AT3535">
        <v>3.4129999999999998</v>
      </c>
      <c r="AU3535">
        <v>8.1000000000000003E-2</v>
      </c>
      <c r="AV3535">
        <v>0.13100000000000001</v>
      </c>
      <c r="AW3535">
        <v>0.124</v>
      </c>
      <c r="AX3535">
        <v>8.5999999999999993E-2</v>
      </c>
      <c r="AY3535">
        <v>0.16500000000000001</v>
      </c>
      <c r="AZ3535">
        <v>0.191</v>
      </c>
      <c r="BA3535">
        <v>0.09</v>
      </c>
      <c r="BB3535">
        <v>9.0999999999999998E-2</v>
      </c>
      <c r="BC3535">
        <v>0.1</v>
      </c>
      <c r="BD3535">
        <v>0.108</v>
      </c>
      <c r="BE3535">
        <v>0.10100000000000001</v>
      </c>
      <c r="BF3535">
        <v>6.6000000000000003E-2</v>
      </c>
      <c r="BG3535">
        <v>7.2999999999999995E-2</v>
      </c>
      <c r="BH3535">
        <v>7.8E-2</v>
      </c>
      <c r="BI3535">
        <v>5.8999999999999997E-2</v>
      </c>
      <c r="BJ3535">
        <v>7.4999999999999997E-2</v>
      </c>
      <c r="BK3535">
        <v>6.3E-2</v>
      </c>
      <c r="BL3535">
        <v>0.17199999999999999</v>
      </c>
      <c r="BM3535">
        <v>3.7999999999999999E-2</v>
      </c>
      <c r="BN3535">
        <v>5.2999999999999999E-2</v>
      </c>
      <c r="BO3535">
        <v>3.85</v>
      </c>
      <c r="BP3535">
        <v>0.03</v>
      </c>
      <c r="BQ3535">
        <v>3.1E-2</v>
      </c>
      <c r="BR3535">
        <v>5.0000000000000001E-3</v>
      </c>
      <c r="BS3535">
        <v>5.0000000000000001E-3</v>
      </c>
      <c r="BT3535">
        <v>6.0000000000000001E-3</v>
      </c>
      <c r="BU3535">
        <v>6.0000000000000001E-3</v>
      </c>
      <c r="BV3535">
        <v>7.0000000000000001E-3</v>
      </c>
      <c r="BW3535">
        <v>8.0000000000000002E-3</v>
      </c>
      <c r="BX3535" t="s">
        <v>1008</v>
      </c>
      <c r="BY3535" t="s">
        <v>1008</v>
      </c>
      <c r="BZ3535" t="s">
        <v>1008</v>
      </c>
      <c r="CA3535" t="s">
        <v>3115</v>
      </c>
      <c r="CB3535" t="s">
        <v>3115</v>
      </c>
      <c r="CC3535">
        <v>7.1999999999999995E-2</v>
      </c>
      <c r="CD3535" t="s">
        <v>3115</v>
      </c>
      <c r="CE3535">
        <v>7.4999999999999997E-2</v>
      </c>
      <c r="CF3535" t="s">
        <v>3115</v>
      </c>
      <c r="CG3535">
        <v>8.5999999999999993E-2</v>
      </c>
      <c r="CH3535">
        <v>5.2999999999999999E-2</v>
      </c>
    </row>
    <row r="3536" spans="1:86" x14ac:dyDescent="0.25">
      <c r="A3536" t="s">
        <v>7655</v>
      </c>
      <c r="B3536" t="s">
        <v>3037</v>
      </c>
      <c r="C3536">
        <v>0.752</v>
      </c>
      <c r="D3536">
        <v>0.186</v>
      </c>
      <c r="E3536">
        <v>0.183</v>
      </c>
      <c r="F3536">
        <v>0.183</v>
      </c>
      <c r="G3536">
        <v>0.18099999999999999</v>
      </c>
      <c r="H3536">
        <v>0.33</v>
      </c>
      <c r="I3536">
        <v>0.32400000000000001</v>
      </c>
      <c r="J3536">
        <v>0.34799999999999998</v>
      </c>
      <c r="K3536">
        <v>0.34200000000000003</v>
      </c>
      <c r="L3536">
        <v>0.34599999999999997</v>
      </c>
      <c r="M3536">
        <v>0.34399999999999997</v>
      </c>
      <c r="N3536">
        <v>0.158</v>
      </c>
      <c r="O3536">
        <v>0.16</v>
      </c>
      <c r="P3536">
        <v>0.23100000000000001</v>
      </c>
      <c r="Q3536">
        <v>0.24</v>
      </c>
      <c r="R3536">
        <v>0.24399999999999999</v>
      </c>
      <c r="S3536">
        <v>0.252</v>
      </c>
      <c r="T3536">
        <v>0.20599999999999999</v>
      </c>
      <c r="U3536">
        <v>0.218</v>
      </c>
      <c r="V3536">
        <v>0.26700000000000002</v>
      </c>
      <c r="W3536">
        <v>0.317</v>
      </c>
      <c r="X3536">
        <v>0.32500000000000001</v>
      </c>
      <c r="Y3536">
        <v>0.33200000000000002</v>
      </c>
      <c r="Z3536">
        <v>0.33800000000000002</v>
      </c>
      <c r="AA3536">
        <v>0.34799999999999998</v>
      </c>
      <c r="AB3536">
        <v>0.378</v>
      </c>
      <c r="AC3536">
        <v>0.38500000000000001</v>
      </c>
      <c r="AD3536">
        <v>0.39100000000000001</v>
      </c>
      <c r="AE3536">
        <v>0.39700000000000002</v>
      </c>
      <c r="AF3536">
        <v>0.16600000000000001</v>
      </c>
      <c r="AG3536">
        <v>0.161</v>
      </c>
      <c r="AH3536">
        <v>0.251</v>
      </c>
      <c r="AI3536">
        <v>0.214</v>
      </c>
      <c r="AJ3536">
        <v>0.21199999999999999</v>
      </c>
      <c r="AK3536">
        <v>0.21199999999999999</v>
      </c>
      <c r="AL3536">
        <v>0.20799999999999999</v>
      </c>
      <c r="AM3536">
        <v>0.21099999999999999</v>
      </c>
      <c r="AN3536">
        <v>0.313</v>
      </c>
      <c r="AO3536">
        <v>0.312</v>
      </c>
      <c r="AP3536">
        <v>0.312</v>
      </c>
      <c r="AQ3536">
        <v>0.313</v>
      </c>
      <c r="AR3536">
        <v>0.318</v>
      </c>
      <c r="AS3536">
        <v>0.36699999999999999</v>
      </c>
      <c r="AT3536">
        <v>0.33100000000000002</v>
      </c>
      <c r="AU3536">
        <v>0.32500000000000001</v>
      </c>
      <c r="AV3536">
        <v>0.32400000000000001</v>
      </c>
      <c r="AW3536">
        <v>0.32700000000000001</v>
      </c>
      <c r="AX3536">
        <v>0.32800000000000001</v>
      </c>
      <c r="AY3536">
        <v>0.32700000000000001</v>
      </c>
      <c r="AZ3536">
        <v>0.313</v>
      </c>
      <c r="BA3536">
        <v>0.31</v>
      </c>
      <c r="BB3536">
        <v>0.313</v>
      </c>
      <c r="BC3536">
        <v>0.314</v>
      </c>
      <c r="BD3536">
        <v>0.31</v>
      </c>
      <c r="BE3536">
        <v>0.29899999999999999</v>
      </c>
      <c r="BF3536">
        <v>0.27600000000000002</v>
      </c>
      <c r="BG3536">
        <v>0.28199999999999997</v>
      </c>
      <c r="BH3536">
        <v>0.28199999999999997</v>
      </c>
      <c r="BI3536">
        <v>0.27700000000000002</v>
      </c>
      <c r="BJ3536">
        <v>0.27300000000000002</v>
      </c>
      <c r="BK3536">
        <v>0.28299999999999997</v>
      </c>
      <c r="BL3536">
        <v>0.14799999999999999</v>
      </c>
      <c r="BM3536">
        <v>0.14899999999999999</v>
      </c>
      <c r="BN3536">
        <v>0.151</v>
      </c>
      <c r="BO3536">
        <v>0.14599999999999999</v>
      </c>
      <c r="BP3536">
        <v>0.182</v>
      </c>
      <c r="BQ3536">
        <v>0.16400000000000001</v>
      </c>
      <c r="BR3536">
        <v>0.13800000000000001</v>
      </c>
      <c r="BS3536">
        <v>0.129</v>
      </c>
      <c r="BT3536">
        <v>0.125</v>
      </c>
      <c r="BU3536">
        <v>0.128</v>
      </c>
      <c r="BV3536">
        <v>0.13200000000000001</v>
      </c>
      <c r="BW3536">
        <v>0.13700000000000001</v>
      </c>
      <c r="BX3536">
        <v>0.13300000000000001</v>
      </c>
      <c r="BY3536">
        <v>0.13500000000000001</v>
      </c>
      <c r="BZ3536">
        <v>0.13500000000000001</v>
      </c>
      <c r="CA3536">
        <v>0.13600000000000001</v>
      </c>
      <c r="CB3536">
        <v>0.16</v>
      </c>
      <c r="CC3536">
        <v>0.16</v>
      </c>
      <c r="CD3536">
        <v>0.13300000000000001</v>
      </c>
      <c r="CE3536">
        <v>0.13300000000000001</v>
      </c>
      <c r="CF3536">
        <v>0.13500000000000001</v>
      </c>
      <c r="CG3536">
        <v>0.13400000000000001</v>
      </c>
      <c r="CH3536">
        <v>0.13400000000000001</v>
      </c>
    </row>
    <row r="3537" spans="1:86" x14ac:dyDescent="0.25">
      <c r="A3537" t="s">
        <v>7656</v>
      </c>
      <c r="B3537" t="s">
        <v>3038</v>
      </c>
      <c r="C3537">
        <v>0.752</v>
      </c>
      <c r="D3537">
        <v>0.186</v>
      </c>
      <c r="E3537">
        <v>0.183</v>
      </c>
      <c r="F3537">
        <v>0.183</v>
      </c>
      <c r="G3537">
        <v>0.18099999999999999</v>
      </c>
      <c r="H3537">
        <v>0.25</v>
      </c>
      <c r="I3537">
        <v>0.252</v>
      </c>
      <c r="J3537">
        <v>0.28199999999999997</v>
      </c>
      <c r="K3537">
        <v>0.28000000000000003</v>
      </c>
      <c r="L3537">
        <v>0.28599999999999998</v>
      </c>
      <c r="M3537">
        <v>0.28599999999999998</v>
      </c>
      <c r="N3537">
        <v>0.1</v>
      </c>
      <c r="O3537">
        <v>9.9000000000000005E-2</v>
      </c>
      <c r="P3537">
        <v>0.16700000000000001</v>
      </c>
      <c r="Q3537">
        <v>0.17</v>
      </c>
      <c r="R3537">
        <v>0.16800000000000001</v>
      </c>
      <c r="S3537">
        <v>0.16700000000000001</v>
      </c>
      <c r="T3537">
        <v>9.2999999999999999E-2</v>
      </c>
      <c r="U3537">
        <v>9.2999999999999999E-2</v>
      </c>
      <c r="V3537">
        <v>0.13100000000000001</v>
      </c>
      <c r="W3537">
        <v>0.17</v>
      </c>
      <c r="X3537">
        <v>0.16900000000000001</v>
      </c>
      <c r="Y3537">
        <v>0.16800000000000001</v>
      </c>
      <c r="Z3537" t="s">
        <v>3115</v>
      </c>
      <c r="AA3537">
        <v>0.16700000000000001</v>
      </c>
      <c r="AB3537">
        <v>0.19</v>
      </c>
      <c r="AC3537">
        <v>0.192</v>
      </c>
      <c r="AD3537">
        <v>0.193</v>
      </c>
      <c r="AE3537">
        <v>0.19400000000000001</v>
      </c>
      <c r="AF3537">
        <v>0.193</v>
      </c>
      <c r="AG3537">
        <v>0.188</v>
      </c>
      <c r="AH3537">
        <v>0.27800000000000002</v>
      </c>
      <c r="AI3537">
        <v>0.24099999999999999</v>
      </c>
      <c r="AJ3537">
        <v>0.23899999999999999</v>
      </c>
      <c r="AK3537">
        <v>0.24</v>
      </c>
      <c r="AL3537">
        <v>0.23599999999999999</v>
      </c>
      <c r="AM3537">
        <v>0.24099999999999999</v>
      </c>
      <c r="AN3537">
        <v>0.34399999999999997</v>
      </c>
      <c r="AO3537">
        <v>0.34300000000000003</v>
      </c>
      <c r="AP3537">
        <v>0.34399999999999997</v>
      </c>
      <c r="AQ3537">
        <v>0.34599999999999997</v>
      </c>
      <c r="AR3537">
        <v>0.34399999999999997</v>
      </c>
      <c r="AS3537">
        <v>0.39500000000000002</v>
      </c>
      <c r="AT3537">
        <v>0.35899999999999999</v>
      </c>
      <c r="AU3537">
        <v>0.35399999999999998</v>
      </c>
      <c r="AV3537">
        <v>0.35299999999999998</v>
      </c>
      <c r="AW3537">
        <v>0.35699999999999998</v>
      </c>
      <c r="AX3537">
        <v>0.35799999999999998</v>
      </c>
      <c r="AY3537">
        <v>0.35699999999999998</v>
      </c>
      <c r="AZ3537">
        <v>0.34300000000000003</v>
      </c>
      <c r="BA3537">
        <v>0.34100000000000003</v>
      </c>
      <c r="BB3537">
        <v>0.34399999999999997</v>
      </c>
      <c r="BC3537">
        <v>0.34399999999999997</v>
      </c>
      <c r="BD3537">
        <v>0.34</v>
      </c>
      <c r="BE3537">
        <v>0.33800000000000002</v>
      </c>
      <c r="BF3537">
        <v>0.307</v>
      </c>
      <c r="BG3537">
        <v>0.313</v>
      </c>
      <c r="BH3537">
        <v>0.313</v>
      </c>
      <c r="BI3537">
        <v>0.308</v>
      </c>
      <c r="BJ3537">
        <v>0.308</v>
      </c>
      <c r="BK3537">
        <v>0.312</v>
      </c>
      <c r="BL3537">
        <v>0.17699999999999999</v>
      </c>
      <c r="BM3537">
        <v>0.17799999999999999</v>
      </c>
      <c r="BN3537">
        <v>0.18</v>
      </c>
      <c r="BO3537">
        <v>0.17499999999999999</v>
      </c>
      <c r="BP3537">
        <v>0.21199999999999999</v>
      </c>
      <c r="BQ3537">
        <v>0.20200000000000001</v>
      </c>
      <c r="BR3537">
        <v>0.16800000000000001</v>
      </c>
      <c r="BS3537">
        <v>0.159</v>
      </c>
      <c r="BT3537">
        <v>0.157</v>
      </c>
      <c r="BU3537">
        <v>0.158</v>
      </c>
      <c r="BV3537">
        <v>0.16300000000000001</v>
      </c>
      <c r="BW3537">
        <v>0.16800000000000001</v>
      </c>
      <c r="BX3537">
        <v>0.16400000000000001</v>
      </c>
      <c r="BY3537">
        <v>0.16600000000000001</v>
      </c>
      <c r="BZ3537">
        <v>0.16600000000000001</v>
      </c>
      <c r="CA3537">
        <v>0.16700000000000001</v>
      </c>
      <c r="CB3537">
        <v>0.192</v>
      </c>
      <c r="CC3537">
        <v>0.191</v>
      </c>
      <c r="CD3537">
        <v>0.16500000000000001</v>
      </c>
      <c r="CE3537">
        <v>0.16500000000000001</v>
      </c>
      <c r="CF3537">
        <v>0.16700000000000001</v>
      </c>
      <c r="CG3537">
        <v>0.16600000000000001</v>
      </c>
      <c r="CH3537">
        <v>0.16700000000000001</v>
      </c>
    </row>
    <row r="3538" spans="1:86" x14ac:dyDescent="0.25">
      <c r="A3538" t="s">
        <v>7657</v>
      </c>
      <c r="B3538" t="s">
        <v>3039</v>
      </c>
      <c r="C3538" t="s">
        <v>1008</v>
      </c>
      <c r="D3538" t="s">
        <v>1008</v>
      </c>
      <c r="E3538" t="s">
        <v>1008</v>
      </c>
      <c r="F3538" t="s">
        <v>1008</v>
      </c>
      <c r="G3538" t="s">
        <v>1008</v>
      </c>
      <c r="H3538">
        <v>-0.08</v>
      </c>
      <c r="I3538">
        <v>-7.1999999999999995E-2</v>
      </c>
      <c r="J3538">
        <v>-6.6000000000000003E-2</v>
      </c>
      <c r="K3538">
        <v>-6.2E-2</v>
      </c>
      <c r="L3538">
        <v>-0.06</v>
      </c>
      <c r="M3538">
        <v>-5.8000000000000003E-2</v>
      </c>
      <c r="N3538">
        <v>-5.8000000000000003E-2</v>
      </c>
      <c r="O3538">
        <v>-6.0999999999999999E-2</v>
      </c>
      <c r="P3538">
        <v>-6.4000000000000001E-2</v>
      </c>
      <c r="Q3538">
        <v>-7.0000000000000007E-2</v>
      </c>
      <c r="R3538">
        <v>-7.5999999999999998E-2</v>
      </c>
      <c r="S3538">
        <v>-8.5000000000000006E-2</v>
      </c>
      <c r="T3538">
        <v>-0.113</v>
      </c>
      <c r="U3538">
        <v>-0.125</v>
      </c>
      <c r="V3538">
        <v>-0.13600000000000001</v>
      </c>
      <c r="W3538">
        <v>-0.14699999999999999</v>
      </c>
      <c r="X3538">
        <v>-0.156</v>
      </c>
      <c r="Y3538">
        <v>-0.16400000000000001</v>
      </c>
      <c r="Z3538" t="s">
        <v>3115</v>
      </c>
      <c r="AA3538">
        <v>-0.18099999999999999</v>
      </c>
      <c r="AB3538">
        <v>-0.188</v>
      </c>
      <c r="AC3538">
        <v>-0.193</v>
      </c>
      <c r="AD3538">
        <v>-0.19800000000000001</v>
      </c>
      <c r="AE3538">
        <v>-0.20300000000000001</v>
      </c>
      <c r="AF3538">
        <v>2.7E-2</v>
      </c>
      <c r="AG3538">
        <v>2.7E-2</v>
      </c>
      <c r="AH3538">
        <v>2.7E-2</v>
      </c>
      <c r="AI3538">
        <v>2.7E-2</v>
      </c>
      <c r="AJ3538">
        <v>2.7E-2</v>
      </c>
      <c r="AK3538">
        <v>2.8000000000000001E-2</v>
      </c>
      <c r="AL3538">
        <v>2.8000000000000001E-2</v>
      </c>
      <c r="AM3538">
        <v>0.03</v>
      </c>
      <c r="AN3538">
        <v>3.1E-2</v>
      </c>
      <c r="AO3538">
        <v>3.1E-2</v>
      </c>
      <c r="AP3538">
        <v>3.2000000000000001E-2</v>
      </c>
      <c r="AQ3538">
        <v>3.3000000000000002E-2</v>
      </c>
      <c r="AR3538">
        <v>2.5999999999999999E-2</v>
      </c>
      <c r="AS3538">
        <v>2.8000000000000001E-2</v>
      </c>
      <c r="AT3538">
        <v>2.8000000000000001E-2</v>
      </c>
      <c r="AU3538">
        <v>2.9000000000000001E-2</v>
      </c>
      <c r="AV3538">
        <v>2.9000000000000001E-2</v>
      </c>
      <c r="AW3538">
        <v>0.03</v>
      </c>
      <c r="AX3538">
        <v>0.03</v>
      </c>
      <c r="AY3538">
        <v>0.03</v>
      </c>
      <c r="AZ3538">
        <v>0.03</v>
      </c>
      <c r="BA3538">
        <v>3.2000000000000001E-2</v>
      </c>
      <c r="BB3538">
        <v>3.2000000000000001E-2</v>
      </c>
      <c r="BC3538">
        <v>3.1E-2</v>
      </c>
      <c r="BD3538">
        <v>3.1E-2</v>
      </c>
      <c r="BE3538">
        <v>3.9E-2</v>
      </c>
      <c r="BF3538">
        <v>3.1E-2</v>
      </c>
      <c r="BG3538">
        <v>3.1E-2</v>
      </c>
      <c r="BH3538">
        <v>3.1E-2</v>
      </c>
      <c r="BI3538">
        <v>3.1E-2</v>
      </c>
      <c r="BJ3538">
        <v>3.5000000000000003E-2</v>
      </c>
      <c r="BK3538">
        <v>2.9000000000000001E-2</v>
      </c>
      <c r="BL3538">
        <v>2.9000000000000001E-2</v>
      </c>
      <c r="BM3538">
        <v>2.9000000000000001E-2</v>
      </c>
      <c r="BN3538">
        <v>2.9000000000000001E-2</v>
      </c>
      <c r="BO3538">
        <v>2.9000000000000001E-2</v>
      </c>
      <c r="BP3538">
        <v>2.9000000000000001E-2</v>
      </c>
      <c r="BQ3538">
        <v>3.9E-2</v>
      </c>
      <c r="BR3538">
        <v>0.03</v>
      </c>
      <c r="BS3538">
        <v>0.03</v>
      </c>
      <c r="BT3538">
        <v>3.2000000000000001E-2</v>
      </c>
      <c r="BU3538">
        <v>0.03</v>
      </c>
      <c r="BV3538">
        <v>0.03</v>
      </c>
      <c r="BW3538">
        <v>0.03</v>
      </c>
      <c r="BX3538">
        <v>0.03</v>
      </c>
      <c r="BY3538">
        <v>3.1E-2</v>
      </c>
      <c r="BZ3538">
        <v>3.1E-2</v>
      </c>
      <c r="CA3538">
        <v>3.1E-2</v>
      </c>
      <c r="CB3538">
        <v>3.1E-2</v>
      </c>
      <c r="CC3538">
        <v>3.1E-2</v>
      </c>
      <c r="CD3538">
        <v>3.1E-2</v>
      </c>
      <c r="CE3538">
        <v>3.2000000000000001E-2</v>
      </c>
      <c r="CF3538">
        <v>3.2000000000000001E-2</v>
      </c>
      <c r="CG3538">
        <v>3.2000000000000001E-2</v>
      </c>
      <c r="CH3538">
        <v>3.3000000000000002E-2</v>
      </c>
    </row>
    <row r="3539" spans="1:86" x14ac:dyDescent="0.25">
      <c r="A3539" t="s">
        <v>7658</v>
      </c>
      <c r="B3539" t="s">
        <v>3040</v>
      </c>
      <c r="C3539">
        <v>-8.0000000000000002E-3</v>
      </c>
      <c r="D3539">
        <v>-1.9E-2</v>
      </c>
      <c r="E3539">
        <v>-4.9000000000000002E-2</v>
      </c>
      <c r="F3539">
        <v>-1.6E-2</v>
      </c>
      <c r="G3539">
        <v>-4.0000000000000001E-3</v>
      </c>
      <c r="H3539">
        <v>-8.0000000000000002E-3</v>
      </c>
      <c r="I3539">
        <v>-4.0000000000000001E-3</v>
      </c>
      <c r="J3539">
        <v>-4.0000000000000001E-3</v>
      </c>
      <c r="K3539">
        <v>-1.6E-2</v>
      </c>
      <c r="L3539">
        <v>-3.0000000000000001E-3</v>
      </c>
      <c r="M3539">
        <v>-1.7999999999999999E-2</v>
      </c>
      <c r="N3539">
        <v>-4.5999999999999999E-2</v>
      </c>
      <c r="O3539">
        <v>-1.2E-2</v>
      </c>
      <c r="P3539">
        <v>-2.5000000000000001E-2</v>
      </c>
      <c r="Q3539">
        <v>-3.0000000000000001E-3</v>
      </c>
      <c r="R3539">
        <v>-8.9999999999999993E-3</v>
      </c>
      <c r="S3539">
        <v>-1.4999999999999999E-2</v>
      </c>
      <c r="T3539">
        <v>-2E-3</v>
      </c>
      <c r="U3539">
        <v>-2E-3</v>
      </c>
      <c r="V3539">
        <v>-1.9E-2</v>
      </c>
      <c r="W3539">
        <v>-2E-3</v>
      </c>
      <c r="X3539">
        <v>-8.9999999999999993E-3</v>
      </c>
      <c r="Y3539">
        <v>-3.6999999999999998E-2</v>
      </c>
      <c r="Z3539">
        <v>-3.0000000000000001E-3</v>
      </c>
      <c r="AA3539">
        <v>-2.5999999999999999E-2</v>
      </c>
      <c r="AB3539">
        <v>-8.0000000000000002E-3</v>
      </c>
      <c r="AC3539">
        <v>-3.0000000000000001E-3</v>
      </c>
      <c r="AD3539">
        <v>-1.7000000000000001E-2</v>
      </c>
      <c r="AE3539">
        <v>-3.0000000000000001E-3</v>
      </c>
      <c r="AF3539">
        <v>-4.0000000000000001E-3</v>
      </c>
      <c r="AG3539">
        <v>-0.02</v>
      </c>
      <c r="AH3539">
        <v>-2.4E-2</v>
      </c>
      <c r="AI3539">
        <v>-2.1000000000000001E-2</v>
      </c>
      <c r="AJ3539">
        <v>-1.7000000000000001E-2</v>
      </c>
      <c r="AK3539">
        <v>-4.0000000000000001E-3</v>
      </c>
      <c r="AL3539">
        <v>-4.4999999999999998E-2</v>
      </c>
      <c r="AM3539">
        <v>-4.0000000000000001E-3</v>
      </c>
      <c r="AN3539">
        <v>-4.0000000000000001E-3</v>
      </c>
      <c r="AO3539">
        <v>-0.03</v>
      </c>
      <c r="AP3539">
        <v>-2.5999999999999999E-2</v>
      </c>
      <c r="AQ3539">
        <v>-4.0000000000000001E-3</v>
      </c>
      <c r="AR3539">
        <v>-3.7999999999999999E-2</v>
      </c>
      <c r="AS3539" t="s">
        <v>3115</v>
      </c>
      <c r="AT3539">
        <v>-3.0000000000000001E-3</v>
      </c>
      <c r="AU3539">
        <v>-6.5000000000000002E-2</v>
      </c>
      <c r="AV3539">
        <v>-0.04</v>
      </c>
      <c r="AW3539">
        <v>-3.0000000000000001E-3</v>
      </c>
      <c r="AX3539">
        <v>-3.0000000000000001E-3</v>
      </c>
      <c r="AY3539">
        <v>-0.04</v>
      </c>
      <c r="AZ3539">
        <v>-5.0000000000000001E-3</v>
      </c>
      <c r="BA3539">
        <v>-3.0000000000000001E-3</v>
      </c>
      <c r="BB3539">
        <v>-2.8000000000000001E-2</v>
      </c>
      <c r="BC3539">
        <v>-8.9999999999999993E-3</v>
      </c>
      <c r="BD3539">
        <v>-5.0000000000000001E-3</v>
      </c>
      <c r="BE3539">
        <v>-2.8000000000000001E-2</v>
      </c>
      <c r="BF3539">
        <v>-5.0000000000000001E-3</v>
      </c>
      <c r="BG3539">
        <v>-1.4999999999999999E-2</v>
      </c>
      <c r="BH3539">
        <v>-4.4999999999999998E-2</v>
      </c>
      <c r="BI3539">
        <v>-3.1E-2</v>
      </c>
      <c r="BJ3539">
        <v>-1.2E-2</v>
      </c>
      <c r="BK3539">
        <v>-5.0000000000000001E-3</v>
      </c>
      <c r="BL3539">
        <v>-8.9999999999999993E-3</v>
      </c>
      <c r="BM3539">
        <v>-5.0000000000000001E-3</v>
      </c>
      <c r="BN3539">
        <v>-2.3E-2</v>
      </c>
      <c r="BO3539">
        <v>-8.0000000000000002E-3</v>
      </c>
      <c r="BP3539">
        <v>-1.4E-2</v>
      </c>
      <c r="BQ3539">
        <v>-5.0000000000000001E-3</v>
      </c>
      <c r="BR3539">
        <v>-7.0000000000000001E-3</v>
      </c>
      <c r="BS3539">
        <v>-1.9E-2</v>
      </c>
      <c r="BT3539">
        <v>-7.0000000000000001E-3</v>
      </c>
      <c r="BU3539">
        <v>-0.02</v>
      </c>
      <c r="BV3539">
        <v>-4.0000000000000001E-3</v>
      </c>
      <c r="BW3539">
        <v>-4.0000000000000001E-3</v>
      </c>
      <c r="BX3539">
        <v>-2.1999999999999999E-2</v>
      </c>
      <c r="BY3539">
        <v>-1.6E-2</v>
      </c>
      <c r="BZ3539">
        <v>-1.0999999999999999E-2</v>
      </c>
      <c r="CA3539">
        <v>-4.0000000000000001E-3</v>
      </c>
      <c r="CB3539">
        <v>-4.0000000000000001E-3</v>
      </c>
      <c r="CC3539">
        <v>-3.6999999999999998E-2</v>
      </c>
      <c r="CD3539" t="s">
        <v>3115</v>
      </c>
      <c r="CE3539">
        <v>-1.7999999999999999E-2</v>
      </c>
      <c r="CF3539">
        <v>-4.0000000000000001E-3</v>
      </c>
      <c r="CG3539">
        <v>-0.13500000000000001</v>
      </c>
      <c r="CH3539">
        <v>-1.2999999999999999E-2</v>
      </c>
    </row>
    <row r="3540" spans="1:86" x14ac:dyDescent="0.25">
      <c r="A3540" t="s">
        <v>7659</v>
      </c>
      <c r="B3540" t="s">
        <v>3041</v>
      </c>
      <c r="C3540" t="s">
        <v>1008</v>
      </c>
      <c r="D3540" t="s">
        <v>1008</v>
      </c>
      <c r="E3540" t="s">
        <v>1008</v>
      </c>
      <c r="F3540" t="s">
        <v>1008</v>
      </c>
      <c r="G3540" t="s">
        <v>1008</v>
      </c>
      <c r="H3540" t="s">
        <v>1008</v>
      </c>
      <c r="I3540" t="s">
        <v>1008</v>
      </c>
      <c r="J3540" t="s">
        <v>1008</v>
      </c>
      <c r="K3540" t="s">
        <v>1008</v>
      </c>
      <c r="L3540" t="s">
        <v>1008</v>
      </c>
      <c r="M3540" t="s">
        <v>1008</v>
      </c>
      <c r="N3540" t="s">
        <v>1008</v>
      </c>
      <c r="O3540" t="s">
        <v>1008</v>
      </c>
      <c r="P3540" t="s">
        <v>1008</v>
      </c>
      <c r="Q3540" t="s">
        <v>1008</v>
      </c>
      <c r="R3540" t="s">
        <v>1008</v>
      </c>
      <c r="S3540" t="s">
        <v>1008</v>
      </c>
      <c r="T3540" t="s">
        <v>1008</v>
      </c>
      <c r="U3540" t="s">
        <v>1008</v>
      </c>
      <c r="V3540" t="s">
        <v>1008</v>
      </c>
      <c r="W3540" t="s">
        <v>1008</v>
      </c>
      <c r="X3540" t="s">
        <v>1008</v>
      </c>
      <c r="Y3540" t="s">
        <v>1008</v>
      </c>
      <c r="Z3540" t="s">
        <v>1008</v>
      </c>
      <c r="AA3540" t="s">
        <v>1008</v>
      </c>
      <c r="AB3540" t="s">
        <v>1008</v>
      </c>
      <c r="AC3540" t="s">
        <v>1008</v>
      </c>
      <c r="AD3540" t="s">
        <v>1008</v>
      </c>
      <c r="AE3540" t="s">
        <v>1008</v>
      </c>
      <c r="AF3540" t="s">
        <v>1008</v>
      </c>
      <c r="AG3540" t="s">
        <v>1008</v>
      </c>
      <c r="AH3540" t="s">
        <v>1008</v>
      </c>
      <c r="AI3540" t="s">
        <v>1008</v>
      </c>
      <c r="AJ3540" t="s">
        <v>1008</v>
      </c>
      <c r="AK3540" t="s">
        <v>1008</v>
      </c>
      <c r="AL3540" t="s">
        <v>1008</v>
      </c>
      <c r="AM3540" t="s">
        <v>1008</v>
      </c>
      <c r="AN3540" t="s">
        <v>1008</v>
      </c>
      <c r="AO3540" t="s">
        <v>1008</v>
      </c>
      <c r="AP3540" t="s">
        <v>1008</v>
      </c>
      <c r="AQ3540" t="s">
        <v>1008</v>
      </c>
      <c r="AR3540" t="s">
        <v>3115</v>
      </c>
      <c r="AS3540" t="s">
        <v>1008</v>
      </c>
      <c r="AT3540" t="s">
        <v>1008</v>
      </c>
      <c r="AU3540" t="s">
        <v>1008</v>
      </c>
      <c r="AV3540" t="s">
        <v>1008</v>
      </c>
      <c r="AW3540" t="s">
        <v>1008</v>
      </c>
      <c r="AX3540" t="s">
        <v>1008</v>
      </c>
      <c r="AY3540" t="s">
        <v>1008</v>
      </c>
      <c r="AZ3540" t="s">
        <v>1008</v>
      </c>
      <c r="BA3540" t="s">
        <v>1008</v>
      </c>
      <c r="BB3540" t="s">
        <v>1008</v>
      </c>
      <c r="BC3540" t="s">
        <v>3115</v>
      </c>
      <c r="BD3540" t="s">
        <v>3115</v>
      </c>
      <c r="BE3540" t="s">
        <v>3115</v>
      </c>
      <c r="BF3540" t="s">
        <v>3115</v>
      </c>
      <c r="BG3540" t="s">
        <v>3115</v>
      </c>
      <c r="BH3540" t="s">
        <v>1008</v>
      </c>
      <c r="BI3540" t="s">
        <v>1008</v>
      </c>
      <c r="BJ3540" t="s">
        <v>3115</v>
      </c>
      <c r="BK3540" t="s">
        <v>1008</v>
      </c>
      <c r="BL3540" t="s">
        <v>1008</v>
      </c>
      <c r="BM3540" t="s">
        <v>1008</v>
      </c>
      <c r="BN3540" t="s">
        <v>1008</v>
      </c>
      <c r="BO3540" t="s">
        <v>3115</v>
      </c>
      <c r="BP3540" t="s">
        <v>1008</v>
      </c>
      <c r="BQ3540" t="s">
        <v>3115</v>
      </c>
      <c r="BR3540" t="s">
        <v>1008</v>
      </c>
      <c r="BS3540" t="s">
        <v>1008</v>
      </c>
      <c r="BT3540" t="s">
        <v>3115</v>
      </c>
      <c r="BU3540" t="s">
        <v>1008</v>
      </c>
      <c r="BV3540" t="s">
        <v>1008</v>
      </c>
      <c r="BW3540" t="s">
        <v>1008</v>
      </c>
      <c r="BX3540" t="s">
        <v>1008</v>
      </c>
      <c r="BY3540" t="s">
        <v>1008</v>
      </c>
      <c r="BZ3540" t="s">
        <v>1008</v>
      </c>
      <c r="CA3540" t="s">
        <v>1008</v>
      </c>
      <c r="CB3540" t="s">
        <v>1008</v>
      </c>
      <c r="CC3540" t="s">
        <v>1008</v>
      </c>
      <c r="CD3540" t="s">
        <v>3115</v>
      </c>
      <c r="CE3540" t="s">
        <v>1008</v>
      </c>
      <c r="CF3540" t="s">
        <v>1008</v>
      </c>
      <c r="CG3540" t="s">
        <v>1008</v>
      </c>
      <c r="CH3540" t="s">
        <v>1008</v>
      </c>
    </row>
    <row r="3541" spans="1:86" x14ac:dyDescent="0.25">
      <c r="A3541" t="s">
        <v>7660</v>
      </c>
      <c r="B3541" t="s">
        <v>3042</v>
      </c>
      <c r="C3541">
        <v>8.0000000000000002E-3</v>
      </c>
      <c r="D3541">
        <v>1.9E-2</v>
      </c>
      <c r="E3541">
        <v>4.9000000000000002E-2</v>
      </c>
      <c r="F3541">
        <v>1.6E-2</v>
      </c>
      <c r="G3541">
        <v>4.0000000000000001E-3</v>
      </c>
      <c r="H3541">
        <v>8.9999999999999993E-3</v>
      </c>
      <c r="I3541">
        <v>4.0000000000000001E-3</v>
      </c>
      <c r="J3541">
        <v>4.0000000000000001E-3</v>
      </c>
      <c r="K3541">
        <v>1.6E-2</v>
      </c>
      <c r="L3541">
        <v>3.0000000000000001E-3</v>
      </c>
      <c r="M3541">
        <v>1.7999999999999999E-2</v>
      </c>
      <c r="N3541">
        <v>4.5999999999999999E-2</v>
      </c>
      <c r="O3541">
        <v>1.2E-2</v>
      </c>
      <c r="P3541">
        <v>2.5000000000000001E-2</v>
      </c>
      <c r="Q3541">
        <v>3.0000000000000001E-3</v>
      </c>
      <c r="R3541">
        <v>8.9999999999999993E-3</v>
      </c>
      <c r="S3541">
        <v>1.4999999999999999E-2</v>
      </c>
      <c r="T3541">
        <v>2E-3</v>
      </c>
      <c r="U3541">
        <v>2E-3</v>
      </c>
      <c r="V3541">
        <v>1.9E-2</v>
      </c>
      <c r="W3541">
        <v>2E-3</v>
      </c>
      <c r="X3541">
        <v>8.9999999999999993E-3</v>
      </c>
      <c r="Y3541">
        <v>3.6999999999999998E-2</v>
      </c>
      <c r="Z3541">
        <v>3.0000000000000001E-3</v>
      </c>
      <c r="AA3541">
        <v>2.5999999999999999E-2</v>
      </c>
      <c r="AB3541">
        <v>8.0000000000000002E-3</v>
      </c>
      <c r="AC3541">
        <v>3.0000000000000001E-3</v>
      </c>
      <c r="AD3541">
        <v>1.7000000000000001E-2</v>
      </c>
      <c r="AE3541">
        <v>3.0000000000000001E-3</v>
      </c>
      <c r="AF3541">
        <v>4.0000000000000001E-3</v>
      </c>
      <c r="AG3541">
        <v>0.02</v>
      </c>
      <c r="AH3541">
        <v>2.4E-2</v>
      </c>
      <c r="AI3541">
        <v>2.1000000000000001E-2</v>
      </c>
      <c r="AJ3541">
        <v>1.7000000000000001E-2</v>
      </c>
      <c r="AK3541">
        <v>4.0000000000000001E-3</v>
      </c>
      <c r="AL3541">
        <v>4.4999999999999998E-2</v>
      </c>
      <c r="AM3541">
        <v>4.0000000000000001E-3</v>
      </c>
      <c r="AN3541">
        <v>4.0000000000000001E-3</v>
      </c>
      <c r="AO3541">
        <v>0.03</v>
      </c>
      <c r="AP3541">
        <v>2.5999999999999999E-2</v>
      </c>
      <c r="AQ3541">
        <v>4.0000000000000001E-3</v>
      </c>
      <c r="AR3541" t="s">
        <v>3115</v>
      </c>
      <c r="AS3541" t="s">
        <v>3115</v>
      </c>
      <c r="AT3541">
        <v>3.0000000000000001E-3</v>
      </c>
      <c r="AU3541">
        <v>6.5000000000000002E-2</v>
      </c>
      <c r="AV3541">
        <v>0.04</v>
      </c>
      <c r="AW3541">
        <v>3.0000000000000001E-3</v>
      </c>
      <c r="AX3541">
        <v>3.0000000000000001E-3</v>
      </c>
      <c r="AY3541">
        <v>0.04</v>
      </c>
      <c r="AZ3541">
        <v>5.0000000000000001E-3</v>
      </c>
      <c r="BA3541">
        <v>3.0000000000000001E-3</v>
      </c>
      <c r="BB3541">
        <v>2.8000000000000001E-2</v>
      </c>
      <c r="BC3541" t="s">
        <v>3115</v>
      </c>
      <c r="BD3541" t="s">
        <v>3115</v>
      </c>
      <c r="BE3541" t="s">
        <v>3115</v>
      </c>
      <c r="BF3541" t="s">
        <v>3115</v>
      </c>
      <c r="BG3541" t="s">
        <v>3115</v>
      </c>
      <c r="BH3541">
        <v>4.4999999999999998E-2</v>
      </c>
      <c r="BI3541">
        <v>3.1E-2</v>
      </c>
      <c r="BJ3541" t="s">
        <v>3115</v>
      </c>
      <c r="BK3541">
        <v>5.0000000000000001E-3</v>
      </c>
      <c r="BL3541">
        <v>8.9999999999999993E-3</v>
      </c>
      <c r="BM3541">
        <v>5.0000000000000001E-3</v>
      </c>
      <c r="BN3541">
        <v>2.3E-2</v>
      </c>
      <c r="BO3541" t="s">
        <v>3115</v>
      </c>
      <c r="BP3541">
        <v>1.4E-2</v>
      </c>
      <c r="BQ3541" t="s">
        <v>3115</v>
      </c>
      <c r="BR3541">
        <v>7.0000000000000001E-3</v>
      </c>
      <c r="BS3541">
        <v>1.9E-2</v>
      </c>
      <c r="BT3541" t="s">
        <v>3115</v>
      </c>
      <c r="BU3541">
        <v>0.02</v>
      </c>
      <c r="BV3541">
        <v>4.0000000000000001E-3</v>
      </c>
      <c r="BW3541">
        <v>4.0000000000000001E-3</v>
      </c>
      <c r="BX3541">
        <v>2.1999999999999999E-2</v>
      </c>
      <c r="BY3541">
        <v>1.6E-2</v>
      </c>
      <c r="BZ3541">
        <v>1.0999999999999999E-2</v>
      </c>
      <c r="CA3541">
        <v>4.0000000000000001E-3</v>
      </c>
      <c r="CB3541">
        <v>4.0000000000000001E-3</v>
      </c>
      <c r="CC3541">
        <v>3.6999999999999998E-2</v>
      </c>
      <c r="CD3541">
        <v>5.0000000000000001E-3</v>
      </c>
      <c r="CE3541">
        <v>1.7999999999999999E-2</v>
      </c>
      <c r="CF3541">
        <v>4.0000000000000001E-3</v>
      </c>
      <c r="CG3541">
        <v>0.13500000000000001</v>
      </c>
      <c r="CH3541">
        <v>1.2999999999999999E-2</v>
      </c>
    </row>
    <row r="3542" spans="1:86" x14ac:dyDescent="0.25">
      <c r="A3542" t="s">
        <v>7661</v>
      </c>
      <c r="B3542" t="s">
        <v>523</v>
      </c>
      <c r="C3542">
        <v>5.0999999999999997E-2</v>
      </c>
      <c r="D3542">
        <v>6.6000000000000003E-2</v>
      </c>
      <c r="E3542">
        <v>0.23899999999999999</v>
      </c>
      <c r="F3542">
        <v>-0.09</v>
      </c>
      <c r="G3542">
        <v>-3.7999999999999999E-2</v>
      </c>
      <c r="H3542">
        <v>-8.3000000000000004E-2</v>
      </c>
      <c r="I3542">
        <v>-1.2290000000000001</v>
      </c>
      <c r="J3542">
        <v>0.128</v>
      </c>
      <c r="K3542">
        <v>0.63900000000000001</v>
      </c>
      <c r="L3542">
        <v>8.7999999999999995E-2</v>
      </c>
      <c r="M3542">
        <v>-0.122</v>
      </c>
      <c r="N3542">
        <v>-0.02</v>
      </c>
      <c r="O3542">
        <v>-0.24</v>
      </c>
      <c r="P3542">
        <v>-2.7E-2</v>
      </c>
      <c r="Q3542">
        <v>-3.5000000000000003E-2</v>
      </c>
      <c r="R3542">
        <v>-0.114</v>
      </c>
      <c r="S3542">
        <v>0.107</v>
      </c>
      <c r="T3542">
        <v>-5.6000000000000001E-2</v>
      </c>
      <c r="U3542">
        <v>7.4999999999999997E-2</v>
      </c>
      <c r="V3542">
        <v>0.13800000000000001</v>
      </c>
      <c r="W3542">
        <v>-0.186</v>
      </c>
      <c r="X3542">
        <v>4.7E-2</v>
      </c>
      <c r="Y3542">
        <v>-0.29499999999999998</v>
      </c>
      <c r="Z3542">
        <v>-0.61699999999999999</v>
      </c>
      <c r="AA3542">
        <v>-0.26800000000000002</v>
      </c>
      <c r="AB3542">
        <v>3.4000000000000002E-2</v>
      </c>
      <c r="AC3542">
        <v>-3.6999999999999998E-2</v>
      </c>
      <c r="AD3542">
        <v>2.1999999999999999E-2</v>
      </c>
      <c r="AE3542">
        <v>-0.113</v>
      </c>
      <c r="AF3542">
        <v>1.0999999999999999E-2</v>
      </c>
      <c r="AG3542">
        <v>-0.58399999999999996</v>
      </c>
      <c r="AH3542">
        <v>-5.0000000000000001E-3</v>
      </c>
      <c r="AI3542">
        <v>-3.5000000000000003E-2</v>
      </c>
      <c r="AJ3542">
        <v>-0.28699999999999998</v>
      </c>
      <c r="AK3542">
        <v>-0.156</v>
      </c>
      <c r="AL3542">
        <v>-0.14499999999999999</v>
      </c>
      <c r="AM3542">
        <v>-1.4999999999999999E-2</v>
      </c>
      <c r="AN3542">
        <v>-7.1999999999999995E-2</v>
      </c>
      <c r="AO3542">
        <v>-0.56899999999999995</v>
      </c>
      <c r="AP3542">
        <v>-0.18</v>
      </c>
      <c r="AQ3542">
        <v>-7.9000000000000001E-2</v>
      </c>
      <c r="AR3542">
        <v>-0.33200000000000002</v>
      </c>
      <c r="AS3542">
        <v>-0.219</v>
      </c>
      <c r="AT3542">
        <v>-10.766999999999999</v>
      </c>
      <c r="AU3542">
        <v>-0.41599999999999998</v>
      </c>
      <c r="AV3542">
        <v>-0.20799999999999999</v>
      </c>
      <c r="AW3542">
        <v>-0.223</v>
      </c>
      <c r="AX3542">
        <v>-0.27300000000000002</v>
      </c>
      <c r="AY3542">
        <v>-0.98099999999999998</v>
      </c>
      <c r="AZ3542">
        <v>-1.0329999999999999</v>
      </c>
      <c r="BA3542">
        <v>-0.82699999999999996</v>
      </c>
      <c r="BB3542">
        <v>-0.11700000000000001</v>
      </c>
      <c r="BC3542">
        <v>-0.129</v>
      </c>
      <c r="BD3542">
        <v>-0.28100000000000003</v>
      </c>
      <c r="BE3542">
        <v>-1.6339999999999999</v>
      </c>
      <c r="BF3542">
        <v>1.468</v>
      </c>
      <c r="BG3542">
        <v>-1.871</v>
      </c>
      <c r="BH3542">
        <v>-0.16</v>
      </c>
      <c r="BI3542">
        <v>-0.26700000000000002</v>
      </c>
      <c r="BJ3542">
        <v>-0.34200000000000003</v>
      </c>
      <c r="BK3542">
        <v>-0.28299999999999997</v>
      </c>
      <c r="BL3542">
        <v>-0.27500000000000002</v>
      </c>
      <c r="BM3542">
        <v>-0.13</v>
      </c>
      <c r="BN3542">
        <v>-1.4E-2</v>
      </c>
      <c r="BO3542">
        <v>-0.39100000000000001</v>
      </c>
      <c r="BP3542">
        <v>-0.40500000000000003</v>
      </c>
      <c r="BQ3542">
        <v>-0.23899999999999999</v>
      </c>
      <c r="BR3542">
        <v>-0.17599999999999999</v>
      </c>
      <c r="BS3542">
        <v>-1.3140000000000001</v>
      </c>
      <c r="BT3542">
        <v>-0.40200000000000002</v>
      </c>
      <c r="BU3542" t="s">
        <v>1008</v>
      </c>
      <c r="BV3542">
        <v>-0.33700000000000002</v>
      </c>
      <c r="BW3542">
        <v>-0.23699999999999999</v>
      </c>
      <c r="BX3542">
        <v>-0.69699999999999995</v>
      </c>
      <c r="BY3542">
        <v>-0.66</v>
      </c>
      <c r="BZ3542">
        <v>-0.81599999999999995</v>
      </c>
      <c r="CA3542">
        <v>-1.4999999999999999E-2</v>
      </c>
      <c r="CB3542">
        <v>-0.27700000000000002</v>
      </c>
      <c r="CC3542">
        <v>-0.503</v>
      </c>
      <c r="CD3542">
        <v>-0.86499999999999999</v>
      </c>
      <c r="CE3542">
        <v>-0.27300000000000002</v>
      </c>
      <c r="CF3542">
        <v>-0.47499999999999998</v>
      </c>
      <c r="CG3542">
        <v>0.28699999999999998</v>
      </c>
      <c r="CH3542">
        <v>-0.78300000000000003</v>
      </c>
    </row>
    <row r="3543" spans="1:86" x14ac:dyDescent="0.25">
      <c r="A3543" t="s">
        <v>7662</v>
      </c>
      <c r="B3543" t="s">
        <v>766</v>
      </c>
      <c r="C3543">
        <v>0.105</v>
      </c>
      <c r="D3543">
        <v>0.187</v>
      </c>
      <c r="E3543">
        <v>0.42</v>
      </c>
      <c r="F3543">
        <v>0.308</v>
      </c>
      <c r="G3543">
        <v>0.2</v>
      </c>
      <c r="H3543">
        <v>0.221</v>
      </c>
      <c r="I3543">
        <v>0.20399999999999999</v>
      </c>
      <c r="J3543">
        <v>0.28000000000000003</v>
      </c>
      <c r="K3543">
        <v>0.73299999999999998</v>
      </c>
      <c r="L3543">
        <v>0.16500000000000001</v>
      </c>
      <c r="M3543">
        <v>0.16500000000000001</v>
      </c>
      <c r="N3543">
        <v>0.33900000000000002</v>
      </c>
      <c r="O3543">
        <v>8.3000000000000004E-2</v>
      </c>
      <c r="P3543">
        <v>9.8000000000000004E-2</v>
      </c>
      <c r="Q3543">
        <v>0.11700000000000001</v>
      </c>
      <c r="R3543">
        <v>0.157</v>
      </c>
      <c r="S3543">
        <v>0.27</v>
      </c>
      <c r="T3543">
        <v>0.184</v>
      </c>
      <c r="U3543">
        <v>0.218</v>
      </c>
      <c r="V3543">
        <v>0.30199999999999999</v>
      </c>
      <c r="W3543">
        <v>0.17899999999999999</v>
      </c>
      <c r="X3543">
        <v>0.27200000000000002</v>
      </c>
      <c r="Y3543">
        <v>0.28699999999999998</v>
      </c>
      <c r="Z3543">
        <v>0.217</v>
      </c>
      <c r="AA3543">
        <v>0.25900000000000001</v>
      </c>
      <c r="AB3543">
        <v>0.28399999999999997</v>
      </c>
      <c r="AC3543">
        <v>0.189</v>
      </c>
      <c r="AD3543">
        <v>0.191</v>
      </c>
      <c r="AE3543">
        <v>0.39</v>
      </c>
      <c r="AF3543">
        <v>0.183</v>
      </c>
      <c r="AG3543">
        <v>0.20699999999999999</v>
      </c>
      <c r="AH3543">
        <v>0.23400000000000001</v>
      </c>
      <c r="AI3543">
        <v>0.121</v>
      </c>
      <c r="AJ3543">
        <v>0.13800000000000001</v>
      </c>
      <c r="AK3543">
        <v>0.13200000000000001</v>
      </c>
      <c r="AL3543">
        <v>0.17</v>
      </c>
      <c r="AM3543">
        <v>0.372</v>
      </c>
      <c r="AN3543">
        <v>0.20300000000000001</v>
      </c>
      <c r="AO3543">
        <v>0.17599999999999999</v>
      </c>
      <c r="AP3543">
        <v>0.17899999999999999</v>
      </c>
      <c r="AQ3543">
        <v>0.79300000000000004</v>
      </c>
      <c r="AR3543">
        <v>0.10299999999999999</v>
      </c>
      <c r="AS3543">
        <v>7.2999999999999995E-2</v>
      </c>
      <c r="AT3543">
        <v>0.125</v>
      </c>
      <c r="AU3543">
        <v>0.13500000000000001</v>
      </c>
      <c r="AV3543">
        <v>7.4999999999999997E-2</v>
      </c>
      <c r="AW3543">
        <v>0.08</v>
      </c>
      <c r="AX3543">
        <v>9.4E-2</v>
      </c>
      <c r="AY3543">
        <v>8.7999999999999995E-2</v>
      </c>
      <c r="AZ3543">
        <v>0.1</v>
      </c>
      <c r="BA3543">
        <v>0.156</v>
      </c>
      <c r="BB3543">
        <v>0.184</v>
      </c>
      <c r="BC3543">
        <v>0.27400000000000002</v>
      </c>
      <c r="BD3543">
        <v>0.10199999999999999</v>
      </c>
      <c r="BE3543">
        <v>9.1999999999999998E-2</v>
      </c>
      <c r="BF3543">
        <v>2.468</v>
      </c>
      <c r="BG3543">
        <v>0.22700000000000001</v>
      </c>
      <c r="BH3543">
        <v>0.1</v>
      </c>
      <c r="BI3543">
        <v>9.5000000000000001E-2</v>
      </c>
      <c r="BJ3543">
        <v>0.108</v>
      </c>
      <c r="BK3543">
        <v>0.104</v>
      </c>
      <c r="BL3543">
        <v>7.8E-2</v>
      </c>
      <c r="BM3543">
        <v>0.12</v>
      </c>
      <c r="BN3543">
        <v>0.123</v>
      </c>
      <c r="BO3543">
        <v>6.8000000000000005E-2</v>
      </c>
      <c r="BP3543">
        <v>0.10299999999999999</v>
      </c>
      <c r="BQ3543">
        <v>9.2999999999999999E-2</v>
      </c>
      <c r="BR3543">
        <v>8.5000000000000006E-2</v>
      </c>
      <c r="BS3543">
        <v>0.23100000000000001</v>
      </c>
      <c r="BT3543">
        <v>9.6000000000000002E-2</v>
      </c>
      <c r="BU3543">
        <v>0.16900000000000001</v>
      </c>
      <c r="BV3543">
        <v>0.107</v>
      </c>
      <c r="BW3543">
        <v>5.6000000000000001E-2</v>
      </c>
      <c r="BX3543">
        <v>5.8999999999999997E-2</v>
      </c>
      <c r="BY3543">
        <v>0.104</v>
      </c>
      <c r="BZ3543">
        <v>0.14599999999999999</v>
      </c>
      <c r="CA3543">
        <v>0.41299999999999998</v>
      </c>
      <c r="CB3543">
        <v>0.20699999999999999</v>
      </c>
      <c r="CC3543">
        <v>6.7000000000000004E-2</v>
      </c>
      <c r="CD3543">
        <v>1.123</v>
      </c>
      <c r="CE3543">
        <v>0.22800000000000001</v>
      </c>
      <c r="CF3543">
        <v>8.5999999999999993E-2</v>
      </c>
      <c r="CG3543">
        <v>0.97099999999999997</v>
      </c>
      <c r="CH3543">
        <v>6.8000000000000005E-2</v>
      </c>
    </row>
    <row r="3544" spans="1:86" x14ac:dyDescent="0.25">
      <c r="A3544" t="s">
        <v>7663</v>
      </c>
      <c r="B3544" t="s">
        <v>1000</v>
      </c>
      <c r="C3544">
        <v>5.3999999999999999E-2</v>
      </c>
      <c r="D3544">
        <v>0.121</v>
      </c>
      <c r="E3544">
        <v>0.18099999999999999</v>
      </c>
      <c r="F3544">
        <v>0.39800000000000002</v>
      </c>
      <c r="G3544">
        <v>0.23799999999999999</v>
      </c>
      <c r="H3544">
        <v>0.30399999999999999</v>
      </c>
      <c r="I3544">
        <v>1.4330000000000001</v>
      </c>
      <c r="J3544">
        <v>0.152</v>
      </c>
      <c r="K3544">
        <v>9.4E-2</v>
      </c>
      <c r="L3544">
        <v>7.6999999999999999E-2</v>
      </c>
      <c r="M3544">
        <v>0.28799999999999998</v>
      </c>
      <c r="N3544">
        <v>0.35899999999999999</v>
      </c>
      <c r="O3544">
        <v>0.32300000000000001</v>
      </c>
      <c r="P3544">
        <v>0.125</v>
      </c>
      <c r="Q3544">
        <v>0.151</v>
      </c>
      <c r="R3544">
        <v>0.27200000000000002</v>
      </c>
      <c r="S3544">
        <v>0.16300000000000001</v>
      </c>
      <c r="T3544">
        <v>0.24</v>
      </c>
      <c r="U3544">
        <v>0.14399999999999999</v>
      </c>
      <c r="V3544">
        <v>0.16300000000000001</v>
      </c>
      <c r="W3544">
        <v>0.36499999999999999</v>
      </c>
      <c r="X3544">
        <v>0.22500000000000001</v>
      </c>
      <c r="Y3544">
        <v>0.58299999999999996</v>
      </c>
      <c r="Z3544">
        <v>0.83299999999999996</v>
      </c>
      <c r="AA3544">
        <v>0.52600000000000002</v>
      </c>
      <c r="AB3544">
        <v>0.25</v>
      </c>
      <c r="AC3544">
        <v>0.22600000000000001</v>
      </c>
      <c r="AD3544">
        <v>0.17</v>
      </c>
      <c r="AE3544">
        <v>0.503</v>
      </c>
      <c r="AF3544">
        <v>0.17199999999999999</v>
      </c>
      <c r="AG3544">
        <v>0.79100000000000004</v>
      </c>
      <c r="AH3544">
        <v>0.23899999999999999</v>
      </c>
      <c r="AI3544">
        <v>0.156</v>
      </c>
      <c r="AJ3544">
        <v>0.42399999999999999</v>
      </c>
      <c r="AK3544">
        <v>0.28799999999999998</v>
      </c>
      <c r="AL3544">
        <v>0.314</v>
      </c>
      <c r="AM3544">
        <v>0.38800000000000001</v>
      </c>
      <c r="AN3544">
        <v>0.27500000000000002</v>
      </c>
      <c r="AO3544">
        <v>0.745</v>
      </c>
      <c r="AP3544">
        <v>0.35899999999999999</v>
      </c>
      <c r="AQ3544">
        <v>0.873</v>
      </c>
      <c r="AR3544">
        <v>0.434</v>
      </c>
      <c r="AS3544">
        <v>0.29199999999999998</v>
      </c>
      <c r="AT3544">
        <v>10.891999999999999</v>
      </c>
      <c r="AU3544">
        <v>0.55100000000000005</v>
      </c>
      <c r="AV3544">
        <v>0.28299999999999997</v>
      </c>
      <c r="AW3544">
        <v>0.30299999999999999</v>
      </c>
      <c r="AX3544">
        <v>0.36699999999999999</v>
      </c>
      <c r="AY3544">
        <v>1.069</v>
      </c>
      <c r="AZ3544">
        <v>1.133</v>
      </c>
      <c r="BA3544">
        <v>0.98199999999999998</v>
      </c>
      <c r="BB3544">
        <v>0.30099999999999999</v>
      </c>
      <c r="BC3544">
        <v>0.40300000000000002</v>
      </c>
      <c r="BD3544">
        <v>0.38300000000000001</v>
      </c>
      <c r="BE3544">
        <v>1.726</v>
      </c>
      <c r="BF3544">
        <v>1</v>
      </c>
      <c r="BG3544">
        <v>2.0979999999999999</v>
      </c>
      <c r="BH3544">
        <v>0.26</v>
      </c>
      <c r="BI3544">
        <v>0.36199999999999999</v>
      </c>
      <c r="BJ3544">
        <v>0.45</v>
      </c>
      <c r="BK3544">
        <v>0.38800000000000001</v>
      </c>
      <c r="BL3544">
        <v>0.35299999999999998</v>
      </c>
      <c r="BM3544">
        <v>0.25</v>
      </c>
      <c r="BN3544">
        <v>0.13600000000000001</v>
      </c>
      <c r="BO3544">
        <v>0.45900000000000002</v>
      </c>
      <c r="BP3544">
        <v>0.50800000000000001</v>
      </c>
      <c r="BQ3544">
        <v>0.33100000000000002</v>
      </c>
      <c r="BR3544">
        <v>0.26</v>
      </c>
      <c r="BS3544">
        <v>1.5449999999999999</v>
      </c>
      <c r="BT3544">
        <v>0.498</v>
      </c>
      <c r="BU3544">
        <v>0.16800000000000001</v>
      </c>
      <c r="BV3544">
        <v>0.44400000000000001</v>
      </c>
      <c r="BW3544">
        <v>0.29199999999999998</v>
      </c>
      <c r="BX3544">
        <v>0.75600000000000001</v>
      </c>
      <c r="BY3544">
        <v>0.76300000000000001</v>
      </c>
      <c r="BZ3544">
        <v>0.96099999999999997</v>
      </c>
      <c r="CA3544">
        <v>0.42799999999999999</v>
      </c>
      <c r="CB3544">
        <v>0.48399999999999999</v>
      </c>
      <c r="CC3544">
        <v>0.56999999999999995</v>
      </c>
      <c r="CD3544">
        <v>1.988</v>
      </c>
      <c r="CE3544">
        <v>0.501</v>
      </c>
      <c r="CF3544">
        <v>0.56100000000000005</v>
      </c>
      <c r="CG3544">
        <v>0.68400000000000005</v>
      </c>
      <c r="CH3544">
        <v>0.85199999999999998</v>
      </c>
    </row>
    <row r="3545" spans="1:86" x14ac:dyDescent="0.25">
      <c r="A3545" t="s">
        <v>7664</v>
      </c>
      <c r="B3545" t="s">
        <v>3043</v>
      </c>
      <c r="C3545" t="s">
        <v>3115</v>
      </c>
      <c r="D3545" t="s">
        <v>3115</v>
      </c>
      <c r="E3545">
        <v>0.10100000000000001</v>
      </c>
      <c r="F3545">
        <v>7.4999999999999997E-2</v>
      </c>
      <c r="G3545">
        <v>3.6999999999999998E-2</v>
      </c>
      <c r="H3545">
        <v>9.7000000000000003E-2</v>
      </c>
      <c r="I3545">
        <v>7.9000000000000001E-2</v>
      </c>
      <c r="J3545">
        <v>0.19400000000000001</v>
      </c>
      <c r="K3545">
        <v>0.01</v>
      </c>
      <c r="L3545">
        <v>3.7999999999999999E-2</v>
      </c>
      <c r="M3545">
        <v>-0.107</v>
      </c>
      <c r="N3545">
        <v>0.13800000000000001</v>
      </c>
      <c r="O3545" t="s">
        <v>3115</v>
      </c>
      <c r="P3545" t="s">
        <v>3115</v>
      </c>
      <c r="Q3545" t="s">
        <v>3115</v>
      </c>
      <c r="R3545" t="s">
        <v>3115</v>
      </c>
      <c r="S3545" t="s">
        <v>3115</v>
      </c>
      <c r="T3545" t="s">
        <v>3115</v>
      </c>
      <c r="U3545" t="s">
        <v>3115</v>
      </c>
      <c r="V3545" t="s">
        <v>3115</v>
      </c>
      <c r="W3545" t="s">
        <v>3115</v>
      </c>
      <c r="X3545">
        <v>3.2000000000000001E-2</v>
      </c>
      <c r="Y3545" t="s">
        <v>3115</v>
      </c>
      <c r="Z3545" t="s">
        <v>3115</v>
      </c>
      <c r="AA3545" t="s">
        <v>3115</v>
      </c>
      <c r="AB3545" t="s">
        <v>3115</v>
      </c>
      <c r="AC3545" t="s">
        <v>3115</v>
      </c>
      <c r="AD3545">
        <v>-4.4999999999999998E-2</v>
      </c>
      <c r="AE3545" t="s">
        <v>3115</v>
      </c>
      <c r="AF3545" t="s">
        <v>3115</v>
      </c>
      <c r="AG3545" t="s">
        <v>3115</v>
      </c>
      <c r="AH3545" t="s">
        <v>3115</v>
      </c>
      <c r="AI3545" t="s">
        <v>3115</v>
      </c>
      <c r="AJ3545">
        <v>-0.11700000000000001</v>
      </c>
      <c r="AK3545" t="s">
        <v>3115</v>
      </c>
      <c r="AL3545" t="s">
        <v>3115</v>
      </c>
      <c r="AM3545" t="s">
        <v>3115</v>
      </c>
      <c r="AN3545" t="s">
        <v>3115</v>
      </c>
      <c r="AO3545">
        <v>-0.157</v>
      </c>
      <c r="AP3545" t="s">
        <v>3115</v>
      </c>
      <c r="AQ3545" t="s">
        <v>3115</v>
      </c>
      <c r="AR3545" t="s">
        <v>3115</v>
      </c>
      <c r="AS3545" t="s">
        <v>3115</v>
      </c>
      <c r="AT3545" t="s">
        <v>3115</v>
      </c>
      <c r="AU3545">
        <v>1.6E-2</v>
      </c>
      <c r="AV3545">
        <v>-0.128</v>
      </c>
      <c r="AW3545" t="s">
        <v>3115</v>
      </c>
      <c r="AX3545">
        <v>-8.3000000000000004E-2</v>
      </c>
      <c r="AY3545">
        <v>-0.123</v>
      </c>
      <c r="AZ3545">
        <v>-3.3000000000000002E-2</v>
      </c>
      <c r="BA3545">
        <v>-4.8000000000000001E-2</v>
      </c>
      <c r="BB3545">
        <v>3.6999999999999998E-2</v>
      </c>
      <c r="BC3545">
        <v>-5.6000000000000001E-2</v>
      </c>
      <c r="BD3545">
        <v>-0.10199999999999999</v>
      </c>
      <c r="BE3545">
        <v>-0.28299999999999997</v>
      </c>
      <c r="BF3545">
        <v>2.274</v>
      </c>
      <c r="BG3545">
        <v>9.9000000000000005E-2</v>
      </c>
      <c r="BH3545">
        <v>-0.125</v>
      </c>
      <c r="BI3545">
        <v>-0.106</v>
      </c>
      <c r="BJ3545">
        <v>-0.124</v>
      </c>
      <c r="BK3545">
        <v>-3.0000000000000001E-3</v>
      </c>
      <c r="BL3545">
        <v>-6.8000000000000005E-2</v>
      </c>
      <c r="BM3545">
        <v>5.1999999999999998E-2</v>
      </c>
      <c r="BN3545">
        <v>4.9000000000000002E-2</v>
      </c>
      <c r="BO3545">
        <v>7.0000000000000001E-3</v>
      </c>
      <c r="BP3545">
        <v>-4.0000000000000001E-3</v>
      </c>
      <c r="BQ3545">
        <v>-4.4999999999999998E-2</v>
      </c>
      <c r="BR3545">
        <v>-2.5000000000000001E-2</v>
      </c>
      <c r="BS3545">
        <v>1.4999999999999999E-2</v>
      </c>
      <c r="BT3545">
        <v>-4.2999999999999997E-2</v>
      </c>
      <c r="BU3545">
        <v>8.5999999999999993E-2</v>
      </c>
      <c r="BV3545">
        <v>-8.3000000000000004E-2</v>
      </c>
      <c r="BW3545">
        <v>-9.8000000000000004E-2</v>
      </c>
      <c r="BX3545">
        <v>-0.27600000000000002</v>
      </c>
      <c r="BY3545">
        <v>-0.20499999999999999</v>
      </c>
      <c r="BZ3545">
        <v>-8.7999999999999995E-2</v>
      </c>
      <c r="CA3545">
        <v>0.27900000000000003</v>
      </c>
      <c r="CB3545">
        <v>7.3999999999999996E-2</v>
      </c>
      <c r="CC3545">
        <v>-0.13200000000000001</v>
      </c>
      <c r="CD3545">
        <v>0.90200000000000002</v>
      </c>
      <c r="CE3545">
        <v>-0.11899999999999999</v>
      </c>
      <c r="CF3545">
        <v>-0.107</v>
      </c>
      <c r="CG3545">
        <v>0.78500000000000003</v>
      </c>
      <c r="CH3545">
        <v>-0.39300000000000002</v>
      </c>
    </row>
    <row r="3546" spans="1:86" x14ac:dyDescent="0.25">
      <c r="A3546" t="s">
        <v>7665</v>
      </c>
      <c r="B3546" t="s">
        <v>3044</v>
      </c>
      <c r="C3546" t="s">
        <v>3115</v>
      </c>
      <c r="D3546">
        <v>0.127</v>
      </c>
      <c r="E3546">
        <v>0.26800000000000002</v>
      </c>
      <c r="F3546">
        <v>0.245</v>
      </c>
      <c r="G3546">
        <v>0.14399999999999999</v>
      </c>
      <c r="H3546">
        <v>0.16</v>
      </c>
      <c r="I3546">
        <v>0.153</v>
      </c>
      <c r="J3546">
        <v>0.23599999999999999</v>
      </c>
      <c r="K3546">
        <v>2.5000000000000001E-2</v>
      </c>
      <c r="L3546">
        <v>0.11600000000000001</v>
      </c>
      <c r="M3546">
        <v>0.114</v>
      </c>
      <c r="N3546">
        <v>0.29899999999999999</v>
      </c>
      <c r="O3546" t="s">
        <v>3115</v>
      </c>
      <c r="P3546">
        <v>5.6000000000000001E-2</v>
      </c>
      <c r="Q3546">
        <v>7.0999999999999994E-2</v>
      </c>
      <c r="R3546">
        <v>0.109</v>
      </c>
      <c r="S3546">
        <v>0.221</v>
      </c>
      <c r="T3546">
        <v>0.03</v>
      </c>
      <c r="U3546" t="s">
        <v>3115</v>
      </c>
      <c r="V3546" t="s">
        <v>3115</v>
      </c>
      <c r="W3546" t="s">
        <v>3115</v>
      </c>
      <c r="X3546">
        <v>0.18099999999999999</v>
      </c>
      <c r="Y3546">
        <v>0.19500000000000001</v>
      </c>
      <c r="Z3546">
        <v>9.6000000000000002E-2</v>
      </c>
      <c r="AA3546" t="s">
        <v>3115</v>
      </c>
      <c r="AB3546">
        <v>0.154</v>
      </c>
      <c r="AC3546" t="s">
        <v>3115</v>
      </c>
      <c r="AD3546">
        <v>7.1999999999999995E-2</v>
      </c>
      <c r="AE3546">
        <v>0.24199999999999999</v>
      </c>
      <c r="AF3546" t="s">
        <v>3115</v>
      </c>
      <c r="AG3546" t="s">
        <v>3115</v>
      </c>
      <c r="AH3546">
        <v>9.2999999999999999E-2</v>
      </c>
      <c r="AI3546">
        <v>0.01</v>
      </c>
      <c r="AJ3546">
        <v>2.9000000000000001E-2</v>
      </c>
      <c r="AK3546">
        <v>2.5999999999999999E-2</v>
      </c>
      <c r="AL3546" t="s">
        <v>3115</v>
      </c>
      <c r="AM3546">
        <v>3.9E-2</v>
      </c>
      <c r="AN3546">
        <v>3.4000000000000002E-2</v>
      </c>
      <c r="AO3546">
        <v>3.5000000000000003E-2</v>
      </c>
      <c r="AP3546" t="s">
        <v>3115</v>
      </c>
      <c r="AQ3546" t="s">
        <v>3115</v>
      </c>
      <c r="AR3546">
        <v>2.5999999999999999E-2</v>
      </c>
      <c r="AS3546" t="s">
        <v>3115</v>
      </c>
      <c r="AT3546" t="s">
        <v>3115</v>
      </c>
      <c r="AU3546">
        <v>6.8000000000000005E-2</v>
      </c>
      <c r="AV3546">
        <v>1.7000000000000001E-2</v>
      </c>
      <c r="AW3546" t="s">
        <v>3115</v>
      </c>
      <c r="AX3546">
        <v>3.7999999999999999E-2</v>
      </c>
      <c r="AY3546" t="s">
        <v>3115</v>
      </c>
      <c r="AZ3546">
        <v>1.9E-2</v>
      </c>
      <c r="BA3546">
        <v>3.5999999999999997E-2</v>
      </c>
      <c r="BB3546" t="s">
        <v>3115</v>
      </c>
      <c r="BC3546">
        <v>2.7E-2</v>
      </c>
      <c r="BD3546">
        <v>2.3E-2</v>
      </c>
      <c r="BE3546">
        <v>3.1E-2</v>
      </c>
      <c r="BF3546">
        <v>2.4079999999999999</v>
      </c>
      <c r="BG3546">
        <v>0.14899999999999999</v>
      </c>
      <c r="BH3546">
        <v>3.7999999999999999E-2</v>
      </c>
      <c r="BI3546">
        <v>3.4000000000000002E-2</v>
      </c>
      <c r="BJ3546" t="s">
        <v>3115</v>
      </c>
      <c r="BK3546">
        <v>3.1E-2</v>
      </c>
      <c r="BL3546">
        <v>1.7000000000000001E-2</v>
      </c>
      <c r="BM3546">
        <v>0.06</v>
      </c>
      <c r="BN3546">
        <v>5.1999999999999998E-2</v>
      </c>
      <c r="BO3546">
        <v>8.0000000000000002E-3</v>
      </c>
      <c r="BP3546">
        <v>4.4999999999999998E-2</v>
      </c>
      <c r="BQ3546">
        <v>3.3000000000000002E-2</v>
      </c>
      <c r="BR3546">
        <v>2.9000000000000001E-2</v>
      </c>
      <c r="BS3546">
        <v>6.2E-2</v>
      </c>
      <c r="BT3546">
        <v>3.1E-2</v>
      </c>
      <c r="BU3546">
        <v>0.113</v>
      </c>
      <c r="BV3546">
        <v>2.8000000000000001E-2</v>
      </c>
      <c r="BW3546">
        <v>8.0000000000000002E-3</v>
      </c>
      <c r="BX3546">
        <v>5.0000000000000001E-3</v>
      </c>
      <c r="BY3546" t="s">
        <v>3115</v>
      </c>
      <c r="BZ3546" t="s">
        <v>3115</v>
      </c>
      <c r="CA3546" t="s">
        <v>3115</v>
      </c>
      <c r="CB3546">
        <v>0.14699999999999999</v>
      </c>
      <c r="CC3546" t="s">
        <v>3115</v>
      </c>
      <c r="CD3546" t="s">
        <v>3115</v>
      </c>
      <c r="CE3546">
        <v>1.7000000000000001E-2</v>
      </c>
      <c r="CF3546">
        <v>2.5999999999999999E-2</v>
      </c>
      <c r="CG3546" t="s">
        <v>3115</v>
      </c>
      <c r="CH3546" t="s">
        <v>3115</v>
      </c>
    </row>
    <row r="3547" spans="1:86" x14ac:dyDescent="0.25">
      <c r="A3547" t="s">
        <v>7666</v>
      </c>
      <c r="B3547" t="s">
        <v>3045</v>
      </c>
      <c r="C3547">
        <v>5.6000000000000001E-2</v>
      </c>
      <c r="D3547" t="s">
        <v>3115</v>
      </c>
      <c r="E3547">
        <v>0.16700000000000001</v>
      </c>
      <c r="F3547">
        <v>0.17</v>
      </c>
      <c r="G3547">
        <v>0.107</v>
      </c>
      <c r="H3547">
        <v>6.3E-2</v>
      </c>
      <c r="I3547">
        <v>7.3999999999999996E-2</v>
      </c>
      <c r="J3547">
        <v>4.2000000000000003E-2</v>
      </c>
      <c r="K3547">
        <v>1.4999999999999999E-2</v>
      </c>
      <c r="L3547">
        <v>7.8E-2</v>
      </c>
      <c r="M3547">
        <v>0.221</v>
      </c>
      <c r="N3547">
        <v>0.161</v>
      </c>
      <c r="O3547" t="s">
        <v>3115</v>
      </c>
      <c r="P3547" t="s">
        <v>3115</v>
      </c>
      <c r="Q3547" t="s">
        <v>3115</v>
      </c>
      <c r="R3547" t="s">
        <v>3115</v>
      </c>
      <c r="S3547" t="s">
        <v>3115</v>
      </c>
      <c r="T3547" t="s">
        <v>3115</v>
      </c>
      <c r="U3547">
        <v>0.11700000000000001</v>
      </c>
      <c r="V3547">
        <v>7.5999999999999998E-2</v>
      </c>
      <c r="W3547">
        <v>0.11</v>
      </c>
      <c r="X3547">
        <v>0.14899999999999999</v>
      </c>
      <c r="Y3547" t="s">
        <v>3115</v>
      </c>
      <c r="Z3547" t="s">
        <v>3115</v>
      </c>
      <c r="AA3547" t="s">
        <v>3115</v>
      </c>
      <c r="AB3547" t="s">
        <v>3115</v>
      </c>
      <c r="AC3547">
        <v>6.6000000000000003E-2</v>
      </c>
      <c r="AD3547">
        <v>0.11700000000000001</v>
      </c>
      <c r="AE3547" t="s">
        <v>3115</v>
      </c>
      <c r="AF3547">
        <v>9.8000000000000004E-2</v>
      </c>
      <c r="AG3547">
        <v>0.104</v>
      </c>
      <c r="AH3547" t="s">
        <v>3115</v>
      </c>
      <c r="AI3547" t="s">
        <v>3115</v>
      </c>
      <c r="AJ3547">
        <v>0.14599999999999999</v>
      </c>
      <c r="AK3547" t="s">
        <v>3115</v>
      </c>
      <c r="AL3547">
        <v>0.16300000000000001</v>
      </c>
      <c r="AM3547" t="s">
        <v>3115</v>
      </c>
      <c r="AN3547" t="s">
        <v>3115</v>
      </c>
      <c r="AO3547">
        <v>0.192</v>
      </c>
      <c r="AP3547">
        <v>0.154</v>
      </c>
      <c r="AQ3547" t="s">
        <v>3115</v>
      </c>
      <c r="AR3547" t="s">
        <v>3115</v>
      </c>
      <c r="AS3547">
        <v>0.14799999999999999</v>
      </c>
      <c r="AT3547" t="s">
        <v>3115</v>
      </c>
      <c r="AU3547">
        <v>5.1999999999999998E-2</v>
      </c>
      <c r="AV3547">
        <v>0.14499999999999999</v>
      </c>
      <c r="AW3547" t="s">
        <v>3115</v>
      </c>
      <c r="AX3547">
        <v>0.121</v>
      </c>
      <c r="AY3547" t="s">
        <v>3115</v>
      </c>
      <c r="AZ3547">
        <v>5.1999999999999998E-2</v>
      </c>
      <c r="BA3547">
        <v>8.4000000000000005E-2</v>
      </c>
      <c r="BB3547" t="s">
        <v>3115</v>
      </c>
      <c r="BC3547">
        <v>8.3000000000000004E-2</v>
      </c>
      <c r="BD3547">
        <v>0.125</v>
      </c>
      <c r="BE3547">
        <v>0.314</v>
      </c>
      <c r="BF3547">
        <v>0.13400000000000001</v>
      </c>
      <c r="BG3547">
        <v>0.05</v>
      </c>
      <c r="BH3547">
        <v>0.16300000000000001</v>
      </c>
      <c r="BI3547">
        <v>0.14000000000000001</v>
      </c>
      <c r="BJ3547" t="s">
        <v>3115</v>
      </c>
      <c r="BK3547">
        <v>3.4000000000000002E-2</v>
      </c>
      <c r="BL3547">
        <v>8.5000000000000006E-2</v>
      </c>
      <c r="BM3547">
        <v>8.0000000000000002E-3</v>
      </c>
      <c r="BN3547">
        <v>3.0000000000000001E-3</v>
      </c>
      <c r="BO3547">
        <v>1E-3</v>
      </c>
      <c r="BP3547">
        <v>4.9000000000000002E-2</v>
      </c>
      <c r="BQ3547">
        <v>7.8E-2</v>
      </c>
      <c r="BR3547">
        <v>5.3999999999999999E-2</v>
      </c>
      <c r="BS3547">
        <v>4.7E-2</v>
      </c>
      <c r="BT3547">
        <v>7.3999999999999996E-2</v>
      </c>
      <c r="BU3547">
        <v>2.7E-2</v>
      </c>
      <c r="BV3547">
        <v>0.111</v>
      </c>
      <c r="BW3547">
        <v>0.106</v>
      </c>
      <c r="BX3547">
        <v>0.28100000000000003</v>
      </c>
      <c r="BY3547" t="s">
        <v>3115</v>
      </c>
      <c r="BZ3547" t="s">
        <v>3115</v>
      </c>
      <c r="CA3547" t="s">
        <v>3115</v>
      </c>
      <c r="CB3547">
        <v>7.2999999999999995E-2</v>
      </c>
      <c r="CC3547" t="s">
        <v>3115</v>
      </c>
      <c r="CD3547" t="s">
        <v>3115</v>
      </c>
      <c r="CE3547">
        <v>0.13600000000000001</v>
      </c>
      <c r="CF3547">
        <v>0.13300000000000001</v>
      </c>
      <c r="CG3547" t="s">
        <v>3115</v>
      </c>
      <c r="CH3547" t="s">
        <v>3115</v>
      </c>
    </row>
    <row r="3548" spans="1:86" x14ac:dyDescent="0.25">
      <c r="A3548" t="s">
        <v>7667</v>
      </c>
      <c r="B3548" t="s">
        <v>4106</v>
      </c>
      <c r="C3548">
        <v>6.0000000000000001E-3</v>
      </c>
      <c r="D3548">
        <v>5.0000000000000001E-3</v>
      </c>
      <c r="E3548">
        <v>9.7000000000000003E-2</v>
      </c>
      <c r="F3548">
        <v>-0.09</v>
      </c>
      <c r="G3548">
        <v>-5.8999999999999997E-2</v>
      </c>
      <c r="H3548">
        <v>-1E-3</v>
      </c>
      <c r="I3548">
        <v>-0.66400000000000003</v>
      </c>
      <c r="J3548">
        <v>-0.01</v>
      </c>
      <c r="K3548">
        <v>1.2999999999999999E-2</v>
      </c>
      <c r="L3548">
        <v>3.0000000000000001E-3</v>
      </c>
      <c r="M3548">
        <v>3.0000000000000001E-3</v>
      </c>
      <c r="N3548">
        <v>-1.2E-2</v>
      </c>
      <c r="O3548">
        <v>-0.06</v>
      </c>
      <c r="P3548">
        <v>-1E-3</v>
      </c>
      <c r="Q3548">
        <v>2E-3</v>
      </c>
      <c r="R3548">
        <v>-6.0000000000000001E-3</v>
      </c>
      <c r="S3548">
        <v>-2E-3</v>
      </c>
      <c r="T3548">
        <v>5.1999999999999998E-2</v>
      </c>
      <c r="U3548">
        <v>3.5000000000000003E-2</v>
      </c>
      <c r="V3548">
        <v>6.5000000000000002E-2</v>
      </c>
      <c r="W3548">
        <v>-0.153</v>
      </c>
      <c r="X3548">
        <v>3.5999999999999997E-2</v>
      </c>
      <c r="Y3548">
        <v>1.0999999999999999E-2</v>
      </c>
      <c r="Z3548">
        <v>0.05</v>
      </c>
      <c r="AA3548">
        <v>-5.2999999999999999E-2</v>
      </c>
      <c r="AB3548">
        <v>4.8000000000000001E-2</v>
      </c>
      <c r="AC3548">
        <v>2.5999999999999999E-2</v>
      </c>
      <c r="AD3548">
        <v>0.05</v>
      </c>
      <c r="AE3548">
        <v>0.05</v>
      </c>
      <c r="AF3548">
        <v>6.0999999999999999E-2</v>
      </c>
      <c r="AG3548">
        <v>-0.46800000000000003</v>
      </c>
      <c r="AH3548">
        <v>7.8E-2</v>
      </c>
      <c r="AI3548">
        <v>4.4999999999999998E-2</v>
      </c>
      <c r="AJ3548">
        <v>4.2000000000000003E-2</v>
      </c>
      <c r="AK3548">
        <v>4.2000000000000003E-2</v>
      </c>
      <c r="AL3548">
        <v>0.08</v>
      </c>
      <c r="AM3548">
        <v>1.4999999999999999E-2</v>
      </c>
      <c r="AN3548">
        <v>1.7000000000000001E-2</v>
      </c>
      <c r="AO3548">
        <v>-0.14799999999999999</v>
      </c>
      <c r="AP3548">
        <v>1.4E-2</v>
      </c>
      <c r="AQ3548">
        <v>-0.216</v>
      </c>
      <c r="AR3548">
        <v>-5.7000000000000002E-2</v>
      </c>
      <c r="AS3548">
        <v>-3.5999999999999997E-2</v>
      </c>
      <c r="AT3548">
        <v>-10.618</v>
      </c>
      <c r="AU3548">
        <v>-0.22600000000000001</v>
      </c>
      <c r="AV3548">
        <v>-3.4000000000000002E-2</v>
      </c>
      <c r="AW3548">
        <v>-4.9000000000000002E-2</v>
      </c>
      <c r="AX3548">
        <v>-4.0000000000000001E-3</v>
      </c>
      <c r="AY3548">
        <v>-0.51700000000000002</v>
      </c>
      <c r="AZ3548">
        <v>-6.0000000000000001E-3</v>
      </c>
      <c r="BA3548">
        <v>0.04</v>
      </c>
      <c r="BB3548">
        <v>-5.6000000000000001E-2</v>
      </c>
      <c r="BC3548">
        <v>0.184</v>
      </c>
      <c r="BD3548">
        <v>1.6E-2</v>
      </c>
      <c r="BE3548">
        <v>-1.6E-2</v>
      </c>
      <c r="BF3548">
        <v>-6.0000000000000001E-3</v>
      </c>
      <c r="BG3548">
        <v>-1.8280000000000001</v>
      </c>
      <c r="BH3548">
        <v>-2E-3</v>
      </c>
      <c r="BI3548">
        <v>-8.4000000000000005E-2</v>
      </c>
      <c r="BJ3548">
        <v>-1.7000000000000001E-2</v>
      </c>
      <c r="BK3548">
        <v>-2E-3</v>
      </c>
      <c r="BL3548">
        <v>-9.9000000000000005E-2</v>
      </c>
      <c r="BM3548">
        <v>-0.108</v>
      </c>
      <c r="BN3548">
        <v>-5.0000000000000001E-3</v>
      </c>
      <c r="BO3548">
        <v>-6.0000000000000001E-3</v>
      </c>
      <c r="BP3548">
        <v>-0.17499999999999999</v>
      </c>
      <c r="BQ3548">
        <v>-3.0000000000000001E-3</v>
      </c>
      <c r="BR3548">
        <v>-6.0000000000000001E-3</v>
      </c>
      <c r="BS3548">
        <v>-8.4000000000000005E-2</v>
      </c>
      <c r="BT3548">
        <v>-0.245</v>
      </c>
      <c r="BU3548">
        <v>-4.0000000000000001E-3</v>
      </c>
      <c r="BV3548">
        <v>1.9E-2</v>
      </c>
      <c r="BW3548" t="s">
        <v>1008</v>
      </c>
      <c r="BX3548">
        <v>-0.251</v>
      </c>
      <c r="BY3548">
        <v>-7.0999999999999994E-2</v>
      </c>
      <c r="BZ3548">
        <v>-0.33400000000000002</v>
      </c>
      <c r="CA3548">
        <v>-8.0000000000000002E-3</v>
      </c>
      <c r="CB3548">
        <v>-0.151</v>
      </c>
      <c r="CC3548">
        <v>-0.26300000000000001</v>
      </c>
      <c r="CD3548">
        <v>-0.48399999999999999</v>
      </c>
      <c r="CE3548">
        <v>-0.222</v>
      </c>
      <c r="CF3548">
        <v>-0.24</v>
      </c>
      <c r="CG3548">
        <v>-0.32100000000000001</v>
      </c>
      <c r="CH3548">
        <v>-0.20799999999999999</v>
      </c>
    </row>
    <row r="3549" spans="1:86" x14ac:dyDescent="0.25">
      <c r="A3549" t="s">
        <v>7668</v>
      </c>
      <c r="B3549" t="s">
        <v>4107</v>
      </c>
      <c r="C3549" t="s">
        <v>3115</v>
      </c>
      <c r="D3549" t="s">
        <v>3115</v>
      </c>
      <c r="E3549" t="s">
        <v>3115</v>
      </c>
      <c r="F3549">
        <v>5.5E-2</v>
      </c>
      <c r="G3549" t="s">
        <v>3115</v>
      </c>
      <c r="H3549" t="s">
        <v>3115</v>
      </c>
      <c r="I3549">
        <v>0.05</v>
      </c>
      <c r="J3549" t="s">
        <v>3115</v>
      </c>
      <c r="K3549" t="s">
        <v>3115</v>
      </c>
      <c r="L3549" t="s">
        <v>3115</v>
      </c>
      <c r="M3549" t="s">
        <v>3115</v>
      </c>
      <c r="N3549" t="s">
        <v>3115</v>
      </c>
      <c r="O3549">
        <v>3.6999999999999998E-2</v>
      </c>
      <c r="P3549" t="s">
        <v>3115</v>
      </c>
      <c r="Q3549" t="s">
        <v>3115</v>
      </c>
      <c r="R3549" t="s">
        <v>3115</v>
      </c>
      <c r="S3549" t="s">
        <v>3115</v>
      </c>
      <c r="T3549" t="s">
        <v>3115</v>
      </c>
      <c r="U3549" t="s">
        <v>3115</v>
      </c>
      <c r="V3549" t="s">
        <v>3115</v>
      </c>
      <c r="W3549" t="s">
        <v>3115</v>
      </c>
      <c r="X3549" t="s">
        <v>3115</v>
      </c>
      <c r="Y3549" t="s">
        <v>3115</v>
      </c>
      <c r="Z3549" t="s">
        <v>3115</v>
      </c>
      <c r="AA3549">
        <v>0.10100000000000001</v>
      </c>
      <c r="AB3549" t="s">
        <v>3115</v>
      </c>
      <c r="AC3549" t="s">
        <v>3115</v>
      </c>
      <c r="AD3549" t="s">
        <v>3115</v>
      </c>
      <c r="AE3549" t="s">
        <v>3115</v>
      </c>
      <c r="AF3549" t="s">
        <v>3115</v>
      </c>
      <c r="AG3549" t="s">
        <v>3115</v>
      </c>
      <c r="AH3549" t="s">
        <v>3115</v>
      </c>
      <c r="AI3549" t="s">
        <v>3115</v>
      </c>
      <c r="AJ3549" t="s">
        <v>3115</v>
      </c>
      <c r="AK3549" t="s">
        <v>3115</v>
      </c>
      <c r="AL3549" t="s">
        <v>3115</v>
      </c>
      <c r="AM3549" t="s">
        <v>3115</v>
      </c>
      <c r="AN3549" t="s">
        <v>3115</v>
      </c>
      <c r="AO3549" t="s">
        <v>3115</v>
      </c>
      <c r="AP3549" t="s">
        <v>3115</v>
      </c>
      <c r="AQ3549">
        <v>0.104</v>
      </c>
      <c r="AR3549" t="s">
        <v>3115</v>
      </c>
      <c r="AS3549" t="s">
        <v>3115</v>
      </c>
      <c r="AT3549">
        <v>0.08</v>
      </c>
      <c r="AU3549" t="s">
        <v>3115</v>
      </c>
      <c r="AV3549" t="s">
        <v>3115</v>
      </c>
      <c r="AW3549">
        <v>0.05</v>
      </c>
      <c r="AX3549" t="s">
        <v>3115</v>
      </c>
      <c r="AY3549">
        <v>5.7000000000000002E-2</v>
      </c>
      <c r="AZ3549">
        <v>7.0999999999999994E-2</v>
      </c>
      <c r="BA3549" t="s">
        <v>3115</v>
      </c>
      <c r="BB3549" t="s">
        <v>3115</v>
      </c>
      <c r="BC3549" t="s">
        <v>3115</v>
      </c>
      <c r="BD3549" t="s">
        <v>3115</v>
      </c>
      <c r="BE3549" t="s">
        <v>3115</v>
      </c>
      <c r="BF3549" t="s">
        <v>3115</v>
      </c>
      <c r="BG3549" t="s">
        <v>3115</v>
      </c>
      <c r="BH3549" t="s">
        <v>3115</v>
      </c>
      <c r="BI3549" t="s">
        <v>3115</v>
      </c>
      <c r="BJ3549" t="s">
        <v>3115</v>
      </c>
      <c r="BK3549" t="s">
        <v>3115</v>
      </c>
      <c r="BL3549" t="s">
        <v>3115</v>
      </c>
      <c r="BM3549" t="s">
        <v>3115</v>
      </c>
      <c r="BN3549" t="s">
        <v>3115</v>
      </c>
      <c r="BO3549" t="s">
        <v>3115</v>
      </c>
      <c r="BP3549" t="s">
        <v>3115</v>
      </c>
      <c r="BQ3549" t="s">
        <v>3115</v>
      </c>
      <c r="BR3549" t="s">
        <v>3115</v>
      </c>
      <c r="BS3549" t="s">
        <v>3115</v>
      </c>
      <c r="BT3549">
        <v>5.6000000000000001E-2</v>
      </c>
      <c r="BU3549" t="s">
        <v>3115</v>
      </c>
      <c r="BV3549" t="s">
        <v>3115</v>
      </c>
      <c r="BW3549" t="s">
        <v>3115</v>
      </c>
      <c r="BX3549" t="s">
        <v>3115</v>
      </c>
      <c r="BY3549">
        <v>5.6000000000000001E-2</v>
      </c>
      <c r="BZ3549">
        <v>5.8000000000000003E-2</v>
      </c>
      <c r="CA3549">
        <v>5.0999999999999997E-2</v>
      </c>
      <c r="CB3549">
        <v>5.0999999999999997E-2</v>
      </c>
      <c r="CC3549">
        <v>0.05</v>
      </c>
      <c r="CD3549">
        <v>5.1999999999999998E-2</v>
      </c>
      <c r="CE3549">
        <v>5.8000000000000003E-2</v>
      </c>
      <c r="CF3549">
        <v>0.05</v>
      </c>
      <c r="CG3549">
        <v>7.0000000000000007E-2</v>
      </c>
      <c r="CH3549">
        <v>4.3999999999999997E-2</v>
      </c>
    </row>
    <row r="3550" spans="1:86" x14ac:dyDescent="0.25">
      <c r="A3550" t="s">
        <v>7669</v>
      </c>
      <c r="B3550" t="s">
        <v>4108</v>
      </c>
      <c r="C3550" t="s">
        <v>3115</v>
      </c>
      <c r="D3550" t="s">
        <v>3115</v>
      </c>
      <c r="E3550" t="s">
        <v>3115</v>
      </c>
      <c r="F3550">
        <v>0.14499999999999999</v>
      </c>
      <c r="G3550" t="s">
        <v>3115</v>
      </c>
      <c r="H3550" t="s">
        <v>3115</v>
      </c>
      <c r="I3550">
        <v>0.71499999999999997</v>
      </c>
      <c r="J3550" t="s">
        <v>3115</v>
      </c>
      <c r="K3550" t="s">
        <v>3115</v>
      </c>
      <c r="L3550" t="s">
        <v>3115</v>
      </c>
      <c r="M3550" t="s">
        <v>3115</v>
      </c>
      <c r="N3550" t="s">
        <v>3115</v>
      </c>
      <c r="O3550">
        <v>9.7000000000000003E-2</v>
      </c>
      <c r="P3550" t="s">
        <v>3115</v>
      </c>
      <c r="Q3550" t="s">
        <v>3115</v>
      </c>
      <c r="R3550" t="s">
        <v>3115</v>
      </c>
      <c r="S3550" t="s">
        <v>3115</v>
      </c>
      <c r="T3550" t="s">
        <v>3115</v>
      </c>
      <c r="U3550" t="s">
        <v>3115</v>
      </c>
      <c r="V3550" t="s">
        <v>3115</v>
      </c>
      <c r="W3550" t="s">
        <v>3115</v>
      </c>
      <c r="X3550" t="s">
        <v>3115</v>
      </c>
      <c r="Y3550" t="s">
        <v>3115</v>
      </c>
      <c r="Z3550" t="s">
        <v>3115</v>
      </c>
      <c r="AA3550">
        <v>0.154</v>
      </c>
      <c r="AB3550" t="s">
        <v>3115</v>
      </c>
      <c r="AC3550" t="s">
        <v>3115</v>
      </c>
      <c r="AD3550" t="s">
        <v>3115</v>
      </c>
      <c r="AE3550" t="s">
        <v>3115</v>
      </c>
      <c r="AF3550" t="s">
        <v>3115</v>
      </c>
      <c r="AG3550" t="s">
        <v>3115</v>
      </c>
      <c r="AH3550" t="s">
        <v>3115</v>
      </c>
      <c r="AI3550" t="s">
        <v>3115</v>
      </c>
      <c r="AJ3550" t="s">
        <v>3115</v>
      </c>
      <c r="AK3550" t="s">
        <v>3115</v>
      </c>
      <c r="AL3550" t="s">
        <v>3115</v>
      </c>
      <c r="AM3550" t="s">
        <v>3115</v>
      </c>
      <c r="AN3550" t="s">
        <v>3115</v>
      </c>
      <c r="AO3550" t="s">
        <v>3115</v>
      </c>
      <c r="AP3550" t="s">
        <v>3115</v>
      </c>
      <c r="AQ3550">
        <v>0.32</v>
      </c>
      <c r="AR3550" t="s">
        <v>3115</v>
      </c>
      <c r="AS3550" t="s">
        <v>3115</v>
      </c>
      <c r="AT3550">
        <v>10.698</v>
      </c>
      <c r="AU3550" t="s">
        <v>3115</v>
      </c>
      <c r="AV3550" t="s">
        <v>3115</v>
      </c>
      <c r="AW3550">
        <v>9.9000000000000005E-2</v>
      </c>
      <c r="AX3550" t="s">
        <v>3115</v>
      </c>
      <c r="AY3550">
        <v>0.57399999999999995</v>
      </c>
      <c r="AZ3550">
        <v>7.6999999999999999E-2</v>
      </c>
      <c r="BA3550" t="s">
        <v>3115</v>
      </c>
      <c r="BB3550" t="s">
        <v>3115</v>
      </c>
      <c r="BC3550" t="s">
        <v>3115</v>
      </c>
      <c r="BD3550" t="s">
        <v>3115</v>
      </c>
      <c r="BE3550" t="s">
        <v>3115</v>
      </c>
      <c r="BF3550" t="s">
        <v>3115</v>
      </c>
      <c r="BG3550" t="s">
        <v>3115</v>
      </c>
      <c r="BH3550" t="s">
        <v>3115</v>
      </c>
      <c r="BI3550" t="s">
        <v>3115</v>
      </c>
      <c r="BJ3550" t="s">
        <v>3115</v>
      </c>
      <c r="BK3550" t="s">
        <v>3115</v>
      </c>
      <c r="BL3550" t="s">
        <v>3115</v>
      </c>
      <c r="BM3550" t="s">
        <v>3115</v>
      </c>
      <c r="BN3550" t="s">
        <v>3115</v>
      </c>
      <c r="BO3550" t="s">
        <v>3115</v>
      </c>
      <c r="BP3550" t="s">
        <v>3115</v>
      </c>
      <c r="BQ3550" t="s">
        <v>3115</v>
      </c>
      <c r="BR3550" t="s">
        <v>3115</v>
      </c>
      <c r="BS3550" t="s">
        <v>3115</v>
      </c>
      <c r="BT3550">
        <v>0.30099999999999999</v>
      </c>
      <c r="BU3550" t="s">
        <v>3115</v>
      </c>
      <c r="BV3550" t="s">
        <v>3115</v>
      </c>
      <c r="BW3550" t="s">
        <v>3115</v>
      </c>
      <c r="BX3550" t="s">
        <v>3115</v>
      </c>
      <c r="BY3550">
        <v>0.128</v>
      </c>
      <c r="BZ3550">
        <v>0.39100000000000001</v>
      </c>
      <c r="CA3550" t="s">
        <v>3115</v>
      </c>
      <c r="CB3550">
        <v>0.20200000000000001</v>
      </c>
      <c r="CC3550">
        <v>0.313</v>
      </c>
      <c r="CD3550">
        <v>0.53600000000000003</v>
      </c>
      <c r="CE3550">
        <v>0.28100000000000003</v>
      </c>
      <c r="CF3550">
        <v>0.28999999999999998</v>
      </c>
      <c r="CG3550">
        <v>0.39100000000000001</v>
      </c>
      <c r="CH3550">
        <v>0.252</v>
      </c>
    </row>
    <row r="3551" spans="1:86" x14ac:dyDescent="0.25">
      <c r="A3551" t="s">
        <v>7670</v>
      </c>
      <c r="B3551" t="s">
        <v>3046</v>
      </c>
      <c r="C3551" t="s">
        <v>3115</v>
      </c>
      <c r="D3551" t="s">
        <v>3115</v>
      </c>
      <c r="E3551">
        <v>7.8E-2</v>
      </c>
      <c r="F3551">
        <v>7.4999999999999997E-2</v>
      </c>
      <c r="G3551">
        <v>7.0000000000000007E-2</v>
      </c>
      <c r="H3551">
        <v>5.6000000000000001E-2</v>
      </c>
      <c r="I3551">
        <v>2.7E-2</v>
      </c>
      <c r="J3551">
        <v>5.3999999999999999E-2</v>
      </c>
      <c r="K3551">
        <v>5.8000000000000003E-2</v>
      </c>
      <c r="L3551">
        <v>0.06</v>
      </c>
      <c r="M3551">
        <v>0.06</v>
      </c>
      <c r="N3551">
        <v>0.06</v>
      </c>
      <c r="O3551" t="s">
        <v>3115</v>
      </c>
      <c r="P3551" t="s">
        <v>3115</v>
      </c>
      <c r="Q3551" t="s">
        <v>3115</v>
      </c>
      <c r="R3551" t="s">
        <v>3115</v>
      </c>
      <c r="S3551" t="s">
        <v>3115</v>
      </c>
      <c r="T3551" t="s">
        <v>3115</v>
      </c>
      <c r="U3551" t="s">
        <v>3115</v>
      </c>
      <c r="V3551" t="s">
        <v>3115</v>
      </c>
      <c r="W3551" t="s">
        <v>3115</v>
      </c>
      <c r="X3551">
        <v>3.1E-2</v>
      </c>
      <c r="Y3551" t="s">
        <v>3115</v>
      </c>
      <c r="Z3551" t="s">
        <v>3115</v>
      </c>
      <c r="AA3551" t="s">
        <v>3115</v>
      </c>
      <c r="AB3551" t="s">
        <v>3115</v>
      </c>
      <c r="AC3551" t="s">
        <v>3115</v>
      </c>
      <c r="AD3551">
        <v>2.3E-2</v>
      </c>
      <c r="AE3551" t="s">
        <v>3115</v>
      </c>
      <c r="AF3551" t="s">
        <v>3115</v>
      </c>
      <c r="AG3551" t="s">
        <v>3115</v>
      </c>
      <c r="AH3551" t="s">
        <v>3115</v>
      </c>
      <c r="AI3551" t="s">
        <v>3115</v>
      </c>
      <c r="AJ3551">
        <v>6.0000000000000001E-3</v>
      </c>
      <c r="AK3551" t="s">
        <v>3115</v>
      </c>
      <c r="AL3551" t="s">
        <v>3115</v>
      </c>
      <c r="AM3551" t="s">
        <v>3115</v>
      </c>
      <c r="AN3551" t="s">
        <v>3115</v>
      </c>
      <c r="AO3551" t="s">
        <v>3115</v>
      </c>
      <c r="AP3551" t="s">
        <v>3115</v>
      </c>
      <c r="AQ3551" t="s">
        <v>3115</v>
      </c>
      <c r="AR3551" t="s">
        <v>3115</v>
      </c>
      <c r="AS3551" t="s">
        <v>3115</v>
      </c>
      <c r="AT3551" t="s">
        <v>3115</v>
      </c>
      <c r="AU3551" t="s">
        <v>3115</v>
      </c>
      <c r="AV3551">
        <v>-1E-3</v>
      </c>
      <c r="AW3551" t="s">
        <v>3115</v>
      </c>
      <c r="AX3551" t="s">
        <v>3115</v>
      </c>
      <c r="AY3551">
        <v>6.0000000000000001E-3</v>
      </c>
      <c r="AZ3551">
        <v>8.0000000000000002E-3</v>
      </c>
      <c r="BA3551">
        <v>6.0000000000000001E-3</v>
      </c>
      <c r="BB3551">
        <v>4.0000000000000001E-3</v>
      </c>
      <c r="BC3551">
        <v>5.0000000000000001E-3</v>
      </c>
      <c r="BD3551">
        <v>6.0000000000000001E-3</v>
      </c>
      <c r="BE3551">
        <v>7.0000000000000001E-3</v>
      </c>
      <c r="BF3551">
        <v>7.0000000000000001E-3</v>
      </c>
      <c r="BG3551">
        <v>2E-3</v>
      </c>
      <c r="BH3551">
        <v>6.0000000000000001E-3</v>
      </c>
      <c r="BI3551">
        <v>6.0000000000000001E-3</v>
      </c>
      <c r="BJ3551">
        <v>6.0000000000000001E-3</v>
      </c>
      <c r="BK3551">
        <v>7.0000000000000001E-3</v>
      </c>
      <c r="BL3551">
        <v>6.0000000000000001E-3</v>
      </c>
      <c r="BM3551">
        <v>6.0000000000000001E-3</v>
      </c>
      <c r="BN3551">
        <v>8.0000000000000002E-3</v>
      </c>
      <c r="BO3551">
        <v>6.0000000000000001E-3</v>
      </c>
      <c r="BP3551">
        <v>5.0000000000000001E-3</v>
      </c>
      <c r="BQ3551">
        <v>7.0000000000000001E-3</v>
      </c>
      <c r="BR3551">
        <v>6.0000000000000001E-3</v>
      </c>
      <c r="BS3551">
        <v>6.0000000000000001E-3</v>
      </c>
      <c r="BT3551">
        <v>3.0000000000000001E-3</v>
      </c>
      <c r="BU3551">
        <v>6.0000000000000001E-3</v>
      </c>
      <c r="BV3551">
        <v>7.0000000000000001E-3</v>
      </c>
      <c r="BW3551">
        <v>5.0000000000000001E-3</v>
      </c>
      <c r="BX3551">
        <v>6.0000000000000001E-3</v>
      </c>
      <c r="BY3551">
        <v>8.0000000000000002E-3</v>
      </c>
      <c r="BZ3551">
        <v>8.0000000000000002E-3</v>
      </c>
      <c r="CA3551">
        <v>7.0000000000000001E-3</v>
      </c>
      <c r="CB3551">
        <v>7.0000000000000001E-3</v>
      </c>
      <c r="CC3551">
        <v>7.0000000000000001E-3</v>
      </c>
      <c r="CD3551">
        <v>7.0000000000000001E-3</v>
      </c>
      <c r="CE3551">
        <v>6.0000000000000001E-3</v>
      </c>
      <c r="CF3551">
        <v>3.0000000000000001E-3</v>
      </c>
      <c r="CG3551">
        <v>7.0000000000000001E-3</v>
      </c>
      <c r="CH3551">
        <v>6.0000000000000001E-3</v>
      </c>
    </row>
    <row r="3552" spans="1:86" x14ac:dyDescent="0.25">
      <c r="A3552" t="s">
        <v>7671</v>
      </c>
      <c r="B3552" t="s">
        <v>3047</v>
      </c>
      <c r="C3552">
        <v>7.0000000000000001E-3</v>
      </c>
      <c r="D3552" t="s">
        <v>3115</v>
      </c>
      <c r="E3552">
        <v>7.0000000000000001E-3</v>
      </c>
      <c r="F3552">
        <v>8.0000000000000002E-3</v>
      </c>
      <c r="G3552">
        <v>7.0000000000000001E-3</v>
      </c>
      <c r="H3552" t="s">
        <v>3115</v>
      </c>
      <c r="I3552" t="s">
        <v>3115</v>
      </c>
      <c r="J3552" t="s">
        <v>3115</v>
      </c>
      <c r="K3552" t="s">
        <v>3115</v>
      </c>
      <c r="L3552" t="s">
        <v>3115</v>
      </c>
      <c r="M3552" t="s">
        <v>3115</v>
      </c>
      <c r="N3552" t="s">
        <v>3115</v>
      </c>
      <c r="O3552" t="s">
        <v>3115</v>
      </c>
      <c r="P3552" t="s">
        <v>3115</v>
      </c>
      <c r="Q3552" t="s">
        <v>3115</v>
      </c>
      <c r="R3552" t="s">
        <v>3115</v>
      </c>
      <c r="S3552" t="s">
        <v>3115</v>
      </c>
      <c r="T3552" t="s">
        <v>3115</v>
      </c>
      <c r="U3552" t="s">
        <v>3115</v>
      </c>
      <c r="V3552" t="s">
        <v>3115</v>
      </c>
      <c r="W3552" t="s">
        <v>3115</v>
      </c>
      <c r="X3552" t="s">
        <v>3115</v>
      </c>
      <c r="Y3552" t="s">
        <v>3115</v>
      </c>
      <c r="Z3552" t="s">
        <v>3115</v>
      </c>
      <c r="AA3552" t="s">
        <v>3115</v>
      </c>
      <c r="AB3552" t="s">
        <v>3115</v>
      </c>
      <c r="AC3552" t="s">
        <v>3115</v>
      </c>
      <c r="AD3552" t="s">
        <v>3115</v>
      </c>
      <c r="AE3552" t="s">
        <v>3115</v>
      </c>
      <c r="AF3552" t="s">
        <v>3115</v>
      </c>
      <c r="AG3552" t="s">
        <v>3115</v>
      </c>
      <c r="AH3552" t="s">
        <v>3115</v>
      </c>
      <c r="AI3552" t="s">
        <v>3115</v>
      </c>
      <c r="AJ3552" t="s">
        <v>3115</v>
      </c>
      <c r="AK3552" t="s">
        <v>3115</v>
      </c>
      <c r="AL3552" t="s">
        <v>3115</v>
      </c>
      <c r="AM3552" t="s">
        <v>3115</v>
      </c>
      <c r="AN3552" t="s">
        <v>3115</v>
      </c>
      <c r="AO3552" t="s">
        <v>3115</v>
      </c>
      <c r="AP3552" t="s">
        <v>3115</v>
      </c>
      <c r="AQ3552" t="s">
        <v>3115</v>
      </c>
      <c r="AR3552" t="s">
        <v>3115</v>
      </c>
      <c r="AS3552" t="s">
        <v>3115</v>
      </c>
      <c r="AT3552" t="s">
        <v>3115</v>
      </c>
      <c r="AU3552" t="s">
        <v>3115</v>
      </c>
      <c r="AV3552" t="s">
        <v>3115</v>
      </c>
      <c r="AW3552" t="s">
        <v>3115</v>
      </c>
      <c r="AX3552" t="s">
        <v>3115</v>
      </c>
      <c r="AY3552" t="s">
        <v>3115</v>
      </c>
      <c r="AZ3552" t="s">
        <v>3115</v>
      </c>
      <c r="BA3552" t="s">
        <v>3115</v>
      </c>
      <c r="BB3552" t="s">
        <v>3115</v>
      </c>
      <c r="BC3552" t="s">
        <v>3115</v>
      </c>
      <c r="BD3552" t="s">
        <v>3115</v>
      </c>
      <c r="BE3552" t="s">
        <v>3115</v>
      </c>
      <c r="BF3552" t="s">
        <v>3115</v>
      </c>
      <c r="BG3552" t="s">
        <v>3115</v>
      </c>
      <c r="BH3552" t="s">
        <v>3115</v>
      </c>
      <c r="BI3552" t="s">
        <v>3115</v>
      </c>
      <c r="BJ3552" t="s">
        <v>3115</v>
      </c>
      <c r="BK3552" t="s">
        <v>3115</v>
      </c>
      <c r="BL3552" t="s">
        <v>3115</v>
      </c>
      <c r="BM3552" t="s">
        <v>3115</v>
      </c>
      <c r="BN3552" t="s">
        <v>3115</v>
      </c>
      <c r="BO3552" t="s">
        <v>3115</v>
      </c>
      <c r="BP3552" t="s">
        <v>3115</v>
      </c>
      <c r="BQ3552" t="s">
        <v>3115</v>
      </c>
      <c r="BR3552" t="s">
        <v>3115</v>
      </c>
      <c r="BS3552" t="s">
        <v>3115</v>
      </c>
      <c r="BT3552" t="s">
        <v>3115</v>
      </c>
      <c r="BU3552" t="s">
        <v>3115</v>
      </c>
      <c r="BV3552" t="s">
        <v>3115</v>
      </c>
      <c r="BW3552" t="s">
        <v>3115</v>
      </c>
      <c r="BX3552" t="s">
        <v>3115</v>
      </c>
      <c r="BY3552" t="s">
        <v>3115</v>
      </c>
      <c r="BZ3552" t="s">
        <v>3115</v>
      </c>
      <c r="CA3552" t="s">
        <v>3115</v>
      </c>
      <c r="CB3552" t="s">
        <v>3115</v>
      </c>
      <c r="CC3552" t="s">
        <v>3115</v>
      </c>
      <c r="CD3552" t="s">
        <v>3115</v>
      </c>
      <c r="CE3552" t="s">
        <v>3115</v>
      </c>
      <c r="CF3552" t="s">
        <v>3115</v>
      </c>
      <c r="CG3552" t="s">
        <v>3115</v>
      </c>
      <c r="CH3552" t="s">
        <v>3115</v>
      </c>
    </row>
    <row r="3553" spans="1:86" x14ac:dyDescent="0.25">
      <c r="A3553" t="s">
        <v>7672</v>
      </c>
      <c r="B3553" t="s">
        <v>3048</v>
      </c>
      <c r="C3553" t="s">
        <v>3115</v>
      </c>
      <c r="D3553">
        <v>-5.3999999999999999E-2</v>
      </c>
      <c r="E3553">
        <v>-7.0000000000000007E-2</v>
      </c>
      <c r="F3553">
        <v>-6.6000000000000003E-2</v>
      </c>
      <c r="G3553">
        <v>-6.3E-2</v>
      </c>
      <c r="H3553" t="s">
        <v>3115</v>
      </c>
      <c r="I3553" t="s">
        <v>3115</v>
      </c>
      <c r="J3553" t="s">
        <v>3115</v>
      </c>
      <c r="K3553" t="s">
        <v>3115</v>
      </c>
      <c r="L3553" t="s">
        <v>3115</v>
      </c>
      <c r="M3553" t="s">
        <v>3115</v>
      </c>
      <c r="N3553" t="s">
        <v>3115</v>
      </c>
      <c r="O3553" t="s">
        <v>3115</v>
      </c>
      <c r="P3553" t="s">
        <v>3115</v>
      </c>
      <c r="Q3553" t="s">
        <v>3115</v>
      </c>
      <c r="R3553" t="s">
        <v>3115</v>
      </c>
      <c r="S3553" t="s">
        <v>3115</v>
      </c>
      <c r="T3553" t="s">
        <v>3115</v>
      </c>
      <c r="U3553" t="s">
        <v>3115</v>
      </c>
      <c r="V3553" t="s">
        <v>3115</v>
      </c>
      <c r="W3553" t="s">
        <v>3115</v>
      </c>
      <c r="X3553" t="s">
        <v>3115</v>
      </c>
      <c r="Y3553" t="s">
        <v>3115</v>
      </c>
      <c r="Z3553" t="s">
        <v>3115</v>
      </c>
      <c r="AA3553" t="s">
        <v>3115</v>
      </c>
      <c r="AB3553" t="s">
        <v>3115</v>
      </c>
      <c r="AC3553" t="s">
        <v>3115</v>
      </c>
      <c r="AD3553" t="s">
        <v>3115</v>
      </c>
      <c r="AE3553" t="s">
        <v>3115</v>
      </c>
      <c r="AF3553" t="s">
        <v>3115</v>
      </c>
      <c r="AG3553" t="s">
        <v>3115</v>
      </c>
      <c r="AH3553" t="s">
        <v>3115</v>
      </c>
      <c r="AI3553" t="s">
        <v>3115</v>
      </c>
      <c r="AJ3553" t="s">
        <v>3115</v>
      </c>
      <c r="AK3553" t="s">
        <v>3115</v>
      </c>
      <c r="AL3553" t="s">
        <v>3115</v>
      </c>
      <c r="AM3553" t="s">
        <v>3115</v>
      </c>
      <c r="AN3553" t="s">
        <v>3115</v>
      </c>
      <c r="AO3553" t="s">
        <v>3115</v>
      </c>
      <c r="AP3553" t="s">
        <v>3115</v>
      </c>
      <c r="AQ3553" t="s">
        <v>3115</v>
      </c>
      <c r="AR3553" t="s">
        <v>3115</v>
      </c>
      <c r="AS3553" t="s">
        <v>3115</v>
      </c>
      <c r="AT3553" t="s">
        <v>3115</v>
      </c>
      <c r="AU3553" t="s">
        <v>3115</v>
      </c>
      <c r="AV3553" t="s">
        <v>3115</v>
      </c>
      <c r="AW3553" t="s">
        <v>3115</v>
      </c>
      <c r="AX3553" t="s">
        <v>3115</v>
      </c>
      <c r="AY3553" t="s">
        <v>3115</v>
      </c>
      <c r="AZ3553" t="s">
        <v>3115</v>
      </c>
      <c r="BA3553" t="s">
        <v>3115</v>
      </c>
      <c r="BB3553" t="s">
        <v>3115</v>
      </c>
      <c r="BC3553" t="s">
        <v>3115</v>
      </c>
      <c r="BD3553" t="s">
        <v>3115</v>
      </c>
      <c r="BE3553" t="s">
        <v>3115</v>
      </c>
      <c r="BF3553" t="s">
        <v>3115</v>
      </c>
      <c r="BG3553" t="s">
        <v>3115</v>
      </c>
      <c r="BH3553" t="s">
        <v>3115</v>
      </c>
      <c r="BI3553" t="s">
        <v>3115</v>
      </c>
      <c r="BJ3553" t="s">
        <v>3115</v>
      </c>
      <c r="BK3553" t="s">
        <v>3115</v>
      </c>
      <c r="BL3553" t="s">
        <v>3115</v>
      </c>
      <c r="BM3553" t="s">
        <v>3115</v>
      </c>
      <c r="BN3553" t="s">
        <v>3115</v>
      </c>
      <c r="BO3553" t="s">
        <v>3115</v>
      </c>
      <c r="BP3553" t="s">
        <v>3115</v>
      </c>
      <c r="BQ3553" t="s">
        <v>3115</v>
      </c>
      <c r="BR3553" t="s">
        <v>3115</v>
      </c>
      <c r="BS3553" t="s">
        <v>3115</v>
      </c>
      <c r="BT3553" t="s">
        <v>3115</v>
      </c>
      <c r="BU3553" t="s">
        <v>3115</v>
      </c>
      <c r="BV3553" t="s">
        <v>3115</v>
      </c>
      <c r="BW3553" t="s">
        <v>3115</v>
      </c>
      <c r="BX3553" t="s">
        <v>3115</v>
      </c>
      <c r="BY3553" t="s">
        <v>3115</v>
      </c>
      <c r="BZ3553" t="s">
        <v>3115</v>
      </c>
      <c r="CA3553" t="s">
        <v>3115</v>
      </c>
      <c r="CB3553" t="s">
        <v>3115</v>
      </c>
      <c r="CC3553" t="s">
        <v>3115</v>
      </c>
      <c r="CD3553" t="s">
        <v>3115</v>
      </c>
      <c r="CE3553" t="s">
        <v>3115</v>
      </c>
      <c r="CF3553" t="s">
        <v>3115</v>
      </c>
      <c r="CG3553" t="s">
        <v>3115</v>
      </c>
      <c r="CH3553" t="s">
        <v>3115</v>
      </c>
    </row>
    <row r="3554" spans="1:86" x14ac:dyDescent="0.25">
      <c r="A3554" t="s">
        <v>7673</v>
      </c>
      <c r="B3554" t="s">
        <v>3049</v>
      </c>
      <c r="C3554">
        <v>-1.2E-2</v>
      </c>
      <c r="D3554">
        <v>-6.7000000000000004E-2</v>
      </c>
      <c r="E3554">
        <v>-3.5999999999999997E-2</v>
      </c>
      <c r="F3554">
        <v>-0.15</v>
      </c>
      <c r="G3554">
        <v>-8.5000000000000006E-2</v>
      </c>
      <c r="H3554">
        <v>-0.23499999999999999</v>
      </c>
      <c r="I3554">
        <v>-0.67100000000000004</v>
      </c>
      <c r="J3554">
        <v>-0.109</v>
      </c>
      <c r="K3554">
        <v>0.55900000000000005</v>
      </c>
      <c r="L3554">
        <v>-1.2999999999999999E-2</v>
      </c>
      <c r="M3554">
        <v>-7.9000000000000001E-2</v>
      </c>
      <c r="N3554">
        <v>-0.20599999999999999</v>
      </c>
      <c r="O3554">
        <v>-0.20599999999999999</v>
      </c>
      <c r="P3554">
        <v>-4.8000000000000001E-2</v>
      </c>
      <c r="Q3554">
        <v>-0.111</v>
      </c>
      <c r="R3554">
        <v>-0.14299999999999999</v>
      </c>
      <c r="S3554">
        <v>-0.106</v>
      </c>
      <c r="T3554">
        <v>-0.11700000000000001</v>
      </c>
      <c r="U3554">
        <v>-3.2000000000000001E-2</v>
      </c>
      <c r="V3554">
        <v>-8.8999999999999996E-2</v>
      </c>
      <c r="W3554">
        <v>-5.2999999999999999E-2</v>
      </c>
      <c r="X3554">
        <v>-5.2999999999999999E-2</v>
      </c>
      <c r="Y3554">
        <v>-0.39300000000000002</v>
      </c>
      <c r="Z3554">
        <v>-0.66</v>
      </c>
      <c r="AA3554">
        <v>-0.30199999999999999</v>
      </c>
      <c r="AB3554">
        <v>-9.4E-2</v>
      </c>
      <c r="AC3554">
        <v>-0.109</v>
      </c>
      <c r="AD3554">
        <v>-7.0000000000000001E-3</v>
      </c>
      <c r="AE3554">
        <v>-0.33100000000000002</v>
      </c>
      <c r="AF3554">
        <v>-3.9E-2</v>
      </c>
      <c r="AG3554">
        <v>-0.13200000000000001</v>
      </c>
      <c r="AH3554">
        <v>-8.6999999999999994E-2</v>
      </c>
      <c r="AI3554">
        <v>-8.7999999999999995E-2</v>
      </c>
      <c r="AJ3554">
        <v>-0.218</v>
      </c>
      <c r="AK3554">
        <v>-6.9000000000000006E-2</v>
      </c>
      <c r="AL3554">
        <v>-0.10100000000000001</v>
      </c>
      <c r="AM3554">
        <v>-3.0000000000000001E-3</v>
      </c>
      <c r="AN3554">
        <v>-8.9999999999999993E-3</v>
      </c>
      <c r="AO3554" t="s">
        <v>3115</v>
      </c>
      <c r="AP3554">
        <v>-0.11799999999999999</v>
      </c>
      <c r="AQ3554">
        <v>-0.38100000000000001</v>
      </c>
      <c r="AR3554">
        <v>-0.246</v>
      </c>
      <c r="AS3554">
        <v>-5.5E-2</v>
      </c>
      <c r="AT3554">
        <v>-0.112</v>
      </c>
      <c r="AU3554" t="s">
        <v>3115</v>
      </c>
      <c r="AV3554">
        <v>-4.4999999999999998E-2</v>
      </c>
      <c r="AW3554">
        <v>-8.8999999999999996E-2</v>
      </c>
      <c r="AX3554" t="s">
        <v>3115</v>
      </c>
      <c r="AY3554">
        <v>-0.34799999999999998</v>
      </c>
      <c r="AZ3554">
        <v>-1.002</v>
      </c>
      <c r="BA3554">
        <v>-0.82499999999999996</v>
      </c>
      <c r="BB3554">
        <v>-0.10299999999999999</v>
      </c>
      <c r="BC3554">
        <v>-0.26200000000000001</v>
      </c>
      <c r="BD3554">
        <v>-0.20100000000000001</v>
      </c>
      <c r="BE3554">
        <v>-1.3420000000000001</v>
      </c>
      <c r="BF3554">
        <v>-0.80700000000000005</v>
      </c>
      <c r="BG3554">
        <v>-0.14299999999999999</v>
      </c>
      <c r="BH3554">
        <v>-3.9E-2</v>
      </c>
      <c r="BI3554">
        <v>-8.2000000000000003E-2</v>
      </c>
      <c r="BJ3554">
        <v>-0.20699999999999999</v>
      </c>
      <c r="BK3554">
        <v>-0.28599999999999998</v>
      </c>
      <c r="BL3554">
        <v>-0.114</v>
      </c>
      <c r="BM3554">
        <v>-7.9000000000000001E-2</v>
      </c>
      <c r="BN3554">
        <v>-6.6000000000000003E-2</v>
      </c>
      <c r="BO3554">
        <v>-0.39800000000000002</v>
      </c>
      <c r="BP3554">
        <v>-0.23200000000000001</v>
      </c>
      <c r="BQ3554">
        <v>-0.19700000000000001</v>
      </c>
      <c r="BR3554">
        <v>-0.151</v>
      </c>
      <c r="BS3554">
        <v>-1.2509999999999999</v>
      </c>
      <c r="BT3554">
        <v>-0.11700000000000001</v>
      </c>
      <c r="BU3554">
        <v>-8.7999999999999995E-2</v>
      </c>
      <c r="BV3554">
        <v>-0.28000000000000003</v>
      </c>
      <c r="BW3554">
        <v>-0.14299999999999999</v>
      </c>
      <c r="BX3554">
        <v>-0.17699999999999999</v>
      </c>
      <c r="BY3554">
        <v>-0.39200000000000002</v>
      </c>
      <c r="BZ3554">
        <v>-0.40300000000000002</v>
      </c>
      <c r="CA3554">
        <v>-0.29399999999999998</v>
      </c>
      <c r="CB3554">
        <v>-0.20799999999999999</v>
      </c>
      <c r="CC3554">
        <v>-0.115</v>
      </c>
      <c r="CD3554">
        <v>-1.29</v>
      </c>
      <c r="CE3554">
        <v>6.2E-2</v>
      </c>
      <c r="CF3554">
        <v>-0.13200000000000001</v>
      </c>
      <c r="CG3554">
        <v>-0.184</v>
      </c>
      <c r="CH3554">
        <v>-0.188</v>
      </c>
    </row>
    <row r="3555" spans="1:86" x14ac:dyDescent="0.25">
      <c r="A3555" t="s">
        <v>7674</v>
      </c>
      <c r="B3555" t="s">
        <v>3050</v>
      </c>
      <c r="C3555" t="s">
        <v>1008</v>
      </c>
      <c r="D3555" t="s">
        <v>1008</v>
      </c>
      <c r="E3555" t="s">
        <v>3115</v>
      </c>
      <c r="F3555" t="s">
        <v>1008</v>
      </c>
      <c r="G3555" t="s">
        <v>3115</v>
      </c>
      <c r="H3555" t="s">
        <v>1008</v>
      </c>
      <c r="I3555" t="s">
        <v>3115</v>
      </c>
      <c r="J3555" t="s">
        <v>1008</v>
      </c>
      <c r="K3555" t="s">
        <v>3115</v>
      </c>
      <c r="L3555" t="s">
        <v>1008</v>
      </c>
      <c r="M3555" t="s">
        <v>3115</v>
      </c>
      <c r="N3555" t="s">
        <v>1008</v>
      </c>
      <c r="O3555" t="s">
        <v>1008</v>
      </c>
      <c r="P3555" t="s">
        <v>3115</v>
      </c>
      <c r="Q3555" t="s">
        <v>1008</v>
      </c>
      <c r="R3555" t="s">
        <v>1008</v>
      </c>
      <c r="S3555" t="s">
        <v>1008</v>
      </c>
      <c r="T3555" t="s">
        <v>3115</v>
      </c>
      <c r="U3555" t="s">
        <v>3115</v>
      </c>
      <c r="V3555" t="s">
        <v>1008</v>
      </c>
      <c r="W3555" t="s">
        <v>3115</v>
      </c>
      <c r="X3555" t="s">
        <v>3115</v>
      </c>
      <c r="Y3555" t="s">
        <v>1008</v>
      </c>
      <c r="Z3555" t="s">
        <v>1008</v>
      </c>
      <c r="AA3555">
        <v>8.9999999999999993E-3</v>
      </c>
      <c r="AB3555" t="s">
        <v>3115</v>
      </c>
      <c r="AC3555" t="s">
        <v>1008</v>
      </c>
      <c r="AD3555" t="s">
        <v>1008</v>
      </c>
      <c r="AE3555" t="s">
        <v>3115</v>
      </c>
      <c r="AF3555" t="s">
        <v>1008</v>
      </c>
      <c r="AG3555" t="s">
        <v>3115</v>
      </c>
      <c r="AH3555" t="s">
        <v>1008</v>
      </c>
      <c r="AI3555" t="s">
        <v>3115</v>
      </c>
      <c r="AJ3555" t="s">
        <v>3115</v>
      </c>
      <c r="AK3555" t="s">
        <v>1008</v>
      </c>
      <c r="AL3555" t="s">
        <v>1008</v>
      </c>
      <c r="AM3555" t="s">
        <v>3115</v>
      </c>
      <c r="AN3555" t="s">
        <v>3115</v>
      </c>
      <c r="AO3555" t="s">
        <v>1008</v>
      </c>
      <c r="AP3555" t="s">
        <v>1008</v>
      </c>
      <c r="AQ3555" t="s">
        <v>1008</v>
      </c>
      <c r="AR3555" t="s">
        <v>1008</v>
      </c>
      <c r="AS3555" t="s">
        <v>1008</v>
      </c>
      <c r="AT3555" t="s">
        <v>1008</v>
      </c>
      <c r="AU3555" t="s">
        <v>3115</v>
      </c>
      <c r="AV3555" t="s">
        <v>3115</v>
      </c>
      <c r="AW3555" t="s">
        <v>1008</v>
      </c>
      <c r="AX3555" t="s">
        <v>1008</v>
      </c>
      <c r="AY3555" t="s">
        <v>1008</v>
      </c>
      <c r="AZ3555" t="s">
        <v>3115</v>
      </c>
      <c r="BA3555" t="s">
        <v>1008</v>
      </c>
      <c r="BB3555" t="s">
        <v>1008</v>
      </c>
      <c r="BC3555" t="s">
        <v>1008</v>
      </c>
      <c r="BD3555" t="s">
        <v>1008</v>
      </c>
      <c r="BE3555" t="s">
        <v>1008</v>
      </c>
      <c r="BF3555" t="s">
        <v>1008</v>
      </c>
      <c r="BG3555" t="s">
        <v>3115</v>
      </c>
      <c r="BH3555" t="s">
        <v>1008</v>
      </c>
      <c r="BI3555" t="s">
        <v>1008</v>
      </c>
      <c r="BJ3555" t="s">
        <v>1008</v>
      </c>
      <c r="BK3555" t="s">
        <v>3115</v>
      </c>
      <c r="BL3555" t="s">
        <v>1008</v>
      </c>
      <c r="BM3555" t="s">
        <v>1008</v>
      </c>
      <c r="BN3555" t="s">
        <v>1008</v>
      </c>
      <c r="BO3555" t="s">
        <v>1008</v>
      </c>
      <c r="BP3555" t="s">
        <v>1008</v>
      </c>
      <c r="BQ3555" t="s">
        <v>1008</v>
      </c>
      <c r="BR3555" t="s">
        <v>1008</v>
      </c>
      <c r="BS3555" t="s">
        <v>3115</v>
      </c>
      <c r="BT3555" t="s">
        <v>3115</v>
      </c>
      <c r="BU3555" t="s">
        <v>1008</v>
      </c>
      <c r="BV3555" t="s">
        <v>1008</v>
      </c>
      <c r="BW3555" t="s">
        <v>1008</v>
      </c>
      <c r="BX3555" t="s">
        <v>1008</v>
      </c>
      <c r="BY3555" t="s">
        <v>1008</v>
      </c>
      <c r="BZ3555" t="s">
        <v>1008</v>
      </c>
      <c r="CA3555" t="s">
        <v>1008</v>
      </c>
      <c r="CB3555" t="s">
        <v>3115</v>
      </c>
      <c r="CC3555" t="s">
        <v>1008</v>
      </c>
      <c r="CD3555" t="s">
        <v>1008</v>
      </c>
      <c r="CE3555" t="s">
        <v>3115</v>
      </c>
      <c r="CF3555" t="s">
        <v>3115</v>
      </c>
      <c r="CG3555" t="s">
        <v>1008</v>
      </c>
      <c r="CH3555" t="s">
        <v>1008</v>
      </c>
    </row>
    <row r="3556" spans="1:86" x14ac:dyDescent="0.25">
      <c r="A3556" t="s">
        <v>7675</v>
      </c>
      <c r="B3556" t="s">
        <v>3051</v>
      </c>
      <c r="C3556">
        <v>1.2E-2</v>
      </c>
      <c r="D3556">
        <v>6.7000000000000004E-2</v>
      </c>
      <c r="E3556" t="s">
        <v>3115</v>
      </c>
      <c r="F3556">
        <v>0.15</v>
      </c>
      <c r="G3556" t="s">
        <v>3115</v>
      </c>
      <c r="H3556">
        <v>0.23499999999999999</v>
      </c>
      <c r="I3556" t="s">
        <v>3115</v>
      </c>
      <c r="J3556">
        <v>0.109</v>
      </c>
      <c r="K3556" t="s">
        <v>3115</v>
      </c>
      <c r="L3556">
        <v>1.2999999999999999E-2</v>
      </c>
      <c r="M3556" t="s">
        <v>3115</v>
      </c>
      <c r="N3556">
        <v>0.20599999999999999</v>
      </c>
      <c r="O3556">
        <v>0.20599999999999999</v>
      </c>
      <c r="P3556" t="s">
        <v>3115</v>
      </c>
      <c r="Q3556">
        <v>0.111</v>
      </c>
      <c r="R3556">
        <v>0.14299999999999999</v>
      </c>
      <c r="S3556">
        <v>0.106</v>
      </c>
      <c r="T3556" t="s">
        <v>3115</v>
      </c>
      <c r="U3556" t="s">
        <v>3115</v>
      </c>
      <c r="V3556">
        <v>8.8999999999999996E-2</v>
      </c>
      <c r="W3556" t="s">
        <v>3115</v>
      </c>
      <c r="X3556" t="s">
        <v>3115</v>
      </c>
      <c r="Y3556">
        <v>0.39300000000000002</v>
      </c>
      <c r="Z3556">
        <v>0.66</v>
      </c>
      <c r="AA3556">
        <v>0.311</v>
      </c>
      <c r="AB3556" t="s">
        <v>3115</v>
      </c>
      <c r="AC3556">
        <v>0.109</v>
      </c>
      <c r="AD3556">
        <v>7.0000000000000001E-3</v>
      </c>
      <c r="AE3556" t="s">
        <v>3115</v>
      </c>
      <c r="AF3556">
        <v>3.9E-2</v>
      </c>
      <c r="AG3556" t="s">
        <v>3115</v>
      </c>
      <c r="AH3556">
        <v>8.6999999999999994E-2</v>
      </c>
      <c r="AI3556" t="s">
        <v>3115</v>
      </c>
      <c r="AJ3556" t="s">
        <v>3115</v>
      </c>
      <c r="AK3556">
        <v>6.9000000000000006E-2</v>
      </c>
      <c r="AL3556">
        <v>0.10100000000000001</v>
      </c>
      <c r="AM3556" t="s">
        <v>3115</v>
      </c>
      <c r="AN3556" t="s">
        <v>3115</v>
      </c>
      <c r="AO3556" t="s">
        <v>3115</v>
      </c>
      <c r="AP3556">
        <v>0.11799999999999999</v>
      </c>
      <c r="AQ3556">
        <v>0.38100000000000001</v>
      </c>
      <c r="AR3556">
        <v>0.246</v>
      </c>
      <c r="AS3556">
        <v>5.5E-2</v>
      </c>
      <c r="AT3556">
        <v>0.112</v>
      </c>
      <c r="AU3556">
        <v>0.21199999999999999</v>
      </c>
      <c r="AV3556" t="s">
        <v>3115</v>
      </c>
      <c r="AW3556">
        <v>8.8999999999999996E-2</v>
      </c>
      <c r="AX3556" t="s">
        <v>3115</v>
      </c>
      <c r="AY3556">
        <v>0.34799999999999998</v>
      </c>
      <c r="AZ3556" t="s">
        <v>3115</v>
      </c>
      <c r="BA3556">
        <v>0.82499999999999996</v>
      </c>
      <c r="BB3556">
        <v>0.10299999999999999</v>
      </c>
      <c r="BC3556">
        <v>0.26200000000000001</v>
      </c>
      <c r="BD3556">
        <v>0.20100000000000001</v>
      </c>
      <c r="BE3556">
        <v>1.3420000000000001</v>
      </c>
      <c r="BF3556">
        <v>0.80700000000000005</v>
      </c>
      <c r="BG3556" t="s">
        <v>3115</v>
      </c>
      <c r="BH3556">
        <v>3.9E-2</v>
      </c>
      <c r="BI3556">
        <v>8.2000000000000003E-2</v>
      </c>
      <c r="BJ3556">
        <v>0.20699999999999999</v>
      </c>
      <c r="BK3556" t="s">
        <v>3115</v>
      </c>
      <c r="BL3556">
        <v>0.114</v>
      </c>
      <c r="BM3556">
        <v>7.9000000000000001E-2</v>
      </c>
      <c r="BN3556">
        <v>6.6000000000000003E-2</v>
      </c>
      <c r="BO3556">
        <v>0.39800000000000002</v>
      </c>
      <c r="BP3556">
        <v>0.23200000000000001</v>
      </c>
      <c r="BQ3556">
        <v>0.19700000000000001</v>
      </c>
      <c r="BR3556">
        <v>0.151</v>
      </c>
      <c r="BS3556" t="s">
        <v>3115</v>
      </c>
      <c r="BT3556" t="s">
        <v>3115</v>
      </c>
      <c r="BU3556">
        <v>8.7999999999999995E-2</v>
      </c>
      <c r="BV3556">
        <v>0.28000000000000003</v>
      </c>
      <c r="BW3556">
        <v>0.14299999999999999</v>
      </c>
      <c r="BX3556">
        <v>0.17699999999999999</v>
      </c>
      <c r="BY3556">
        <v>0.39200000000000002</v>
      </c>
      <c r="BZ3556">
        <v>0.40300000000000002</v>
      </c>
      <c r="CA3556">
        <v>0.29399999999999998</v>
      </c>
      <c r="CB3556" t="s">
        <v>3115</v>
      </c>
      <c r="CC3556">
        <v>0.115</v>
      </c>
      <c r="CD3556">
        <v>1.29</v>
      </c>
      <c r="CE3556" t="s">
        <v>3115</v>
      </c>
      <c r="CF3556" t="s">
        <v>3115</v>
      </c>
      <c r="CG3556">
        <v>0.184</v>
      </c>
      <c r="CH3556">
        <v>0.188</v>
      </c>
    </row>
    <row r="3557" spans="1:86" x14ac:dyDescent="0.25">
      <c r="A3557" t="s">
        <v>7676</v>
      </c>
      <c r="B3557" t="s">
        <v>524</v>
      </c>
      <c r="C3557">
        <v>10.606</v>
      </c>
      <c r="D3557">
        <v>7.98</v>
      </c>
      <c r="E3557">
        <v>2.206</v>
      </c>
      <c r="F3557">
        <v>8.85</v>
      </c>
      <c r="G3557">
        <v>1.466</v>
      </c>
      <c r="H3557">
        <v>-22.867000000000001</v>
      </c>
      <c r="I3557">
        <v>-19.631</v>
      </c>
      <c r="J3557">
        <v>-28.481000000000002</v>
      </c>
      <c r="K3557">
        <v>-23.196000000000002</v>
      </c>
      <c r="L3557">
        <v>-18.001000000000001</v>
      </c>
      <c r="M3557">
        <v>-17.420000000000002</v>
      </c>
      <c r="N3557">
        <v>-18.035</v>
      </c>
      <c r="O3557">
        <v>-18.291</v>
      </c>
      <c r="P3557">
        <v>-17.204999999999998</v>
      </c>
      <c r="Q3557">
        <v>-27.83</v>
      </c>
      <c r="R3557">
        <v>-23.555</v>
      </c>
      <c r="S3557">
        <v>-23.666</v>
      </c>
      <c r="T3557">
        <v>-8.5879999999999992</v>
      </c>
      <c r="U3557">
        <v>-15.821</v>
      </c>
      <c r="V3557">
        <v>-12.334</v>
      </c>
      <c r="W3557">
        <v>-8.1579999999999995</v>
      </c>
      <c r="X3557">
        <v>-10.554</v>
      </c>
      <c r="Y3557">
        <v>-7.298</v>
      </c>
      <c r="Z3557">
        <v>-9.2189999999999994</v>
      </c>
      <c r="AA3557">
        <v>-7.4630000000000001</v>
      </c>
      <c r="AB3557">
        <v>-10.552</v>
      </c>
      <c r="AC3557">
        <v>-5.6539999999999999</v>
      </c>
      <c r="AD3557">
        <v>-8.0060000000000002</v>
      </c>
      <c r="AE3557">
        <v>-9.2999999999999999E-2</v>
      </c>
      <c r="AF3557">
        <v>5.5149999999999997</v>
      </c>
      <c r="AG3557">
        <v>3.4590000000000001</v>
      </c>
      <c r="AH3557">
        <v>6.7480000000000002</v>
      </c>
      <c r="AI3557">
        <v>5.8170000000000002</v>
      </c>
      <c r="AJ3557">
        <v>6.9279999999999999</v>
      </c>
      <c r="AK3557">
        <v>-1.4450000000000001</v>
      </c>
      <c r="AL3557">
        <v>8.3510000000000009</v>
      </c>
      <c r="AM3557">
        <v>8.5730000000000004</v>
      </c>
      <c r="AN3557">
        <v>10.754</v>
      </c>
      <c r="AO3557">
        <v>2.0649999999999999</v>
      </c>
      <c r="AP3557">
        <v>11.448</v>
      </c>
      <c r="AQ3557">
        <v>3.5579999999999998</v>
      </c>
      <c r="AR3557">
        <v>-17.902999999999999</v>
      </c>
      <c r="AS3557">
        <v>10.785</v>
      </c>
      <c r="AT3557">
        <v>7.984</v>
      </c>
      <c r="AU3557">
        <v>4.0439999999999996</v>
      </c>
      <c r="AV3557">
        <v>6.7619999999999996</v>
      </c>
      <c r="AW3557">
        <v>10.57</v>
      </c>
      <c r="AX3557">
        <v>4.8899999999999997</v>
      </c>
      <c r="AY3557">
        <v>7.8109999999999999</v>
      </c>
      <c r="AZ3557">
        <v>7.5350000000000001</v>
      </c>
      <c r="BA3557">
        <v>9.0510000000000002</v>
      </c>
      <c r="BB3557">
        <v>6.0839999999999996</v>
      </c>
      <c r="BC3557">
        <v>16.265000000000001</v>
      </c>
      <c r="BD3557">
        <v>19.795999999999999</v>
      </c>
      <c r="BE3557">
        <v>15.804</v>
      </c>
      <c r="BF3557">
        <v>13.385999999999999</v>
      </c>
      <c r="BG3557">
        <v>8.8450000000000006</v>
      </c>
      <c r="BH3557">
        <v>10.586</v>
      </c>
      <c r="BI3557">
        <v>9.2449999999999992</v>
      </c>
      <c r="BJ3557">
        <v>7.9080000000000004</v>
      </c>
      <c r="BK3557">
        <v>3.4540000000000002</v>
      </c>
      <c r="BL3557">
        <v>-17.914000000000001</v>
      </c>
      <c r="BM3557">
        <v>8.0299999999999994</v>
      </c>
      <c r="BN3557">
        <v>6.3319999999999999</v>
      </c>
      <c r="BO3557">
        <v>10.379</v>
      </c>
      <c r="BP3557">
        <v>8.8989999999999991</v>
      </c>
      <c r="BQ3557">
        <v>11.863</v>
      </c>
      <c r="BR3557">
        <v>14.074999999999999</v>
      </c>
      <c r="BS3557">
        <v>15.826000000000001</v>
      </c>
      <c r="BT3557">
        <v>24.55</v>
      </c>
      <c r="BU3557">
        <v>9.4930000000000003</v>
      </c>
      <c r="BV3557">
        <v>10.194000000000001</v>
      </c>
      <c r="BW3557">
        <v>10.432</v>
      </c>
      <c r="BX3557">
        <v>17.312000000000001</v>
      </c>
      <c r="BY3557">
        <v>11.268000000000001</v>
      </c>
      <c r="BZ3557">
        <v>7.516</v>
      </c>
      <c r="CA3557">
        <v>5.4459999999999997</v>
      </c>
      <c r="CB3557">
        <v>7.5220000000000002</v>
      </c>
      <c r="CC3557">
        <v>7.444</v>
      </c>
      <c r="CD3557">
        <v>10.673</v>
      </c>
      <c r="CE3557">
        <v>9.7560000000000002</v>
      </c>
      <c r="CF3557">
        <v>5.7510000000000003</v>
      </c>
      <c r="CG3557">
        <v>8.859</v>
      </c>
      <c r="CH3557">
        <v>21.425000000000001</v>
      </c>
    </row>
    <row r="3558" spans="1:86" x14ac:dyDescent="0.25">
      <c r="A3558" t="s">
        <v>7677</v>
      </c>
      <c r="B3558" t="s">
        <v>767</v>
      </c>
      <c r="C3558">
        <v>10.536</v>
      </c>
      <c r="D3558">
        <v>11.904999999999999</v>
      </c>
      <c r="E3558">
        <v>6.931</v>
      </c>
      <c r="F3558">
        <v>11.084</v>
      </c>
      <c r="G3558">
        <v>9.1430000000000007</v>
      </c>
      <c r="H3558">
        <v>-15.116</v>
      </c>
      <c r="I3558">
        <v>-14.231999999999999</v>
      </c>
      <c r="J3558">
        <v>-13.456</v>
      </c>
      <c r="K3558">
        <v>-14.945</v>
      </c>
      <c r="L3558">
        <v>-13.096</v>
      </c>
      <c r="M3558">
        <v>-10.67</v>
      </c>
      <c r="N3558">
        <v>-12.519</v>
      </c>
      <c r="O3558">
        <v>-12.236000000000001</v>
      </c>
      <c r="P3558">
        <v>-12.105</v>
      </c>
      <c r="Q3558">
        <v>-14.843999999999999</v>
      </c>
      <c r="R3558">
        <v>-14.859</v>
      </c>
      <c r="S3558">
        <v>-16.462</v>
      </c>
      <c r="T3558">
        <v>0.33500000000000002</v>
      </c>
      <c r="U3558">
        <v>-3.7040000000000002</v>
      </c>
      <c r="V3558">
        <v>-0.93400000000000005</v>
      </c>
      <c r="W3558">
        <v>-1.2709999999999999</v>
      </c>
      <c r="X3558">
        <v>-2.4209999999999998</v>
      </c>
      <c r="Y3558">
        <v>3.1459999999999999</v>
      </c>
      <c r="Z3558">
        <v>-1.0669999999999999</v>
      </c>
      <c r="AA3558">
        <v>0.60399999999999998</v>
      </c>
      <c r="AB3558">
        <v>-1.667</v>
      </c>
      <c r="AC3558">
        <v>-0.1</v>
      </c>
      <c r="AD3558">
        <v>-1.9810000000000001</v>
      </c>
      <c r="AE3558">
        <v>5.2759999999999998</v>
      </c>
      <c r="AF3558">
        <v>12.154</v>
      </c>
      <c r="AG3558">
        <v>9.1349999999999998</v>
      </c>
      <c r="AH3558">
        <v>13.55</v>
      </c>
      <c r="AI3558">
        <v>12.573</v>
      </c>
      <c r="AJ3558">
        <v>12.882999999999999</v>
      </c>
      <c r="AK3558">
        <v>12.486000000000001</v>
      </c>
      <c r="AL3558">
        <v>14.574</v>
      </c>
      <c r="AM3558">
        <v>13.317</v>
      </c>
      <c r="AN3558">
        <v>16.876000000000001</v>
      </c>
      <c r="AO3558">
        <v>11.587</v>
      </c>
      <c r="AP3558">
        <v>18.594999999999999</v>
      </c>
      <c r="AQ3558">
        <v>15.25</v>
      </c>
      <c r="AR3558">
        <v>8.4640000000000004</v>
      </c>
      <c r="AS3558">
        <v>15.831</v>
      </c>
      <c r="AT3558">
        <v>12.805</v>
      </c>
      <c r="AU3558">
        <v>10.172000000000001</v>
      </c>
      <c r="AV3558">
        <v>14.712</v>
      </c>
      <c r="AW3558">
        <v>16.670999999999999</v>
      </c>
      <c r="AX3558">
        <v>12.265000000000001</v>
      </c>
      <c r="AY3558">
        <v>11.87</v>
      </c>
      <c r="AZ3558">
        <v>11.452999999999999</v>
      </c>
      <c r="BA3558">
        <v>13.242000000000001</v>
      </c>
      <c r="BB3558">
        <v>10.206</v>
      </c>
      <c r="BC3558">
        <v>22.021000000000001</v>
      </c>
      <c r="BD3558">
        <v>23.085999999999999</v>
      </c>
      <c r="BE3558">
        <v>22.783999999999999</v>
      </c>
      <c r="BF3558">
        <v>16.713999999999999</v>
      </c>
      <c r="BG3558">
        <v>14.115</v>
      </c>
      <c r="BH3558">
        <v>15.901</v>
      </c>
      <c r="BI3558">
        <v>15.586</v>
      </c>
      <c r="BJ3558">
        <v>14.298</v>
      </c>
      <c r="BK3558">
        <v>17.863</v>
      </c>
      <c r="BL3558">
        <v>14.898999999999999</v>
      </c>
      <c r="BM3558">
        <v>16.678000000000001</v>
      </c>
      <c r="BN3558">
        <v>12.226000000000001</v>
      </c>
      <c r="BO3558">
        <v>15.412000000000001</v>
      </c>
      <c r="BP3558">
        <v>13.257</v>
      </c>
      <c r="BQ3558">
        <v>16.364000000000001</v>
      </c>
      <c r="BR3558">
        <v>17.533999999999999</v>
      </c>
      <c r="BS3558">
        <v>19.372</v>
      </c>
      <c r="BT3558">
        <v>28.81</v>
      </c>
      <c r="BU3558">
        <v>13.757999999999999</v>
      </c>
      <c r="BV3558">
        <v>14.680999999999999</v>
      </c>
      <c r="BW3558">
        <v>15.73</v>
      </c>
      <c r="BX3558">
        <v>22.05</v>
      </c>
      <c r="BY3558">
        <v>15.661</v>
      </c>
      <c r="BZ3558">
        <v>13.648</v>
      </c>
      <c r="CA3558">
        <v>11.882</v>
      </c>
      <c r="CB3558">
        <v>11.589</v>
      </c>
      <c r="CC3558">
        <v>13.196</v>
      </c>
      <c r="CD3558">
        <v>15.169</v>
      </c>
      <c r="CE3558">
        <v>13.701000000000001</v>
      </c>
      <c r="CF3558">
        <v>14.302</v>
      </c>
      <c r="CG3558">
        <v>19.718</v>
      </c>
      <c r="CH3558">
        <v>26.902999999999999</v>
      </c>
    </row>
    <row r="3559" spans="1:86" x14ac:dyDescent="0.25">
      <c r="A3559" t="s">
        <v>7678</v>
      </c>
      <c r="B3559" t="s">
        <v>1001</v>
      </c>
      <c r="C3559">
        <v>-7.0000000000000007E-2</v>
      </c>
      <c r="D3559">
        <v>3.9249999999999998</v>
      </c>
      <c r="E3559">
        <v>4.7249999999999996</v>
      </c>
      <c r="F3559">
        <v>2.2330000000000001</v>
      </c>
      <c r="G3559">
        <v>7.6779999999999999</v>
      </c>
      <c r="H3559">
        <v>7.7510000000000003</v>
      </c>
      <c r="I3559">
        <v>5.3979999999999997</v>
      </c>
      <c r="J3559">
        <v>15.025</v>
      </c>
      <c r="K3559">
        <v>8.2520000000000007</v>
      </c>
      <c r="L3559">
        <v>4.9050000000000002</v>
      </c>
      <c r="M3559">
        <v>6.75</v>
      </c>
      <c r="N3559">
        <v>5.516</v>
      </c>
      <c r="O3559">
        <v>6.0549999999999997</v>
      </c>
      <c r="P3559">
        <v>5.0999999999999996</v>
      </c>
      <c r="Q3559">
        <v>12.986000000000001</v>
      </c>
      <c r="R3559">
        <v>8.6959999999999997</v>
      </c>
      <c r="S3559">
        <v>7.2039999999999997</v>
      </c>
      <c r="T3559">
        <v>8.923</v>
      </c>
      <c r="U3559">
        <v>12.118</v>
      </c>
      <c r="V3559">
        <v>11.4</v>
      </c>
      <c r="W3559">
        <v>6.8860000000000001</v>
      </c>
      <c r="X3559">
        <v>8.1329999999999991</v>
      </c>
      <c r="Y3559">
        <v>10.445</v>
      </c>
      <c r="Z3559">
        <v>8.1530000000000005</v>
      </c>
      <c r="AA3559">
        <v>8.0670000000000002</v>
      </c>
      <c r="AB3559">
        <v>8.8849999999999998</v>
      </c>
      <c r="AC3559">
        <v>5.5540000000000003</v>
      </c>
      <c r="AD3559">
        <v>6.0250000000000004</v>
      </c>
      <c r="AE3559">
        <v>5.3689999999999998</v>
      </c>
      <c r="AF3559">
        <v>6.6390000000000002</v>
      </c>
      <c r="AG3559">
        <v>5.6760000000000002</v>
      </c>
      <c r="AH3559">
        <v>6.8019999999999996</v>
      </c>
      <c r="AI3559">
        <v>6.7560000000000002</v>
      </c>
      <c r="AJ3559">
        <v>5.9550000000000001</v>
      </c>
      <c r="AK3559">
        <v>13.93</v>
      </c>
      <c r="AL3559">
        <v>6.2229999999999999</v>
      </c>
      <c r="AM3559">
        <v>4.7439999999999998</v>
      </c>
      <c r="AN3559">
        <v>6.1230000000000002</v>
      </c>
      <c r="AO3559">
        <v>9.5220000000000002</v>
      </c>
      <c r="AP3559">
        <v>7.1459999999999999</v>
      </c>
      <c r="AQ3559">
        <v>11.692</v>
      </c>
      <c r="AR3559">
        <v>26.367000000000001</v>
      </c>
      <c r="AS3559">
        <v>5.0460000000000003</v>
      </c>
      <c r="AT3559">
        <v>4.8209999999999997</v>
      </c>
      <c r="AU3559">
        <v>6.1280000000000001</v>
      </c>
      <c r="AV3559">
        <v>7.95</v>
      </c>
      <c r="AW3559">
        <v>6.101</v>
      </c>
      <c r="AX3559">
        <v>7.3739999999999997</v>
      </c>
      <c r="AY3559">
        <v>4.0590000000000002</v>
      </c>
      <c r="AZ3559">
        <v>3.9180000000000001</v>
      </c>
      <c r="BA3559">
        <v>4.1909999999999998</v>
      </c>
      <c r="BB3559">
        <v>4.1219999999999999</v>
      </c>
      <c r="BC3559">
        <v>5.7569999999999997</v>
      </c>
      <c r="BD3559">
        <v>3.29</v>
      </c>
      <c r="BE3559">
        <v>6.98</v>
      </c>
      <c r="BF3559">
        <v>3.327</v>
      </c>
      <c r="BG3559">
        <v>5.2709999999999999</v>
      </c>
      <c r="BH3559">
        <v>5.3150000000000004</v>
      </c>
      <c r="BI3559">
        <v>6.3410000000000002</v>
      </c>
      <c r="BJ3559">
        <v>6.391</v>
      </c>
      <c r="BK3559">
        <v>14.409000000000001</v>
      </c>
      <c r="BL3559">
        <v>32.813000000000002</v>
      </c>
      <c r="BM3559">
        <v>8.6479999999999997</v>
      </c>
      <c r="BN3559">
        <v>5.8940000000000001</v>
      </c>
      <c r="BO3559">
        <v>5.0330000000000004</v>
      </c>
      <c r="BP3559">
        <v>4.3579999999999997</v>
      </c>
      <c r="BQ3559">
        <v>4.5010000000000003</v>
      </c>
      <c r="BR3559">
        <v>3.4590000000000001</v>
      </c>
      <c r="BS3559">
        <v>3.5449999999999999</v>
      </c>
      <c r="BT3559">
        <v>4.2610000000000001</v>
      </c>
      <c r="BU3559">
        <v>4.2649999999999997</v>
      </c>
      <c r="BV3559">
        <v>4.4870000000000001</v>
      </c>
      <c r="BW3559">
        <v>5.298</v>
      </c>
      <c r="BX3559">
        <v>4.7370000000000001</v>
      </c>
      <c r="BY3559">
        <v>4.3929999999999998</v>
      </c>
      <c r="BZ3559">
        <v>6.133</v>
      </c>
      <c r="CA3559">
        <v>6.4349999999999996</v>
      </c>
      <c r="CB3559">
        <v>4.0670000000000002</v>
      </c>
      <c r="CC3559">
        <v>5.7519999999999998</v>
      </c>
      <c r="CD3559">
        <v>4.4950000000000001</v>
      </c>
      <c r="CE3559">
        <v>3.9449999999999998</v>
      </c>
      <c r="CF3559">
        <v>8.5510000000000002</v>
      </c>
      <c r="CG3559">
        <v>10.859</v>
      </c>
      <c r="CH3559">
        <v>5.4779999999999998</v>
      </c>
    </row>
    <row r="3560" spans="1:86" x14ac:dyDescent="0.25">
      <c r="A3560" t="s">
        <v>7679</v>
      </c>
      <c r="B3560" t="s">
        <v>3052</v>
      </c>
      <c r="C3560">
        <v>8.4440000000000008</v>
      </c>
      <c r="D3560">
        <v>6.1879999999999997</v>
      </c>
      <c r="E3560">
        <v>3.129</v>
      </c>
      <c r="F3560">
        <v>6.6029999999999998</v>
      </c>
      <c r="G3560">
        <v>-0.215</v>
      </c>
      <c r="H3560">
        <v>0.94599999999999995</v>
      </c>
      <c r="I3560">
        <v>1.262</v>
      </c>
      <c r="J3560">
        <v>-8.2560000000000002</v>
      </c>
      <c r="K3560">
        <v>-2.661</v>
      </c>
      <c r="L3560">
        <v>2.9169999999999998</v>
      </c>
      <c r="M3560">
        <v>3.4180000000000001</v>
      </c>
      <c r="N3560">
        <v>2.2599999999999998</v>
      </c>
      <c r="O3560">
        <v>2.09</v>
      </c>
      <c r="P3560">
        <v>2.6739999999999999</v>
      </c>
      <c r="Q3560">
        <v>-4.7450000000000001</v>
      </c>
      <c r="R3560">
        <v>1.85</v>
      </c>
      <c r="S3560">
        <v>1.9970000000000001</v>
      </c>
      <c r="T3560">
        <v>1.2230000000000001</v>
      </c>
      <c r="U3560">
        <v>-6.7489999999999997</v>
      </c>
      <c r="V3560">
        <v>-3.1480000000000001</v>
      </c>
      <c r="W3560">
        <v>1.849</v>
      </c>
      <c r="X3560">
        <v>0.623</v>
      </c>
      <c r="Y3560">
        <v>3.6280000000000001</v>
      </c>
      <c r="Z3560">
        <v>0.58799999999999997</v>
      </c>
      <c r="AA3560">
        <v>3.2559999999999998</v>
      </c>
      <c r="AB3560">
        <v>1.917</v>
      </c>
      <c r="AC3560">
        <v>4.3</v>
      </c>
      <c r="AD3560">
        <v>3.927</v>
      </c>
      <c r="AE3560">
        <v>11.484</v>
      </c>
      <c r="AF3560">
        <v>7.9249999999999998</v>
      </c>
      <c r="AG3560">
        <v>4.7370000000000001</v>
      </c>
      <c r="AH3560">
        <v>6.5289999999999999</v>
      </c>
      <c r="AI3560">
        <v>6.3150000000000004</v>
      </c>
      <c r="AJ3560">
        <v>7.391</v>
      </c>
      <c r="AK3560">
        <v>-2.653</v>
      </c>
      <c r="AL3560">
        <v>8.9309999999999992</v>
      </c>
      <c r="AM3560">
        <v>8.1609999999999996</v>
      </c>
      <c r="AN3560">
        <v>10.169</v>
      </c>
      <c r="AO3560">
        <v>2.5150000000000001</v>
      </c>
      <c r="AP3560">
        <v>11.378</v>
      </c>
      <c r="AQ3560">
        <v>9.0510000000000002</v>
      </c>
      <c r="AR3560">
        <v>5.2530000000000001</v>
      </c>
      <c r="AS3560">
        <v>7.2409999999999997</v>
      </c>
      <c r="AT3560">
        <v>8.3960000000000008</v>
      </c>
      <c r="AU3560">
        <v>4.992</v>
      </c>
      <c r="AV3560">
        <v>7.3120000000000003</v>
      </c>
      <c r="AW3560">
        <v>10.128</v>
      </c>
      <c r="AX3560">
        <v>5.09</v>
      </c>
      <c r="AY3560">
        <v>8.0719999999999992</v>
      </c>
      <c r="AZ3560">
        <v>7.3860000000000001</v>
      </c>
      <c r="BA3560">
        <v>9.0350000000000001</v>
      </c>
      <c r="BB3560">
        <v>6.4169999999999998</v>
      </c>
      <c r="BC3560">
        <v>8.2949999999999999</v>
      </c>
      <c r="BD3560">
        <v>18.934999999999999</v>
      </c>
      <c r="BE3560">
        <v>14.832000000000001</v>
      </c>
      <c r="BF3560">
        <v>8.1</v>
      </c>
      <c r="BG3560">
        <v>8.1950000000000003</v>
      </c>
      <c r="BH3560">
        <v>8.9489999999999998</v>
      </c>
      <c r="BI3560">
        <v>8.6630000000000003</v>
      </c>
      <c r="BJ3560">
        <v>8.093</v>
      </c>
      <c r="BK3560">
        <v>9.8469999999999995</v>
      </c>
      <c r="BL3560">
        <v>7.2830000000000004</v>
      </c>
      <c r="BM3560">
        <v>8.0069999999999997</v>
      </c>
      <c r="BN3560">
        <v>7.6539999999999999</v>
      </c>
      <c r="BO3560">
        <v>9.7669999999999995</v>
      </c>
      <c r="BP3560">
        <v>9.0589999999999993</v>
      </c>
      <c r="BQ3560">
        <v>10.423999999999999</v>
      </c>
      <c r="BR3560">
        <v>11.505000000000001</v>
      </c>
      <c r="BS3560">
        <v>14.55</v>
      </c>
      <c r="BT3560">
        <v>15.989000000000001</v>
      </c>
      <c r="BU3560">
        <v>9.0679999999999996</v>
      </c>
      <c r="BV3560">
        <v>10.404</v>
      </c>
      <c r="BW3560">
        <v>9.0410000000000004</v>
      </c>
      <c r="BX3560">
        <v>14.086</v>
      </c>
      <c r="BY3560">
        <v>11.343999999999999</v>
      </c>
      <c r="BZ3560">
        <v>8.57</v>
      </c>
      <c r="CA3560">
        <v>5.8109999999999999</v>
      </c>
      <c r="CB3560">
        <v>6.4249999999999998</v>
      </c>
      <c r="CC3560">
        <v>6.4660000000000002</v>
      </c>
      <c r="CD3560">
        <v>9.4789999999999992</v>
      </c>
      <c r="CE3560">
        <v>10.101000000000001</v>
      </c>
      <c r="CF3560">
        <v>5.1660000000000004</v>
      </c>
      <c r="CG3560">
        <v>8.1869999999999994</v>
      </c>
      <c r="CH3560">
        <v>21.701000000000001</v>
      </c>
    </row>
    <row r="3561" spans="1:86" x14ac:dyDescent="0.25">
      <c r="A3561" t="s">
        <v>7680</v>
      </c>
      <c r="B3561" t="s">
        <v>3053</v>
      </c>
      <c r="C3561">
        <v>4.0279999999999996</v>
      </c>
      <c r="D3561">
        <v>6.0910000000000002</v>
      </c>
      <c r="E3561">
        <v>2.669</v>
      </c>
      <c r="F3561">
        <v>5.2670000000000003</v>
      </c>
      <c r="G3561">
        <v>3.093</v>
      </c>
      <c r="H3561">
        <v>3.6819999999999999</v>
      </c>
      <c r="I3561">
        <v>3.254</v>
      </c>
      <c r="J3561">
        <v>3.3079999999999998</v>
      </c>
      <c r="K3561">
        <v>1.9950000000000001</v>
      </c>
      <c r="L3561">
        <v>3.8660000000000001</v>
      </c>
      <c r="M3561">
        <v>5.992</v>
      </c>
      <c r="N3561">
        <v>4.0439999999999996</v>
      </c>
      <c r="O3561">
        <v>4.0810000000000004</v>
      </c>
      <c r="P3561">
        <v>4.0469999999999997</v>
      </c>
      <c r="Q3561">
        <v>3.55</v>
      </c>
      <c r="R3561">
        <v>5.0419999999999998</v>
      </c>
      <c r="S3561">
        <v>3.8959999999999999</v>
      </c>
      <c r="T3561">
        <v>3.8250000000000002</v>
      </c>
      <c r="U3561">
        <v>1.4430000000000001</v>
      </c>
      <c r="V3561">
        <v>4.258</v>
      </c>
      <c r="W3561">
        <v>4.4710000000000001</v>
      </c>
      <c r="X3561">
        <v>3.262</v>
      </c>
      <c r="Y3561">
        <v>6.7610000000000001</v>
      </c>
      <c r="Z3561">
        <v>3.8660000000000001</v>
      </c>
      <c r="AA3561">
        <v>5.9580000000000002</v>
      </c>
      <c r="AB3561">
        <v>4.4139999999999997</v>
      </c>
      <c r="AC3561">
        <v>5.2329999999999997</v>
      </c>
      <c r="AD3561">
        <v>4.5049999999999999</v>
      </c>
      <c r="AE3561">
        <v>11.941000000000001</v>
      </c>
      <c r="AF3561">
        <v>8.3740000000000006</v>
      </c>
      <c r="AG3561">
        <v>5.8259999999999996</v>
      </c>
      <c r="AH3561">
        <v>8.5909999999999993</v>
      </c>
      <c r="AI3561">
        <v>8.1530000000000005</v>
      </c>
      <c r="AJ3561">
        <v>8.4809999999999999</v>
      </c>
      <c r="AK3561">
        <v>6.9569999999999999</v>
      </c>
      <c r="AL3561">
        <v>9.875</v>
      </c>
      <c r="AM3561">
        <v>8.6</v>
      </c>
      <c r="AN3561">
        <v>10.702</v>
      </c>
      <c r="AO3561">
        <v>7.7489999999999997</v>
      </c>
      <c r="AP3561">
        <v>14.103999999999999</v>
      </c>
      <c r="AQ3561">
        <v>9.8309999999999995</v>
      </c>
      <c r="AR3561">
        <v>5.6689999999999996</v>
      </c>
      <c r="AS3561">
        <v>8.8170000000000002</v>
      </c>
      <c r="AT3561">
        <v>9.3629999999999995</v>
      </c>
      <c r="AU3561">
        <v>5.7439999999999998</v>
      </c>
      <c r="AV3561">
        <v>10.65</v>
      </c>
      <c r="AW3561">
        <v>12.617000000000001</v>
      </c>
      <c r="AX3561">
        <v>7.9610000000000003</v>
      </c>
      <c r="AY3561">
        <v>8.3849999999999998</v>
      </c>
      <c r="AZ3561">
        <v>7.6239999999999997</v>
      </c>
      <c r="BA3561">
        <v>9.6129999999999995</v>
      </c>
      <c r="BB3561">
        <v>6.7640000000000002</v>
      </c>
      <c r="BC3561">
        <v>10.220000000000001</v>
      </c>
      <c r="BD3561">
        <v>19.356999999999999</v>
      </c>
      <c r="BE3561">
        <v>17.634</v>
      </c>
      <c r="BF3561">
        <v>8.2479999999999993</v>
      </c>
      <c r="BG3561">
        <v>9.9220000000000006</v>
      </c>
      <c r="BH3561">
        <v>10.97</v>
      </c>
      <c r="BI3561">
        <v>11.384</v>
      </c>
      <c r="BJ3561">
        <v>10.228999999999999</v>
      </c>
      <c r="BK3561">
        <v>11.065</v>
      </c>
      <c r="BL3561">
        <v>10.449</v>
      </c>
      <c r="BM3561">
        <v>12.936999999999999</v>
      </c>
      <c r="BN3561">
        <v>8.0489999999999995</v>
      </c>
      <c r="BO3561">
        <v>11.193</v>
      </c>
      <c r="BP3561">
        <v>9.5169999999999995</v>
      </c>
      <c r="BQ3561">
        <v>11.286</v>
      </c>
      <c r="BR3561">
        <v>11.805</v>
      </c>
      <c r="BS3561">
        <v>14.901</v>
      </c>
      <c r="BT3561">
        <v>16.588999999999999</v>
      </c>
      <c r="BU3561">
        <v>9.8350000000000009</v>
      </c>
      <c r="BV3561">
        <v>11.147</v>
      </c>
      <c r="BW3561">
        <v>10.512</v>
      </c>
      <c r="BX3561">
        <v>15.867000000000001</v>
      </c>
      <c r="BY3561">
        <v>12.179</v>
      </c>
      <c r="BZ3561">
        <v>10.378</v>
      </c>
      <c r="CA3561">
        <v>8.1059999999999999</v>
      </c>
      <c r="CB3561">
        <v>7.6970000000000001</v>
      </c>
      <c r="CC3561">
        <v>8.5020000000000007</v>
      </c>
      <c r="CD3561">
        <v>10.461</v>
      </c>
      <c r="CE3561">
        <v>10.243</v>
      </c>
      <c r="CF3561">
        <v>10.37</v>
      </c>
      <c r="CG3561">
        <v>15.510999999999999</v>
      </c>
      <c r="CH3561">
        <v>21.602</v>
      </c>
    </row>
    <row r="3562" spans="1:86" x14ac:dyDescent="0.25">
      <c r="A3562" t="s">
        <v>7681</v>
      </c>
      <c r="B3562" t="s">
        <v>3054</v>
      </c>
      <c r="C3562">
        <v>-4.4160000000000004</v>
      </c>
      <c r="D3562">
        <v>-9.7000000000000003E-2</v>
      </c>
      <c r="E3562">
        <v>-0.46</v>
      </c>
      <c r="F3562">
        <v>-1.3360000000000001</v>
      </c>
      <c r="G3562">
        <v>3.3079999999999998</v>
      </c>
      <c r="H3562">
        <v>2.7360000000000002</v>
      </c>
      <c r="I3562">
        <v>1.992</v>
      </c>
      <c r="J3562">
        <v>11.564</v>
      </c>
      <c r="K3562">
        <v>4.6559999999999997</v>
      </c>
      <c r="L3562">
        <v>0.94899999999999995</v>
      </c>
      <c r="M3562">
        <v>2.5739999999999998</v>
      </c>
      <c r="N3562">
        <v>1.784</v>
      </c>
      <c r="O3562">
        <v>1.9910000000000001</v>
      </c>
      <c r="P3562">
        <v>1.373</v>
      </c>
      <c r="Q3562">
        <v>8.2949999999999999</v>
      </c>
      <c r="R3562">
        <v>3.1920000000000002</v>
      </c>
      <c r="S3562">
        <v>1.899</v>
      </c>
      <c r="T3562">
        <v>2.6019999999999999</v>
      </c>
      <c r="U3562">
        <v>8.1920000000000002</v>
      </c>
      <c r="V3562">
        <v>7.4059999999999997</v>
      </c>
      <c r="W3562">
        <v>2.6219999999999999</v>
      </c>
      <c r="X3562">
        <v>2.6389999999999998</v>
      </c>
      <c r="Y3562">
        <v>3.133</v>
      </c>
      <c r="Z3562">
        <v>3.278</v>
      </c>
      <c r="AA3562">
        <v>2.702</v>
      </c>
      <c r="AB3562">
        <v>2.4969999999999999</v>
      </c>
      <c r="AC3562">
        <v>0.93300000000000005</v>
      </c>
      <c r="AD3562">
        <v>0.57799999999999996</v>
      </c>
      <c r="AE3562">
        <v>0.45700000000000002</v>
      </c>
      <c r="AF3562">
        <v>0.44900000000000001</v>
      </c>
      <c r="AG3562">
        <v>1.089</v>
      </c>
      <c r="AH3562">
        <v>2.0619999999999998</v>
      </c>
      <c r="AI3562">
        <v>1.8380000000000001</v>
      </c>
      <c r="AJ3562">
        <v>1.0900000000000001</v>
      </c>
      <c r="AK3562">
        <v>9.61</v>
      </c>
      <c r="AL3562">
        <v>0.94399999999999995</v>
      </c>
      <c r="AM3562">
        <v>0.439</v>
      </c>
      <c r="AN3562">
        <v>0.53300000000000003</v>
      </c>
      <c r="AO3562">
        <v>5.234</v>
      </c>
      <c r="AP3562">
        <v>2.726</v>
      </c>
      <c r="AQ3562">
        <v>0.78</v>
      </c>
      <c r="AR3562">
        <v>0.41599999999999998</v>
      </c>
      <c r="AS3562">
        <v>1.5760000000000001</v>
      </c>
      <c r="AT3562">
        <v>0.96699999999999997</v>
      </c>
      <c r="AU3562">
        <v>0.752</v>
      </c>
      <c r="AV3562">
        <v>3.3380000000000001</v>
      </c>
      <c r="AW3562">
        <v>2.4889999999999999</v>
      </c>
      <c r="AX3562">
        <v>2.871</v>
      </c>
      <c r="AY3562">
        <v>0.313</v>
      </c>
      <c r="AZ3562">
        <v>0.23799999999999999</v>
      </c>
      <c r="BA3562">
        <v>0.57799999999999996</v>
      </c>
      <c r="BB3562">
        <v>0.34699999999999998</v>
      </c>
      <c r="BC3562">
        <v>1.925</v>
      </c>
      <c r="BD3562">
        <v>0.42199999999999999</v>
      </c>
      <c r="BE3562">
        <v>2.802</v>
      </c>
      <c r="BF3562">
        <v>0.14799999999999999</v>
      </c>
      <c r="BG3562">
        <v>1.7270000000000001</v>
      </c>
      <c r="BH3562">
        <v>2.0209999999999999</v>
      </c>
      <c r="BI3562">
        <v>2.7210000000000001</v>
      </c>
      <c r="BJ3562">
        <v>2.1360000000000001</v>
      </c>
      <c r="BK3562">
        <v>1.218</v>
      </c>
      <c r="BL3562">
        <v>3.1659999999999999</v>
      </c>
      <c r="BM3562">
        <v>4.93</v>
      </c>
      <c r="BN3562">
        <v>0.39500000000000002</v>
      </c>
      <c r="BO3562">
        <v>1.4259999999999999</v>
      </c>
      <c r="BP3562">
        <v>0.45800000000000002</v>
      </c>
      <c r="BQ3562">
        <v>0.86199999999999999</v>
      </c>
      <c r="BR3562">
        <v>0.3</v>
      </c>
      <c r="BS3562">
        <v>0.35099999999999998</v>
      </c>
      <c r="BT3562">
        <v>0.6</v>
      </c>
      <c r="BU3562">
        <v>0.76700000000000002</v>
      </c>
      <c r="BV3562">
        <v>0.74299999999999999</v>
      </c>
      <c r="BW3562">
        <v>1.4710000000000001</v>
      </c>
      <c r="BX3562">
        <v>1.7809999999999999</v>
      </c>
      <c r="BY3562">
        <v>0.83499999999999996</v>
      </c>
      <c r="BZ3562">
        <v>1.8080000000000001</v>
      </c>
      <c r="CA3562">
        <v>2.2949999999999999</v>
      </c>
      <c r="CB3562">
        <v>1.272</v>
      </c>
      <c r="CC3562">
        <v>2.036</v>
      </c>
      <c r="CD3562">
        <v>0.98199999999999998</v>
      </c>
      <c r="CE3562">
        <v>0.14199999999999999</v>
      </c>
      <c r="CF3562">
        <v>5.2039999999999997</v>
      </c>
      <c r="CG3562">
        <v>7.3239999999999998</v>
      </c>
      <c r="CH3562">
        <v>-9.9000000000000005E-2</v>
      </c>
    </row>
    <row r="3563" spans="1:86" x14ac:dyDescent="0.25">
      <c r="A3563" t="s">
        <v>7682</v>
      </c>
      <c r="B3563" t="s">
        <v>4109</v>
      </c>
      <c r="C3563">
        <v>0.34300000000000003</v>
      </c>
      <c r="D3563">
        <v>0.11700000000000001</v>
      </c>
      <c r="E3563">
        <v>-2.62</v>
      </c>
      <c r="F3563">
        <v>0.65600000000000003</v>
      </c>
      <c r="G3563">
        <v>0.14399999999999999</v>
      </c>
      <c r="H3563">
        <v>0.44500000000000001</v>
      </c>
      <c r="I3563">
        <v>0.74199999999999999</v>
      </c>
      <c r="J3563">
        <v>0.24399999999999999</v>
      </c>
      <c r="K3563">
        <v>-0.55700000000000005</v>
      </c>
      <c r="L3563">
        <v>-1.5449999999999999</v>
      </c>
      <c r="M3563">
        <v>-1.5980000000000001</v>
      </c>
      <c r="N3563">
        <v>-1.1459999999999999</v>
      </c>
      <c r="O3563">
        <v>-1.135</v>
      </c>
      <c r="P3563">
        <v>4.5999999999999999E-2</v>
      </c>
      <c r="Q3563">
        <v>-2.2320000000000002</v>
      </c>
      <c r="R3563">
        <v>-3.1930000000000001</v>
      </c>
      <c r="S3563">
        <v>-2.2000000000000002</v>
      </c>
      <c r="T3563">
        <v>-2.6539999999999999</v>
      </c>
      <c r="U3563">
        <v>-1.1639999999999999</v>
      </c>
      <c r="V3563">
        <v>-1.0509999999999999</v>
      </c>
      <c r="W3563">
        <v>-1.155</v>
      </c>
      <c r="X3563">
        <v>-1.8109999999999999</v>
      </c>
      <c r="Y3563">
        <v>-0.92900000000000005</v>
      </c>
      <c r="Z3563">
        <v>-0.434</v>
      </c>
      <c r="AA3563">
        <v>-0.93100000000000005</v>
      </c>
      <c r="AB3563">
        <v>-2.786</v>
      </c>
      <c r="AC3563">
        <v>-0.38</v>
      </c>
      <c r="AD3563">
        <v>-2.0409999999999999</v>
      </c>
      <c r="AE3563">
        <v>-2.177</v>
      </c>
      <c r="AF3563">
        <v>-4.4379999999999997</v>
      </c>
      <c r="AG3563">
        <v>-2.7669999999999999</v>
      </c>
      <c r="AH3563">
        <v>-1.29</v>
      </c>
      <c r="AI3563">
        <v>-1.754</v>
      </c>
      <c r="AJ3563">
        <v>-1.964</v>
      </c>
      <c r="AK3563">
        <v>-0.64600000000000002</v>
      </c>
      <c r="AL3563">
        <v>-2.1669999999999998</v>
      </c>
      <c r="AM3563">
        <v>-1.1379999999999999</v>
      </c>
      <c r="AN3563">
        <v>-0.94099999999999995</v>
      </c>
      <c r="AO3563">
        <v>-1.7609999999999999</v>
      </c>
      <c r="AP3563">
        <v>-1.1559999999999999</v>
      </c>
      <c r="AQ3563">
        <v>-6.3979999999999997</v>
      </c>
      <c r="AR3563">
        <v>-24.381</v>
      </c>
      <c r="AS3563">
        <v>2.6749999999999998</v>
      </c>
      <c r="AT3563">
        <v>-1.4650000000000001</v>
      </c>
      <c r="AU3563">
        <v>-1.792</v>
      </c>
      <c r="AV3563">
        <v>-1.2849999999999999</v>
      </c>
      <c r="AW3563">
        <v>-0.41299999999999998</v>
      </c>
      <c r="AX3563">
        <v>-0.89900000000000002</v>
      </c>
      <c r="AY3563">
        <v>-1.0920000000000001</v>
      </c>
      <c r="AZ3563">
        <v>-1.1739999999999999</v>
      </c>
      <c r="BA3563">
        <v>-1.325</v>
      </c>
      <c r="BB3563">
        <v>-1.647</v>
      </c>
      <c r="BC3563">
        <v>6.99</v>
      </c>
      <c r="BD3563">
        <v>-0.25700000000000001</v>
      </c>
      <c r="BE3563">
        <v>-0.13300000000000001</v>
      </c>
      <c r="BF3563">
        <v>4.2030000000000003</v>
      </c>
      <c r="BG3563">
        <v>-0.35099999999999998</v>
      </c>
      <c r="BH3563">
        <v>0.72099999999999997</v>
      </c>
      <c r="BI3563">
        <v>-0.379</v>
      </c>
      <c r="BJ3563">
        <v>-1.161</v>
      </c>
      <c r="BK3563">
        <v>-7.5250000000000004</v>
      </c>
      <c r="BL3563">
        <v>-26.196999999999999</v>
      </c>
      <c r="BM3563">
        <v>-1.056</v>
      </c>
      <c r="BN3563">
        <v>-2.4910000000000001</v>
      </c>
      <c r="BO3563">
        <v>-0.876</v>
      </c>
      <c r="BP3563">
        <v>-1.0509999999999999</v>
      </c>
      <c r="BQ3563">
        <v>0.64900000000000002</v>
      </c>
      <c r="BR3563">
        <v>1.5509999999999999</v>
      </c>
      <c r="BS3563">
        <v>0.11899999999999999</v>
      </c>
      <c r="BT3563">
        <v>7.93</v>
      </c>
      <c r="BU3563">
        <v>-0.53600000000000003</v>
      </c>
      <c r="BV3563">
        <v>-0.71099999999999997</v>
      </c>
      <c r="BW3563">
        <v>0.80200000000000005</v>
      </c>
      <c r="BX3563">
        <v>2.5129999999999999</v>
      </c>
      <c r="BY3563">
        <v>-0.58599999999999997</v>
      </c>
      <c r="BZ3563">
        <v>-1.776</v>
      </c>
      <c r="CA3563">
        <v>-1.0469999999999999</v>
      </c>
      <c r="CB3563">
        <v>0.28699999999999998</v>
      </c>
      <c r="CC3563">
        <v>0.51700000000000002</v>
      </c>
      <c r="CD3563">
        <v>0.378</v>
      </c>
      <c r="CE3563">
        <v>-0.59299999999999997</v>
      </c>
      <c r="CF3563">
        <v>0.18</v>
      </c>
      <c r="CG3563" t="s">
        <v>1008</v>
      </c>
      <c r="CH3563">
        <v>0.28599999999999998</v>
      </c>
    </row>
    <row r="3564" spans="1:86" x14ac:dyDescent="0.25">
      <c r="A3564" t="s">
        <v>7683</v>
      </c>
      <c r="B3564" t="s">
        <v>4110</v>
      </c>
      <c r="C3564">
        <v>4.0049999999999999</v>
      </c>
      <c r="D3564">
        <v>3.4009999999999998</v>
      </c>
      <c r="E3564">
        <v>1.9350000000000001</v>
      </c>
      <c r="F3564">
        <v>3.5169999999999999</v>
      </c>
      <c r="G3564">
        <v>3.5870000000000002</v>
      </c>
      <c r="H3564">
        <v>3.157</v>
      </c>
      <c r="I3564">
        <v>3.3570000000000002</v>
      </c>
      <c r="J3564">
        <v>2.907</v>
      </c>
      <c r="K3564">
        <v>2.1659999999999999</v>
      </c>
      <c r="L3564">
        <v>1.5589999999999999</v>
      </c>
      <c r="M3564">
        <v>1.726</v>
      </c>
      <c r="N3564">
        <v>1.782</v>
      </c>
      <c r="O3564">
        <v>2.2389999999999999</v>
      </c>
      <c r="P3564">
        <v>2.9670000000000001</v>
      </c>
      <c r="Q3564">
        <v>1.68</v>
      </c>
      <c r="R3564">
        <v>1.1819999999999999</v>
      </c>
      <c r="S3564">
        <v>1.8720000000000001</v>
      </c>
      <c r="T3564">
        <v>2.8220000000000001</v>
      </c>
      <c r="U3564">
        <v>1.996</v>
      </c>
      <c r="V3564">
        <v>2.1280000000000001</v>
      </c>
      <c r="W3564">
        <v>2.09</v>
      </c>
      <c r="X3564">
        <v>2.46</v>
      </c>
      <c r="Y3564">
        <v>4.867</v>
      </c>
      <c r="Z3564">
        <v>3.6480000000000001</v>
      </c>
      <c r="AA3564">
        <v>3.3879999999999999</v>
      </c>
      <c r="AB3564">
        <v>2.706</v>
      </c>
      <c r="AC3564">
        <v>3.387</v>
      </c>
      <c r="AD3564">
        <v>2.2149999999999999</v>
      </c>
      <c r="AE3564">
        <v>1.7110000000000001</v>
      </c>
      <c r="AF3564">
        <v>0.95199999999999996</v>
      </c>
      <c r="AG3564">
        <v>0.94399999999999995</v>
      </c>
      <c r="AH3564">
        <v>2.3410000000000002</v>
      </c>
      <c r="AI3564">
        <v>1.847</v>
      </c>
      <c r="AJ3564">
        <v>1.629</v>
      </c>
      <c r="AK3564">
        <v>2.7320000000000002</v>
      </c>
      <c r="AL3564">
        <v>1.9370000000000001</v>
      </c>
      <c r="AM3564">
        <v>2.1909999999999998</v>
      </c>
      <c r="AN3564">
        <v>3.6579999999999999</v>
      </c>
      <c r="AO3564">
        <v>1.3520000000000001</v>
      </c>
      <c r="AP3564">
        <v>2.1440000000000001</v>
      </c>
      <c r="AQ3564">
        <v>3.0920000000000001</v>
      </c>
      <c r="AR3564">
        <v>0.61799999999999999</v>
      </c>
      <c r="AS3564">
        <v>5.08</v>
      </c>
      <c r="AT3564">
        <v>1.171</v>
      </c>
      <c r="AU3564">
        <v>2.2770000000000001</v>
      </c>
      <c r="AV3564">
        <v>1.865</v>
      </c>
      <c r="AW3564">
        <v>1.9410000000000001</v>
      </c>
      <c r="AX3564">
        <v>2.2069999999999999</v>
      </c>
      <c r="AY3564">
        <v>1.4330000000000001</v>
      </c>
      <c r="AZ3564">
        <v>1.466</v>
      </c>
      <c r="BA3564">
        <v>1.1859999999999999</v>
      </c>
      <c r="BB3564">
        <v>0.89700000000000002</v>
      </c>
      <c r="BC3564">
        <v>9.4030000000000005</v>
      </c>
      <c r="BD3564">
        <v>1.357</v>
      </c>
      <c r="BE3564">
        <v>2.895</v>
      </c>
      <c r="BF3564">
        <v>5.9720000000000004</v>
      </c>
      <c r="BG3564">
        <v>1.853</v>
      </c>
      <c r="BH3564">
        <v>2.5539999999999998</v>
      </c>
      <c r="BI3564">
        <v>1.8640000000000001</v>
      </c>
      <c r="BJ3564">
        <v>1.7929999999999999</v>
      </c>
      <c r="BK3564">
        <v>4.476</v>
      </c>
      <c r="BL3564">
        <v>2.206</v>
      </c>
      <c r="BM3564">
        <v>1.304</v>
      </c>
      <c r="BN3564">
        <v>1.778</v>
      </c>
      <c r="BO3564">
        <v>1.226</v>
      </c>
      <c r="BP3564">
        <v>1.4179999999999999</v>
      </c>
      <c r="BQ3564">
        <v>2.8969999999999998</v>
      </c>
      <c r="BR3564">
        <v>3.266</v>
      </c>
      <c r="BS3564">
        <v>2.04</v>
      </c>
      <c r="BT3564">
        <v>10.026999999999999</v>
      </c>
      <c r="BU3564">
        <v>1.645</v>
      </c>
      <c r="BV3564">
        <v>1.427</v>
      </c>
      <c r="BW3564">
        <v>3.0960000000000001</v>
      </c>
      <c r="BX3564">
        <v>4.133</v>
      </c>
      <c r="BY3564">
        <v>1.532</v>
      </c>
      <c r="BZ3564">
        <v>1.3420000000000001</v>
      </c>
      <c r="CA3564">
        <v>1.5229999999999999</v>
      </c>
      <c r="CB3564">
        <v>1.9019999999999999</v>
      </c>
      <c r="CC3564">
        <v>2.827</v>
      </c>
      <c r="CD3564">
        <v>2.3969999999999998</v>
      </c>
      <c r="CE3564">
        <v>1.619</v>
      </c>
      <c r="CF3564">
        <v>1.9790000000000001</v>
      </c>
      <c r="CG3564">
        <v>2.1869999999999998</v>
      </c>
      <c r="CH3564">
        <v>3.38</v>
      </c>
    </row>
    <row r="3565" spans="1:86" x14ac:dyDescent="0.25">
      <c r="A3565" t="s">
        <v>7684</v>
      </c>
      <c r="B3565" t="s">
        <v>4111</v>
      </c>
      <c r="C3565">
        <v>3.6629999999999998</v>
      </c>
      <c r="D3565">
        <v>3.2839999999999998</v>
      </c>
      <c r="E3565">
        <v>4.5549999999999997</v>
      </c>
      <c r="F3565">
        <v>2.8610000000000002</v>
      </c>
      <c r="G3565">
        <v>3.4430000000000001</v>
      </c>
      <c r="H3565">
        <v>2.7120000000000002</v>
      </c>
      <c r="I3565">
        <v>2.6150000000000002</v>
      </c>
      <c r="J3565">
        <v>2.6619999999999999</v>
      </c>
      <c r="K3565">
        <v>2.7229999999999999</v>
      </c>
      <c r="L3565">
        <v>3.105</v>
      </c>
      <c r="M3565">
        <v>3.3239999999999998</v>
      </c>
      <c r="N3565">
        <v>2.9279999999999999</v>
      </c>
      <c r="O3565">
        <v>3.3740000000000001</v>
      </c>
      <c r="P3565">
        <v>2.9209999999999998</v>
      </c>
      <c r="Q3565">
        <v>3.9129999999999998</v>
      </c>
      <c r="R3565">
        <v>4.375</v>
      </c>
      <c r="S3565">
        <v>4.0720000000000001</v>
      </c>
      <c r="T3565">
        <v>5.4749999999999996</v>
      </c>
      <c r="U3565">
        <v>3.16</v>
      </c>
      <c r="V3565">
        <v>3.1789999999999998</v>
      </c>
      <c r="W3565">
        <v>3.2450000000000001</v>
      </c>
      <c r="X3565">
        <v>4.2709999999999999</v>
      </c>
      <c r="Y3565">
        <v>5.7960000000000003</v>
      </c>
      <c r="Z3565">
        <v>4.0819999999999999</v>
      </c>
      <c r="AA3565">
        <v>4.319</v>
      </c>
      <c r="AB3565">
        <v>5.4930000000000003</v>
      </c>
      <c r="AC3565">
        <v>3.7669999999999999</v>
      </c>
      <c r="AD3565">
        <v>4.2560000000000002</v>
      </c>
      <c r="AE3565">
        <v>3.887</v>
      </c>
      <c r="AF3565">
        <v>5.3890000000000002</v>
      </c>
      <c r="AG3565">
        <v>3.7120000000000002</v>
      </c>
      <c r="AH3565">
        <v>3.6309999999999998</v>
      </c>
      <c r="AI3565">
        <v>3.601</v>
      </c>
      <c r="AJ3565">
        <v>3.593</v>
      </c>
      <c r="AK3565">
        <v>3.3780000000000001</v>
      </c>
      <c r="AL3565">
        <v>4.1040000000000001</v>
      </c>
      <c r="AM3565">
        <v>3.3290000000000002</v>
      </c>
      <c r="AN3565">
        <v>4.5990000000000002</v>
      </c>
      <c r="AO3565">
        <v>3.113</v>
      </c>
      <c r="AP3565">
        <v>3.2989999999999999</v>
      </c>
      <c r="AQ3565">
        <v>9.4890000000000008</v>
      </c>
      <c r="AR3565">
        <v>24.998999999999999</v>
      </c>
      <c r="AS3565">
        <v>2.4049999999999998</v>
      </c>
      <c r="AT3565">
        <v>2.6360000000000001</v>
      </c>
      <c r="AU3565">
        <v>4.0679999999999996</v>
      </c>
      <c r="AV3565">
        <v>3.15</v>
      </c>
      <c r="AW3565">
        <v>2.355</v>
      </c>
      <c r="AX3565">
        <v>3.1059999999999999</v>
      </c>
      <c r="AY3565">
        <v>2.5249999999999999</v>
      </c>
      <c r="AZ3565">
        <v>2.6389999999999998</v>
      </c>
      <c r="BA3565">
        <v>2.5110000000000001</v>
      </c>
      <c r="BB3565">
        <v>2.5449999999999999</v>
      </c>
      <c r="BC3565">
        <v>2.4129999999999998</v>
      </c>
      <c r="BD3565">
        <v>1.615</v>
      </c>
      <c r="BE3565">
        <v>3.028</v>
      </c>
      <c r="BF3565">
        <v>1.7689999999999999</v>
      </c>
      <c r="BG3565">
        <v>2.2040000000000002</v>
      </c>
      <c r="BH3565">
        <v>1.833</v>
      </c>
      <c r="BI3565">
        <v>2.2429999999999999</v>
      </c>
      <c r="BJ3565">
        <v>2.9540000000000002</v>
      </c>
      <c r="BK3565">
        <v>12.000999999999999</v>
      </c>
      <c r="BL3565">
        <v>28.402999999999999</v>
      </c>
      <c r="BM3565">
        <v>2.36</v>
      </c>
      <c r="BN3565">
        <v>4.2690000000000001</v>
      </c>
      <c r="BO3565">
        <v>2.1019999999999999</v>
      </c>
      <c r="BP3565">
        <v>2.4689999999999999</v>
      </c>
      <c r="BQ3565">
        <v>2.2480000000000002</v>
      </c>
      <c r="BR3565">
        <v>1.7150000000000001</v>
      </c>
      <c r="BS3565">
        <v>1.921</v>
      </c>
      <c r="BT3565">
        <v>2.0979999999999999</v>
      </c>
      <c r="BU3565">
        <v>2.181</v>
      </c>
      <c r="BV3565">
        <v>2.1379999999999999</v>
      </c>
      <c r="BW3565">
        <v>2.294</v>
      </c>
      <c r="BX3565">
        <v>1.62</v>
      </c>
      <c r="BY3565">
        <v>2.1179999999999999</v>
      </c>
      <c r="BZ3565">
        <v>3.1179999999999999</v>
      </c>
      <c r="CA3565">
        <v>2.57</v>
      </c>
      <c r="CB3565">
        <v>1.615</v>
      </c>
      <c r="CC3565">
        <v>2.31</v>
      </c>
      <c r="CD3565">
        <v>2.0190000000000001</v>
      </c>
      <c r="CE3565">
        <v>2.2130000000000001</v>
      </c>
      <c r="CF3565">
        <v>1.798</v>
      </c>
      <c r="CG3565">
        <v>2.1869999999999998</v>
      </c>
      <c r="CH3565">
        <v>3.093</v>
      </c>
    </row>
    <row r="3566" spans="1:86" x14ac:dyDescent="0.25">
      <c r="A3566" t="s">
        <v>7685</v>
      </c>
      <c r="B3566" t="s">
        <v>3055</v>
      </c>
      <c r="C3566">
        <v>2.42</v>
      </c>
      <c r="D3566">
        <v>2.3039999999999998</v>
      </c>
      <c r="E3566">
        <v>2.25</v>
      </c>
      <c r="F3566">
        <v>2.169</v>
      </c>
      <c r="G3566">
        <v>2.29</v>
      </c>
      <c r="H3566">
        <v>-22.047999999999998</v>
      </c>
      <c r="I3566">
        <v>-20.992999999999999</v>
      </c>
      <c r="J3566">
        <v>-19.783000000000001</v>
      </c>
      <c r="K3566">
        <v>-19.352</v>
      </c>
      <c r="L3566">
        <v>-18.707000000000001</v>
      </c>
      <c r="M3566">
        <v>-18.605</v>
      </c>
      <c r="N3566">
        <v>-18.460999999999999</v>
      </c>
      <c r="O3566">
        <v>-18.672000000000001</v>
      </c>
      <c r="P3566">
        <v>-19.260000000000002</v>
      </c>
      <c r="Q3566">
        <v>-20.14</v>
      </c>
      <c r="R3566">
        <v>-21.187000000000001</v>
      </c>
      <c r="S3566">
        <v>-22.34</v>
      </c>
      <c r="T3566">
        <v>-6.3550000000000004</v>
      </c>
      <c r="U3566">
        <v>-7.2329999999999997</v>
      </c>
      <c r="V3566">
        <v>-7.4</v>
      </c>
      <c r="W3566">
        <v>-8.1430000000000007</v>
      </c>
      <c r="X3566">
        <v>-8.4260000000000002</v>
      </c>
      <c r="Y3566">
        <v>-8.5809999999999995</v>
      </c>
      <c r="Z3566">
        <v>-8.69</v>
      </c>
      <c r="AA3566">
        <v>-8.7729999999999997</v>
      </c>
      <c r="AB3566">
        <v>-8.8680000000000003</v>
      </c>
      <c r="AC3566">
        <v>-8.7349999999999994</v>
      </c>
      <c r="AD3566">
        <v>-8.8130000000000006</v>
      </c>
      <c r="AE3566">
        <v>-8.5289999999999999</v>
      </c>
      <c r="AF3566">
        <v>2.7709999999999999</v>
      </c>
      <c r="AG3566">
        <v>2.2839999999999998</v>
      </c>
      <c r="AH3566">
        <v>2.5049999999999999</v>
      </c>
      <c r="AI3566">
        <v>2.468</v>
      </c>
      <c r="AJ3566">
        <v>2.242</v>
      </c>
      <c r="AK3566">
        <v>2.5270000000000001</v>
      </c>
      <c r="AL3566">
        <v>2.6560000000000001</v>
      </c>
      <c r="AM3566">
        <v>2.387</v>
      </c>
      <c r="AN3566">
        <v>2.36</v>
      </c>
      <c r="AO3566">
        <v>2.3849999999999998</v>
      </c>
      <c r="AP3566">
        <v>2.1749999999999998</v>
      </c>
      <c r="AQ3566">
        <v>2.113</v>
      </c>
      <c r="AR3566">
        <v>2.0369999999999999</v>
      </c>
      <c r="AS3566">
        <v>1.881</v>
      </c>
      <c r="AT3566">
        <v>1.952</v>
      </c>
      <c r="AU3566">
        <v>1.95</v>
      </c>
      <c r="AV3566">
        <v>1.472</v>
      </c>
      <c r="AW3566">
        <v>1.8660000000000001</v>
      </c>
      <c r="AX3566">
        <v>1.8740000000000001</v>
      </c>
      <c r="AY3566">
        <v>1.88</v>
      </c>
      <c r="AZ3566">
        <v>2.161</v>
      </c>
      <c r="BA3566">
        <v>2.2869999999999999</v>
      </c>
      <c r="BB3566">
        <v>2.1240000000000001</v>
      </c>
      <c r="BC3566">
        <v>2.1640000000000001</v>
      </c>
      <c r="BD3566">
        <v>2.226</v>
      </c>
      <c r="BE3566">
        <v>2.1240000000000001</v>
      </c>
      <c r="BF3566">
        <v>2.2400000000000002</v>
      </c>
      <c r="BG3566">
        <v>2.1659999999999999</v>
      </c>
      <c r="BH3566">
        <v>2.024</v>
      </c>
      <c r="BI3566">
        <v>2.1680000000000001</v>
      </c>
      <c r="BJ3566">
        <v>2.2799999999999998</v>
      </c>
      <c r="BK3566">
        <v>2.2360000000000002</v>
      </c>
      <c r="BL3566">
        <v>2.1659999999999999</v>
      </c>
      <c r="BM3566">
        <v>2.3759999999999999</v>
      </c>
      <c r="BN3566">
        <v>2.3260000000000001</v>
      </c>
      <c r="BO3566">
        <v>2.3620000000000001</v>
      </c>
      <c r="BP3566">
        <v>2.2450000000000001</v>
      </c>
      <c r="BQ3566">
        <v>2.0790000000000002</v>
      </c>
      <c r="BR3566">
        <v>2.2989999999999999</v>
      </c>
      <c r="BS3566">
        <v>2.1259999999999999</v>
      </c>
      <c r="BT3566">
        <v>1.796</v>
      </c>
      <c r="BU3566">
        <v>1.9810000000000001</v>
      </c>
      <c r="BV3566">
        <v>2.036</v>
      </c>
      <c r="BW3566">
        <v>2.06</v>
      </c>
      <c r="BX3566">
        <v>1.8939999999999999</v>
      </c>
      <c r="BY3566">
        <v>1.893</v>
      </c>
      <c r="BZ3566">
        <v>1.86</v>
      </c>
      <c r="CA3566">
        <v>1.82</v>
      </c>
      <c r="CB3566">
        <v>1.9139999999999999</v>
      </c>
      <c r="CC3566">
        <v>1.764</v>
      </c>
      <c r="CD3566">
        <v>1.877</v>
      </c>
      <c r="CE3566">
        <v>1.6140000000000001</v>
      </c>
      <c r="CF3566">
        <v>1.589</v>
      </c>
      <c r="CG3566">
        <v>1.7729999999999999</v>
      </c>
      <c r="CH3566">
        <v>1.8540000000000001</v>
      </c>
    </row>
    <row r="3567" spans="1:86" x14ac:dyDescent="0.25">
      <c r="A3567" t="s">
        <v>7686</v>
      </c>
      <c r="B3567" t="s">
        <v>3056</v>
      </c>
      <c r="C3567">
        <v>2.4929999999999999</v>
      </c>
      <c r="D3567">
        <v>2.3820000000000001</v>
      </c>
      <c r="E3567">
        <v>2.3239999999999998</v>
      </c>
      <c r="F3567">
        <v>2.2970000000000002</v>
      </c>
      <c r="G3567">
        <v>2.407</v>
      </c>
      <c r="H3567">
        <v>-21.963999999999999</v>
      </c>
      <c r="I3567">
        <v>-20.864000000000001</v>
      </c>
      <c r="J3567">
        <v>-19.701000000000001</v>
      </c>
      <c r="K3567">
        <v>-19.103000000000002</v>
      </c>
      <c r="L3567">
        <v>-18.530999999999999</v>
      </c>
      <c r="M3567">
        <v>-18.452000000000002</v>
      </c>
      <c r="N3567">
        <v>-18.37</v>
      </c>
      <c r="O3567">
        <v>-18.623999999999999</v>
      </c>
      <c r="P3567">
        <v>-19.187999999999999</v>
      </c>
      <c r="Q3567">
        <v>-20.094000000000001</v>
      </c>
      <c r="R3567">
        <v>-21.102</v>
      </c>
      <c r="S3567">
        <v>-22.286000000000001</v>
      </c>
      <c r="T3567">
        <v>-6.32</v>
      </c>
      <c r="U3567">
        <v>-7.1710000000000003</v>
      </c>
      <c r="V3567">
        <v>-7.3650000000000002</v>
      </c>
      <c r="W3567">
        <v>-7.8730000000000002</v>
      </c>
      <c r="X3567">
        <v>-8.2010000000000005</v>
      </c>
      <c r="Y3567">
        <v>-8.5370000000000008</v>
      </c>
      <c r="Z3567">
        <v>-8.6270000000000007</v>
      </c>
      <c r="AA3567">
        <v>-8.7479999999999993</v>
      </c>
      <c r="AB3567">
        <v>-8.8350000000000009</v>
      </c>
      <c r="AC3567">
        <v>-8.7059999999999995</v>
      </c>
      <c r="AD3567">
        <v>-8.7370000000000001</v>
      </c>
      <c r="AE3567">
        <v>-8.4410000000000007</v>
      </c>
      <c r="AF3567">
        <v>2.8250000000000002</v>
      </c>
      <c r="AG3567">
        <v>2.3690000000000002</v>
      </c>
      <c r="AH3567">
        <v>2.5609999999999999</v>
      </c>
      <c r="AI3567">
        <v>2.56</v>
      </c>
      <c r="AJ3567">
        <v>2.6789999999999998</v>
      </c>
      <c r="AK3567">
        <v>2.62</v>
      </c>
      <c r="AL3567">
        <v>2.758</v>
      </c>
      <c r="AM3567">
        <v>2.4740000000000002</v>
      </c>
      <c r="AN3567">
        <v>2.456</v>
      </c>
      <c r="AO3567">
        <v>2.4820000000000002</v>
      </c>
      <c r="AP3567">
        <v>2.3290000000000002</v>
      </c>
      <c r="AQ3567">
        <v>2.2639999999999998</v>
      </c>
      <c r="AR3567">
        <v>2.1829999999999998</v>
      </c>
      <c r="AS3567">
        <v>2.032</v>
      </c>
      <c r="AT3567">
        <v>2.2000000000000002</v>
      </c>
      <c r="AU3567">
        <v>2.1019999999999999</v>
      </c>
      <c r="AV3567">
        <v>2.0790000000000002</v>
      </c>
      <c r="AW3567">
        <v>2.0190000000000001</v>
      </c>
      <c r="AX3567">
        <v>2.0289999999999999</v>
      </c>
      <c r="AY3567">
        <v>2.0139999999999998</v>
      </c>
      <c r="AZ3567">
        <v>2.3170000000000002</v>
      </c>
      <c r="BA3567">
        <v>2.4289999999999998</v>
      </c>
      <c r="BB3567">
        <v>2.3530000000000002</v>
      </c>
      <c r="BC3567">
        <v>2.347</v>
      </c>
      <c r="BD3567">
        <v>2.3519999999999999</v>
      </c>
      <c r="BE3567">
        <v>2.2490000000000001</v>
      </c>
      <c r="BF3567">
        <v>2.3660000000000001</v>
      </c>
      <c r="BG3567">
        <v>2.3159999999999998</v>
      </c>
      <c r="BH3567">
        <v>2.3199999999999998</v>
      </c>
      <c r="BI3567">
        <v>2.2829999999999999</v>
      </c>
      <c r="BJ3567">
        <v>2.37</v>
      </c>
      <c r="BK3567">
        <v>2.319</v>
      </c>
      <c r="BL3567">
        <v>2.2240000000000002</v>
      </c>
      <c r="BM3567">
        <v>2.423</v>
      </c>
      <c r="BN3567">
        <v>2.4119999999999999</v>
      </c>
      <c r="BO3567">
        <v>2.4870000000000001</v>
      </c>
      <c r="BP3567">
        <v>2.3210000000000002</v>
      </c>
      <c r="BQ3567">
        <v>2.1749999999999998</v>
      </c>
      <c r="BR3567">
        <v>2.387</v>
      </c>
      <c r="BS3567">
        <v>2.2010000000000001</v>
      </c>
      <c r="BT3567">
        <v>2.1240000000000001</v>
      </c>
      <c r="BU3567">
        <v>2.0539999999999998</v>
      </c>
      <c r="BV3567">
        <v>2.1040000000000001</v>
      </c>
      <c r="BW3567">
        <v>2.1190000000000002</v>
      </c>
      <c r="BX3567">
        <v>1.9650000000000001</v>
      </c>
      <c r="BY3567">
        <v>1.95</v>
      </c>
      <c r="BZ3567">
        <v>1.9259999999999999</v>
      </c>
      <c r="CA3567">
        <v>1.9550000000000001</v>
      </c>
      <c r="CB3567">
        <v>1.9890000000000001</v>
      </c>
      <c r="CC3567">
        <v>1.861</v>
      </c>
      <c r="CD3567">
        <v>1.9710000000000001</v>
      </c>
      <c r="CE3567">
        <v>1.887</v>
      </c>
      <c r="CF3567">
        <v>1.891</v>
      </c>
      <c r="CG3567">
        <v>1.8720000000000001</v>
      </c>
      <c r="CH3567">
        <v>1.92</v>
      </c>
    </row>
    <row r="3568" spans="1:86" x14ac:dyDescent="0.25">
      <c r="A3568" t="s">
        <v>7687</v>
      </c>
      <c r="B3568" t="s">
        <v>3057</v>
      </c>
      <c r="C3568">
        <v>7.2999999999999995E-2</v>
      </c>
      <c r="D3568">
        <v>7.9000000000000001E-2</v>
      </c>
      <c r="E3568">
        <v>7.3999999999999996E-2</v>
      </c>
      <c r="F3568">
        <v>0.127</v>
      </c>
      <c r="G3568">
        <v>0.11799999999999999</v>
      </c>
      <c r="H3568">
        <v>8.5000000000000006E-2</v>
      </c>
      <c r="I3568">
        <v>0.129</v>
      </c>
      <c r="J3568">
        <v>8.2000000000000003E-2</v>
      </c>
      <c r="K3568">
        <v>0.249</v>
      </c>
      <c r="L3568">
        <v>0.17599999999999999</v>
      </c>
      <c r="M3568">
        <v>0.153</v>
      </c>
      <c r="N3568">
        <v>9.0999999999999998E-2</v>
      </c>
      <c r="O3568">
        <v>4.8000000000000001E-2</v>
      </c>
      <c r="P3568">
        <v>7.0999999999999994E-2</v>
      </c>
      <c r="Q3568">
        <v>4.4999999999999998E-2</v>
      </c>
      <c r="R3568">
        <v>8.5000000000000006E-2</v>
      </c>
      <c r="S3568">
        <v>5.3999999999999999E-2</v>
      </c>
      <c r="T3568">
        <v>3.5000000000000003E-2</v>
      </c>
      <c r="U3568">
        <v>6.2E-2</v>
      </c>
      <c r="V3568">
        <v>3.5000000000000003E-2</v>
      </c>
      <c r="W3568">
        <v>0.27</v>
      </c>
      <c r="X3568">
        <v>0.22500000000000001</v>
      </c>
      <c r="Y3568">
        <v>4.3999999999999997E-2</v>
      </c>
      <c r="Z3568">
        <v>6.3E-2</v>
      </c>
      <c r="AA3568">
        <v>2.5000000000000001E-2</v>
      </c>
      <c r="AB3568">
        <v>3.4000000000000002E-2</v>
      </c>
      <c r="AC3568">
        <v>2.9000000000000001E-2</v>
      </c>
      <c r="AD3568">
        <v>7.4999999999999997E-2</v>
      </c>
      <c r="AE3568">
        <v>8.7999999999999995E-2</v>
      </c>
      <c r="AF3568">
        <v>5.3999999999999999E-2</v>
      </c>
      <c r="AG3568">
        <v>8.5000000000000006E-2</v>
      </c>
      <c r="AH3568">
        <v>5.7000000000000002E-2</v>
      </c>
      <c r="AI3568">
        <v>9.1999999999999998E-2</v>
      </c>
      <c r="AJ3568">
        <v>0.437</v>
      </c>
      <c r="AK3568">
        <v>9.2999999999999999E-2</v>
      </c>
      <c r="AL3568">
        <v>0.10199999999999999</v>
      </c>
      <c r="AM3568">
        <v>8.6999999999999994E-2</v>
      </c>
      <c r="AN3568">
        <v>9.6000000000000002E-2</v>
      </c>
      <c r="AO3568">
        <v>9.7000000000000003E-2</v>
      </c>
      <c r="AP3568">
        <v>0.154</v>
      </c>
      <c r="AQ3568">
        <v>0.151</v>
      </c>
      <c r="AR3568">
        <v>0.14699999999999999</v>
      </c>
      <c r="AS3568">
        <v>0.152</v>
      </c>
      <c r="AT3568">
        <v>0.248</v>
      </c>
      <c r="AU3568">
        <v>0.153</v>
      </c>
      <c r="AV3568">
        <v>0.60699999999999998</v>
      </c>
      <c r="AW3568">
        <v>0.154</v>
      </c>
      <c r="AX3568">
        <v>0.155</v>
      </c>
      <c r="AY3568">
        <v>0.13400000000000001</v>
      </c>
      <c r="AZ3568">
        <v>0.155</v>
      </c>
      <c r="BA3568">
        <v>0.14099999999999999</v>
      </c>
      <c r="BB3568">
        <v>0.22900000000000001</v>
      </c>
      <c r="BC3568">
        <v>0.183</v>
      </c>
      <c r="BD3568">
        <v>0.126</v>
      </c>
      <c r="BE3568">
        <v>0.125</v>
      </c>
      <c r="BF3568">
        <v>0.127</v>
      </c>
      <c r="BG3568">
        <v>0.151</v>
      </c>
      <c r="BH3568">
        <v>0.29599999999999999</v>
      </c>
      <c r="BI3568">
        <v>0.115</v>
      </c>
      <c r="BJ3568">
        <v>8.8999999999999996E-2</v>
      </c>
      <c r="BK3568">
        <v>8.3000000000000004E-2</v>
      </c>
      <c r="BL3568">
        <v>5.7000000000000002E-2</v>
      </c>
      <c r="BM3568">
        <v>4.7E-2</v>
      </c>
      <c r="BN3568">
        <v>8.5000000000000006E-2</v>
      </c>
      <c r="BO3568">
        <v>0.125</v>
      </c>
      <c r="BP3568">
        <v>7.5999999999999998E-2</v>
      </c>
      <c r="BQ3568">
        <v>9.6000000000000002E-2</v>
      </c>
      <c r="BR3568">
        <v>8.7999999999999995E-2</v>
      </c>
      <c r="BS3568">
        <v>7.4999999999999997E-2</v>
      </c>
      <c r="BT3568">
        <v>0.32800000000000001</v>
      </c>
      <c r="BU3568">
        <v>7.2999999999999995E-2</v>
      </c>
      <c r="BV3568">
        <v>6.8000000000000005E-2</v>
      </c>
      <c r="BW3568">
        <v>5.8000000000000003E-2</v>
      </c>
      <c r="BX3568">
        <v>7.0000000000000007E-2</v>
      </c>
      <c r="BY3568">
        <v>5.6000000000000001E-2</v>
      </c>
      <c r="BZ3568">
        <v>6.6000000000000003E-2</v>
      </c>
      <c r="CA3568">
        <v>0.13500000000000001</v>
      </c>
      <c r="CB3568">
        <v>7.3999999999999996E-2</v>
      </c>
      <c r="CC3568">
        <v>9.7000000000000003E-2</v>
      </c>
      <c r="CD3568">
        <v>9.4E-2</v>
      </c>
      <c r="CE3568">
        <v>0.27400000000000002</v>
      </c>
      <c r="CF3568">
        <v>0.30199999999999999</v>
      </c>
      <c r="CG3568">
        <v>9.9000000000000005E-2</v>
      </c>
      <c r="CH3568">
        <v>6.6000000000000003E-2</v>
      </c>
    </row>
    <row r="3569" spans="1:86" x14ac:dyDescent="0.25">
      <c r="A3569" t="s">
        <v>7688</v>
      </c>
      <c r="B3569" t="s">
        <v>3058</v>
      </c>
      <c r="C3569">
        <v>-0.60099999999999998</v>
      </c>
      <c r="D3569">
        <v>-0.629</v>
      </c>
      <c r="E3569">
        <v>-0.55400000000000005</v>
      </c>
      <c r="F3569">
        <v>-0.57799999999999996</v>
      </c>
      <c r="G3569">
        <v>-0.753</v>
      </c>
      <c r="H3569">
        <v>-2.2090000000000001</v>
      </c>
      <c r="I3569">
        <v>-0.64200000000000002</v>
      </c>
      <c r="J3569">
        <v>-0.68700000000000006</v>
      </c>
      <c r="K3569">
        <v>-0.626</v>
      </c>
      <c r="L3569">
        <v>-0.66600000000000004</v>
      </c>
      <c r="M3569">
        <v>-0.63500000000000001</v>
      </c>
      <c r="N3569">
        <v>-0.68799999999999994</v>
      </c>
      <c r="O3569">
        <v>-0.57299999999999995</v>
      </c>
      <c r="P3569">
        <v>-0.66500000000000004</v>
      </c>
      <c r="Q3569">
        <v>-0.71299999999999997</v>
      </c>
      <c r="R3569">
        <v>-1.026</v>
      </c>
      <c r="S3569">
        <v>-1.123</v>
      </c>
      <c r="T3569">
        <v>-0.80200000000000005</v>
      </c>
      <c r="U3569">
        <v>-0.67500000000000004</v>
      </c>
      <c r="V3569">
        <v>-0.73499999999999999</v>
      </c>
      <c r="W3569">
        <v>-0.70899999999999996</v>
      </c>
      <c r="X3569">
        <v>-0.94099999999999995</v>
      </c>
      <c r="Y3569">
        <v>-1.415</v>
      </c>
      <c r="Z3569">
        <v>-0.68400000000000005</v>
      </c>
      <c r="AA3569">
        <v>-1.0149999999999999</v>
      </c>
      <c r="AB3569">
        <v>-0.81399999999999995</v>
      </c>
      <c r="AC3569">
        <v>-0.83899999999999997</v>
      </c>
      <c r="AD3569">
        <v>-1.08</v>
      </c>
      <c r="AE3569">
        <v>-0.871</v>
      </c>
      <c r="AF3569">
        <v>-0.74399999999999999</v>
      </c>
      <c r="AG3569">
        <v>-0.79500000000000004</v>
      </c>
      <c r="AH3569">
        <v>-0.995</v>
      </c>
      <c r="AI3569">
        <v>-1.212</v>
      </c>
      <c r="AJ3569">
        <v>-0.74099999999999999</v>
      </c>
      <c r="AK3569">
        <v>-0.67300000000000004</v>
      </c>
      <c r="AL3569">
        <v>-1.069</v>
      </c>
      <c r="AM3569">
        <v>-0.83699999999999997</v>
      </c>
      <c r="AN3569">
        <v>-0.83399999999999996</v>
      </c>
      <c r="AO3569">
        <v>-1.073</v>
      </c>
      <c r="AP3569">
        <v>-0.94899999999999995</v>
      </c>
      <c r="AQ3569">
        <v>-1.2090000000000001</v>
      </c>
      <c r="AR3569">
        <v>-0.81200000000000006</v>
      </c>
      <c r="AS3569">
        <v>-1.012</v>
      </c>
      <c r="AT3569">
        <v>-0.89900000000000002</v>
      </c>
      <c r="AU3569">
        <v>-1.1060000000000001</v>
      </c>
      <c r="AV3569">
        <v>-0.73699999999999999</v>
      </c>
      <c r="AW3569">
        <v>-1.0109999999999999</v>
      </c>
      <c r="AX3569">
        <v>-1.175</v>
      </c>
      <c r="AY3569">
        <v>-1.0489999999999999</v>
      </c>
      <c r="AZ3569">
        <v>-0.83899999999999997</v>
      </c>
      <c r="BA3569">
        <v>-0.94599999999999995</v>
      </c>
      <c r="BB3569">
        <v>-0.80900000000000005</v>
      </c>
      <c r="BC3569">
        <v>-1.1830000000000001</v>
      </c>
      <c r="BD3569">
        <v>-1.109</v>
      </c>
      <c r="BE3569">
        <v>-1.0189999999999999</v>
      </c>
      <c r="BF3569">
        <v>-1.1559999999999999</v>
      </c>
      <c r="BG3569">
        <v>-1.165</v>
      </c>
      <c r="BH3569">
        <v>-1.107</v>
      </c>
      <c r="BI3569">
        <v>-1.2070000000000001</v>
      </c>
      <c r="BJ3569">
        <v>-1.3049999999999999</v>
      </c>
      <c r="BK3569">
        <v>-1.105</v>
      </c>
      <c r="BL3569">
        <v>-1.167</v>
      </c>
      <c r="BM3569">
        <v>-1.2969999999999999</v>
      </c>
      <c r="BN3569">
        <v>-1.1579999999999999</v>
      </c>
      <c r="BO3569">
        <v>-0.874</v>
      </c>
      <c r="BP3569">
        <v>-1.353</v>
      </c>
      <c r="BQ3569">
        <v>-1.2889999999999999</v>
      </c>
      <c r="BR3569">
        <v>-1.2789999999999999</v>
      </c>
      <c r="BS3569">
        <v>-0.96899999999999997</v>
      </c>
      <c r="BT3569">
        <v>-1.1659999999999999</v>
      </c>
      <c r="BU3569">
        <v>-1.02</v>
      </c>
      <c r="BV3569">
        <v>-1.5349999999999999</v>
      </c>
      <c r="BW3569">
        <v>-1.472</v>
      </c>
      <c r="BX3569">
        <v>-1.181</v>
      </c>
      <c r="BY3569">
        <v>-1.383</v>
      </c>
      <c r="BZ3569">
        <v>-1.1379999999999999</v>
      </c>
      <c r="CA3569">
        <v>-1.137</v>
      </c>
      <c r="CB3569">
        <v>-1.1040000000000001</v>
      </c>
      <c r="CC3569">
        <v>-1.3029999999999999</v>
      </c>
      <c r="CD3569">
        <v>-1.06</v>
      </c>
      <c r="CE3569">
        <v>-1.365</v>
      </c>
      <c r="CF3569">
        <v>-1.1850000000000001</v>
      </c>
      <c r="CG3569">
        <v>-1.101</v>
      </c>
      <c r="CH3569">
        <v>-2.4159999999999999</v>
      </c>
    </row>
    <row r="3570" spans="1:86" x14ac:dyDescent="0.25">
      <c r="A3570" t="s">
        <v>7689</v>
      </c>
      <c r="B3570" t="s">
        <v>3059</v>
      </c>
      <c r="C3570">
        <v>8.9999999999999993E-3</v>
      </c>
      <c r="D3570">
        <v>3.1E-2</v>
      </c>
      <c r="E3570">
        <v>4.0000000000000001E-3</v>
      </c>
      <c r="F3570">
        <v>3.0000000000000001E-3</v>
      </c>
      <c r="G3570">
        <v>5.6000000000000001E-2</v>
      </c>
      <c r="H3570">
        <v>8.9999999999999993E-3</v>
      </c>
      <c r="I3570">
        <v>2.1000000000000001E-2</v>
      </c>
      <c r="J3570">
        <v>0.03</v>
      </c>
      <c r="K3570">
        <v>-3.0000000000000001E-3</v>
      </c>
      <c r="L3570">
        <v>8.9999999999999993E-3</v>
      </c>
      <c r="M3570">
        <v>6.4000000000000001E-2</v>
      </c>
      <c r="N3570">
        <v>2.5999999999999999E-2</v>
      </c>
      <c r="O3570">
        <v>6.8000000000000005E-2</v>
      </c>
      <c r="P3570">
        <v>6.9000000000000006E-2</v>
      </c>
      <c r="Q3570">
        <v>0.02</v>
      </c>
      <c r="R3570">
        <v>1.7999999999999999E-2</v>
      </c>
      <c r="S3570">
        <v>5.6000000000000001E-2</v>
      </c>
      <c r="T3570">
        <v>8.0000000000000002E-3</v>
      </c>
      <c r="U3570">
        <v>2.8000000000000001E-2</v>
      </c>
      <c r="V3570">
        <v>4.4999999999999998E-2</v>
      </c>
      <c r="W3570">
        <v>4.1000000000000002E-2</v>
      </c>
      <c r="X3570">
        <v>5.8000000000000003E-2</v>
      </c>
      <c r="Y3570">
        <v>5.6000000000000001E-2</v>
      </c>
      <c r="Z3570">
        <v>4.5999999999999999E-2</v>
      </c>
      <c r="AA3570">
        <v>6.0000000000000001E-3</v>
      </c>
      <c r="AB3570">
        <v>4.8000000000000001E-2</v>
      </c>
      <c r="AC3570">
        <v>-1.4E-2</v>
      </c>
      <c r="AD3570">
        <v>3.5999999999999997E-2</v>
      </c>
      <c r="AE3570">
        <v>6.6000000000000003E-2</v>
      </c>
      <c r="AF3570">
        <v>3.0000000000000001E-3</v>
      </c>
      <c r="AG3570">
        <v>-4.0000000000000001E-3</v>
      </c>
      <c r="AH3570">
        <v>5.7000000000000002E-2</v>
      </c>
      <c r="AI3570">
        <v>1.2999999999999999E-2</v>
      </c>
      <c r="AJ3570">
        <v>9.4E-2</v>
      </c>
      <c r="AK3570">
        <v>0.17599999999999999</v>
      </c>
      <c r="AL3570">
        <v>4.0000000000000001E-3</v>
      </c>
      <c r="AM3570">
        <v>5.1999999999999998E-2</v>
      </c>
      <c r="AN3570">
        <v>6.0999999999999999E-2</v>
      </c>
      <c r="AO3570">
        <v>4.0000000000000001E-3</v>
      </c>
      <c r="AP3570">
        <v>1.7999999999999999E-2</v>
      </c>
      <c r="AQ3570">
        <v>6.3E-2</v>
      </c>
      <c r="AR3570">
        <v>-6.0000000000000001E-3</v>
      </c>
      <c r="AS3570">
        <v>-9.9000000000000005E-2</v>
      </c>
      <c r="AT3570">
        <v>7.0000000000000007E-2</v>
      </c>
      <c r="AU3570">
        <v>4.9000000000000002E-2</v>
      </c>
      <c r="AV3570">
        <v>0.11799999999999999</v>
      </c>
      <c r="AW3570">
        <v>9.2999999999999999E-2</v>
      </c>
      <c r="AX3570">
        <v>6.8000000000000005E-2</v>
      </c>
      <c r="AY3570">
        <v>3.7999999999999999E-2</v>
      </c>
      <c r="AZ3570">
        <v>4.7E-2</v>
      </c>
      <c r="BA3570">
        <v>1.4E-2</v>
      </c>
      <c r="BB3570">
        <v>0.192</v>
      </c>
      <c r="BC3570">
        <v>5.1999999999999998E-2</v>
      </c>
      <c r="BD3570">
        <v>1.9E-2</v>
      </c>
      <c r="BE3570">
        <v>7.0000000000000001E-3</v>
      </c>
      <c r="BF3570">
        <v>0.127</v>
      </c>
      <c r="BG3570">
        <v>2.4E-2</v>
      </c>
      <c r="BH3570">
        <v>5.7000000000000002E-2</v>
      </c>
      <c r="BI3570">
        <v>5.5E-2</v>
      </c>
      <c r="BJ3570">
        <v>-9.2999999999999999E-2</v>
      </c>
      <c r="BK3570">
        <v>3.0000000000000001E-3</v>
      </c>
      <c r="BL3570">
        <v>2.1000000000000001E-2</v>
      </c>
      <c r="BM3570">
        <v>1.4999999999999999E-2</v>
      </c>
      <c r="BN3570">
        <v>-1.2999999999999999E-2</v>
      </c>
      <c r="BO3570">
        <v>0.50600000000000001</v>
      </c>
      <c r="BP3570">
        <v>2E-3</v>
      </c>
      <c r="BQ3570">
        <v>6.0000000000000001E-3</v>
      </c>
      <c r="BR3570">
        <v>7.5999999999999998E-2</v>
      </c>
      <c r="BS3570">
        <v>0.22900000000000001</v>
      </c>
      <c r="BT3570">
        <v>7.0000000000000007E-2</v>
      </c>
      <c r="BU3570">
        <v>0.223</v>
      </c>
      <c r="BV3570">
        <v>3.0000000000000001E-3</v>
      </c>
      <c r="BW3570">
        <v>4.0000000000000001E-3</v>
      </c>
      <c r="BX3570">
        <v>8.5000000000000006E-2</v>
      </c>
      <c r="BY3570">
        <v>1E-3</v>
      </c>
      <c r="BZ3570">
        <v>2E-3</v>
      </c>
      <c r="CA3570">
        <v>0.29799999999999999</v>
      </c>
      <c r="CB3570">
        <v>2E-3</v>
      </c>
      <c r="CC3570">
        <v>6.0000000000000001E-3</v>
      </c>
      <c r="CD3570">
        <v>0.34</v>
      </c>
      <c r="CE3570">
        <v>-4.9000000000000002E-2</v>
      </c>
      <c r="CF3570">
        <v>6.2E-2</v>
      </c>
      <c r="CG3570">
        <v>0.14799999999999999</v>
      </c>
      <c r="CH3570">
        <v>2E-3</v>
      </c>
    </row>
    <row r="3571" spans="1:86" x14ac:dyDescent="0.25">
      <c r="A3571" t="s">
        <v>7690</v>
      </c>
      <c r="B3571" t="s">
        <v>3060</v>
      </c>
      <c r="C3571">
        <v>0.61</v>
      </c>
      <c r="D3571">
        <v>0.65900000000000003</v>
      </c>
      <c r="E3571">
        <v>0.55700000000000005</v>
      </c>
      <c r="F3571">
        <v>0.58099999999999996</v>
      </c>
      <c r="G3571">
        <v>0.81</v>
      </c>
      <c r="H3571">
        <v>2.218</v>
      </c>
      <c r="I3571">
        <v>0.66300000000000003</v>
      </c>
      <c r="J3571">
        <v>0.71699999999999997</v>
      </c>
      <c r="K3571">
        <v>0.624</v>
      </c>
      <c r="L3571">
        <v>0.67500000000000004</v>
      </c>
      <c r="M3571">
        <v>0.69899999999999995</v>
      </c>
      <c r="N3571">
        <v>0.71399999999999997</v>
      </c>
      <c r="O3571">
        <v>0.64100000000000001</v>
      </c>
      <c r="P3571">
        <v>0.73499999999999999</v>
      </c>
      <c r="Q3571">
        <v>0.73299999999999998</v>
      </c>
      <c r="R3571">
        <v>1.044</v>
      </c>
      <c r="S3571">
        <v>1.1779999999999999</v>
      </c>
      <c r="T3571">
        <v>0.81100000000000005</v>
      </c>
      <c r="U3571">
        <v>0.70299999999999996</v>
      </c>
      <c r="V3571">
        <v>0.78</v>
      </c>
      <c r="W3571">
        <v>0.749</v>
      </c>
      <c r="X3571">
        <v>0.999</v>
      </c>
      <c r="Y3571">
        <v>1.4710000000000001</v>
      </c>
      <c r="Z3571">
        <v>0.73</v>
      </c>
      <c r="AA3571">
        <v>1.0209999999999999</v>
      </c>
      <c r="AB3571">
        <v>0.86199999999999999</v>
      </c>
      <c r="AC3571">
        <v>0.82399999999999995</v>
      </c>
      <c r="AD3571">
        <v>1.1160000000000001</v>
      </c>
      <c r="AE3571">
        <v>0.93700000000000006</v>
      </c>
      <c r="AF3571">
        <v>0.747</v>
      </c>
      <c r="AG3571">
        <v>0.79</v>
      </c>
      <c r="AH3571">
        <v>1.052</v>
      </c>
      <c r="AI3571">
        <v>1.2250000000000001</v>
      </c>
      <c r="AJ3571">
        <v>0.83499999999999996</v>
      </c>
      <c r="AK3571">
        <v>0.85</v>
      </c>
      <c r="AL3571">
        <v>1.073</v>
      </c>
      <c r="AM3571">
        <v>0.88900000000000001</v>
      </c>
      <c r="AN3571">
        <v>0.89500000000000002</v>
      </c>
      <c r="AO3571">
        <v>1.077</v>
      </c>
      <c r="AP3571">
        <v>0.96699999999999997</v>
      </c>
      <c r="AQ3571">
        <v>1.272</v>
      </c>
      <c r="AR3571">
        <v>0.80600000000000005</v>
      </c>
      <c r="AS3571">
        <v>0.91300000000000003</v>
      </c>
      <c r="AT3571">
        <v>0.96899999999999997</v>
      </c>
      <c r="AU3571">
        <v>1.155</v>
      </c>
      <c r="AV3571">
        <v>0.85499999999999998</v>
      </c>
      <c r="AW3571">
        <v>1.1040000000000001</v>
      </c>
      <c r="AX3571">
        <v>1.242</v>
      </c>
      <c r="AY3571">
        <v>1.0880000000000001</v>
      </c>
      <c r="AZ3571">
        <v>0.88600000000000001</v>
      </c>
      <c r="BA3571">
        <v>0.96</v>
      </c>
      <c r="BB3571">
        <v>1.0009999999999999</v>
      </c>
      <c r="BC3571">
        <v>1.236</v>
      </c>
      <c r="BD3571">
        <v>1.1279999999999999</v>
      </c>
      <c r="BE3571">
        <v>1.0249999999999999</v>
      </c>
      <c r="BF3571">
        <v>1.284</v>
      </c>
      <c r="BG3571">
        <v>1.1879999999999999</v>
      </c>
      <c r="BH3571">
        <v>1.165</v>
      </c>
      <c r="BI3571">
        <v>1.262</v>
      </c>
      <c r="BJ3571">
        <v>1.212</v>
      </c>
      <c r="BK3571">
        <v>1.107</v>
      </c>
      <c r="BL3571">
        <v>1.1870000000000001</v>
      </c>
      <c r="BM3571">
        <v>1.3120000000000001</v>
      </c>
      <c r="BN3571">
        <v>1.145</v>
      </c>
      <c r="BO3571">
        <v>1.381</v>
      </c>
      <c r="BP3571">
        <v>1.355</v>
      </c>
      <c r="BQ3571">
        <v>1.2949999999999999</v>
      </c>
      <c r="BR3571">
        <v>1.3560000000000001</v>
      </c>
      <c r="BS3571">
        <v>1.198</v>
      </c>
      <c r="BT3571">
        <v>1.236</v>
      </c>
      <c r="BU3571">
        <v>1.244</v>
      </c>
      <c r="BV3571">
        <v>1.538</v>
      </c>
      <c r="BW3571">
        <v>1.476</v>
      </c>
      <c r="BX3571">
        <v>1.266</v>
      </c>
      <c r="BY3571">
        <v>1.3839999999999999</v>
      </c>
      <c r="BZ3571">
        <v>1.141</v>
      </c>
      <c r="CA3571">
        <v>1.4350000000000001</v>
      </c>
      <c r="CB3571">
        <v>1.1060000000000001</v>
      </c>
      <c r="CC3571">
        <v>1.3089999999999999</v>
      </c>
      <c r="CD3571">
        <v>1.401</v>
      </c>
      <c r="CE3571">
        <v>1.3169999999999999</v>
      </c>
      <c r="CF3571">
        <v>1.2470000000000001</v>
      </c>
      <c r="CG3571">
        <v>1.2490000000000001</v>
      </c>
      <c r="CH3571">
        <v>2.4180000000000001</v>
      </c>
    </row>
    <row r="3572" spans="1:86" x14ac:dyDescent="0.25">
      <c r="A3572" t="s">
        <v>7691</v>
      </c>
      <c r="B3572" t="s">
        <v>525</v>
      </c>
      <c r="C3572">
        <v>5268.6540000000005</v>
      </c>
      <c r="D3572">
        <v>5467.7830000000004</v>
      </c>
      <c r="E3572">
        <v>4231.6090000000004</v>
      </c>
      <c r="F3572">
        <v>4986.0010000000002</v>
      </c>
      <c r="G3572">
        <v>3771.1019999999999</v>
      </c>
      <c r="H3572">
        <v>5006.46</v>
      </c>
      <c r="I3572">
        <v>5036.12</v>
      </c>
      <c r="J3572">
        <v>6213.3270000000002</v>
      </c>
      <c r="K3572">
        <v>1936.979</v>
      </c>
      <c r="L3572">
        <v>3233.4760000000001</v>
      </c>
      <c r="M3572">
        <v>4308.6989999999996</v>
      </c>
      <c r="N3572">
        <v>4149.4189999999999</v>
      </c>
      <c r="O3572">
        <v>3291.181</v>
      </c>
      <c r="P3572">
        <v>5854.7340000000004</v>
      </c>
      <c r="Q3572">
        <v>5815.8720000000003</v>
      </c>
      <c r="R3572">
        <v>5770.1670000000004</v>
      </c>
      <c r="S3572">
        <v>7375.9750000000004</v>
      </c>
      <c r="T3572">
        <v>4831.08</v>
      </c>
      <c r="U3572">
        <v>5747.5969999999998</v>
      </c>
      <c r="V3572">
        <v>6552.5379999999996</v>
      </c>
      <c r="W3572">
        <v>5938.7879999999996</v>
      </c>
      <c r="X3572">
        <v>5227.9269999999997</v>
      </c>
      <c r="Y3572">
        <v>7323.6450000000004</v>
      </c>
      <c r="Z3572">
        <v>7711.7290000000003</v>
      </c>
      <c r="AA3572">
        <v>6381.3890000000001</v>
      </c>
      <c r="AB3572">
        <v>8552.0769999999993</v>
      </c>
      <c r="AC3572">
        <v>8079.1040000000003</v>
      </c>
      <c r="AD3572">
        <v>9481.4680000000008</v>
      </c>
      <c r="AE3572">
        <v>11839.529</v>
      </c>
      <c r="AF3572">
        <v>9482.4359999999997</v>
      </c>
      <c r="AG3572">
        <v>9020.5570000000007</v>
      </c>
      <c r="AH3572">
        <v>9064.8989999999994</v>
      </c>
      <c r="AI3572">
        <v>7250.5739999999996</v>
      </c>
      <c r="AJ3572">
        <v>6603.6049999999996</v>
      </c>
      <c r="AK3572">
        <v>8676.384</v>
      </c>
      <c r="AL3572">
        <v>8011.7020000000002</v>
      </c>
      <c r="AM3572">
        <v>7572.4279999999999</v>
      </c>
      <c r="AN3572">
        <v>9148.3080000000009</v>
      </c>
      <c r="AO3572">
        <v>7510.6809999999996</v>
      </c>
      <c r="AP3572">
        <v>8409.9570000000003</v>
      </c>
      <c r="AQ3572">
        <v>10327.833000000001</v>
      </c>
      <c r="AR3572">
        <v>7582.5540000000001</v>
      </c>
      <c r="AS3572">
        <v>9246.4869999999992</v>
      </c>
      <c r="AT3572">
        <v>10130.656999999999</v>
      </c>
      <c r="AU3572">
        <v>7014.8220000000001</v>
      </c>
      <c r="AV3572">
        <v>7885.5550000000003</v>
      </c>
      <c r="AW3572">
        <v>9828.4429999999993</v>
      </c>
      <c r="AX3572">
        <v>8000.1779999999999</v>
      </c>
      <c r="AY3572">
        <v>8062.5110000000004</v>
      </c>
      <c r="AZ3572">
        <v>10807.183999999999</v>
      </c>
      <c r="BA3572">
        <v>9840.2549999999992</v>
      </c>
      <c r="BB3572">
        <v>10217.786</v>
      </c>
      <c r="BC3572">
        <v>11066.433999999999</v>
      </c>
      <c r="BD3572">
        <v>7269.1450000000004</v>
      </c>
      <c r="BE3572">
        <v>8527.8140000000003</v>
      </c>
      <c r="BF3572">
        <v>9376.4339999999993</v>
      </c>
      <c r="BG3572">
        <v>9787.6530000000002</v>
      </c>
      <c r="BH3572">
        <v>8303.1650000000009</v>
      </c>
      <c r="BI3572">
        <v>9723.1990000000005</v>
      </c>
      <c r="BJ3572">
        <v>9361.5709999999999</v>
      </c>
      <c r="BK3572">
        <v>7479.1409999999996</v>
      </c>
      <c r="BL3572">
        <v>10994.307000000001</v>
      </c>
      <c r="BM3572">
        <v>9257.93</v>
      </c>
      <c r="BN3572">
        <v>8459.8080000000009</v>
      </c>
      <c r="BO3572">
        <v>10150.092000000001</v>
      </c>
      <c r="BP3572">
        <v>8323.0759999999991</v>
      </c>
      <c r="BQ3572">
        <v>10556.829</v>
      </c>
      <c r="BR3572">
        <v>11074.687</v>
      </c>
      <c r="BS3572">
        <v>7791.7430000000004</v>
      </c>
      <c r="BT3572">
        <v>7573.5280000000002</v>
      </c>
      <c r="BU3572">
        <v>8130.7139999999999</v>
      </c>
      <c r="BV3572">
        <v>8675.1299999999992</v>
      </c>
      <c r="BW3572">
        <v>6624.0420000000004</v>
      </c>
      <c r="BX3572">
        <v>9655.6370000000006</v>
      </c>
      <c r="BY3572">
        <v>8907.18</v>
      </c>
      <c r="BZ3572">
        <v>8629.973</v>
      </c>
      <c r="CA3572">
        <v>9420.2929999999997</v>
      </c>
      <c r="CB3572">
        <v>7902.7640000000001</v>
      </c>
      <c r="CC3572">
        <v>11295.092000000001</v>
      </c>
      <c r="CD3572">
        <v>8957.902</v>
      </c>
      <c r="CE3572">
        <v>9293.2330000000002</v>
      </c>
      <c r="CF3572">
        <v>7710.6679999999997</v>
      </c>
      <c r="CG3572">
        <v>4968.1670000000004</v>
      </c>
      <c r="CH3572">
        <v>12459.91</v>
      </c>
    </row>
    <row r="3573" spans="1:86" x14ac:dyDescent="0.25">
      <c r="A3573" t="s">
        <v>7692</v>
      </c>
      <c r="B3573" t="s">
        <v>768</v>
      </c>
      <c r="C3573">
        <v>15522.460999999999</v>
      </c>
      <c r="D3573">
        <v>16109.178</v>
      </c>
      <c r="E3573">
        <v>16481.704000000002</v>
      </c>
      <c r="F3573">
        <v>15206.621999999999</v>
      </c>
      <c r="G3573">
        <v>16065.008</v>
      </c>
      <c r="H3573">
        <v>15531.945</v>
      </c>
      <c r="I3573">
        <v>15270.691999999999</v>
      </c>
      <c r="J3573">
        <v>16828.605</v>
      </c>
      <c r="K3573">
        <v>11382.929</v>
      </c>
      <c r="L3573">
        <v>11819.11</v>
      </c>
      <c r="M3573">
        <v>12785.63</v>
      </c>
      <c r="N3573">
        <v>13254.047</v>
      </c>
      <c r="O3573">
        <v>12351.986999999999</v>
      </c>
      <c r="P3573">
        <v>15131.944</v>
      </c>
      <c r="Q3573">
        <v>14882.835999999999</v>
      </c>
      <c r="R3573">
        <v>14867.057000000001</v>
      </c>
      <c r="S3573">
        <v>17321.255000000001</v>
      </c>
      <c r="T3573">
        <v>13673.183999999999</v>
      </c>
      <c r="U3573">
        <v>15297.001</v>
      </c>
      <c r="V3573">
        <v>18233.527999999998</v>
      </c>
      <c r="W3573">
        <v>16441.776999999998</v>
      </c>
      <c r="X3573">
        <v>15734.5</v>
      </c>
      <c r="Y3573">
        <v>17950.477999999999</v>
      </c>
      <c r="Z3573">
        <v>17901.330999999998</v>
      </c>
      <c r="AA3573">
        <v>17412.37</v>
      </c>
      <c r="AB3573">
        <v>19480.441999999999</v>
      </c>
      <c r="AC3573">
        <v>19194.609</v>
      </c>
      <c r="AD3573">
        <v>20796.739000000001</v>
      </c>
      <c r="AE3573">
        <v>24648.888999999999</v>
      </c>
      <c r="AF3573">
        <v>20612.86</v>
      </c>
      <c r="AG3573">
        <v>20367.321</v>
      </c>
      <c r="AH3573">
        <v>22516.582999999999</v>
      </c>
      <c r="AI3573">
        <v>19827.014999999999</v>
      </c>
      <c r="AJ3573">
        <v>22149.064999999999</v>
      </c>
      <c r="AK3573">
        <v>22850.018</v>
      </c>
      <c r="AL3573">
        <v>22028.891</v>
      </c>
      <c r="AM3573">
        <v>22213.986000000001</v>
      </c>
      <c r="AN3573">
        <v>24429.285</v>
      </c>
      <c r="AO3573">
        <v>22443.214</v>
      </c>
      <c r="AP3573">
        <v>23475.595000000001</v>
      </c>
      <c r="AQ3573">
        <v>26475.866999999998</v>
      </c>
      <c r="AR3573">
        <v>21885.707999999999</v>
      </c>
      <c r="AS3573">
        <v>22804.932000000001</v>
      </c>
      <c r="AT3573">
        <v>25755.170999999998</v>
      </c>
      <c r="AU3573">
        <v>21262.553</v>
      </c>
      <c r="AV3573">
        <v>23340.960999999999</v>
      </c>
      <c r="AW3573">
        <v>24540.995999999999</v>
      </c>
      <c r="AX3573">
        <v>22040.166000000001</v>
      </c>
      <c r="AY3573">
        <v>22112.179</v>
      </c>
      <c r="AZ3573">
        <v>25210.436000000002</v>
      </c>
      <c r="BA3573">
        <v>24931.677</v>
      </c>
      <c r="BB3573">
        <v>25207.719000000001</v>
      </c>
      <c r="BC3573">
        <v>27189.262999999999</v>
      </c>
      <c r="BD3573">
        <v>21601.516</v>
      </c>
      <c r="BE3573">
        <v>23413.98</v>
      </c>
      <c r="BF3573">
        <v>24129.32</v>
      </c>
      <c r="BG3573">
        <v>25117.803</v>
      </c>
      <c r="BH3573">
        <v>23722.435000000001</v>
      </c>
      <c r="BI3573">
        <v>24535.083999999999</v>
      </c>
      <c r="BJ3573">
        <v>24764.112000000001</v>
      </c>
      <c r="BK3573">
        <v>23027.998</v>
      </c>
      <c r="BL3573">
        <v>25780.839</v>
      </c>
      <c r="BM3573">
        <v>23956.042000000001</v>
      </c>
      <c r="BN3573">
        <v>24895.054</v>
      </c>
      <c r="BO3573">
        <v>27624.409</v>
      </c>
      <c r="BP3573">
        <v>24146.468000000001</v>
      </c>
      <c r="BQ3573">
        <v>24778.417000000001</v>
      </c>
      <c r="BR3573">
        <v>26653.654999999999</v>
      </c>
      <c r="BS3573">
        <v>23227.352999999999</v>
      </c>
      <c r="BT3573">
        <v>23312.805</v>
      </c>
      <c r="BU3573">
        <v>23205.116999999998</v>
      </c>
      <c r="BV3573">
        <v>23388.646000000001</v>
      </c>
      <c r="BW3573">
        <v>20561.934000000001</v>
      </c>
      <c r="BX3573">
        <v>24030.048999999999</v>
      </c>
      <c r="BY3573">
        <v>23157.722000000002</v>
      </c>
      <c r="BZ3573">
        <v>23212.864000000001</v>
      </c>
      <c r="CA3573">
        <v>27276.1</v>
      </c>
      <c r="CB3573">
        <v>23152.464</v>
      </c>
      <c r="CC3573">
        <v>25480.477999999999</v>
      </c>
      <c r="CD3573">
        <v>26663.026999999998</v>
      </c>
      <c r="CE3573">
        <v>26171.061000000002</v>
      </c>
      <c r="CF3573">
        <v>25106.472000000002</v>
      </c>
      <c r="CG3573">
        <v>25513.138999999999</v>
      </c>
      <c r="CH3573">
        <v>29252.548999999999</v>
      </c>
    </row>
    <row r="3574" spans="1:86" x14ac:dyDescent="0.25">
      <c r="A3574" t="s">
        <v>7693</v>
      </c>
      <c r="B3574" t="s">
        <v>1002</v>
      </c>
      <c r="C3574">
        <v>10253.807000000001</v>
      </c>
      <c r="D3574">
        <v>10641.395</v>
      </c>
      <c r="E3574">
        <v>12250.094999999999</v>
      </c>
      <c r="F3574">
        <v>10220.621999999999</v>
      </c>
      <c r="G3574">
        <v>12293.906000000001</v>
      </c>
      <c r="H3574">
        <v>10525.485000000001</v>
      </c>
      <c r="I3574">
        <v>10234.572</v>
      </c>
      <c r="J3574">
        <v>10615.278</v>
      </c>
      <c r="K3574">
        <v>9445.9500000000007</v>
      </c>
      <c r="L3574">
        <v>8585.634</v>
      </c>
      <c r="M3574">
        <v>8476.9310000000005</v>
      </c>
      <c r="N3574">
        <v>9104.6280000000006</v>
      </c>
      <c r="O3574">
        <v>9060.8060000000005</v>
      </c>
      <c r="P3574">
        <v>9277.2099999999991</v>
      </c>
      <c r="Q3574">
        <v>9066.9639999999999</v>
      </c>
      <c r="R3574">
        <v>9096.89</v>
      </c>
      <c r="S3574">
        <v>9945.2800000000007</v>
      </c>
      <c r="T3574">
        <v>8842.1029999999992</v>
      </c>
      <c r="U3574">
        <v>9549.4040000000005</v>
      </c>
      <c r="V3574">
        <v>11680.99</v>
      </c>
      <c r="W3574">
        <v>10502.99</v>
      </c>
      <c r="X3574">
        <v>10506.573</v>
      </c>
      <c r="Y3574">
        <v>10626.833000000001</v>
      </c>
      <c r="Z3574">
        <v>10189.601000000001</v>
      </c>
      <c r="AA3574">
        <v>11030.981</v>
      </c>
      <c r="AB3574">
        <v>10928.366</v>
      </c>
      <c r="AC3574">
        <v>11115.504999999999</v>
      </c>
      <c r="AD3574">
        <v>11315.271000000001</v>
      </c>
      <c r="AE3574">
        <v>12809.36</v>
      </c>
      <c r="AF3574">
        <v>11130.424000000001</v>
      </c>
      <c r="AG3574">
        <v>11346.763999999999</v>
      </c>
      <c r="AH3574">
        <v>13451.683999999999</v>
      </c>
      <c r="AI3574">
        <v>12576.44</v>
      </c>
      <c r="AJ3574">
        <v>15545.460999999999</v>
      </c>
      <c r="AK3574">
        <v>14173.633</v>
      </c>
      <c r="AL3574">
        <v>14017.189</v>
      </c>
      <c r="AM3574">
        <v>14641.558999999999</v>
      </c>
      <c r="AN3574">
        <v>15280.977000000001</v>
      </c>
      <c r="AO3574">
        <v>14932.532999999999</v>
      </c>
      <c r="AP3574">
        <v>15065.638000000001</v>
      </c>
      <c r="AQ3574">
        <v>16148.032999999999</v>
      </c>
      <c r="AR3574">
        <v>14303.153</v>
      </c>
      <c r="AS3574">
        <v>13558.445</v>
      </c>
      <c r="AT3574">
        <v>15624.513999999999</v>
      </c>
      <c r="AU3574">
        <v>14247.732</v>
      </c>
      <c r="AV3574">
        <v>15455.406999999999</v>
      </c>
      <c r="AW3574">
        <v>14712.553</v>
      </c>
      <c r="AX3574">
        <v>14039.987999999999</v>
      </c>
      <c r="AY3574">
        <v>14049.668</v>
      </c>
      <c r="AZ3574">
        <v>14403.252</v>
      </c>
      <c r="BA3574">
        <v>15091.422</v>
      </c>
      <c r="BB3574">
        <v>14989.933000000001</v>
      </c>
      <c r="BC3574">
        <v>16122.828</v>
      </c>
      <c r="BD3574">
        <v>14332.370999999999</v>
      </c>
      <c r="BE3574">
        <v>14886.165999999999</v>
      </c>
      <c r="BF3574">
        <v>14752.886</v>
      </c>
      <c r="BG3574">
        <v>15330.15</v>
      </c>
      <c r="BH3574">
        <v>15419.27</v>
      </c>
      <c r="BI3574">
        <v>14811.885</v>
      </c>
      <c r="BJ3574">
        <v>15402.54</v>
      </c>
      <c r="BK3574">
        <v>15548.857</v>
      </c>
      <c r="BL3574">
        <v>14786.531999999999</v>
      </c>
      <c r="BM3574">
        <v>14698.112999999999</v>
      </c>
      <c r="BN3574">
        <v>16435.245999999999</v>
      </c>
      <c r="BO3574">
        <v>17474.316999999999</v>
      </c>
      <c r="BP3574">
        <v>15823.391</v>
      </c>
      <c r="BQ3574">
        <v>14221.589</v>
      </c>
      <c r="BR3574">
        <v>15578.968000000001</v>
      </c>
      <c r="BS3574">
        <v>15435.61</v>
      </c>
      <c r="BT3574">
        <v>15739.277</v>
      </c>
      <c r="BU3574">
        <v>15074.403</v>
      </c>
      <c r="BV3574">
        <v>14713.516</v>
      </c>
      <c r="BW3574">
        <v>13937.892</v>
      </c>
      <c r="BX3574">
        <v>14374.412</v>
      </c>
      <c r="BY3574">
        <v>14250.541999999999</v>
      </c>
      <c r="BZ3574">
        <v>14582.891</v>
      </c>
      <c r="CA3574">
        <v>17855.807000000001</v>
      </c>
      <c r="CB3574">
        <v>15249.7</v>
      </c>
      <c r="CC3574">
        <v>14185.386</v>
      </c>
      <c r="CD3574">
        <v>17705.125</v>
      </c>
      <c r="CE3574">
        <v>16877.828000000001</v>
      </c>
      <c r="CF3574">
        <v>17395.804</v>
      </c>
      <c r="CG3574">
        <v>20544.972000000002</v>
      </c>
      <c r="CH3574">
        <v>16792.64</v>
      </c>
    </row>
    <row r="3575" spans="1:86" x14ac:dyDescent="0.25">
      <c r="A3575" t="s">
        <v>7694</v>
      </c>
      <c r="B3575" t="s">
        <v>3061</v>
      </c>
      <c r="C3575">
        <v>3653.194</v>
      </c>
      <c r="D3575">
        <v>3346.5509999999999</v>
      </c>
      <c r="E3575">
        <v>3407.7570000000001</v>
      </c>
      <c r="F3575">
        <v>3314.9850000000001</v>
      </c>
      <c r="G3575">
        <v>2257.1030000000001</v>
      </c>
      <c r="H3575">
        <v>3097.625</v>
      </c>
      <c r="I3575">
        <v>3560.0810000000001</v>
      </c>
      <c r="J3575">
        <v>3587.5129999999999</v>
      </c>
      <c r="K3575">
        <v>410.327</v>
      </c>
      <c r="L3575">
        <v>2176.84</v>
      </c>
      <c r="M3575">
        <v>2585.4870000000001</v>
      </c>
      <c r="N3575">
        <v>3236.9740000000002</v>
      </c>
      <c r="O3575">
        <v>2228.3829999999998</v>
      </c>
      <c r="P3575">
        <v>3837.819</v>
      </c>
      <c r="Q3575">
        <v>4558.8549999999996</v>
      </c>
      <c r="R3575">
        <v>4093.2049999999999</v>
      </c>
      <c r="S3575">
        <v>4778.5150000000003</v>
      </c>
      <c r="T3575">
        <v>2913.2339999999999</v>
      </c>
      <c r="U3575">
        <v>4062.44</v>
      </c>
      <c r="V3575">
        <v>4867.2759999999998</v>
      </c>
      <c r="W3575">
        <v>3859.826</v>
      </c>
      <c r="X3575">
        <v>2873.3679999999999</v>
      </c>
      <c r="Y3575">
        <v>3448.2130000000002</v>
      </c>
      <c r="Z3575">
        <v>4527.1360000000004</v>
      </c>
      <c r="AA3575">
        <v>3014.5230000000001</v>
      </c>
      <c r="AB3575">
        <v>3859.5250000000001</v>
      </c>
      <c r="AC3575">
        <v>4926.8770000000004</v>
      </c>
      <c r="AD3575">
        <v>5674.3609999999999</v>
      </c>
      <c r="AE3575">
        <v>6446.11</v>
      </c>
      <c r="AF3575">
        <v>4364.375</v>
      </c>
      <c r="AG3575">
        <v>5143.4160000000002</v>
      </c>
      <c r="AH3575">
        <v>5855.1419999999998</v>
      </c>
      <c r="AI3575">
        <v>4859.6049999999996</v>
      </c>
      <c r="AJ3575">
        <v>4896.174</v>
      </c>
      <c r="AK3575">
        <v>5447.4369999999999</v>
      </c>
      <c r="AL3575">
        <v>5322.0680000000002</v>
      </c>
      <c r="AM3575">
        <v>4845.2</v>
      </c>
      <c r="AN3575">
        <v>6413.6390000000001</v>
      </c>
      <c r="AO3575">
        <v>5888.3609999999999</v>
      </c>
      <c r="AP3575">
        <v>6427.55</v>
      </c>
      <c r="AQ3575">
        <v>6282.2669999999998</v>
      </c>
      <c r="AR3575">
        <v>4569.0820000000003</v>
      </c>
      <c r="AS3575">
        <v>6346.0330000000004</v>
      </c>
      <c r="AT3575">
        <v>6734.7870000000003</v>
      </c>
      <c r="AU3575">
        <v>4843.8289999999997</v>
      </c>
      <c r="AV3575">
        <v>5958.7690000000002</v>
      </c>
      <c r="AW3575">
        <v>6500.8829999999998</v>
      </c>
      <c r="AX3575">
        <v>5322.5879999999997</v>
      </c>
      <c r="AY3575">
        <v>5352.3280000000004</v>
      </c>
      <c r="AZ3575">
        <v>6269.4579999999996</v>
      </c>
      <c r="BA3575">
        <v>7277.7749999999996</v>
      </c>
      <c r="BB3575">
        <v>6130.4369999999999</v>
      </c>
      <c r="BC3575">
        <v>6401.6580000000004</v>
      </c>
      <c r="BD3575">
        <v>4592.5150000000003</v>
      </c>
      <c r="BE3575">
        <v>5732.0320000000002</v>
      </c>
      <c r="BF3575">
        <v>6071.4769999999999</v>
      </c>
      <c r="BG3575">
        <v>7300.9170000000004</v>
      </c>
      <c r="BH3575">
        <v>6120.018</v>
      </c>
      <c r="BI3575">
        <v>6308.4870000000001</v>
      </c>
      <c r="BJ3575">
        <v>7073.9920000000002</v>
      </c>
      <c r="BK3575">
        <v>5470.7929999999997</v>
      </c>
      <c r="BL3575">
        <v>7399.1170000000002</v>
      </c>
      <c r="BM3575">
        <v>6872.3220000000001</v>
      </c>
      <c r="BN3575">
        <v>6896.7169999999996</v>
      </c>
      <c r="BO3575">
        <v>5532.3649999999998</v>
      </c>
      <c r="BP3575">
        <v>6114.634</v>
      </c>
      <c r="BQ3575">
        <v>7584.35</v>
      </c>
      <c r="BR3575">
        <v>7433.2950000000001</v>
      </c>
      <c r="BS3575">
        <v>5925.4849999999997</v>
      </c>
      <c r="BT3575">
        <v>5512.8040000000001</v>
      </c>
      <c r="BU3575">
        <v>4326.4210000000003</v>
      </c>
      <c r="BV3575">
        <v>5760.9160000000002</v>
      </c>
      <c r="BW3575">
        <v>3759.1849999999999</v>
      </c>
      <c r="BX3575">
        <v>5389.308</v>
      </c>
      <c r="BY3575">
        <v>5707.6289999999999</v>
      </c>
      <c r="BZ3575">
        <v>4974.0649999999996</v>
      </c>
      <c r="CA3575">
        <v>5327.1769999999997</v>
      </c>
      <c r="CB3575">
        <v>4369.4799999999996</v>
      </c>
      <c r="CC3575">
        <v>7342.1139999999996</v>
      </c>
      <c r="CD3575">
        <v>4977.2610000000004</v>
      </c>
      <c r="CE3575">
        <v>6201.9480000000003</v>
      </c>
      <c r="CF3575">
        <v>4886.0200000000004</v>
      </c>
      <c r="CG3575">
        <v>852.41099999999994</v>
      </c>
      <c r="CH3575">
        <v>8693.8559999999998</v>
      </c>
    </row>
    <row r="3576" spans="1:86" x14ac:dyDescent="0.25">
      <c r="A3576" t="s">
        <v>7695</v>
      </c>
      <c r="B3576" t="s">
        <v>3062</v>
      </c>
      <c r="C3576">
        <v>8143.2820000000002</v>
      </c>
      <c r="D3576">
        <v>8257.3799999999992</v>
      </c>
      <c r="E3576">
        <v>9035.7369999999992</v>
      </c>
      <c r="F3576">
        <v>7936.0219999999999</v>
      </c>
      <c r="G3576">
        <v>6745.107</v>
      </c>
      <c r="H3576">
        <v>7967.03</v>
      </c>
      <c r="I3576">
        <v>8167.5389999999998</v>
      </c>
      <c r="J3576">
        <v>8593.8169999999991</v>
      </c>
      <c r="K3576">
        <v>4896.47</v>
      </c>
      <c r="L3576">
        <v>5332.6959999999999</v>
      </c>
      <c r="M3576">
        <v>5767.8739999999998</v>
      </c>
      <c r="N3576">
        <v>7038.8050000000003</v>
      </c>
      <c r="O3576">
        <v>6152.6409999999996</v>
      </c>
      <c r="P3576">
        <v>8117.7740000000003</v>
      </c>
      <c r="Q3576">
        <v>8493.0650000000005</v>
      </c>
      <c r="R3576">
        <v>8275.8829999999998</v>
      </c>
      <c r="S3576">
        <v>8406.1910000000007</v>
      </c>
      <c r="T3576">
        <v>6567.6729999999998</v>
      </c>
      <c r="U3576">
        <v>8010.6559999999999</v>
      </c>
      <c r="V3576">
        <v>9586.4009999999998</v>
      </c>
      <c r="W3576">
        <v>8037.6859999999997</v>
      </c>
      <c r="X3576">
        <v>7224.1509999999998</v>
      </c>
      <c r="Y3576">
        <v>8214.7060000000001</v>
      </c>
      <c r="Z3576">
        <v>8527.4310000000005</v>
      </c>
      <c r="AA3576">
        <v>7267.1660000000002</v>
      </c>
      <c r="AB3576">
        <v>8601.4850000000006</v>
      </c>
      <c r="AC3576">
        <v>9277.2759999999998</v>
      </c>
      <c r="AD3576">
        <v>10642.290999999999</v>
      </c>
      <c r="AE3576">
        <v>11002.678</v>
      </c>
      <c r="AF3576">
        <v>8753.07</v>
      </c>
      <c r="AG3576">
        <v>9610.527</v>
      </c>
      <c r="AH3576">
        <v>11577.324000000001</v>
      </c>
      <c r="AI3576">
        <v>10008.455</v>
      </c>
      <c r="AJ3576">
        <v>11134.875</v>
      </c>
      <c r="AK3576">
        <v>11689.388999999999</v>
      </c>
      <c r="AL3576">
        <v>11564.001</v>
      </c>
      <c r="AM3576">
        <v>11455.991</v>
      </c>
      <c r="AN3576">
        <v>12716.888999999999</v>
      </c>
      <c r="AO3576">
        <v>12510.602000000001</v>
      </c>
      <c r="AP3576">
        <v>12951.243</v>
      </c>
      <c r="AQ3576">
        <v>12190.028</v>
      </c>
      <c r="AR3576">
        <v>10399.045</v>
      </c>
      <c r="AS3576">
        <v>11337.768</v>
      </c>
      <c r="AT3576">
        <v>13228.21</v>
      </c>
      <c r="AU3576">
        <v>10288.361999999999</v>
      </c>
      <c r="AV3576">
        <v>11288.357</v>
      </c>
      <c r="AW3576">
        <v>12037.898999999999</v>
      </c>
      <c r="AX3576">
        <v>10732.659</v>
      </c>
      <c r="AY3576">
        <v>10631.807000000001</v>
      </c>
      <c r="AZ3576">
        <v>11654.331</v>
      </c>
      <c r="BA3576">
        <v>12591.574000000001</v>
      </c>
      <c r="BB3576">
        <v>12049.674999999999</v>
      </c>
      <c r="BC3576">
        <v>10793.898999999999</v>
      </c>
      <c r="BD3576">
        <v>9776.8619999999992</v>
      </c>
      <c r="BE3576">
        <v>11366.847</v>
      </c>
      <c r="BF3576">
        <v>11610.54</v>
      </c>
      <c r="BG3576">
        <v>12693.405000000001</v>
      </c>
      <c r="BH3576">
        <v>11332.387000000001</v>
      </c>
      <c r="BI3576">
        <v>11227.85</v>
      </c>
      <c r="BJ3576">
        <v>12738.93</v>
      </c>
      <c r="BK3576">
        <v>10971.029</v>
      </c>
      <c r="BL3576">
        <v>12605.111000000001</v>
      </c>
      <c r="BM3576">
        <v>11936.405000000001</v>
      </c>
      <c r="BN3576">
        <v>11938.349</v>
      </c>
      <c r="BO3576">
        <v>9836.9719999999998</v>
      </c>
      <c r="BP3576">
        <v>11698.338</v>
      </c>
      <c r="BQ3576">
        <v>12224.671</v>
      </c>
      <c r="BR3576">
        <v>12899.561</v>
      </c>
      <c r="BS3576">
        <v>10982.594999999999</v>
      </c>
      <c r="BT3576">
        <v>10362.527</v>
      </c>
      <c r="BU3576">
        <v>9792.7999999999993</v>
      </c>
      <c r="BV3576">
        <v>11070.25</v>
      </c>
      <c r="BW3576">
        <v>8617.4359999999997</v>
      </c>
      <c r="BX3576">
        <v>10319.655000000001</v>
      </c>
      <c r="BY3576">
        <v>10687.397999999999</v>
      </c>
      <c r="BZ3576">
        <v>10218.993</v>
      </c>
      <c r="CA3576">
        <v>10455.130999999999</v>
      </c>
      <c r="CB3576">
        <v>10003.724</v>
      </c>
      <c r="CC3576">
        <v>12093.29</v>
      </c>
      <c r="CD3576">
        <v>11608.062</v>
      </c>
      <c r="CE3576">
        <v>12104.841</v>
      </c>
      <c r="CF3576">
        <v>11208.924000000001</v>
      </c>
      <c r="CG3576">
        <v>10819.564</v>
      </c>
      <c r="CH3576">
        <v>15308.937</v>
      </c>
    </row>
    <row r="3577" spans="1:86" x14ac:dyDescent="0.25">
      <c r="A3577" t="s">
        <v>7696</v>
      </c>
      <c r="B3577" t="s">
        <v>3063</v>
      </c>
      <c r="C3577">
        <v>4490.0879999999997</v>
      </c>
      <c r="D3577">
        <v>4910.8289999999997</v>
      </c>
      <c r="E3577">
        <v>5627.98</v>
      </c>
      <c r="F3577">
        <v>4621.0370000000003</v>
      </c>
      <c r="G3577">
        <v>4488.0039999999999</v>
      </c>
      <c r="H3577">
        <v>4869.4049999999997</v>
      </c>
      <c r="I3577">
        <v>4607.4579999999996</v>
      </c>
      <c r="J3577">
        <v>5006.3040000000001</v>
      </c>
      <c r="K3577">
        <v>4486.143</v>
      </c>
      <c r="L3577">
        <v>3155.8560000000002</v>
      </c>
      <c r="M3577">
        <v>3182.3870000000002</v>
      </c>
      <c r="N3577">
        <v>3801.8310000000001</v>
      </c>
      <c r="O3577">
        <v>3924.2579999999998</v>
      </c>
      <c r="P3577">
        <v>4279.9549999999999</v>
      </c>
      <c r="Q3577">
        <v>3934.21</v>
      </c>
      <c r="R3577">
        <v>4182.6779999999999</v>
      </c>
      <c r="S3577">
        <v>3627.6759999999999</v>
      </c>
      <c r="T3577">
        <v>3654.4389999999999</v>
      </c>
      <c r="U3577">
        <v>3948.2159999999999</v>
      </c>
      <c r="V3577">
        <v>4719.125</v>
      </c>
      <c r="W3577">
        <v>4177.8599999999997</v>
      </c>
      <c r="X3577">
        <v>4350.7830000000004</v>
      </c>
      <c r="Y3577">
        <v>4766.4930000000004</v>
      </c>
      <c r="Z3577">
        <v>4000.2950000000001</v>
      </c>
      <c r="AA3577">
        <v>4252.643</v>
      </c>
      <c r="AB3577">
        <v>4741.96</v>
      </c>
      <c r="AC3577">
        <v>4350.3990000000003</v>
      </c>
      <c r="AD3577">
        <v>4967.93</v>
      </c>
      <c r="AE3577">
        <v>4556.5680000000002</v>
      </c>
      <c r="AF3577">
        <v>4388.6949999999997</v>
      </c>
      <c r="AG3577">
        <v>4467.1109999999999</v>
      </c>
      <c r="AH3577">
        <v>5722.1819999999998</v>
      </c>
      <c r="AI3577">
        <v>5148.8500000000004</v>
      </c>
      <c r="AJ3577">
        <v>6238.701</v>
      </c>
      <c r="AK3577">
        <v>6241.9520000000002</v>
      </c>
      <c r="AL3577">
        <v>6241.933</v>
      </c>
      <c r="AM3577">
        <v>6610.7920000000004</v>
      </c>
      <c r="AN3577">
        <v>6303.25</v>
      </c>
      <c r="AO3577">
        <v>6622.241</v>
      </c>
      <c r="AP3577">
        <v>6523.6930000000002</v>
      </c>
      <c r="AQ3577">
        <v>5907.76</v>
      </c>
      <c r="AR3577">
        <v>5829.9629999999997</v>
      </c>
      <c r="AS3577">
        <v>4991.7349999999997</v>
      </c>
      <c r="AT3577">
        <v>6493.4229999999998</v>
      </c>
      <c r="AU3577">
        <v>5444.5330000000004</v>
      </c>
      <c r="AV3577">
        <v>5329.5879999999997</v>
      </c>
      <c r="AW3577">
        <v>5537.0159999999996</v>
      </c>
      <c r="AX3577">
        <v>5410.0709999999999</v>
      </c>
      <c r="AY3577">
        <v>5279.48</v>
      </c>
      <c r="AZ3577">
        <v>5384.8729999999996</v>
      </c>
      <c r="BA3577">
        <v>5313.799</v>
      </c>
      <c r="BB3577">
        <v>5919.2370000000001</v>
      </c>
      <c r="BC3577">
        <v>4392.241</v>
      </c>
      <c r="BD3577">
        <v>5184.3469999999998</v>
      </c>
      <c r="BE3577">
        <v>5634.8149999999996</v>
      </c>
      <c r="BF3577">
        <v>5539.0630000000001</v>
      </c>
      <c r="BG3577">
        <v>5392.4880000000003</v>
      </c>
      <c r="BH3577">
        <v>5212.3689999999997</v>
      </c>
      <c r="BI3577">
        <v>4919.3630000000003</v>
      </c>
      <c r="BJ3577">
        <v>5664.9380000000001</v>
      </c>
      <c r="BK3577">
        <v>5500.2359999999999</v>
      </c>
      <c r="BL3577">
        <v>5205.9939999999997</v>
      </c>
      <c r="BM3577">
        <v>5064.0829999999996</v>
      </c>
      <c r="BN3577">
        <v>5041.6319999999996</v>
      </c>
      <c r="BO3577">
        <v>4304.607</v>
      </c>
      <c r="BP3577">
        <v>5583.7039999999997</v>
      </c>
      <c r="BQ3577">
        <v>4640.3209999999999</v>
      </c>
      <c r="BR3577">
        <v>5466.2659999999996</v>
      </c>
      <c r="BS3577">
        <v>5057.1099999999997</v>
      </c>
      <c r="BT3577">
        <v>4849.723</v>
      </c>
      <c r="BU3577">
        <v>5466.3789999999999</v>
      </c>
      <c r="BV3577">
        <v>5309.3339999999998</v>
      </c>
      <c r="BW3577">
        <v>4858.2510000000002</v>
      </c>
      <c r="BX3577">
        <v>4930.3469999999998</v>
      </c>
      <c r="BY3577">
        <v>4979.7690000000002</v>
      </c>
      <c r="BZ3577">
        <v>5244.9279999999999</v>
      </c>
      <c r="CA3577">
        <v>5127.9539999999997</v>
      </c>
      <c r="CB3577">
        <v>5634.2439999999997</v>
      </c>
      <c r="CC3577">
        <v>4751.1760000000004</v>
      </c>
      <c r="CD3577">
        <v>6630.8010000000004</v>
      </c>
      <c r="CE3577">
        <v>5902.893</v>
      </c>
      <c r="CF3577">
        <v>6322.9040000000005</v>
      </c>
      <c r="CG3577">
        <v>9967.1530000000002</v>
      </c>
      <c r="CH3577">
        <v>6615.0810000000001</v>
      </c>
    </row>
    <row r="3578" spans="1:86" x14ac:dyDescent="0.25">
      <c r="A3578" t="s">
        <v>7697</v>
      </c>
      <c r="B3578" t="s">
        <v>4112</v>
      </c>
      <c r="C3578">
        <v>142.286</v>
      </c>
      <c r="D3578">
        <v>406.00900000000001</v>
      </c>
      <c r="E3578">
        <v>-465.80399999999997</v>
      </c>
      <c r="F3578">
        <v>424.10899999999998</v>
      </c>
      <c r="G3578">
        <v>-337.8</v>
      </c>
      <c r="H3578">
        <v>570.12800000000004</v>
      </c>
      <c r="I3578">
        <v>105.023</v>
      </c>
      <c r="J3578">
        <v>983.11099999999999</v>
      </c>
      <c r="K3578">
        <v>305.86900000000003</v>
      </c>
      <c r="L3578">
        <v>144.352</v>
      </c>
      <c r="M3578">
        <v>462.15899999999999</v>
      </c>
      <c r="N3578">
        <v>6.734</v>
      </c>
      <c r="O3578">
        <v>-170.34399999999999</v>
      </c>
      <c r="P3578">
        <v>608.67399999999998</v>
      </c>
      <c r="Q3578">
        <v>-19.484999999999999</v>
      </c>
      <c r="R3578">
        <v>378.88400000000001</v>
      </c>
      <c r="S3578">
        <v>493.24599999999998</v>
      </c>
      <c r="T3578">
        <v>753.95299999999997</v>
      </c>
      <c r="U3578">
        <v>564.26400000000001</v>
      </c>
      <c r="V3578">
        <v>709.99099999999999</v>
      </c>
      <c r="W3578">
        <v>1150.5340000000001</v>
      </c>
      <c r="X3578">
        <v>1425.894</v>
      </c>
      <c r="Y3578">
        <v>2037.9570000000001</v>
      </c>
      <c r="Z3578">
        <v>1758.0260000000001</v>
      </c>
      <c r="AA3578">
        <v>1641.3119999999999</v>
      </c>
      <c r="AB3578">
        <v>2616.5650000000001</v>
      </c>
      <c r="AC3578">
        <v>1472.431</v>
      </c>
      <c r="AD3578">
        <v>2077.8670000000002</v>
      </c>
      <c r="AE3578">
        <v>2749.7150000000001</v>
      </c>
      <c r="AF3578">
        <v>3699.558</v>
      </c>
      <c r="AG3578">
        <v>2544.3229999999999</v>
      </c>
      <c r="AH3578">
        <v>1455.1479999999999</v>
      </c>
      <c r="AI3578">
        <v>1293.7280000000001</v>
      </c>
      <c r="AJ3578">
        <v>1467.6469999999999</v>
      </c>
      <c r="AK3578">
        <v>1586.8009999999999</v>
      </c>
      <c r="AL3578">
        <v>1388.0050000000001</v>
      </c>
      <c r="AM3578">
        <v>1202.1600000000001</v>
      </c>
      <c r="AN3578">
        <v>910.16099999999994</v>
      </c>
      <c r="AO3578">
        <v>75.111999999999995</v>
      </c>
      <c r="AP3578">
        <v>598.32899999999995</v>
      </c>
      <c r="AQ3578">
        <v>2124.319</v>
      </c>
      <c r="AR3578">
        <v>983.99599999999998</v>
      </c>
      <c r="AS3578">
        <v>543.84100000000001</v>
      </c>
      <c r="AT3578">
        <v>742.15499999999997</v>
      </c>
      <c r="AU3578">
        <v>217.34399999999999</v>
      </c>
      <c r="AV3578">
        <v>591.53899999999999</v>
      </c>
      <c r="AW3578">
        <v>778.15300000000002</v>
      </c>
      <c r="AX3578">
        <v>468.721</v>
      </c>
      <c r="AY3578">
        <v>363.08800000000002</v>
      </c>
      <c r="AZ3578">
        <v>1988.577</v>
      </c>
      <c r="BA3578">
        <v>499.64</v>
      </c>
      <c r="BB3578">
        <v>1691.7940000000001</v>
      </c>
      <c r="BC3578">
        <v>1765.866</v>
      </c>
      <c r="BD3578">
        <v>421.74400000000003</v>
      </c>
      <c r="BE3578">
        <v>356.36099999999999</v>
      </c>
      <c r="BF3578">
        <v>450.18400000000003</v>
      </c>
      <c r="BG3578">
        <v>514.029</v>
      </c>
      <c r="BH3578">
        <v>561.34699999999998</v>
      </c>
      <c r="BI3578">
        <v>731.62900000000002</v>
      </c>
      <c r="BJ3578">
        <v>-34.601999999999997</v>
      </c>
      <c r="BK3578">
        <v>-484.30200000000002</v>
      </c>
      <c r="BL3578">
        <v>802.13099999999997</v>
      </c>
      <c r="BM3578">
        <v>-14.576000000000001</v>
      </c>
      <c r="BN3578">
        <v>-809.00099999999998</v>
      </c>
      <c r="BO3578">
        <v>1809.0039999999999</v>
      </c>
      <c r="BP3578">
        <v>-296.27800000000002</v>
      </c>
      <c r="BQ3578">
        <v>669.69500000000005</v>
      </c>
      <c r="BR3578">
        <v>903.16099999999994</v>
      </c>
      <c r="BS3578">
        <v>-481.85399999999998</v>
      </c>
      <c r="BT3578">
        <v>673.05700000000002</v>
      </c>
      <c r="BU3578">
        <v>1125.308</v>
      </c>
      <c r="BV3578">
        <v>379.12799999999999</v>
      </c>
      <c r="BW3578">
        <v>314.71199999999999</v>
      </c>
      <c r="BX3578">
        <v>1509.665</v>
      </c>
      <c r="BY3578">
        <v>587.85</v>
      </c>
      <c r="BZ3578">
        <v>1027.4490000000001</v>
      </c>
      <c r="CA3578">
        <v>935.37699999999995</v>
      </c>
      <c r="CB3578">
        <v>914.49099999999999</v>
      </c>
      <c r="CC3578">
        <v>997.80799999999999</v>
      </c>
      <c r="CD3578">
        <v>1627.4559999999999</v>
      </c>
      <c r="CE3578">
        <v>808.39700000000005</v>
      </c>
      <c r="CF3578">
        <v>967.85799999999995</v>
      </c>
      <c r="CG3578">
        <v>1118.6130000000001</v>
      </c>
      <c r="CH3578">
        <v>1323.6130000000001</v>
      </c>
    </row>
    <row r="3579" spans="1:86" x14ac:dyDescent="0.25">
      <c r="A3579" t="s">
        <v>7698</v>
      </c>
      <c r="B3579" t="s">
        <v>4113</v>
      </c>
      <c r="C3579">
        <v>3761.2620000000002</v>
      </c>
      <c r="D3579">
        <v>3975.614</v>
      </c>
      <c r="E3579">
        <v>3929.2530000000002</v>
      </c>
      <c r="F3579">
        <v>3922.0169999999998</v>
      </c>
      <c r="G3579">
        <v>5487.1009999999997</v>
      </c>
      <c r="H3579">
        <v>3957.5230000000001</v>
      </c>
      <c r="I3579">
        <v>3391.7330000000002</v>
      </c>
      <c r="J3579">
        <v>4290.2479999999996</v>
      </c>
      <c r="K3579">
        <v>3062.895</v>
      </c>
      <c r="L3579">
        <v>2914.8040000000001</v>
      </c>
      <c r="M3579">
        <v>3247.9169999999999</v>
      </c>
      <c r="N3579">
        <v>2833.0340000000001</v>
      </c>
      <c r="O3579">
        <v>2826.4720000000002</v>
      </c>
      <c r="P3579">
        <v>3363.9659999999999</v>
      </c>
      <c r="Q3579">
        <v>2970.0230000000001</v>
      </c>
      <c r="R3579">
        <v>3174.6660000000002</v>
      </c>
      <c r="S3579">
        <v>4728.8519999999999</v>
      </c>
      <c r="T3579">
        <v>3370.9409999999998</v>
      </c>
      <c r="U3579">
        <v>3465.7809999999999</v>
      </c>
      <c r="V3579">
        <v>4325.4470000000001</v>
      </c>
      <c r="W3579">
        <v>4457.348</v>
      </c>
      <c r="X3579">
        <v>4373.3090000000002</v>
      </c>
      <c r="Y3579">
        <v>5316.4</v>
      </c>
      <c r="Z3579">
        <v>5344.317</v>
      </c>
      <c r="AA3579">
        <v>5870.6019999999999</v>
      </c>
      <c r="AB3579">
        <v>6201.5550000000003</v>
      </c>
      <c r="AC3579">
        <v>5693.1369999999997</v>
      </c>
      <c r="AD3579">
        <v>5804.9989999999998</v>
      </c>
      <c r="AE3579">
        <v>8301.9130000000005</v>
      </c>
      <c r="AF3579">
        <v>7258.8360000000002</v>
      </c>
      <c r="AG3579">
        <v>6177.74</v>
      </c>
      <c r="AH3579">
        <v>5993.3850000000002</v>
      </c>
      <c r="AI3579">
        <v>5270.3890000000001</v>
      </c>
      <c r="AJ3579">
        <v>5716.78</v>
      </c>
      <c r="AK3579">
        <v>6085.0079999999998</v>
      </c>
      <c r="AL3579">
        <v>5733.1229999999996</v>
      </c>
      <c r="AM3579">
        <v>5889.9889999999996</v>
      </c>
      <c r="AN3579">
        <v>6354.0519999999997</v>
      </c>
      <c r="AO3579">
        <v>4911.6790000000001</v>
      </c>
      <c r="AP3579">
        <v>5623.6570000000002</v>
      </c>
      <c r="AQ3579">
        <v>8679.27</v>
      </c>
      <c r="AR3579">
        <v>5283.3090000000002</v>
      </c>
      <c r="AS3579">
        <v>5180.68</v>
      </c>
      <c r="AT3579">
        <v>5802.7759999999998</v>
      </c>
      <c r="AU3579">
        <v>4740.2219999999998</v>
      </c>
      <c r="AV3579">
        <v>5380.61</v>
      </c>
      <c r="AW3579">
        <v>5907.8320000000003</v>
      </c>
      <c r="AX3579">
        <v>5047.4399999999996</v>
      </c>
      <c r="AY3579">
        <v>5171.4719999999998</v>
      </c>
      <c r="AZ3579">
        <v>6867.299</v>
      </c>
      <c r="BA3579">
        <v>6005.6090000000004</v>
      </c>
      <c r="BB3579">
        <v>6675.3019999999997</v>
      </c>
      <c r="BC3579">
        <v>9273.1509999999998</v>
      </c>
      <c r="BD3579">
        <v>5093.76</v>
      </c>
      <c r="BE3579">
        <v>5092.0169999999998</v>
      </c>
      <c r="BF3579">
        <v>5418.9480000000003</v>
      </c>
      <c r="BG3579">
        <v>5614.9849999999997</v>
      </c>
      <c r="BH3579">
        <v>5416.7039999999997</v>
      </c>
      <c r="BI3579">
        <v>6144.5829999999996</v>
      </c>
      <c r="BJ3579">
        <v>5396.0110000000004</v>
      </c>
      <c r="BK3579">
        <v>5406.0969999999998</v>
      </c>
      <c r="BL3579">
        <v>6167.473</v>
      </c>
      <c r="BM3579">
        <v>5328.82</v>
      </c>
      <c r="BN3579">
        <v>6197.2979999999998</v>
      </c>
      <c r="BO3579">
        <v>10150.066999999999</v>
      </c>
      <c r="BP3579">
        <v>5425.2669999999998</v>
      </c>
      <c r="BQ3579">
        <v>5706.3829999999998</v>
      </c>
      <c r="BR3579">
        <v>6335.4809999999998</v>
      </c>
      <c r="BS3579">
        <v>5332.5820000000003</v>
      </c>
      <c r="BT3579">
        <v>5863.0569999999998</v>
      </c>
      <c r="BU3579">
        <v>6389.1570000000002</v>
      </c>
      <c r="BV3579">
        <v>5559.0320000000002</v>
      </c>
      <c r="BW3579">
        <v>5241.6909999999998</v>
      </c>
      <c r="BX3579">
        <v>6553.66</v>
      </c>
      <c r="BY3579">
        <v>5652.6819999999998</v>
      </c>
      <c r="BZ3579">
        <v>6126.9750000000004</v>
      </c>
      <c r="CA3579">
        <v>9175.4689999999991</v>
      </c>
      <c r="CB3579">
        <v>5848.6880000000001</v>
      </c>
      <c r="CC3579">
        <v>5650.982</v>
      </c>
      <c r="CD3579">
        <v>7355.5550000000003</v>
      </c>
      <c r="CE3579">
        <v>6662.7089999999998</v>
      </c>
      <c r="CF3579">
        <v>6206.7579999999998</v>
      </c>
      <c r="CG3579">
        <v>6913.5469999999996</v>
      </c>
      <c r="CH3579">
        <v>6874.2510000000002</v>
      </c>
    </row>
    <row r="3580" spans="1:86" x14ac:dyDescent="0.25">
      <c r="A3580" t="s">
        <v>7699</v>
      </c>
      <c r="B3580" t="s">
        <v>4114</v>
      </c>
      <c r="C3580">
        <v>3618.9749999999999</v>
      </c>
      <c r="D3580">
        <v>3569.605</v>
      </c>
      <c r="E3580">
        <v>4395.0569999999998</v>
      </c>
      <c r="F3580">
        <v>3497.9079999999999</v>
      </c>
      <c r="G3580">
        <v>5824.9009999999998</v>
      </c>
      <c r="H3580">
        <v>3387.395</v>
      </c>
      <c r="I3580">
        <v>3286.71</v>
      </c>
      <c r="J3580">
        <v>3307.1370000000002</v>
      </c>
      <c r="K3580">
        <v>2757.0250000000001</v>
      </c>
      <c r="L3580">
        <v>2770.4520000000002</v>
      </c>
      <c r="M3580">
        <v>2785.7570000000001</v>
      </c>
      <c r="N3580">
        <v>2826.3</v>
      </c>
      <c r="O3580">
        <v>2996.8159999999998</v>
      </c>
      <c r="P3580">
        <v>2755.2919999999999</v>
      </c>
      <c r="Q3580">
        <v>2989.5079999999998</v>
      </c>
      <c r="R3580">
        <v>2795.7820000000002</v>
      </c>
      <c r="S3580">
        <v>4235.6059999999998</v>
      </c>
      <c r="T3580">
        <v>2616.9879999999998</v>
      </c>
      <c r="U3580">
        <v>2901.5169999999998</v>
      </c>
      <c r="V3580">
        <v>3615.4560000000001</v>
      </c>
      <c r="W3580">
        <v>3306.8130000000001</v>
      </c>
      <c r="X3580">
        <v>2947.4160000000002</v>
      </c>
      <c r="Y3580">
        <v>3278.4430000000002</v>
      </c>
      <c r="Z3580">
        <v>3586.2910000000002</v>
      </c>
      <c r="AA3580">
        <v>4229.29</v>
      </c>
      <c r="AB3580">
        <v>3584.99</v>
      </c>
      <c r="AC3580">
        <v>4220.7049999999999</v>
      </c>
      <c r="AD3580">
        <v>3727.1320000000001</v>
      </c>
      <c r="AE3580">
        <v>5552.1980000000003</v>
      </c>
      <c r="AF3580">
        <v>3559.2779999999998</v>
      </c>
      <c r="AG3580">
        <v>3633.4169999999999</v>
      </c>
      <c r="AH3580">
        <v>4538.2370000000001</v>
      </c>
      <c r="AI3580">
        <v>3976.6610000000001</v>
      </c>
      <c r="AJ3580">
        <v>4249.134</v>
      </c>
      <c r="AK3580">
        <v>4498.2070000000003</v>
      </c>
      <c r="AL3580">
        <v>4345.1170000000002</v>
      </c>
      <c r="AM3580">
        <v>4687.8289999999997</v>
      </c>
      <c r="AN3580">
        <v>5443.8909999999996</v>
      </c>
      <c r="AO3580">
        <v>4836.567</v>
      </c>
      <c r="AP3580">
        <v>5025.3289999999997</v>
      </c>
      <c r="AQ3580">
        <v>6554.95</v>
      </c>
      <c r="AR3580">
        <v>4299.3130000000001</v>
      </c>
      <c r="AS3580">
        <v>4636.8389999999999</v>
      </c>
      <c r="AT3580">
        <v>5060.6210000000001</v>
      </c>
      <c r="AU3580">
        <v>4522.8779999999997</v>
      </c>
      <c r="AV3580">
        <v>4789.0709999999999</v>
      </c>
      <c r="AW3580">
        <v>5129.6790000000001</v>
      </c>
      <c r="AX3580">
        <v>4578.7190000000001</v>
      </c>
      <c r="AY3580">
        <v>4808.3850000000002</v>
      </c>
      <c r="AZ3580">
        <v>4878.723</v>
      </c>
      <c r="BA3580">
        <v>5505.9690000000001</v>
      </c>
      <c r="BB3580">
        <v>4983.5079999999998</v>
      </c>
      <c r="BC3580">
        <v>7507.2849999999999</v>
      </c>
      <c r="BD3580">
        <v>4672.0159999999996</v>
      </c>
      <c r="BE3580">
        <v>4735.6570000000002</v>
      </c>
      <c r="BF3580">
        <v>4968.7629999999999</v>
      </c>
      <c r="BG3580">
        <v>5100.9560000000001</v>
      </c>
      <c r="BH3580">
        <v>4855.357</v>
      </c>
      <c r="BI3580">
        <v>5412.9539999999997</v>
      </c>
      <c r="BJ3580">
        <v>5430.6130000000003</v>
      </c>
      <c r="BK3580">
        <v>5890.3990000000003</v>
      </c>
      <c r="BL3580">
        <v>5365.3419999999996</v>
      </c>
      <c r="BM3580">
        <v>5343.3959999999997</v>
      </c>
      <c r="BN3580">
        <v>7006.299</v>
      </c>
      <c r="BO3580">
        <v>8341.0630000000001</v>
      </c>
      <c r="BP3580">
        <v>5721.5450000000001</v>
      </c>
      <c r="BQ3580">
        <v>5036.6880000000001</v>
      </c>
      <c r="BR3580">
        <v>5432.32</v>
      </c>
      <c r="BS3580">
        <v>5814.4359999999997</v>
      </c>
      <c r="BT3580">
        <v>5190</v>
      </c>
      <c r="BU3580">
        <v>5263.8490000000002</v>
      </c>
      <c r="BV3580">
        <v>5179.9049999999997</v>
      </c>
      <c r="BW3580">
        <v>4926.9790000000003</v>
      </c>
      <c r="BX3580">
        <v>5043.9960000000001</v>
      </c>
      <c r="BY3580">
        <v>5064.8320000000003</v>
      </c>
      <c r="BZ3580">
        <v>5099.527</v>
      </c>
      <c r="CA3580">
        <v>8240.0920000000006</v>
      </c>
      <c r="CB3580">
        <v>4934.1970000000001</v>
      </c>
      <c r="CC3580">
        <v>4653.1729999999998</v>
      </c>
      <c r="CD3580">
        <v>5728.0990000000002</v>
      </c>
      <c r="CE3580">
        <v>5854.3119999999999</v>
      </c>
      <c r="CF3580">
        <v>5238.8999999999996</v>
      </c>
      <c r="CG3580">
        <v>5794.9340000000002</v>
      </c>
      <c r="CH3580">
        <v>5550.6379999999999</v>
      </c>
    </row>
    <row r="3581" spans="1:86" x14ac:dyDescent="0.25">
      <c r="A3581" t="s">
        <v>7700</v>
      </c>
      <c r="B3581" t="s">
        <v>3064</v>
      </c>
      <c r="C3581">
        <v>1565.646</v>
      </c>
      <c r="D3581">
        <v>1842.0139999999999</v>
      </c>
      <c r="E3581">
        <v>1491.277</v>
      </c>
      <c r="F3581">
        <v>1411.8389999999999</v>
      </c>
      <c r="G3581">
        <v>1973.127</v>
      </c>
      <c r="H3581">
        <v>1504.0440000000001</v>
      </c>
      <c r="I3581">
        <v>1282.7860000000001</v>
      </c>
      <c r="J3581">
        <v>1731.3910000000001</v>
      </c>
      <c r="K3581">
        <v>1405.605</v>
      </c>
      <c r="L3581">
        <v>798.16399999999999</v>
      </c>
      <c r="M3581">
        <v>1330.0239999999999</v>
      </c>
      <c r="N3581">
        <v>1143.47</v>
      </c>
      <c r="O3581">
        <v>1293.75</v>
      </c>
      <c r="P3581">
        <v>1489.5630000000001</v>
      </c>
      <c r="Q3581">
        <v>1316.04</v>
      </c>
      <c r="R3581">
        <v>1386.39</v>
      </c>
      <c r="S3581">
        <v>2175.2489999999998</v>
      </c>
      <c r="T3581">
        <v>1402.2439999999999</v>
      </c>
      <c r="U3581">
        <v>1149.367</v>
      </c>
      <c r="V3581">
        <v>1867.1990000000001</v>
      </c>
      <c r="W3581">
        <v>1052.8879999999999</v>
      </c>
      <c r="X3581">
        <v>831.58799999999997</v>
      </c>
      <c r="Y3581">
        <v>1873.4549999999999</v>
      </c>
      <c r="Z3581">
        <v>1492.0530000000001</v>
      </c>
      <c r="AA3581">
        <v>1811.8209999999999</v>
      </c>
      <c r="AB3581">
        <v>2123.123</v>
      </c>
      <c r="AC3581">
        <v>1729.8109999999999</v>
      </c>
      <c r="AD3581">
        <v>1838.6869999999999</v>
      </c>
      <c r="AE3581">
        <v>2657.91</v>
      </c>
      <c r="AF3581">
        <v>1600.797</v>
      </c>
      <c r="AG3581">
        <v>1331.847</v>
      </c>
      <c r="AH3581">
        <v>1791.884</v>
      </c>
      <c r="AI3581">
        <v>1140.3009999999999</v>
      </c>
      <c r="AJ3581">
        <v>-136.422</v>
      </c>
      <c r="AK3581">
        <v>1654.471</v>
      </c>
      <c r="AL3581">
        <v>1529.365</v>
      </c>
      <c r="AM3581">
        <v>1618.018</v>
      </c>
      <c r="AN3581">
        <v>1983.635</v>
      </c>
      <c r="AO3581">
        <v>1665.136</v>
      </c>
      <c r="AP3581">
        <v>1555.2719999999999</v>
      </c>
      <c r="AQ3581">
        <v>2076.7130000000002</v>
      </c>
      <c r="AR3581">
        <v>2294.2220000000002</v>
      </c>
      <c r="AS3581">
        <v>2337.605</v>
      </c>
      <c r="AT3581">
        <v>2855.7060000000001</v>
      </c>
      <c r="AU3581">
        <v>2049.511</v>
      </c>
      <c r="AV3581">
        <v>1028.9110000000001</v>
      </c>
      <c r="AW3581">
        <v>2584.2869999999998</v>
      </c>
      <c r="AX3581">
        <v>2348.9650000000001</v>
      </c>
      <c r="AY3581">
        <v>2432.116</v>
      </c>
      <c r="AZ3581">
        <v>2619.8850000000002</v>
      </c>
      <c r="BA3581">
        <v>2361.174</v>
      </c>
      <c r="BB3581">
        <v>2456.308</v>
      </c>
      <c r="BC3581">
        <v>2987.8960000000002</v>
      </c>
      <c r="BD3581">
        <v>2567.5990000000002</v>
      </c>
      <c r="BE3581">
        <v>2500.37</v>
      </c>
      <c r="BF3581">
        <v>2858.828</v>
      </c>
      <c r="BG3581">
        <v>2138.7939999999999</v>
      </c>
      <c r="BH3581">
        <v>1410.1389999999999</v>
      </c>
      <c r="BI3581">
        <v>2644.4470000000001</v>
      </c>
      <c r="BJ3581">
        <v>2513.357</v>
      </c>
      <c r="BK3581">
        <v>2542.4090000000001</v>
      </c>
      <c r="BL3581">
        <v>2894.2669999999998</v>
      </c>
      <c r="BM3581">
        <v>2675.2849999999999</v>
      </c>
      <c r="BN3581">
        <v>2760.866</v>
      </c>
      <c r="BO3581">
        <v>3455.7979999999998</v>
      </c>
      <c r="BP3581">
        <v>2758.0790000000002</v>
      </c>
      <c r="BQ3581">
        <v>2374.0680000000002</v>
      </c>
      <c r="BR3581">
        <v>3157.07</v>
      </c>
      <c r="BS3581">
        <v>2387.326</v>
      </c>
      <c r="BT3581">
        <v>1045.9690000000001</v>
      </c>
      <c r="BU3581">
        <v>2734.9050000000002</v>
      </c>
      <c r="BV3581">
        <v>2538.7469999999998</v>
      </c>
      <c r="BW3581">
        <v>2641.47</v>
      </c>
      <c r="BX3581">
        <v>2955.172</v>
      </c>
      <c r="BY3581">
        <v>2765.674</v>
      </c>
      <c r="BZ3581">
        <v>2827.7829999999999</v>
      </c>
      <c r="CA3581">
        <v>3490.0279999999998</v>
      </c>
      <c r="CB3581">
        <v>2869.2339999999999</v>
      </c>
      <c r="CC3581">
        <v>2390.2890000000002</v>
      </c>
      <c r="CD3581">
        <v>2966.8110000000001</v>
      </c>
      <c r="CE3581">
        <v>2442.3200000000002</v>
      </c>
      <c r="CF3581">
        <v>1595.8520000000001</v>
      </c>
      <c r="CG3581">
        <v>3008.288</v>
      </c>
      <c r="CH3581">
        <v>2739.5050000000001</v>
      </c>
    </row>
    <row r="3582" spans="1:86" x14ac:dyDescent="0.25">
      <c r="A3582" t="s">
        <v>7701</v>
      </c>
      <c r="B3582" t="s">
        <v>3065</v>
      </c>
      <c r="C3582">
        <v>2234.2159999999999</v>
      </c>
      <c r="D3582">
        <v>2439.4349999999999</v>
      </c>
      <c r="E3582">
        <v>2115.1260000000002</v>
      </c>
      <c r="F3582">
        <v>2009.153</v>
      </c>
      <c r="G3582">
        <v>2347.6529999999998</v>
      </c>
      <c r="H3582">
        <v>2190.848</v>
      </c>
      <c r="I3582">
        <v>2164.9699999999998</v>
      </c>
      <c r="J3582">
        <v>2374.252</v>
      </c>
      <c r="K3582">
        <v>2011.9549999999999</v>
      </c>
      <c r="L3582">
        <v>2014.4880000000001</v>
      </c>
      <c r="M3582">
        <v>2206.6149999999998</v>
      </c>
      <c r="N3582">
        <v>1930.434</v>
      </c>
      <c r="O3582">
        <v>1946.248</v>
      </c>
      <c r="P3582">
        <v>2156.7429999999999</v>
      </c>
      <c r="Q3582">
        <v>1979.28</v>
      </c>
      <c r="R3582">
        <v>1989.511</v>
      </c>
      <c r="S3582">
        <v>2656.7080000000001</v>
      </c>
      <c r="T3582">
        <v>1977.383</v>
      </c>
      <c r="U3582">
        <v>2010.6869999999999</v>
      </c>
      <c r="V3582">
        <v>2459.31</v>
      </c>
      <c r="W3582">
        <v>2038.9549999999999</v>
      </c>
      <c r="X3582">
        <v>2154.3110000000001</v>
      </c>
      <c r="Y3582">
        <v>2558.6950000000002</v>
      </c>
      <c r="Z3582">
        <v>2197.1779999999999</v>
      </c>
      <c r="AA3582">
        <v>2436.35</v>
      </c>
      <c r="AB3582">
        <v>2762.44</v>
      </c>
      <c r="AC3582">
        <v>2398.8209999999999</v>
      </c>
      <c r="AD3582">
        <v>2514.779</v>
      </c>
      <c r="AE3582">
        <v>3350.6219999999998</v>
      </c>
      <c r="AF3582">
        <v>2502.8029999999999</v>
      </c>
      <c r="AG3582">
        <v>2471.8029999999999</v>
      </c>
      <c r="AH3582">
        <v>2759.252</v>
      </c>
      <c r="AI3582">
        <v>2385.2849999999999</v>
      </c>
      <c r="AJ3582">
        <v>2612.1460000000002</v>
      </c>
      <c r="AK3582">
        <v>2906.49</v>
      </c>
      <c r="AL3582">
        <v>2663.3180000000002</v>
      </c>
      <c r="AM3582">
        <v>2792.951</v>
      </c>
      <c r="AN3582">
        <v>3190.9</v>
      </c>
      <c r="AO3582">
        <v>2931.9070000000002</v>
      </c>
      <c r="AP3582">
        <v>2850.7950000000001</v>
      </c>
      <c r="AQ3582">
        <v>3421.0770000000002</v>
      </c>
      <c r="AR3582">
        <v>4035.7429999999999</v>
      </c>
      <c r="AS3582">
        <v>4105.7860000000001</v>
      </c>
      <c r="AT3582">
        <v>4523.3450000000003</v>
      </c>
      <c r="AU3582">
        <v>4024.6689999999999</v>
      </c>
      <c r="AV3582">
        <v>4154.7430000000004</v>
      </c>
      <c r="AW3582">
        <v>4407.009</v>
      </c>
      <c r="AX3582">
        <v>4140.0590000000002</v>
      </c>
      <c r="AY3582">
        <v>4201.5739999999996</v>
      </c>
      <c r="AZ3582">
        <v>4464.9350000000004</v>
      </c>
      <c r="BA3582">
        <v>4248.18</v>
      </c>
      <c r="BB3582">
        <v>4330.34</v>
      </c>
      <c r="BC3582">
        <v>4863.5770000000002</v>
      </c>
      <c r="BD3582">
        <v>4425.43</v>
      </c>
      <c r="BE3582">
        <v>4574.1790000000001</v>
      </c>
      <c r="BF3582">
        <v>4701.7839999999997</v>
      </c>
      <c r="BG3582">
        <v>4399.4030000000002</v>
      </c>
      <c r="BH3582">
        <v>4386.1509999999998</v>
      </c>
      <c r="BI3582">
        <v>4707.4660000000003</v>
      </c>
      <c r="BJ3582">
        <v>4309.2449999999999</v>
      </c>
      <c r="BK3582">
        <v>4307.7129999999997</v>
      </c>
      <c r="BL3582">
        <v>4606.4870000000001</v>
      </c>
      <c r="BM3582">
        <v>4391.1779999999999</v>
      </c>
      <c r="BN3582">
        <v>4448.9260000000004</v>
      </c>
      <c r="BO3582">
        <v>5179.2740000000003</v>
      </c>
      <c r="BP3582">
        <v>4431.0749999999998</v>
      </c>
      <c r="BQ3582">
        <v>4299.6850000000004</v>
      </c>
      <c r="BR3582">
        <v>4839.5420000000004</v>
      </c>
      <c r="BS3582">
        <v>4194.9949999999999</v>
      </c>
      <c r="BT3582">
        <v>4196.3670000000002</v>
      </c>
      <c r="BU3582">
        <v>4449.3180000000002</v>
      </c>
      <c r="BV3582">
        <v>4152.2820000000002</v>
      </c>
      <c r="BW3582">
        <v>4254.3440000000001</v>
      </c>
      <c r="BX3582">
        <v>4641.9579999999996</v>
      </c>
      <c r="BY3582">
        <v>4400.1980000000003</v>
      </c>
      <c r="BZ3582">
        <v>4441.5219999999999</v>
      </c>
      <c r="CA3582">
        <v>5096.6760000000004</v>
      </c>
      <c r="CB3582">
        <v>4515.7330000000002</v>
      </c>
      <c r="CC3582">
        <v>4383.5829999999996</v>
      </c>
      <c r="CD3582">
        <v>4864.1350000000002</v>
      </c>
      <c r="CE3582">
        <v>4571.7839999999997</v>
      </c>
      <c r="CF3582">
        <v>4612.7150000000001</v>
      </c>
      <c r="CG3582">
        <v>4921.3239999999996</v>
      </c>
      <c r="CH3582">
        <v>4391.6040000000003</v>
      </c>
    </row>
    <row r="3583" spans="1:86" x14ac:dyDescent="0.25">
      <c r="A3583" t="s">
        <v>7702</v>
      </c>
      <c r="B3583" t="s">
        <v>3066</v>
      </c>
      <c r="C3583">
        <v>668.57</v>
      </c>
      <c r="D3583">
        <v>597.42100000000005</v>
      </c>
      <c r="E3583">
        <v>623.84799999999996</v>
      </c>
      <c r="F3583">
        <v>597.31500000000005</v>
      </c>
      <c r="G3583">
        <v>374.52600000000001</v>
      </c>
      <c r="H3583">
        <v>686.80499999999995</v>
      </c>
      <c r="I3583">
        <v>882.18399999999997</v>
      </c>
      <c r="J3583">
        <v>642.86199999999997</v>
      </c>
      <c r="K3583">
        <v>606.351</v>
      </c>
      <c r="L3583">
        <v>1216.3230000000001</v>
      </c>
      <c r="M3583">
        <v>876.59100000000001</v>
      </c>
      <c r="N3583">
        <v>786.96400000000006</v>
      </c>
      <c r="O3583">
        <v>652.49699999999996</v>
      </c>
      <c r="P3583">
        <v>667.18</v>
      </c>
      <c r="Q3583">
        <v>663.24</v>
      </c>
      <c r="R3583">
        <v>603.12</v>
      </c>
      <c r="S3583">
        <v>481.459</v>
      </c>
      <c r="T3583">
        <v>575.13900000000001</v>
      </c>
      <c r="U3583">
        <v>861.32</v>
      </c>
      <c r="V3583">
        <v>592.11099999999999</v>
      </c>
      <c r="W3583">
        <v>986.06799999999998</v>
      </c>
      <c r="X3583">
        <v>1322.723</v>
      </c>
      <c r="Y3583">
        <v>685.24</v>
      </c>
      <c r="Z3583">
        <v>705.125</v>
      </c>
      <c r="AA3583">
        <v>624.529</v>
      </c>
      <c r="AB3583">
        <v>639.31700000000001</v>
      </c>
      <c r="AC3583">
        <v>669.01</v>
      </c>
      <c r="AD3583">
        <v>676.09199999999998</v>
      </c>
      <c r="AE3583">
        <v>692.71199999999999</v>
      </c>
      <c r="AF3583">
        <v>902.00599999999997</v>
      </c>
      <c r="AG3583">
        <v>1139.9559999999999</v>
      </c>
      <c r="AH3583">
        <v>967.36800000000005</v>
      </c>
      <c r="AI3583">
        <v>1244.9849999999999</v>
      </c>
      <c r="AJ3583">
        <v>2748.5680000000002</v>
      </c>
      <c r="AK3583">
        <v>1252.019</v>
      </c>
      <c r="AL3583">
        <v>1133.953</v>
      </c>
      <c r="AM3583">
        <v>1174.933</v>
      </c>
      <c r="AN3583">
        <v>1207.2650000000001</v>
      </c>
      <c r="AO3583">
        <v>1266.771</v>
      </c>
      <c r="AP3583">
        <v>1295.5229999999999</v>
      </c>
      <c r="AQ3583">
        <v>1344.364</v>
      </c>
      <c r="AR3583">
        <v>1741.521</v>
      </c>
      <c r="AS3583">
        <v>1768.181</v>
      </c>
      <c r="AT3583">
        <v>1667.6389999999999</v>
      </c>
      <c r="AU3583">
        <v>1975.1569999999999</v>
      </c>
      <c r="AV3583">
        <v>3125.8330000000001</v>
      </c>
      <c r="AW3583">
        <v>1822.723</v>
      </c>
      <c r="AX3583">
        <v>1791.0930000000001</v>
      </c>
      <c r="AY3583">
        <v>1769.4580000000001</v>
      </c>
      <c r="AZ3583">
        <v>1845.05</v>
      </c>
      <c r="BA3583">
        <v>1887.0050000000001</v>
      </c>
      <c r="BB3583">
        <v>1874.0319999999999</v>
      </c>
      <c r="BC3583">
        <v>1875.681</v>
      </c>
      <c r="BD3583">
        <v>1857.8309999999999</v>
      </c>
      <c r="BE3583">
        <v>2073.8090000000002</v>
      </c>
      <c r="BF3583">
        <v>1842.9549999999999</v>
      </c>
      <c r="BG3583">
        <v>2260.6080000000002</v>
      </c>
      <c r="BH3583">
        <v>2976.0120000000002</v>
      </c>
      <c r="BI3583">
        <v>2063.0189999999998</v>
      </c>
      <c r="BJ3583">
        <v>1795.8879999999999</v>
      </c>
      <c r="BK3583">
        <v>1765.3050000000001</v>
      </c>
      <c r="BL3583">
        <v>1712.22</v>
      </c>
      <c r="BM3583">
        <v>1715.893</v>
      </c>
      <c r="BN3583">
        <v>1688.06</v>
      </c>
      <c r="BO3583">
        <v>1723.4760000000001</v>
      </c>
      <c r="BP3583">
        <v>1672.9970000000001</v>
      </c>
      <c r="BQ3583">
        <v>1925.617</v>
      </c>
      <c r="BR3583">
        <v>1682.472</v>
      </c>
      <c r="BS3583">
        <v>1807.67</v>
      </c>
      <c r="BT3583">
        <v>3150.3980000000001</v>
      </c>
      <c r="BU3583">
        <v>1714.412</v>
      </c>
      <c r="BV3583">
        <v>1613.5360000000001</v>
      </c>
      <c r="BW3583">
        <v>1612.874</v>
      </c>
      <c r="BX3583">
        <v>1686.7860000000001</v>
      </c>
      <c r="BY3583">
        <v>1634.5239999999999</v>
      </c>
      <c r="BZ3583">
        <v>1613.7380000000001</v>
      </c>
      <c r="CA3583">
        <v>1606.6479999999999</v>
      </c>
      <c r="CB3583">
        <v>1646.499</v>
      </c>
      <c r="CC3583">
        <v>1993.2940000000001</v>
      </c>
      <c r="CD3583">
        <v>1897.3240000000001</v>
      </c>
      <c r="CE3583">
        <v>2129.4639999999999</v>
      </c>
      <c r="CF3583">
        <v>3016.8629999999998</v>
      </c>
      <c r="CG3583">
        <v>1913.0360000000001</v>
      </c>
      <c r="CH3583">
        <v>1652.1</v>
      </c>
    </row>
    <row r="3584" spans="1:86" x14ac:dyDescent="0.25">
      <c r="A3584" t="s">
        <v>7703</v>
      </c>
      <c r="B3584" t="s">
        <v>3067</v>
      </c>
      <c r="C3584">
        <v>-92.472999999999999</v>
      </c>
      <c r="D3584">
        <v>-126.791</v>
      </c>
      <c r="E3584">
        <v>-201.62100000000001</v>
      </c>
      <c r="F3584">
        <v>-164.93199999999999</v>
      </c>
      <c r="G3584">
        <v>-121.328</v>
      </c>
      <c r="H3584">
        <v>-165.33600000000001</v>
      </c>
      <c r="I3584">
        <v>88.23</v>
      </c>
      <c r="J3584">
        <v>-88.688000000000002</v>
      </c>
      <c r="K3584">
        <v>-184.822</v>
      </c>
      <c r="L3584">
        <v>114.121</v>
      </c>
      <c r="M3584">
        <v>-68.971000000000004</v>
      </c>
      <c r="N3584">
        <v>-237.75899999999999</v>
      </c>
      <c r="O3584">
        <v>-60.609000000000002</v>
      </c>
      <c r="P3584">
        <v>-81.322000000000003</v>
      </c>
      <c r="Q3584">
        <v>-39.537999999999997</v>
      </c>
      <c r="R3584">
        <v>-88.311999999999998</v>
      </c>
      <c r="S3584">
        <v>-71.034000000000006</v>
      </c>
      <c r="T3584">
        <v>-238.351</v>
      </c>
      <c r="U3584">
        <v>-28.474</v>
      </c>
      <c r="V3584">
        <v>-891.92700000000002</v>
      </c>
      <c r="W3584">
        <v>-124.461</v>
      </c>
      <c r="X3584">
        <v>97.078000000000003</v>
      </c>
      <c r="Y3584">
        <v>-35.979999999999997</v>
      </c>
      <c r="Z3584">
        <v>-65.486000000000004</v>
      </c>
      <c r="AA3584">
        <v>-86.266000000000005</v>
      </c>
      <c r="AB3584">
        <v>-47.136000000000003</v>
      </c>
      <c r="AC3584">
        <v>-50.015000000000001</v>
      </c>
      <c r="AD3584">
        <v>-109.447</v>
      </c>
      <c r="AE3584">
        <v>-14.206</v>
      </c>
      <c r="AF3584">
        <v>-182.29400000000001</v>
      </c>
      <c r="AG3584">
        <v>0.97199999999999998</v>
      </c>
      <c r="AH3584">
        <v>-37.274000000000001</v>
      </c>
      <c r="AI3584">
        <v>-43.058999999999997</v>
      </c>
      <c r="AJ3584">
        <v>376.20600000000002</v>
      </c>
      <c r="AK3584">
        <v>-12.324999999999999</v>
      </c>
      <c r="AL3584">
        <v>-227.73699999999999</v>
      </c>
      <c r="AM3584">
        <v>-92.95</v>
      </c>
      <c r="AN3584">
        <v>-159.12700000000001</v>
      </c>
      <c r="AO3584">
        <v>-117.929</v>
      </c>
      <c r="AP3584">
        <v>-171.19399999999999</v>
      </c>
      <c r="AQ3584">
        <v>-155.46600000000001</v>
      </c>
      <c r="AR3584">
        <v>-264.74599999999998</v>
      </c>
      <c r="AS3584">
        <v>19.007000000000001</v>
      </c>
      <c r="AT3584">
        <v>-201.99100000000001</v>
      </c>
      <c r="AU3584">
        <v>-95.863</v>
      </c>
      <c r="AV3584">
        <v>306.33600000000001</v>
      </c>
      <c r="AW3584">
        <v>-34.878999999999998</v>
      </c>
      <c r="AX3584">
        <v>-140.096</v>
      </c>
      <c r="AY3584">
        <v>-85.02</v>
      </c>
      <c r="AZ3584">
        <v>-70.734999999999999</v>
      </c>
      <c r="BA3584">
        <v>-298.33499999999998</v>
      </c>
      <c r="BB3584">
        <v>-60.753999999999998</v>
      </c>
      <c r="BC3584">
        <v>-88.986000000000004</v>
      </c>
      <c r="BD3584">
        <v>-312.71300000000002</v>
      </c>
      <c r="BE3584">
        <v>-60.948999999999998</v>
      </c>
      <c r="BF3584">
        <v>-4.056</v>
      </c>
      <c r="BG3584">
        <v>-166.08699999999999</v>
      </c>
      <c r="BH3584">
        <v>211.661</v>
      </c>
      <c r="BI3584">
        <v>38.636000000000003</v>
      </c>
      <c r="BJ3584">
        <v>-191.17599999999999</v>
      </c>
      <c r="BK3584">
        <v>-49.759</v>
      </c>
      <c r="BL3584">
        <v>-101.208</v>
      </c>
      <c r="BM3584">
        <v>-275.10199999999998</v>
      </c>
      <c r="BN3584">
        <v>-388.774</v>
      </c>
      <c r="BO3584">
        <v>-647.07500000000005</v>
      </c>
      <c r="BP3584">
        <v>-253.358</v>
      </c>
      <c r="BQ3584">
        <v>-71.284999999999997</v>
      </c>
      <c r="BR3584">
        <v>-418.839</v>
      </c>
      <c r="BS3584">
        <v>-39.213999999999999</v>
      </c>
      <c r="BT3584">
        <v>341.69799999999998</v>
      </c>
      <c r="BU3584">
        <v>-55.920999999999999</v>
      </c>
      <c r="BV3584">
        <v>-3.66</v>
      </c>
      <c r="BW3584">
        <v>-91.325000000000003</v>
      </c>
      <c r="BX3584">
        <v>-198.50800000000001</v>
      </c>
      <c r="BY3584">
        <v>-153.97399999999999</v>
      </c>
      <c r="BZ3584">
        <v>-199.32400000000001</v>
      </c>
      <c r="CA3584">
        <v>-332.29</v>
      </c>
      <c r="CB3584">
        <v>-250.441</v>
      </c>
      <c r="CC3584">
        <v>564.88</v>
      </c>
      <c r="CD3584">
        <v>-613.62699999999995</v>
      </c>
      <c r="CE3584">
        <v>-159.43199999999999</v>
      </c>
      <c r="CF3584">
        <v>260.93799999999999</v>
      </c>
      <c r="CG3584">
        <v>-11.145</v>
      </c>
      <c r="CH3584">
        <v>-297.065</v>
      </c>
    </row>
    <row r="3585" spans="1:86" x14ac:dyDescent="0.25">
      <c r="A3585" t="s">
        <v>7704</v>
      </c>
      <c r="B3585" t="s">
        <v>3068</v>
      </c>
      <c r="C3585">
        <v>1383.701</v>
      </c>
      <c r="D3585">
        <v>1436.749</v>
      </c>
      <c r="E3585">
        <v>1401.588</v>
      </c>
      <c r="F3585">
        <v>1339.43</v>
      </c>
      <c r="G3585">
        <v>1485.1479999999999</v>
      </c>
      <c r="H3585">
        <v>1416.5429999999999</v>
      </c>
      <c r="I3585">
        <v>1546.45</v>
      </c>
      <c r="J3585">
        <v>1570.288</v>
      </c>
      <c r="K3585">
        <v>1411.6089999999999</v>
      </c>
      <c r="L3585">
        <v>1557.123</v>
      </c>
      <c r="M3585">
        <v>1563.2249999999999</v>
      </c>
      <c r="N3585">
        <v>1451.7750000000001</v>
      </c>
      <c r="O3585">
        <v>1426.626</v>
      </c>
      <c r="P3585">
        <v>1493.46</v>
      </c>
      <c r="Q3585">
        <v>1440.4680000000001</v>
      </c>
      <c r="R3585">
        <v>1426.9970000000001</v>
      </c>
      <c r="S3585">
        <v>1529.5050000000001</v>
      </c>
      <c r="T3585">
        <v>1757.1869999999999</v>
      </c>
      <c r="U3585">
        <v>1809.877</v>
      </c>
      <c r="V3585">
        <v>1862.37</v>
      </c>
      <c r="W3585">
        <v>1907.788</v>
      </c>
      <c r="X3585">
        <v>1982.729</v>
      </c>
      <c r="Y3585">
        <v>1860.6759999999999</v>
      </c>
      <c r="Z3585">
        <v>1832.405</v>
      </c>
      <c r="AA3585">
        <v>1838.252</v>
      </c>
      <c r="AB3585">
        <v>1914.963</v>
      </c>
      <c r="AC3585">
        <v>1825.375</v>
      </c>
      <c r="AD3585">
        <v>1834.67</v>
      </c>
      <c r="AE3585">
        <v>1993.6759999999999</v>
      </c>
      <c r="AF3585">
        <v>2098.1509999999998</v>
      </c>
      <c r="AG3585">
        <v>2107.2510000000002</v>
      </c>
      <c r="AH3585">
        <v>2186.6219999999998</v>
      </c>
      <c r="AI3585">
        <v>2162.886</v>
      </c>
      <c r="AJ3585">
        <v>2685.2640000000001</v>
      </c>
      <c r="AK3585">
        <v>2169.1309999999999</v>
      </c>
      <c r="AL3585">
        <v>2068.4479999999999</v>
      </c>
      <c r="AM3585">
        <v>2075.0549999999998</v>
      </c>
      <c r="AN3585">
        <v>2167.444</v>
      </c>
      <c r="AO3585">
        <v>2089.0250000000001</v>
      </c>
      <c r="AP3585">
        <v>2049.9</v>
      </c>
      <c r="AQ3585">
        <v>2185.4920000000002</v>
      </c>
      <c r="AR3585">
        <v>2167.6109999999999</v>
      </c>
      <c r="AS3585">
        <v>2180.6979999999999</v>
      </c>
      <c r="AT3585">
        <v>2200.84</v>
      </c>
      <c r="AU3585">
        <v>2209.3000000000002</v>
      </c>
      <c r="AV3585">
        <v>2517.2510000000002</v>
      </c>
      <c r="AW3585">
        <v>2188.2559999999999</v>
      </c>
      <c r="AX3585">
        <v>2120.009</v>
      </c>
      <c r="AY3585">
        <v>2107.3249999999998</v>
      </c>
      <c r="AZ3585">
        <v>2223.8710000000001</v>
      </c>
      <c r="BA3585">
        <v>2086.3150000000001</v>
      </c>
      <c r="BB3585">
        <v>2152.402</v>
      </c>
      <c r="BC3585">
        <v>2258.6350000000002</v>
      </c>
      <c r="BD3585">
        <v>2305.4639999999999</v>
      </c>
      <c r="BE3585">
        <v>2380.9360000000001</v>
      </c>
      <c r="BF3585">
        <v>2398.049</v>
      </c>
      <c r="BG3585">
        <v>2410.011</v>
      </c>
      <c r="BH3585">
        <v>2587.194</v>
      </c>
      <c r="BI3585">
        <v>2455.1840000000002</v>
      </c>
      <c r="BJ3585">
        <v>2319.9250000000002</v>
      </c>
      <c r="BK3585">
        <v>2343.1590000000001</v>
      </c>
      <c r="BL3585">
        <v>2401.768</v>
      </c>
      <c r="BM3585">
        <v>2299.6390000000001</v>
      </c>
      <c r="BN3585">
        <v>2310.4810000000002</v>
      </c>
      <c r="BO3585">
        <v>2458.096</v>
      </c>
      <c r="BP3585">
        <v>2591.788</v>
      </c>
      <c r="BQ3585">
        <v>2547.6779999999999</v>
      </c>
      <c r="BR3585">
        <v>2579.0709999999999</v>
      </c>
      <c r="BS3585">
        <v>2717.18</v>
      </c>
      <c r="BT3585">
        <v>2890.8539999999998</v>
      </c>
      <c r="BU3585">
        <v>2573.8420000000001</v>
      </c>
      <c r="BV3585">
        <v>2607.0810000000001</v>
      </c>
      <c r="BW3585">
        <v>2448.4630000000002</v>
      </c>
      <c r="BX3585">
        <v>2514.7750000000001</v>
      </c>
      <c r="BY3585">
        <v>2417.4430000000002</v>
      </c>
      <c r="BZ3585">
        <v>2425.3739999999998</v>
      </c>
      <c r="CA3585">
        <v>2548.8229999999999</v>
      </c>
      <c r="CB3585">
        <v>2784.319</v>
      </c>
      <c r="CC3585">
        <v>3352.6239999999998</v>
      </c>
      <c r="CD3585">
        <v>2835.2739999999999</v>
      </c>
      <c r="CE3585">
        <v>2831.7269999999999</v>
      </c>
      <c r="CF3585">
        <v>3078.0749999999998</v>
      </c>
      <c r="CG3585">
        <v>2858.7049999999999</v>
      </c>
      <c r="CH3585">
        <v>2677.7570000000001</v>
      </c>
    </row>
    <row r="3586" spans="1:86" x14ac:dyDescent="0.25">
      <c r="A3586" t="s">
        <v>7705</v>
      </c>
      <c r="B3586" t="s">
        <v>3069</v>
      </c>
      <c r="C3586">
        <v>1476.174</v>
      </c>
      <c r="D3586">
        <v>1563.54</v>
      </c>
      <c r="E3586">
        <v>1603.2090000000001</v>
      </c>
      <c r="F3586">
        <v>1504.3620000000001</v>
      </c>
      <c r="G3586">
        <v>1606.4760000000001</v>
      </c>
      <c r="H3586">
        <v>1581.8789999999999</v>
      </c>
      <c r="I3586">
        <v>1458.2190000000001</v>
      </c>
      <c r="J3586">
        <v>1658.9749999999999</v>
      </c>
      <c r="K3586">
        <v>1596.431</v>
      </c>
      <c r="L3586">
        <v>1443.002</v>
      </c>
      <c r="M3586">
        <v>1632.1959999999999</v>
      </c>
      <c r="N3586">
        <v>1689.5329999999999</v>
      </c>
      <c r="O3586">
        <v>1487.2349999999999</v>
      </c>
      <c r="P3586">
        <v>1574.7829999999999</v>
      </c>
      <c r="Q3586">
        <v>1480.0070000000001</v>
      </c>
      <c r="R3586">
        <v>1515.309</v>
      </c>
      <c r="S3586">
        <v>1600.539</v>
      </c>
      <c r="T3586">
        <v>1995.537</v>
      </c>
      <c r="U3586">
        <v>1838.3510000000001</v>
      </c>
      <c r="V3586">
        <v>2754.297</v>
      </c>
      <c r="W3586">
        <v>2032.249</v>
      </c>
      <c r="X3586">
        <v>1885.6510000000001</v>
      </c>
      <c r="Y3586">
        <v>1896.6559999999999</v>
      </c>
      <c r="Z3586">
        <v>1897.8910000000001</v>
      </c>
      <c r="AA3586">
        <v>1924.518</v>
      </c>
      <c r="AB3586">
        <v>1962.0989999999999</v>
      </c>
      <c r="AC3586">
        <v>1875.39</v>
      </c>
      <c r="AD3586">
        <v>1944.117</v>
      </c>
      <c r="AE3586">
        <v>2007.8820000000001</v>
      </c>
      <c r="AF3586">
        <v>2280.4459999999999</v>
      </c>
      <c r="AG3586">
        <v>2106.2800000000002</v>
      </c>
      <c r="AH3586">
        <v>2223.8960000000002</v>
      </c>
      <c r="AI3586">
        <v>2205.9450000000002</v>
      </c>
      <c r="AJ3586">
        <v>2309.058</v>
      </c>
      <c r="AK3586">
        <v>2181.4560000000001</v>
      </c>
      <c r="AL3586">
        <v>2296.1860000000001</v>
      </c>
      <c r="AM3586">
        <v>2168.0059999999999</v>
      </c>
      <c r="AN3586">
        <v>2326.5709999999999</v>
      </c>
      <c r="AO3586">
        <v>2206.9540000000002</v>
      </c>
      <c r="AP3586">
        <v>2221.0940000000001</v>
      </c>
      <c r="AQ3586">
        <v>2340.9589999999998</v>
      </c>
      <c r="AR3586">
        <v>2432.357</v>
      </c>
      <c r="AS3586">
        <v>2161.6909999999998</v>
      </c>
      <c r="AT3586">
        <v>2402.8310000000001</v>
      </c>
      <c r="AU3586">
        <v>2305.163</v>
      </c>
      <c r="AV3586">
        <v>2210.915</v>
      </c>
      <c r="AW3586">
        <v>2223.136</v>
      </c>
      <c r="AX3586">
        <v>2260.105</v>
      </c>
      <c r="AY3586">
        <v>2192.346</v>
      </c>
      <c r="AZ3586">
        <v>2294.6060000000002</v>
      </c>
      <c r="BA3586">
        <v>2384.65</v>
      </c>
      <c r="BB3586">
        <v>2213.1550000000002</v>
      </c>
      <c r="BC3586">
        <v>2347.6210000000001</v>
      </c>
      <c r="BD3586">
        <v>2618.1770000000001</v>
      </c>
      <c r="BE3586">
        <v>2441.8850000000002</v>
      </c>
      <c r="BF3586">
        <v>2402.105</v>
      </c>
      <c r="BG3586">
        <v>2576.0970000000002</v>
      </c>
      <c r="BH3586">
        <v>2375.5329999999999</v>
      </c>
      <c r="BI3586">
        <v>2416.5479999999998</v>
      </c>
      <c r="BJ3586">
        <v>2511.1010000000001</v>
      </c>
      <c r="BK3586">
        <v>2392.9180000000001</v>
      </c>
      <c r="BL3586">
        <v>2502.9760000000001</v>
      </c>
      <c r="BM3586">
        <v>2574.741</v>
      </c>
      <c r="BN3586">
        <v>2699.2550000000001</v>
      </c>
      <c r="BO3586">
        <v>3105.1709999999998</v>
      </c>
      <c r="BP3586">
        <v>2845.1460000000002</v>
      </c>
      <c r="BQ3586">
        <v>2618.962</v>
      </c>
      <c r="BR3586">
        <v>2997.91</v>
      </c>
      <c r="BS3586">
        <v>2756.395</v>
      </c>
      <c r="BT3586">
        <v>2549.1559999999999</v>
      </c>
      <c r="BU3586">
        <v>2629.7629999999999</v>
      </c>
      <c r="BV3586">
        <v>2610.741</v>
      </c>
      <c r="BW3586">
        <v>2539.7869999999998</v>
      </c>
      <c r="BX3586">
        <v>2713.2829999999999</v>
      </c>
      <c r="BY3586">
        <v>2571.4169999999999</v>
      </c>
      <c r="BZ3586">
        <v>2624.6979999999999</v>
      </c>
      <c r="CA3586">
        <v>2881.1129999999998</v>
      </c>
      <c r="CB3586">
        <v>3034.76</v>
      </c>
      <c r="CC3586">
        <v>2787.7429999999999</v>
      </c>
      <c r="CD3586">
        <v>3448.9009999999998</v>
      </c>
      <c r="CE3586">
        <v>2991.1590000000001</v>
      </c>
      <c r="CF3586">
        <v>2817.1370000000002</v>
      </c>
      <c r="CG3586">
        <v>2869.85</v>
      </c>
      <c r="CH3586">
        <v>2974.8220000000001</v>
      </c>
    </row>
    <row r="3587" spans="1:86" x14ac:dyDescent="0.25">
      <c r="A3587" t="s">
        <v>7706</v>
      </c>
      <c r="B3587" t="s">
        <v>371</v>
      </c>
      <c r="C3587">
        <v>3626.3710000000001</v>
      </c>
      <c r="D3587">
        <v>5301.0770000000002</v>
      </c>
      <c r="E3587">
        <v>4893.5320000000002</v>
      </c>
      <c r="F3587">
        <v>3553.7240000000002</v>
      </c>
      <c r="G3587">
        <v>2888.2080000000001</v>
      </c>
      <c r="H3587">
        <v>2964.357</v>
      </c>
      <c r="I3587">
        <v>1809.585</v>
      </c>
      <c r="J3587">
        <v>4493.5649999999996</v>
      </c>
      <c r="K3587">
        <v>1170.1949999999999</v>
      </c>
      <c r="L3587">
        <v>-510.53800000000001</v>
      </c>
      <c r="M3587">
        <v>1310.98</v>
      </c>
      <c r="N3587">
        <v>2509.038</v>
      </c>
      <c r="O3587">
        <v>3180.9450000000002</v>
      </c>
      <c r="P3587">
        <v>3212.3609999999999</v>
      </c>
      <c r="Q3587">
        <v>3388.9389999999999</v>
      </c>
      <c r="R3587">
        <v>3182.28</v>
      </c>
      <c r="S3587">
        <v>2261.85</v>
      </c>
      <c r="T3587">
        <v>4160.7250000000004</v>
      </c>
      <c r="U3587">
        <v>3387.1190000000001</v>
      </c>
      <c r="V3587">
        <v>4631.9620000000004</v>
      </c>
      <c r="W3587">
        <v>3233.77</v>
      </c>
      <c r="X3587">
        <v>1216.239</v>
      </c>
      <c r="Y3587">
        <v>3962.6889999999999</v>
      </c>
      <c r="Z3587">
        <v>4300.915</v>
      </c>
      <c r="AA3587">
        <v>3804.6039999999998</v>
      </c>
      <c r="AB3587">
        <v>4809.5519999999997</v>
      </c>
      <c r="AC3587">
        <v>3881.0909999999999</v>
      </c>
      <c r="AD3587">
        <v>4627.7809999999999</v>
      </c>
      <c r="AE3587">
        <v>3718.268</v>
      </c>
      <c r="AF3587">
        <v>3419.259</v>
      </c>
      <c r="AG3587">
        <v>3539.348</v>
      </c>
      <c r="AH3587">
        <v>3870.95</v>
      </c>
      <c r="AI3587">
        <v>2716.2379999999998</v>
      </c>
      <c r="AJ3587">
        <v>-1264.92</v>
      </c>
      <c r="AK3587">
        <v>3850.096</v>
      </c>
      <c r="AL3587">
        <v>3479.9690000000001</v>
      </c>
      <c r="AM3587">
        <v>3156.9879999999998</v>
      </c>
      <c r="AN3587">
        <v>3419.1260000000002</v>
      </c>
      <c r="AO3587">
        <v>2835.6950000000002</v>
      </c>
      <c r="AP3587">
        <v>5755.1729999999998</v>
      </c>
      <c r="AQ3587">
        <v>3627.58</v>
      </c>
      <c r="AR3587">
        <v>3416.1149999999998</v>
      </c>
      <c r="AS3587">
        <v>2973.7669999999998</v>
      </c>
      <c r="AT3587">
        <v>4785.5889999999999</v>
      </c>
      <c r="AU3587">
        <v>2656.0929999999998</v>
      </c>
      <c r="AV3587">
        <v>-1384.58</v>
      </c>
      <c r="AW3587">
        <v>4116.3519999999999</v>
      </c>
      <c r="AX3587">
        <v>4005.01</v>
      </c>
      <c r="AY3587">
        <v>3309.3150000000001</v>
      </c>
      <c r="AZ3587">
        <v>4355.9830000000002</v>
      </c>
      <c r="BA3587">
        <v>3428.1860000000001</v>
      </c>
      <c r="BB3587">
        <v>5997.3829999999998</v>
      </c>
      <c r="BC3587">
        <v>3674.348</v>
      </c>
      <c r="BD3587">
        <v>4303.2290000000003</v>
      </c>
      <c r="BE3587">
        <v>4569.9319999999998</v>
      </c>
      <c r="BF3587">
        <v>4470.7749999999996</v>
      </c>
      <c r="BG3587">
        <v>4519.8819999999996</v>
      </c>
      <c r="BH3587">
        <v>1595.9680000000001</v>
      </c>
      <c r="BI3587">
        <v>4847.8680000000004</v>
      </c>
      <c r="BJ3587">
        <v>4615.5259999999998</v>
      </c>
      <c r="BK3587">
        <v>4525.1809999999996</v>
      </c>
      <c r="BL3587">
        <v>4868.4989999999998</v>
      </c>
      <c r="BM3587">
        <v>4187.2430000000004</v>
      </c>
      <c r="BN3587">
        <v>5311.5389999999998</v>
      </c>
      <c r="BO3587">
        <v>3264.8130000000001</v>
      </c>
      <c r="BP3587">
        <v>4093.1729999999998</v>
      </c>
      <c r="BQ3587">
        <v>3414.6849999999999</v>
      </c>
      <c r="BR3587">
        <v>4503.9809999999998</v>
      </c>
      <c r="BS3587">
        <v>2613.5520000000001</v>
      </c>
      <c r="BT3587">
        <v>402.57299999999998</v>
      </c>
      <c r="BU3587">
        <v>5156.7309999999998</v>
      </c>
      <c r="BV3587">
        <v>5011.973</v>
      </c>
      <c r="BW3587">
        <v>3971.2040000000002</v>
      </c>
      <c r="BX3587">
        <v>3893.68</v>
      </c>
      <c r="BY3587">
        <v>4480.8360000000002</v>
      </c>
      <c r="BZ3587">
        <v>4394.03</v>
      </c>
      <c r="CA3587">
        <v>4880.1400000000003</v>
      </c>
      <c r="CB3587">
        <v>4445.2879999999996</v>
      </c>
      <c r="CC3587">
        <v>3499.6419999999998</v>
      </c>
      <c r="CD3587">
        <v>5262.2939999999999</v>
      </c>
      <c r="CE3587">
        <v>2213.8029999999999</v>
      </c>
      <c r="CF3587">
        <v>854.05700000000002</v>
      </c>
      <c r="CG3587">
        <v>9633.0280000000002</v>
      </c>
      <c r="CH3587">
        <v>6255.41</v>
      </c>
    </row>
    <row r="3588" spans="1:86" x14ac:dyDescent="0.25">
      <c r="A3588" t="s">
        <v>7707</v>
      </c>
      <c r="B3588" t="s">
        <v>614</v>
      </c>
      <c r="C3588">
        <v>9631.509</v>
      </c>
      <c r="D3588">
        <v>11517.874</v>
      </c>
      <c r="E3588">
        <v>11411.870999999999</v>
      </c>
      <c r="F3588">
        <v>9396.7119999999995</v>
      </c>
      <c r="G3588">
        <v>9610.0069999999996</v>
      </c>
      <c r="H3588">
        <v>10137.924000000001</v>
      </c>
      <c r="I3588">
        <v>9701.6910000000007</v>
      </c>
      <c r="J3588">
        <v>10826.126</v>
      </c>
      <c r="K3588">
        <v>6400.1580000000004</v>
      </c>
      <c r="L3588">
        <v>7150.6390000000001</v>
      </c>
      <c r="M3588">
        <v>8221.2260000000006</v>
      </c>
      <c r="N3588">
        <v>8740.7610000000004</v>
      </c>
      <c r="O3588">
        <v>8725.4</v>
      </c>
      <c r="P3588">
        <v>9710.3809999999994</v>
      </c>
      <c r="Q3588">
        <v>9910.8970000000008</v>
      </c>
      <c r="R3588">
        <v>9235.8799999999992</v>
      </c>
      <c r="S3588">
        <v>9588.0110000000004</v>
      </c>
      <c r="T3588">
        <v>9722.1769999999997</v>
      </c>
      <c r="U3588">
        <v>9960.6180000000004</v>
      </c>
      <c r="V3588">
        <v>11861.13</v>
      </c>
      <c r="W3588">
        <v>11222.638999999999</v>
      </c>
      <c r="X3588">
        <v>10673.200999999999</v>
      </c>
      <c r="Y3588">
        <v>10938.496999999999</v>
      </c>
      <c r="Z3588">
        <v>11382.74</v>
      </c>
      <c r="AA3588">
        <v>9789.607</v>
      </c>
      <c r="AB3588">
        <v>11287.312</v>
      </c>
      <c r="AC3588">
        <v>10964.641</v>
      </c>
      <c r="AD3588">
        <v>11757.842000000001</v>
      </c>
      <c r="AE3588">
        <v>12248.355</v>
      </c>
      <c r="AF3588">
        <v>11466.733</v>
      </c>
      <c r="AG3588">
        <v>11688.978999999999</v>
      </c>
      <c r="AH3588">
        <v>13132.972</v>
      </c>
      <c r="AI3588">
        <v>12058.843999999999</v>
      </c>
      <c r="AJ3588">
        <v>14005.481</v>
      </c>
      <c r="AK3588">
        <v>13005.21</v>
      </c>
      <c r="AL3588">
        <v>12817.361000000001</v>
      </c>
      <c r="AM3588">
        <v>12685.734</v>
      </c>
      <c r="AN3588">
        <v>14292.407999999999</v>
      </c>
      <c r="AO3588">
        <v>12967.346</v>
      </c>
      <c r="AP3588">
        <v>15650.014999999999</v>
      </c>
      <c r="AQ3588">
        <v>14477.645</v>
      </c>
      <c r="AR3588">
        <v>13826.28</v>
      </c>
      <c r="AS3588">
        <v>13631.261</v>
      </c>
      <c r="AT3588">
        <v>15720.620999999999</v>
      </c>
      <c r="AU3588">
        <v>13573.769</v>
      </c>
      <c r="AV3588">
        <v>15785.217000000001</v>
      </c>
      <c r="AW3588">
        <v>15531.127</v>
      </c>
      <c r="AX3588">
        <v>14658.812</v>
      </c>
      <c r="AY3588">
        <v>13725.384</v>
      </c>
      <c r="AZ3588">
        <v>15112.939</v>
      </c>
      <c r="BA3588">
        <v>14476.42</v>
      </c>
      <c r="BB3588">
        <v>16688.321</v>
      </c>
      <c r="BC3588">
        <v>15032.798000000001</v>
      </c>
      <c r="BD3588">
        <v>14942.837</v>
      </c>
      <c r="BE3588">
        <v>15197.915999999999</v>
      </c>
      <c r="BF3588">
        <v>15141.962</v>
      </c>
      <c r="BG3588">
        <v>16057.36</v>
      </c>
      <c r="BH3588">
        <v>16406.217000000001</v>
      </c>
      <c r="BI3588">
        <v>15891.77</v>
      </c>
      <c r="BJ3588">
        <v>15561.207</v>
      </c>
      <c r="BK3588">
        <v>14230.296</v>
      </c>
      <c r="BL3588">
        <v>14975.432000000001</v>
      </c>
      <c r="BM3588">
        <v>14866.855</v>
      </c>
      <c r="BN3588">
        <v>15439.975</v>
      </c>
      <c r="BO3588">
        <v>14333.441000000001</v>
      </c>
      <c r="BP3588">
        <v>14472.694</v>
      </c>
      <c r="BQ3588">
        <v>13532.669</v>
      </c>
      <c r="BR3588">
        <v>14870.266</v>
      </c>
      <c r="BS3588">
        <v>13321.226000000001</v>
      </c>
      <c r="BT3588">
        <v>15471.172</v>
      </c>
      <c r="BU3588">
        <v>15107.133</v>
      </c>
      <c r="BV3588">
        <v>14607.552</v>
      </c>
      <c r="BW3588">
        <v>13179.609</v>
      </c>
      <c r="BX3588">
        <v>14061.507</v>
      </c>
      <c r="BY3588">
        <v>14361.199000000001</v>
      </c>
      <c r="BZ3588">
        <v>13597.674000000001</v>
      </c>
      <c r="CA3588">
        <v>15083.608</v>
      </c>
      <c r="CB3588">
        <v>14075.449000000001</v>
      </c>
      <c r="CC3588">
        <v>15703.41</v>
      </c>
      <c r="CD3588">
        <v>16049.761</v>
      </c>
      <c r="CE3588">
        <v>16284.82</v>
      </c>
      <c r="CF3588">
        <v>14774.012000000001</v>
      </c>
      <c r="CG3588">
        <v>20658.588</v>
      </c>
      <c r="CH3588">
        <v>16560.859</v>
      </c>
    </row>
    <row r="3589" spans="1:86" x14ac:dyDescent="0.25">
      <c r="A3589" t="s">
        <v>7708</v>
      </c>
      <c r="B3589" t="s">
        <v>848</v>
      </c>
      <c r="C3589">
        <v>6005.1379999999999</v>
      </c>
      <c r="D3589">
        <v>6216.7969999999996</v>
      </c>
      <c r="E3589">
        <v>6518.3389999999999</v>
      </c>
      <c r="F3589">
        <v>5842.9889999999996</v>
      </c>
      <c r="G3589">
        <v>6721.799</v>
      </c>
      <c r="H3589">
        <v>7173.567</v>
      </c>
      <c r="I3589">
        <v>7892.107</v>
      </c>
      <c r="J3589">
        <v>6332.5609999999997</v>
      </c>
      <c r="K3589">
        <v>5229.9629999999997</v>
      </c>
      <c r="L3589">
        <v>7661.1760000000004</v>
      </c>
      <c r="M3589">
        <v>6910.2460000000001</v>
      </c>
      <c r="N3589">
        <v>6231.7240000000002</v>
      </c>
      <c r="O3589">
        <v>5544.4549999999999</v>
      </c>
      <c r="P3589">
        <v>6498.0209999999997</v>
      </c>
      <c r="Q3589">
        <v>6521.9579999999996</v>
      </c>
      <c r="R3589">
        <v>6053.6</v>
      </c>
      <c r="S3589">
        <v>7326.1620000000003</v>
      </c>
      <c r="T3589">
        <v>5561.4530000000004</v>
      </c>
      <c r="U3589">
        <v>6573.4989999999998</v>
      </c>
      <c r="V3589">
        <v>7229.1679999999997</v>
      </c>
      <c r="W3589">
        <v>7988.8689999999997</v>
      </c>
      <c r="X3589">
        <v>9456.9619999999995</v>
      </c>
      <c r="Y3589">
        <v>6975.808</v>
      </c>
      <c r="Z3589">
        <v>7081.8249999999998</v>
      </c>
      <c r="AA3589">
        <v>5985.0020000000004</v>
      </c>
      <c r="AB3589">
        <v>6477.76</v>
      </c>
      <c r="AC3589">
        <v>7083.55</v>
      </c>
      <c r="AD3589">
        <v>7130.0609999999997</v>
      </c>
      <c r="AE3589">
        <v>8530.0869999999995</v>
      </c>
      <c r="AF3589">
        <v>8047.4740000000002</v>
      </c>
      <c r="AG3589">
        <v>8149.6310000000003</v>
      </c>
      <c r="AH3589">
        <v>9262.0210000000006</v>
      </c>
      <c r="AI3589">
        <v>9342.6059999999998</v>
      </c>
      <c r="AJ3589">
        <v>15270.401</v>
      </c>
      <c r="AK3589">
        <v>9155.1139999999996</v>
      </c>
      <c r="AL3589">
        <v>9337.3919999999998</v>
      </c>
      <c r="AM3589">
        <v>9528.7450000000008</v>
      </c>
      <c r="AN3589">
        <v>10873.281000000001</v>
      </c>
      <c r="AO3589">
        <v>10131.651</v>
      </c>
      <c r="AP3589">
        <v>9894.8420000000006</v>
      </c>
      <c r="AQ3589">
        <v>10850.065000000001</v>
      </c>
      <c r="AR3589">
        <v>10410.165000000001</v>
      </c>
      <c r="AS3589">
        <v>10657.494000000001</v>
      </c>
      <c r="AT3589">
        <v>10935.031999999999</v>
      </c>
      <c r="AU3589">
        <v>10917.675999999999</v>
      </c>
      <c r="AV3589">
        <v>17169.796999999999</v>
      </c>
      <c r="AW3589">
        <v>11414.775</v>
      </c>
      <c r="AX3589">
        <v>10653.802</v>
      </c>
      <c r="AY3589">
        <v>10416.067999999999</v>
      </c>
      <c r="AZ3589">
        <v>10756.956</v>
      </c>
      <c r="BA3589">
        <v>11048.234</v>
      </c>
      <c r="BB3589">
        <v>10690.938</v>
      </c>
      <c r="BC3589">
        <v>11358.45</v>
      </c>
      <c r="BD3589">
        <v>10639.608</v>
      </c>
      <c r="BE3589">
        <v>10627.984</v>
      </c>
      <c r="BF3589">
        <v>10671.187</v>
      </c>
      <c r="BG3589">
        <v>11537.477999999999</v>
      </c>
      <c r="BH3589">
        <v>14810.249</v>
      </c>
      <c r="BI3589">
        <v>11043.902</v>
      </c>
      <c r="BJ3589">
        <v>10945.681</v>
      </c>
      <c r="BK3589">
        <v>9705.1149999999998</v>
      </c>
      <c r="BL3589">
        <v>10106.932000000001</v>
      </c>
      <c r="BM3589">
        <v>10679.612999999999</v>
      </c>
      <c r="BN3589">
        <v>10128.436</v>
      </c>
      <c r="BO3589">
        <v>11068.629000000001</v>
      </c>
      <c r="BP3589">
        <v>10379.521000000001</v>
      </c>
      <c r="BQ3589">
        <v>10117.984</v>
      </c>
      <c r="BR3589">
        <v>10366.285</v>
      </c>
      <c r="BS3589">
        <v>10707.674000000001</v>
      </c>
      <c r="BT3589">
        <v>15068.599</v>
      </c>
      <c r="BU3589">
        <v>9950.4009999999998</v>
      </c>
      <c r="BV3589">
        <v>9595.5789999999997</v>
      </c>
      <c r="BW3589">
        <v>9208.4050000000007</v>
      </c>
      <c r="BX3589">
        <v>10167.826999999999</v>
      </c>
      <c r="BY3589">
        <v>9880.3629999999994</v>
      </c>
      <c r="BZ3589">
        <v>9203.6440000000002</v>
      </c>
      <c r="CA3589">
        <v>10203.468000000001</v>
      </c>
      <c r="CB3589">
        <v>9630.1610000000001</v>
      </c>
      <c r="CC3589">
        <v>12203.768</v>
      </c>
      <c r="CD3589">
        <v>10787.467000000001</v>
      </c>
      <c r="CE3589">
        <v>14071.017</v>
      </c>
      <c r="CF3589">
        <v>13919.955</v>
      </c>
      <c r="CG3589">
        <v>11025.56</v>
      </c>
      <c r="CH3589">
        <v>10305.448</v>
      </c>
    </row>
    <row r="3590" spans="1:86" x14ac:dyDescent="0.25">
      <c r="A3590" t="s">
        <v>7709</v>
      </c>
      <c r="B3590" t="s">
        <v>1675</v>
      </c>
      <c r="C3590">
        <v>2918.058</v>
      </c>
      <c r="D3590">
        <v>4081.1080000000002</v>
      </c>
      <c r="E3590">
        <v>4087.701</v>
      </c>
      <c r="F3590">
        <v>2681.21</v>
      </c>
      <c r="G3590">
        <v>2083.3380000000002</v>
      </c>
      <c r="H3590">
        <v>2756.4259999999999</v>
      </c>
      <c r="I3590">
        <v>2666.22</v>
      </c>
      <c r="J3590">
        <v>4557.3950000000004</v>
      </c>
      <c r="K3590">
        <v>934.42200000000003</v>
      </c>
      <c r="L3590">
        <v>1548.8230000000001</v>
      </c>
      <c r="M3590">
        <v>2312.8609999999999</v>
      </c>
      <c r="N3590">
        <v>2908.48</v>
      </c>
      <c r="O3590">
        <v>3395.7930000000001</v>
      </c>
      <c r="P3590">
        <v>3666.7449999999999</v>
      </c>
      <c r="Q3590">
        <v>3254.933</v>
      </c>
      <c r="R3590">
        <v>3303.9859999999999</v>
      </c>
      <c r="S3590">
        <v>2622.3139999999999</v>
      </c>
      <c r="T3590">
        <v>3174.4839999999999</v>
      </c>
      <c r="U3590">
        <v>3139.8130000000001</v>
      </c>
      <c r="V3590">
        <v>4227.3890000000001</v>
      </c>
      <c r="W3590">
        <v>2834.55</v>
      </c>
      <c r="X3590">
        <v>2778.3960000000002</v>
      </c>
      <c r="Y3590">
        <v>3279.9059999999999</v>
      </c>
      <c r="Z3590">
        <v>3710.85</v>
      </c>
      <c r="AA3590">
        <v>2803.1660000000002</v>
      </c>
      <c r="AB3590">
        <v>3769.83</v>
      </c>
      <c r="AC3590">
        <v>3218.9589999999998</v>
      </c>
      <c r="AD3590">
        <v>4258.3760000000002</v>
      </c>
      <c r="AE3590">
        <v>3512.9969999999998</v>
      </c>
      <c r="AF3590">
        <v>3459.634</v>
      </c>
      <c r="AG3590">
        <v>3816.9140000000002</v>
      </c>
      <c r="AH3590">
        <v>3679.279</v>
      </c>
      <c r="AI3590">
        <v>2938.0920000000001</v>
      </c>
      <c r="AJ3590">
        <v>3634.875</v>
      </c>
      <c r="AK3590">
        <v>3750.9659999999999</v>
      </c>
      <c r="AL3590">
        <v>3612.5650000000001</v>
      </c>
      <c r="AM3590">
        <v>3595.431</v>
      </c>
      <c r="AN3590">
        <v>4092.8319999999999</v>
      </c>
      <c r="AO3590">
        <v>3484.6179999999999</v>
      </c>
      <c r="AP3590">
        <v>5972.4809999999998</v>
      </c>
      <c r="AQ3590">
        <v>3798.721</v>
      </c>
      <c r="AR3590">
        <v>3786.0439999999999</v>
      </c>
      <c r="AS3590">
        <v>3912.0320000000002</v>
      </c>
      <c r="AT3590">
        <v>5222.9110000000001</v>
      </c>
      <c r="AU3590">
        <v>3599.4760000000001</v>
      </c>
      <c r="AV3590">
        <v>4126.5379999999996</v>
      </c>
      <c r="AW3590">
        <v>4640.55</v>
      </c>
      <c r="AX3590">
        <v>4865.9620000000004</v>
      </c>
      <c r="AY3590">
        <v>3941.4090000000001</v>
      </c>
      <c r="AZ3590">
        <v>4850.4759999999997</v>
      </c>
      <c r="BA3590">
        <v>4670.0910000000003</v>
      </c>
      <c r="BB3590">
        <v>6583.3490000000002</v>
      </c>
      <c r="BC3590">
        <v>4388.04</v>
      </c>
      <c r="BD3590">
        <v>5321.2470000000003</v>
      </c>
      <c r="BE3590">
        <v>5252.9690000000001</v>
      </c>
      <c r="BF3590">
        <v>4943.5690000000004</v>
      </c>
      <c r="BG3590">
        <v>5770.6909999999998</v>
      </c>
      <c r="BH3590">
        <v>5260.2860000000001</v>
      </c>
      <c r="BI3590">
        <v>5319.8739999999998</v>
      </c>
      <c r="BJ3590">
        <v>5278.3950000000004</v>
      </c>
      <c r="BK3590">
        <v>4776.6660000000002</v>
      </c>
      <c r="BL3590">
        <v>4919.308</v>
      </c>
      <c r="BM3590">
        <v>4509.4799999999996</v>
      </c>
      <c r="BN3590">
        <v>5471.357</v>
      </c>
      <c r="BO3590">
        <v>3706.7190000000001</v>
      </c>
      <c r="BP3590">
        <v>4590.0450000000001</v>
      </c>
      <c r="BQ3590">
        <v>4253.6620000000003</v>
      </c>
      <c r="BR3590">
        <v>4716.5379999999996</v>
      </c>
      <c r="BS3590">
        <v>3443.2440000000001</v>
      </c>
      <c r="BT3590">
        <v>4726.116</v>
      </c>
      <c r="BU3590">
        <v>5402.0770000000002</v>
      </c>
      <c r="BV3590">
        <v>5103.3239999999996</v>
      </c>
      <c r="BW3590">
        <v>4056.402</v>
      </c>
      <c r="BX3590">
        <v>4089.6680000000001</v>
      </c>
      <c r="BY3590">
        <v>4688.4219999999996</v>
      </c>
      <c r="BZ3590">
        <v>4084.7579999999998</v>
      </c>
      <c r="CA3590">
        <v>5178.2730000000001</v>
      </c>
      <c r="CB3590">
        <v>4452.085</v>
      </c>
      <c r="CC3590">
        <v>3852.674</v>
      </c>
      <c r="CD3590">
        <v>5329.2759999999998</v>
      </c>
      <c r="CE3590">
        <v>3317.998</v>
      </c>
      <c r="CF3590">
        <v>3595.5749999999998</v>
      </c>
      <c r="CG3590">
        <v>10046.527</v>
      </c>
      <c r="CH3590">
        <v>6421.4679999999998</v>
      </c>
    </row>
    <row r="3591" spans="1:86" x14ac:dyDescent="0.25">
      <c r="A3591" t="s">
        <v>7710</v>
      </c>
      <c r="B3591" t="s">
        <v>1676</v>
      </c>
      <c r="C3591">
        <v>5757.549</v>
      </c>
      <c r="D3591">
        <v>7232.6139999999996</v>
      </c>
      <c r="E3591">
        <v>7163.6769999999997</v>
      </c>
      <c r="F3591">
        <v>5574.6909999999998</v>
      </c>
      <c r="G3591">
        <v>5104.6490000000003</v>
      </c>
      <c r="H3591">
        <v>5969.3190000000004</v>
      </c>
      <c r="I3591">
        <v>5854.0469999999996</v>
      </c>
      <c r="J3591">
        <v>7256.027</v>
      </c>
      <c r="K3591">
        <v>2868.3090000000002</v>
      </c>
      <c r="L3591">
        <v>3192.663</v>
      </c>
      <c r="M3591">
        <v>4320.1729999999998</v>
      </c>
      <c r="N3591">
        <v>4950.9189999999999</v>
      </c>
      <c r="O3591">
        <v>5487.8239999999996</v>
      </c>
      <c r="P3591">
        <v>6117.9949999999999</v>
      </c>
      <c r="Q3591">
        <v>5714.66</v>
      </c>
      <c r="R3591">
        <v>5936.058</v>
      </c>
      <c r="S3591">
        <v>5177.8310000000001</v>
      </c>
      <c r="T3591">
        <v>4741.0460000000003</v>
      </c>
      <c r="U3591">
        <v>5592.8109999999997</v>
      </c>
      <c r="V3591">
        <v>7201.2910000000002</v>
      </c>
      <c r="W3591">
        <v>5750.8779999999997</v>
      </c>
      <c r="X3591">
        <v>5330.4560000000001</v>
      </c>
      <c r="Y3591">
        <v>5765.2569999999996</v>
      </c>
      <c r="Z3591">
        <v>6379.8549999999996</v>
      </c>
      <c r="AA3591">
        <v>4983.6750000000002</v>
      </c>
      <c r="AB3591">
        <v>5864.1360000000004</v>
      </c>
      <c r="AC3591">
        <v>5715.98</v>
      </c>
      <c r="AD3591">
        <v>6805.1819999999998</v>
      </c>
      <c r="AE3591">
        <v>5864.0940000000001</v>
      </c>
      <c r="AF3591">
        <v>5938.143</v>
      </c>
      <c r="AG3591">
        <v>6386.49</v>
      </c>
      <c r="AH3591">
        <v>7326.7129999999997</v>
      </c>
      <c r="AI3591">
        <v>6006.5240000000003</v>
      </c>
      <c r="AJ3591">
        <v>6734.7439999999997</v>
      </c>
      <c r="AK3591">
        <v>6740.4430000000002</v>
      </c>
      <c r="AL3591">
        <v>6744.8429999999998</v>
      </c>
      <c r="AM3591">
        <v>6528.875</v>
      </c>
      <c r="AN3591">
        <v>7300.8519999999999</v>
      </c>
      <c r="AO3591">
        <v>6577.5519999999997</v>
      </c>
      <c r="AP3591">
        <v>8989.7630000000008</v>
      </c>
      <c r="AQ3591">
        <v>6574.7730000000001</v>
      </c>
      <c r="AR3591">
        <v>6806.6379999999999</v>
      </c>
      <c r="AS3591">
        <v>6894.6570000000002</v>
      </c>
      <c r="AT3591">
        <v>8647.4179999999997</v>
      </c>
      <c r="AU3591">
        <v>6490.1469999999999</v>
      </c>
      <c r="AV3591">
        <v>7121.7370000000001</v>
      </c>
      <c r="AW3591">
        <v>8044.6819999999998</v>
      </c>
      <c r="AX3591">
        <v>7742.549</v>
      </c>
      <c r="AY3591">
        <v>6771.4189999999999</v>
      </c>
      <c r="AZ3591">
        <v>7862.81</v>
      </c>
      <c r="BA3591">
        <v>7372.2479999999996</v>
      </c>
      <c r="BB3591">
        <v>9442.1110000000008</v>
      </c>
      <c r="BC3591">
        <v>6841.4719999999998</v>
      </c>
      <c r="BD3591">
        <v>7923.8810000000003</v>
      </c>
      <c r="BE3591">
        <v>8144.8829999999998</v>
      </c>
      <c r="BF3591">
        <v>7811.5730000000003</v>
      </c>
      <c r="BG3591">
        <v>8483.3240000000005</v>
      </c>
      <c r="BH3591">
        <v>7863.1679999999997</v>
      </c>
      <c r="BI3591">
        <v>8149.6540000000005</v>
      </c>
      <c r="BJ3591">
        <v>8244.6669999999995</v>
      </c>
      <c r="BK3591">
        <v>7303.9110000000001</v>
      </c>
      <c r="BL3591">
        <v>7644.8090000000002</v>
      </c>
      <c r="BM3591">
        <v>7478.6790000000001</v>
      </c>
      <c r="BN3591">
        <v>8315.3729999999996</v>
      </c>
      <c r="BO3591">
        <v>6312.4719999999998</v>
      </c>
      <c r="BP3591">
        <v>7477.6729999999998</v>
      </c>
      <c r="BQ3591">
        <v>6929.4430000000002</v>
      </c>
      <c r="BR3591">
        <v>7851.5709999999999</v>
      </c>
      <c r="BS3591">
        <v>6299.3950000000004</v>
      </c>
      <c r="BT3591">
        <v>7638.3069999999998</v>
      </c>
      <c r="BU3591">
        <v>8045.13</v>
      </c>
      <c r="BV3591">
        <v>7870.1450000000004</v>
      </c>
      <c r="BW3591">
        <v>6707.7839999999997</v>
      </c>
      <c r="BX3591">
        <v>6999.799</v>
      </c>
      <c r="BY3591">
        <v>7554.7860000000001</v>
      </c>
      <c r="BZ3591">
        <v>6795.8519999999999</v>
      </c>
      <c r="CA3591">
        <v>7285.1639999999998</v>
      </c>
      <c r="CB3591">
        <v>7207.6850000000004</v>
      </c>
      <c r="CC3591">
        <v>8819.1139999999996</v>
      </c>
      <c r="CD3591">
        <v>8891.3760000000002</v>
      </c>
      <c r="CE3591">
        <v>8618.3389999999999</v>
      </c>
      <c r="CF3591">
        <v>6825.0969999999998</v>
      </c>
      <c r="CG3591">
        <v>12941.352000000001</v>
      </c>
      <c r="CH3591">
        <v>9412.0920000000006</v>
      </c>
    </row>
    <row r="3592" spans="1:86" x14ac:dyDescent="0.25">
      <c r="A3592" t="s">
        <v>7711</v>
      </c>
      <c r="B3592" t="s">
        <v>1677</v>
      </c>
      <c r="C3592">
        <v>2839.491</v>
      </c>
      <c r="D3592">
        <v>3151.5059999999999</v>
      </c>
      <c r="E3592">
        <v>3075.9760000000001</v>
      </c>
      <c r="F3592">
        <v>2893.4810000000002</v>
      </c>
      <c r="G3592">
        <v>3021.3110000000001</v>
      </c>
      <c r="H3592">
        <v>3212.893</v>
      </c>
      <c r="I3592">
        <v>3187.8270000000002</v>
      </c>
      <c r="J3592">
        <v>2698.6320000000001</v>
      </c>
      <c r="K3592">
        <v>1933.8869999999999</v>
      </c>
      <c r="L3592">
        <v>1643.84</v>
      </c>
      <c r="M3592">
        <v>2007.3119999999999</v>
      </c>
      <c r="N3592">
        <v>2042.4390000000001</v>
      </c>
      <c r="O3592">
        <v>2092.0309999999999</v>
      </c>
      <c r="P3592">
        <v>2451.25</v>
      </c>
      <c r="Q3592">
        <v>2459.7269999999999</v>
      </c>
      <c r="R3592">
        <v>2632.0720000000001</v>
      </c>
      <c r="S3592">
        <v>2555.5169999999998</v>
      </c>
      <c r="T3592">
        <v>1566.5619999999999</v>
      </c>
      <c r="U3592">
        <v>2452.998</v>
      </c>
      <c r="V3592">
        <v>2973.902</v>
      </c>
      <c r="W3592">
        <v>2916.328</v>
      </c>
      <c r="X3592">
        <v>2552.06</v>
      </c>
      <c r="Y3592">
        <v>2485.3510000000001</v>
      </c>
      <c r="Z3592">
        <v>2669.0050000000001</v>
      </c>
      <c r="AA3592">
        <v>2180.509</v>
      </c>
      <c r="AB3592">
        <v>2094.306</v>
      </c>
      <c r="AC3592">
        <v>2497.0210000000002</v>
      </c>
      <c r="AD3592">
        <v>2546.806</v>
      </c>
      <c r="AE3592">
        <v>2351.0970000000002</v>
      </c>
      <c r="AF3592">
        <v>2478.509</v>
      </c>
      <c r="AG3592">
        <v>2569.576</v>
      </c>
      <c r="AH3592">
        <v>3647.4340000000002</v>
      </c>
      <c r="AI3592">
        <v>3068.4319999999998</v>
      </c>
      <c r="AJ3592">
        <v>3099.8690000000001</v>
      </c>
      <c r="AK3592">
        <v>2989.4769999999999</v>
      </c>
      <c r="AL3592">
        <v>3132.2779999999998</v>
      </c>
      <c r="AM3592">
        <v>2933.444</v>
      </c>
      <c r="AN3592">
        <v>3208.02</v>
      </c>
      <c r="AO3592">
        <v>3092.9340000000002</v>
      </c>
      <c r="AP3592">
        <v>3017.2820000000002</v>
      </c>
      <c r="AQ3592">
        <v>2776.0520000000001</v>
      </c>
      <c r="AR3592">
        <v>3020.5949999999998</v>
      </c>
      <c r="AS3592">
        <v>2982.625</v>
      </c>
      <c r="AT3592">
        <v>3424.5070000000001</v>
      </c>
      <c r="AU3592">
        <v>2890.6709999999998</v>
      </c>
      <c r="AV3592">
        <v>2995.1990000000001</v>
      </c>
      <c r="AW3592">
        <v>3404.1309999999999</v>
      </c>
      <c r="AX3592">
        <v>2876.587</v>
      </c>
      <c r="AY3592">
        <v>2830.01</v>
      </c>
      <c r="AZ3592">
        <v>3012.3339999999998</v>
      </c>
      <c r="BA3592">
        <v>2702.1570000000002</v>
      </c>
      <c r="BB3592">
        <v>2858.7620000000002</v>
      </c>
      <c r="BC3592">
        <v>2453.431</v>
      </c>
      <c r="BD3592">
        <v>2602.634</v>
      </c>
      <c r="BE3592">
        <v>2891.9140000000002</v>
      </c>
      <c r="BF3592">
        <v>2868.0039999999999</v>
      </c>
      <c r="BG3592">
        <v>2712.6329999999998</v>
      </c>
      <c r="BH3592">
        <v>2602.8820000000001</v>
      </c>
      <c r="BI3592">
        <v>2829.78</v>
      </c>
      <c r="BJ3592">
        <v>2966.2719999999999</v>
      </c>
      <c r="BK3592">
        <v>2527.2449999999999</v>
      </c>
      <c r="BL3592">
        <v>2725.5010000000002</v>
      </c>
      <c r="BM3592">
        <v>2969.1990000000001</v>
      </c>
      <c r="BN3592">
        <v>2844.0160000000001</v>
      </c>
      <c r="BO3592">
        <v>2605.7530000000002</v>
      </c>
      <c r="BP3592">
        <v>2887.6280000000002</v>
      </c>
      <c r="BQ3592">
        <v>2675.7809999999999</v>
      </c>
      <c r="BR3592">
        <v>3135.0329999999999</v>
      </c>
      <c r="BS3592">
        <v>2856.1509999999998</v>
      </c>
      <c r="BT3592">
        <v>2912.1909999999998</v>
      </c>
      <c r="BU3592">
        <v>2643.0529999999999</v>
      </c>
      <c r="BV3592">
        <v>2766.8209999999999</v>
      </c>
      <c r="BW3592">
        <v>2651.3820000000001</v>
      </c>
      <c r="BX3592">
        <v>2910.1309999999999</v>
      </c>
      <c r="BY3592">
        <v>2866.364</v>
      </c>
      <c r="BZ3592">
        <v>2711.0940000000001</v>
      </c>
      <c r="CA3592">
        <v>2106.8910000000001</v>
      </c>
      <c r="CB3592">
        <v>2755.6</v>
      </c>
      <c r="CC3592">
        <v>4966.4399999999996</v>
      </c>
      <c r="CD3592">
        <v>3562.1</v>
      </c>
      <c r="CE3592">
        <v>5300.3410000000003</v>
      </c>
      <c r="CF3592">
        <v>3229.5219999999999</v>
      </c>
      <c r="CG3592">
        <v>2894.8249999999998</v>
      </c>
      <c r="CH3592">
        <v>2990.6239999999998</v>
      </c>
    </row>
    <row r="3593" spans="1:86" x14ac:dyDescent="0.25">
      <c r="A3593" t="s">
        <v>7712</v>
      </c>
      <c r="B3593" t="s">
        <v>3647</v>
      </c>
      <c r="C3593">
        <v>-34.256</v>
      </c>
      <c r="D3593">
        <v>160.65199999999999</v>
      </c>
      <c r="E3593">
        <v>146.77500000000001</v>
      </c>
      <c r="F3593">
        <v>199.339</v>
      </c>
      <c r="G3593">
        <v>109.24</v>
      </c>
      <c r="H3593">
        <v>325.03899999999999</v>
      </c>
      <c r="I3593">
        <v>-72.774000000000001</v>
      </c>
      <c r="J3593">
        <v>-94.602000000000004</v>
      </c>
      <c r="K3593">
        <v>285.83499999999998</v>
      </c>
      <c r="L3593">
        <v>283.31599999999997</v>
      </c>
      <c r="M3593">
        <v>228.18100000000001</v>
      </c>
      <c r="N3593">
        <v>261.30700000000002</v>
      </c>
      <c r="O3593">
        <v>92.043999999999997</v>
      </c>
      <c r="P3593">
        <v>-20.542999999999999</v>
      </c>
      <c r="Q3593">
        <v>384.74</v>
      </c>
      <c r="R3593">
        <v>88.272999999999996</v>
      </c>
      <c r="S3593">
        <v>-168.46799999999999</v>
      </c>
      <c r="T3593">
        <v>189.26</v>
      </c>
      <c r="U3593">
        <v>-164.608</v>
      </c>
      <c r="V3593">
        <v>-361.142</v>
      </c>
      <c r="W3593">
        <v>452.06400000000002</v>
      </c>
      <c r="X3593">
        <v>20.945</v>
      </c>
      <c r="Y3593">
        <v>83.748999999999995</v>
      </c>
      <c r="Z3593">
        <v>35.271999999999998</v>
      </c>
      <c r="AA3593">
        <v>217.44200000000001</v>
      </c>
      <c r="AB3593">
        <v>-156.935</v>
      </c>
      <c r="AC3593">
        <v>-117.962</v>
      </c>
      <c r="AD3593">
        <v>-419.16800000000001</v>
      </c>
      <c r="AE3593">
        <v>-613.85500000000002</v>
      </c>
      <c r="AF3593">
        <v>-341.07600000000002</v>
      </c>
      <c r="AG3593">
        <v>-156.52000000000001</v>
      </c>
      <c r="AH3593">
        <v>-225.93799999999999</v>
      </c>
      <c r="AI3593">
        <v>-55.546999999999997</v>
      </c>
      <c r="AJ3593">
        <v>-294.10500000000002</v>
      </c>
      <c r="AK3593">
        <v>59.89</v>
      </c>
      <c r="AL3593">
        <v>-275.75900000000001</v>
      </c>
      <c r="AM3593">
        <v>-407.47899999999998</v>
      </c>
      <c r="AN3593">
        <v>-223.863</v>
      </c>
      <c r="AO3593">
        <v>-496.78699999999998</v>
      </c>
      <c r="AP3593">
        <v>8.9250000000000007</v>
      </c>
      <c r="AQ3593">
        <v>98.105000000000004</v>
      </c>
      <c r="AR3593">
        <v>-90.451999999999998</v>
      </c>
      <c r="AS3593">
        <v>-209.69399999999999</v>
      </c>
      <c r="AT3593">
        <v>-326.51299999999998</v>
      </c>
      <c r="AU3593">
        <v>-329.428</v>
      </c>
      <c r="AV3593">
        <v>-384.24099999999999</v>
      </c>
      <c r="AW3593">
        <v>-32.412999999999997</v>
      </c>
      <c r="AX3593">
        <v>-497.97</v>
      </c>
      <c r="AY3593">
        <v>-431.702</v>
      </c>
      <c r="AZ3593">
        <v>-486.46899999999999</v>
      </c>
      <c r="BA3593">
        <v>-1077.403</v>
      </c>
      <c r="BB3593">
        <v>-397.52100000000002</v>
      </c>
      <c r="BC3593">
        <v>-344.52800000000002</v>
      </c>
      <c r="BD3593">
        <v>-797.13199999999995</v>
      </c>
      <c r="BE3593">
        <v>-210.39099999999999</v>
      </c>
      <c r="BF3593">
        <v>-646.84100000000001</v>
      </c>
      <c r="BG3593">
        <v>-397.76</v>
      </c>
      <c r="BH3593">
        <v>-301.35700000000003</v>
      </c>
      <c r="BI3593">
        <v>-295.661</v>
      </c>
      <c r="BJ3593">
        <v>-797.48900000000003</v>
      </c>
      <c r="BK3593">
        <v>-477.14100000000002</v>
      </c>
      <c r="BL3593">
        <v>-494.108</v>
      </c>
      <c r="BM3593">
        <v>-597.09100000000001</v>
      </c>
      <c r="BN3593">
        <v>-322.60899999999998</v>
      </c>
      <c r="BO3593">
        <v>-683.82600000000002</v>
      </c>
      <c r="BP3593">
        <v>-530.40099999999995</v>
      </c>
      <c r="BQ3593">
        <v>-373.666</v>
      </c>
      <c r="BR3593">
        <v>-421.56099999999998</v>
      </c>
      <c r="BS3593">
        <v>-823.22500000000002</v>
      </c>
      <c r="BT3593">
        <v>-564.83699999999999</v>
      </c>
      <c r="BU3593">
        <v>-529.31899999999996</v>
      </c>
      <c r="BV3593">
        <v>-346.71600000000001</v>
      </c>
      <c r="BW3593">
        <v>-522.13199999999995</v>
      </c>
      <c r="BX3593">
        <v>-839.63199999999995</v>
      </c>
      <c r="BY3593">
        <v>-744.81299999999999</v>
      </c>
      <c r="BZ3593">
        <v>-220.69300000000001</v>
      </c>
      <c r="CA3593">
        <v>-884.82</v>
      </c>
      <c r="CB3593">
        <v>-322.43299999999999</v>
      </c>
      <c r="CC3593">
        <v>-1.7250000000000001</v>
      </c>
      <c r="CD3593">
        <v>-274.05500000000001</v>
      </c>
      <c r="CE3593">
        <v>-415.24099999999999</v>
      </c>
      <c r="CF3593">
        <v>-441.96100000000001</v>
      </c>
      <c r="CG3593">
        <v>-547.10500000000002</v>
      </c>
      <c r="CH3593">
        <v>-740.745</v>
      </c>
    </row>
    <row r="3594" spans="1:86" x14ac:dyDescent="0.25">
      <c r="A3594" t="s">
        <v>7713</v>
      </c>
      <c r="B3594" t="s">
        <v>3648</v>
      </c>
      <c r="C3594">
        <v>2179.018</v>
      </c>
      <c r="D3594">
        <v>2252.123</v>
      </c>
      <c r="E3594">
        <v>2480.556</v>
      </c>
      <c r="F3594">
        <v>2192.7139999999999</v>
      </c>
      <c r="G3594">
        <v>2670.3629999999998</v>
      </c>
      <c r="H3594">
        <v>2742.2159999999999</v>
      </c>
      <c r="I3594">
        <v>2214.837</v>
      </c>
      <c r="J3594">
        <v>2056.37</v>
      </c>
      <c r="K3594">
        <v>2176.0340000000001</v>
      </c>
      <c r="L3594">
        <v>1895.385</v>
      </c>
      <c r="M3594">
        <v>2117.8009999999999</v>
      </c>
      <c r="N3594">
        <v>2430.8380000000002</v>
      </c>
      <c r="O3594">
        <v>2006.3820000000001</v>
      </c>
      <c r="P3594">
        <v>2079.8159999999998</v>
      </c>
      <c r="Q3594">
        <v>2680.3789999999999</v>
      </c>
      <c r="R3594">
        <v>2064.1280000000002</v>
      </c>
      <c r="S3594">
        <v>3046.625</v>
      </c>
      <c r="T3594">
        <v>2581.4749999999999</v>
      </c>
      <c r="U3594">
        <v>1835.3530000000001</v>
      </c>
      <c r="V3594">
        <v>2182.7539999999999</v>
      </c>
      <c r="W3594">
        <v>2624.5740000000001</v>
      </c>
      <c r="X3594">
        <v>2124.19</v>
      </c>
      <c r="Y3594">
        <v>2530.866</v>
      </c>
      <c r="Z3594">
        <v>2452.8960000000002</v>
      </c>
      <c r="AA3594">
        <v>2331.1909999999998</v>
      </c>
      <c r="AB3594">
        <v>2493.1469999999999</v>
      </c>
      <c r="AC3594">
        <v>2699.9659999999999</v>
      </c>
      <c r="AD3594">
        <v>2401.6790000000001</v>
      </c>
      <c r="AE3594">
        <v>3516.8989999999999</v>
      </c>
      <c r="AF3594">
        <v>2712.288</v>
      </c>
      <c r="AG3594">
        <v>2307.8040000000001</v>
      </c>
      <c r="AH3594">
        <v>2837.9560000000001</v>
      </c>
      <c r="AI3594">
        <v>2754.096</v>
      </c>
      <c r="AJ3594">
        <v>2618.6849999999999</v>
      </c>
      <c r="AK3594">
        <v>2935.1570000000002</v>
      </c>
      <c r="AL3594">
        <v>2777.4859999999999</v>
      </c>
      <c r="AM3594">
        <v>2884.6959999999999</v>
      </c>
      <c r="AN3594">
        <v>2981.67</v>
      </c>
      <c r="AO3594">
        <v>2864.3440000000001</v>
      </c>
      <c r="AP3594">
        <v>3028.067</v>
      </c>
      <c r="AQ3594">
        <v>4071.0079999999998</v>
      </c>
      <c r="AR3594">
        <v>3253.4670000000001</v>
      </c>
      <c r="AS3594">
        <v>2680.7649999999999</v>
      </c>
      <c r="AT3594">
        <v>2989.9009999999998</v>
      </c>
      <c r="AU3594">
        <v>2875.6320000000001</v>
      </c>
      <c r="AV3594">
        <v>2809.585</v>
      </c>
      <c r="AW3594">
        <v>3191.0630000000001</v>
      </c>
      <c r="AX3594">
        <v>2867.643</v>
      </c>
      <c r="AY3594">
        <v>2844.3519999999999</v>
      </c>
      <c r="AZ3594">
        <v>2945.598</v>
      </c>
      <c r="BA3594">
        <v>2925.837</v>
      </c>
      <c r="BB3594">
        <v>3033.6750000000002</v>
      </c>
      <c r="BC3594">
        <v>3786.4589999999998</v>
      </c>
      <c r="BD3594">
        <v>2865.0830000000001</v>
      </c>
      <c r="BE3594">
        <v>2704.779</v>
      </c>
      <c r="BF3594">
        <v>3018.7069999999999</v>
      </c>
      <c r="BG3594">
        <v>2949.8150000000001</v>
      </c>
      <c r="BH3594">
        <v>2893.6889999999999</v>
      </c>
      <c r="BI3594">
        <v>3182.1010000000001</v>
      </c>
      <c r="BJ3594">
        <v>3168.41</v>
      </c>
      <c r="BK3594">
        <v>2852.1280000000002</v>
      </c>
      <c r="BL3594">
        <v>3047.6860000000001</v>
      </c>
      <c r="BM3594">
        <v>3224.7910000000002</v>
      </c>
      <c r="BN3594">
        <v>3189.0259999999998</v>
      </c>
      <c r="BO3594">
        <v>3899.9949999999999</v>
      </c>
      <c r="BP3594">
        <v>3217.0160000000001</v>
      </c>
      <c r="BQ3594">
        <v>2676.0479999999998</v>
      </c>
      <c r="BR3594">
        <v>3071.0250000000001</v>
      </c>
      <c r="BS3594">
        <v>3055.886</v>
      </c>
      <c r="BT3594">
        <v>2710.6619999999998</v>
      </c>
      <c r="BU3594">
        <v>3072.1</v>
      </c>
      <c r="BV3594">
        <v>3114.6329999999998</v>
      </c>
      <c r="BW3594">
        <v>2783.3620000000001</v>
      </c>
      <c r="BX3594">
        <v>3094.652</v>
      </c>
      <c r="BY3594">
        <v>3001.7</v>
      </c>
      <c r="BZ3594">
        <v>3045.8809999999999</v>
      </c>
      <c r="CA3594">
        <v>3773.5479999999998</v>
      </c>
      <c r="CB3594">
        <v>3191.65</v>
      </c>
      <c r="CC3594">
        <v>2953.4549999999999</v>
      </c>
      <c r="CD3594">
        <v>3183.2629999999999</v>
      </c>
      <c r="CE3594">
        <v>3285.1</v>
      </c>
      <c r="CF3594">
        <v>2943.7919999999999</v>
      </c>
      <c r="CG3594">
        <v>3404.0909999999999</v>
      </c>
      <c r="CH3594">
        <v>3100.5340000000001</v>
      </c>
    </row>
    <row r="3595" spans="1:86" x14ac:dyDescent="0.25">
      <c r="A3595" t="s">
        <v>7714</v>
      </c>
      <c r="B3595" t="s">
        <v>3649</v>
      </c>
      <c r="C3595">
        <v>2213.2730000000001</v>
      </c>
      <c r="D3595">
        <v>2091.471</v>
      </c>
      <c r="E3595">
        <v>2333.7809999999999</v>
      </c>
      <c r="F3595">
        <v>1993.374</v>
      </c>
      <c r="G3595">
        <v>2561.1219999999998</v>
      </c>
      <c r="H3595">
        <v>2417.1770000000001</v>
      </c>
      <c r="I3595">
        <v>2287.6109999999999</v>
      </c>
      <c r="J3595">
        <v>2150.9720000000002</v>
      </c>
      <c r="K3595">
        <v>1890.1990000000001</v>
      </c>
      <c r="L3595">
        <v>1612.069</v>
      </c>
      <c r="M3595">
        <v>1889.62</v>
      </c>
      <c r="N3595">
        <v>2169.5309999999999</v>
      </c>
      <c r="O3595">
        <v>1914.337</v>
      </c>
      <c r="P3595">
        <v>2100.3589999999999</v>
      </c>
      <c r="Q3595">
        <v>2295.6390000000001</v>
      </c>
      <c r="R3595">
        <v>1975.855</v>
      </c>
      <c r="S3595">
        <v>3215.0929999999998</v>
      </c>
      <c r="T3595">
        <v>2392.2150000000001</v>
      </c>
      <c r="U3595">
        <v>1999.961</v>
      </c>
      <c r="V3595">
        <v>2543.8960000000002</v>
      </c>
      <c r="W3595">
        <v>2172.511</v>
      </c>
      <c r="X3595">
        <v>2103.2449999999999</v>
      </c>
      <c r="Y3595">
        <v>2447.1170000000002</v>
      </c>
      <c r="Z3595">
        <v>2417.6239999999998</v>
      </c>
      <c r="AA3595">
        <v>2113.75</v>
      </c>
      <c r="AB3595">
        <v>2650.0819999999999</v>
      </c>
      <c r="AC3595">
        <v>2817.9279999999999</v>
      </c>
      <c r="AD3595">
        <v>2820.848</v>
      </c>
      <c r="AE3595">
        <v>4130.7539999999999</v>
      </c>
      <c r="AF3595">
        <v>3053.3649999999998</v>
      </c>
      <c r="AG3595">
        <v>2464.3240000000001</v>
      </c>
      <c r="AH3595">
        <v>3063.8939999999998</v>
      </c>
      <c r="AI3595">
        <v>2809.643</v>
      </c>
      <c r="AJ3595">
        <v>2912.79</v>
      </c>
      <c r="AK3595">
        <v>2875.268</v>
      </c>
      <c r="AL3595">
        <v>3053.2460000000001</v>
      </c>
      <c r="AM3595">
        <v>3292.1750000000002</v>
      </c>
      <c r="AN3595">
        <v>3205.5329999999999</v>
      </c>
      <c r="AO3595">
        <v>3361.1320000000001</v>
      </c>
      <c r="AP3595">
        <v>3019.1419999999998</v>
      </c>
      <c r="AQ3595">
        <v>3972.9029999999998</v>
      </c>
      <c r="AR3595">
        <v>3343.92</v>
      </c>
      <c r="AS3595">
        <v>2890.4589999999998</v>
      </c>
      <c r="AT3595">
        <v>3316.4140000000002</v>
      </c>
      <c r="AU3595">
        <v>3205.06</v>
      </c>
      <c r="AV3595">
        <v>3193.826</v>
      </c>
      <c r="AW3595">
        <v>3223.4760000000001</v>
      </c>
      <c r="AX3595">
        <v>3365.6129999999998</v>
      </c>
      <c r="AY3595">
        <v>3276.0549999999998</v>
      </c>
      <c r="AZ3595">
        <v>3432.067</v>
      </c>
      <c r="BA3595">
        <v>4003.24</v>
      </c>
      <c r="BB3595">
        <v>3431.1959999999999</v>
      </c>
      <c r="BC3595">
        <v>4130.9870000000001</v>
      </c>
      <c r="BD3595">
        <v>3662.2150000000001</v>
      </c>
      <c r="BE3595">
        <v>2915.17</v>
      </c>
      <c r="BF3595">
        <v>3665.5479999999998</v>
      </c>
      <c r="BG3595">
        <v>3347.5749999999998</v>
      </c>
      <c r="BH3595">
        <v>3195.0459999999998</v>
      </c>
      <c r="BI3595">
        <v>3477.7629999999999</v>
      </c>
      <c r="BJ3595">
        <v>3965.8989999999999</v>
      </c>
      <c r="BK3595">
        <v>3329.2689999999998</v>
      </c>
      <c r="BL3595">
        <v>3541.7939999999999</v>
      </c>
      <c r="BM3595">
        <v>3821.8820000000001</v>
      </c>
      <c r="BN3595">
        <v>3511.6350000000002</v>
      </c>
      <c r="BO3595">
        <v>4583.8209999999999</v>
      </c>
      <c r="BP3595">
        <v>3747.4169999999999</v>
      </c>
      <c r="BQ3595">
        <v>3049.7139999999999</v>
      </c>
      <c r="BR3595">
        <v>3492.5859999999998</v>
      </c>
      <c r="BS3595">
        <v>3879.1109999999999</v>
      </c>
      <c r="BT3595">
        <v>3275.4989999999998</v>
      </c>
      <c r="BU3595">
        <v>3601.4189999999999</v>
      </c>
      <c r="BV3595">
        <v>3461.35</v>
      </c>
      <c r="BW3595">
        <v>3305.4940000000001</v>
      </c>
      <c r="BX3595">
        <v>3934.2849999999999</v>
      </c>
      <c r="BY3595">
        <v>3746.5129999999999</v>
      </c>
      <c r="BZ3595">
        <v>3266.5749999999998</v>
      </c>
      <c r="CA3595">
        <v>4658.3680000000004</v>
      </c>
      <c r="CB3595">
        <v>3514.0819999999999</v>
      </c>
      <c r="CC3595">
        <v>2955.18</v>
      </c>
      <c r="CD3595">
        <v>3457.3180000000002</v>
      </c>
      <c r="CE3595">
        <v>3700.3409999999999</v>
      </c>
      <c r="CF3595">
        <v>3385.7530000000002</v>
      </c>
      <c r="CG3595">
        <v>3951.1959999999999</v>
      </c>
      <c r="CH3595">
        <v>3841.279</v>
      </c>
    </row>
    <row r="3596" spans="1:86" x14ac:dyDescent="0.25">
      <c r="A3596" t="s">
        <v>7715</v>
      </c>
      <c r="B3596" t="s">
        <v>1678</v>
      </c>
      <c r="C3596">
        <v>803</v>
      </c>
      <c r="D3596">
        <v>1060.9390000000001</v>
      </c>
      <c r="E3596">
        <v>829.42899999999997</v>
      </c>
      <c r="F3596">
        <v>740.22400000000005</v>
      </c>
      <c r="G3596">
        <v>765.32799999999997</v>
      </c>
      <c r="H3596">
        <v>68.263999999999996</v>
      </c>
      <c r="I3596">
        <v>-932.46600000000001</v>
      </c>
      <c r="J3596">
        <v>44.423000000000002</v>
      </c>
      <c r="K3596">
        <v>-16.364999999999998</v>
      </c>
      <c r="L3596">
        <v>-3000.8020000000001</v>
      </c>
      <c r="M3596">
        <v>-1695.3150000000001</v>
      </c>
      <c r="N3596">
        <v>-716.97900000000004</v>
      </c>
      <c r="O3596">
        <v>-269.55</v>
      </c>
      <c r="P3596">
        <v>-403.56900000000002</v>
      </c>
      <c r="Q3596">
        <v>-160.797</v>
      </c>
      <c r="R3596">
        <v>-153.31200000000001</v>
      </c>
      <c r="S3596">
        <v>-61.005000000000003</v>
      </c>
      <c r="T3596">
        <v>844.25300000000004</v>
      </c>
      <c r="U3596">
        <v>362.31900000000002</v>
      </c>
      <c r="V3596">
        <v>852.13</v>
      </c>
      <c r="W3596">
        <v>-298.03100000000001</v>
      </c>
      <c r="X3596">
        <v>-2277.14</v>
      </c>
      <c r="Y3596">
        <v>511.93900000000002</v>
      </c>
      <c r="Z3596">
        <v>540.16499999999996</v>
      </c>
      <c r="AA3596">
        <v>882.94600000000003</v>
      </c>
      <c r="AB3596">
        <v>1251.848</v>
      </c>
      <c r="AC3596">
        <v>846.07</v>
      </c>
      <c r="AD3596">
        <v>855.31799999999998</v>
      </c>
      <c r="AE3596">
        <v>960.42899999999997</v>
      </c>
      <c r="AF3596">
        <v>493.2</v>
      </c>
      <c r="AG3596">
        <v>-185.89500000000001</v>
      </c>
      <c r="AH3596">
        <v>435.78199999999998</v>
      </c>
      <c r="AI3596">
        <v>-151.923</v>
      </c>
      <c r="AJ3596">
        <v>-5501.8069999999998</v>
      </c>
      <c r="AK3596">
        <v>24.352</v>
      </c>
      <c r="AL3596">
        <v>151.178</v>
      </c>
      <c r="AM3596">
        <v>79.638999999999996</v>
      </c>
      <c r="AN3596">
        <v>-666.56399999999996</v>
      </c>
      <c r="AO3596">
        <v>-11.483000000000001</v>
      </c>
      <c r="AP3596">
        <v>-70.534999999999997</v>
      </c>
      <c r="AQ3596">
        <v>-44.850999999999999</v>
      </c>
      <c r="AR3596">
        <v>-38.170999999999999</v>
      </c>
      <c r="AS3596">
        <v>-735.48599999999999</v>
      </c>
      <c r="AT3596">
        <v>-56.277999999999999</v>
      </c>
      <c r="AU3596">
        <v>-619.07799999999997</v>
      </c>
      <c r="AV3596">
        <v>-6728.7150000000001</v>
      </c>
      <c r="AW3596">
        <v>-534.68499999999995</v>
      </c>
      <c r="AX3596">
        <v>-349.80399999999997</v>
      </c>
      <c r="AY3596">
        <v>-43.831000000000003</v>
      </c>
      <c r="AZ3596">
        <v>30.306000000000001</v>
      </c>
      <c r="BA3596">
        <v>-89.353999999999999</v>
      </c>
      <c r="BB3596">
        <v>-78.912999999999997</v>
      </c>
      <c r="BC3596">
        <v>-324.3</v>
      </c>
      <c r="BD3596">
        <v>1.2509999999999999</v>
      </c>
      <c r="BE3596">
        <v>-605.00599999999997</v>
      </c>
      <c r="BF3596">
        <v>241.923</v>
      </c>
      <c r="BG3596">
        <v>-1074.895</v>
      </c>
      <c r="BH3596">
        <v>-4578.5889999999999</v>
      </c>
      <c r="BI3596">
        <v>-352.42399999999998</v>
      </c>
      <c r="BJ3596">
        <v>239.172</v>
      </c>
      <c r="BK3596">
        <v>315.27699999999999</v>
      </c>
      <c r="BL3596">
        <v>467.35700000000003</v>
      </c>
      <c r="BM3596">
        <v>441.48399999999998</v>
      </c>
      <c r="BN3596">
        <v>256.96899999999999</v>
      </c>
      <c r="BO3596">
        <v>353.98200000000003</v>
      </c>
      <c r="BP3596">
        <v>331.37400000000002</v>
      </c>
      <c r="BQ3596">
        <v>-602.76700000000005</v>
      </c>
      <c r="BR3596">
        <v>444.34699999999998</v>
      </c>
      <c r="BS3596">
        <v>91.177999999999997</v>
      </c>
      <c r="BT3596">
        <v>-5090.8459999999995</v>
      </c>
      <c r="BU3596">
        <v>204.286</v>
      </c>
      <c r="BV3596">
        <v>363.77</v>
      </c>
      <c r="BW3596">
        <v>514.70600000000002</v>
      </c>
      <c r="BX3596">
        <v>700.39700000000005</v>
      </c>
      <c r="BY3596">
        <v>633.44000000000005</v>
      </c>
      <c r="BZ3596">
        <v>615.47500000000002</v>
      </c>
      <c r="CA3596">
        <v>806.12599999999998</v>
      </c>
      <c r="CB3596">
        <v>460.303</v>
      </c>
      <c r="CC3596">
        <v>-451.37099999999998</v>
      </c>
      <c r="CD3596">
        <v>456.892</v>
      </c>
      <c r="CE3596">
        <v>-1034.932</v>
      </c>
      <c r="CF3596">
        <v>-3276.4079999999999</v>
      </c>
      <c r="CG3596">
        <v>173.37299999999999</v>
      </c>
      <c r="CH3596">
        <v>690.04399999999998</v>
      </c>
    </row>
    <row r="3597" spans="1:86" x14ac:dyDescent="0.25">
      <c r="A3597" t="s">
        <v>7716</v>
      </c>
      <c r="B3597" t="s">
        <v>1679</v>
      </c>
      <c r="C3597">
        <v>1095.355</v>
      </c>
      <c r="D3597">
        <v>1360.4839999999999</v>
      </c>
      <c r="E3597">
        <v>1140.3040000000001</v>
      </c>
      <c r="F3597">
        <v>1019.801</v>
      </c>
      <c r="G3597">
        <v>1114.316</v>
      </c>
      <c r="H3597">
        <v>646.37</v>
      </c>
      <c r="I3597">
        <v>516.79899999999998</v>
      </c>
      <c r="J3597">
        <v>615.99099999999999</v>
      </c>
      <c r="K3597">
        <v>540.37900000000002</v>
      </c>
      <c r="L3597">
        <v>492.048</v>
      </c>
      <c r="M3597">
        <v>503.43</v>
      </c>
      <c r="N3597">
        <v>422.37400000000002</v>
      </c>
      <c r="O3597">
        <v>432.65800000000002</v>
      </c>
      <c r="P3597">
        <v>594.202</v>
      </c>
      <c r="Q3597">
        <v>675.31100000000004</v>
      </c>
      <c r="R3597">
        <v>463.71199999999999</v>
      </c>
      <c r="S3597">
        <v>529.96400000000006</v>
      </c>
      <c r="T3597">
        <v>1325.7090000000001</v>
      </c>
      <c r="U3597">
        <v>1403.41</v>
      </c>
      <c r="V3597">
        <v>1458.431</v>
      </c>
      <c r="W3597">
        <v>1463.1010000000001</v>
      </c>
      <c r="X3597">
        <v>1461.336</v>
      </c>
      <c r="Y3597">
        <v>1541.723</v>
      </c>
      <c r="Z3597">
        <v>1513.269</v>
      </c>
      <c r="AA3597">
        <v>1531.587</v>
      </c>
      <c r="AB3597">
        <v>1937.059</v>
      </c>
      <c r="AC3597">
        <v>1581.481</v>
      </c>
      <c r="AD3597">
        <v>1607.8979999999999</v>
      </c>
      <c r="AE3597">
        <v>1805.347</v>
      </c>
      <c r="AF3597">
        <v>1653.7449999999999</v>
      </c>
      <c r="AG3597">
        <v>1575.652</v>
      </c>
      <c r="AH3597">
        <v>1731.1420000000001</v>
      </c>
      <c r="AI3597">
        <v>1930.6579999999999</v>
      </c>
      <c r="AJ3597">
        <v>1940.0409999999999</v>
      </c>
      <c r="AK3597">
        <v>2032.82</v>
      </c>
      <c r="AL3597">
        <v>2054.2179999999998</v>
      </c>
      <c r="AM3597">
        <v>2125.9389999999999</v>
      </c>
      <c r="AN3597">
        <v>2510.0610000000001</v>
      </c>
      <c r="AO3597">
        <v>2337.806</v>
      </c>
      <c r="AP3597">
        <v>2452.8829999999998</v>
      </c>
      <c r="AQ3597">
        <v>2627.8150000000001</v>
      </c>
      <c r="AR3597">
        <v>2647.1590000000001</v>
      </c>
      <c r="AS3597">
        <v>2712.0940000000001</v>
      </c>
      <c r="AT3597">
        <v>2877.7939999999999</v>
      </c>
      <c r="AU3597">
        <v>2916.0520000000001</v>
      </c>
      <c r="AV3597">
        <v>2950.692</v>
      </c>
      <c r="AW3597">
        <v>2995.4169999999999</v>
      </c>
      <c r="AX3597">
        <v>2849.415</v>
      </c>
      <c r="AY3597">
        <v>3038.02</v>
      </c>
      <c r="AZ3597">
        <v>3130.7559999999999</v>
      </c>
      <c r="BA3597">
        <v>3038.3470000000002</v>
      </c>
      <c r="BB3597">
        <v>3065.201</v>
      </c>
      <c r="BC3597">
        <v>3088.9389999999999</v>
      </c>
      <c r="BD3597">
        <v>3090.643</v>
      </c>
      <c r="BE3597">
        <v>3067.1010000000001</v>
      </c>
      <c r="BF3597">
        <v>3200.7150000000001</v>
      </c>
      <c r="BG3597">
        <v>3217.1610000000001</v>
      </c>
      <c r="BH3597">
        <v>3296.2869999999998</v>
      </c>
      <c r="BI3597">
        <v>3249.8159999999998</v>
      </c>
      <c r="BJ3597">
        <v>3096.136</v>
      </c>
      <c r="BK3597">
        <v>3035.5030000000002</v>
      </c>
      <c r="BL3597">
        <v>3168.9290000000001</v>
      </c>
      <c r="BM3597">
        <v>3122.41</v>
      </c>
      <c r="BN3597">
        <v>2893.5639999999999</v>
      </c>
      <c r="BO3597">
        <v>3011.5619999999999</v>
      </c>
      <c r="BP3597">
        <v>2877.4830000000002</v>
      </c>
      <c r="BQ3597">
        <v>2805.1019999999999</v>
      </c>
      <c r="BR3597">
        <v>3002.3310000000001</v>
      </c>
      <c r="BS3597">
        <v>2930.8470000000002</v>
      </c>
      <c r="BT3597">
        <v>2767.067</v>
      </c>
      <c r="BU3597">
        <v>2929.174</v>
      </c>
      <c r="BV3597">
        <v>2696.404</v>
      </c>
      <c r="BW3597">
        <v>2777.3150000000001</v>
      </c>
      <c r="BX3597">
        <v>2997.0459999999998</v>
      </c>
      <c r="BY3597">
        <v>2893.7939999999999</v>
      </c>
      <c r="BZ3597">
        <v>2860.0520000000001</v>
      </c>
      <c r="CA3597">
        <v>3025.576</v>
      </c>
      <c r="CB3597">
        <v>2910.3919999999998</v>
      </c>
      <c r="CC3597">
        <v>2944.08</v>
      </c>
      <c r="CD3597">
        <v>3136.4430000000002</v>
      </c>
      <c r="CE3597">
        <v>3179.4169999999999</v>
      </c>
      <c r="CF3597">
        <v>3200.9639999999999</v>
      </c>
      <c r="CG3597">
        <v>3329.6039999999998</v>
      </c>
      <c r="CH3597">
        <v>3252.384</v>
      </c>
    </row>
    <row r="3598" spans="1:86" x14ac:dyDescent="0.25">
      <c r="A3598" t="s">
        <v>7717</v>
      </c>
      <c r="B3598" t="s">
        <v>1680</v>
      </c>
      <c r="C3598">
        <v>292.35500000000002</v>
      </c>
      <c r="D3598">
        <v>299.54500000000002</v>
      </c>
      <c r="E3598">
        <v>310.87400000000002</v>
      </c>
      <c r="F3598">
        <v>279.57600000000002</v>
      </c>
      <c r="G3598">
        <v>348.98700000000002</v>
      </c>
      <c r="H3598">
        <v>578.10500000000002</v>
      </c>
      <c r="I3598">
        <v>1449.2650000000001</v>
      </c>
      <c r="J3598">
        <v>571.56899999999996</v>
      </c>
      <c r="K3598">
        <v>556.74400000000003</v>
      </c>
      <c r="L3598">
        <v>3492.85</v>
      </c>
      <c r="M3598">
        <v>2198.7449999999999</v>
      </c>
      <c r="N3598">
        <v>1139.3520000000001</v>
      </c>
      <c r="O3598">
        <v>702.20899999999995</v>
      </c>
      <c r="P3598">
        <v>997.77099999999996</v>
      </c>
      <c r="Q3598">
        <v>836.10799999999995</v>
      </c>
      <c r="R3598">
        <v>617.024</v>
      </c>
      <c r="S3598">
        <v>590.96900000000005</v>
      </c>
      <c r="T3598">
        <v>481.45699999999999</v>
      </c>
      <c r="U3598">
        <v>1041.0909999999999</v>
      </c>
      <c r="V3598">
        <v>606.29999999999995</v>
      </c>
      <c r="W3598">
        <v>1761.1320000000001</v>
      </c>
      <c r="X3598">
        <v>3738.4760000000001</v>
      </c>
      <c r="Y3598">
        <v>1029.7840000000001</v>
      </c>
      <c r="Z3598">
        <v>973.10400000000004</v>
      </c>
      <c r="AA3598">
        <v>648.64099999999996</v>
      </c>
      <c r="AB3598">
        <v>685.21100000000001</v>
      </c>
      <c r="AC3598">
        <v>735.41099999999994</v>
      </c>
      <c r="AD3598">
        <v>752.58</v>
      </c>
      <c r="AE3598">
        <v>844.91700000000003</v>
      </c>
      <c r="AF3598">
        <v>1160.5450000000001</v>
      </c>
      <c r="AG3598">
        <v>1761.547</v>
      </c>
      <c r="AH3598">
        <v>1295.3599999999999</v>
      </c>
      <c r="AI3598">
        <v>2082.5810000000001</v>
      </c>
      <c r="AJ3598">
        <v>7441.848</v>
      </c>
      <c r="AK3598">
        <v>2008.4680000000001</v>
      </c>
      <c r="AL3598">
        <v>1903.04</v>
      </c>
      <c r="AM3598">
        <v>2046.3009999999999</v>
      </c>
      <c r="AN3598">
        <v>3176.625</v>
      </c>
      <c r="AO3598">
        <v>2349.2890000000002</v>
      </c>
      <c r="AP3598">
        <v>2523.4180000000001</v>
      </c>
      <c r="AQ3598">
        <v>2672.6660000000002</v>
      </c>
      <c r="AR3598">
        <v>2685.33</v>
      </c>
      <c r="AS3598">
        <v>3447.5790000000002</v>
      </c>
      <c r="AT3598">
        <v>2934.0720000000001</v>
      </c>
      <c r="AU3598">
        <v>3535.13</v>
      </c>
      <c r="AV3598">
        <v>9679.4069999999992</v>
      </c>
      <c r="AW3598">
        <v>3530.1010000000001</v>
      </c>
      <c r="AX3598">
        <v>3199.2179999999998</v>
      </c>
      <c r="AY3598">
        <v>3081.8510000000001</v>
      </c>
      <c r="AZ3598">
        <v>3100.45</v>
      </c>
      <c r="BA3598">
        <v>3127.7</v>
      </c>
      <c r="BB3598">
        <v>3144.114</v>
      </c>
      <c r="BC3598">
        <v>3413.2379999999998</v>
      </c>
      <c r="BD3598">
        <v>3089.3919999999998</v>
      </c>
      <c r="BE3598">
        <v>3672.107</v>
      </c>
      <c r="BF3598">
        <v>2958.7919999999999</v>
      </c>
      <c r="BG3598">
        <v>4292.0559999999996</v>
      </c>
      <c r="BH3598">
        <v>7874.8770000000004</v>
      </c>
      <c r="BI3598">
        <v>3602.24</v>
      </c>
      <c r="BJ3598">
        <v>2856.9639999999999</v>
      </c>
      <c r="BK3598">
        <v>2720.2260000000001</v>
      </c>
      <c r="BL3598">
        <v>2701.5729999999999</v>
      </c>
      <c r="BM3598">
        <v>2680.9259999999999</v>
      </c>
      <c r="BN3598">
        <v>2636.5949999999998</v>
      </c>
      <c r="BO3598">
        <v>2657.58</v>
      </c>
      <c r="BP3598">
        <v>2546.1080000000002</v>
      </c>
      <c r="BQ3598">
        <v>3407.8690000000001</v>
      </c>
      <c r="BR3598">
        <v>2557.9830000000002</v>
      </c>
      <c r="BS3598">
        <v>2839.6689999999999</v>
      </c>
      <c r="BT3598">
        <v>7857.9129999999996</v>
      </c>
      <c r="BU3598">
        <v>2724.8879999999999</v>
      </c>
      <c r="BV3598">
        <v>2332.634</v>
      </c>
      <c r="BW3598">
        <v>2262.6089999999999</v>
      </c>
      <c r="BX3598">
        <v>2296.6489999999999</v>
      </c>
      <c r="BY3598">
        <v>2260.355</v>
      </c>
      <c r="BZ3598">
        <v>2244.578</v>
      </c>
      <c r="CA3598">
        <v>2219.4499999999998</v>
      </c>
      <c r="CB3598">
        <v>2450.0889999999999</v>
      </c>
      <c r="CC3598">
        <v>3395.451</v>
      </c>
      <c r="CD3598">
        <v>2679.5509999999999</v>
      </c>
      <c r="CE3598">
        <v>4214.3490000000002</v>
      </c>
      <c r="CF3598">
        <v>6477.3720000000003</v>
      </c>
      <c r="CG3598">
        <v>3156.2310000000002</v>
      </c>
      <c r="CH3598">
        <v>2562.34</v>
      </c>
    </row>
    <row r="3599" spans="1:86" x14ac:dyDescent="0.25">
      <c r="A3599" t="s">
        <v>7718</v>
      </c>
      <c r="B3599" t="s">
        <v>1681</v>
      </c>
      <c r="C3599">
        <v>-60.430999999999997</v>
      </c>
      <c r="D3599">
        <v>-1.6220000000000001</v>
      </c>
      <c r="E3599">
        <v>-170.374</v>
      </c>
      <c r="F3599">
        <v>-67.05</v>
      </c>
      <c r="G3599">
        <v>-69.698999999999998</v>
      </c>
      <c r="H3599">
        <v>-185.37200000000001</v>
      </c>
      <c r="I3599">
        <v>148.60499999999999</v>
      </c>
      <c r="J3599">
        <v>-13.651</v>
      </c>
      <c r="K3599">
        <v>-33.697000000000003</v>
      </c>
      <c r="L3599">
        <v>658.125</v>
      </c>
      <c r="M3599">
        <v>465.25299999999999</v>
      </c>
      <c r="N3599">
        <v>56.228999999999999</v>
      </c>
      <c r="O3599">
        <v>-37.341999999999999</v>
      </c>
      <c r="P3599">
        <v>-30.271999999999998</v>
      </c>
      <c r="Q3599">
        <v>-89.936999999999998</v>
      </c>
      <c r="R3599">
        <v>-56.667000000000002</v>
      </c>
      <c r="S3599">
        <v>-130.99199999999999</v>
      </c>
      <c r="T3599">
        <v>-47.271999999999998</v>
      </c>
      <c r="U3599">
        <v>49.594000000000001</v>
      </c>
      <c r="V3599">
        <v>-86.415999999999997</v>
      </c>
      <c r="W3599">
        <v>245.18700000000001</v>
      </c>
      <c r="X3599">
        <v>694.03800000000001</v>
      </c>
      <c r="Y3599">
        <v>87.096000000000004</v>
      </c>
      <c r="Z3599">
        <v>14.628</v>
      </c>
      <c r="AA3599">
        <v>-98.947999999999993</v>
      </c>
      <c r="AB3599">
        <v>-55.191000000000003</v>
      </c>
      <c r="AC3599">
        <v>-65.974999999999994</v>
      </c>
      <c r="AD3599">
        <v>-66.745000000000005</v>
      </c>
      <c r="AE3599">
        <v>-141.303</v>
      </c>
      <c r="AF3599">
        <v>-192.499</v>
      </c>
      <c r="AG3599">
        <v>64.849000000000004</v>
      </c>
      <c r="AH3599">
        <v>-18.172999999999998</v>
      </c>
      <c r="AI3599">
        <v>-14.384</v>
      </c>
      <c r="AJ3599">
        <v>896.11699999999996</v>
      </c>
      <c r="AK3599">
        <v>14.888999999999999</v>
      </c>
      <c r="AL3599">
        <v>-8.0139999999999993</v>
      </c>
      <c r="AM3599">
        <v>-110.60299999999999</v>
      </c>
      <c r="AN3599">
        <v>216.721</v>
      </c>
      <c r="AO3599">
        <v>-140.65299999999999</v>
      </c>
      <c r="AP3599">
        <v>-155.69800000000001</v>
      </c>
      <c r="AQ3599">
        <v>-224.39500000000001</v>
      </c>
      <c r="AR3599">
        <v>-241.30500000000001</v>
      </c>
      <c r="AS3599">
        <v>6.915</v>
      </c>
      <c r="AT3599">
        <v>-54.530999999999999</v>
      </c>
      <c r="AU3599">
        <v>5.1230000000000002</v>
      </c>
      <c r="AV3599">
        <v>1601.838</v>
      </c>
      <c r="AW3599">
        <v>42.9</v>
      </c>
      <c r="AX3599">
        <v>-13.18</v>
      </c>
      <c r="AY3599">
        <v>-156.56</v>
      </c>
      <c r="AZ3599">
        <v>-38.33</v>
      </c>
      <c r="BA3599">
        <v>-75.149000000000001</v>
      </c>
      <c r="BB3599">
        <v>-109.532</v>
      </c>
      <c r="BC3599">
        <v>-44.865000000000002</v>
      </c>
      <c r="BD3599">
        <v>-222.137</v>
      </c>
      <c r="BE3599">
        <v>132.35900000000001</v>
      </c>
      <c r="BF3599">
        <v>-67.875</v>
      </c>
      <c r="BG3599">
        <v>221.846</v>
      </c>
      <c r="BH3599">
        <v>1215.6279999999999</v>
      </c>
      <c r="BI3599">
        <v>176.078</v>
      </c>
      <c r="BJ3599">
        <v>-104.553</v>
      </c>
      <c r="BK3599">
        <v>-89.62</v>
      </c>
      <c r="BL3599">
        <v>-24.056999999999999</v>
      </c>
      <c r="BM3599">
        <v>-166.62899999999999</v>
      </c>
      <c r="BN3599">
        <v>-94.177999999999997</v>
      </c>
      <c r="BO3599">
        <v>-112.062</v>
      </c>
      <c r="BP3599">
        <v>-297.84500000000003</v>
      </c>
      <c r="BQ3599">
        <v>137.45599999999999</v>
      </c>
      <c r="BR3599">
        <v>-235.34299999999999</v>
      </c>
      <c r="BS3599">
        <v>-97.644999999999996</v>
      </c>
      <c r="BT3599">
        <v>1332.1389999999999</v>
      </c>
      <c r="BU3599">
        <v>79.686999999999998</v>
      </c>
      <c r="BV3599">
        <v>-108.405</v>
      </c>
      <c r="BW3599">
        <v>-77.772000000000006</v>
      </c>
      <c r="BX3599">
        <v>-56.752000000000002</v>
      </c>
      <c r="BY3599">
        <v>-96.212999999999994</v>
      </c>
      <c r="BZ3599">
        <v>-85.51</v>
      </c>
      <c r="CA3599">
        <v>-219.43899999999999</v>
      </c>
      <c r="CB3599">
        <v>-144.66800000000001</v>
      </c>
      <c r="CC3599">
        <v>100.06399999999999</v>
      </c>
      <c r="CD3599">
        <v>-249.81899999999999</v>
      </c>
      <c r="CE3599">
        <v>345.97800000000001</v>
      </c>
      <c r="CF3599">
        <v>976.851</v>
      </c>
      <c r="CG3599">
        <v>-39.768000000000001</v>
      </c>
      <c r="CH3599">
        <v>-115.357</v>
      </c>
    </row>
    <row r="3600" spans="1:86" x14ac:dyDescent="0.25">
      <c r="A3600" t="s">
        <v>7719</v>
      </c>
      <c r="B3600" t="s">
        <v>1682</v>
      </c>
      <c r="C3600">
        <v>599.58699999999999</v>
      </c>
      <c r="D3600">
        <v>672.65300000000002</v>
      </c>
      <c r="E3600">
        <v>627.33399999999995</v>
      </c>
      <c r="F3600">
        <v>609.50699999999995</v>
      </c>
      <c r="G3600">
        <v>720.68</v>
      </c>
      <c r="H3600">
        <v>780.01900000000001</v>
      </c>
      <c r="I3600">
        <v>1116.009</v>
      </c>
      <c r="J3600">
        <v>897.73699999999997</v>
      </c>
      <c r="K3600">
        <v>815.43600000000004</v>
      </c>
      <c r="L3600">
        <v>1570.5429999999999</v>
      </c>
      <c r="M3600">
        <v>1279.8219999999999</v>
      </c>
      <c r="N3600">
        <v>936.63099999999997</v>
      </c>
      <c r="O3600">
        <v>798.53599999999994</v>
      </c>
      <c r="P3600">
        <v>918.36800000000005</v>
      </c>
      <c r="Q3600">
        <v>840.54700000000003</v>
      </c>
      <c r="R3600">
        <v>771.98199999999997</v>
      </c>
      <c r="S3600">
        <v>833.59100000000001</v>
      </c>
      <c r="T3600">
        <v>1073.9469999999999</v>
      </c>
      <c r="U3600">
        <v>1129.0440000000001</v>
      </c>
      <c r="V3600">
        <v>1018.654</v>
      </c>
      <c r="W3600">
        <v>1384.086</v>
      </c>
      <c r="X3600">
        <v>1757.2190000000001</v>
      </c>
      <c r="Y3600">
        <v>1100.6510000000001</v>
      </c>
      <c r="Z3600">
        <v>1036.72</v>
      </c>
      <c r="AA3600">
        <v>943.15300000000002</v>
      </c>
      <c r="AB3600">
        <v>992.97</v>
      </c>
      <c r="AC3600">
        <v>967.21500000000003</v>
      </c>
      <c r="AD3600">
        <v>943.08199999999999</v>
      </c>
      <c r="AE3600">
        <v>1062.0150000000001</v>
      </c>
      <c r="AF3600">
        <v>1162.557</v>
      </c>
      <c r="AG3600">
        <v>1419.0329999999999</v>
      </c>
      <c r="AH3600">
        <v>1237.1610000000001</v>
      </c>
      <c r="AI3600">
        <v>1367.566</v>
      </c>
      <c r="AJ3600">
        <v>2712.011</v>
      </c>
      <c r="AK3600">
        <v>1296.79</v>
      </c>
      <c r="AL3600">
        <v>1240.8140000000001</v>
      </c>
      <c r="AM3600">
        <v>1146.223</v>
      </c>
      <c r="AN3600">
        <v>1499.8240000000001</v>
      </c>
      <c r="AO3600">
        <v>1187.644</v>
      </c>
      <c r="AP3600">
        <v>1179.3019999999999</v>
      </c>
      <c r="AQ3600">
        <v>1204.048</v>
      </c>
      <c r="AR3600">
        <v>1119.0160000000001</v>
      </c>
      <c r="AS3600">
        <v>1343.7449999999999</v>
      </c>
      <c r="AT3600">
        <v>1205.508</v>
      </c>
      <c r="AU3600">
        <v>1291.9380000000001</v>
      </c>
      <c r="AV3600">
        <v>2903.203</v>
      </c>
      <c r="AW3600">
        <v>1299.9659999999999</v>
      </c>
      <c r="AX3600">
        <v>1199.2049999999999</v>
      </c>
      <c r="AY3600">
        <v>1071.5930000000001</v>
      </c>
      <c r="AZ3600">
        <v>1173.7750000000001</v>
      </c>
      <c r="BA3600">
        <v>1139.9880000000001</v>
      </c>
      <c r="BB3600">
        <v>1147.3340000000001</v>
      </c>
      <c r="BC3600">
        <v>1315.9290000000001</v>
      </c>
      <c r="BD3600">
        <v>1063.23</v>
      </c>
      <c r="BE3600">
        <v>1281.153</v>
      </c>
      <c r="BF3600">
        <v>1110.9670000000001</v>
      </c>
      <c r="BG3600">
        <v>1407.0609999999999</v>
      </c>
      <c r="BH3600">
        <v>2353.0729999999999</v>
      </c>
      <c r="BI3600">
        <v>1310.1980000000001</v>
      </c>
      <c r="BJ3600">
        <v>1051.9929999999999</v>
      </c>
      <c r="BK3600">
        <v>1038.7539999999999</v>
      </c>
      <c r="BL3600">
        <v>1114.0070000000001</v>
      </c>
      <c r="BM3600">
        <v>1040.9760000000001</v>
      </c>
      <c r="BN3600">
        <v>1042.0119999999999</v>
      </c>
      <c r="BO3600">
        <v>1109.412</v>
      </c>
      <c r="BP3600">
        <v>900.52200000000005</v>
      </c>
      <c r="BQ3600">
        <v>1122.075</v>
      </c>
      <c r="BR3600">
        <v>945.34</v>
      </c>
      <c r="BS3600">
        <v>1035.098</v>
      </c>
      <c r="BT3600">
        <v>2355.136</v>
      </c>
      <c r="BU3600">
        <v>1060.7280000000001</v>
      </c>
      <c r="BV3600">
        <v>926.37</v>
      </c>
      <c r="BW3600">
        <v>911.14700000000005</v>
      </c>
      <c r="BX3600">
        <v>970.01</v>
      </c>
      <c r="BY3600">
        <v>910.91899999999998</v>
      </c>
      <c r="BZ3600">
        <v>895.88800000000003</v>
      </c>
      <c r="CA3600">
        <v>999.31899999999996</v>
      </c>
      <c r="CB3600">
        <v>765.72299999999996</v>
      </c>
      <c r="CC3600">
        <v>986.76099999999997</v>
      </c>
      <c r="CD3600">
        <v>838.67899999999997</v>
      </c>
      <c r="CE3600">
        <v>1201.9639999999999</v>
      </c>
      <c r="CF3600">
        <v>1804.1579999999999</v>
      </c>
      <c r="CG3600">
        <v>983.54100000000005</v>
      </c>
      <c r="CH3600">
        <v>795.84900000000005</v>
      </c>
    </row>
    <row r="3601" spans="1:86" x14ac:dyDescent="0.25">
      <c r="A3601" t="s">
        <v>7720</v>
      </c>
      <c r="B3601" t="s">
        <v>1683</v>
      </c>
      <c r="C3601">
        <v>660.01800000000003</v>
      </c>
      <c r="D3601">
        <v>674.274</v>
      </c>
      <c r="E3601">
        <v>797.70799999999997</v>
      </c>
      <c r="F3601">
        <v>676.55700000000002</v>
      </c>
      <c r="G3601">
        <v>790.37900000000002</v>
      </c>
      <c r="H3601">
        <v>965.39200000000005</v>
      </c>
      <c r="I3601">
        <v>967.404</v>
      </c>
      <c r="J3601">
        <v>911.38800000000003</v>
      </c>
      <c r="K3601">
        <v>849.13199999999995</v>
      </c>
      <c r="L3601">
        <v>912.41700000000003</v>
      </c>
      <c r="M3601">
        <v>814.56899999999996</v>
      </c>
      <c r="N3601">
        <v>880.40200000000004</v>
      </c>
      <c r="O3601">
        <v>835.87800000000004</v>
      </c>
      <c r="P3601">
        <v>948.64</v>
      </c>
      <c r="Q3601">
        <v>930.48400000000004</v>
      </c>
      <c r="R3601">
        <v>828.649</v>
      </c>
      <c r="S3601">
        <v>964.58199999999999</v>
      </c>
      <c r="T3601">
        <v>1121.2190000000001</v>
      </c>
      <c r="U3601">
        <v>1079.45</v>
      </c>
      <c r="V3601">
        <v>1105.07</v>
      </c>
      <c r="W3601">
        <v>1138.8989999999999</v>
      </c>
      <c r="X3601">
        <v>1063.181</v>
      </c>
      <c r="Y3601">
        <v>1013.5549999999999</v>
      </c>
      <c r="Z3601">
        <v>1022.092</v>
      </c>
      <c r="AA3601">
        <v>1042.1020000000001</v>
      </c>
      <c r="AB3601">
        <v>1048.1610000000001</v>
      </c>
      <c r="AC3601">
        <v>1033.19</v>
      </c>
      <c r="AD3601">
        <v>1009.827</v>
      </c>
      <c r="AE3601">
        <v>1203.318</v>
      </c>
      <c r="AF3601">
        <v>1355.056</v>
      </c>
      <c r="AG3601">
        <v>1354.184</v>
      </c>
      <c r="AH3601">
        <v>1255.3340000000001</v>
      </c>
      <c r="AI3601">
        <v>1381.95</v>
      </c>
      <c r="AJ3601">
        <v>1815.893</v>
      </c>
      <c r="AK3601">
        <v>1281.9010000000001</v>
      </c>
      <c r="AL3601">
        <v>1248.828</v>
      </c>
      <c r="AM3601">
        <v>1256.826</v>
      </c>
      <c r="AN3601">
        <v>1283.1030000000001</v>
      </c>
      <c r="AO3601">
        <v>1328.297</v>
      </c>
      <c r="AP3601">
        <v>1335</v>
      </c>
      <c r="AQ3601">
        <v>1428.444</v>
      </c>
      <c r="AR3601">
        <v>1360.3209999999999</v>
      </c>
      <c r="AS3601">
        <v>1336.83</v>
      </c>
      <c r="AT3601">
        <v>1260.039</v>
      </c>
      <c r="AU3601">
        <v>1286.8150000000001</v>
      </c>
      <c r="AV3601">
        <v>1301.364</v>
      </c>
      <c r="AW3601">
        <v>1257.066</v>
      </c>
      <c r="AX3601">
        <v>1212.384</v>
      </c>
      <c r="AY3601">
        <v>1228.153</v>
      </c>
      <c r="AZ3601">
        <v>1212.105</v>
      </c>
      <c r="BA3601">
        <v>1215.1369999999999</v>
      </c>
      <c r="BB3601">
        <v>1256.866</v>
      </c>
      <c r="BC3601">
        <v>1360.7940000000001</v>
      </c>
      <c r="BD3601">
        <v>1285.367</v>
      </c>
      <c r="BE3601">
        <v>1148.7940000000001</v>
      </c>
      <c r="BF3601">
        <v>1178.8420000000001</v>
      </c>
      <c r="BG3601">
        <v>1185.2149999999999</v>
      </c>
      <c r="BH3601">
        <v>1137.4449999999999</v>
      </c>
      <c r="BI3601">
        <v>1134.1199999999999</v>
      </c>
      <c r="BJ3601">
        <v>1156.547</v>
      </c>
      <c r="BK3601">
        <v>1128.374</v>
      </c>
      <c r="BL3601">
        <v>1138.0640000000001</v>
      </c>
      <c r="BM3601">
        <v>1207.605</v>
      </c>
      <c r="BN3601">
        <v>1136.19</v>
      </c>
      <c r="BO3601">
        <v>1221.4749999999999</v>
      </c>
      <c r="BP3601">
        <v>1198.367</v>
      </c>
      <c r="BQ3601">
        <v>984.61900000000003</v>
      </c>
      <c r="BR3601">
        <v>1180.682</v>
      </c>
      <c r="BS3601">
        <v>1132.7429999999999</v>
      </c>
      <c r="BT3601">
        <v>1022.997</v>
      </c>
      <c r="BU3601">
        <v>981.04200000000003</v>
      </c>
      <c r="BV3601">
        <v>1034.7739999999999</v>
      </c>
      <c r="BW3601">
        <v>988.92</v>
      </c>
      <c r="BX3601">
        <v>1026.7619999999999</v>
      </c>
      <c r="BY3601">
        <v>1007.1319999999999</v>
      </c>
      <c r="BZ3601">
        <v>981.39800000000002</v>
      </c>
      <c r="CA3601">
        <v>1218.758</v>
      </c>
      <c r="CB3601">
        <v>910.39</v>
      </c>
      <c r="CC3601">
        <v>886.697</v>
      </c>
      <c r="CD3601">
        <v>1088.498</v>
      </c>
      <c r="CE3601">
        <v>855.98599999999999</v>
      </c>
      <c r="CF3601">
        <v>827.30700000000002</v>
      </c>
      <c r="CG3601">
        <v>1023.308</v>
      </c>
      <c r="CH3601">
        <v>911.20600000000002</v>
      </c>
    </row>
    <row r="3602" spans="1:86" x14ac:dyDescent="0.25">
      <c r="A3602" t="s">
        <v>7721</v>
      </c>
      <c r="B3602" t="s">
        <v>526</v>
      </c>
      <c r="C3602">
        <v>-442.67099999999999</v>
      </c>
      <c r="D3602">
        <v>-370.495</v>
      </c>
      <c r="E3602">
        <v>-435.33199999999999</v>
      </c>
      <c r="F3602">
        <v>-402.70499999999998</v>
      </c>
      <c r="G3602">
        <v>-366.87200000000001</v>
      </c>
      <c r="H3602">
        <v>-634.89300000000003</v>
      </c>
      <c r="I3602">
        <v>-524.14599999999996</v>
      </c>
      <c r="J3602">
        <v>-580.18700000000001</v>
      </c>
      <c r="K3602">
        <v>-385.65600000000001</v>
      </c>
      <c r="L3602">
        <v>-402.09199999999998</v>
      </c>
      <c r="M3602">
        <v>-524.28399999999999</v>
      </c>
      <c r="N3602">
        <v>-431.58600000000001</v>
      </c>
      <c r="O3602">
        <v>-552.60500000000002</v>
      </c>
      <c r="P3602">
        <v>-532.23800000000006</v>
      </c>
      <c r="Q3602">
        <v>-395.83800000000002</v>
      </c>
      <c r="R3602">
        <v>-422.03100000000001</v>
      </c>
      <c r="S3602">
        <v>-272.67099999999999</v>
      </c>
      <c r="T3602">
        <v>-450.41800000000001</v>
      </c>
      <c r="U3602">
        <v>-451.62299999999999</v>
      </c>
      <c r="V3602">
        <v>-437.57799999999997</v>
      </c>
      <c r="W3602">
        <v>-340.47199999999998</v>
      </c>
      <c r="X3602">
        <v>-437.42899999999997</v>
      </c>
      <c r="Y3602">
        <v>-357.517</v>
      </c>
      <c r="Z3602">
        <v>-342.06200000000001</v>
      </c>
      <c r="AA3602">
        <v>-454.38</v>
      </c>
      <c r="AB3602">
        <v>-406.245</v>
      </c>
      <c r="AC3602">
        <v>-418.53800000000001</v>
      </c>
      <c r="AD3602">
        <v>-353.87</v>
      </c>
      <c r="AE3602">
        <v>-389.94600000000003</v>
      </c>
      <c r="AF3602">
        <v>-515.44000000000005</v>
      </c>
      <c r="AG3602">
        <v>-397.84100000000001</v>
      </c>
      <c r="AH3602">
        <v>-556.86800000000005</v>
      </c>
      <c r="AI3602">
        <v>-546.76599999999996</v>
      </c>
      <c r="AJ3602">
        <v>-651.61900000000003</v>
      </c>
      <c r="AK3602">
        <v>-583.91899999999998</v>
      </c>
      <c r="AL3602">
        <v>-665.41200000000003</v>
      </c>
      <c r="AM3602">
        <v>-781.35299999999995</v>
      </c>
      <c r="AN3602">
        <v>-838.08600000000001</v>
      </c>
      <c r="AO3602">
        <v>-948.60599999999999</v>
      </c>
      <c r="AP3602">
        <v>-753.06200000000001</v>
      </c>
      <c r="AQ3602">
        <v>-541.01700000000005</v>
      </c>
      <c r="AR3602">
        <v>-867.26400000000001</v>
      </c>
      <c r="AS3602">
        <v>-710.31200000000001</v>
      </c>
      <c r="AT3602">
        <v>-601.64099999999996</v>
      </c>
      <c r="AU3602">
        <v>-594.72799999999995</v>
      </c>
      <c r="AV3602">
        <v>-603.25900000000001</v>
      </c>
      <c r="AW3602">
        <v>-608.87599999999998</v>
      </c>
      <c r="AX3602">
        <v>-727.86599999999999</v>
      </c>
      <c r="AY3602">
        <v>-637.39099999999996</v>
      </c>
      <c r="AZ3602">
        <v>-698.93700000000001</v>
      </c>
      <c r="BA3602">
        <v>-726.96</v>
      </c>
      <c r="BB3602">
        <v>-752.90899999999999</v>
      </c>
      <c r="BC3602">
        <v>-592.79600000000005</v>
      </c>
      <c r="BD3602">
        <v>-814.26499999999999</v>
      </c>
      <c r="BE3602">
        <v>-810.56100000000004</v>
      </c>
      <c r="BF3602">
        <v>-679.15</v>
      </c>
      <c r="BG3602">
        <v>-705.28300000000002</v>
      </c>
      <c r="BH3602">
        <v>-659.14499999999998</v>
      </c>
      <c r="BI3602">
        <v>-705.59100000000001</v>
      </c>
      <c r="BJ3602">
        <v>-753.29300000000001</v>
      </c>
      <c r="BK3602">
        <v>-727.524</v>
      </c>
      <c r="BL3602">
        <v>-905.64800000000002</v>
      </c>
      <c r="BM3602">
        <v>-942.053</v>
      </c>
      <c r="BN3602">
        <v>-745.28800000000001</v>
      </c>
      <c r="BO3602">
        <v>-634.00800000000004</v>
      </c>
      <c r="BP3602">
        <v>-1007.848</v>
      </c>
      <c r="BQ3602">
        <v>-775.16800000000001</v>
      </c>
      <c r="BR3602">
        <v>-947.31500000000005</v>
      </c>
      <c r="BS3602">
        <v>-931.91800000000001</v>
      </c>
      <c r="BT3602">
        <v>-939.71400000000006</v>
      </c>
      <c r="BU3602">
        <v>-791.45699999999999</v>
      </c>
      <c r="BV3602">
        <v>-905.90499999999997</v>
      </c>
      <c r="BW3602">
        <v>-884.86199999999997</v>
      </c>
      <c r="BX3602">
        <v>-956.79</v>
      </c>
      <c r="BY3602">
        <v>-924.25</v>
      </c>
      <c r="BZ3602">
        <v>-1064.0540000000001</v>
      </c>
      <c r="CA3602">
        <v>-861.53599999999994</v>
      </c>
      <c r="CB3602">
        <v>-993.06200000000001</v>
      </c>
      <c r="CC3602">
        <v>-1073.0640000000001</v>
      </c>
      <c r="CD3602">
        <v>-1066.663</v>
      </c>
      <c r="CE3602">
        <v>-990.70100000000002</v>
      </c>
      <c r="CF3602">
        <v>-919.84100000000001</v>
      </c>
      <c r="CG3602">
        <v>-991.97500000000002</v>
      </c>
      <c r="CH3602">
        <v>-1176.557</v>
      </c>
    </row>
    <row r="3603" spans="1:86" x14ac:dyDescent="0.25">
      <c r="A3603" t="s">
        <v>7722</v>
      </c>
      <c r="B3603" t="s">
        <v>769</v>
      </c>
      <c r="C3603">
        <v>262.16000000000003</v>
      </c>
      <c r="D3603">
        <v>357.161</v>
      </c>
      <c r="E3603">
        <v>289.57799999999997</v>
      </c>
      <c r="F3603">
        <v>310.79300000000001</v>
      </c>
      <c r="G3603">
        <v>299.49900000000002</v>
      </c>
      <c r="H3603">
        <v>250.00200000000001</v>
      </c>
      <c r="I3603">
        <v>237.916</v>
      </c>
      <c r="J3603">
        <v>289.56299999999999</v>
      </c>
      <c r="K3603">
        <v>210.10300000000001</v>
      </c>
      <c r="L3603">
        <v>246.39400000000001</v>
      </c>
      <c r="M3603">
        <v>263.52699999999999</v>
      </c>
      <c r="N3603">
        <v>277.40800000000002</v>
      </c>
      <c r="O3603">
        <v>238.374</v>
      </c>
      <c r="P3603">
        <v>281.13200000000001</v>
      </c>
      <c r="Q3603">
        <v>313.346</v>
      </c>
      <c r="R3603">
        <v>278.29599999999999</v>
      </c>
      <c r="S3603">
        <v>307.98</v>
      </c>
      <c r="T3603">
        <v>268.40800000000002</v>
      </c>
      <c r="U3603">
        <v>228.22300000000001</v>
      </c>
      <c r="V3603">
        <v>328.99599999999998</v>
      </c>
      <c r="W3603">
        <v>305.93799999999999</v>
      </c>
      <c r="X3603">
        <v>287.26</v>
      </c>
      <c r="Y3603">
        <v>356.851</v>
      </c>
      <c r="Z3603">
        <v>316.95100000000002</v>
      </c>
      <c r="AA3603">
        <v>329.56799999999998</v>
      </c>
      <c r="AB3603">
        <v>306.09399999999999</v>
      </c>
      <c r="AC3603">
        <v>275.30500000000001</v>
      </c>
      <c r="AD3603">
        <v>374.39400000000001</v>
      </c>
      <c r="AE3603">
        <v>348.20499999999998</v>
      </c>
      <c r="AF3603">
        <v>270.05700000000002</v>
      </c>
      <c r="AG3603">
        <v>343.84</v>
      </c>
      <c r="AH3603">
        <v>342.70400000000001</v>
      </c>
      <c r="AI3603">
        <v>363.90199999999999</v>
      </c>
      <c r="AJ3603">
        <v>348.411</v>
      </c>
      <c r="AK3603">
        <v>335.495</v>
      </c>
      <c r="AL3603">
        <v>324.55599999999998</v>
      </c>
      <c r="AM3603">
        <v>362.16699999999997</v>
      </c>
      <c r="AN3603">
        <v>365.54700000000003</v>
      </c>
      <c r="AO3603">
        <v>305.80399999999997</v>
      </c>
      <c r="AP3603">
        <v>373.62599999999998</v>
      </c>
      <c r="AQ3603">
        <v>342.5</v>
      </c>
      <c r="AR3603">
        <v>231.50899999999999</v>
      </c>
      <c r="AS3603">
        <v>305.60500000000002</v>
      </c>
      <c r="AT3603">
        <v>391.34199999999998</v>
      </c>
      <c r="AU3603">
        <v>300.33699999999999</v>
      </c>
      <c r="AV3603">
        <v>310.10399999999998</v>
      </c>
      <c r="AW3603">
        <v>317.12099999999998</v>
      </c>
      <c r="AX3603">
        <v>327.75599999999997</v>
      </c>
      <c r="AY3603">
        <v>311.49700000000001</v>
      </c>
      <c r="AZ3603">
        <v>301.25799999999998</v>
      </c>
      <c r="BA3603">
        <v>287.07299999999998</v>
      </c>
      <c r="BB3603">
        <v>302.48899999999998</v>
      </c>
      <c r="BC3603">
        <v>263.04899999999998</v>
      </c>
      <c r="BD3603">
        <v>288.767</v>
      </c>
      <c r="BE3603">
        <v>260.35899999999998</v>
      </c>
      <c r="BF3603">
        <v>323.18400000000003</v>
      </c>
      <c r="BG3603">
        <v>305.447</v>
      </c>
      <c r="BH3603">
        <v>248.40600000000001</v>
      </c>
      <c r="BI3603">
        <v>304.04300000000001</v>
      </c>
      <c r="BJ3603">
        <v>311.32600000000002</v>
      </c>
      <c r="BK3603">
        <v>289.238</v>
      </c>
      <c r="BL3603">
        <v>288.92500000000001</v>
      </c>
      <c r="BM3603">
        <v>289.46300000000002</v>
      </c>
      <c r="BN3603">
        <v>296.27499999999998</v>
      </c>
      <c r="BO3603">
        <v>299.39699999999999</v>
      </c>
      <c r="BP3603">
        <v>263.21600000000001</v>
      </c>
      <c r="BQ3603">
        <v>346.286</v>
      </c>
      <c r="BR3603">
        <v>329.30700000000002</v>
      </c>
      <c r="BS3603">
        <v>289.36399999999998</v>
      </c>
      <c r="BT3603">
        <v>259.83100000000002</v>
      </c>
      <c r="BU3603">
        <v>334.69</v>
      </c>
      <c r="BV3603">
        <v>310.98200000000003</v>
      </c>
      <c r="BW3603">
        <v>274.351</v>
      </c>
      <c r="BX3603">
        <v>303.11700000000002</v>
      </c>
      <c r="BY3603">
        <v>310.72000000000003</v>
      </c>
      <c r="BZ3603">
        <v>312.928</v>
      </c>
      <c r="CA3603">
        <v>295.08999999999997</v>
      </c>
      <c r="CB3603">
        <v>261.214</v>
      </c>
      <c r="CC3603">
        <v>253.33600000000001</v>
      </c>
      <c r="CD3603">
        <v>358.31</v>
      </c>
      <c r="CE3603">
        <v>293.56900000000002</v>
      </c>
      <c r="CF3603">
        <v>369.72899999999998</v>
      </c>
      <c r="CG3603">
        <v>344.56099999999998</v>
      </c>
      <c r="CH3603">
        <v>199.18</v>
      </c>
    </row>
    <row r="3604" spans="1:86" x14ac:dyDescent="0.25">
      <c r="A3604" t="s">
        <v>7723</v>
      </c>
      <c r="B3604" t="s">
        <v>1003</v>
      </c>
      <c r="C3604">
        <v>704.83100000000002</v>
      </c>
      <c r="D3604">
        <v>727.65599999999995</v>
      </c>
      <c r="E3604">
        <v>724.91</v>
      </c>
      <c r="F3604">
        <v>713.49800000000005</v>
      </c>
      <c r="G3604">
        <v>666.37099999999998</v>
      </c>
      <c r="H3604">
        <v>884.89499999999998</v>
      </c>
      <c r="I3604">
        <v>762.06200000000001</v>
      </c>
      <c r="J3604">
        <v>869.75</v>
      </c>
      <c r="K3604">
        <v>595.75900000000001</v>
      </c>
      <c r="L3604">
        <v>648.48500000000001</v>
      </c>
      <c r="M3604">
        <v>787.81100000000004</v>
      </c>
      <c r="N3604">
        <v>708.99400000000003</v>
      </c>
      <c r="O3604">
        <v>790.98</v>
      </c>
      <c r="P3604">
        <v>813.37</v>
      </c>
      <c r="Q3604">
        <v>709.18399999999997</v>
      </c>
      <c r="R3604">
        <v>700.327</v>
      </c>
      <c r="S3604">
        <v>580.65099999999995</v>
      </c>
      <c r="T3604">
        <v>718.82600000000002</v>
      </c>
      <c r="U3604">
        <v>679.846</v>
      </c>
      <c r="V3604">
        <v>766.57299999999998</v>
      </c>
      <c r="W3604">
        <v>646.41</v>
      </c>
      <c r="X3604">
        <v>724.68899999999996</v>
      </c>
      <c r="Y3604">
        <v>714.36800000000005</v>
      </c>
      <c r="Z3604">
        <v>659.01400000000001</v>
      </c>
      <c r="AA3604">
        <v>783.94799999999998</v>
      </c>
      <c r="AB3604">
        <v>712.33900000000006</v>
      </c>
      <c r="AC3604">
        <v>693.84400000000005</v>
      </c>
      <c r="AD3604">
        <v>728.26400000000001</v>
      </c>
      <c r="AE3604">
        <v>738.15</v>
      </c>
      <c r="AF3604">
        <v>785.49699999999996</v>
      </c>
      <c r="AG3604">
        <v>741.68100000000004</v>
      </c>
      <c r="AH3604">
        <v>899.57299999999998</v>
      </c>
      <c r="AI3604">
        <v>910.66899999999998</v>
      </c>
      <c r="AJ3604">
        <v>1000.03</v>
      </c>
      <c r="AK3604">
        <v>919.41399999999999</v>
      </c>
      <c r="AL3604">
        <v>989.96799999999996</v>
      </c>
      <c r="AM3604">
        <v>1143.52</v>
      </c>
      <c r="AN3604">
        <v>1203.633</v>
      </c>
      <c r="AO3604">
        <v>1254.4100000000001</v>
      </c>
      <c r="AP3604">
        <v>1126.6880000000001</v>
      </c>
      <c r="AQ3604">
        <v>883.51700000000005</v>
      </c>
      <c r="AR3604">
        <v>1098.7729999999999</v>
      </c>
      <c r="AS3604">
        <v>1015.917</v>
      </c>
      <c r="AT3604">
        <v>992.98299999999995</v>
      </c>
      <c r="AU3604">
        <v>895.06500000000005</v>
      </c>
      <c r="AV3604">
        <v>913.36199999999997</v>
      </c>
      <c r="AW3604">
        <v>925.99699999999996</v>
      </c>
      <c r="AX3604">
        <v>1055.6220000000001</v>
      </c>
      <c r="AY3604">
        <v>948.88699999999994</v>
      </c>
      <c r="AZ3604">
        <v>1000.1950000000001</v>
      </c>
      <c r="BA3604">
        <v>1014.033</v>
      </c>
      <c r="BB3604">
        <v>1055.3979999999999</v>
      </c>
      <c r="BC3604">
        <v>855.84500000000003</v>
      </c>
      <c r="BD3604">
        <v>1103.0329999999999</v>
      </c>
      <c r="BE3604">
        <v>1070.92</v>
      </c>
      <c r="BF3604">
        <v>1002.3339999999999</v>
      </c>
      <c r="BG3604">
        <v>1010.73</v>
      </c>
      <c r="BH3604">
        <v>907.55200000000002</v>
      </c>
      <c r="BI3604">
        <v>1009.634</v>
      </c>
      <c r="BJ3604">
        <v>1064.6199999999999</v>
      </c>
      <c r="BK3604">
        <v>1016.7619999999999</v>
      </c>
      <c r="BL3604">
        <v>1194.5730000000001</v>
      </c>
      <c r="BM3604">
        <v>1231.5160000000001</v>
      </c>
      <c r="BN3604">
        <v>1041.5630000000001</v>
      </c>
      <c r="BO3604">
        <v>933.40499999999997</v>
      </c>
      <c r="BP3604">
        <v>1271.0640000000001</v>
      </c>
      <c r="BQ3604">
        <v>1121.454</v>
      </c>
      <c r="BR3604">
        <v>1276.6220000000001</v>
      </c>
      <c r="BS3604">
        <v>1221.2829999999999</v>
      </c>
      <c r="BT3604">
        <v>1199.5440000000001</v>
      </c>
      <c r="BU3604">
        <v>1126.1469999999999</v>
      </c>
      <c r="BV3604">
        <v>1216.8869999999999</v>
      </c>
      <c r="BW3604">
        <v>1159.213</v>
      </c>
      <c r="BX3604">
        <v>1259.9069999999999</v>
      </c>
      <c r="BY3604">
        <v>1234.97</v>
      </c>
      <c r="BZ3604">
        <v>1376.982</v>
      </c>
      <c r="CA3604">
        <v>1156.626</v>
      </c>
      <c r="CB3604">
        <v>1254.2760000000001</v>
      </c>
      <c r="CC3604">
        <v>1326.4</v>
      </c>
      <c r="CD3604">
        <v>1424.973</v>
      </c>
      <c r="CE3604">
        <v>1284.27</v>
      </c>
      <c r="CF3604">
        <v>1289.5709999999999</v>
      </c>
      <c r="CG3604">
        <v>1336.5360000000001</v>
      </c>
      <c r="CH3604">
        <v>1375.7370000000001</v>
      </c>
    </row>
    <row r="3605" spans="1:86" x14ac:dyDescent="0.25">
      <c r="A3605" t="s">
        <v>7724</v>
      </c>
      <c r="B3605" t="s">
        <v>3070</v>
      </c>
      <c r="C3605">
        <v>-427.87</v>
      </c>
      <c r="D3605">
        <v>-456.02600000000001</v>
      </c>
      <c r="E3605">
        <v>-432.93799999999999</v>
      </c>
      <c r="F3605">
        <v>-436.70600000000002</v>
      </c>
      <c r="G3605">
        <v>-377.38099999999997</v>
      </c>
      <c r="H3605">
        <v>-603.60599999999999</v>
      </c>
      <c r="I3605">
        <v>-512.40899999999999</v>
      </c>
      <c r="J3605">
        <v>-589.27200000000005</v>
      </c>
      <c r="K3605" t="s">
        <v>3115</v>
      </c>
      <c r="L3605">
        <v>-411.14299999999997</v>
      </c>
      <c r="M3605" t="s">
        <v>3115</v>
      </c>
      <c r="N3605">
        <v>-439.858</v>
      </c>
      <c r="O3605">
        <v>-569.86099999999999</v>
      </c>
      <c r="P3605" t="s">
        <v>3115</v>
      </c>
      <c r="Q3605">
        <v>-416.17899999999997</v>
      </c>
      <c r="R3605">
        <v>-453.42599999999999</v>
      </c>
      <c r="S3605">
        <v>-285.97899999999998</v>
      </c>
      <c r="T3605" t="s">
        <v>3115</v>
      </c>
      <c r="U3605">
        <v>-458.46</v>
      </c>
      <c r="V3605">
        <v>-465.05799999999999</v>
      </c>
      <c r="W3605">
        <v>-372.00200000000001</v>
      </c>
      <c r="X3605">
        <v>-461.93599999999998</v>
      </c>
      <c r="Y3605" t="s">
        <v>3115</v>
      </c>
      <c r="Z3605">
        <v>-388.84800000000001</v>
      </c>
      <c r="AA3605" t="s">
        <v>3115</v>
      </c>
      <c r="AB3605" t="s">
        <v>3115</v>
      </c>
      <c r="AC3605" t="s">
        <v>3115</v>
      </c>
      <c r="AD3605" t="s">
        <v>3115</v>
      </c>
      <c r="AE3605" t="s">
        <v>3115</v>
      </c>
      <c r="AF3605">
        <v>-567.16200000000003</v>
      </c>
      <c r="AG3605">
        <v>-501.08800000000002</v>
      </c>
      <c r="AH3605">
        <v>-658.91700000000003</v>
      </c>
      <c r="AI3605">
        <v>-616.68899999999996</v>
      </c>
      <c r="AJ3605">
        <v>-687.00900000000001</v>
      </c>
      <c r="AK3605">
        <v>-601.19000000000005</v>
      </c>
      <c r="AL3605">
        <v>-697.69200000000001</v>
      </c>
      <c r="AM3605">
        <v>-812.26800000000003</v>
      </c>
      <c r="AN3605">
        <v>-822.1</v>
      </c>
      <c r="AO3605">
        <v>-956.32299999999998</v>
      </c>
      <c r="AP3605">
        <v>-755.06700000000001</v>
      </c>
      <c r="AQ3605">
        <v>-537.30999999999995</v>
      </c>
      <c r="AR3605">
        <v>-866.40200000000004</v>
      </c>
      <c r="AS3605">
        <v>-709.20100000000002</v>
      </c>
      <c r="AT3605">
        <v>-567.01300000000003</v>
      </c>
      <c r="AU3605">
        <v>-550.98900000000003</v>
      </c>
      <c r="AV3605">
        <v>-588.452</v>
      </c>
      <c r="AW3605">
        <v>-616.13599999999997</v>
      </c>
      <c r="AX3605">
        <v>-734.34699999999998</v>
      </c>
      <c r="AY3605">
        <v>-654.16499999999996</v>
      </c>
      <c r="AZ3605">
        <v>-703.10199999999998</v>
      </c>
      <c r="BA3605">
        <v>-708.20500000000004</v>
      </c>
      <c r="BB3605">
        <v>-711.80700000000002</v>
      </c>
      <c r="BC3605">
        <v>-609.92600000000004</v>
      </c>
      <c r="BD3605">
        <v>-729.58799999999997</v>
      </c>
      <c r="BE3605">
        <v>-787.88400000000001</v>
      </c>
      <c r="BF3605">
        <v>-647.03300000000002</v>
      </c>
      <c r="BG3605">
        <v>-717.09500000000003</v>
      </c>
      <c r="BH3605">
        <v>-672.17899999999997</v>
      </c>
      <c r="BI3605">
        <v>-722.005</v>
      </c>
      <c r="BJ3605">
        <v>-775.774</v>
      </c>
      <c r="BK3605">
        <v>-709.42100000000005</v>
      </c>
      <c r="BL3605">
        <v>-864.19899999999996</v>
      </c>
      <c r="BM3605">
        <v>-917.13400000000001</v>
      </c>
      <c r="BN3605">
        <v>-724.38800000000003</v>
      </c>
      <c r="BO3605">
        <v>-649.17100000000005</v>
      </c>
      <c r="BP3605">
        <v>-1012.672</v>
      </c>
      <c r="BQ3605">
        <v>-752.98500000000001</v>
      </c>
      <c r="BR3605">
        <v>-877.95399999999995</v>
      </c>
      <c r="BS3605">
        <v>-943.41499999999996</v>
      </c>
      <c r="BT3605">
        <v>-953.90499999999997</v>
      </c>
      <c r="BU3605">
        <v>-810.03899999999999</v>
      </c>
      <c r="BV3605">
        <v>-934.56200000000001</v>
      </c>
      <c r="BW3605">
        <v>-901.28099999999995</v>
      </c>
      <c r="BX3605">
        <v>-987.29899999999998</v>
      </c>
      <c r="BY3605">
        <v>-917.64499999999998</v>
      </c>
      <c r="BZ3605">
        <v>-978.23500000000001</v>
      </c>
      <c r="CA3605">
        <v>-861.74400000000003</v>
      </c>
      <c r="CB3605">
        <v>-979.20799999999997</v>
      </c>
      <c r="CC3605">
        <v>-1058.7950000000001</v>
      </c>
      <c r="CD3605">
        <v>-1005.283</v>
      </c>
      <c r="CE3605">
        <v>-994.75800000000004</v>
      </c>
      <c r="CF3605">
        <v>-946.21</v>
      </c>
      <c r="CG3605">
        <v>-1027.048</v>
      </c>
      <c r="CH3605">
        <v>-1200.6389999999999</v>
      </c>
    </row>
    <row r="3606" spans="1:86" x14ac:dyDescent="0.25">
      <c r="A3606" t="s">
        <v>7725</v>
      </c>
      <c r="B3606" t="s">
        <v>3071</v>
      </c>
      <c r="C3606">
        <v>213.32900000000001</v>
      </c>
      <c r="D3606">
        <v>228.398</v>
      </c>
      <c r="E3606">
        <v>248.79</v>
      </c>
      <c r="F3606">
        <v>222.53</v>
      </c>
      <c r="G3606">
        <v>231.89599999999999</v>
      </c>
      <c r="H3606">
        <v>199.40799999999999</v>
      </c>
      <c r="I3606">
        <v>190.74299999999999</v>
      </c>
      <c r="J3606">
        <v>237.40899999999999</v>
      </c>
      <c r="K3606">
        <v>169.46600000000001</v>
      </c>
      <c r="L3606">
        <v>212.34800000000001</v>
      </c>
      <c r="M3606">
        <v>225.822</v>
      </c>
      <c r="N3606">
        <v>238.00399999999999</v>
      </c>
      <c r="O3606">
        <v>199.50700000000001</v>
      </c>
      <c r="P3606">
        <v>229.81899999999999</v>
      </c>
      <c r="Q3606">
        <v>263.13400000000001</v>
      </c>
      <c r="R3606">
        <v>228.57599999999999</v>
      </c>
      <c r="S3606">
        <v>259.70999999999998</v>
      </c>
      <c r="T3606">
        <v>215.887</v>
      </c>
      <c r="U3606">
        <v>191.50899999999999</v>
      </c>
      <c r="V3606">
        <v>276.43400000000003</v>
      </c>
      <c r="W3606">
        <v>248.22499999999999</v>
      </c>
      <c r="X3606">
        <v>238.19499999999999</v>
      </c>
      <c r="Y3606" t="s">
        <v>3115</v>
      </c>
      <c r="Z3606">
        <v>242.28200000000001</v>
      </c>
      <c r="AA3606">
        <v>268.39499999999998</v>
      </c>
      <c r="AB3606">
        <v>238.21299999999999</v>
      </c>
      <c r="AC3606" t="s">
        <v>3115</v>
      </c>
      <c r="AD3606">
        <v>246.18299999999999</v>
      </c>
      <c r="AE3606">
        <v>245.059</v>
      </c>
      <c r="AF3606">
        <v>190.38800000000001</v>
      </c>
      <c r="AG3606">
        <v>213.678</v>
      </c>
      <c r="AH3606">
        <v>207.48099999999999</v>
      </c>
      <c r="AI3606">
        <v>254.191</v>
      </c>
      <c r="AJ3606">
        <v>250.63</v>
      </c>
      <c r="AK3606">
        <v>236.98099999999999</v>
      </c>
      <c r="AL3606">
        <v>239.34200000000001</v>
      </c>
      <c r="AM3606">
        <v>265.041</v>
      </c>
      <c r="AN3606">
        <v>296.10899999999998</v>
      </c>
      <c r="AO3606">
        <v>229.60599999999999</v>
      </c>
      <c r="AP3606">
        <v>298.13200000000001</v>
      </c>
      <c r="AQ3606">
        <v>265.76299999999998</v>
      </c>
      <c r="AR3606">
        <v>188.018</v>
      </c>
      <c r="AS3606">
        <v>253.82400000000001</v>
      </c>
      <c r="AT3606">
        <v>334.47500000000002</v>
      </c>
      <c r="AU3606">
        <v>250.696</v>
      </c>
      <c r="AV3606">
        <v>254.36799999999999</v>
      </c>
      <c r="AW3606">
        <v>250.50299999999999</v>
      </c>
      <c r="AX3606">
        <v>264.714</v>
      </c>
      <c r="AY3606">
        <v>247.572</v>
      </c>
      <c r="AZ3606">
        <v>245.37299999999999</v>
      </c>
      <c r="BA3606">
        <v>233.48500000000001</v>
      </c>
      <c r="BB3606">
        <v>237.333</v>
      </c>
      <c r="BC3606">
        <v>187.666</v>
      </c>
      <c r="BD3606">
        <v>233.81299999999999</v>
      </c>
      <c r="BE3606">
        <v>200.26599999999999</v>
      </c>
      <c r="BF3606">
        <v>267.54000000000002</v>
      </c>
      <c r="BG3606">
        <v>245.16</v>
      </c>
      <c r="BH3606">
        <v>186.31899999999999</v>
      </c>
      <c r="BI3606">
        <v>233.15199999999999</v>
      </c>
      <c r="BJ3606">
        <v>233.93899999999999</v>
      </c>
      <c r="BK3606">
        <v>219.983</v>
      </c>
      <c r="BL3606">
        <v>221.17400000000001</v>
      </c>
      <c r="BM3606">
        <v>224.18899999999999</v>
      </c>
      <c r="BN3606">
        <v>233.357</v>
      </c>
      <c r="BO3606">
        <v>212.64</v>
      </c>
      <c r="BP3606">
        <v>196.66</v>
      </c>
      <c r="BQ3606">
        <v>287.24599999999998</v>
      </c>
      <c r="BR3606">
        <v>263.089</v>
      </c>
      <c r="BS3606">
        <v>215.416</v>
      </c>
      <c r="BT3606">
        <v>200.959</v>
      </c>
      <c r="BU3606">
        <v>265.57299999999998</v>
      </c>
      <c r="BV3606">
        <v>236.07</v>
      </c>
      <c r="BW3606">
        <v>215.68100000000001</v>
      </c>
      <c r="BX3606">
        <v>223.67500000000001</v>
      </c>
      <c r="BY3606">
        <v>247.233</v>
      </c>
      <c r="BZ3606">
        <v>245.94300000000001</v>
      </c>
      <c r="CA3606">
        <v>219.274</v>
      </c>
      <c r="CB3606">
        <v>194.453</v>
      </c>
      <c r="CC3606">
        <v>187.61799999999999</v>
      </c>
      <c r="CD3606">
        <v>283.34699999999998</v>
      </c>
      <c r="CE3606">
        <v>225.95500000000001</v>
      </c>
      <c r="CF3606">
        <v>296.459</v>
      </c>
      <c r="CG3606">
        <v>262.14</v>
      </c>
      <c r="CH3606">
        <v>117.125</v>
      </c>
    </row>
    <row r="3607" spans="1:86" x14ac:dyDescent="0.25">
      <c r="A3607" t="s">
        <v>7726</v>
      </c>
      <c r="B3607" t="s">
        <v>3072</v>
      </c>
      <c r="C3607">
        <v>641.19899999999996</v>
      </c>
      <c r="D3607">
        <v>684.42399999999998</v>
      </c>
      <c r="E3607">
        <v>681.72799999999995</v>
      </c>
      <c r="F3607">
        <v>659.23599999999999</v>
      </c>
      <c r="G3607">
        <v>609.27700000000004</v>
      </c>
      <c r="H3607">
        <v>803.01400000000001</v>
      </c>
      <c r="I3607">
        <v>703.15200000000004</v>
      </c>
      <c r="J3607">
        <v>826.68100000000004</v>
      </c>
      <c r="K3607" t="s">
        <v>3115</v>
      </c>
      <c r="L3607">
        <v>623.49099999999999</v>
      </c>
      <c r="M3607" t="s">
        <v>3115</v>
      </c>
      <c r="N3607">
        <v>677.86199999999997</v>
      </c>
      <c r="O3607">
        <v>769.36800000000005</v>
      </c>
      <c r="P3607" t="s">
        <v>3115</v>
      </c>
      <c r="Q3607">
        <v>679.31299999999999</v>
      </c>
      <c r="R3607">
        <v>682.00199999999995</v>
      </c>
      <c r="S3607">
        <v>545.68899999999996</v>
      </c>
      <c r="T3607" t="s">
        <v>3115</v>
      </c>
      <c r="U3607">
        <v>649.96900000000005</v>
      </c>
      <c r="V3607">
        <v>741.49199999999996</v>
      </c>
      <c r="W3607">
        <v>620.22699999999998</v>
      </c>
      <c r="X3607">
        <v>700.13099999999997</v>
      </c>
      <c r="Y3607">
        <v>686.69500000000005</v>
      </c>
      <c r="Z3607">
        <v>631.13</v>
      </c>
      <c r="AA3607" t="s">
        <v>3115</v>
      </c>
      <c r="AB3607" t="s">
        <v>3115</v>
      </c>
      <c r="AC3607">
        <v>665.49199999999996</v>
      </c>
      <c r="AD3607" t="s">
        <v>3115</v>
      </c>
      <c r="AE3607" t="s">
        <v>3115</v>
      </c>
      <c r="AF3607">
        <v>757.55</v>
      </c>
      <c r="AG3607">
        <v>714.76599999999996</v>
      </c>
      <c r="AH3607">
        <v>866.39800000000002</v>
      </c>
      <c r="AI3607">
        <v>870.88</v>
      </c>
      <c r="AJ3607">
        <v>937.63900000000001</v>
      </c>
      <c r="AK3607">
        <v>838.17100000000005</v>
      </c>
      <c r="AL3607">
        <v>937.03399999999999</v>
      </c>
      <c r="AM3607">
        <v>1077.309</v>
      </c>
      <c r="AN3607">
        <v>1118.2090000000001</v>
      </c>
      <c r="AO3607">
        <v>1185.9290000000001</v>
      </c>
      <c r="AP3607">
        <v>1053.1990000000001</v>
      </c>
      <c r="AQ3607">
        <v>803.07299999999998</v>
      </c>
      <c r="AR3607">
        <v>1054.42</v>
      </c>
      <c r="AS3607">
        <v>963.02499999999998</v>
      </c>
      <c r="AT3607">
        <v>901.48800000000006</v>
      </c>
      <c r="AU3607">
        <v>801.68499999999995</v>
      </c>
      <c r="AV3607">
        <v>842.82</v>
      </c>
      <c r="AW3607">
        <v>866.63900000000001</v>
      </c>
      <c r="AX3607">
        <v>999.06100000000004</v>
      </c>
      <c r="AY3607">
        <v>901.73699999999997</v>
      </c>
      <c r="AZ3607">
        <v>948.47500000000002</v>
      </c>
      <c r="BA3607">
        <v>941.69</v>
      </c>
      <c r="BB3607">
        <v>949.14</v>
      </c>
      <c r="BC3607">
        <v>797.59199999999998</v>
      </c>
      <c r="BD3607">
        <v>963.40099999999995</v>
      </c>
      <c r="BE3607">
        <v>988.15</v>
      </c>
      <c r="BF3607">
        <v>914.57299999999998</v>
      </c>
      <c r="BG3607">
        <v>962.255</v>
      </c>
      <c r="BH3607">
        <v>858.49800000000005</v>
      </c>
      <c r="BI3607">
        <v>955.15700000000004</v>
      </c>
      <c r="BJ3607">
        <v>1009.713</v>
      </c>
      <c r="BK3607">
        <v>929.404</v>
      </c>
      <c r="BL3607">
        <v>1085.373</v>
      </c>
      <c r="BM3607">
        <v>1141.3230000000001</v>
      </c>
      <c r="BN3607">
        <v>957.745</v>
      </c>
      <c r="BO3607">
        <v>861.81100000000004</v>
      </c>
      <c r="BP3607">
        <v>1209.3320000000001</v>
      </c>
      <c r="BQ3607">
        <v>1040.231</v>
      </c>
      <c r="BR3607">
        <v>1141.0429999999999</v>
      </c>
      <c r="BS3607">
        <v>1158.8309999999999</v>
      </c>
      <c r="BT3607">
        <v>1154.864</v>
      </c>
      <c r="BU3607">
        <v>1075.6120000000001</v>
      </c>
      <c r="BV3607">
        <v>1170.6320000000001</v>
      </c>
      <c r="BW3607">
        <v>1116.962</v>
      </c>
      <c r="BX3607">
        <v>1210.9739999999999</v>
      </c>
      <c r="BY3607">
        <v>1164.8779999999999</v>
      </c>
      <c r="BZ3607">
        <v>1224.1780000000001</v>
      </c>
      <c r="CA3607">
        <v>1081.018</v>
      </c>
      <c r="CB3607">
        <v>1173.6610000000001</v>
      </c>
      <c r="CC3607">
        <v>1246.413</v>
      </c>
      <c r="CD3607">
        <v>1288.6300000000001</v>
      </c>
      <c r="CE3607">
        <v>1220.713</v>
      </c>
      <c r="CF3607">
        <v>1242.6690000000001</v>
      </c>
      <c r="CG3607">
        <v>1289.1880000000001</v>
      </c>
      <c r="CH3607">
        <v>1317.7639999999999</v>
      </c>
    </row>
    <row r="3608" spans="1:86" x14ac:dyDescent="0.25">
      <c r="A3608" t="s">
        <v>7727</v>
      </c>
      <c r="B3608" t="s">
        <v>4115</v>
      </c>
      <c r="C3608">
        <v>-18.593</v>
      </c>
      <c r="D3608">
        <v>95.251999999999995</v>
      </c>
      <c r="E3608">
        <v>-3.6150000000000002</v>
      </c>
      <c r="F3608">
        <v>-9.4760000000000009</v>
      </c>
      <c r="G3608">
        <v>10.308</v>
      </c>
      <c r="H3608">
        <v>-40.808</v>
      </c>
      <c r="I3608">
        <v>-20.263999999999999</v>
      </c>
      <c r="J3608">
        <v>1.5980000000000001</v>
      </c>
      <c r="K3608">
        <v>12.555</v>
      </c>
      <c r="L3608">
        <v>2.351</v>
      </c>
      <c r="M3608">
        <v>9.6029999999999998</v>
      </c>
      <c r="N3608">
        <v>10.206</v>
      </c>
      <c r="O3608">
        <v>10.212</v>
      </c>
      <c r="P3608">
        <v>20.768000000000001</v>
      </c>
      <c r="Q3608">
        <v>12.855</v>
      </c>
      <c r="R3608">
        <v>24.146999999999998</v>
      </c>
      <c r="S3608">
        <v>4.7130000000000001</v>
      </c>
      <c r="T3608">
        <v>20.911999999999999</v>
      </c>
      <c r="U3608">
        <v>4.4349999999999996</v>
      </c>
      <c r="V3608">
        <v>25.597000000000001</v>
      </c>
      <c r="W3608">
        <v>30.181999999999999</v>
      </c>
      <c r="X3608">
        <v>21.619</v>
      </c>
      <c r="Y3608">
        <v>42.341000000000001</v>
      </c>
      <c r="Z3608">
        <v>46.347000000000001</v>
      </c>
      <c r="AA3608">
        <v>31.94</v>
      </c>
      <c r="AB3608">
        <v>36.045000000000002</v>
      </c>
      <c r="AC3608">
        <v>28.626999999999999</v>
      </c>
      <c r="AD3608">
        <v>92.616</v>
      </c>
      <c r="AE3608">
        <v>60.781999999999996</v>
      </c>
      <c r="AF3608">
        <v>45.710999999999999</v>
      </c>
      <c r="AG3608">
        <v>96.935000000000002</v>
      </c>
      <c r="AH3608">
        <v>97.680999999999997</v>
      </c>
      <c r="AI3608">
        <v>64.08</v>
      </c>
      <c r="AJ3608">
        <v>28.916</v>
      </c>
      <c r="AK3608">
        <v>12.108000000000001</v>
      </c>
      <c r="AL3608">
        <v>25.722999999999999</v>
      </c>
      <c r="AM3608">
        <v>25.18</v>
      </c>
      <c r="AN3608">
        <v>-22.459</v>
      </c>
      <c r="AO3608">
        <v>12.16</v>
      </c>
      <c r="AP3608">
        <v>-3.266</v>
      </c>
      <c r="AQ3608">
        <v>-17.731999999999999</v>
      </c>
      <c r="AR3608">
        <v>-4.1980000000000004</v>
      </c>
      <c r="AS3608">
        <v>-4.4009999999999998</v>
      </c>
      <c r="AT3608">
        <v>-36.366999999999997</v>
      </c>
      <c r="AU3608">
        <v>-46.63</v>
      </c>
      <c r="AV3608">
        <v>-16.242000000000001</v>
      </c>
      <c r="AW3608">
        <v>4.1550000000000002</v>
      </c>
      <c r="AX3608">
        <v>5.1059999999999999</v>
      </c>
      <c r="AY3608">
        <v>15.494999999999999</v>
      </c>
      <c r="AZ3608">
        <v>1.512</v>
      </c>
      <c r="BA3608">
        <v>-20.125</v>
      </c>
      <c r="BB3608">
        <v>-40.652000000000001</v>
      </c>
      <c r="BC3608">
        <v>13.56</v>
      </c>
      <c r="BD3608">
        <v>-85.837000000000003</v>
      </c>
      <c r="BE3608">
        <v>-23.838000000000001</v>
      </c>
      <c r="BF3608">
        <v>-33.292999999999999</v>
      </c>
      <c r="BG3608">
        <v>10.358000000000001</v>
      </c>
      <c r="BH3608">
        <v>11.314</v>
      </c>
      <c r="BI3608">
        <v>14.548999999999999</v>
      </c>
      <c r="BJ3608">
        <v>21.661999999999999</v>
      </c>
      <c r="BK3608">
        <v>-20.413</v>
      </c>
      <c r="BL3608">
        <v>-43.267000000000003</v>
      </c>
      <c r="BM3608">
        <v>-25.594999999999999</v>
      </c>
      <c r="BN3608">
        <v>-21.803999999999998</v>
      </c>
      <c r="BO3608">
        <v>16.093</v>
      </c>
      <c r="BP3608">
        <v>4.6289999999999996</v>
      </c>
      <c r="BQ3608">
        <v>-23.274000000000001</v>
      </c>
      <c r="BR3608">
        <v>-70.183999999999997</v>
      </c>
      <c r="BS3608">
        <v>11.86</v>
      </c>
      <c r="BT3608">
        <v>14.55</v>
      </c>
      <c r="BU3608">
        <v>17.745999999999999</v>
      </c>
      <c r="BV3608">
        <v>28.077999999999999</v>
      </c>
      <c r="BW3608">
        <v>15.644</v>
      </c>
      <c r="BX3608">
        <v>30.462</v>
      </c>
      <c r="BY3608">
        <v>-8.202</v>
      </c>
      <c r="BZ3608">
        <v>-85.995999999999995</v>
      </c>
      <c r="CA3608">
        <v>-0.55900000000000005</v>
      </c>
      <c r="CB3608">
        <v>-15.433999999999999</v>
      </c>
      <c r="CC3608">
        <v>-15.601000000000001</v>
      </c>
      <c r="CD3608">
        <v>-63.063000000000002</v>
      </c>
      <c r="CE3608">
        <v>1.2470000000000001</v>
      </c>
      <c r="CF3608">
        <v>23.562999999999999</v>
      </c>
      <c r="CG3608">
        <v>32.784999999999997</v>
      </c>
      <c r="CH3608">
        <v>22.363</v>
      </c>
    </row>
    <row r="3609" spans="1:86" x14ac:dyDescent="0.25">
      <c r="A3609" t="s">
        <v>7728</v>
      </c>
      <c r="B3609" t="s">
        <v>4116</v>
      </c>
      <c r="C3609">
        <v>38.792999999999999</v>
      </c>
      <c r="D3609">
        <v>119.003</v>
      </c>
      <c r="E3609">
        <v>31.254000000000001</v>
      </c>
      <c r="F3609">
        <v>36.49</v>
      </c>
      <c r="G3609">
        <v>58.530999999999999</v>
      </c>
      <c r="H3609">
        <v>36.442</v>
      </c>
      <c r="I3609">
        <v>33.972999999999999</v>
      </c>
      <c r="J3609">
        <v>39.155999999999999</v>
      </c>
      <c r="K3609">
        <v>28.085999999999999</v>
      </c>
      <c r="L3609">
        <v>21.693999999999999</v>
      </c>
      <c r="M3609">
        <v>25.725999999999999</v>
      </c>
      <c r="N3609">
        <v>27.803000000000001</v>
      </c>
      <c r="O3609">
        <v>27.300999999999998</v>
      </c>
      <c r="P3609">
        <v>39.502000000000002</v>
      </c>
      <c r="Q3609">
        <v>38.031999999999996</v>
      </c>
      <c r="R3609">
        <v>37.238</v>
      </c>
      <c r="S3609">
        <v>33.268999999999998</v>
      </c>
      <c r="T3609">
        <v>45.313000000000002</v>
      </c>
      <c r="U3609">
        <v>29.247</v>
      </c>
      <c r="V3609">
        <v>44.67</v>
      </c>
      <c r="W3609">
        <v>49.676000000000002</v>
      </c>
      <c r="X3609">
        <v>40.552</v>
      </c>
      <c r="Y3609">
        <v>63.482999999999997</v>
      </c>
      <c r="Z3609">
        <v>66.316999999999993</v>
      </c>
      <c r="AA3609">
        <v>52.261000000000003</v>
      </c>
      <c r="AB3609">
        <v>58.496000000000002</v>
      </c>
      <c r="AC3609">
        <v>50.387999999999998</v>
      </c>
      <c r="AD3609">
        <v>118.48699999999999</v>
      </c>
      <c r="AE3609">
        <v>90.896000000000001</v>
      </c>
      <c r="AF3609">
        <v>66.015000000000001</v>
      </c>
      <c r="AG3609">
        <v>116.498</v>
      </c>
      <c r="AH3609">
        <v>120.974</v>
      </c>
      <c r="AI3609">
        <v>94.558999999999997</v>
      </c>
      <c r="AJ3609">
        <v>82.001000000000005</v>
      </c>
      <c r="AK3609">
        <v>80.608000000000004</v>
      </c>
      <c r="AL3609">
        <v>68.629000000000005</v>
      </c>
      <c r="AM3609">
        <v>80.608000000000004</v>
      </c>
      <c r="AN3609">
        <v>53.281999999999996</v>
      </c>
      <c r="AO3609">
        <v>59.890999999999998</v>
      </c>
      <c r="AP3609">
        <v>59.194000000000003</v>
      </c>
      <c r="AQ3609">
        <v>50.469000000000001</v>
      </c>
      <c r="AR3609">
        <v>29.771000000000001</v>
      </c>
      <c r="AS3609">
        <v>37.555</v>
      </c>
      <c r="AT3609">
        <v>43.151000000000003</v>
      </c>
      <c r="AU3609">
        <v>35.927</v>
      </c>
      <c r="AV3609">
        <v>41.883000000000003</v>
      </c>
      <c r="AW3609">
        <v>52.331000000000003</v>
      </c>
      <c r="AX3609">
        <v>49.179000000000002</v>
      </c>
      <c r="AY3609">
        <v>50.021000000000001</v>
      </c>
      <c r="AZ3609">
        <v>41.911999999999999</v>
      </c>
      <c r="BA3609">
        <v>39.628999999999998</v>
      </c>
      <c r="BB3609">
        <v>51.47</v>
      </c>
      <c r="BC3609">
        <v>58.6</v>
      </c>
      <c r="BD3609">
        <v>41.174999999999997</v>
      </c>
      <c r="BE3609">
        <v>46.466000000000001</v>
      </c>
      <c r="BF3609">
        <v>41.7</v>
      </c>
      <c r="BG3609">
        <v>46.488999999999997</v>
      </c>
      <c r="BH3609">
        <v>48.301000000000002</v>
      </c>
      <c r="BI3609">
        <v>56.904000000000003</v>
      </c>
      <c r="BJ3609">
        <v>63.773000000000003</v>
      </c>
      <c r="BK3609">
        <v>54.966000000000001</v>
      </c>
      <c r="BL3609">
        <v>54.052999999999997</v>
      </c>
      <c r="BM3609">
        <v>51.923999999999999</v>
      </c>
      <c r="BN3609">
        <v>49.68</v>
      </c>
      <c r="BO3609">
        <v>73.566000000000003</v>
      </c>
      <c r="BP3609">
        <v>53.56</v>
      </c>
      <c r="BQ3609">
        <v>45.804000000000002</v>
      </c>
      <c r="BR3609">
        <v>53.155999999999999</v>
      </c>
      <c r="BS3609">
        <v>60.927</v>
      </c>
      <c r="BT3609">
        <v>46.061999999999998</v>
      </c>
      <c r="BU3609">
        <v>56.332999999999998</v>
      </c>
      <c r="BV3609">
        <v>61.624000000000002</v>
      </c>
      <c r="BW3609">
        <v>45.841000000000001</v>
      </c>
      <c r="BX3609">
        <v>66.554000000000002</v>
      </c>
      <c r="BY3609">
        <v>50.213000000000001</v>
      </c>
      <c r="BZ3609">
        <v>53.692999999999998</v>
      </c>
      <c r="CA3609">
        <v>62.216999999999999</v>
      </c>
      <c r="CB3609">
        <v>53.378999999999998</v>
      </c>
      <c r="CC3609">
        <v>52.234999999999999</v>
      </c>
      <c r="CD3609">
        <v>60.927</v>
      </c>
      <c r="CE3609">
        <v>53.058999999999997</v>
      </c>
      <c r="CF3609">
        <v>58.741999999999997</v>
      </c>
      <c r="CG3609">
        <v>67.649000000000001</v>
      </c>
      <c r="CH3609">
        <v>67.561999999999998</v>
      </c>
    </row>
    <row r="3610" spans="1:86" x14ac:dyDescent="0.25">
      <c r="A3610" t="s">
        <v>7729</v>
      </c>
      <c r="B3610" t="s">
        <v>4117</v>
      </c>
      <c r="C3610">
        <v>57.384999999999998</v>
      </c>
      <c r="D3610">
        <v>23.751000000000001</v>
      </c>
      <c r="E3610">
        <v>34.868000000000002</v>
      </c>
      <c r="F3610">
        <v>45.966000000000001</v>
      </c>
      <c r="G3610">
        <v>48.222999999999999</v>
      </c>
      <c r="H3610">
        <v>77.25</v>
      </c>
      <c r="I3610">
        <v>54.237000000000002</v>
      </c>
      <c r="J3610">
        <v>37.558</v>
      </c>
      <c r="K3610">
        <v>15.531000000000001</v>
      </c>
      <c r="L3610">
        <v>19.343</v>
      </c>
      <c r="M3610">
        <v>16.123000000000001</v>
      </c>
      <c r="N3610">
        <v>17.597000000000001</v>
      </c>
      <c r="O3610">
        <v>17.088999999999999</v>
      </c>
      <c r="P3610">
        <v>18.734999999999999</v>
      </c>
      <c r="Q3610">
        <v>25.177</v>
      </c>
      <c r="R3610">
        <v>13.092000000000001</v>
      </c>
      <c r="S3610">
        <v>28.555</v>
      </c>
      <c r="T3610">
        <v>24.401</v>
      </c>
      <c r="U3610">
        <v>24.812000000000001</v>
      </c>
      <c r="V3610">
        <v>19.073</v>
      </c>
      <c r="W3610">
        <v>19.494</v>
      </c>
      <c r="X3610">
        <v>18.933</v>
      </c>
      <c r="Y3610">
        <v>21.141999999999999</v>
      </c>
      <c r="Z3610">
        <v>19.97</v>
      </c>
      <c r="AA3610">
        <v>20.321000000000002</v>
      </c>
      <c r="AB3610">
        <v>22.452000000000002</v>
      </c>
      <c r="AC3610">
        <v>21.760999999999999</v>
      </c>
      <c r="AD3610">
        <v>25.870999999999999</v>
      </c>
      <c r="AE3610">
        <v>30.114000000000001</v>
      </c>
      <c r="AF3610">
        <v>20.303999999999998</v>
      </c>
      <c r="AG3610">
        <v>19.562999999999999</v>
      </c>
      <c r="AH3610">
        <v>23.292999999999999</v>
      </c>
      <c r="AI3610">
        <v>30.478999999999999</v>
      </c>
      <c r="AJ3610">
        <v>53.084000000000003</v>
      </c>
      <c r="AK3610">
        <v>68.498999999999995</v>
      </c>
      <c r="AL3610">
        <v>42.905999999999999</v>
      </c>
      <c r="AM3610">
        <v>55.427999999999997</v>
      </c>
      <c r="AN3610">
        <v>75.742000000000004</v>
      </c>
      <c r="AO3610">
        <v>47.731000000000002</v>
      </c>
      <c r="AP3610">
        <v>62.46</v>
      </c>
      <c r="AQ3610">
        <v>68.200999999999993</v>
      </c>
      <c r="AR3610">
        <v>33.969000000000001</v>
      </c>
      <c r="AS3610">
        <v>41.956000000000003</v>
      </c>
      <c r="AT3610">
        <v>79.518000000000001</v>
      </c>
      <c r="AU3610">
        <v>82.557000000000002</v>
      </c>
      <c r="AV3610">
        <v>58.125</v>
      </c>
      <c r="AW3610">
        <v>48.176000000000002</v>
      </c>
      <c r="AX3610">
        <v>44.073999999999998</v>
      </c>
      <c r="AY3610">
        <v>34.526000000000003</v>
      </c>
      <c r="AZ3610">
        <v>40.4</v>
      </c>
      <c r="BA3610">
        <v>59.753999999999998</v>
      </c>
      <c r="BB3610">
        <v>92.122</v>
      </c>
      <c r="BC3610">
        <v>45.04</v>
      </c>
      <c r="BD3610">
        <v>127.012</v>
      </c>
      <c r="BE3610">
        <v>70.304000000000002</v>
      </c>
      <c r="BF3610">
        <v>74.994</v>
      </c>
      <c r="BG3610">
        <v>36.131</v>
      </c>
      <c r="BH3610">
        <v>36.987000000000002</v>
      </c>
      <c r="BI3610">
        <v>42.354999999999997</v>
      </c>
      <c r="BJ3610">
        <v>42.110999999999997</v>
      </c>
      <c r="BK3610">
        <v>75.379000000000005</v>
      </c>
      <c r="BL3610">
        <v>97.319000000000003</v>
      </c>
      <c r="BM3610">
        <v>77.519000000000005</v>
      </c>
      <c r="BN3610">
        <v>71.483999999999995</v>
      </c>
      <c r="BO3610">
        <v>57.472999999999999</v>
      </c>
      <c r="BP3610">
        <v>48.930999999999997</v>
      </c>
      <c r="BQ3610">
        <v>69.078000000000003</v>
      </c>
      <c r="BR3610">
        <v>123.34</v>
      </c>
      <c r="BS3610">
        <v>49.066000000000003</v>
      </c>
      <c r="BT3610">
        <v>31.512</v>
      </c>
      <c r="BU3610">
        <v>38.587000000000003</v>
      </c>
      <c r="BV3610">
        <v>33.545999999999999</v>
      </c>
      <c r="BW3610">
        <v>30.196999999999999</v>
      </c>
      <c r="BX3610">
        <v>36.093000000000004</v>
      </c>
      <c r="BY3610">
        <v>58.414999999999999</v>
      </c>
      <c r="BZ3610">
        <v>139.68899999999999</v>
      </c>
      <c r="CA3610">
        <v>62.776000000000003</v>
      </c>
      <c r="CB3610">
        <v>68.813000000000002</v>
      </c>
      <c r="CC3610">
        <v>67.835999999999999</v>
      </c>
      <c r="CD3610">
        <v>123.99</v>
      </c>
      <c r="CE3610">
        <v>51.813000000000002</v>
      </c>
      <c r="CF3610">
        <v>35.179000000000002</v>
      </c>
      <c r="CG3610">
        <v>34.863999999999997</v>
      </c>
      <c r="CH3610">
        <v>45.198</v>
      </c>
    </row>
    <row r="3611" spans="1:86" x14ac:dyDescent="0.25">
      <c r="A3611" t="s">
        <v>7730</v>
      </c>
      <c r="B3611" t="s">
        <v>3073</v>
      </c>
      <c r="C3611">
        <v>9.2759999999999998</v>
      </c>
      <c r="D3611">
        <v>9.0739999999999998</v>
      </c>
      <c r="E3611">
        <v>8.6940000000000008</v>
      </c>
      <c r="F3611">
        <v>51.209000000000003</v>
      </c>
      <c r="G3611">
        <v>8.0619999999999994</v>
      </c>
      <c r="H3611">
        <v>15.958</v>
      </c>
      <c r="I3611">
        <v>14.747999999999999</v>
      </c>
      <c r="J3611">
        <v>14.163</v>
      </c>
      <c r="K3611" t="s">
        <v>3115</v>
      </c>
      <c r="L3611">
        <v>13.406000000000001</v>
      </c>
      <c r="M3611" t="s">
        <v>3115</v>
      </c>
      <c r="N3611">
        <v>12.801</v>
      </c>
      <c r="O3611">
        <v>12.914</v>
      </c>
      <c r="P3611" t="s">
        <v>3115</v>
      </c>
      <c r="Q3611">
        <v>13.756</v>
      </c>
      <c r="R3611">
        <v>14.393000000000001</v>
      </c>
      <c r="S3611">
        <v>16.14</v>
      </c>
      <c r="T3611">
        <v>7.7119999999999997</v>
      </c>
      <c r="U3611">
        <v>8.1460000000000008</v>
      </c>
      <c r="V3611">
        <v>8.4760000000000009</v>
      </c>
      <c r="W3611">
        <v>8.8350000000000009</v>
      </c>
      <c r="X3611">
        <v>9.2910000000000004</v>
      </c>
      <c r="Y3611">
        <v>9.4429999999999996</v>
      </c>
      <c r="Z3611">
        <v>9.1959999999999997</v>
      </c>
      <c r="AA3611">
        <v>9.8000000000000007</v>
      </c>
      <c r="AB3611">
        <v>9.9909999999999997</v>
      </c>
      <c r="AC3611">
        <v>9.6989999999999998</v>
      </c>
      <c r="AD3611">
        <v>10.246</v>
      </c>
      <c r="AE3611">
        <v>12.944000000000001</v>
      </c>
      <c r="AF3611">
        <v>13.981</v>
      </c>
      <c r="AG3611">
        <v>13.776999999999999</v>
      </c>
      <c r="AH3611">
        <v>13.872</v>
      </c>
      <c r="AI3611">
        <v>14.621</v>
      </c>
      <c r="AJ3611">
        <v>14.535</v>
      </c>
      <c r="AK3611">
        <v>16.594000000000001</v>
      </c>
      <c r="AL3611">
        <v>15.364000000000001</v>
      </c>
      <c r="AM3611">
        <v>15.278</v>
      </c>
      <c r="AN3611">
        <v>15.009</v>
      </c>
      <c r="AO3611">
        <v>15.242000000000001</v>
      </c>
      <c r="AP3611">
        <v>15.432</v>
      </c>
      <c r="AQ3611">
        <v>18.783999999999999</v>
      </c>
      <c r="AR3611">
        <v>11.763</v>
      </c>
      <c r="AS3611">
        <v>11.888999999999999</v>
      </c>
      <c r="AT3611">
        <v>11.596</v>
      </c>
      <c r="AU3611">
        <v>11.64</v>
      </c>
      <c r="AV3611">
        <v>11.058999999999999</v>
      </c>
      <c r="AW3611">
        <v>11.756</v>
      </c>
      <c r="AX3611">
        <v>11.47</v>
      </c>
      <c r="AY3611">
        <v>11.166</v>
      </c>
      <c r="AZ3611">
        <v>11.343</v>
      </c>
      <c r="BA3611">
        <v>11.167999999999999</v>
      </c>
      <c r="BB3611">
        <v>10.856</v>
      </c>
      <c r="BC3611">
        <v>13.99</v>
      </c>
      <c r="BD3611">
        <v>10.978</v>
      </c>
      <c r="BE3611">
        <v>11.436</v>
      </c>
      <c r="BF3611">
        <v>11.502000000000001</v>
      </c>
      <c r="BG3611">
        <v>11.73</v>
      </c>
      <c r="BH3611">
        <v>11.695</v>
      </c>
      <c r="BI3611">
        <v>12.231999999999999</v>
      </c>
      <c r="BJ3611">
        <v>11.651999999999999</v>
      </c>
      <c r="BK3611">
        <v>12.14</v>
      </c>
      <c r="BL3611">
        <v>12.095000000000001</v>
      </c>
      <c r="BM3611">
        <v>11.563000000000001</v>
      </c>
      <c r="BN3611">
        <v>11.308</v>
      </c>
      <c r="BO3611">
        <v>10.967000000000001</v>
      </c>
      <c r="BP3611">
        <v>11.37</v>
      </c>
      <c r="BQ3611">
        <v>11.313000000000001</v>
      </c>
      <c r="BR3611">
        <v>11.395</v>
      </c>
      <c r="BS3611">
        <v>11.256</v>
      </c>
      <c r="BT3611">
        <v>10.992000000000001</v>
      </c>
      <c r="BU3611">
        <v>11.279</v>
      </c>
      <c r="BV3611">
        <v>11.512</v>
      </c>
      <c r="BW3611">
        <v>11.704000000000001</v>
      </c>
      <c r="BX3611">
        <v>11.645</v>
      </c>
      <c r="BY3611">
        <v>12.025</v>
      </c>
      <c r="BZ3611">
        <v>12.117000000000001</v>
      </c>
      <c r="CA3611">
        <v>12.491</v>
      </c>
      <c r="CB3611">
        <v>12.085000000000001</v>
      </c>
      <c r="CC3611">
        <v>12.045</v>
      </c>
      <c r="CD3611">
        <v>12.362</v>
      </c>
      <c r="CE3611">
        <v>12.497999999999999</v>
      </c>
      <c r="CF3611">
        <v>12.481999999999999</v>
      </c>
      <c r="CG3611">
        <v>12.66</v>
      </c>
      <c r="CH3611">
        <v>12.792999999999999</v>
      </c>
    </row>
    <row r="3612" spans="1:86" x14ac:dyDescent="0.25">
      <c r="A3612" t="s">
        <v>7731</v>
      </c>
      <c r="B3612" t="s">
        <v>3074</v>
      </c>
      <c r="C3612">
        <v>9.5860000000000003</v>
      </c>
      <c r="D3612">
        <v>9.3819999999999997</v>
      </c>
      <c r="E3612">
        <v>9.0220000000000002</v>
      </c>
      <c r="F3612">
        <v>51.530999999999999</v>
      </c>
      <c r="G3612">
        <v>8.5549999999999997</v>
      </c>
      <c r="H3612">
        <v>13.702999999999999</v>
      </c>
      <c r="I3612">
        <v>12.688000000000001</v>
      </c>
      <c r="J3612">
        <v>12.337</v>
      </c>
      <c r="K3612">
        <v>12.034000000000001</v>
      </c>
      <c r="L3612">
        <v>11.823</v>
      </c>
      <c r="M3612">
        <v>11.558999999999999</v>
      </c>
      <c r="N3612">
        <v>11.178000000000001</v>
      </c>
      <c r="O3612">
        <v>11.115</v>
      </c>
      <c r="P3612">
        <v>11.43</v>
      </c>
      <c r="Q3612">
        <v>11.744999999999999</v>
      </c>
      <c r="R3612">
        <v>12.083</v>
      </c>
      <c r="S3612">
        <v>13.680999999999999</v>
      </c>
      <c r="T3612">
        <v>6.8179999999999996</v>
      </c>
      <c r="U3612">
        <v>7.1459999999999999</v>
      </c>
      <c r="V3612">
        <v>7.4050000000000002</v>
      </c>
      <c r="W3612">
        <v>7.758</v>
      </c>
      <c r="X3612">
        <v>8.2279999999999998</v>
      </c>
      <c r="Y3612">
        <v>8.1839999999999993</v>
      </c>
      <c r="Z3612">
        <v>7.9279999999999999</v>
      </c>
      <c r="AA3612">
        <v>8.3870000000000005</v>
      </c>
      <c r="AB3612">
        <v>8.6300000000000008</v>
      </c>
      <c r="AC3612">
        <v>8.7910000000000004</v>
      </c>
      <c r="AD3612">
        <v>8.968</v>
      </c>
      <c r="AE3612">
        <v>11.760999999999999</v>
      </c>
      <c r="AF3612">
        <v>13.164999999999999</v>
      </c>
      <c r="AG3612">
        <v>13.138999999999999</v>
      </c>
      <c r="AH3612">
        <v>13.557</v>
      </c>
      <c r="AI3612">
        <v>14.808999999999999</v>
      </c>
      <c r="AJ3612">
        <v>15.151</v>
      </c>
      <c r="AK3612">
        <v>17.186</v>
      </c>
      <c r="AL3612">
        <v>16.013999999999999</v>
      </c>
      <c r="AM3612">
        <v>16.010000000000002</v>
      </c>
      <c r="AN3612">
        <v>15.742000000000001</v>
      </c>
      <c r="AO3612">
        <v>15.688000000000001</v>
      </c>
      <c r="AP3612">
        <v>15.909000000000001</v>
      </c>
      <c r="AQ3612">
        <v>19.387</v>
      </c>
      <c r="AR3612">
        <v>13.361000000000001</v>
      </c>
      <c r="AS3612">
        <v>13.457000000000001</v>
      </c>
      <c r="AT3612">
        <v>13.242000000000001</v>
      </c>
      <c r="AU3612">
        <v>13.374000000000001</v>
      </c>
      <c r="AV3612">
        <v>13.34</v>
      </c>
      <c r="AW3612">
        <v>13.683</v>
      </c>
      <c r="AX3612">
        <v>13.622999999999999</v>
      </c>
      <c r="AY3612">
        <v>13.628</v>
      </c>
      <c r="AZ3612">
        <v>13.656000000000001</v>
      </c>
      <c r="BA3612">
        <v>13.670999999999999</v>
      </c>
      <c r="BB3612">
        <v>13.491</v>
      </c>
      <c r="BC3612">
        <v>16.436</v>
      </c>
      <c r="BD3612">
        <v>13.039</v>
      </c>
      <c r="BE3612">
        <v>13.362</v>
      </c>
      <c r="BF3612">
        <v>13.337999999999999</v>
      </c>
      <c r="BG3612">
        <v>13.419</v>
      </c>
      <c r="BH3612">
        <v>13.446</v>
      </c>
      <c r="BI3612">
        <v>13.712</v>
      </c>
      <c r="BJ3612">
        <v>13.269</v>
      </c>
      <c r="BK3612">
        <v>13.519</v>
      </c>
      <c r="BL3612">
        <v>13.441000000000001</v>
      </c>
      <c r="BM3612">
        <v>13.042</v>
      </c>
      <c r="BN3612">
        <v>12.916</v>
      </c>
      <c r="BO3612">
        <v>12.859</v>
      </c>
      <c r="BP3612">
        <v>12.651999999999999</v>
      </c>
      <c r="BQ3612">
        <v>12.622999999999999</v>
      </c>
      <c r="BR3612">
        <v>12.662000000000001</v>
      </c>
      <c r="BS3612">
        <v>12.406000000000001</v>
      </c>
      <c r="BT3612">
        <v>12.362</v>
      </c>
      <c r="BU3612">
        <v>12.331</v>
      </c>
      <c r="BV3612">
        <v>12.411</v>
      </c>
      <c r="BW3612">
        <v>12.606999999999999</v>
      </c>
      <c r="BX3612">
        <v>12.628</v>
      </c>
      <c r="BY3612">
        <v>12.976000000000001</v>
      </c>
      <c r="BZ3612">
        <v>13.045999999999999</v>
      </c>
      <c r="CA3612">
        <v>13.22</v>
      </c>
      <c r="CB3612">
        <v>13.224</v>
      </c>
      <c r="CC3612">
        <v>13.287000000000001</v>
      </c>
      <c r="CD3612">
        <v>13.618</v>
      </c>
      <c r="CE3612">
        <v>13.831</v>
      </c>
      <c r="CF3612">
        <v>14.092000000000001</v>
      </c>
      <c r="CG3612">
        <v>14.170999999999999</v>
      </c>
      <c r="CH3612">
        <v>14.233000000000001</v>
      </c>
    </row>
    <row r="3613" spans="1:86" x14ac:dyDescent="0.25">
      <c r="A3613" t="s">
        <v>7732</v>
      </c>
      <c r="B3613" t="s">
        <v>3075</v>
      </c>
      <c r="C3613">
        <v>0.31</v>
      </c>
      <c r="D3613">
        <v>0.308</v>
      </c>
      <c r="E3613">
        <v>0.32800000000000001</v>
      </c>
      <c r="F3613">
        <v>0.32100000000000001</v>
      </c>
      <c r="G3613">
        <v>0.49299999999999999</v>
      </c>
      <c r="H3613">
        <v>-2.2549999999999999</v>
      </c>
      <c r="I3613">
        <v>-2.06</v>
      </c>
      <c r="J3613">
        <v>-1.825</v>
      </c>
      <c r="K3613" t="s">
        <v>3115</v>
      </c>
      <c r="L3613">
        <v>-1.583</v>
      </c>
      <c r="M3613" t="s">
        <v>3115</v>
      </c>
      <c r="N3613">
        <v>-1.623</v>
      </c>
      <c r="O3613">
        <v>-1.7989999999999999</v>
      </c>
      <c r="P3613" t="s">
        <v>3115</v>
      </c>
      <c r="Q3613">
        <v>-2.012</v>
      </c>
      <c r="R3613">
        <v>-2.3090000000000002</v>
      </c>
      <c r="S3613">
        <v>-2.4590000000000001</v>
      </c>
      <c r="T3613">
        <v>-0.89500000000000002</v>
      </c>
      <c r="U3613">
        <v>-1</v>
      </c>
      <c r="V3613">
        <v>-1.071</v>
      </c>
      <c r="W3613">
        <v>-1.077</v>
      </c>
      <c r="X3613">
        <v>-1.0629999999999999</v>
      </c>
      <c r="Y3613">
        <v>-1.2589999999999999</v>
      </c>
      <c r="Z3613">
        <v>-1.268</v>
      </c>
      <c r="AA3613">
        <v>-1.413</v>
      </c>
      <c r="AB3613">
        <v>-1.36</v>
      </c>
      <c r="AC3613">
        <v>-0.90800000000000003</v>
      </c>
      <c r="AD3613">
        <v>-1.2769999999999999</v>
      </c>
      <c r="AE3613">
        <v>-1.1830000000000001</v>
      </c>
      <c r="AF3613">
        <v>-0.81599999999999995</v>
      </c>
      <c r="AG3613">
        <v>-0.63800000000000001</v>
      </c>
      <c r="AH3613">
        <v>-0.315</v>
      </c>
      <c r="AI3613">
        <v>0.188</v>
      </c>
      <c r="AJ3613">
        <v>0.61499999999999999</v>
      </c>
      <c r="AK3613">
        <v>0.59199999999999997</v>
      </c>
      <c r="AL3613">
        <v>0.64900000000000002</v>
      </c>
      <c r="AM3613">
        <v>0.73199999999999998</v>
      </c>
      <c r="AN3613">
        <v>0.73299999999999998</v>
      </c>
      <c r="AO3613">
        <v>0.44500000000000001</v>
      </c>
      <c r="AP3613">
        <v>0.47699999999999998</v>
      </c>
      <c r="AQ3613">
        <v>0.60299999999999998</v>
      </c>
      <c r="AR3613">
        <v>1.5980000000000001</v>
      </c>
      <c r="AS3613">
        <v>1.569</v>
      </c>
      <c r="AT3613">
        <v>1.645</v>
      </c>
      <c r="AU3613">
        <v>1.7330000000000001</v>
      </c>
      <c r="AV3613">
        <v>2.2810000000000001</v>
      </c>
      <c r="AW3613">
        <v>1.927</v>
      </c>
      <c r="AX3613">
        <v>2.153</v>
      </c>
      <c r="AY3613">
        <v>2.4620000000000002</v>
      </c>
      <c r="AZ3613">
        <v>2.3130000000000002</v>
      </c>
      <c r="BA3613">
        <v>2.5030000000000001</v>
      </c>
      <c r="BB3613">
        <v>2.6349999999999998</v>
      </c>
      <c r="BC3613">
        <v>2.4460000000000002</v>
      </c>
      <c r="BD3613">
        <v>2.0609999999999999</v>
      </c>
      <c r="BE3613">
        <v>1.9259999999999999</v>
      </c>
      <c r="BF3613">
        <v>1.8360000000000001</v>
      </c>
      <c r="BG3613">
        <v>1.6890000000000001</v>
      </c>
      <c r="BH3613">
        <v>1.7509999999999999</v>
      </c>
      <c r="BI3613">
        <v>1.48</v>
      </c>
      <c r="BJ3613">
        <v>1.617</v>
      </c>
      <c r="BK3613">
        <v>1.379</v>
      </c>
      <c r="BL3613">
        <v>1.3460000000000001</v>
      </c>
      <c r="BM3613">
        <v>1.4790000000000001</v>
      </c>
      <c r="BN3613">
        <v>1.607</v>
      </c>
      <c r="BO3613">
        <v>1.8919999999999999</v>
      </c>
      <c r="BP3613">
        <v>1.282</v>
      </c>
      <c r="BQ3613">
        <v>1.3109999999999999</v>
      </c>
      <c r="BR3613">
        <v>1.2669999999999999</v>
      </c>
      <c r="BS3613">
        <v>1.1499999999999999</v>
      </c>
      <c r="BT3613">
        <v>1.37</v>
      </c>
      <c r="BU3613">
        <v>1.0509999999999999</v>
      </c>
      <c r="BV3613">
        <v>0.89800000000000002</v>
      </c>
      <c r="BW3613">
        <v>0.90300000000000002</v>
      </c>
      <c r="BX3613">
        <v>0.98199999999999998</v>
      </c>
      <c r="BY3613">
        <v>0.95099999999999996</v>
      </c>
      <c r="BZ3613">
        <v>0.92900000000000005</v>
      </c>
      <c r="CA3613">
        <v>0.72899999999999998</v>
      </c>
      <c r="CB3613">
        <v>1.139</v>
      </c>
      <c r="CC3613">
        <v>1.2410000000000001</v>
      </c>
      <c r="CD3613">
        <v>1.256</v>
      </c>
      <c r="CE3613">
        <v>1.3320000000000001</v>
      </c>
      <c r="CF3613">
        <v>1.61</v>
      </c>
      <c r="CG3613">
        <v>1.512</v>
      </c>
      <c r="CH3613">
        <v>1.44</v>
      </c>
    </row>
    <row r="3614" spans="1:86" x14ac:dyDescent="0.25">
      <c r="A3614" t="s">
        <v>7733</v>
      </c>
      <c r="B3614" t="s">
        <v>3076</v>
      </c>
      <c r="C3614">
        <v>-5.484</v>
      </c>
      <c r="D3614">
        <v>-18.794</v>
      </c>
      <c r="E3614">
        <v>-7.4740000000000002</v>
      </c>
      <c r="F3614">
        <v>-7.7320000000000002</v>
      </c>
      <c r="G3614">
        <v>-7.8609999999999998</v>
      </c>
      <c r="H3614">
        <v>-6.4370000000000003</v>
      </c>
      <c r="I3614">
        <v>-6.22</v>
      </c>
      <c r="J3614">
        <v>-6.6749999999999998</v>
      </c>
      <c r="K3614" t="s">
        <v>3115</v>
      </c>
      <c r="L3614">
        <v>-6.7060000000000004</v>
      </c>
      <c r="M3614" t="s">
        <v>3115</v>
      </c>
      <c r="N3614">
        <v>-14.734</v>
      </c>
      <c r="O3614">
        <v>-5.87</v>
      </c>
      <c r="P3614" t="s">
        <v>3115</v>
      </c>
      <c r="Q3614">
        <v>-6.27</v>
      </c>
      <c r="R3614">
        <v>-7.1440000000000001</v>
      </c>
      <c r="S3614">
        <v>-7.5460000000000003</v>
      </c>
      <c r="T3614" t="s">
        <v>3115</v>
      </c>
      <c r="U3614">
        <v>-5.7430000000000003</v>
      </c>
      <c r="V3614">
        <v>-6.593</v>
      </c>
      <c r="W3614">
        <v>-7.4859999999999998</v>
      </c>
      <c r="X3614">
        <v>-6.4020000000000001</v>
      </c>
      <c r="Y3614" t="s">
        <v>3115</v>
      </c>
      <c r="Z3614">
        <v>-8.7569999999999997</v>
      </c>
      <c r="AA3614" t="s">
        <v>3115</v>
      </c>
      <c r="AB3614" t="s">
        <v>3115</v>
      </c>
      <c r="AC3614" t="s">
        <v>3115</v>
      </c>
      <c r="AD3614" t="s">
        <v>3115</v>
      </c>
      <c r="AE3614" t="s">
        <v>3115</v>
      </c>
      <c r="AF3614">
        <v>-7.97</v>
      </c>
      <c r="AG3614">
        <v>-7.4649999999999999</v>
      </c>
      <c r="AH3614">
        <v>-9.5050000000000008</v>
      </c>
      <c r="AI3614">
        <v>-8.7780000000000005</v>
      </c>
      <c r="AJ3614">
        <v>-8.0609999999999999</v>
      </c>
      <c r="AK3614">
        <v>-11.432</v>
      </c>
      <c r="AL3614">
        <v>-8.8070000000000004</v>
      </c>
      <c r="AM3614">
        <v>-9.5429999999999993</v>
      </c>
      <c r="AN3614">
        <v>-8.5350000000000001</v>
      </c>
      <c r="AO3614">
        <v>-19.686</v>
      </c>
      <c r="AP3614">
        <v>-10.16</v>
      </c>
      <c r="AQ3614">
        <v>-4.7590000000000003</v>
      </c>
      <c r="AR3614">
        <v>-8.4269999999999996</v>
      </c>
      <c r="AS3614">
        <v>-8.5980000000000008</v>
      </c>
      <c r="AT3614">
        <v>-9.8569999999999993</v>
      </c>
      <c r="AU3614">
        <v>-8.7490000000000006</v>
      </c>
      <c r="AV3614">
        <v>-9.6229999999999993</v>
      </c>
      <c r="AW3614">
        <v>-8.6519999999999992</v>
      </c>
      <c r="AX3614">
        <v>-10.096</v>
      </c>
      <c r="AY3614">
        <v>-9.8870000000000005</v>
      </c>
      <c r="AZ3614">
        <v>-8.69</v>
      </c>
      <c r="BA3614">
        <v>-9.7970000000000006</v>
      </c>
      <c r="BB3614">
        <v>-11.307</v>
      </c>
      <c r="BC3614">
        <v>-10.42</v>
      </c>
      <c r="BD3614">
        <v>-9.8190000000000008</v>
      </c>
      <c r="BE3614">
        <v>-10.273999999999999</v>
      </c>
      <c r="BF3614">
        <v>-10.324999999999999</v>
      </c>
      <c r="BG3614">
        <v>-10.276</v>
      </c>
      <c r="BH3614">
        <v>-9.9749999999999996</v>
      </c>
      <c r="BI3614">
        <v>-10.366</v>
      </c>
      <c r="BJ3614">
        <v>-10.834</v>
      </c>
      <c r="BK3614">
        <v>-9.83</v>
      </c>
      <c r="BL3614">
        <v>-10.278</v>
      </c>
      <c r="BM3614">
        <v>-10.887</v>
      </c>
      <c r="BN3614">
        <v>-10.404999999999999</v>
      </c>
      <c r="BO3614">
        <v>-11.897</v>
      </c>
      <c r="BP3614">
        <v>-11.175000000000001</v>
      </c>
      <c r="BQ3614">
        <v>-10.222</v>
      </c>
      <c r="BR3614">
        <v>-10.571999999999999</v>
      </c>
      <c r="BS3614">
        <v>-11.619</v>
      </c>
      <c r="BT3614">
        <v>-11.35</v>
      </c>
      <c r="BU3614">
        <v>-10.444000000000001</v>
      </c>
      <c r="BV3614">
        <v>-10.932</v>
      </c>
      <c r="BW3614">
        <v>-10.929</v>
      </c>
      <c r="BX3614">
        <v>-11.598000000000001</v>
      </c>
      <c r="BY3614">
        <v>-10.428000000000001</v>
      </c>
      <c r="BZ3614">
        <v>-11.94</v>
      </c>
      <c r="CA3614">
        <v>-11.724</v>
      </c>
      <c r="CB3614">
        <v>-10.505000000000001</v>
      </c>
      <c r="CC3614">
        <v>-10.714</v>
      </c>
      <c r="CD3614">
        <v>-10.678000000000001</v>
      </c>
      <c r="CE3614">
        <v>-9.6890000000000001</v>
      </c>
      <c r="CF3614">
        <v>-9.6760000000000002</v>
      </c>
      <c r="CG3614">
        <v>-10.371</v>
      </c>
      <c r="CH3614">
        <v>-11.074</v>
      </c>
    </row>
    <row r="3615" spans="1:86" x14ac:dyDescent="0.25">
      <c r="A3615" t="s">
        <v>7734</v>
      </c>
      <c r="B3615" t="s">
        <v>3077</v>
      </c>
      <c r="C3615">
        <v>0.45200000000000001</v>
      </c>
      <c r="D3615">
        <v>0.379</v>
      </c>
      <c r="E3615">
        <v>0.51200000000000001</v>
      </c>
      <c r="F3615">
        <v>0.24199999999999999</v>
      </c>
      <c r="G3615">
        <v>0.51700000000000002</v>
      </c>
      <c r="H3615">
        <v>0.44900000000000001</v>
      </c>
      <c r="I3615">
        <v>0.51200000000000001</v>
      </c>
      <c r="J3615">
        <v>0.66100000000000003</v>
      </c>
      <c r="K3615">
        <v>0.51700000000000002</v>
      </c>
      <c r="L3615">
        <v>0.52900000000000003</v>
      </c>
      <c r="M3615">
        <v>0.42</v>
      </c>
      <c r="N3615">
        <v>0.42299999999999999</v>
      </c>
      <c r="O3615">
        <v>0.45100000000000001</v>
      </c>
      <c r="P3615">
        <v>0.38</v>
      </c>
      <c r="Q3615">
        <v>0.435</v>
      </c>
      <c r="R3615">
        <v>0.39800000000000002</v>
      </c>
      <c r="S3615">
        <v>1.32</v>
      </c>
      <c r="T3615">
        <v>0.39</v>
      </c>
      <c r="U3615">
        <v>0.32100000000000001</v>
      </c>
      <c r="V3615">
        <v>0.48699999999999999</v>
      </c>
      <c r="W3615">
        <v>0.28000000000000003</v>
      </c>
      <c r="X3615">
        <v>0.28599999999999998</v>
      </c>
      <c r="Y3615" t="s">
        <v>3115</v>
      </c>
      <c r="Z3615">
        <v>0.42399999999999999</v>
      </c>
      <c r="AA3615">
        <v>0.52600000000000002</v>
      </c>
      <c r="AB3615">
        <v>0.754</v>
      </c>
      <c r="AC3615" t="s">
        <v>3115</v>
      </c>
      <c r="AD3615">
        <v>0.755</v>
      </c>
      <c r="AE3615">
        <v>0.48899999999999999</v>
      </c>
      <c r="AF3615">
        <v>0.48899999999999999</v>
      </c>
      <c r="AG3615">
        <v>0.52500000000000002</v>
      </c>
      <c r="AH3615">
        <v>0.69299999999999995</v>
      </c>
      <c r="AI3615">
        <v>0.34300000000000003</v>
      </c>
      <c r="AJ3615">
        <v>0.63</v>
      </c>
      <c r="AK3615">
        <v>0.72</v>
      </c>
      <c r="AL3615">
        <v>0.57099999999999995</v>
      </c>
      <c r="AM3615">
        <v>0.50800000000000001</v>
      </c>
      <c r="AN3615">
        <v>0.41399999999999998</v>
      </c>
      <c r="AO3615">
        <v>0.61899999999999999</v>
      </c>
      <c r="AP3615">
        <v>0.39100000000000001</v>
      </c>
      <c r="AQ3615">
        <v>6.8810000000000002</v>
      </c>
      <c r="AR3615">
        <v>0.35899999999999999</v>
      </c>
      <c r="AS3615">
        <v>0.76900000000000002</v>
      </c>
      <c r="AT3615">
        <v>0.47399999999999998</v>
      </c>
      <c r="AU3615">
        <v>0.34</v>
      </c>
      <c r="AV3615">
        <v>0.51300000000000001</v>
      </c>
      <c r="AW3615">
        <v>0.60399999999999998</v>
      </c>
      <c r="AX3615">
        <v>0.23899999999999999</v>
      </c>
      <c r="AY3615">
        <v>0.27600000000000002</v>
      </c>
      <c r="AZ3615">
        <v>0.317</v>
      </c>
      <c r="BA3615">
        <v>0.28799999999999998</v>
      </c>
      <c r="BB3615">
        <v>0.19600000000000001</v>
      </c>
      <c r="BC3615">
        <v>0.34699999999999998</v>
      </c>
      <c r="BD3615">
        <v>0.74</v>
      </c>
      <c r="BE3615">
        <v>0.26500000000000001</v>
      </c>
      <c r="BF3615">
        <v>0.60499999999999998</v>
      </c>
      <c r="BG3615">
        <v>0.379</v>
      </c>
      <c r="BH3615">
        <v>0.34100000000000003</v>
      </c>
      <c r="BI3615">
        <v>0.27500000000000002</v>
      </c>
      <c r="BJ3615">
        <v>0.34599999999999997</v>
      </c>
      <c r="BK3615">
        <v>0.77100000000000002</v>
      </c>
      <c r="BL3615">
        <v>0.25700000000000001</v>
      </c>
      <c r="BM3615">
        <v>0.308</v>
      </c>
      <c r="BN3615">
        <v>0.32300000000000001</v>
      </c>
      <c r="BO3615">
        <v>0.33300000000000002</v>
      </c>
      <c r="BP3615">
        <v>0.34499999999999997</v>
      </c>
      <c r="BQ3615">
        <v>0.61299999999999999</v>
      </c>
      <c r="BR3615">
        <v>0.4</v>
      </c>
      <c r="BS3615">
        <v>0.61599999999999999</v>
      </c>
      <c r="BT3615">
        <v>0.44800000000000001</v>
      </c>
      <c r="BU3615">
        <v>0.45300000000000001</v>
      </c>
      <c r="BV3615">
        <v>0.878</v>
      </c>
      <c r="BW3615">
        <v>0.222</v>
      </c>
      <c r="BX3615">
        <v>0.26</v>
      </c>
      <c r="BY3615">
        <v>0.29899999999999999</v>
      </c>
      <c r="BZ3615">
        <v>0.246</v>
      </c>
      <c r="CA3615">
        <v>0.379</v>
      </c>
      <c r="CB3615">
        <v>0.158</v>
      </c>
      <c r="CC3615">
        <v>0.19600000000000001</v>
      </c>
      <c r="CD3615">
        <v>0.41799999999999998</v>
      </c>
      <c r="CE3615">
        <v>0.72399999999999998</v>
      </c>
      <c r="CF3615">
        <v>0.437</v>
      </c>
      <c r="CG3615">
        <v>0.60099999999999998</v>
      </c>
      <c r="CH3615">
        <v>0.26100000000000001</v>
      </c>
    </row>
    <row r="3616" spans="1:86" x14ac:dyDescent="0.25">
      <c r="A3616" t="s">
        <v>7735</v>
      </c>
      <c r="B3616" t="s">
        <v>3078</v>
      </c>
      <c r="C3616">
        <v>5.9359999999999999</v>
      </c>
      <c r="D3616">
        <v>19.172999999999998</v>
      </c>
      <c r="E3616">
        <v>7.9859999999999998</v>
      </c>
      <c r="F3616">
        <v>7.9749999999999996</v>
      </c>
      <c r="G3616">
        <v>8.3780000000000001</v>
      </c>
      <c r="H3616">
        <v>6.8860000000000001</v>
      </c>
      <c r="I3616">
        <v>6.7320000000000002</v>
      </c>
      <c r="J3616">
        <v>7.3360000000000003</v>
      </c>
      <c r="K3616" t="s">
        <v>3115</v>
      </c>
      <c r="L3616">
        <v>7.2350000000000003</v>
      </c>
      <c r="M3616" t="s">
        <v>3115</v>
      </c>
      <c r="N3616">
        <v>15.157</v>
      </c>
      <c r="O3616">
        <v>6.3209999999999997</v>
      </c>
      <c r="P3616" t="s">
        <v>3115</v>
      </c>
      <c r="Q3616">
        <v>6.7050000000000001</v>
      </c>
      <c r="R3616">
        <v>7.5419999999999998</v>
      </c>
      <c r="S3616">
        <v>8.8659999999999997</v>
      </c>
      <c r="T3616" t="s">
        <v>3115</v>
      </c>
      <c r="U3616">
        <v>6.0650000000000004</v>
      </c>
      <c r="V3616">
        <v>7.08</v>
      </c>
      <c r="W3616">
        <v>7.766</v>
      </c>
      <c r="X3616">
        <v>6.6879999999999997</v>
      </c>
      <c r="Y3616">
        <v>7.7889999999999997</v>
      </c>
      <c r="Z3616">
        <v>9.1809999999999992</v>
      </c>
      <c r="AA3616" t="s">
        <v>3115</v>
      </c>
      <c r="AB3616" t="s">
        <v>3115</v>
      </c>
      <c r="AC3616">
        <v>7.4989999999999997</v>
      </c>
      <c r="AD3616" t="s">
        <v>3115</v>
      </c>
      <c r="AE3616" t="s">
        <v>3115</v>
      </c>
      <c r="AF3616">
        <v>8.4600000000000009</v>
      </c>
      <c r="AG3616">
        <v>7.9909999999999997</v>
      </c>
      <c r="AH3616">
        <v>10.196999999999999</v>
      </c>
      <c r="AI3616">
        <v>9.1219999999999999</v>
      </c>
      <c r="AJ3616">
        <v>8.6910000000000007</v>
      </c>
      <c r="AK3616">
        <v>12.151999999999999</v>
      </c>
      <c r="AL3616">
        <v>9.3789999999999996</v>
      </c>
      <c r="AM3616">
        <v>10.051</v>
      </c>
      <c r="AN3616">
        <v>8.9489999999999998</v>
      </c>
      <c r="AO3616">
        <v>20.305</v>
      </c>
      <c r="AP3616">
        <v>10.551</v>
      </c>
      <c r="AQ3616">
        <v>11.64</v>
      </c>
      <c r="AR3616">
        <v>8.7850000000000001</v>
      </c>
      <c r="AS3616">
        <v>9.3670000000000009</v>
      </c>
      <c r="AT3616">
        <v>10.332000000000001</v>
      </c>
      <c r="AU3616">
        <v>9.0890000000000004</v>
      </c>
      <c r="AV3616">
        <v>10.135999999999999</v>
      </c>
      <c r="AW3616">
        <v>9.2560000000000002</v>
      </c>
      <c r="AX3616">
        <v>10.335000000000001</v>
      </c>
      <c r="AY3616">
        <v>10.162000000000001</v>
      </c>
      <c r="AZ3616">
        <v>9.0069999999999997</v>
      </c>
      <c r="BA3616">
        <v>10.086</v>
      </c>
      <c r="BB3616">
        <v>11.502000000000001</v>
      </c>
      <c r="BC3616">
        <v>10.766999999999999</v>
      </c>
      <c r="BD3616">
        <v>10.558999999999999</v>
      </c>
      <c r="BE3616">
        <v>10.539</v>
      </c>
      <c r="BF3616">
        <v>10.930999999999999</v>
      </c>
      <c r="BG3616">
        <v>10.654999999999999</v>
      </c>
      <c r="BH3616">
        <v>10.316000000000001</v>
      </c>
      <c r="BI3616">
        <v>10.641</v>
      </c>
      <c r="BJ3616">
        <v>11.179</v>
      </c>
      <c r="BK3616">
        <v>10.601000000000001</v>
      </c>
      <c r="BL3616">
        <v>10.536</v>
      </c>
      <c r="BM3616">
        <v>11.195</v>
      </c>
      <c r="BN3616">
        <v>10.728</v>
      </c>
      <c r="BO3616">
        <v>12.228999999999999</v>
      </c>
      <c r="BP3616">
        <v>11.519</v>
      </c>
      <c r="BQ3616">
        <v>10.835000000000001</v>
      </c>
      <c r="BR3616">
        <v>10.972</v>
      </c>
      <c r="BS3616">
        <v>12.234</v>
      </c>
      <c r="BT3616">
        <v>11.798</v>
      </c>
      <c r="BU3616">
        <v>10.897</v>
      </c>
      <c r="BV3616">
        <v>11.81</v>
      </c>
      <c r="BW3616">
        <v>11.151</v>
      </c>
      <c r="BX3616">
        <v>11.858000000000001</v>
      </c>
      <c r="BY3616">
        <v>10.726000000000001</v>
      </c>
      <c r="BZ3616">
        <v>12.186</v>
      </c>
      <c r="CA3616">
        <v>12.103999999999999</v>
      </c>
      <c r="CB3616">
        <v>10.663</v>
      </c>
      <c r="CC3616">
        <v>10.91</v>
      </c>
      <c r="CD3616">
        <v>11.097</v>
      </c>
      <c r="CE3616">
        <v>10.412000000000001</v>
      </c>
      <c r="CF3616">
        <v>10.113</v>
      </c>
      <c r="CG3616">
        <v>10.972</v>
      </c>
      <c r="CH3616">
        <v>11.335000000000001</v>
      </c>
    </row>
    <row r="3617" spans="1:86" x14ac:dyDescent="0.25">
      <c r="A3617" t="s">
        <v>7736</v>
      </c>
      <c r="B3617" t="s">
        <v>527</v>
      </c>
      <c r="C3617">
        <v>1E-3</v>
      </c>
      <c r="D3617">
        <v>1E-3</v>
      </c>
      <c r="E3617">
        <v>5.8999999999999997E-2</v>
      </c>
      <c r="F3617">
        <v>1.2999999999999999E-2</v>
      </c>
      <c r="G3617" t="s">
        <v>1008</v>
      </c>
      <c r="H3617">
        <v>6.0000000000000001E-3</v>
      </c>
      <c r="I3617">
        <v>1E-3</v>
      </c>
      <c r="J3617">
        <v>1.2999999999999999E-2</v>
      </c>
      <c r="K3617">
        <v>8.0000000000000002E-3</v>
      </c>
      <c r="L3617">
        <v>1.2E-2</v>
      </c>
      <c r="M3617" t="s">
        <v>1008</v>
      </c>
      <c r="N3617">
        <v>6.6000000000000003E-2</v>
      </c>
      <c r="O3617">
        <v>1.0999999999999999E-2</v>
      </c>
      <c r="P3617">
        <v>1.0999999999999999E-2</v>
      </c>
      <c r="Q3617">
        <v>5.0000000000000001E-3</v>
      </c>
      <c r="R3617" t="s">
        <v>3115</v>
      </c>
      <c r="S3617" t="s">
        <v>1008</v>
      </c>
      <c r="T3617" t="s">
        <v>1008</v>
      </c>
      <c r="U3617">
        <v>5.8000000000000003E-2</v>
      </c>
      <c r="V3617">
        <v>1E-3</v>
      </c>
      <c r="W3617">
        <v>-1.6</v>
      </c>
      <c r="X3617">
        <v>-1.7230000000000001</v>
      </c>
      <c r="Y3617">
        <v>-0.91700000000000004</v>
      </c>
      <c r="Z3617">
        <v>-0.71699999999999997</v>
      </c>
      <c r="AA3617">
        <v>4.0000000000000001E-3</v>
      </c>
      <c r="AB3617">
        <v>6.9000000000000006E-2</v>
      </c>
      <c r="AC3617">
        <v>6.0000000000000001E-3</v>
      </c>
      <c r="AD3617">
        <v>1E-3</v>
      </c>
      <c r="AE3617" t="s">
        <v>1008</v>
      </c>
      <c r="AF3617">
        <v>1.9E-2</v>
      </c>
      <c r="AG3617">
        <v>5.8000000000000003E-2</v>
      </c>
      <c r="AH3617">
        <v>4.0000000000000001E-3</v>
      </c>
      <c r="AI3617" t="s">
        <v>1008</v>
      </c>
      <c r="AJ3617">
        <v>1.9E-2</v>
      </c>
      <c r="AK3617" t="s">
        <v>1008</v>
      </c>
      <c r="AL3617" t="s">
        <v>1008</v>
      </c>
      <c r="AM3617">
        <v>5.0000000000000001E-3</v>
      </c>
      <c r="AN3617">
        <v>5.8000000000000003E-2</v>
      </c>
      <c r="AO3617" t="s">
        <v>1008</v>
      </c>
      <c r="AP3617">
        <v>-1.2999999999999999E-2</v>
      </c>
      <c r="AQ3617">
        <v>0.02</v>
      </c>
      <c r="AR3617" t="s">
        <v>3115</v>
      </c>
      <c r="AS3617" t="s">
        <v>1008</v>
      </c>
      <c r="AT3617">
        <v>1E-3</v>
      </c>
      <c r="AU3617" t="s">
        <v>1008</v>
      </c>
      <c r="AV3617">
        <v>7.0000000000000001E-3</v>
      </c>
      <c r="AW3617">
        <v>7.0000000000000001E-3</v>
      </c>
      <c r="AX3617" t="s">
        <v>1008</v>
      </c>
      <c r="AY3617">
        <v>-7.3819999999999997</v>
      </c>
      <c r="AZ3617">
        <v>2.3E-2</v>
      </c>
      <c r="BA3617" t="s">
        <v>1008</v>
      </c>
      <c r="BB3617">
        <v>3.0000000000000001E-3</v>
      </c>
      <c r="BC3617" t="s">
        <v>1008</v>
      </c>
      <c r="BD3617" t="s">
        <v>1008</v>
      </c>
      <c r="BE3617" t="s">
        <v>1008</v>
      </c>
      <c r="BF3617">
        <v>0.105</v>
      </c>
      <c r="BG3617" t="s">
        <v>1008</v>
      </c>
      <c r="BH3617" t="s">
        <v>3115</v>
      </c>
      <c r="BI3617">
        <v>3.0000000000000001E-3</v>
      </c>
      <c r="BJ3617">
        <v>6.4000000000000001E-2</v>
      </c>
      <c r="BK3617">
        <v>0.05</v>
      </c>
      <c r="BL3617">
        <v>-2.7709999999999999</v>
      </c>
      <c r="BM3617">
        <v>5.6000000000000001E-2</v>
      </c>
      <c r="BN3617">
        <v>2E-3</v>
      </c>
      <c r="BO3617" t="s">
        <v>1008</v>
      </c>
      <c r="BP3617">
        <v>1E-3</v>
      </c>
      <c r="BQ3617" t="s">
        <v>1008</v>
      </c>
      <c r="BR3617" t="s">
        <v>1008</v>
      </c>
      <c r="BS3617">
        <v>0.09</v>
      </c>
      <c r="BT3617" t="s">
        <v>1008</v>
      </c>
      <c r="BU3617" t="s">
        <v>1008</v>
      </c>
      <c r="BV3617">
        <v>4.5999999999999999E-2</v>
      </c>
      <c r="BW3617" t="s">
        <v>1008</v>
      </c>
      <c r="BX3617" t="s">
        <v>1008</v>
      </c>
      <c r="BY3617" t="s">
        <v>1008</v>
      </c>
      <c r="BZ3617" t="s">
        <v>1008</v>
      </c>
      <c r="CA3617">
        <v>-0.23</v>
      </c>
      <c r="CB3617">
        <v>-0.24399999999999999</v>
      </c>
      <c r="CC3617" t="s">
        <v>1008</v>
      </c>
      <c r="CD3617" t="s">
        <v>3115</v>
      </c>
      <c r="CE3617" t="s">
        <v>3115</v>
      </c>
      <c r="CF3617">
        <v>4.1000000000000002E-2</v>
      </c>
      <c r="CG3617" t="s">
        <v>1008</v>
      </c>
      <c r="CH3617" t="s">
        <v>1008</v>
      </c>
    </row>
    <row r="3618" spans="1:86" x14ac:dyDescent="0.25">
      <c r="A3618" t="s">
        <v>7737</v>
      </c>
      <c r="B3618" t="s">
        <v>770</v>
      </c>
      <c r="C3618">
        <v>1E-3</v>
      </c>
      <c r="D3618">
        <v>1E-3</v>
      </c>
      <c r="E3618">
        <v>5.8999999999999997E-2</v>
      </c>
      <c r="F3618">
        <v>1.2999999999999999E-2</v>
      </c>
      <c r="G3618" t="s">
        <v>1008</v>
      </c>
      <c r="H3618" t="s">
        <v>3115</v>
      </c>
      <c r="I3618">
        <v>1E-3</v>
      </c>
      <c r="J3618">
        <v>1.2999999999999999E-2</v>
      </c>
      <c r="K3618">
        <v>8.0000000000000002E-3</v>
      </c>
      <c r="L3618">
        <v>1.2E-2</v>
      </c>
      <c r="M3618" t="s">
        <v>1008</v>
      </c>
      <c r="N3618">
        <v>6.6000000000000003E-2</v>
      </c>
      <c r="O3618">
        <v>1.0999999999999999E-2</v>
      </c>
      <c r="P3618">
        <v>1.0999999999999999E-2</v>
      </c>
      <c r="Q3618">
        <v>1.2E-2</v>
      </c>
      <c r="R3618" t="s">
        <v>1008</v>
      </c>
      <c r="S3618" t="s">
        <v>1008</v>
      </c>
      <c r="T3618" t="s">
        <v>1008</v>
      </c>
      <c r="U3618">
        <v>5.8000000000000003E-2</v>
      </c>
      <c r="V3618">
        <v>1E-3</v>
      </c>
      <c r="W3618" t="s">
        <v>1008</v>
      </c>
      <c r="X3618">
        <v>4.9000000000000002E-2</v>
      </c>
      <c r="Y3618" t="s">
        <v>1008</v>
      </c>
      <c r="Z3618" t="s">
        <v>3115</v>
      </c>
      <c r="AA3618">
        <v>4.0000000000000001E-3</v>
      </c>
      <c r="AB3618">
        <v>6.9000000000000006E-2</v>
      </c>
      <c r="AC3618">
        <v>6.0000000000000001E-3</v>
      </c>
      <c r="AD3618">
        <v>1E-3</v>
      </c>
      <c r="AE3618" t="s">
        <v>1008</v>
      </c>
      <c r="AF3618">
        <v>1.9E-2</v>
      </c>
      <c r="AG3618">
        <v>5.8000000000000003E-2</v>
      </c>
      <c r="AH3618">
        <v>4.0000000000000001E-3</v>
      </c>
      <c r="AI3618" t="s">
        <v>1008</v>
      </c>
      <c r="AJ3618">
        <v>1.9E-2</v>
      </c>
      <c r="AK3618" t="s">
        <v>1008</v>
      </c>
      <c r="AL3618" t="s">
        <v>1008</v>
      </c>
      <c r="AM3618">
        <v>5.0000000000000001E-3</v>
      </c>
      <c r="AN3618">
        <v>5.8000000000000003E-2</v>
      </c>
      <c r="AO3618" t="s">
        <v>1008</v>
      </c>
      <c r="AP3618" t="s">
        <v>1008</v>
      </c>
      <c r="AQ3618">
        <v>0.02</v>
      </c>
      <c r="AR3618" t="s">
        <v>1008</v>
      </c>
      <c r="AS3618" t="s">
        <v>1008</v>
      </c>
      <c r="AT3618">
        <v>1E-3</v>
      </c>
      <c r="AU3618" t="s">
        <v>1008</v>
      </c>
      <c r="AV3618">
        <v>7.0000000000000001E-3</v>
      </c>
      <c r="AW3618">
        <v>7.0000000000000001E-3</v>
      </c>
      <c r="AX3618" t="s">
        <v>1008</v>
      </c>
      <c r="AY3618" t="s">
        <v>1008</v>
      </c>
      <c r="AZ3618">
        <v>2.3E-2</v>
      </c>
      <c r="BA3618" t="s">
        <v>1008</v>
      </c>
      <c r="BB3618">
        <v>3.0000000000000001E-3</v>
      </c>
      <c r="BC3618" t="s">
        <v>1008</v>
      </c>
      <c r="BD3618" t="s">
        <v>1008</v>
      </c>
      <c r="BE3618" t="s">
        <v>1008</v>
      </c>
      <c r="BF3618">
        <v>0.105</v>
      </c>
      <c r="BG3618" t="s">
        <v>1008</v>
      </c>
      <c r="BH3618" t="s">
        <v>1008</v>
      </c>
      <c r="BI3618">
        <v>3.0000000000000001E-3</v>
      </c>
      <c r="BJ3618">
        <v>6.4000000000000001E-2</v>
      </c>
      <c r="BK3618">
        <v>0.05</v>
      </c>
      <c r="BL3618">
        <v>2E-3</v>
      </c>
      <c r="BM3618">
        <v>5.6000000000000001E-2</v>
      </c>
      <c r="BN3618">
        <v>2E-3</v>
      </c>
      <c r="BO3618" t="s">
        <v>1008</v>
      </c>
      <c r="BP3618">
        <v>1E-3</v>
      </c>
      <c r="BQ3618" t="s">
        <v>1008</v>
      </c>
      <c r="BR3618" t="s">
        <v>1008</v>
      </c>
      <c r="BS3618">
        <v>0.09</v>
      </c>
      <c r="BT3618" t="s">
        <v>1008</v>
      </c>
      <c r="BU3618" t="s">
        <v>1008</v>
      </c>
      <c r="BV3618">
        <v>4.5999999999999999E-2</v>
      </c>
      <c r="BW3618" t="s">
        <v>1008</v>
      </c>
      <c r="BX3618" t="s">
        <v>1008</v>
      </c>
      <c r="BY3618" t="s">
        <v>1008</v>
      </c>
      <c r="BZ3618" t="s">
        <v>1008</v>
      </c>
      <c r="CA3618" t="s">
        <v>1008</v>
      </c>
      <c r="CB3618">
        <v>5.0999999999999997E-2</v>
      </c>
      <c r="CC3618" t="s">
        <v>1008</v>
      </c>
      <c r="CD3618" t="s">
        <v>1008</v>
      </c>
      <c r="CE3618" t="s">
        <v>1008</v>
      </c>
      <c r="CF3618" t="s">
        <v>3115</v>
      </c>
      <c r="CG3618" t="s">
        <v>1008</v>
      </c>
      <c r="CH3618" t="s">
        <v>1008</v>
      </c>
    </row>
    <row r="3619" spans="1:86" x14ac:dyDescent="0.25">
      <c r="A3619" t="s">
        <v>7738</v>
      </c>
      <c r="B3619" t="s">
        <v>1004</v>
      </c>
      <c r="C3619" t="s">
        <v>1008</v>
      </c>
      <c r="D3619" t="s">
        <v>1008</v>
      </c>
      <c r="E3619" t="s">
        <v>1008</v>
      </c>
      <c r="F3619" t="s">
        <v>1008</v>
      </c>
      <c r="G3619" t="s">
        <v>1008</v>
      </c>
      <c r="H3619" t="s">
        <v>3115</v>
      </c>
      <c r="I3619" t="s">
        <v>1008</v>
      </c>
      <c r="J3619" t="s">
        <v>1008</v>
      </c>
      <c r="K3619" t="s">
        <v>1008</v>
      </c>
      <c r="L3619" t="s">
        <v>1008</v>
      </c>
      <c r="M3619" t="s">
        <v>1008</v>
      </c>
      <c r="N3619" t="s">
        <v>1008</v>
      </c>
      <c r="O3619" t="s">
        <v>1008</v>
      </c>
      <c r="P3619" t="s">
        <v>1008</v>
      </c>
      <c r="Q3619">
        <v>7.0000000000000001E-3</v>
      </c>
      <c r="R3619" t="s">
        <v>3115</v>
      </c>
      <c r="S3619" t="s">
        <v>1008</v>
      </c>
      <c r="T3619" t="s">
        <v>1008</v>
      </c>
      <c r="U3619" t="s">
        <v>1008</v>
      </c>
      <c r="V3619" t="s">
        <v>1008</v>
      </c>
      <c r="W3619">
        <v>1.6</v>
      </c>
      <c r="X3619">
        <v>1.772</v>
      </c>
      <c r="Y3619">
        <v>0.91700000000000004</v>
      </c>
      <c r="Z3619" t="s">
        <v>3115</v>
      </c>
      <c r="AA3619" t="s">
        <v>1008</v>
      </c>
      <c r="AB3619" t="s">
        <v>1008</v>
      </c>
      <c r="AC3619" t="s">
        <v>1008</v>
      </c>
      <c r="AD3619" t="s">
        <v>1008</v>
      </c>
      <c r="AE3619" t="s">
        <v>1008</v>
      </c>
      <c r="AF3619" t="s">
        <v>1008</v>
      </c>
      <c r="AG3619" t="s">
        <v>1008</v>
      </c>
      <c r="AH3619" t="s">
        <v>1008</v>
      </c>
      <c r="AI3619" t="s">
        <v>1008</v>
      </c>
      <c r="AJ3619" t="s">
        <v>1008</v>
      </c>
      <c r="AK3619" t="s">
        <v>1008</v>
      </c>
      <c r="AL3619" t="s">
        <v>1008</v>
      </c>
      <c r="AM3619" t="s">
        <v>1008</v>
      </c>
      <c r="AN3619" t="s">
        <v>1008</v>
      </c>
      <c r="AO3619" t="s">
        <v>1008</v>
      </c>
      <c r="AP3619">
        <v>1.2999999999999999E-2</v>
      </c>
      <c r="AQ3619" t="s">
        <v>1008</v>
      </c>
      <c r="AR3619" t="s">
        <v>3115</v>
      </c>
      <c r="AS3619" t="s">
        <v>1008</v>
      </c>
      <c r="AT3619" t="s">
        <v>1008</v>
      </c>
      <c r="AU3619" t="s">
        <v>1008</v>
      </c>
      <c r="AV3619" t="s">
        <v>1008</v>
      </c>
      <c r="AW3619" t="s">
        <v>1008</v>
      </c>
      <c r="AX3619" t="s">
        <v>1008</v>
      </c>
      <c r="AY3619">
        <v>7.3819999999999997</v>
      </c>
      <c r="AZ3619" t="s">
        <v>1008</v>
      </c>
      <c r="BA3619" t="s">
        <v>1008</v>
      </c>
      <c r="BB3619" t="s">
        <v>1008</v>
      </c>
      <c r="BC3619" t="s">
        <v>1008</v>
      </c>
      <c r="BD3619" t="s">
        <v>1008</v>
      </c>
      <c r="BE3619" t="s">
        <v>1008</v>
      </c>
      <c r="BF3619" t="s">
        <v>1008</v>
      </c>
      <c r="BG3619" t="s">
        <v>1008</v>
      </c>
      <c r="BH3619" t="s">
        <v>3115</v>
      </c>
      <c r="BI3619" t="s">
        <v>1008</v>
      </c>
      <c r="BJ3619" t="s">
        <v>1008</v>
      </c>
      <c r="BK3619" t="s">
        <v>1008</v>
      </c>
      <c r="BL3619">
        <v>2.7730000000000001</v>
      </c>
      <c r="BM3619" t="s">
        <v>1008</v>
      </c>
      <c r="BN3619" t="s">
        <v>1008</v>
      </c>
      <c r="BO3619" t="s">
        <v>1008</v>
      </c>
      <c r="BP3619" t="s">
        <v>1008</v>
      </c>
      <c r="BQ3619" t="s">
        <v>1008</v>
      </c>
      <c r="BR3619" t="s">
        <v>1008</v>
      </c>
      <c r="BS3619" t="s">
        <v>1008</v>
      </c>
      <c r="BT3619" t="s">
        <v>1008</v>
      </c>
      <c r="BU3619" t="s">
        <v>1008</v>
      </c>
      <c r="BV3619" t="s">
        <v>1008</v>
      </c>
      <c r="BW3619" t="s">
        <v>1008</v>
      </c>
      <c r="BX3619" t="s">
        <v>1008</v>
      </c>
      <c r="BY3619" t="s">
        <v>1008</v>
      </c>
      <c r="BZ3619" t="s">
        <v>1008</v>
      </c>
      <c r="CA3619">
        <v>0.23</v>
      </c>
      <c r="CB3619">
        <v>0.29499999999999998</v>
      </c>
      <c r="CC3619" t="s">
        <v>1008</v>
      </c>
      <c r="CD3619" t="s">
        <v>3115</v>
      </c>
      <c r="CE3619" t="s">
        <v>3115</v>
      </c>
      <c r="CF3619" t="s">
        <v>3115</v>
      </c>
      <c r="CG3619" t="s">
        <v>1008</v>
      </c>
      <c r="CH3619" t="s">
        <v>1008</v>
      </c>
    </row>
    <row r="3620" spans="1:86" x14ac:dyDescent="0.25">
      <c r="A3620" t="s">
        <v>7739</v>
      </c>
      <c r="B3620" t="s">
        <v>3079</v>
      </c>
      <c r="C3620">
        <v>1E-3</v>
      </c>
      <c r="D3620">
        <v>1E-3</v>
      </c>
      <c r="E3620">
        <v>4.2999999999999997E-2</v>
      </c>
      <c r="F3620">
        <v>1.2999999999999999E-2</v>
      </c>
      <c r="G3620" t="s">
        <v>1008</v>
      </c>
      <c r="H3620" t="s">
        <v>3115</v>
      </c>
      <c r="I3620">
        <v>1E-3</v>
      </c>
      <c r="J3620">
        <v>1.2999999999999999E-2</v>
      </c>
      <c r="K3620">
        <v>8.0000000000000002E-3</v>
      </c>
      <c r="L3620">
        <v>1.2E-2</v>
      </c>
      <c r="M3620" t="s">
        <v>1008</v>
      </c>
      <c r="N3620">
        <v>0.05</v>
      </c>
      <c r="O3620">
        <v>1.0999999999999999E-2</v>
      </c>
      <c r="P3620">
        <v>1.0999999999999999E-2</v>
      </c>
      <c r="Q3620">
        <v>5.0000000000000001E-3</v>
      </c>
      <c r="R3620" t="s">
        <v>1008</v>
      </c>
      <c r="S3620" t="s">
        <v>1008</v>
      </c>
      <c r="T3620" t="s">
        <v>1008</v>
      </c>
      <c r="U3620">
        <v>1.6E-2</v>
      </c>
      <c r="V3620">
        <v>1E-3</v>
      </c>
      <c r="W3620" t="s">
        <v>1008</v>
      </c>
      <c r="X3620">
        <v>4.9000000000000002E-2</v>
      </c>
      <c r="Y3620" t="s">
        <v>1008</v>
      </c>
      <c r="Z3620" t="s">
        <v>1008</v>
      </c>
      <c r="AA3620">
        <v>4.0000000000000001E-3</v>
      </c>
      <c r="AB3620">
        <v>6.9000000000000006E-2</v>
      </c>
      <c r="AC3620">
        <v>6.0000000000000001E-3</v>
      </c>
      <c r="AD3620">
        <v>1E-3</v>
      </c>
      <c r="AE3620" t="s">
        <v>1008</v>
      </c>
      <c r="AF3620" t="s">
        <v>3115</v>
      </c>
      <c r="AG3620">
        <v>5.8000000000000003E-2</v>
      </c>
      <c r="AH3620">
        <v>4.0000000000000001E-3</v>
      </c>
      <c r="AI3620" t="s">
        <v>1008</v>
      </c>
      <c r="AJ3620">
        <v>1.9E-2</v>
      </c>
      <c r="AK3620" t="s">
        <v>1008</v>
      </c>
      <c r="AL3620" t="s">
        <v>1008</v>
      </c>
      <c r="AM3620">
        <v>5.0000000000000001E-3</v>
      </c>
      <c r="AN3620">
        <v>5.8000000000000003E-2</v>
      </c>
      <c r="AO3620" t="s">
        <v>1008</v>
      </c>
      <c r="AP3620">
        <v>-1.2999999999999999E-2</v>
      </c>
      <c r="AQ3620">
        <v>0.02</v>
      </c>
      <c r="AR3620" t="s">
        <v>1008</v>
      </c>
      <c r="AS3620" t="s">
        <v>1008</v>
      </c>
      <c r="AT3620">
        <v>1E-3</v>
      </c>
      <c r="AU3620" t="s">
        <v>1008</v>
      </c>
      <c r="AV3620">
        <v>7.0000000000000001E-3</v>
      </c>
      <c r="AW3620">
        <v>7.0000000000000001E-3</v>
      </c>
      <c r="AX3620" t="s">
        <v>1008</v>
      </c>
      <c r="AY3620" t="s">
        <v>1008</v>
      </c>
      <c r="AZ3620">
        <v>2.3E-2</v>
      </c>
      <c r="BA3620" t="s">
        <v>1008</v>
      </c>
      <c r="BB3620">
        <v>3.0000000000000001E-3</v>
      </c>
      <c r="BC3620" t="s">
        <v>1008</v>
      </c>
      <c r="BD3620" t="s">
        <v>1008</v>
      </c>
      <c r="BE3620" t="s">
        <v>1008</v>
      </c>
      <c r="BF3620">
        <v>0.105</v>
      </c>
      <c r="BG3620" t="s">
        <v>1008</v>
      </c>
      <c r="BH3620" t="s">
        <v>3115</v>
      </c>
      <c r="BI3620">
        <v>3.0000000000000001E-3</v>
      </c>
      <c r="BJ3620">
        <v>6.4000000000000001E-2</v>
      </c>
      <c r="BK3620">
        <v>0.05</v>
      </c>
      <c r="BL3620">
        <v>2E-3</v>
      </c>
      <c r="BM3620">
        <v>5.6000000000000001E-2</v>
      </c>
      <c r="BN3620">
        <v>2E-3</v>
      </c>
      <c r="BO3620" t="s">
        <v>1008</v>
      </c>
      <c r="BP3620">
        <v>1E-3</v>
      </c>
      <c r="BQ3620" t="s">
        <v>1008</v>
      </c>
      <c r="BR3620" t="s">
        <v>1008</v>
      </c>
      <c r="BS3620">
        <v>0.09</v>
      </c>
      <c r="BT3620" t="s">
        <v>1008</v>
      </c>
      <c r="BU3620" t="s">
        <v>1008</v>
      </c>
      <c r="BV3620">
        <v>4.5999999999999999E-2</v>
      </c>
      <c r="BW3620" t="s">
        <v>1008</v>
      </c>
      <c r="BX3620" t="s">
        <v>1008</v>
      </c>
      <c r="BY3620" t="s">
        <v>1008</v>
      </c>
      <c r="BZ3620" t="s">
        <v>1008</v>
      </c>
      <c r="CA3620" t="s">
        <v>1008</v>
      </c>
      <c r="CB3620" t="s">
        <v>3115</v>
      </c>
      <c r="CC3620" t="s">
        <v>1008</v>
      </c>
      <c r="CD3620" t="s">
        <v>3115</v>
      </c>
      <c r="CE3620" t="s">
        <v>3115</v>
      </c>
      <c r="CF3620">
        <v>4.9000000000000002E-2</v>
      </c>
      <c r="CG3620" t="s">
        <v>1008</v>
      </c>
      <c r="CH3620" t="s">
        <v>1008</v>
      </c>
    </row>
    <row r="3621" spans="1:86" x14ac:dyDescent="0.25">
      <c r="A3621" t="s">
        <v>7740</v>
      </c>
      <c r="B3621" t="s">
        <v>3080</v>
      </c>
      <c r="C3621">
        <v>1E-3</v>
      </c>
      <c r="D3621">
        <v>1E-3</v>
      </c>
      <c r="E3621">
        <v>4.2999999999999997E-2</v>
      </c>
      <c r="F3621">
        <v>1.2999999999999999E-2</v>
      </c>
      <c r="G3621" t="s">
        <v>1008</v>
      </c>
      <c r="H3621" t="s">
        <v>3115</v>
      </c>
      <c r="I3621">
        <v>1E-3</v>
      </c>
      <c r="J3621">
        <v>1.2999999999999999E-2</v>
      </c>
      <c r="K3621">
        <v>8.0000000000000002E-3</v>
      </c>
      <c r="L3621">
        <v>1.2E-2</v>
      </c>
      <c r="M3621" t="s">
        <v>1008</v>
      </c>
      <c r="N3621">
        <v>0.05</v>
      </c>
      <c r="O3621">
        <v>1.0999999999999999E-2</v>
      </c>
      <c r="P3621">
        <v>1.0999999999999999E-2</v>
      </c>
      <c r="Q3621">
        <v>1.2E-2</v>
      </c>
      <c r="R3621" t="s">
        <v>1008</v>
      </c>
      <c r="S3621" t="s">
        <v>1008</v>
      </c>
      <c r="T3621" t="s">
        <v>1008</v>
      </c>
      <c r="U3621">
        <v>1.6E-2</v>
      </c>
      <c r="V3621">
        <v>1E-3</v>
      </c>
      <c r="W3621" t="s">
        <v>1008</v>
      </c>
      <c r="X3621">
        <v>4.9000000000000002E-2</v>
      </c>
      <c r="Y3621" t="s">
        <v>1008</v>
      </c>
      <c r="Z3621" t="s">
        <v>1008</v>
      </c>
      <c r="AA3621">
        <v>4.0000000000000001E-3</v>
      </c>
      <c r="AB3621">
        <v>6.9000000000000006E-2</v>
      </c>
      <c r="AC3621">
        <v>6.0000000000000001E-3</v>
      </c>
      <c r="AD3621">
        <v>1E-3</v>
      </c>
      <c r="AE3621" t="s">
        <v>1008</v>
      </c>
      <c r="AF3621" t="s">
        <v>3115</v>
      </c>
      <c r="AG3621">
        <v>5.8000000000000003E-2</v>
      </c>
      <c r="AH3621">
        <v>4.0000000000000001E-3</v>
      </c>
      <c r="AI3621" t="s">
        <v>1008</v>
      </c>
      <c r="AJ3621">
        <v>1.9E-2</v>
      </c>
      <c r="AK3621" t="s">
        <v>1008</v>
      </c>
      <c r="AL3621" t="s">
        <v>1008</v>
      </c>
      <c r="AM3621">
        <v>5.0000000000000001E-3</v>
      </c>
      <c r="AN3621">
        <v>5.8000000000000003E-2</v>
      </c>
      <c r="AO3621" t="s">
        <v>1008</v>
      </c>
      <c r="AP3621" t="s">
        <v>1008</v>
      </c>
      <c r="AQ3621">
        <v>0.02</v>
      </c>
      <c r="AR3621" t="s">
        <v>1008</v>
      </c>
      <c r="AS3621" t="s">
        <v>1008</v>
      </c>
      <c r="AT3621">
        <v>1E-3</v>
      </c>
      <c r="AU3621" t="s">
        <v>1008</v>
      </c>
      <c r="AV3621">
        <v>7.0000000000000001E-3</v>
      </c>
      <c r="AW3621">
        <v>7.0000000000000001E-3</v>
      </c>
      <c r="AX3621" t="s">
        <v>1008</v>
      </c>
      <c r="AY3621" t="s">
        <v>1008</v>
      </c>
      <c r="AZ3621">
        <v>2.3E-2</v>
      </c>
      <c r="BA3621" t="s">
        <v>1008</v>
      </c>
      <c r="BB3621">
        <v>3.0000000000000001E-3</v>
      </c>
      <c r="BC3621" t="s">
        <v>1008</v>
      </c>
      <c r="BD3621" t="s">
        <v>1008</v>
      </c>
      <c r="BE3621" t="s">
        <v>1008</v>
      </c>
      <c r="BF3621">
        <v>0.105</v>
      </c>
      <c r="BG3621" t="s">
        <v>1008</v>
      </c>
      <c r="BH3621" t="s">
        <v>1008</v>
      </c>
      <c r="BI3621">
        <v>3.0000000000000001E-3</v>
      </c>
      <c r="BJ3621">
        <v>6.4000000000000001E-2</v>
      </c>
      <c r="BK3621">
        <v>0.05</v>
      </c>
      <c r="BL3621">
        <v>2E-3</v>
      </c>
      <c r="BM3621">
        <v>5.6000000000000001E-2</v>
      </c>
      <c r="BN3621">
        <v>2E-3</v>
      </c>
      <c r="BO3621" t="s">
        <v>1008</v>
      </c>
      <c r="BP3621">
        <v>1E-3</v>
      </c>
      <c r="BQ3621" t="s">
        <v>1008</v>
      </c>
      <c r="BR3621" t="s">
        <v>1008</v>
      </c>
      <c r="BS3621">
        <v>0.09</v>
      </c>
      <c r="BT3621" t="s">
        <v>1008</v>
      </c>
      <c r="BU3621" t="s">
        <v>1008</v>
      </c>
      <c r="BV3621">
        <v>4.5999999999999999E-2</v>
      </c>
      <c r="BW3621" t="s">
        <v>1008</v>
      </c>
      <c r="BX3621" t="s">
        <v>1008</v>
      </c>
      <c r="BY3621" t="s">
        <v>1008</v>
      </c>
      <c r="BZ3621" t="s">
        <v>1008</v>
      </c>
      <c r="CA3621" t="s">
        <v>1008</v>
      </c>
      <c r="CB3621">
        <v>5.0999999999999997E-2</v>
      </c>
      <c r="CC3621" t="s">
        <v>1008</v>
      </c>
      <c r="CD3621" t="s">
        <v>1008</v>
      </c>
      <c r="CE3621" t="s">
        <v>1008</v>
      </c>
      <c r="CF3621" t="s">
        <v>3115</v>
      </c>
      <c r="CG3621" t="s">
        <v>1008</v>
      </c>
      <c r="CH3621" t="s">
        <v>1008</v>
      </c>
    </row>
    <row r="3622" spans="1:86" x14ac:dyDescent="0.25">
      <c r="A3622" t="s">
        <v>7741</v>
      </c>
      <c r="B3622" t="s">
        <v>3081</v>
      </c>
      <c r="C3622" t="s">
        <v>1008</v>
      </c>
      <c r="D3622" t="s">
        <v>1008</v>
      </c>
      <c r="E3622" t="s">
        <v>1008</v>
      </c>
      <c r="F3622" t="s">
        <v>1008</v>
      </c>
      <c r="G3622" t="s">
        <v>1008</v>
      </c>
      <c r="H3622" t="s">
        <v>1008</v>
      </c>
      <c r="I3622" t="s">
        <v>1008</v>
      </c>
      <c r="J3622" t="s">
        <v>1008</v>
      </c>
      <c r="K3622" t="s">
        <v>1008</v>
      </c>
      <c r="L3622" t="s">
        <v>1008</v>
      </c>
      <c r="M3622" t="s">
        <v>1008</v>
      </c>
      <c r="N3622" t="s">
        <v>1008</v>
      </c>
      <c r="O3622" t="s">
        <v>1008</v>
      </c>
      <c r="P3622" t="s">
        <v>1008</v>
      </c>
      <c r="Q3622">
        <v>7.0000000000000001E-3</v>
      </c>
      <c r="R3622" t="s">
        <v>1008</v>
      </c>
      <c r="S3622" t="s">
        <v>1008</v>
      </c>
      <c r="T3622" t="s">
        <v>1008</v>
      </c>
      <c r="U3622" t="s">
        <v>1008</v>
      </c>
      <c r="V3622" t="s">
        <v>1008</v>
      </c>
      <c r="W3622" t="s">
        <v>1008</v>
      </c>
      <c r="X3622" t="s">
        <v>1008</v>
      </c>
      <c r="Y3622" t="s">
        <v>1008</v>
      </c>
      <c r="Z3622" t="s">
        <v>1008</v>
      </c>
      <c r="AA3622" t="s">
        <v>1008</v>
      </c>
      <c r="AB3622" t="s">
        <v>1008</v>
      </c>
      <c r="AC3622" t="s">
        <v>1008</v>
      </c>
      <c r="AD3622" t="s">
        <v>1008</v>
      </c>
      <c r="AE3622" t="s">
        <v>1008</v>
      </c>
      <c r="AF3622" t="s">
        <v>1008</v>
      </c>
      <c r="AG3622" t="s">
        <v>1008</v>
      </c>
      <c r="AH3622" t="s">
        <v>1008</v>
      </c>
      <c r="AI3622" t="s">
        <v>1008</v>
      </c>
      <c r="AJ3622" t="s">
        <v>1008</v>
      </c>
      <c r="AK3622" t="s">
        <v>1008</v>
      </c>
      <c r="AL3622" t="s">
        <v>1008</v>
      </c>
      <c r="AM3622" t="s">
        <v>1008</v>
      </c>
      <c r="AN3622" t="s">
        <v>1008</v>
      </c>
      <c r="AO3622" t="s">
        <v>1008</v>
      </c>
      <c r="AP3622">
        <v>1.2999999999999999E-2</v>
      </c>
      <c r="AQ3622" t="s">
        <v>1008</v>
      </c>
      <c r="AR3622" t="s">
        <v>1008</v>
      </c>
      <c r="AS3622" t="s">
        <v>1008</v>
      </c>
      <c r="AT3622" t="s">
        <v>1008</v>
      </c>
      <c r="AU3622" t="s">
        <v>1008</v>
      </c>
      <c r="AV3622" t="s">
        <v>1008</v>
      </c>
      <c r="AW3622" t="s">
        <v>1008</v>
      </c>
      <c r="AX3622" t="s">
        <v>1008</v>
      </c>
      <c r="AY3622" t="s">
        <v>1008</v>
      </c>
      <c r="AZ3622" t="s">
        <v>1008</v>
      </c>
      <c r="BA3622" t="s">
        <v>1008</v>
      </c>
      <c r="BB3622" t="s">
        <v>1008</v>
      </c>
      <c r="BC3622" t="s">
        <v>1008</v>
      </c>
      <c r="BD3622" t="s">
        <v>1008</v>
      </c>
      <c r="BE3622" t="s">
        <v>1008</v>
      </c>
      <c r="BF3622" t="s">
        <v>1008</v>
      </c>
      <c r="BG3622" t="s">
        <v>1008</v>
      </c>
      <c r="BH3622" t="s">
        <v>3115</v>
      </c>
      <c r="BI3622" t="s">
        <v>1008</v>
      </c>
      <c r="BJ3622" t="s">
        <v>1008</v>
      </c>
      <c r="BK3622" t="s">
        <v>1008</v>
      </c>
      <c r="BL3622" t="s">
        <v>1008</v>
      </c>
      <c r="BM3622" t="s">
        <v>1008</v>
      </c>
      <c r="BN3622" t="s">
        <v>1008</v>
      </c>
      <c r="BO3622" t="s">
        <v>1008</v>
      </c>
      <c r="BP3622" t="s">
        <v>1008</v>
      </c>
      <c r="BQ3622" t="s">
        <v>1008</v>
      </c>
      <c r="BR3622" t="s">
        <v>1008</v>
      </c>
      <c r="BS3622" t="s">
        <v>1008</v>
      </c>
      <c r="BT3622" t="s">
        <v>1008</v>
      </c>
      <c r="BU3622" t="s">
        <v>1008</v>
      </c>
      <c r="BV3622" t="s">
        <v>1008</v>
      </c>
      <c r="BW3622" t="s">
        <v>1008</v>
      </c>
      <c r="BX3622" t="s">
        <v>1008</v>
      </c>
      <c r="BY3622" t="s">
        <v>1008</v>
      </c>
      <c r="BZ3622" t="s">
        <v>1008</v>
      </c>
      <c r="CA3622" t="s">
        <v>1008</v>
      </c>
      <c r="CB3622" t="s">
        <v>3115</v>
      </c>
      <c r="CC3622" t="s">
        <v>1008</v>
      </c>
      <c r="CD3622" t="s">
        <v>3115</v>
      </c>
      <c r="CE3622" t="s">
        <v>3115</v>
      </c>
      <c r="CF3622" t="s">
        <v>3115</v>
      </c>
      <c r="CG3622" t="s">
        <v>1008</v>
      </c>
      <c r="CH3622" t="s">
        <v>1008</v>
      </c>
    </row>
    <row r="3623" spans="1:86" x14ac:dyDescent="0.25">
      <c r="A3623" t="s">
        <v>7742</v>
      </c>
      <c r="B3623" t="s">
        <v>4118</v>
      </c>
      <c r="C3623" t="s">
        <v>1008</v>
      </c>
      <c r="D3623" t="s">
        <v>1008</v>
      </c>
      <c r="E3623" t="s">
        <v>3115</v>
      </c>
      <c r="F3623" t="s">
        <v>1008</v>
      </c>
      <c r="G3623" t="s">
        <v>1008</v>
      </c>
      <c r="H3623" t="s">
        <v>3115</v>
      </c>
      <c r="I3623" t="s">
        <v>1008</v>
      </c>
      <c r="J3623" t="s">
        <v>1008</v>
      </c>
      <c r="K3623" t="s">
        <v>1008</v>
      </c>
      <c r="L3623" t="s">
        <v>1008</v>
      </c>
      <c r="M3623" t="s">
        <v>1008</v>
      </c>
      <c r="N3623" t="s">
        <v>3115</v>
      </c>
      <c r="O3623" t="s">
        <v>1008</v>
      </c>
      <c r="P3623" t="s">
        <v>1008</v>
      </c>
      <c r="Q3623" t="s">
        <v>1008</v>
      </c>
      <c r="R3623" t="s">
        <v>3115</v>
      </c>
      <c r="S3623" t="s">
        <v>1008</v>
      </c>
      <c r="T3623" t="s">
        <v>1008</v>
      </c>
      <c r="U3623" t="s">
        <v>3115</v>
      </c>
      <c r="V3623" t="s">
        <v>1008</v>
      </c>
      <c r="W3623">
        <v>-1.6</v>
      </c>
      <c r="X3623">
        <v>-1.772</v>
      </c>
      <c r="Y3623">
        <v>-0.91700000000000004</v>
      </c>
      <c r="Z3623" t="s">
        <v>3115</v>
      </c>
      <c r="AA3623" t="s">
        <v>1008</v>
      </c>
      <c r="AB3623" t="s">
        <v>1008</v>
      </c>
      <c r="AC3623" t="s">
        <v>1008</v>
      </c>
      <c r="AD3623" t="s">
        <v>1008</v>
      </c>
      <c r="AE3623" t="s">
        <v>1008</v>
      </c>
      <c r="AF3623" t="s">
        <v>3115</v>
      </c>
      <c r="AG3623" t="s">
        <v>1008</v>
      </c>
      <c r="AH3623" t="s">
        <v>1008</v>
      </c>
      <c r="AI3623" t="s">
        <v>1008</v>
      </c>
      <c r="AJ3623" t="s">
        <v>1008</v>
      </c>
      <c r="AK3623" t="s">
        <v>1008</v>
      </c>
      <c r="AL3623" t="s">
        <v>1008</v>
      </c>
      <c r="AM3623" t="s">
        <v>1008</v>
      </c>
      <c r="AN3623" t="s">
        <v>1008</v>
      </c>
      <c r="AO3623" t="s">
        <v>1008</v>
      </c>
      <c r="AP3623" t="s">
        <v>1008</v>
      </c>
      <c r="AQ3623" t="s">
        <v>1008</v>
      </c>
      <c r="AR3623" t="s">
        <v>3115</v>
      </c>
      <c r="AS3623" t="s">
        <v>1008</v>
      </c>
      <c r="AT3623" t="s">
        <v>1008</v>
      </c>
      <c r="AU3623" t="s">
        <v>1008</v>
      </c>
      <c r="AV3623" t="s">
        <v>1008</v>
      </c>
      <c r="AW3623" t="s">
        <v>1008</v>
      </c>
      <c r="AX3623" t="s">
        <v>1008</v>
      </c>
      <c r="AY3623">
        <v>-7.3819999999999997</v>
      </c>
      <c r="AZ3623" t="s">
        <v>1008</v>
      </c>
      <c r="BA3623" t="s">
        <v>1008</v>
      </c>
      <c r="BB3623" t="s">
        <v>1008</v>
      </c>
      <c r="BC3623" t="s">
        <v>1008</v>
      </c>
      <c r="BD3623" t="s">
        <v>1008</v>
      </c>
      <c r="BE3623" t="s">
        <v>1008</v>
      </c>
      <c r="BF3623" t="s">
        <v>1008</v>
      </c>
      <c r="BG3623" t="s">
        <v>1008</v>
      </c>
      <c r="BH3623" t="s">
        <v>3115</v>
      </c>
      <c r="BI3623" t="s">
        <v>1008</v>
      </c>
      <c r="BJ3623" t="s">
        <v>1008</v>
      </c>
      <c r="BK3623" t="s">
        <v>1008</v>
      </c>
      <c r="BL3623">
        <v>-2.7730000000000001</v>
      </c>
      <c r="BM3623" t="s">
        <v>1008</v>
      </c>
      <c r="BN3623" t="s">
        <v>1008</v>
      </c>
      <c r="BO3623" t="s">
        <v>1008</v>
      </c>
      <c r="BP3623" t="s">
        <v>1008</v>
      </c>
      <c r="BQ3623" t="s">
        <v>1008</v>
      </c>
      <c r="BR3623" t="s">
        <v>1008</v>
      </c>
      <c r="BS3623" t="s">
        <v>1008</v>
      </c>
      <c r="BT3623" t="s">
        <v>1008</v>
      </c>
      <c r="BU3623" t="s">
        <v>1008</v>
      </c>
      <c r="BV3623" t="s">
        <v>1008</v>
      </c>
      <c r="BW3623" t="s">
        <v>1008</v>
      </c>
      <c r="BX3623" t="s">
        <v>1008</v>
      </c>
      <c r="BY3623" t="s">
        <v>1008</v>
      </c>
      <c r="BZ3623" t="s">
        <v>1008</v>
      </c>
      <c r="CA3623">
        <v>-0.23</v>
      </c>
      <c r="CB3623" t="s">
        <v>3115</v>
      </c>
      <c r="CC3623" t="s">
        <v>1008</v>
      </c>
      <c r="CD3623" t="s">
        <v>3115</v>
      </c>
      <c r="CE3623" t="s">
        <v>3115</v>
      </c>
      <c r="CF3623" t="s">
        <v>3115</v>
      </c>
      <c r="CG3623" t="s">
        <v>1008</v>
      </c>
      <c r="CH3623" t="s">
        <v>1008</v>
      </c>
    </row>
    <row r="3624" spans="1:86" x14ac:dyDescent="0.25">
      <c r="A3624" t="s">
        <v>7743</v>
      </c>
      <c r="B3624" t="s">
        <v>4119</v>
      </c>
      <c r="C3624" t="s">
        <v>1008</v>
      </c>
      <c r="D3624" t="s">
        <v>1008</v>
      </c>
      <c r="E3624" t="s">
        <v>3115</v>
      </c>
      <c r="F3624" t="s">
        <v>1008</v>
      </c>
      <c r="G3624" t="s">
        <v>1008</v>
      </c>
      <c r="H3624" t="s">
        <v>1008</v>
      </c>
      <c r="I3624" t="s">
        <v>1008</v>
      </c>
      <c r="J3624" t="s">
        <v>1008</v>
      </c>
      <c r="K3624" t="s">
        <v>1008</v>
      </c>
      <c r="L3624" t="s">
        <v>1008</v>
      </c>
      <c r="M3624" t="s">
        <v>1008</v>
      </c>
      <c r="N3624" t="s">
        <v>3115</v>
      </c>
      <c r="O3624" t="s">
        <v>1008</v>
      </c>
      <c r="P3624" t="s">
        <v>1008</v>
      </c>
      <c r="Q3624" t="s">
        <v>1008</v>
      </c>
      <c r="R3624" t="s">
        <v>1008</v>
      </c>
      <c r="S3624" t="s">
        <v>1008</v>
      </c>
      <c r="T3624" t="s">
        <v>1008</v>
      </c>
      <c r="U3624" t="s">
        <v>3115</v>
      </c>
      <c r="V3624" t="s">
        <v>1008</v>
      </c>
      <c r="W3624" t="s">
        <v>1008</v>
      </c>
      <c r="X3624" t="s">
        <v>1008</v>
      </c>
      <c r="Y3624" t="s">
        <v>1008</v>
      </c>
      <c r="Z3624" t="s">
        <v>1008</v>
      </c>
      <c r="AA3624" t="s">
        <v>1008</v>
      </c>
      <c r="AB3624" t="s">
        <v>1008</v>
      </c>
      <c r="AC3624" t="s">
        <v>1008</v>
      </c>
      <c r="AD3624" t="s">
        <v>1008</v>
      </c>
      <c r="AE3624" t="s">
        <v>1008</v>
      </c>
      <c r="AF3624" t="s">
        <v>3115</v>
      </c>
      <c r="AG3624" t="s">
        <v>1008</v>
      </c>
      <c r="AH3624" t="s">
        <v>1008</v>
      </c>
      <c r="AI3624" t="s">
        <v>1008</v>
      </c>
      <c r="AJ3624" t="s">
        <v>1008</v>
      </c>
      <c r="AK3624" t="s">
        <v>1008</v>
      </c>
      <c r="AL3624" t="s">
        <v>1008</v>
      </c>
      <c r="AM3624" t="s">
        <v>1008</v>
      </c>
      <c r="AN3624" t="s">
        <v>1008</v>
      </c>
      <c r="AO3624" t="s">
        <v>1008</v>
      </c>
      <c r="AP3624" t="s">
        <v>1008</v>
      </c>
      <c r="AQ3624" t="s">
        <v>1008</v>
      </c>
      <c r="AR3624" t="s">
        <v>1008</v>
      </c>
      <c r="AS3624" t="s">
        <v>1008</v>
      </c>
      <c r="AT3624" t="s">
        <v>1008</v>
      </c>
      <c r="AU3624" t="s">
        <v>1008</v>
      </c>
      <c r="AV3624" t="s">
        <v>1008</v>
      </c>
      <c r="AW3624" t="s">
        <v>1008</v>
      </c>
      <c r="AX3624" t="s">
        <v>1008</v>
      </c>
      <c r="AY3624" t="s">
        <v>1008</v>
      </c>
      <c r="AZ3624" t="s">
        <v>1008</v>
      </c>
      <c r="BA3624" t="s">
        <v>1008</v>
      </c>
      <c r="BB3624" t="s">
        <v>1008</v>
      </c>
      <c r="BC3624" t="s">
        <v>1008</v>
      </c>
      <c r="BD3624" t="s">
        <v>1008</v>
      </c>
      <c r="BE3624" t="s">
        <v>1008</v>
      </c>
      <c r="BF3624" t="s">
        <v>1008</v>
      </c>
      <c r="BG3624" t="s">
        <v>1008</v>
      </c>
      <c r="BH3624" t="s">
        <v>1008</v>
      </c>
      <c r="BI3624" t="s">
        <v>1008</v>
      </c>
      <c r="BJ3624" t="s">
        <v>1008</v>
      </c>
      <c r="BK3624" t="s">
        <v>1008</v>
      </c>
      <c r="BL3624" t="s">
        <v>1008</v>
      </c>
      <c r="BM3624" t="s">
        <v>1008</v>
      </c>
      <c r="BN3624" t="s">
        <v>1008</v>
      </c>
      <c r="BO3624" t="s">
        <v>1008</v>
      </c>
      <c r="BP3624" t="s">
        <v>1008</v>
      </c>
      <c r="BQ3624" t="s">
        <v>1008</v>
      </c>
      <c r="BR3624" t="s">
        <v>1008</v>
      </c>
      <c r="BS3624" t="s">
        <v>1008</v>
      </c>
      <c r="BT3624" t="s">
        <v>1008</v>
      </c>
      <c r="BU3624" t="s">
        <v>1008</v>
      </c>
      <c r="BV3624" t="s">
        <v>1008</v>
      </c>
      <c r="BW3624" t="s">
        <v>1008</v>
      </c>
      <c r="BX3624" t="s">
        <v>1008</v>
      </c>
      <c r="BY3624" t="s">
        <v>1008</v>
      </c>
      <c r="BZ3624" t="s">
        <v>1008</v>
      </c>
      <c r="CA3624" t="s">
        <v>1008</v>
      </c>
      <c r="CB3624" t="s">
        <v>1008</v>
      </c>
      <c r="CC3624" t="s">
        <v>1008</v>
      </c>
      <c r="CD3624" t="s">
        <v>1008</v>
      </c>
      <c r="CE3624" t="s">
        <v>1008</v>
      </c>
      <c r="CF3624" t="s">
        <v>1008</v>
      </c>
      <c r="CG3624" t="s">
        <v>1008</v>
      </c>
      <c r="CH3624" t="s">
        <v>1008</v>
      </c>
    </row>
    <row r="3625" spans="1:86" x14ac:dyDescent="0.25">
      <c r="A3625" t="s">
        <v>7744</v>
      </c>
      <c r="B3625" t="s">
        <v>4120</v>
      </c>
      <c r="C3625" t="s">
        <v>1008</v>
      </c>
      <c r="D3625" t="s">
        <v>1008</v>
      </c>
      <c r="E3625" t="s">
        <v>1008</v>
      </c>
      <c r="F3625" t="s">
        <v>1008</v>
      </c>
      <c r="G3625" t="s">
        <v>1008</v>
      </c>
      <c r="H3625" t="s">
        <v>3115</v>
      </c>
      <c r="I3625" t="s">
        <v>1008</v>
      </c>
      <c r="J3625" t="s">
        <v>1008</v>
      </c>
      <c r="K3625" t="s">
        <v>1008</v>
      </c>
      <c r="L3625" t="s">
        <v>1008</v>
      </c>
      <c r="M3625" t="s">
        <v>1008</v>
      </c>
      <c r="N3625" t="s">
        <v>1008</v>
      </c>
      <c r="O3625" t="s">
        <v>1008</v>
      </c>
      <c r="P3625" t="s">
        <v>1008</v>
      </c>
      <c r="Q3625" t="s">
        <v>1008</v>
      </c>
      <c r="R3625" t="s">
        <v>3115</v>
      </c>
      <c r="S3625" t="s">
        <v>1008</v>
      </c>
      <c r="T3625" t="s">
        <v>1008</v>
      </c>
      <c r="U3625" t="s">
        <v>1008</v>
      </c>
      <c r="V3625" t="s">
        <v>1008</v>
      </c>
      <c r="W3625">
        <v>1.6</v>
      </c>
      <c r="X3625">
        <v>1.772</v>
      </c>
      <c r="Y3625">
        <v>0.91700000000000004</v>
      </c>
      <c r="Z3625" t="s">
        <v>3115</v>
      </c>
      <c r="AA3625" t="s">
        <v>1008</v>
      </c>
      <c r="AB3625" t="s">
        <v>1008</v>
      </c>
      <c r="AC3625" t="s">
        <v>1008</v>
      </c>
      <c r="AD3625" t="s">
        <v>1008</v>
      </c>
      <c r="AE3625" t="s">
        <v>1008</v>
      </c>
      <c r="AF3625" t="s">
        <v>1008</v>
      </c>
      <c r="AG3625" t="s">
        <v>1008</v>
      </c>
      <c r="AH3625" t="s">
        <v>1008</v>
      </c>
      <c r="AI3625" t="s">
        <v>1008</v>
      </c>
      <c r="AJ3625" t="s">
        <v>1008</v>
      </c>
      <c r="AK3625" t="s">
        <v>1008</v>
      </c>
      <c r="AL3625" t="s">
        <v>1008</v>
      </c>
      <c r="AM3625" t="s">
        <v>1008</v>
      </c>
      <c r="AN3625" t="s">
        <v>1008</v>
      </c>
      <c r="AO3625" t="s">
        <v>1008</v>
      </c>
      <c r="AP3625" t="s">
        <v>1008</v>
      </c>
      <c r="AQ3625" t="s">
        <v>1008</v>
      </c>
      <c r="AR3625" t="s">
        <v>3115</v>
      </c>
      <c r="AS3625" t="s">
        <v>1008</v>
      </c>
      <c r="AT3625" t="s">
        <v>1008</v>
      </c>
      <c r="AU3625" t="s">
        <v>1008</v>
      </c>
      <c r="AV3625" t="s">
        <v>1008</v>
      </c>
      <c r="AW3625" t="s">
        <v>1008</v>
      </c>
      <c r="AX3625" t="s">
        <v>1008</v>
      </c>
      <c r="AY3625">
        <v>7.3819999999999997</v>
      </c>
      <c r="AZ3625" t="s">
        <v>1008</v>
      </c>
      <c r="BA3625" t="s">
        <v>1008</v>
      </c>
      <c r="BB3625" t="s">
        <v>1008</v>
      </c>
      <c r="BC3625" t="s">
        <v>1008</v>
      </c>
      <c r="BD3625" t="s">
        <v>1008</v>
      </c>
      <c r="BE3625" t="s">
        <v>1008</v>
      </c>
      <c r="BF3625" t="s">
        <v>1008</v>
      </c>
      <c r="BG3625" t="s">
        <v>1008</v>
      </c>
      <c r="BH3625" t="s">
        <v>3115</v>
      </c>
      <c r="BI3625" t="s">
        <v>1008</v>
      </c>
      <c r="BJ3625" t="s">
        <v>1008</v>
      </c>
      <c r="BK3625" t="s">
        <v>1008</v>
      </c>
      <c r="BL3625">
        <v>2.7730000000000001</v>
      </c>
      <c r="BM3625" t="s">
        <v>1008</v>
      </c>
      <c r="BN3625" t="s">
        <v>1008</v>
      </c>
      <c r="BO3625" t="s">
        <v>1008</v>
      </c>
      <c r="BP3625" t="s">
        <v>1008</v>
      </c>
      <c r="BQ3625" t="s">
        <v>1008</v>
      </c>
      <c r="BR3625" t="s">
        <v>1008</v>
      </c>
      <c r="BS3625" t="s">
        <v>1008</v>
      </c>
      <c r="BT3625" t="s">
        <v>1008</v>
      </c>
      <c r="BU3625" t="s">
        <v>1008</v>
      </c>
      <c r="BV3625" t="s">
        <v>1008</v>
      </c>
      <c r="BW3625" t="s">
        <v>1008</v>
      </c>
      <c r="BX3625" t="s">
        <v>1008</v>
      </c>
      <c r="BY3625" t="s">
        <v>1008</v>
      </c>
      <c r="BZ3625" t="s">
        <v>1008</v>
      </c>
      <c r="CA3625">
        <v>0.23</v>
      </c>
      <c r="CB3625" t="s">
        <v>3115</v>
      </c>
      <c r="CC3625" t="s">
        <v>1008</v>
      </c>
      <c r="CD3625" t="s">
        <v>3115</v>
      </c>
      <c r="CE3625" t="s">
        <v>3115</v>
      </c>
      <c r="CF3625" t="s">
        <v>3115</v>
      </c>
      <c r="CG3625" t="s">
        <v>1008</v>
      </c>
      <c r="CH3625" t="s">
        <v>1008</v>
      </c>
    </row>
    <row r="3626" spans="1:86" x14ac:dyDescent="0.25">
      <c r="A3626" t="s">
        <v>7745</v>
      </c>
      <c r="B3626" t="s">
        <v>3082</v>
      </c>
      <c r="C3626" t="s">
        <v>1008</v>
      </c>
      <c r="D3626" t="s">
        <v>1008</v>
      </c>
      <c r="E3626" t="s">
        <v>1008</v>
      </c>
      <c r="F3626" t="s">
        <v>1008</v>
      </c>
      <c r="G3626" t="s">
        <v>1008</v>
      </c>
      <c r="H3626" t="s">
        <v>1008</v>
      </c>
      <c r="I3626" t="s">
        <v>1008</v>
      </c>
      <c r="J3626" t="s">
        <v>1008</v>
      </c>
      <c r="K3626" t="s">
        <v>1008</v>
      </c>
      <c r="L3626" t="s">
        <v>1008</v>
      </c>
      <c r="M3626" t="s">
        <v>1008</v>
      </c>
      <c r="N3626" t="s">
        <v>1008</v>
      </c>
      <c r="O3626" t="s">
        <v>1008</v>
      </c>
      <c r="P3626" t="s">
        <v>1008</v>
      </c>
      <c r="Q3626" t="s">
        <v>1008</v>
      </c>
      <c r="R3626" t="s">
        <v>1008</v>
      </c>
      <c r="S3626" t="s">
        <v>1008</v>
      </c>
      <c r="T3626" t="s">
        <v>1008</v>
      </c>
      <c r="U3626" t="s">
        <v>1008</v>
      </c>
      <c r="V3626" t="s">
        <v>1008</v>
      </c>
      <c r="W3626" t="s">
        <v>1008</v>
      </c>
      <c r="X3626" t="s">
        <v>1008</v>
      </c>
      <c r="Y3626" t="s">
        <v>1008</v>
      </c>
      <c r="Z3626" t="s">
        <v>1008</v>
      </c>
      <c r="AA3626" t="s">
        <v>1008</v>
      </c>
      <c r="AB3626" t="s">
        <v>1008</v>
      </c>
      <c r="AC3626" t="s">
        <v>1008</v>
      </c>
      <c r="AD3626" t="s">
        <v>1008</v>
      </c>
      <c r="AE3626" t="s">
        <v>1008</v>
      </c>
      <c r="AF3626" t="s">
        <v>1008</v>
      </c>
      <c r="AG3626" t="s">
        <v>1008</v>
      </c>
      <c r="AH3626" t="s">
        <v>1008</v>
      </c>
      <c r="AI3626" t="s">
        <v>1008</v>
      </c>
      <c r="AJ3626" t="s">
        <v>1008</v>
      </c>
      <c r="AK3626" t="s">
        <v>1008</v>
      </c>
      <c r="AL3626" t="s">
        <v>1008</v>
      </c>
      <c r="AM3626" t="s">
        <v>1008</v>
      </c>
      <c r="AN3626" t="s">
        <v>1008</v>
      </c>
      <c r="AO3626" t="s">
        <v>1008</v>
      </c>
      <c r="AP3626" t="s">
        <v>1008</v>
      </c>
      <c r="AQ3626" t="s">
        <v>1008</v>
      </c>
      <c r="AR3626" t="s">
        <v>1008</v>
      </c>
      <c r="AS3626" t="s">
        <v>1008</v>
      </c>
      <c r="AT3626" t="s">
        <v>1008</v>
      </c>
      <c r="AU3626" t="s">
        <v>1008</v>
      </c>
      <c r="AV3626" t="s">
        <v>1008</v>
      </c>
      <c r="AW3626" t="s">
        <v>1008</v>
      </c>
      <c r="AX3626" t="s">
        <v>1008</v>
      </c>
      <c r="AY3626" t="s">
        <v>1008</v>
      </c>
      <c r="AZ3626" t="s">
        <v>1008</v>
      </c>
      <c r="BA3626" t="s">
        <v>1008</v>
      </c>
      <c r="BB3626" t="s">
        <v>1008</v>
      </c>
      <c r="BC3626" t="s">
        <v>1008</v>
      </c>
      <c r="BD3626" t="s">
        <v>1008</v>
      </c>
      <c r="BE3626" t="s">
        <v>1008</v>
      </c>
      <c r="BF3626" t="s">
        <v>1008</v>
      </c>
      <c r="BG3626" t="s">
        <v>1008</v>
      </c>
      <c r="BH3626" t="s">
        <v>1008</v>
      </c>
      <c r="BI3626" t="s">
        <v>1008</v>
      </c>
      <c r="BJ3626" t="s">
        <v>1008</v>
      </c>
      <c r="BK3626" t="s">
        <v>1008</v>
      </c>
      <c r="BL3626" t="s">
        <v>1008</v>
      </c>
      <c r="BM3626" t="s">
        <v>1008</v>
      </c>
      <c r="BN3626" t="s">
        <v>1008</v>
      </c>
      <c r="BO3626" t="s">
        <v>1008</v>
      </c>
      <c r="BP3626" t="s">
        <v>1008</v>
      </c>
      <c r="BQ3626" t="s">
        <v>1008</v>
      </c>
      <c r="BR3626" t="s">
        <v>1008</v>
      </c>
      <c r="BS3626" t="s">
        <v>1008</v>
      </c>
      <c r="BT3626" t="s">
        <v>1008</v>
      </c>
      <c r="BU3626" t="s">
        <v>1008</v>
      </c>
      <c r="BV3626" t="s">
        <v>1008</v>
      </c>
      <c r="BW3626" t="s">
        <v>1008</v>
      </c>
      <c r="BX3626" t="s">
        <v>1008</v>
      </c>
      <c r="BY3626" t="s">
        <v>1008</v>
      </c>
      <c r="BZ3626" t="s">
        <v>1008</v>
      </c>
      <c r="CA3626" t="s">
        <v>1008</v>
      </c>
      <c r="CB3626" t="s">
        <v>1008</v>
      </c>
      <c r="CC3626" t="s">
        <v>1008</v>
      </c>
      <c r="CD3626" t="s">
        <v>1008</v>
      </c>
      <c r="CE3626" t="s">
        <v>1008</v>
      </c>
      <c r="CF3626" t="s">
        <v>3115</v>
      </c>
      <c r="CG3626" t="s">
        <v>1008</v>
      </c>
      <c r="CH3626" t="s">
        <v>1008</v>
      </c>
    </row>
    <row r="3627" spans="1:86" x14ac:dyDescent="0.25">
      <c r="A3627" t="s">
        <v>7746</v>
      </c>
      <c r="B3627" t="s">
        <v>3083</v>
      </c>
      <c r="C3627" t="s">
        <v>1008</v>
      </c>
      <c r="D3627" t="s">
        <v>1008</v>
      </c>
      <c r="E3627" t="s">
        <v>1008</v>
      </c>
      <c r="F3627" t="s">
        <v>1008</v>
      </c>
      <c r="G3627" t="s">
        <v>1008</v>
      </c>
      <c r="H3627" t="s">
        <v>1008</v>
      </c>
      <c r="I3627" t="s">
        <v>1008</v>
      </c>
      <c r="J3627" t="s">
        <v>1008</v>
      </c>
      <c r="K3627" t="s">
        <v>1008</v>
      </c>
      <c r="L3627" t="s">
        <v>1008</v>
      </c>
      <c r="M3627" t="s">
        <v>1008</v>
      </c>
      <c r="N3627" t="s">
        <v>1008</v>
      </c>
      <c r="O3627" t="s">
        <v>1008</v>
      </c>
      <c r="P3627" t="s">
        <v>1008</v>
      </c>
      <c r="Q3627" t="s">
        <v>1008</v>
      </c>
      <c r="R3627" t="s">
        <v>1008</v>
      </c>
      <c r="S3627" t="s">
        <v>1008</v>
      </c>
      <c r="T3627" t="s">
        <v>1008</v>
      </c>
      <c r="U3627" t="s">
        <v>1008</v>
      </c>
      <c r="V3627" t="s">
        <v>1008</v>
      </c>
      <c r="W3627" t="s">
        <v>1008</v>
      </c>
      <c r="X3627" t="s">
        <v>1008</v>
      </c>
      <c r="Y3627" t="s">
        <v>1008</v>
      </c>
      <c r="Z3627" t="s">
        <v>1008</v>
      </c>
      <c r="AA3627" t="s">
        <v>1008</v>
      </c>
      <c r="AB3627" t="s">
        <v>1008</v>
      </c>
      <c r="AC3627" t="s">
        <v>1008</v>
      </c>
      <c r="AD3627" t="s">
        <v>1008</v>
      </c>
      <c r="AE3627" t="s">
        <v>1008</v>
      </c>
      <c r="AF3627" t="s">
        <v>1008</v>
      </c>
      <c r="AG3627" t="s">
        <v>1008</v>
      </c>
      <c r="AH3627" t="s">
        <v>1008</v>
      </c>
      <c r="AI3627" t="s">
        <v>1008</v>
      </c>
      <c r="AJ3627" t="s">
        <v>1008</v>
      </c>
      <c r="AK3627" t="s">
        <v>1008</v>
      </c>
      <c r="AL3627" t="s">
        <v>1008</v>
      </c>
      <c r="AM3627" t="s">
        <v>1008</v>
      </c>
      <c r="AN3627" t="s">
        <v>1008</v>
      </c>
      <c r="AO3627" t="s">
        <v>1008</v>
      </c>
      <c r="AP3627" t="s">
        <v>1008</v>
      </c>
      <c r="AQ3627" t="s">
        <v>1008</v>
      </c>
      <c r="AR3627" t="s">
        <v>1008</v>
      </c>
      <c r="AS3627" t="s">
        <v>1008</v>
      </c>
      <c r="AT3627" t="s">
        <v>1008</v>
      </c>
      <c r="AU3627" t="s">
        <v>1008</v>
      </c>
      <c r="AV3627" t="s">
        <v>1008</v>
      </c>
      <c r="AW3627" t="s">
        <v>1008</v>
      </c>
      <c r="AX3627" t="s">
        <v>1008</v>
      </c>
      <c r="AY3627" t="s">
        <v>1008</v>
      </c>
      <c r="AZ3627" t="s">
        <v>1008</v>
      </c>
      <c r="BA3627" t="s">
        <v>1008</v>
      </c>
      <c r="BB3627" t="s">
        <v>1008</v>
      </c>
      <c r="BC3627" t="s">
        <v>1008</v>
      </c>
      <c r="BD3627" t="s">
        <v>1008</v>
      </c>
      <c r="BE3627" t="s">
        <v>1008</v>
      </c>
      <c r="BF3627" t="s">
        <v>1008</v>
      </c>
      <c r="BG3627" t="s">
        <v>1008</v>
      </c>
      <c r="BH3627" t="s">
        <v>1008</v>
      </c>
      <c r="BI3627" t="s">
        <v>1008</v>
      </c>
      <c r="BJ3627" t="s">
        <v>1008</v>
      </c>
      <c r="BK3627" t="s">
        <v>1008</v>
      </c>
      <c r="BL3627" t="s">
        <v>1008</v>
      </c>
      <c r="BM3627" t="s">
        <v>1008</v>
      </c>
      <c r="BN3627" t="s">
        <v>1008</v>
      </c>
      <c r="BO3627" t="s">
        <v>1008</v>
      </c>
      <c r="BP3627" t="s">
        <v>1008</v>
      </c>
      <c r="BQ3627" t="s">
        <v>1008</v>
      </c>
      <c r="BR3627" t="s">
        <v>1008</v>
      </c>
      <c r="BS3627" t="s">
        <v>1008</v>
      </c>
      <c r="BT3627" t="s">
        <v>1008</v>
      </c>
      <c r="BU3627" t="s">
        <v>1008</v>
      </c>
      <c r="BV3627" t="s">
        <v>1008</v>
      </c>
      <c r="BW3627" t="s">
        <v>1008</v>
      </c>
      <c r="BX3627" t="s">
        <v>1008</v>
      </c>
      <c r="BY3627" t="s">
        <v>1008</v>
      </c>
      <c r="BZ3627" t="s">
        <v>1008</v>
      </c>
      <c r="CA3627" t="s">
        <v>1008</v>
      </c>
      <c r="CB3627" t="s">
        <v>1008</v>
      </c>
      <c r="CC3627" t="s">
        <v>1008</v>
      </c>
      <c r="CD3627" t="s">
        <v>1008</v>
      </c>
      <c r="CE3627" t="s">
        <v>1008</v>
      </c>
      <c r="CF3627" t="s">
        <v>3115</v>
      </c>
      <c r="CG3627" t="s">
        <v>1008</v>
      </c>
      <c r="CH3627" t="s">
        <v>1008</v>
      </c>
    </row>
    <row r="3628" spans="1:86" x14ac:dyDescent="0.25">
      <c r="A3628" t="s">
        <v>7747</v>
      </c>
      <c r="B3628" t="s">
        <v>3084</v>
      </c>
      <c r="C3628" t="s">
        <v>1008</v>
      </c>
      <c r="D3628" t="s">
        <v>1008</v>
      </c>
      <c r="E3628" t="s">
        <v>1008</v>
      </c>
      <c r="F3628" t="s">
        <v>1008</v>
      </c>
      <c r="G3628" t="s">
        <v>1008</v>
      </c>
      <c r="H3628" t="s">
        <v>1008</v>
      </c>
      <c r="I3628" t="s">
        <v>1008</v>
      </c>
      <c r="J3628" t="s">
        <v>1008</v>
      </c>
      <c r="K3628" t="s">
        <v>1008</v>
      </c>
      <c r="L3628" t="s">
        <v>1008</v>
      </c>
      <c r="M3628" t="s">
        <v>1008</v>
      </c>
      <c r="N3628" t="s">
        <v>1008</v>
      </c>
      <c r="O3628" t="s">
        <v>1008</v>
      </c>
      <c r="P3628" t="s">
        <v>1008</v>
      </c>
      <c r="Q3628" t="s">
        <v>1008</v>
      </c>
      <c r="R3628" t="s">
        <v>1008</v>
      </c>
      <c r="S3628" t="s">
        <v>1008</v>
      </c>
      <c r="T3628" t="s">
        <v>1008</v>
      </c>
      <c r="U3628" t="s">
        <v>1008</v>
      </c>
      <c r="V3628" t="s">
        <v>1008</v>
      </c>
      <c r="W3628" t="s">
        <v>1008</v>
      </c>
      <c r="X3628" t="s">
        <v>1008</v>
      </c>
      <c r="Y3628" t="s">
        <v>1008</v>
      </c>
      <c r="Z3628" t="s">
        <v>1008</v>
      </c>
      <c r="AA3628" t="s">
        <v>1008</v>
      </c>
      <c r="AB3628" t="s">
        <v>1008</v>
      </c>
      <c r="AC3628" t="s">
        <v>1008</v>
      </c>
      <c r="AD3628" t="s">
        <v>1008</v>
      </c>
      <c r="AE3628" t="s">
        <v>1008</v>
      </c>
      <c r="AF3628" t="s">
        <v>1008</v>
      </c>
      <c r="AG3628" t="s">
        <v>1008</v>
      </c>
      <c r="AH3628" t="s">
        <v>1008</v>
      </c>
      <c r="AI3628" t="s">
        <v>1008</v>
      </c>
      <c r="AJ3628" t="s">
        <v>1008</v>
      </c>
      <c r="AK3628" t="s">
        <v>1008</v>
      </c>
      <c r="AL3628" t="s">
        <v>1008</v>
      </c>
      <c r="AM3628" t="s">
        <v>1008</v>
      </c>
      <c r="AN3628" t="s">
        <v>1008</v>
      </c>
      <c r="AO3628" t="s">
        <v>1008</v>
      </c>
      <c r="AP3628" t="s">
        <v>1008</v>
      </c>
      <c r="AQ3628" t="s">
        <v>1008</v>
      </c>
      <c r="AR3628" t="s">
        <v>1008</v>
      </c>
      <c r="AS3628" t="s">
        <v>1008</v>
      </c>
      <c r="AT3628" t="s">
        <v>1008</v>
      </c>
      <c r="AU3628" t="s">
        <v>1008</v>
      </c>
      <c r="AV3628" t="s">
        <v>1008</v>
      </c>
      <c r="AW3628" t="s">
        <v>1008</v>
      </c>
      <c r="AX3628" t="s">
        <v>1008</v>
      </c>
      <c r="AY3628" t="s">
        <v>1008</v>
      </c>
      <c r="AZ3628" t="s">
        <v>1008</v>
      </c>
      <c r="BA3628" t="s">
        <v>1008</v>
      </c>
      <c r="BB3628" t="s">
        <v>1008</v>
      </c>
      <c r="BC3628" t="s">
        <v>1008</v>
      </c>
      <c r="BD3628" t="s">
        <v>1008</v>
      </c>
      <c r="BE3628" t="s">
        <v>1008</v>
      </c>
      <c r="BF3628" t="s">
        <v>1008</v>
      </c>
      <c r="BG3628" t="s">
        <v>1008</v>
      </c>
      <c r="BH3628" t="s">
        <v>1008</v>
      </c>
      <c r="BI3628" t="s">
        <v>1008</v>
      </c>
      <c r="BJ3628" t="s">
        <v>1008</v>
      </c>
      <c r="BK3628" t="s">
        <v>1008</v>
      </c>
      <c r="BL3628" t="s">
        <v>1008</v>
      </c>
      <c r="BM3628" t="s">
        <v>1008</v>
      </c>
      <c r="BN3628" t="s">
        <v>1008</v>
      </c>
      <c r="BO3628" t="s">
        <v>1008</v>
      </c>
      <c r="BP3628" t="s">
        <v>1008</v>
      </c>
      <c r="BQ3628" t="s">
        <v>1008</v>
      </c>
      <c r="BR3628" t="s">
        <v>1008</v>
      </c>
      <c r="BS3628" t="s">
        <v>1008</v>
      </c>
      <c r="BT3628" t="s">
        <v>1008</v>
      </c>
      <c r="BU3628" t="s">
        <v>1008</v>
      </c>
      <c r="BV3628" t="s">
        <v>1008</v>
      </c>
      <c r="BW3628" t="s">
        <v>1008</v>
      </c>
      <c r="BX3628" t="s">
        <v>1008</v>
      </c>
      <c r="BY3628" t="s">
        <v>1008</v>
      </c>
      <c r="BZ3628" t="s">
        <v>1008</v>
      </c>
      <c r="CA3628" t="s">
        <v>1008</v>
      </c>
      <c r="CB3628" t="s">
        <v>1008</v>
      </c>
      <c r="CC3628" t="s">
        <v>1008</v>
      </c>
      <c r="CD3628" t="s">
        <v>1008</v>
      </c>
      <c r="CE3628" t="s">
        <v>1008</v>
      </c>
      <c r="CF3628" t="s">
        <v>1008</v>
      </c>
      <c r="CG3628" t="s">
        <v>1008</v>
      </c>
      <c r="CH3628" t="s">
        <v>1008</v>
      </c>
    </row>
    <row r="3629" spans="1:86" x14ac:dyDescent="0.25">
      <c r="A3629" t="s">
        <v>7748</v>
      </c>
      <c r="B3629" t="s">
        <v>3085</v>
      </c>
      <c r="C3629" t="s">
        <v>1008</v>
      </c>
      <c r="D3629" t="s">
        <v>1008</v>
      </c>
      <c r="E3629" t="s">
        <v>3115</v>
      </c>
      <c r="F3629" t="s">
        <v>1008</v>
      </c>
      <c r="G3629" t="s">
        <v>1008</v>
      </c>
      <c r="H3629" t="s">
        <v>1008</v>
      </c>
      <c r="I3629" t="s">
        <v>1008</v>
      </c>
      <c r="J3629" t="s">
        <v>1008</v>
      </c>
      <c r="K3629" t="s">
        <v>1008</v>
      </c>
      <c r="L3629" t="s">
        <v>1008</v>
      </c>
      <c r="M3629" t="s">
        <v>1008</v>
      </c>
      <c r="N3629" t="s">
        <v>3115</v>
      </c>
      <c r="O3629" t="s">
        <v>1008</v>
      </c>
      <c r="P3629" t="s">
        <v>1008</v>
      </c>
      <c r="Q3629" t="s">
        <v>1008</v>
      </c>
      <c r="R3629" t="s">
        <v>1008</v>
      </c>
      <c r="S3629" t="s">
        <v>1008</v>
      </c>
      <c r="T3629" t="s">
        <v>1008</v>
      </c>
      <c r="U3629" t="s">
        <v>3115</v>
      </c>
      <c r="V3629" t="s">
        <v>1008</v>
      </c>
      <c r="W3629" t="s">
        <v>1008</v>
      </c>
      <c r="X3629" t="s">
        <v>1008</v>
      </c>
      <c r="Y3629" t="s">
        <v>1008</v>
      </c>
      <c r="Z3629" t="s">
        <v>3115</v>
      </c>
      <c r="AA3629" t="s">
        <v>1008</v>
      </c>
      <c r="AB3629" t="s">
        <v>1008</v>
      </c>
      <c r="AC3629" t="s">
        <v>1008</v>
      </c>
      <c r="AD3629" t="s">
        <v>1008</v>
      </c>
      <c r="AE3629" t="s">
        <v>1008</v>
      </c>
      <c r="AF3629" t="s">
        <v>1008</v>
      </c>
      <c r="AG3629" t="s">
        <v>1008</v>
      </c>
      <c r="AH3629" t="s">
        <v>1008</v>
      </c>
      <c r="AI3629" t="s">
        <v>1008</v>
      </c>
      <c r="AJ3629" t="s">
        <v>1008</v>
      </c>
      <c r="AK3629" t="s">
        <v>1008</v>
      </c>
      <c r="AL3629" t="s">
        <v>1008</v>
      </c>
      <c r="AM3629" t="s">
        <v>1008</v>
      </c>
      <c r="AN3629" t="s">
        <v>1008</v>
      </c>
      <c r="AO3629" t="s">
        <v>1008</v>
      </c>
      <c r="AP3629" t="s">
        <v>1008</v>
      </c>
      <c r="AQ3629" t="s">
        <v>1008</v>
      </c>
      <c r="AR3629" t="s">
        <v>1008</v>
      </c>
      <c r="AS3629" t="s">
        <v>1008</v>
      </c>
      <c r="AT3629" t="s">
        <v>1008</v>
      </c>
      <c r="AU3629" t="s">
        <v>1008</v>
      </c>
      <c r="AV3629" t="s">
        <v>1008</v>
      </c>
      <c r="AW3629" t="s">
        <v>1008</v>
      </c>
      <c r="AX3629" t="s">
        <v>1008</v>
      </c>
      <c r="AY3629" t="s">
        <v>1008</v>
      </c>
      <c r="AZ3629" t="s">
        <v>1008</v>
      </c>
      <c r="BA3629" t="s">
        <v>1008</v>
      </c>
      <c r="BB3629" t="s">
        <v>1008</v>
      </c>
      <c r="BC3629" t="s">
        <v>1008</v>
      </c>
      <c r="BD3629" t="s">
        <v>1008</v>
      </c>
      <c r="BE3629" t="s">
        <v>1008</v>
      </c>
      <c r="BF3629" t="s">
        <v>1008</v>
      </c>
      <c r="BG3629" t="s">
        <v>1008</v>
      </c>
      <c r="BH3629" t="s">
        <v>1008</v>
      </c>
      <c r="BI3629" t="s">
        <v>1008</v>
      </c>
      <c r="BJ3629" t="s">
        <v>1008</v>
      </c>
      <c r="BK3629" t="s">
        <v>1008</v>
      </c>
      <c r="BL3629" t="s">
        <v>1008</v>
      </c>
      <c r="BM3629" t="s">
        <v>1008</v>
      </c>
      <c r="BN3629" t="s">
        <v>1008</v>
      </c>
      <c r="BO3629" t="s">
        <v>1008</v>
      </c>
      <c r="BP3629" t="s">
        <v>1008</v>
      </c>
      <c r="BQ3629" t="s">
        <v>1008</v>
      </c>
      <c r="BR3629" t="s">
        <v>1008</v>
      </c>
      <c r="BS3629" t="s">
        <v>1008</v>
      </c>
      <c r="BT3629" t="s">
        <v>1008</v>
      </c>
      <c r="BU3629" t="s">
        <v>1008</v>
      </c>
      <c r="BV3629" t="s">
        <v>1008</v>
      </c>
      <c r="BW3629" t="s">
        <v>1008</v>
      </c>
      <c r="BX3629" t="s">
        <v>1008</v>
      </c>
      <c r="BY3629" t="s">
        <v>1008</v>
      </c>
      <c r="BZ3629" t="s">
        <v>1008</v>
      </c>
      <c r="CA3629" t="s">
        <v>1008</v>
      </c>
      <c r="CB3629" t="s">
        <v>1008</v>
      </c>
      <c r="CC3629" t="s">
        <v>1008</v>
      </c>
      <c r="CD3629" t="s">
        <v>1008</v>
      </c>
      <c r="CE3629" t="s">
        <v>1008</v>
      </c>
      <c r="CF3629" t="s">
        <v>1008</v>
      </c>
      <c r="CG3629" t="s">
        <v>1008</v>
      </c>
      <c r="CH3629" t="s">
        <v>1008</v>
      </c>
    </row>
    <row r="3630" spans="1:86" x14ac:dyDescent="0.25">
      <c r="A3630" t="s">
        <v>7749</v>
      </c>
      <c r="B3630" t="s">
        <v>3086</v>
      </c>
      <c r="C3630" t="s">
        <v>1008</v>
      </c>
      <c r="D3630" t="s">
        <v>1008</v>
      </c>
      <c r="E3630" t="s">
        <v>3115</v>
      </c>
      <c r="F3630" t="s">
        <v>1008</v>
      </c>
      <c r="G3630" t="s">
        <v>1008</v>
      </c>
      <c r="H3630" t="s">
        <v>1008</v>
      </c>
      <c r="I3630" t="s">
        <v>1008</v>
      </c>
      <c r="J3630" t="s">
        <v>1008</v>
      </c>
      <c r="K3630" t="s">
        <v>1008</v>
      </c>
      <c r="L3630" t="s">
        <v>1008</v>
      </c>
      <c r="M3630" t="s">
        <v>1008</v>
      </c>
      <c r="N3630" t="s">
        <v>3115</v>
      </c>
      <c r="O3630" t="s">
        <v>1008</v>
      </c>
      <c r="P3630" t="s">
        <v>1008</v>
      </c>
      <c r="Q3630" t="s">
        <v>1008</v>
      </c>
      <c r="R3630" t="s">
        <v>1008</v>
      </c>
      <c r="S3630" t="s">
        <v>1008</v>
      </c>
      <c r="T3630" t="s">
        <v>1008</v>
      </c>
      <c r="U3630" t="s">
        <v>3115</v>
      </c>
      <c r="V3630" t="s">
        <v>1008</v>
      </c>
      <c r="W3630" t="s">
        <v>1008</v>
      </c>
      <c r="X3630" t="s">
        <v>1008</v>
      </c>
      <c r="Y3630" t="s">
        <v>1008</v>
      </c>
      <c r="Z3630" t="s">
        <v>3115</v>
      </c>
      <c r="AA3630" t="s">
        <v>1008</v>
      </c>
      <c r="AB3630" t="s">
        <v>1008</v>
      </c>
      <c r="AC3630" t="s">
        <v>1008</v>
      </c>
      <c r="AD3630" t="s">
        <v>1008</v>
      </c>
      <c r="AE3630" t="s">
        <v>1008</v>
      </c>
      <c r="AF3630" t="s">
        <v>1008</v>
      </c>
      <c r="AG3630" t="s">
        <v>1008</v>
      </c>
      <c r="AH3630" t="s">
        <v>1008</v>
      </c>
      <c r="AI3630" t="s">
        <v>1008</v>
      </c>
      <c r="AJ3630" t="s">
        <v>1008</v>
      </c>
      <c r="AK3630" t="s">
        <v>1008</v>
      </c>
      <c r="AL3630" t="s">
        <v>1008</v>
      </c>
      <c r="AM3630" t="s">
        <v>1008</v>
      </c>
      <c r="AN3630" t="s">
        <v>1008</v>
      </c>
      <c r="AO3630" t="s">
        <v>1008</v>
      </c>
      <c r="AP3630" t="s">
        <v>1008</v>
      </c>
      <c r="AQ3630" t="s">
        <v>1008</v>
      </c>
      <c r="AR3630" t="s">
        <v>1008</v>
      </c>
      <c r="AS3630" t="s">
        <v>1008</v>
      </c>
      <c r="AT3630" t="s">
        <v>1008</v>
      </c>
      <c r="AU3630" t="s">
        <v>1008</v>
      </c>
      <c r="AV3630" t="s">
        <v>1008</v>
      </c>
      <c r="AW3630" t="s">
        <v>1008</v>
      </c>
      <c r="AX3630" t="s">
        <v>1008</v>
      </c>
      <c r="AY3630" t="s">
        <v>1008</v>
      </c>
      <c r="AZ3630" t="s">
        <v>1008</v>
      </c>
      <c r="BA3630" t="s">
        <v>1008</v>
      </c>
      <c r="BB3630" t="s">
        <v>1008</v>
      </c>
      <c r="BC3630" t="s">
        <v>1008</v>
      </c>
      <c r="BD3630" t="s">
        <v>1008</v>
      </c>
      <c r="BE3630" t="s">
        <v>1008</v>
      </c>
      <c r="BF3630" t="s">
        <v>1008</v>
      </c>
      <c r="BG3630" t="s">
        <v>1008</v>
      </c>
      <c r="BH3630" t="s">
        <v>1008</v>
      </c>
      <c r="BI3630" t="s">
        <v>1008</v>
      </c>
      <c r="BJ3630" t="s">
        <v>1008</v>
      </c>
      <c r="BK3630" t="s">
        <v>1008</v>
      </c>
      <c r="BL3630" t="s">
        <v>1008</v>
      </c>
      <c r="BM3630" t="s">
        <v>1008</v>
      </c>
      <c r="BN3630" t="s">
        <v>1008</v>
      </c>
      <c r="BO3630" t="s">
        <v>1008</v>
      </c>
      <c r="BP3630" t="s">
        <v>1008</v>
      </c>
      <c r="BQ3630" t="s">
        <v>1008</v>
      </c>
      <c r="BR3630" t="s">
        <v>1008</v>
      </c>
      <c r="BS3630" t="s">
        <v>1008</v>
      </c>
      <c r="BT3630" t="s">
        <v>1008</v>
      </c>
      <c r="BU3630" t="s">
        <v>1008</v>
      </c>
      <c r="BV3630" t="s">
        <v>1008</v>
      </c>
      <c r="BW3630" t="s">
        <v>1008</v>
      </c>
      <c r="BX3630" t="s">
        <v>1008</v>
      </c>
      <c r="BY3630" t="s">
        <v>1008</v>
      </c>
      <c r="BZ3630" t="s">
        <v>1008</v>
      </c>
      <c r="CA3630" t="s">
        <v>1008</v>
      </c>
      <c r="CB3630" t="s">
        <v>1008</v>
      </c>
      <c r="CC3630" t="s">
        <v>1008</v>
      </c>
      <c r="CD3630" t="s">
        <v>1008</v>
      </c>
      <c r="CE3630" t="s">
        <v>1008</v>
      </c>
      <c r="CF3630" t="s">
        <v>1008</v>
      </c>
      <c r="CG3630" t="s">
        <v>1008</v>
      </c>
      <c r="CH3630" t="s">
        <v>1008</v>
      </c>
    </row>
    <row r="3631" spans="1:86" x14ac:dyDescent="0.25">
      <c r="A3631" t="s">
        <v>7750</v>
      </c>
      <c r="B3631" t="s">
        <v>3087</v>
      </c>
      <c r="C3631" t="s">
        <v>1008</v>
      </c>
      <c r="D3631" t="s">
        <v>1008</v>
      </c>
      <c r="E3631" t="s">
        <v>1008</v>
      </c>
      <c r="F3631" t="s">
        <v>1008</v>
      </c>
      <c r="G3631" t="s">
        <v>1008</v>
      </c>
      <c r="H3631" t="s">
        <v>1008</v>
      </c>
      <c r="I3631" t="s">
        <v>1008</v>
      </c>
      <c r="J3631" t="s">
        <v>1008</v>
      </c>
      <c r="K3631" t="s">
        <v>1008</v>
      </c>
      <c r="L3631" t="s">
        <v>1008</v>
      </c>
      <c r="M3631" t="s">
        <v>1008</v>
      </c>
      <c r="N3631" t="s">
        <v>1008</v>
      </c>
      <c r="O3631" t="s">
        <v>1008</v>
      </c>
      <c r="P3631" t="s">
        <v>1008</v>
      </c>
      <c r="Q3631" t="s">
        <v>1008</v>
      </c>
      <c r="R3631" t="s">
        <v>1008</v>
      </c>
      <c r="S3631" t="s">
        <v>1008</v>
      </c>
      <c r="T3631" t="s">
        <v>1008</v>
      </c>
      <c r="U3631" t="s">
        <v>1008</v>
      </c>
      <c r="V3631" t="s">
        <v>1008</v>
      </c>
      <c r="W3631" t="s">
        <v>1008</v>
      </c>
      <c r="X3631" t="s">
        <v>1008</v>
      </c>
      <c r="Y3631" t="s">
        <v>1008</v>
      </c>
      <c r="Z3631" t="s">
        <v>1008</v>
      </c>
      <c r="AA3631" t="s">
        <v>1008</v>
      </c>
      <c r="AB3631" t="s">
        <v>1008</v>
      </c>
      <c r="AC3631" t="s">
        <v>1008</v>
      </c>
      <c r="AD3631" t="s">
        <v>1008</v>
      </c>
      <c r="AE3631" t="s">
        <v>1008</v>
      </c>
      <c r="AF3631" t="s">
        <v>1008</v>
      </c>
      <c r="AG3631" t="s">
        <v>1008</v>
      </c>
      <c r="AH3631" t="s">
        <v>1008</v>
      </c>
      <c r="AI3631" t="s">
        <v>1008</v>
      </c>
      <c r="AJ3631" t="s">
        <v>1008</v>
      </c>
      <c r="AK3631" t="s">
        <v>1008</v>
      </c>
      <c r="AL3631" t="s">
        <v>1008</v>
      </c>
      <c r="AM3631" t="s">
        <v>1008</v>
      </c>
      <c r="AN3631" t="s">
        <v>1008</v>
      </c>
      <c r="AO3631" t="s">
        <v>1008</v>
      </c>
      <c r="AP3631" t="s">
        <v>1008</v>
      </c>
      <c r="AQ3631" t="s">
        <v>1008</v>
      </c>
      <c r="AR3631" t="s">
        <v>1008</v>
      </c>
      <c r="AS3631" t="s">
        <v>1008</v>
      </c>
      <c r="AT3631" t="s">
        <v>1008</v>
      </c>
      <c r="AU3631" t="s">
        <v>1008</v>
      </c>
      <c r="AV3631" t="s">
        <v>1008</v>
      </c>
      <c r="AW3631" t="s">
        <v>1008</v>
      </c>
      <c r="AX3631" t="s">
        <v>1008</v>
      </c>
      <c r="AY3631" t="s">
        <v>1008</v>
      </c>
      <c r="AZ3631" t="s">
        <v>1008</v>
      </c>
      <c r="BA3631" t="s">
        <v>1008</v>
      </c>
      <c r="BB3631" t="s">
        <v>1008</v>
      </c>
      <c r="BC3631" t="s">
        <v>1008</v>
      </c>
      <c r="BD3631" t="s">
        <v>1008</v>
      </c>
      <c r="BE3631" t="s">
        <v>1008</v>
      </c>
      <c r="BF3631" t="s">
        <v>1008</v>
      </c>
      <c r="BG3631" t="s">
        <v>1008</v>
      </c>
      <c r="BH3631" t="s">
        <v>1008</v>
      </c>
      <c r="BI3631" t="s">
        <v>1008</v>
      </c>
      <c r="BJ3631" t="s">
        <v>1008</v>
      </c>
      <c r="BK3631" t="s">
        <v>1008</v>
      </c>
      <c r="BL3631" t="s">
        <v>1008</v>
      </c>
      <c r="BM3631" t="s">
        <v>1008</v>
      </c>
      <c r="BN3631" t="s">
        <v>1008</v>
      </c>
      <c r="BO3631" t="s">
        <v>1008</v>
      </c>
      <c r="BP3631" t="s">
        <v>1008</v>
      </c>
      <c r="BQ3631" t="s">
        <v>1008</v>
      </c>
      <c r="BR3631" t="s">
        <v>1008</v>
      </c>
      <c r="BS3631" t="s">
        <v>1008</v>
      </c>
      <c r="BT3631" t="s">
        <v>1008</v>
      </c>
      <c r="BU3631" t="s">
        <v>1008</v>
      </c>
      <c r="BV3631" t="s">
        <v>1008</v>
      </c>
      <c r="BW3631" t="s">
        <v>1008</v>
      </c>
      <c r="BX3631" t="s">
        <v>1008</v>
      </c>
      <c r="BY3631" t="s">
        <v>1008</v>
      </c>
      <c r="BZ3631" t="s">
        <v>1008</v>
      </c>
      <c r="CA3631" t="s">
        <v>1008</v>
      </c>
      <c r="CB3631" t="s">
        <v>1008</v>
      </c>
      <c r="CC3631" t="s">
        <v>1008</v>
      </c>
      <c r="CD3631" t="s">
        <v>1008</v>
      </c>
      <c r="CE3631" t="s">
        <v>1008</v>
      </c>
      <c r="CF3631" t="s">
        <v>1008</v>
      </c>
      <c r="CG3631" t="s">
        <v>1008</v>
      </c>
      <c r="CH3631" t="s">
        <v>1008</v>
      </c>
    </row>
    <row r="3632" spans="1:86" x14ac:dyDescent="0.25">
      <c r="A3632" t="s">
        <v>7751</v>
      </c>
      <c r="B3632" t="s">
        <v>528</v>
      </c>
      <c r="C3632">
        <v>-1E-3</v>
      </c>
      <c r="D3632" t="s">
        <v>1008</v>
      </c>
      <c r="E3632" t="s">
        <v>1008</v>
      </c>
      <c r="F3632" t="s">
        <v>1008</v>
      </c>
      <c r="G3632" t="s">
        <v>1008</v>
      </c>
      <c r="H3632" t="s">
        <v>3115</v>
      </c>
      <c r="I3632" t="s">
        <v>1008</v>
      </c>
      <c r="J3632" t="s">
        <v>3115</v>
      </c>
      <c r="K3632">
        <v>-1E-3</v>
      </c>
      <c r="L3632" t="s">
        <v>1008</v>
      </c>
      <c r="M3632" t="s">
        <v>3115</v>
      </c>
      <c r="N3632" t="s">
        <v>1008</v>
      </c>
      <c r="O3632" t="s">
        <v>3115</v>
      </c>
      <c r="P3632">
        <v>-8.9999999999999993E-3</v>
      </c>
      <c r="Q3632">
        <v>-1E-3</v>
      </c>
      <c r="R3632">
        <v>-1E-3</v>
      </c>
      <c r="S3632">
        <v>-0.24399999999999999</v>
      </c>
      <c r="T3632" t="s">
        <v>1008</v>
      </c>
      <c r="U3632" t="s">
        <v>3115</v>
      </c>
      <c r="V3632" t="s">
        <v>1008</v>
      </c>
      <c r="W3632" t="s">
        <v>1008</v>
      </c>
      <c r="X3632" t="s">
        <v>1008</v>
      </c>
      <c r="Y3632" t="s">
        <v>1008</v>
      </c>
      <c r="Z3632" t="s">
        <v>1008</v>
      </c>
      <c r="AA3632">
        <v>-0.23599999999999999</v>
      </c>
      <c r="AB3632" t="s">
        <v>1008</v>
      </c>
      <c r="AC3632" t="s">
        <v>1008</v>
      </c>
      <c r="AD3632" t="s">
        <v>1008</v>
      </c>
      <c r="AE3632" t="s">
        <v>3115</v>
      </c>
      <c r="AF3632">
        <v>-0.16300000000000001</v>
      </c>
      <c r="AG3632">
        <v>-3.5000000000000003E-2</v>
      </c>
      <c r="AH3632" t="s">
        <v>1008</v>
      </c>
      <c r="AI3632">
        <v>-1.2999999999999999E-2</v>
      </c>
      <c r="AJ3632">
        <v>5.8999999999999997E-2</v>
      </c>
      <c r="AK3632" t="s">
        <v>1008</v>
      </c>
      <c r="AL3632">
        <v>-5.8000000000000003E-2</v>
      </c>
      <c r="AM3632">
        <v>8.0000000000000002E-3</v>
      </c>
      <c r="AN3632" t="s">
        <v>1008</v>
      </c>
      <c r="AO3632" t="s">
        <v>1008</v>
      </c>
      <c r="AP3632" t="s">
        <v>1008</v>
      </c>
      <c r="AQ3632" t="s">
        <v>1008</v>
      </c>
      <c r="AR3632" t="s">
        <v>1008</v>
      </c>
      <c r="AS3632" t="s">
        <v>1008</v>
      </c>
      <c r="AT3632">
        <v>-1.9E-2</v>
      </c>
      <c r="AU3632">
        <v>-4.5999999999999999E-2</v>
      </c>
      <c r="AV3632" t="s">
        <v>1008</v>
      </c>
      <c r="AW3632" t="s">
        <v>1008</v>
      </c>
      <c r="AX3632" t="s">
        <v>1008</v>
      </c>
      <c r="AY3632" t="s">
        <v>1008</v>
      </c>
      <c r="AZ3632">
        <v>-0.26400000000000001</v>
      </c>
      <c r="BA3632" t="s">
        <v>1008</v>
      </c>
      <c r="BB3632" t="s">
        <v>1008</v>
      </c>
      <c r="BC3632" t="s">
        <v>1008</v>
      </c>
      <c r="BD3632" t="s">
        <v>1008</v>
      </c>
      <c r="BE3632" t="s">
        <v>1008</v>
      </c>
      <c r="BF3632" t="s">
        <v>1008</v>
      </c>
      <c r="BG3632" t="s">
        <v>1008</v>
      </c>
      <c r="BH3632" t="s">
        <v>1008</v>
      </c>
      <c r="BI3632" t="s">
        <v>1008</v>
      </c>
      <c r="BJ3632" t="s">
        <v>1008</v>
      </c>
      <c r="BK3632">
        <v>-7.0000000000000001E-3</v>
      </c>
      <c r="BL3632" t="s">
        <v>1008</v>
      </c>
      <c r="BM3632" t="s">
        <v>1008</v>
      </c>
      <c r="BN3632" t="s">
        <v>1008</v>
      </c>
      <c r="BO3632">
        <v>-2.1999999999999999E-2</v>
      </c>
      <c r="BP3632">
        <v>-6.9000000000000006E-2</v>
      </c>
      <c r="BQ3632">
        <v>-5.0000000000000001E-3</v>
      </c>
      <c r="BR3632">
        <v>-0.17899999999999999</v>
      </c>
      <c r="BS3632">
        <v>-1E-3</v>
      </c>
      <c r="BT3632">
        <v>4.0000000000000001E-3</v>
      </c>
      <c r="BU3632">
        <v>-1.2999999999999999E-2</v>
      </c>
      <c r="BV3632">
        <v>-3.6999999999999998E-2</v>
      </c>
      <c r="BW3632">
        <v>-8.0000000000000002E-3</v>
      </c>
      <c r="BX3632">
        <v>-1.7999999999999999E-2</v>
      </c>
      <c r="BY3632">
        <v>-2.3E-2</v>
      </c>
      <c r="BZ3632">
        <v>-4.8000000000000001E-2</v>
      </c>
      <c r="CA3632">
        <v>-7.4999999999999997E-2</v>
      </c>
      <c r="CB3632">
        <v>-4.7E-2</v>
      </c>
      <c r="CC3632">
        <v>-0.03</v>
      </c>
      <c r="CD3632">
        <v>-8.6999999999999994E-2</v>
      </c>
      <c r="CE3632">
        <v>-9.0999999999999998E-2</v>
      </c>
      <c r="CF3632">
        <v>-0.105</v>
      </c>
      <c r="CG3632">
        <v>-0.123</v>
      </c>
      <c r="CH3632">
        <v>-3.1E-2</v>
      </c>
    </row>
    <row r="3633" spans="1:86" x14ac:dyDescent="0.25">
      <c r="A3633" t="s">
        <v>7752</v>
      </c>
      <c r="B3633" t="s">
        <v>771</v>
      </c>
      <c r="C3633" t="s">
        <v>1008</v>
      </c>
      <c r="D3633" t="s">
        <v>1008</v>
      </c>
      <c r="E3633" t="s">
        <v>1008</v>
      </c>
      <c r="F3633" t="s">
        <v>1008</v>
      </c>
      <c r="G3633" t="s">
        <v>1008</v>
      </c>
      <c r="H3633" t="s">
        <v>1008</v>
      </c>
      <c r="I3633" t="s">
        <v>1008</v>
      </c>
      <c r="J3633" t="s">
        <v>1008</v>
      </c>
      <c r="K3633" t="s">
        <v>1008</v>
      </c>
      <c r="L3633" t="s">
        <v>1008</v>
      </c>
      <c r="M3633" t="s">
        <v>1008</v>
      </c>
      <c r="N3633" t="s">
        <v>1008</v>
      </c>
      <c r="O3633" t="s">
        <v>1008</v>
      </c>
      <c r="P3633" t="s">
        <v>1008</v>
      </c>
      <c r="Q3633" t="s">
        <v>1008</v>
      </c>
      <c r="R3633" t="s">
        <v>1008</v>
      </c>
      <c r="S3633" t="s">
        <v>1008</v>
      </c>
      <c r="T3633" t="s">
        <v>1008</v>
      </c>
      <c r="U3633" t="s">
        <v>1008</v>
      </c>
      <c r="V3633" t="s">
        <v>1008</v>
      </c>
      <c r="W3633" t="s">
        <v>1008</v>
      </c>
      <c r="X3633" t="s">
        <v>1008</v>
      </c>
      <c r="Y3633" t="s">
        <v>1008</v>
      </c>
      <c r="Z3633" t="s">
        <v>1008</v>
      </c>
      <c r="AA3633" t="s">
        <v>1008</v>
      </c>
      <c r="AB3633" t="s">
        <v>1008</v>
      </c>
      <c r="AC3633" t="s">
        <v>1008</v>
      </c>
      <c r="AD3633" t="s">
        <v>1008</v>
      </c>
      <c r="AE3633" t="s">
        <v>1008</v>
      </c>
      <c r="AF3633" t="s">
        <v>1008</v>
      </c>
      <c r="AG3633" t="s">
        <v>1008</v>
      </c>
      <c r="AH3633" t="s">
        <v>1008</v>
      </c>
      <c r="AI3633">
        <v>3.0000000000000001E-3</v>
      </c>
      <c r="AJ3633" t="s">
        <v>3115</v>
      </c>
      <c r="AK3633" t="s">
        <v>1008</v>
      </c>
      <c r="AL3633" t="s">
        <v>1008</v>
      </c>
      <c r="AM3633">
        <v>8.0000000000000002E-3</v>
      </c>
      <c r="AN3633" t="s">
        <v>1008</v>
      </c>
      <c r="AO3633" t="s">
        <v>1008</v>
      </c>
      <c r="AP3633" t="s">
        <v>1008</v>
      </c>
      <c r="AQ3633" t="s">
        <v>1008</v>
      </c>
      <c r="AR3633" t="s">
        <v>1008</v>
      </c>
      <c r="AS3633" t="s">
        <v>1008</v>
      </c>
      <c r="AT3633" t="s">
        <v>1008</v>
      </c>
      <c r="AU3633" t="s">
        <v>1008</v>
      </c>
      <c r="AV3633" t="s">
        <v>1008</v>
      </c>
      <c r="AW3633" t="s">
        <v>1008</v>
      </c>
      <c r="AX3633" t="s">
        <v>1008</v>
      </c>
      <c r="AY3633" t="s">
        <v>1008</v>
      </c>
      <c r="AZ3633" t="s">
        <v>1008</v>
      </c>
      <c r="BA3633" t="s">
        <v>1008</v>
      </c>
      <c r="BB3633" t="s">
        <v>1008</v>
      </c>
      <c r="BC3633" t="s">
        <v>1008</v>
      </c>
      <c r="BD3633" t="s">
        <v>1008</v>
      </c>
      <c r="BE3633" t="s">
        <v>1008</v>
      </c>
      <c r="BF3633" t="s">
        <v>1008</v>
      </c>
      <c r="BG3633" t="s">
        <v>1008</v>
      </c>
      <c r="BH3633" t="s">
        <v>1008</v>
      </c>
      <c r="BI3633" t="s">
        <v>1008</v>
      </c>
      <c r="BJ3633" t="s">
        <v>1008</v>
      </c>
      <c r="BK3633" t="s">
        <v>1008</v>
      </c>
      <c r="BL3633" t="s">
        <v>1008</v>
      </c>
      <c r="BM3633" t="s">
        <v>1008</v>
      </c>
      <c r="BN3633" t="s">
        <v>1008</v>
      </c>
      <c r="BO3633" t="s">
        <v>1008</v>
      </c>
      <c r="BP3633">
        <v>1.2999999999999999E-2</v>
      </c>
      <c r="BQ3633" t="s">
        <v>1008</v>
      </c>
      <c r="BR3633" t="s">
        <v>1008</v>
      </c>
      <c r="BS3633">
        <v>1.2E-2</v>
      </c>
      <c r="BT3633">
        <v>5.0000000000000001E-3</v>
      </c>
      <c r="BU3633">
        <v>5.0000000000000001E-3</v>
      </c>
      <c r="BV3633" t="s">
        <v>1008</v>
      </c>
      <c r="BW3633">
        <v>5.0000000000000001E-3</v>
      </c>
      <c r="BX3633">
        <v>6.0000000000000001E-3</v>
      </c>
      <c r="BY3633" t="s">
        <v>1008</v>
      </c>
      <c r="BZ3633" t="s">
        <v>1008</v>
      </c>
      <c r="CA3633" t="s">
        <v>1008</v>
      </c>
      <c r="CB3633">
        <v>5.0000000000000001E-3</v>
      </c>
      <c r="CC3633">
        <v>4.0000000000000001E-3</v>
      </c>
      <c r="CD3633" t="s">
        <v>1008</v>
      </c>
      <c r="CE3633">
        <v>4.0000000000000001E-3</v>
      </c>
      <c r="CF3633" t="s">
        <v>1008</v>
      </c>
      <c r="CG3633" t="s">
        <v>1008</v>
      </c>
      <c r="CH3633" t="s">
        <v>1008</v>
      </c>
    </row>
    <row r="3634" spans="1:86" x14ac:dyDescent="0.25">
      <c r="A3634" t="s">
        <v>7753</v>
      </c>
      <c r="B3634" t="s">
        <v>1005</v>
      </c>
      <c r="C3634">
        <v>1E-3</v>
      </c>
      <c r="D3634" t="s">
        <v>1008</v>
      </c>
      <c r="E3634" t="s">
        <v>1008</v>
      </c>
      <c r="F3634" t="s">
        <v>1008</v>
      </c>
      <c r="G3634" t="s">
        <v>1008</v>
      </c>
      <c r="H3634" t="s">
        <v>3115</v>
      </c>
      <c r="I3634" t="s">
        <v>1008</v>
      </c>
      <c r="J3634" t="s">
        <v>3115</v>
      </c>
      <c r="K3634">
        <v>1E-3</v>
      </c>
      <c r="L3634" t="s">
        <v>1008</v>
      </c>
      <c r="M3634" t="s">
        <v>3115</v>
      </c>
      <c r="N3634" t="s">
        <v>1008</v>
      </c>
      <c r="O3634" t="s">
        <v>3115</v>
      </c>
      <c r="P3634">
        <v>8.9999999999999993E-3</v>
      </c>
      <c r="Q3634">
        <v>1E-3</v>
      </c>
      <c r="R3634">
        <v>1E-3</v>
      </c>
      <c r="S3634">
        <v>0.24399999999999999</v>
      </c>
      <c r="T3634" t="s">
        <v>1008</v>
      </c>
      <c r="U3634" t="s">
        <v>3115</v>
      </c>
      <c r="V3634" t="s">
        <v>1008</v>
      </c>
      <c r="W3634" t="s">
        <v>1008</v>
      </c>
      <c r="X3634" t="s">
        <v>1008</v>
      </c>
      <c r="Y3634" t="s">
        <v>1008</v>
      </c>
      <c r="Z3634" t="s">
        <v>1008</v>
      </c>
      <c r="AA3634">
        <v>0.23599999999999999</v>
      </c>
      <c r="AB3634" t="s">
        <v>1008</v>
      </c>
      <c r="AC3634" t="s">
        <v>1008</v>
      </c>
      <c r="AD3634" t="s">
        <v>1008</v>
      </c>
      <c r="AE3634" t="s">
        <v>3115</v>
      </c>
      <c r="AF3634">
        <v>0.16300000000000001</v>
      </c>
      <c r="AG3634">
        <v>3.5000000000000003E-2</v>
      </c>
      <c r="AH3634" t="s">
        <v>1008</v>
      </c>
      <c r="AI3634">
        <v>1.6E-2</v>
      </c>
      <c r="AJ3634" t="s">
        <v>3115</v>
      </c>
      <c r="AK3634" t="s">
        <v>1008</v>
      </c>
      <c r="AL3634">
        <v>5.8000000000000003E-2</v>
      </c>
      <c r="AM3634" t="s">
        <v>1008</v>
      </c>
      <c r="AN3634" t="s">
        <v>1008</v>
      </c>
      <c r="AO3634" t="s">
        <v>1008</v>
      </c>
      <c r="AP3634" t="s">
        <v>1008</v>
      </c>
      <c r="AQ3634" t="s">
        <v>1008</v>
      </c>
      <c r="AR3634" t="s">
        <v>1008</v>
      </c>
      <c r="AS3634" t="s">
        <v>1008</v>
      </c>
      <c r="AT3634">
        <v>1.9E-2</v>
      </c>
      <c r="AU3634">
        <v>4.5999999999999999E-2</v>
      </c>
      <c r="AV3634" t="s">
        <v>1008</v>
      </c>
      <c r="AW3634" t="s">
        <v>1008</v>
      </c>
      <c r="AX3634" t="s">
        <v>1008</v>
      </c>
      <c r="AY3634" t="s">
        <v>1008</v>
      </c>
      <c r="AZ3634">
        <v>0.26400000000000001</v>
      </c>
      <c r="BA3634" t="s">
        <v>1008</v>
      </c>
      <c r="BB3634" t="s">
        <v>1008</v>
      </c>
      <c r="BC3634" t="s">
        <v>1008</v>
      </c>
      <c r="BD3634" t="s">
        <v>1008</v>
      </c>
      <c r="BE3634" t="s">
        <v>1008</v>
      </c>
      <c r="BF3634" t="s">
        <v>1008</v>
      </c>
      <c r="BG3634" t="s">
        <v>1008</v>
      </c>
      <c r="BH3634" t="s">
        <v>1008</v>
      </c>
      <c r="BI3634" t="s">
        <v>1008</v>
      </c>
      <c r="BJ3634" t="s">
        <v>1008</v>
      </c>
      <c r="BK3634">
        <v>7.0000000000000001E-3</v>
      </c>
      <c r="BL3634" t="s">
        <v>1008</v>
      </c>
      <c r="BM3634" t="s">
        <v>1008</v>
      </c>
      <c r="BN3634" t="s">
        <v>1008</v>
      </c>
      <c r="BO3634">
        <v>2.1999999999999999E-2</v>
      </c>
      <c r="BP3634">
        <v>8.2000000000000003E-2</v>
      </c>
      <c r="BQ3634">
        <v>5.0000000000000001E-3</v>
      </c>
      <c r="BR3634">
        <v>0.17899999999999999</v>
      </c>
      <c r="BS3634">
        <v>1.2999999999999999E-2</v>
      </c>
      <c r="BT3634">
        <v>1E-3</v>
      </c>
      <c r="BU3634">
        <v>1.7999999999999999E-2</v>
      </c>
      <c r="BV3634">
        <v>3.6999999999999998E-2</v>
      </c>
      <c r="BW3634">
        <v>1.2999999999999999E-2</v>
      </c>
      <c r="BX3634">
        <v>2.4E-2</v>
      </c>
      <c r="BY3634">
        <v>2.3E-2</v>
      </c>
      <c r="BZ3634">
        <v>4.8000000000000001E-2</v>
      </c>
      <c r="CA3634">
        <v>7.4999999999999997E-2</v>
      </c>
      <c r="CB3634">
        <v>5.1999999999999998E-2</v>
      </c>
      <c r="CC3634">
        <v>3.4000000000000002E-2</v>
      </c>
      <c r="CD3634">
        <v>8.6999999999999994E-2</v>
      </c>
      <c r="CE3634">
        <v>9.5000000000000001E-2</v>
      </c>
      <c r="CF3634">
        <v>0.105</v>
      </c>
      <c r="CG3634">
        <v>0.123</v>
      </c>
      <c r="CH3634">
        <v>3.1E-2</v>
      </c>
    </row>
    <row r="3635" spans="1:86" x14ac:dyDescent="0.25">
      <c r="A3635" t="s">
        <v>7754</v>
      </c>
      <c r="B3635" t="s">
        <v>3088</v>
      </c>
      <c r="C3635">
        <v>-1E-3</v>
      </c>
      <c r="D3635" t="s">
        <v>1008</v>
      </c>
      <c r="E3635" t="s">
        <v>1008</v>
      </c>
      <c r="F3635" t="s">
        <v>1008</v>
      </c>
      <c r="G3635" t="s">
        <v>1008</v>
      </c>
      <c r="H3635" t="s">
        <v>1008</v>
      </c>
      <c r="I3635" t="s">
        <v>1008</v>
      </c>
      <c r="J3635" t="s">
        <v>1008</v>
      </c>
      <c r="K3635">
        <v>-1E-3</v>
      </c>
      <c r="L3635" t="s">
        <v>1008</v>
      </c>
      <c r="M3635" t="s">
        <v>1008</v>
      </c>
      <c r="N3635" t="s">
        <v>1008</v>
      </c>
      <c r="O3635" t="s">
        <v>1008</v>
      </c>
      <c r="P3635">
        <v>-8.9999999999999993E-3</v>
      </c>
      <c r="Q3635">
        <v>-1E-3</v>
      </c>
      <c r="R3635">
        <v>-1E-3</v>
      </c>
      <c r="S3635">
        <v>-1.2999999999999999E-2</v>
      </c>
      <c r="T3635" t="s">
        <v>1008</v>
      </c>
      <c r="U3635" t="s">
        <v>1008</v>
      </c>
      <c r="V3635" t="s">
        <v>1008</v>
      </c>
      <c r="W3635" t="s">
        <v>1008</v>
      </c>
      <c r="X3635" t="s">
        <v>1008</v>
      </c>
      <c r="Y3635" t="s">
        <v>1008</v>
      </c>
      <c r="Z3635" t="s">
        <v>1008</v>
      </c>
      <c r="AA3635" t="s">
        <v>3115</v>
      </c>
      <c r="AB3635" t="s">
        <v>1008</v>
      </c>
      <c r="AC3635" t="s">
        <v>1008</v>
      </c>
      <c r="AD3635" t="s">
        <v>1008</v>
      </c>
      <c r="AE3635" t="s">
        <v>1008</v>
      </c>
      <c r="AF3635">
        <v>-0.16300000000000001</v>
      </c>
      <c r="AG3635">
        <v>-3.5000000000000003E-2</v>
      </c>
      <c r="AH3635" t="s">
        <v>1008</v>
      </c>
      <c r="AI3635">
        <v>-1.2999999999999999E-2</v>
      </c>
      <c r="AJ3635" t="s">
        <v>3115</v>
      </c>
      <c r="AK3635" t="s">
        <v>1008</v>
      </c>
      <c r="AL3635">
        <v>-5.8000000000000003E-2</v>
      </c>
      <c r="AM3635">
        <v>8.0000000000000002E-3</v>
      </c>
      <c r="AN3635" t="s">
        <v>1008</v>
      </c>
      <c r="AO3635" t="s">
        <v>1008</v>
      </c>
      <c r="AP3635" t="s">
        <v>1008</v>
      </c>
      <c r="AQ3635" t="s">
        <v>1008</v>
      </c>
      <c r="AR3635" t="s">
        <v>1008</v>
      </c>
      <c r="AS3635" t="s">
        <v>1008</v>
      </c>
      <c r="AT3635">
        <v>-1.9E-2</v>
      </c>
      <c r="AU3635">
        <v>-4.5999999999999999E-2</v>
      </c>
      <c r="AV3635" t="s">
        <v>1008</v>
      </c>
      <c r="AW3635" t="s">
        <v>1008</v>
      </c>
      <c r="AX3635" t="s">
        <v>1008</v>
      </c>
      <c r="AY3635" t="s">
        <v>1008</v>
      </c>
      <c r="AZ3635">
        <v>-0.26400000000000001</v>
      </c>
      <c r="BA3635" t="s">
        <v>1008</v>
      </c>
      <c r="BB3635" t="s">
        <v>1008</v>
      </c>
      <c r="BC3635" t="s">
        <v>1008</v>
      </c>
      <c r="BD3635" t="s">
        <v>1008</v>
      </c>
      <c r="BE3635" t="s">
        <v>1008</v>
      </c>
      <c r="BF3635" t="s">
        <v>1008</v>
      </c>
      <c r="BG3635" t="s">
        <v>1008</v>
      </c>
      <c r="BH3635" t="s">
        <v>1008</v>
      </c>
      <c r="BI3635" t="s">
        <v>1008</v>
      </c>
      <c r="BJ3635" t="s">
        <v>1008</v>
      </c>
      <c r="BK3635">
        <v>-7.0000000000000001E-3</v>
      </c>
      <c r="BL3635" t="s">
        <v>1008</v>
      </c>
      <c r="BM3635" t="s">
        <v>1008</v>
      </c>
      <c r="BN3635" t="s">
        <v>1008</v>
      </c>
      <c r="BO3635">
        <v>-2.1999999999999999E-2</v>
      </c>
      <c r="BP3635">
        <v>-6.9000000000000006E-2</v>
      </c>
      <c r="BQ3635">
        <v>-5.0000000000000001E-3</v>
      </c>
      <c r="BR3635">
        <v>-0.17899999999999999</v>
      </c>
      <c r="BS3635">
        <v>-1E-3</v>
      </c>
      <c r="BT3635">
        <v>4.0000000000000001E-3</v>
      </c>
      <c r="BU3635">
        <v>-1.2999999999999999E-2</v>
      </c>
      <c r="BV3635">
        <v>-3.6999999999999998E-2</v>
      </c>
      <c r="BW3635">
        <v>-8.0000000000000002E-3</v>
      </c>
      <c r="BX3635">
        <v>-1.7999999999999999E-2</v>
      </c>
      <c r="BY3635">
        <v>-2.3E-2</v>
      </c>
      <c r="BZ3635">
        <v>-4.8000000000000001E-2</v>
      </c>
      <c r="CA3635">
        <v>-7.4999999999999997E-2</v>
      </c>
      <c r="CB3635">
        <v>-4.7E-2</v>
      </c>
      <c r="CC3635">
        <v>-0.03</v>
      </c>
      <c r="CD3635">
        <v>-8.6999999999999994E-2</v>
      </c>
      <c r="CE3635">
        <v>-9.0999999999999998E-2</v>
      </c>
      <c r="CF3635">
        <v>-0.105</v>
      </c>
      <c r="CG3635">
        <v>-0.123</v>
      </c>
      <c r="CH3635">
        <v>-3.1E-2</v>
      </c>
    </row>
    <row r="3636" spans="1:86" x14ac:dyDescent="0.25">
      <c r="A3636" t="s">
        <v>7755</v>
      </c>
      <c r="B3636" t="s">
        <v>3089</v>
      </c>
      <c r="C3636" t="s">
        <v>1008</v>
      </c>
      <c r="D3636" t="s">
        <v>1008</v>
      </c>
      <c r="E3636" t="s">
        <v>1008</v>
      </c>
      <c r="F3636" t="s">
        <v>1008</v>
      </c>
      <c r="G3636" t="s">
        <v>1008</v>
      </c>
      <c r="H3636" t="s">
        <v>1008</v>
      </c>
      <c r="I3636" t="s">
        <v>1008</v>
      </c>
      <c r="J3636" t="s">
        <v>1008</v>
      </c>
      <c r="K3636" t="s">
        <v>1008</v>
      </c>
      <c r="L3636" t="s">
        <v>1008</v>
      </c>
      <c r="M3636" t="s">
        <v>1008</v>
      </c>
      <c r="N3636" t="s">
        <v>1008</v>
      </c>
      <c r="O3636" t="s">
        <v>1008</v>
      </c>
      <c r="P3636" t="s">
        <v>1008</v>
      </c>
      <c r="Q3636" t="s">
        <v>1008</v>
      </c>
      <c r="R3636" t="s">
        <v>1008</v>
      </c>
      <c r="S3636" t="s">
        <v>1008</v>
      </c>
      <c r="T3636" t="s">
        <v>1008</v>
      </c>
      <c r="U3636" t="s">
        <v>1008</v>
      </c>
      <c r="V3636" t="s">
        <v>1008</v>
      </c>
      <c r="W3636" t="s">
        <v>1008</v>
      </c>
      <c r="X3636" t="s">
        <v>1008</v>
      </c>
      <c r="Y3636" t="s">
        <v>1008</v>
      </c>
      <c r="Z3636" t="s">
        <v>1008</v>
      </c>
      <c r="AA3636" t="s">
        <v>1008</v>
      </c>
      <c r="AB3636" t="s">
        <v>1008</v>
      </c>
      <c r="AC3636" t="s">
        <v>1008</v>
      </c>
      <c r="AD3636" t="s">
        <v>1008</v>
      </c>
      <c r="AE3636" t="s">
        <v>1008</v>
      </c>
      <c r="AF3636" t="s">
        <v>1008</v>
      </c>
      <c r="AG3636" t="s">
        <v>1008</v>
      </c>
      <c r="AH3636" t="s">
        <v>1008</v>
      </c>
      <c r="AI3636">
        <v>3.0000000000000001E-3</v>
      </c>
      <c r="AJ3636" t="s">
        <v>1008</v>
      </c>
      <c r="AK3636" t="s">
        <v>1008</v>
      </c>
      <c r="AL3636" t="s">
        <v>1008</v>
      </c>
      <c r="AM3636">
        <v>8.0000000000000002E-3</v>
      </c>
      <c r="AN3636" t="s">
        <v>1008</v>
      </c>
      <c r="AO3636" t="s">
        <v>1008</v>
      </c>
      <c r="AP3636" t="s">
        <v>1008</v>
      </c>
      <c r="AQ3636" t="s">
        <v>1008</v>
      </c>
      <c r="AR3636" t="s">
        <v>1008</v>
      </c>
      <c r="AS3636" t="s">
        <v>1008</v>
      </c>
      <c r="AT3636" t="s">
        <v>1008</v>
      </c>
      <c r="AU3636" t="s">
        <v>1008</v>
      </c>
      <c r="AV3636" t="s">
        <v>1008</v>
      </c>
      <c r="AW3636" t="s">
        <v>1008</v>
      </c>
      <c r="AX3636" t="s">
        <v>1008</v>
      </c>
      <c r="AY3636" t="s">
        <v>1008</v>
      </c>
      <c r="AZ3636" t="s">
        <v>1008</v>
      </c>
      <c r="BA3636" t="s">
        <v>1008</v>
      </c>
      <c r="BB3636" t="s">
        <v>1008</v>
      </c>
      <c r="BC3636" t="s">
        <v>1008</v>
      </c>
      <c r="BD3636" t="s">
        <v>1008</v>
      </c>
      <c r="BE3636" t="s">
        <v>1008</v>
      </c>
      <c r="BF3636" t="s">
        <v>1008</v>
      </c>
      <c r="BG3636" t="s">
        <v>1008</v>
      </c>
      <c r="BH3636" t="s">
        <v>1008</v>
      </c>
      <c r="BI3636" t="s">
        <v>1008</v>
      </c>
      <c r="BJ3636" t="s">
        <v>1008</v>
      </c>
      <c r="BK3636" t="s">
        <v>1008</v>
      </c>
      <c r="BL3636" t="s">
        <v>1008</v>
      </c>
      <c r="BM3636" t="s">
        <v>1008</v>
      </c>
      <c r="BN3636" t="s">
        <v>1008</v>
      </c>
      <c r="BO3636" t="s">
        <v>1008</v>
      </c>
      <c r="BP3636">
        <v>1.2999999999999999E-2</v>
      </c>
      <c r="BQ3636" t="s">
        <v>1008</v>
      </c>
      <c r="BR3636" t="s">
        <v>1008</v>
      </c>
      <c r="BS3636">
        <v>1.2E-2</v>
      </c>
      <c r="BT3636">
        <v>5.0000000000000001E-3</v>
      </c>
      <c r="BU3636">
        <v>5.0000000000000001E-3</v>
      </c>
      <c r="BV3636" t="s">
        <v>1008</v>
      </c>
      <c r="BW3636">
        <v>5.0000000000000001E-3</v>
      </c>
      <c r="BX3636">
        <v>6.0000000000000001E-3</v>
      </c>
      <c r="BY3636" t="s">
        <v>1008</v>
      </c>
      <c r="BZ3636" t="s">
        <v>1008</v>
      </c>
      <c r="CA3636" t="s">
        <v>1008</v>
      </c>
      <c r="CB3636">
        <v>5.0000000000000001E-3</v>
      </c>
      <c r="CC3636">
        <v>4.0000000000000001E-3</v>
      </c>
      <c r="CD3636" t="s">
        <v>1008</v>
      </c>
      <c r="CE3636">
        <v>4.0000000000000001E-3</v>
      </c>
      <c r="CF3636" t="s">
        <v>1008</v>
      </c>
      <c r="CG3636" t="s">
        <v>1008</v>
      </c>
      <c r="CH3636" t="s">
        <v>1008</v>
      </c>
    </row>
    <row r="3637" spans="1:86" x14ac:dyDescent="0.25">
      <c r="A3637" t="s">
        <v>7756</v>
      </c>
      <c r="B3637" t="s">
        <v>3090</v>
      </c>
      <c r="C3637">
        <v>1E-3</v>
      </c>
      <c r="D3637" t="s">
        <v>1008</v>
      </c>
      <c r="E3637" t="s">
        <v>1008</v>
      </c>
      <c r="F3637" t="s">
        <v>1008</v>
      </c>
      <c r="G3637" t="s">
        <v>1008</v>
      </c>
      <c r="H3637" t="s">
        <v>1008</v>
      </c>
      <c r="I3637" t="s">
        <v>1008</v>
      </c>
      <c r="J3637" t="s">
        <v>1008</v>
      </c>
      <c r="K3637">
        <v>1E-3</v>
      </c>
      <c r="L3637" t="s">
        <v>1008</v>
      </c>
      <c r="M3637" t="s">
        <v>1008</v>
      </c>
      <c r="N3637" t="s">
        <v>1008</v>
      </c>
      <c r="O3637" t="s">
        <v>1008</v>
      </c>
      <c r="P3637">
        <v>8.9999999999999993E-3</v>
      </c>
      <c r="Q3637">
        <v>1E-3</v>
      </c>
      <c r="R3637">
        <v>1E-3</v>
      </c>
      <c r="S3637">
        <v>1.2999999999999999E-2</v>
      </c>
      <c r="T3637" t="s">
        <v>1008</v>
      </c>
      <c r="U3637" t="s">
        <v>1008</v>
      </c>
      <c r="V3637" t="s">
        <v>1008</v>
      </c>
      <c r="W3637" t="s">
        <v>1008</v>
      </c>
      <c r="X3637" t="s">
        <v>1008</v>
      </c>
      <c r="Y3637" t="s">
        <v>1008</v>
      </c>
      <c r="Z3637" t="s">
        <v>1008</v>
      </c>
      <c r="AA3637" t="s">
        <v>3115</v>
      </c>
      <c r="AB3637" t="s">
        <v>1008</v>
      </c>
      <c r="AC3637" t="s">
        <v>1008</v>
      </c>
      <c r="AD3637" t="s">
        <v>1008</v>
      </c>
      <c r="AE3637" t="s">
        <v>1008</v>
      </c>
      <c r="AF3637">
        <v>0.16300000000000001</v>
      </c>
      <c r="AG3637">
        <v>3.5000000000000003E-2</v>
      </c>
      <c r="AH3637" t="s">
        <v>1008</v>
      </c>
      <c r="AI3637">
        <v>1.6E-2</v>
      </c>
      <c r="AJ3637" t="s">
        <v>3115</v>
      </c>
      <c r="AK3637" t="s">
        <v>1008</v>
      </c>
      <c r="AL3637">
        <v>5.8000000000000003E-2</v>
      </c>
      <c r="AM3637" t="s">
        <v>1008</v>
      </c>
      <c r="AN3637" t="s">
        <v>1008</v>
      </c>
      <c r="AO3637" t="s">
        <v>1008</v>
      </c>
      <c r="AP3637" t="s">
        <v>1008</v>
      </c>
      <c r="AQ3637" t="s">
        <v>1008</v>
      </c>
      <c r="AR3637" t="s">
        <v>1008</v>
      </c>
      <c r="AS3637" t="s">
        <v>1008</v>
      </c>
      <c r="AT3637">
        <v>1.9E-2</v>
      </c>
      <c r="AU3637">
        <v>4.5999999999999999E-2</v>
      </c>
      <c r="AV3637" t="s">
        <v>1008</v>
      </c>
      <c r="AW3637" t="s">
        <v>1008</v>
      </c>
      <c r="AX3637" t="s">
        <v>1008</v>
      </c>
      <c r="AY3637" t="s">
        <v>1008</v>
      </c>
      <c r="AZ3637">
        <v>0.26400000000000001</v>
      </c>
      <c r="BA3637" t="s">
        <v>1008</v>
      </c>
      <c r="BB3637" t="s">
        <v>1008</v>
      </c>
      <c r="BC3637" t="s">
        <v>1008</v>
      </c>
      <c r="BD3637" t="s">
        <v>1008</v>
      </c>
      <c r="BE3637" t="s">
        <v>1008</v>
      </c>
      <c r="BF3637" t="s">
        <v>1008</v>
      </c>
      <c r="BG3637" t="s">
        <v>1008</v>
      </c>
      <c r="BH3637" t="s">
        <v>1008</v>
      </c>
      <c r="BI3637" t="s">
        <v>1008</v>
      </c>
      <c r="BJ3637" t="s">
        <v>1008</v>
      </c>
      <c r="BK3637">
        <v>7.0000000000000001E-3</v>
      </c>
      <c r="BL3637" t="s">
        <v>1008</v>
      </c>
      <c r="BM3637" t="s">
        <v>1008</v>
      </c>
      <c r="BN3637" t="s">
        <v>1008</v>
      </c>
      <c r="BO3637">
        <v>2.1999999999999999E-2</v>
      </c>
      <c r="BP3637">
        <v>8.2000000000000003E-2</v>
      </c>
      <c r="BQ3637">
        <v>5.0000000000000001E-3</v>
      </c>
      <c r="BR3637">
        <v>0.17899999999999999</v>
      </c>
      <c r="BS3637">
        <v>1.2999999999999999E-2</v>
      </c>
      <c r="BT3637">
        <v>1E-3</v>
      </c>
      <c r="BU3637">
        <v>1.7999999999999999E-2</v>
      </c>
      <c r="BV3637">
        <v>3.6999999999999998E-2</v>
      </c>
      <c r="BW3637">
        <v>1.2999999999999999E-2</v>
      </c>
      <c r="BX3637">
        <v>2.4E-2</v>
      </c>
      <c r="BY3637">
        <v>2.3E-2</v>
      </c>
      <c r="BZ3637">
        <v>4.8000000000000001E-2</v>
      </c>
      <c r="CA3637">
        <v>7.4999999999999997E-2</v>
      </c>
      <c r="CB3637">
        <v>5.1999999999999998E-2</v>
      </c>
      <c r="CC3637">
        <v>3.4000000000000002E-2</v>
      </c>
      <c r="CD3637">
        <v>8.6999999999999994E-2</v>
      </c>
      <c r="CE3637">
        <v>9.5000000000000001E-2</v>
      </c>
      <c r="CF3637">
        <v>0.105</v>
      </c>
      <c r="CG3637">
        <v>0.123</v>
      </c>
      <c r="CH3637">
        <v>3.1E-2</v>
      </c>
    </row>
    <row r="3638" spans="1:86" x14ac:dyDescent="0.25">
      <c r="A3638" t="s">
        <v>7757</v>
      </c>
      <c r="B3638" t="s">
        <v>4121</v>
      </c>
      <c r="C3638" t="s">
        <v>1008</v>
      </c>
      <c r="D3638" t="s">
        <v>1008</v>
      </c>
      <c r="E3638" t="s">
        <v>1008</v>
      </c>
      <c r="F3638" t="s">
        <v>1008</v>
      </c>
      <c r="G3638" t="s">
        <v>1008</v>
      </c>
      <c r="H3638" t="s">
        <v>3115</v>
      </c>
      <c r="I3638" t="s">
        <v>1008</v>
      </c>
      <c r="J3638" t="s">
        <v>3115</v>
      </c>
      <c r="K3638" t="s">
        <v>1008</v>
      </c>
      <c r="L3638" t="s">
        <v>1008</v>
      </c>
      <c r="M3638" t="s">
        <v>3115</v>
      </c>
      <c r="N3638" t="s">
        <v>1008</v>
      </c>
      <c r="O3638" t="s">
        <v>3115</v>
      </c>
      <c r="P3638" t="s">
        <v>1008</v>
      </c>
      <c r="Q3638" t="s">
        <v>1008</v>
      </c>
      <c r="R3638" t="s">
        <v>1008</v>
      </c>
      <c r="S3638" t="s">
        <v>3115</v>
      </c>
      <c r="T3638" t="s">
        <v>1008</v>
      </c>
      <c r="U3638" t="s">
        <v>3115</v>
      </c>
      <c r="V3638" t="s">
        <v>1008</v>
      </c>
      <c r="W3638" t="s">
        <v>1008</v>
      </c>
      <c r="X3638" t="s">
        <v>1008</v>
      </c>
      <c r="Y3638" t="s">
        <v>1008</v>
      </c>
      <c r="Z3638" t="s">
        <v>1008</v>
      </c>
      <c r="AA3638" t="s">
        <v>3115</v>
      </c>
      <c r="AB3638" t="s">
        <v>1008</v>
      </c>
      <c r="AC3638" t="s">
        <v>1008</v>
      </c>
      <c r="AD3638" t="s">
        <v>1008</v>
      </c>
      <c r="AE3638" t="s">
        <v>3115</v>
      </c>
      <c r="AF3638" t="s">
        <v>1008</v>
      </c>
      <c r="AG3638" t="s">
        <v>1008</v>
      </c>
      <c r="AH3638" t="s">
        <v>1008</v>
      </c>
      <c r="AI3638" t="s">
        <v>1008</v>
      </c>
      <c r="AJ3638" t="s">
        <v>3115</v>
      </c>
      <c r="AK3638" t="s">
        <v>1008</v>
      </c>
      <c r="AL3638" t="s">
        <v>1008</v>
      </c>
      <c r="AM3638" t="s">
        <v>1008</v>
      </c>
      <c r="AN3638" t="s">
        <v>1008</v>
      </c>
      <c r="AO3638" t="s">
        <v>1008</v>
      </c>
      <c r="AP3638" t="s">
        <v>1008</v>
      </c>
      <c r="AQ3638" t="s">
        <v>1008</v>
      </c>
      <c r="AR3638" t="s">
        <v>1008</v>
      </c>
      <c r="AS3638" t="s">
        <v>1008</v>
      </c>
      <c r="AT3638" t="s">
        <v>1008</v>
      </c>
      <c r="AU3638" t="s">
        <v>1008</v>
      </c>
      <c r="AV3638" t="s">
        <v>1008</v>
      </c>
      <c r="AW3638" t="s">
        <v>1008</v>
      </c>
      <c r="AX3638" t="s">
        <v>1008</v>
      </c>
      <c r="AY3638" t="s">
        <v>1008</v>
      </c>
      <c r="AZ3638" t="s">
        <v>1008</v>
      </c>
      <c r="BA3638" t="s">
        <v>1008</v>
      </c>
      <c r="BB3638" t="s">
        <v>1008</v>
      </c>
      <c r="BC3638" t="s">
        <v>1008</v>
      </c>
      <c r="BD3638" t="s">
        <v>1008</v>
      </c>
      <c r="BE3638" t="s">
        <v>1008</v>
      </c>
      <c r="BF3638" t="s">
        <v>1008</v>
      </c>
      <c r="BG3638" t="s">
        <v>1008</v>
      </c>
      <c r="BH3638" t="s">
        <v>1008</v>
      </c>
      <c r="BI3638" t="s">
        <v>1008</v>
      </c>
      <c r="BJ3638" t="s">
        <v>1008</v>
      </c>
      <c r="BK3638" t="s">
        <v>1008</v>
      </c>
      <c r="BL3638" t="s">
        <v>1008</v>
      </c>
      <c r="BM3638" t="s">
        <v>1008</v>
      </c>
      <c r="BN3638" t="s">
        <v>1008</v>
      </c>
      <c r="BO3638" t="s">
        <v>1008</v>
      </c>
      <c r="BP3638" t="s">
        <v>1008</v>
      </c>
      <c r="BQ3638" t="s">
        <v>1008</v>
      </c>
      <c r="BR3638" t="s">
        <v>1008</v>
      </c>
      <c r="BS3638" t="s">
        <v>1008</v>
      </c>
      <c r="BT3638" t="s">
        <v>1008</v>
      </c>
      <c r="BU3638" t="s">
        <v>1008</v>
      </c>
      <c r="BV3638" t="s">
        <v>1008</v>
      </c>
      <c r="BW3638" t="s">
        <v>1008</v>
      </c>
      <c r="BX3638" t="s">
        <v>1008</v>
      </c>
      <c r="BY3638" t="s">
        <v>1008</v>
      </c>
      <c r="BZ3638" t="s">
        <v>1008</v>
      </c>
      <c r="CA3638" t="s">
        <v>1008</v>
      </c>
      <c r="CB3638" t="s">
        <v>1008</v>
      </c>
      <c r="CC3638" t="s">
        <v>1008</v>
      </c>
      <c r="CD3638" t="s">
        <v>1008</v>
      </c>
      <c r="CE3638" t="s">
        <v>1008</v>
      </c>
      <c r="CF3638" t="s">
        <v>1008</v>
      </c>
      <c r="CG3638" t="s">
        <v>1008</v>
      </c>
      <c r="CH3638" t="s">
        <v>1008</v>
      </c>
    </row>
    <row r="3639" spans="1:86" x14ac:dyDescent="0.25">
      <c r="A3639" t="s">
        <v>7758</v>
      </c>
      <c r="B3639" t="s">
        <v>4122</v>
      </c>
      <c r="C3639" t="s">
        <v>1008</v>
      </c>
      <c r="D3639" t="s">
        <v>1008</v>
      </c>
      <c r="E3639" t="s">
        <v>1008</v>
      </c>
      <c r="F3639" t="s">
        <v>1008</v>
      </c>
      <c r="G3639" t="s">
        <v>1008</v>
      </c>
      <c r="H3639" t="s">
        <v>1008</v>
      </c>
      <c r="I3639" t="s">
        <v>1008</v>
      </c>
      <c r="J3639" t="s">
        <v>1008</v>
      </c>
      <c r="K3639" t="s">
        <v>1008</v>
      </c>
      <c r="L3639" t="s">
        <v>1008</v>
      </c>
      <c r="M3639" t="s">
        <v>1008</v>
      </c>
      <c r="N3639" t="s">
        <v>1008</v>
      </c>
      <c r="O3639" t="s">
        <v>1008</v>
      </c>
      <c r="P3639" t="s">
        <v>1008</v>
      </c>
      <c r="Q3639" t="s">
        <v>1008</v>
      </c>
      <c r="R3639" t="s">
        <v>1008</v>
      </c>
      <c r="S3639" t="s">
        <v>1008</v>
      </c>
      <c r="T3639" t="s">
        <v>1008</v>
      </c>
      <c r="U3639" t="s">
        <v>1008</v>
      </c>
      <c r="V3639" t="s">
        <v>1008</v>
      </c>
      <c r="W3639" t="s">
        <v>1008</v>
      </c>
      <c r="X3639" t="s">
        <v>1008</v>
      </c>
      <c r="Y3639" t="s">
        <v>1008</v>
      </c>
      <c r="Z3639" t="s">
        <v>1008</v>
      </c>
      <c r="AA3639" t="s">
        <v>1008</v>
      </c>
      <c r="AB3639" t="s">
        <v>1008</v>
      </c>
      <c r="AC3639" t="s">
        <v>1008</v>
      </c>
      <c r="AD3639" t="s">
        <v>1008</v>
      </c>
      <c r="AE3639" t="s">
        <v>1008</v>
      </c>
      <c r="AF3639" t="s">
        <v>1008</v>
      </c>
      <c r="AG3639" t="s">
        <v>1008</v>
      </c>
      <c r="AH3639" t="s">
        <v>1008</v>
      </c>
      <c r="AI3639" t="s">
        <v>1008</v>
      </c>
      <c r="AJ3639" t="s">
        <v>3115</v>
      </c>
      <c r="AK3639" t="s">
        <v>1008</v>
      </c>
      <c r="AL3639" t="s">
        <v>1008</v>
      </c>
      <c r="AM3639" t="s">
        <v>1008</v>
      </c>
      <c r="AN3639" t="s">
        <v>1008</v>
      </c>
      <c r="AO3639" t="s">
        <v>1008</v>
      </c>
      <c r="AP3639" t="s">
        <v>1008</v>
      </c>
      <c r="AQ3639" t="s">
        <v>1008</v>
      </c>
      <c r="AR3639" t="s">
        <v>1008</v>
      </c>
      <c r="AS3639" t="s">
        <v>1008</v>
      </c>
      <c r="AT3639" t="s">
        <v>1008</v>
      </c>
      <c r="AU3639" t="s">
        <v>1008</v>
      </c>
      <c r="AV3639" t="s">
        <v>1008</v>
      </c>
      <c r="AW3639" t="s">
        <v>1008</v>
      </c>
      <c r="AX3639" t="s">
        <v>1008</v>
      </c>
      <c r="AY3639" t="s">
        <v>1008</v>
      </c>
      <c r="AZ3639" t="s">
        <v>1008</v>
      </c>
      <c r="BA3639" t="s">
        <v>1008</v>
      </c>
      <c r="BB3639" t="s">
        <v>1008</v>
      </c>
      <c r="BC3639" t="s">
        <v>1008</v>
      </c>
      <c r="BD3639" t="s">
        <v>1008</v>
      </c>
      <c r="BE3639" t="s">
        <v>1008</v>
      </c>
      <c r="BF3639" t="s">
        <v>1008</v>
      </c>
      <c r="BG3639" t="s">
        <v>1008</v>
      </c>
      <c r="BH3639" t="s">
        <v>1008</v>
      </c>
      <c r="BI3639" t="s">
        <v>1008</v>
      </c>
      <c r="BJ3639" t="s">
        <v>1008</v>
      </c>
      <c r="BK3639" t="s">
        <v>1008</v>
      </c>
      <c r="BL3639" t="s">
        <v>1008</v>
      </c>
      <c r="BM3639" t="s">
        <v>1008</v>
      </c>
      <c r="BN3639" t="s">
        <v>1008</v>
      </c>
      <c r="BO3639" t="s">
        <v>1008</v>
      </c>
      <c r="BP3639" t="s">
        <v>1008</v>
      </c>
      <c r="BQ3639" t="s">
        <v>1008</v>
      </c>
      <c r="BR3639" t="s">
        <v>1008</v>
      </c>
      <c r="BS3639" t="s">
        <v>1008</v>
      </c>
      <c r="BT3639" t="s">
        <v>1008</v>
      </c>
      <c r="BU3639" t="s">
        <v>1008</v>
      </c>
      <c r="BV3639" t="s">
        <v>1008</v>
      </c>
      <c r="BW3639" t="s">
        <v>1008</v>
      </c>
      <c r="BX3639" t="s">
        <v>1008</v>
      </c>
      <c r="BY3639" t="s">
        <v>1008</v>
      </c>
      <c r="BZ3639" t="s">
        <v>1008</v>
      </c>
      <c r="CA3639" t="s">
        <v>1008</v>
      </c>
      <c r="CB3639" t="s">
        <v>1008</v>
      </c>
      <c r="CC3639" t="s">
        <v>1008</v>
      </c>
      <c r="CD3639" t="s">
        <v>1008</v>
      </c>
      <c r="CE3639" t="s">
        <v>1008</v>
      </c>
      <c r="CF3639" t="s">
        <v>1008</v>
      </c>
      <c r="CG3639" t="s">
        <v>1008</v>
      </c>
      <c r="CH3639" t="s">
        <v>1008</v>
      </c>
    </row>
    <row r="3640" spans="1:86" x14ac:dyDescent="0.25">
      <c r="A3640" t="s">
        <v>7759</v>
      </c>
      <c r="B3640" t="s">
        <v>4123</v>
      </c>
      <c r="C3640" t="s">
        <v>1008</v>
      </c>
      <c r="D3640" t="s">
        <v>1008</v>
      </c>
      <c r="E3640" t="s">
        <v>1008</v>
      </c>
      <c r="F3640" t="s">
        <v>1008</v>
      </c>
      <c r="G3640" t="s">
        <v>1008</v>
      </c>
      <c r="H3640" t="s">
        <v>3115</v>
      </c>
      <c r="I3640" t="s">
        <v>1008</v>
      </c>
      <c r="J3640" t="s">
        <v>3115</v>
      </c>
      <c r="K3640" t="s">
        <v>1008</v>
      </c>
      <c r="L3640" t="s">
        <v>1008</v>
      </c>
      <c r="M3640" t="s">
        <v>3115</v>
      </c>
      <c r="N3640" t="s">
        <v>1008</v>
      </c>
      <c r="O3640" t="s">
        <v>3115</v>
      </c>
      <c r="P3640" t="s">
        <v>1008</v>
      </c>
      <c r="Q3640" t="s">
        <v>1008</v>
      </c>
      <c r="R3640" t="s">
        <v>1008</v>
      </c>
      <c r="S3640" t="s">
        <v>3115</v>
      </c>
      <c r="T3640" t="s">
        <v>1008</v>
      </c>
      <c r="U3640" t="s">
        <v>3115</v>
      </c>
      <c r="V3640" t="s">
        <v>1008</v>
      </c>
      <c r="W3640" t="s">
        <v>1008</v>
      </c>
      <c r="X3640" t="s">
        <v>1008</v>
      </c>
      <c r="Y3640" t="s">
        <v>1008</v>
      </c>
      <c r="Z3640" t="s">
        <v>1008</v>
      </c>
      <c r="AA3640" t="s">
        <v>3115</v>
      </c>
      <c r="AB3640" t="s">
        <v>1008</v>
      </c>
      <c r="AC3640" t="s">
        <v>1008</v>
      </c>
      <c r="AD3640" t="s">
        <v>1008</v>
      </c>
      <c r="AE3640" t="s">
        <v>3115</v>
      </c>
      <c r="AF3640" t="s">
        <v>1008</v>
      </c>
      <c r="AG3640" t="s">
        <v>1008</v>
      </c>
      <c r="AH3640" t="s">
        <v>1008</v>
      </c>
      <c r="AI3640" t="s">
        <v>1008</v>
      </c>
      <c r="AJ3640" t="s">
        <v>1008</v>
      </c>
      <c r="AK3640" t="s">
        <v>1008</v>
      </c>
      <c r="AL3640" t="s">
        <v>1008</v>
      </c>
      <c r="AM3640" t="s">
        <v>1008</v>
      </c>
      <c r="AN3640" t="s">
        <v>1008</v>
      </c>
      <c r="AO3640" t="s">
        <v>1008</v>
      </c>
      <c r="AP3640" t="s">
        <v>1008</v>
      </c>
      <c r="AQ3640" t="s">
        <v>1008</v>
      </c>
      <c r="AR3640" t="s">
        <v>1008</v>
      </c>
      <c r="AS3640" t="s">
        <v>1008</v>
      </c>
      <c r="AT3640" t="s">
        <v>1008</v>
      </c>
      <c r="AU3640" t="s">
        <v>1008</v>
      </c>
      <c r="AV3640" t="s">
        <v>1008</v>
      </c>
      <c r="AW3640" t="s">
        <v>1008</v>
      </c>
      <c r="AX3640" t="s">
        <v>1008</v>
      </c>
      <c r="AY3640" t="s">
        <v>1008</v>
      </c>
      <c r="AZ3640" t="s">
        <v>1008</v>
      </c>
      <c r="BA3640" t="s">
        <v>1008</v>
      </c>
      <c r="BB3640" t="s">
        <v>1008</v>
      </c>
      <c r="BC3640" t="s">
        <v>1008</v>
      </c>
      <c r="BD3640" t="s">
        <v>1008</v>
      </c>
      <c r="BE3640" t="s">
        <v>1008</v>
      </c>
      <c r="BF3640" t="s">
        <v>1008</v>
      </c>
      <c r="BG3640" t="s">
        <v>1008</v>
      </c>
      <c r="BH3640" t="s">
        <v>1008</v>
      </c>
      <c r="BI3640" t="s">
        <v>1008</v>
      </c>
      <c r="BJ3640" t="s">
        <v>1008</v>
      </c>
      <c r="BK3640" t="s">
        <v>1008</v>
      </c>
      <c r="BL3640" t="s">
        <v>1008</v>
      </c>
      <c r="BM3640" t="s">
        <v>1008</v>
      </c>
      <c r="BN3640" t="s">
        <v>1008</v>
      </c>
      <c r="BO3640" t="s">
        <v>1008</v>
      </c>
      <c r="BP3640" t="s">
        <v>1008</v>
      </c>
      <c r="BQ3640" t="s">
        <v>1008</v>
      </c>
      <c r="BR3640" t="s">
        <v>1008</v>
      </c>
      <c r="BS3640" t="s">
        <v>1008</v>
      </c>
      <c r="BT3640" t="s">
        <v>1008</v>
      </c>
      <c r="BU3640" t="s">
        <v>1008</v>
      </c>
      <c r="BV3640" t="s">
        <v>1008</v>
      </c>
      <c r="BW3640" t="s">
        <v>1008</v>
      </c>
      <c r="BX3640" t="s">
        <v>1008</v>
      </c>
      <c r="BY3640" t="s">
        <v>1008</v>
      </c>
      <c r="BZ3640" t="s">
        <v>1008</v>
      </c>
      <c r="CA3640" t="s">
        <v>1008</v>
      </c>
      <c r="CB3640" t="s">
        <v>1008</v>
      </c>
      <c r="CC3640" t="s">
        <v>1008</v>
      </c>
      <c r="CD3640" t="s">
        <v>1008</v>
      </c>
      <c r="CE3640" t="s">
        <v>1008</v>
      </c>
      <c r="CF3640" t="s">
        <v>1008</v>
      </c>
      <c r="CG3640" t="s">
        <v>1008</v>
      </c>
      <c r="CH3640" t="s">
        <v>1008</v>
      </c>
    </row>
    <row r="3641" spans="1:86" x14ac:dyDescent="0.25">
      <c r="A3641" t="s">
        <v>7760</v>
      </c>
      <c r="B3641" t="s">
        <v>3091</v>
      </c>
      <c r="C3641" t="s">
        <v>1008</v>
      </c>
      <c r="D3641" t="s">
        <v>1008</v>
      </c>
      <c r="E3641" t="s">
        <v>1008</v>
      </c>
      <c r="F3641" t="s">
        <v>1008</v>
      </c>
      <c r="G3641" t="s">
        <v>1008</v>
      </c>
      <c r="H3641" t="s">
        <v>1008</v>
      </c>
      <c r="I3641" t="s">
        <v>1008</v>
      </c>
      <c r="J3641" t="s">
        <v>1008</v>
      </c>
      <c r="K3641" t="s">
        <v>1008</v>
      </c>
      <c r="L3641" t="s">
        <v>1008</v>
      </c>
      <c r="M3641" t="s">
        <v>1008</v>
      </c>
      <c r="N3641" t="s">
        <v>1008</v>
      </c>
      <c r="O3641" t="s">
        <v>1008</v>
      </c>
      <c r="P3641" t="s">
        <v>1008</v>
      </c>
      <c r="Q3641" t="s">
        <v>1008</v>
      </c>
      <c r="R3641" t="s">
        <v>1008</v>
      </c>
      <c r="S3641" t="s">
        <v>1008</v>
      </c>
      <c r="T3641" t="s">
        <v>1008</v>
      </c>
      <c r="U3641" t="s">
        <v>1008</v>
      </c>
      <c r="V3641" t="s">
        <v>1008</v>
      </c>
      <c r="W3641" t="s">
        <v>1008</v>
      </c>
      <c r="X3641" t="s">
        <v>1008</v>
      </c>
      <c r="Y3641" t="s">
        <v>1008</v>
      </c>
      <c r="Z3641" t="s">
        <v>1008</v>
      </c>
      <c r="AA3641" t="s">
        <v>1008</v>
      </c>
      <c r="AB3641" t="s">
        <v>1008</v>
      </c>
      <c r="AC3641" t="s">
        <v>1008</v>
      </c>
      <c r="AD3641" t="s">
        <v>1008</v>
      </c>
      <c r="AE3641" t="s">
        <v>1008</v>
      </c>
      <c r="AF3641" t="s">
        <v>1008</v>
      </c>
      <c r="AG3641" t="s">
        <v>1008</v>
      </c>
      <c r="AH3641" t="s">
        <v>1008</v>
      </c>
      <c r="AI3641" t="s">
        <v>1008</v>
      </c>
      <c r="AJ3641" t="s">
        <v>1008</v>
      </c>
      <c r="AK3641" t="s">
        <v>1008</v>
      </c>
      <c r="AL3641" t="s">
        <v>1008</v>
      </c>
      <c r="AM3641" t="s">
        <v>1008</v>
      </c>
      <c r="AN3641" t="s">
        <v>1008</v>
      </c>
      <c r="AO3641" t="s">
        <v>1008</v>
      </c>
      <c r="AP3641" t="s">
        <v>1008</v>
      </c>
      <c r="AQ3641" t="s">
        <v>1008</v>
      </c>
      <c r="AR3641" t="s">
        <v>1008</v>
      </c>
      <c r="AS3641" t="s">
        <v>1008</v>
      </c>
      <c r="AT3641" t="s">
        <v>1008</v>
      </c>
      <c r="AU3641" t="s">
        <v>1008</v>
      </c>
      <c r="AV3641" t="s">
        <v>1008</v>
      </c>
      <c r="AW3641" t="s">
        <v>1008</v>
      </c>
      <c r="AX3641" t="s">
        <v>1008</v>
      </c>
      <c r="AY3641" t="s">
        <v>1008</v>
      </c>
      <c r="AZ3641" t="s">
        <v>1008</v>
      </c>
      <c r="BA3641" t="s">
        <v>1008</v>
      </c>
      <c r="BB3641" t="s">
        <v>1008</v>
      </c>
      <c r="BC3641" t="s">
        <v>1008</v>
      </c>
      <c r="BD3641" t="s">
        <v>1008</v>
      </c>
      <c r="BE3641" t="s">
        <v>1008</v>
      </c>
      <c r="BF3641" t="s">
        <v>1008</v>
      </c>
      <c r="BG3641" t="s">
        <v>1008</v>
      </c>
      <c r="BH3641" t="s">
        <v>1008</v>
      </c>
      <c r="BI3641" t="s">
        <v>1008</v>
      </c>
      <c r="BJ3641" t="s">
        <v>1008</v>
      </c>
      <c r="BK3641" t="s">
        <v>1008</v>
      </c>
      <c r="BL3641" t="s">
        <v>1008</v>
      </c>
      <c r="BM3641" t="s">
        <v>1008</v>
      </c>
      <c r="BN3641" t="s">
        <v>1008</v>
      </c>
      <c r="BO3641" t="s">
        <v>1008</v>
      </c>
      <c r="BP3641" t="s">
        <v>1008</v>
      </c>
      <c r="BQ3641" t="s">
        <v>1008</v>
      </c>
      <c r="BR3641" t="s">
        <v>1008</v>
      </c>
      <c r="BS3641" t="s">
        <v>1008</v>
      </c>
      <c r="BT3641" t="s">
        <v>1008</v>
      </c>
      <c r="BU3641" t="s">
        <v>1008</v>
      </c>
      <c r="BV3641" t="s">
        <v>1008</v>
      </c>
      <c r="BW3641" t="s">
        <v>1008</v>
      </c>
      <c r="BX3641" t="s">
        <v>1008</v>
      </c>
      <c r="BY3641" t="s">
        <v>1008</v>
      </c>
      <c r="BZ3641" t="s">
        <v>1008</v>
      </c>
      <c r="CA3641" t="s">
        <v>1008</v>
      </c>
      <c r="CB3641" t="s">
        <v>1008</v>
      </c>
      <c r="CC3641" t="s">
        <v>1008</v>
      </c>
      <c r="CD3641" t="s">
        <v>1008</v>
      </c>
      <c r="CE3641" t="s">
        <v>1008</v>
      </c>
      <c r="CF3641" t="s">
        <v>1008</v>
      </c>
      <c r="CG3641" t="s">
        <v>1008</v>
      </c>
      <c r="CH3641" t="s">
        <v>1008</v>
      </c>
    </row>
    <row r="3642" spans="1:86" x14ac:dyDescent="0.25">
      <c r="A3642" t="s">
        <v>7761</v>
      </c>
      <c r="B3642" t="s">
        <v>3092</v>
      </c>
      <c r="C3642" t="s">
        <v>1008</v>
      </c>
      <c r="D3642" t="s">
        <v>1008</v>
      </c>
      <c r="E3642" t="s">
        <v>1008</v>
      </c>
      <c r="F3642" t="s">
        <v>1008</v>
      </c>
      <c r="G3642" t="s">
        <v>1008</v>
      </c>
      <c r="H3642" t="s">
        <v>1008</v>
      </c>
      <c r="I3642" t="s">
        <v>1008</v>
      </c>
      <c r="J3642" t="s">
        <v>1008</v>
      </c>
      <c r="K3642" t="s">
        <v>1008</v>
      </c>
      <c r="L3642" t="s">
        <v>1008</v>
      </c>
      <c r="M3642" t="s">
        <v>1008</v>
      </c>
      <c r="N3642" t="s">
        <v>1008</v>
      </c>
      <c r="O3642" t="s">
        <v>1008</v>
      </c>
      <c r="P3642" t="s">
        <v>1008</v>
      </c>
      <c r="Q3642" t="s">
        <v>1008</v>
      </c>
      <c r="R3642" t="s">
        <v>1008</v>
      </c>
      <c r="S3642" t="s">
        <v>1008</v>
      </c>
      <c r="T3642" t="s">
        <v>1008</v>
      </c>
      <c r="U3642" t="s">
        <v>1008</v>
      </c>
      <c r="V3642" t="s">
        <v>1008</v>
      </c>
      <c r="W3642" t="s">
        <v>1008</v>
      </c>
      <c r="X3642" t="s">
        <v>1008</v>
      </c>
      <c r="Y3642" t="s">
        <v>1008</v>
      </c>
      <c r="Z3642" t="s">
        <v>1008</v>
      </c>
      <c r="AA3642" t="s">
        <v>1008</v>
      </c>
      <c r="AB3642" t="s">
        <v>1008</v>
      </c>
      <c r="AC3642" t="s">
        <v>1008</v>
      </c>
      <c r="AD3642" t="s">
        <v>1008</v>
      </c>
      <c r="AE3642" t="s">
        <v>1008</v>
      </c>
      <c r="AF3642" t="s">
        <v>1008</v>
      </c>
      <c r="AG3642" t="s">
        <v>1008</v>
      </c>
      <c r="AH3642" t="s">
        <v>1008</v>
      </c>
      <c r="AI3642" t="s">
        <v>1008</v>
      </c>
      <c r="AJ3642" t="s">
        <v>1008</v>
      </c>
      <c r="AK3642" t="s">
        <v>1008</v>
      </c>
      <c r="AL3642" t="s">
        <v>1008</v>
      </c>
      <c r="AM3642" t="s">
        <v>1008</v>
      </c>
      <c r="AN3642" t="s">
        <v>1008</v>
      </c>
      <c r="AO3642" t="s">
        <v>1008</v>
      </c>
      <c r="AP3642" t="s">
        <v>1008</v>
      </c>
      <c r="AQ3642" t="s">
        <v>1008</v>
      </c>
      <c r="AR3642" t="s">
        <v>1008</v>
      </c>
      <c r="AS3642" t="s">
        <v>1008</v>
      </c>
      <c r="AT3642" t="s">
        <v>1008</v>
      </c>
      <c r="AU3642" t="s">
        <v>1008</v>
      </c>
      <c r="AV3642" t="s">
        <v>1008</v>
      </c>
      <c r="AW3642" t="s">
        <v>1008</v>
      </c>
      <c r="AX3642" t="s">
        <v>1008</v>
      </c>
      <c r="AY3642" t="s">
        <v>1008</v>
      </c>
      <c r="AZ3642" t="s">
        <v>1008</v>
      </c>
      <c r="BA3642" t="s">
        <v>1008</v>
      </c>
      <c r="BB3642" t="s">
        <v>1008</v>
      </c>
      <c r="BC3642" t="s">
        <v>1008</v>
      </c>
      <c r="BD3642" t="s">
        <v>1008</v>
      </c>
      <c r="BE3642" t="s">
        <v>1008</v>
      </c>
      <c r="BF3642" t="s">
        <v>1008</v>
      </c>
      <c r="BG3642" t="s">
        <v>1008</v>
      </c>
      <c r="BH3642" t="s">
        <v>1008</v>
      </c>
      <c r="BI3642" t="s">
        <v>1008</v>
      </c>
      <c r="BJ3642" t="s">
        <v>1008</v>
      </c>
      <c r="BK3642" t="s">
        <v>1008</v>
      </c>
      <c r="BL3642" t="s">
        <v>1008</v>
      </c>
      <c r="BM3642" t="s">
        <v>1008</v>
      </c>
      <c r="BN3642" t="s">
        <v>1008</v>
      </c>
      <c r="BO3642" t="s">
        <v>1008</v>
      </c>
      <c r="BP3642" t="s">
        <v>1008</v>
      </c>
      <c r="BQ3642" t="s">
        <v>1008</v>
      </c>
      <c r="BR3642" t="s">
        <v>1008</v>
      </c>
      <c r="BS3642" t="s">
        <v>1008</v>
      </c>
      <c r="BT3642" t="s">
        <v>1008</v>
      </c>
      <c r="BU3642" t="s">
        <v>1008</v>
      </c>
      <c r="BV3642" t="s">
        <v>1008</v>
      </c>
      <c r="BW3642" t="s">
        <v>1008</v>
      </c>
      <c r="BX3642" t="s">
        <v>1008</v>
      </c>
      <c r="BY3642" t="s">
        <v>1008</v>
      </c>
      <c r="BZ3642" t="s">
        <v>1008</v>
      </c>
      <c r="CA3642" t="s">
        <v>1008</v>
      </c>
      <c r="CB3642" t="s">
        <v>1008</v>
      </c>
      <c r="CC3642" t="s">
        <v>1008</v>
      </c>
      <c r="CD3642" t="s">
        <v>1008</v>
      </c>
      <c r="CE3642" t="s">
        <v>1008</v>
      </c>
      <c r="CF3642" t="s">
        <v>1008</v>
      </c>
      <c r="CG3642" t="s">
        <v>1008</v>
      </c>
      <c r="CH3642" t="s">
        <v>1008</v>
      </c>
    </row>
    <row r="3643" spans="1:86" x14ac:dyDescent="0.25">
      <c r="A3643" t="s">
        <v>7762</v>
      </c>
      <c r="B3643" t="s">
        <v>3093</v>
      </c>
      <c r="C3643" t="s">
        <v>1008</v>
      </c>
      <c r="D3643" t="s">
        <v>1008</v>
      </c>
      <c r="E3643" t="s">
        <v>1008</v>
      </c>
      <c r="F3643" t="s">
        <v>1008</v>
      </c>
      <c r="G3643" t="s">
        <v>1008</v>
      </c>
      <c r="H3643" t="s">
        <v>1008</v>
      </c>
      <c r="I3643" t="s">
        <v>1008</v>
      </c>
      <c r="J3643" t="s">
        <v>1008</v>
      </c>
      <c r="K3643" t="s">
        <v>1008</v>
      </c>
      <c r="L3643" t="s">
        <v>1008</v>
      </c>
      <c r="M3643" t="s">
        <v>1008</v>
      </c>
      <c r="N3643" t="s">
        <v>1008</v>
      </c>
      <c r="O3643" t="s">
        <v>1008</v>
      </c>
      <c r="P3643" t="s">
        <v>1008</v>
      </c>
      <c r="Q3643" t="s">
        <v>1008</v>
      </c>
      <c r="R3643" t="s">
        <v>1008</v>
      </c>
      <c r="S3643" t="s">
        <v>1008</v>
      </c>
      <c r="T3643" t="s">
        <v>1008</v>
      </c>
      <c r="U3643" t="s">
        <v>1008</v>
      </c>
      <c r="V3643" t="s">
        <v>1008</v>
      </c>
      <c r="W3643" t="s">
        <v>1008</v>
      </c>
      <c r="X3643" t="s">
        <v>1008</v>
      </c>
      <c r="Y3643" t="s">
        <v>1008</v>
      </c>
      <c r="Z3643" t="s">
        <v>1008</v>
      </c>
      <c r="AA3643" t="s">
        <v>1008</v>
      </c>
      <c r="AB3643" t="s">
        <v>1008</v>
      </c>
      <c r="AC3643" t="s">
        <v>1008</v>
      </c>
      <c r="AD3643" t="s">
        <v>1008</v>
      </c>
      <c r="AE3643" t="s">
        <v>1008</v>
      </c>
      <c r="AF3643" t="s">
        <v>1008</v>
      </c>
      <c r="AG3643" t="s">
        <v>1008</v>
      </c>
      <c r="AH3643" t="s">
        <v>1008</v>
      </c>
      <c r="AI3643" t="s">
        <v>1008</v>
      </c>
      <c r="AJ3643" t="s">
        <v>1008</v>
      </c>
      <c r="AK3643" t="s">
        <v>1008</v>
      </c>
      <c r="AL3643" t="s">
        <v>1008</v>
      </c>
      <c r="AM3643" t="s">
        <v>1008</v>
      </c>
      <c r="AN3643" t="s">
        <v>1008</v>
      </c>
      <c r="AO3643" t="s">
        <v>1008</v>
      </c>
      <c r="AP3643" t="s">
        <v>1008</v>
      </c>
      <c r="AQ3643" t="s">
        <v>1008</v>
      </c>
      <c r="AR3643" t="s">
        <v>1008</v>
      </c>
      <c r="AS3643" t="s">
        <v>1008</v>
      </c>
      <c r="AT3643" t="s">
        <v>1008</v>
      </c>
      <c r="AU3643" t="s">
        <v>1008</v>
      </c>
      <c r="AV3643" t="s">
        <v>1008</v>
      </c>
      <c r="AW3643" t="s">
        <v>1008</v>
      </c>
      <c r="AX3643" t="s">
        <v>1008</v>
      </c>
      <c r="AY3643" t="s">
        <v>1008</v>
      </c>
      <c r="AZ3643" t="s">
        <v>1008</v>
      </c>
      <c r="BA3643" t="s">
        <v>1008</v>
      </c>
      <c r="BB3643" t="s">
        <v>1008</v>
      </c>
      <c r="BC3643" t="s">
        <v>1008</v>
      </c>
      <c r="BD3643" t="s">
        <v>1008</v>
      </c>
      <c r="BE3643" t="s">
        <v>1008</v>
      </c>
      <c r="BF3643" t="s">
        <v>1008</v>
      </c>
      <c r="BG3643" t="s">
        <v>1008</v>
      </c>
      <c r="BH3643" t="s">
        <v>1008</v>
      </c>
      <c r="BI3643" t="s">
        <v>1008</v>
      </c>
      <c r="BJ3643" t="s">
        <v>1008</v>
      </c>
      <c r="BK3643" t="s">
        <v>1008</v>
      </c>
      <c r="BL3643" t="s">
        <v>1008</v>
      </c>
      <c r="BM3643" t="s">
        <v>1008</v>
      </c>
      <c r="BN3643" t="s">
        <v>1008</v>
      </c>
      <c r="BO3643" t="s">
        <v>1008</v>
      </c>
      <c r="BP3643" t="s">
        <v>1008</v>
      </c>
      <c r="BQ3643" t="s">
        <v>1008</v>
      </c>
      <c r="BR3643" t="s">
        <v>1008</v>
      </c>
      <c r="BS3643" t="s">
        <v>1008</v>
      </c>
      <c r="BT3643" t="s">
        <v>1008</v>
      </c>
      <c r="BU3643" t="s">
        <v>1008</v>
      </c>
      <c r="BV3643" t="s">
        <v>1008</v>
      </c>
      <c r="BW3643" t="s">
        <v>1008</v>
      </c>
      <c r="BX3643" t="s">
        <v>1008</v>
      </c>
      <c r="BY3643" t="s">
        <v>1008</v>
      </c>
      <c r="BZ3643" t="s">
        <v>1008</v>
      </c>
      <c r="CA3643" t="s">
        <v>1008</v>
      </c>
      <c r="CB3643" t="s">
        <v>1008</v>
      </c>
      <c r="CC3643" t="s">
        <v>1008</v>
      </c>
      <c r="CD3643" t="s">
        <v>1008</v>
      </c>
      <c r="CE3643" t="s">
        <v>1008</v>
      </c>
      <c r="CF3643" t="s">
        <v>1008</v>
      </c>
      <c r="CG3643" t="s">
        <v>1008</v>
      </c>
      <c r="CH3643" t="s">
        <v>1008</v>
      </c>
    </row>
    <row r="3644" spans="1:86" x14ac:dyDescent="0.25">
      <c r="A3644" t="s">
        <v>7763</v>
      </c>
      <c r="B3644" t="s">
        <v>3094</v>
      </c>
      <c r="C3644" t="s">
        <v>1008</v>
      </c>
      <c r="D3644" t="s">
        <v>1008</v>
      </c>
      <c r="E3644" t="s">
        <v>1008</v>
      </c>
      <c r="F3644" t="s">
        <v>1008</v>
      </c>
      <c r="G3644" t="s">
        <v>1008</v>
      </c>
      <c r="H3644" t="s">
        <v>1008</v>
      </c>
      <c r="I3644" t="s">
        <v>1008</v>
      </c>
      <c r="J3644" t="s">
        <v>1008</v>
      </c>
      <c r="K3644" t="s">
        <v>1008</v>
      </c>
      <c r="L3644" t="s">
        <v>1008</v>
      </c>
      <c r="M3644" t="s">
        <v>1008</v>
      </c>
      <c r="N3644" t="s">
        <v>1008</v>
      </c>
      <c r="O3644" t="s">
        <v>1008</v>
      </c>
      <c r="P3644" t="s">
        <v>1008</v>
      </c>
      <c r="Q3644" t="s">
        <v>1008</v>
      </c>
      <c r="R3644" t="s">
        <v>1008</v>
      </c>
      <c r="S3644" t="s">
        <v>3115</v>
      </c>
      <c r="T3644" t="s">
        <v>1008</v>
      </c>
      <c r="U3644" t="s">
        <v>1008</v>
      </c>
      <c r="V3644" t="s">
        <v>1008</v>
      </c>
      <c r="W3644" t="s">
        <v>1008</v>
      </c>
      <c r="X3644" t="s">
        <v>1008</v>
      </c>
      <c r="Y3644" t="s">
        <v>1008</v>
      </c>
      <c r="Z3644" t="s">
        <v>1008</v>
      </c>
      <c r="AA3644" t="s">
        <v>1008</v>
      </c>
      <c r="AB3644" t="s">
        <v>1008</v>
      </c>
      <c r="AC3644" t="s">
        <v>1008</v>
      </c>
      <c r="AD3644" t="s">
        <v>1008</v>
      </c>
      <c r="AE3644" t="s">
        <v>1008</v>
      </c>
      <c r="AF3644" t="s">
        <v>1008</v>
      </c>
      <c r="AG3644" t="s">
        <v>1008</v>
      </c>
      <c r="AH3644" t="s">
        <v>1008</v>
      </c>
      <c r="AI3644" t="s">
        <v>1008</v>
      </c>
      <c r="AJ3644" t="s">
        <v>1008</v>
      </c>
      <c r="AK3644" t="s">
        <v>1008</v>
      </c>
      <c r="AL3644" t="s">
        <v>1008</v>
      </c>
      <c r="AM3644" t="s">
        <v>1008</v>
      </c>
      <c r="AN3644" t="s">
        <v>1008</v>
      </c>
      <c r="AO3644" t="s">
        <v>1008</v>
      </c>
      <c r="AP3644" t="s">
        <v>1008</v>
      </c>
      <c r="AQ3644" t="s">
        <v>1008</v>
      </c>
      <c r="AR3644" t="s">
        <v>1008</v>
      </c>
      <c r="AS3644" t="s">
        <v>1008</v>
      </c>
      <c r="AT3644" t="s">
        <v>1008</v>
      </c>
      <c r="AU3644" t="s">
        <v>1008</v>
      </c>
      <c r="AV3644" t="s">
        <v>1008</v>
      </c>
      <c r="AW3644" t="s">
        <v>1008</v>
      </c>
      <c r="AX3644" t="s">
        <v>1008</v>
      </c>
      <c r="AY3644" t="s">
        <v>1008</v>
      </c>
      <c r="AZ3644" t="s">
        <v>1008</v>
      </c>
      <c r="BA3644" t="s">
        <v>1008</v>
      </c>
      <c r="BB3644" t="s">
        <v>1008</v>
      </c>
      <c r="BC3644" t="s">
        <v>1008</v>
      </c>
      <c r="BD3644" t="s">
        <v>1008</v>
      </c>
      <c r="BE3644" t="s">
        <v>1008</v>
      </c>
      <c r="BF3644" t="s">
        <v>1008</v>
      </c>
      <c r="BG3644" t="s">
        <v>1008</v>
      </c>
      <c r="BH3644" t="s">
        <v>1008</v>
      </c>
      <c r="BI3644" t="s">
        <v>1008</v>
      </c>
      <c r="BJ3644" t="s">
        <v>1008</v>
      </c>
      <c r="BK3644" t="s">
        <v>1008</v>
      </c>
      <c r="BL3644" t="s">
        <v>1008</v>
      </c>
      <c r="BM3644" t="s">
        <v>1008</v>
      </c>
      <c r="BN3644" t="s">
        <v>1008</v>
      </c>
      <c r="BO3644" t="s">
        <v>1008</v>
      </c>
      <c r="BP3644" t="s">
        <v>1008</v>
      </c>
      <c r="BQ3644" t="s">
        <v>1008</v>
      </c>
      <c r="BR3644" t="s">
        <v>1008</v>
      </c>
      <c r="BS3644" t="s">
        <v>1008</v>
      </c>
      <c r="BT3644" t="s">
        <v>1008</v>
      </c>
      <c r="BU3644" t="s">
        <v>1008</v>
      </c>
      <c r="BV3644" t="s">
        <v>1008</v>
      </c>
      <c r="BW3644" t="s">
        <v>1008</v>
      </c>
      <c r="BX3644" t="s">
        <v>1008</v>
      </c>
      <c r="BY3644" t="s">
        <v>1008</v>
      </c>
      <c r="BZ3644" t="s">
        <v>1008</v>
      </c>
      <c r="CA3644" t="s">
        <v>1008</v>
      </c>
      <c r="CB3644" t="s">
        <v>1008</v>
      </c>
      <c r="CC3644" t="s">
        <v>1008</v>
      </c>
      <c r="CD3644" t="s">
        <v>1008</v>
      </c>
      <c r="CE3644" t="s">
        <v>1008</v>
      </c>
      <c r="CF3644" t="s">
        <v>1008</v>
      </c>
      <c r="CG3644" t="s">
        <v>1008</v>
      </c>
      <c r="CH3644" t="s">
        <v>1008</v>
      </c>
    </row>
    <row r="3645" spans="1:86" x14ac:dyDescent="0.25">
      <c r="A3645" t="s">
        <v>7764</v>
      </c>
      <c r="B3645" t="s">
        <v>3095</v>
      </c>
      <c r="C3645" t="s">
        <v>1008</v>
      </c>
      <c r="D3645" t="s">
        <v>1008</v>
      </c>
      <c r="E3645" t="s">
        <v>1008</v>
      </c>
      <c r="F3645" t="s">
        <v>1008</v>
      </c>
      <c r="G3645" t="s">
        <v>1008</v>
      </c>
      <c r="H3645" t="s">
        <v>1008</v>
      </c>
      <c r="I3645" t="s">
        <v>1008</v>
      </c>
      <c r="J3645" t="s">
        <v>1008</v>
      </c>
      <c r="K3645" t="s">
        <v>1008</v>
      </c>
      <c r="L3645" t="s">
        <v>1008</v>
      </c>
      <c r="M3645" t="s">
        <v>1008</v>
      </c>
      <c r="N3645" t="s">
        <v>1008</v>
      </c>
      <c r="O3645" t="s">
        <v>1008</v>
      </c>
      <c r="P3645" t="s">
        <v>1008</v>
      </c>
      <c r="Q3645" t="s">
        <v>1008</v>
      </c>
      <c r="R3645" t="s">
        <v>1008</v>
      </c>
      <c r="S3645" t="s">
        <v>1008</v>
      </c>
      <c r="T3645" t="s">
        <v>1008</v>
      </c>
      <c r="U3645" t="s">
        <v>1008</v>
      </c>
      <c r="V3645" t="s">
        <v>1008</v>
      </c>
      <c r="W3645" t="s">
        <v>1008</v>
      </c>
      <c r="X3645" t="s">
        <v>1008</v>
      </c>
      <c r="Y3645" t="s">
        <v>1008</v>
      </c>
      <c r="Z3645" t="s">
        <v>1008</v>
      </c>
      <c r="AA3645" t="s">
        <v>1008</v>
      </c>
      <c r="AB3645" t="s">
        <v>1008</v>
      </c>
      <c r="AC3645" t="s">
        <v>1008</v>
      </c>
      <c r="AD3645" t="s">
        <v>1008</v>
      </c>
      <c r="AE3645" t="s">
        <v>1008</v>
      </c>
      <c r="AF3645" t="s">
        <v>1008</v>
      </c>
      <c r="AG3645" t="s">
        <v>1008</v>
      </c>
      <c r="AH3645" t="s">
        <v>1008</v>
      </c>
      <c r="AI3645" t="s">
        <v>1008</v>
      </c>
      <c r="AJ3645" t="s">
        <v>1008</v>
      </c>
      <c r="AK3645" t="s">
        <v>1008</v>
      </c>
      <c r="AL3645" t="s">
        <v>1008</v>
      </c>
      <c r="AM3645" t="s">
        <v>1008</v>
      </c>
      <c r="AN3645" t="s">
        <v>1008</v>
      </c>
      <c r="AO3645" t="s">
        <v>1008</v>
      </c>
      <c r="AP3645" t="s">
        <v>1008</v>
      </c>
      <c r="AQ3645" t="s">
        <v>1008</v>
      </c>
      <c r="AR3645" t="s">
        <v>1008</v>
      </c>
      <c r="AS3645" t="s">
        <v>1008</v>
      </c>
      <c r="AT3645" t="s">
        <v>1008</v>
      </c>
      <c r="AU3645" t="s">
        <v>1008</v>
      </c>
      <c r="AV3645" t="s">
        <v>1008</v>
      </c>
      <c r="AW3645" t="s">
        <v>1008</v>
      </c>
      <c r="AX3645" t="s">
        <v>1008</v>
      </c>
      <c r="AY3645" t="s">
        <v>1008</v>
      </c>
      <c r="AZ3645" t="s">
        <v>1008</v>
      </c>
      <c r="BA3645" t="s">
        <v>1008</v>
      </c>
      <c r="BB3645" t="s">
        <v>1008</v>
      </c>
      <c r="BC3645" t="s">
        <v>1008</v>
      </c>
      <c r="BD3645" t="s">
        <v>1008</v>
      </c>
      <c r="BE3645" t="s">
        <v>1008</v>
      </c>
      <c r="BF3645" t="s">
        <v>1008</v>
      </c>
      <c r="BG3645" t="s">
        <v>1008</v>
      </c>
      <c r="BH3645" t="s">
        <v>1008</v>
      </c>
      <c r="BI3645" t="s">
        <v>1008</v>
      </c>
      <c r="BJ3645" t="s">
        <v>1008</v>
      </c>
      <c r="BK3645" t="s">
        <v>1008</v>
      </c>
      <c r="BL3645" t="s">
        <v>1008</v>
      </c>
      <c r="BM3645" t="s">
        <v>1008</v>
      </c>
      <c r="BN3645" t="s">
        <v>1008</v>
      </c>
      <c r="BO3645" t="s">
        <v>1008</v>
      </c>
      <c r="BP3645" t="s">
        <v>1008</v>
      </c>
      <c r="BQ3645" t="s">
        <v>1008</v>
      </c>
      <c r="BR3645" t="s">
        <v>1008</v>
      </c>
      <c r="BS3645" t="s">
        <v>1008</v>
      </c>
      <c r="BT3645" t="s">
        <v>1008</v>
      </c>
      <c r="BU3645" t="s">
        <v>1008</v>
      </c>
      <c r="BV3645" t="s">
        <v>1008</v>
      </c>
      <c r="BW3645" t="s">
        <v>1008</v>
      </c>
      <c r="BX3645" t="s">
        <v>1008</v>
      </c>
      <c r="BY3645" t="s">
        <v>1008</v>
      </c>
      <c r="BZ3645" t="s">
        <v>1008</v>
      </c>
      <c r="CA3645" t="s">
        <v>1008</v>
      </c>
      <c r="CB3645" t="s">
        <v>1008</v>
      </c>
      <c r="CC3645" t="s">
        <v>1008</v>
      </c>
      <c r="CD3645" t="s">
        <v>1008</v>
      </c>
      <c r="CE3645" t="s">
        <v>1008</v>
      </c>
      <c r="CF3645" t="s">
        <v>1008</v>
      </c>
      <c r="CG3645" t="s">
        <v>1008</v>
      </c>
      <c r="CH3645" t="s">
        <v>1008</v>
      </c>
    </row>
    <row r="3646" spans="1:86" x14ac:dyDescent="0.25">
      <c r="A3646" t="s">
        <v>7765</v>
      </c>
      <c r="B3646" t="s">
        <v>3096</v>
      </c>
      <c r="C3646" t="s">
        <v>1008</v>
      </c>
      <c r="D3646" t="s">
        <v>1008</v>
      </c>
      <c r="E3646" t="s">
        <v>1008</v>
      </c>
      <c r="F3646" t="s">
        <v>1008</v>
      </c>
      <c r="G3646" t="s">
        <v>1008</v>
      </c>
      <c r="H3646" t="s">
        <v>1008</v>
      </c>
      <c r="I3646" t="s">
        <v>1008</v>
      </c>
      <c r="J3646" t="s">
        <v>1008</v>
      </c>
      <c r="K3646" t="s">
        <v>1008</v>
      </c>
      <c r="L3646" t="s">
        <v>1008</v>
      </c>
      <c r="M3646" t="s">
        <v>1008</v>
      </c>
      <c r="N3646" t="s">
        <v>1008</v>
      </c>
      <c r="O3646" t="s">
        <v>1008</v>
      </c>
      <c r="P3646" t="s">
        <v>1008</v>
      </c>
      <c r="Q3646" t="s">
        <v>1008</v>
      </c>
      <c r="R3646" t="s">
        <v>1008</v>
      </c>
      <c r="S3646" t="s">
        <v>3115</v>
      </c>
      <c r="T3646" t="s">
        <v>1008</v>
      </c>
      <c r="U3646" t="s">
        <v>1008</v>
      </c>
      <c r="V3646" t="s">
        <v>1008</v>
      </c>
      <c r="W3646" t="s">
        <v>1008</v>
      </c>
      <c r="X3646" t="s">
        <v>1008</v>
      </c>
      <c r="Y3646" t="s">
        <v>1008</v>
      </c>
      <c r="Z3646" t="s">
        <v>1008</v>
      </c>
      <c r="AA3646" t="s">
        <v>1008</v>
      </c>
      <c r="AB3646" t="s">
        <v>1008</v>
      </c>
      <c r="AC3646" t="s">
        <v>1008</v>
      </c>
      <c r="AD3646" t="s">
        <v>1008</v>
      </c>
      <c r="AE3646" t="s">
        <v>1008</v>
      </c>
      <c r="AF3646" t="s">
        <v>1008</v>
      </c>
      <c r="AG3646" t="s">
        <v>1008</v>
      </c>
      <c r="AH3646" t="s">
        <v>1008</v>
      </c>
      <c r="AI3646" t="s">
        <v>1008</v>
      </c>
      <c r="AJ3646" t="s">
        <v>1008</v>
      </c>
      <c r="AK3646" t="s">
        <v>1008</v>
      </c>
      <c r="AL3646" t="s">
        <v>1008</v>
      </c>
      <c r="AM3646" t="s">
        <v>1008</v>
      </c>
      <c r="AN3646" t="s">
        <v>1008</v>
      </c>
      <c r="AO3646" t="s">
        <v>1008</v>
      </c>
      <c r="AP3646" t="s">
        <v>1008</v>
      </c>
      <c r="AQ3646" t="s">
        <v>1008</v>
      </c>
      <c r="AR3646" t="s">
        <v>1008</v>
      </c>
      <c r="AS3646" t="s">
        <v>1008</v>
      </c>
      <c r="AT3646" t="s">
        <v>1008</v>
      </c>
      <c r="AU3646" t="s">
        <v>1008</v>
      </c>
      <c r="AV3646" t="s">
        <v>1008</v>
      </c>
      <c r="AW3646" t="s">
        <v>1008</v>
      </c>
      <c r="AX3646" t="s">
        <v>1008</v>
      </c>
      <c r="AY3646" t="s">
        <v>1008</v>
      </c>
      <c r="AZ3646" t="s">
        <v>1008</v>
      </c>
      <c r="BA3646" t="s">
        <v>1008</v>
      </c>
      <c r="BB3646" t="s">
        <v>1008</v>
      </c>
      <c r="BC3646" t="s">
        <v>1008</v>
      </c>
      <c r="BD3646" t="s">
        <v>1008</v>
      </c>
      <c r="BE3646" t="s">
        <v>1008</v>
      </c>
      <c r="BF3646" t="s">
        <v>1008</v>
      </c>
      <c r="BG3646" t="s">
        <v>1008</v>
      </c>
      <c r="BH3646" t="s">
        <v>1008</v>
      </c>
      <c r="BI3646" t="s">
        <v>1008</v>
      </c>
      <c r="BJ3646" t="s">
        <v>1008</v>
      </c>
      <c r="BK3646" t="s">
        <v>1008</v>
      </c>
      <c r="BL3646" t="s">
        <v>1008</v>
      </c>
      <c r="BM3646" t="s">
        <v>1008</v>
      </c>
      <c r="BN3646" t="s">
        <v>1008</v>
      </c>
      <c r="BO3646" t="s">
        <v>1008</v>
      </c>
      <c r="BP3646" t="s">
        <v>1008</v>
      </c>
      <c r="BQ3646" t="s">
        <v>1008</v>
      </c>
      <c r="BR3646" t="s">
        <v>1008</v>
      </c>
      <c r="BS3646" t="s">
        <v>1008</v>
      </c>
      <c r="BT3646" t="s">
        <v>1008</v>
      </c>
      <c r="BU3646" t="s">
        <v>1008</v>
      </c>
      <c r="BV3646" t="s">
        <v>1008</v>
      </c>
      <c r="BW3646" t="s">
        <v>1008</v>
      </c>
      <c r="BX3646" t="s">
        <v>1008</v>
      </c>
      <c r="BY3646" t="s">
        <v>1008</v>
      </c>
      <c r="BZ3646" t="s">
        <v>1008</v>
      </c>
      <c r="CA3646" t="s">
        <v>1008</v>
      </c>
      <c r="CB3646" t="s">
        <v>1008</v>
      </c>
      <c r="CC3646" t="s">
        <v>1008</v>
      </c>
      <c r="CD3646" t="s">
        <v>1008</v>
      </c>
      <c r="CE3646" t="s">
        <v>1008</v>
      </c>
      <c r="CF3646" t="s">
        <v>1008</v>
      </c>
      <c r="CG3646" t="s">
        <v>1008</v>
      </c>
      <c r="CH3646" t="s">
        <v>1008</v>
      </c>
    </row>
    <row r="3647" spans="1:86" x14ac:dyDescent="0.25">
      <c r="A3647" t="s">
        <v>7766</v>
      </c>
      <c r="B3647" t="s">
        <v>529</v>
      </c>
      <c r="C3647">
        <v>-11.379</v>
      </c>
      <c r="D3647">
        <v>-0.94299999999999995</v>
      </c>
      <c r="E3647">
        <v>-6.4000000000000001E-2</v>
      </c>
      <c r="F3647">
        <v>-3.4929999999999999</v>
      </c>
      <c r="G3647">
        <v>-2.145</v>
      </c>
      <c r="H3647">
        <v>-0.30299999999999999</v>
      </c>
      <c r="I3647">
        <v>-0.97899999999999998</v>
      </c>
      <c r="J3647">
        <v>-3.2559999999999998</v>
      </c>
      <c r="K3647">
        <v>-0.36899999999999999</v>
      </c>
      <c r="L3647">
        <v>-0.53600000000000003</v>
      </c>
      <c r="M3647">
        <v>-0.29499999999999998</v>
      </c>
      <c r="N3647">
        <v>0.23</v>
      </c>
      <c r="O3647">
        <v>-0.42299999999999999</v>
      </c>
      <c r="P3647">
        <v>-0.253</v>
      </c>
      <c r="Q3647">
        <v>-1.1359999999999999</v>
      </c>
      <c r="R3647">
        <v>-1.415</v>
      </c>
      <c r="S3647">
        <v>-1.4650000000000001</v>
      </c>
      <c r="T3647">
        <v>-3.569</v>
      </c>
      <c r="U3647">
        <v>-0.53500000000000003</v>
      </c>
      <c r="V3647">
        <v>-5.5E-2</v>
      </c>
      <c r="W3647">
        <v>-0.65300000000000002</v>
      </c>
      <c r="X3647">
        <v>2.1999999999999999E-2</v>
      </c>
      <c r="Y3647">
        <v>-0.56599999999999995</v>
      </c>
      <c r="Z3647">
        <v>-0.183</v>
      </c>
      <c r="AA3647">
        <v>-0.47</v>
      </c>
      <c r="AB3647">
        <v>-0.52200000000000002</v>
      </c>
      <c r="AC3647">
        <v>-0.62</v>
      </c>
      <c r="AD3647">
        <v>0.876</v>
      </c>
      <c r="AE3647">
        <v>-2.6269999999999998</v>
      </c>
      <c r="AF3647">
        <v>0.65600000000000003</v>
      </c>
      <c r="AG3647" t="s">
        <v>3115</v>
      </c>
      <c r="AH3647">
        <v>-0.46</v>
      </c>
      <c r="AI3647">
        <v>-5.6000000000000001E-2</v>
      </c>
      <c r="AJ3647">
        <v>-0.84799999999999998</v>
      </c>
      <c r="AK3647">
        <v>0.22</v>
      </c>
      <c r="AL3647">
        <v>-0.52500000000000002</v>
      </c>
      <c r="AM3647">
        <v>-0.26700000000000002</v>
      </c>
      <c r="AN3647">
        <v>-1.9079999999999999</v>
      </c>
      <c r="AO3647">
        <v>-1.081</v>
      </c>
      <c r="AP3647">
        <v>-1.0649999999999999</v>
      </c>
      <c r="AQ3647">
        <v>-1.026</v>
      </c>
      <c r="AR3647">
        <v>0.24299999999999999</v>
      </c>
      <c r="AS3647">
        <v>-0.44700000000000001</v>
      </c>
      <c r="AT3647">
        <v>-0.75900000000000001</v>
      </c>
      <c r="AU3647">
        <v>-0.53500000000000003</v>
      </c>
      <c r="AV3647">
        <v>-7.52</v>
      </c>
      <c r="AW3647">
        <v>-0.78500000000000003</v>
      </c>
      <c r="AX3647">
        <v>-0.41599999999999998</v>
      </c>
      <c r="AY3647">
        <v>-1.0589999999999999</v>
      </c>
      <c r="AZ3647">
        <v>-0.53700000000000003</v>
      </c>
      <c r="BA3647">
        <v>-1.2250000000000001</v>
      </c>
      <c r="BB3647">
        <v>-2.569</v>
      </c>
      <c r="BC3647">
        <v>-1.077</v>
      </c>
      <c r="BD3647">
        <v>-0.54300000000000004</v>
      </c>
      <c r="BE3647">
        <v>-0.20200000000000001</v>
      </c>
      <c r="BF3647">
        <v>-7.0869999999999997</v>
      </c>
      <c r="BG3647">
        <v>-0.24199999999999999</v>
      </c>
      <c r="BH3647">
        <v>0.878</v>
      </c>
      <c r="BI3647">
        <v>-0.45500000000000002</v>
      </c>
      <c r="BJ3647">
        <v>-0.436</v>
      </c>
      <c r="BK3647">
        <v>0.74299999999999999</v>
      </c>
      <c r="BL3647">
        <v>0.58899999999999997</v>
      </c>
      <c r="BM3647">
        <v>-0.312</v>
      </c>
      <c r="BN3647">
        <v>-2.0179999999999998</v>
      </c>
      <c r="BO3647">
        <v>-4.6150000000000002</v>
      </c>
      <c r="BP3647">
        <v>-0.372</v>
      </c>
      <c r="BQ3647">
        <v>0.214</v>
      </c>
      <c r="BR3647">
        <v>-0.13400000000000001</v>
      </c>
      <c r="BS3647">
        <v>-0.25700000000000001</v>
      </c>
      <c r="BT3647">
        <v>0.156</v>
      </c>
      <c r="BU3647">
        <v>-0.39700000000000002</v>
      </c>
      <c r="BV3647" t="s">
        <v>3115</v>
      </c>
      <c r="BW3647">
        <v>6.4000000000000001E-2</v>
      </c>
      <c r="BX3647">
        <v>-0.16400000000000001</v>
      </c>
      <c r="BY3647">
        <v>-0.14099999999999999</v>
      </c>
      <c r="BZ3647">
        <v>-0.33900000000000002</v>
      </c>
      <c r="CA3647">
        <v>-0.115</v>
      </c>
      <c r="CB3647">
        <v>6.6000000000000003E-2</v>
      </c>
      <c r="CC3647">
        <v>-0.64300000000000002</v>
      </c>
      <c r="CD3647">
        <v>-1.1759999999999999</v>
      </c>
      <c r="CE3647">
        <v>-0.22800000000000001</v>
      </c>
      <c r="CF3647">
        <v>-0.52100000000000002</v>
      </c>
      <c r="CG3647">
        <v>-0.876</v>
      </c>
      <c r="CH3647">
        <v>0.79300000000000004</v>
      </c>
    </row>
    <row r="3648" spans="1:86" x14ac:dyDescent="0.25">
      <c r="A3648" t="s">
        <v>7767</v>
      </c>
      <c r="B3648" t="s">
        <v>772</v>
      </c>
      <c r="C3648">
        <v>0.94099999999999995</v>
      </c>
      <c r="D3648">
        <v>0.32100000000000001</v>
      </c>
      <c r="E3648">
        <v>0.77800000000000002</v>
      </c>
      <c r="F3648">
        <v>1.032</v>
      </c>
      <c r="G3648">
        <v>0.23699999999999999</v>
      </c>
      <c r="H3648">
        <v>0.47299999999999998</v>
      </c>
      <c r="I3648">
        <v>7.0000000000000001E-3</v>
      </c>
      <c r="J3648">
        <v>0.38300000000000001</v>
      </c>
      <c r="K3648">
        <v>0.54700000000000004</v>
      </c>
      <c r="L3648">
        <v>0.42199999999999999</v>
      </c>
      <c r="M3648">
        <v>0.64900000000000002</v>
      </c>
      <c r="N3648">
        <v>1.1399999999999999</v>
      </c>
      <c r="O3648">
        <v>0.495</v>
      </c>
      <c r="P3648">
        <v>1.462</v>
      </c>
      <c r="Q3648">
        <v>0.41499999999999998</v>
      </c>
      <c r="R3648">
        <v>0.20799999999999999</v>
      </c>
      <c r="S3648">
        <v>0.55500000000000005</v>
      </c>
      <c r="T3648">
        <v>0.496</v>
      </c>
      <c r="U3648">
        <v>0.215</v>
      </c>
      <c r="V3648">
        <v>0.60499999999999998</v>
      </c>
      <c r="W3648">
        <v>0.52600000000000002</v>
      </c>
      <c r="X3648">
        <v>0.65400000000000003</v>
      </c>
      <c r="Y3648">
        <v>0.50900000000000001</v>
      </c>
      <c r="Z3648">
        <v>1.0980000000000001</v>
      </c>
      <c r="AA3648">
        <v>0.34100000000000003</v>
      </c>
      <c r="AB3648">
        <v>0.91</v>
      </c>
      <c r="AC3648">
        <v>0.40100000000000002</v>
      </c>
      <c r="AD3648">
        <v>2.403</v>
      </c>
      <c r="AE3648">
        <v>0.26100000000000001</v>
      </c>
      <c r="AF3648">
        <v>1.198</v>
      </c>
      <c r="AG3648">
        <v>0.70799999999999996</v>
      </c>
      <c r="AH3648">
        <v>0.42799999999999999</v>
      </c>
      <c r="AI3648">
        <v>0.76100000000000001</v>
      </c>
      <c r="AJ3648">
        <v>0.39600000000000002</v>
      </c>
      <c r="AK3648">
        <v>0.77800000000000002</v>
      </c>
      <c r="AL3648">
        <v>0.26600000000000001</v>
      </c>
      <c r="AM3648">
        <v>0.96599999999999997</v>
      </c>
      <c r="AN3648">
        <v>1.1950000000000001</v>
      </c>
      <c r="AO3648">
        <v>0.249</v>
      </c>
      <c r="AP3648">
        <v>0.23899999999999999</v>
      </c>
      <c r="AQ3648">
        <v>0.55700000000000005</v>
      </c>
      <c r="AR3648">
        <v>1.19</v>
      </c>
      <c r="AS3648">
        <v>0.78500000000000003</v>
      </c>
      <c r="AT3648">
        <v>0.51600000000000001</v>
      </c>
      <c r="AU3648">
        <v>0.41399999999999998</v>
      </c>
      <c r="AV3648">
        <v>0.504</v>
      </c>
      <c r="AW3648">
        <v>0.50900000000000001</v>
      </c>
      <c r="AX3648">
        <v>0.40400000000000003</v>
      </c>
      <c r="AY3648">
        <v>0.16900000000000001</v>
      </c>
      <c r="AZ3648">
        <v>0.29799999999999999</v>
      </c>
      <c r="BA3648">
        <v>0.39100000000000001</v>
      </c>
      <c r="BB3648">
        <v>0.254</v>
      </c>
      <c r="BC3648">
        <v>0.54200000000000004</v>
      </c>
      <c r="BD3648">
        <v>0.35</v>
      </c>
      <c r="BE3648">
        <v>0.69399999999999995</v>
      </c>
      <c r="BF3648">
        <v>0.45200000000000001</v>
      </c>
      <c r="BG3648">
        <v>0.90400000000000003</v>
      </c>
      <c r="BH3648">
        <v>1.0469999999999999</v>
      </c>
      <c r="BI3648" t="s">
        <v>3115</v>
      </c>
      <c r="BJ3648">
        <v>0.216</v>
      </c>
      <c r="BK3648">
        <v>1.103</v>
      </c>
      <c r="BL3648">
        <v>1.0620000000000001</v>
      </c>
      <c r="BM3648">
        <v>0.51300000000000001</v>
      </c>
      <c r="BN3648">
        <v>0.45700000000000002</v>
      </c>
      <c r="BO3648">
        <v>0.56200000000000006</v>
      </c>
      <c r="BP3648">
        <v>0.32500000000000001</v>
      </c>
      <c r="BQ3648">
        <v>0.63800000000000001</v>
      </c>
      <c r="BR3648">
        <v>0.879</v>
      </c>
      <c r="BS3648">
        <v>0.748</v>
      </c>
      <c r="BT3648">
        <v>1.363</v>
      </c>
      <c r="BU3648">
        <v>0.24299999999999999</v>
      </c>
      <c r="BV3648" t="s">
        <v>3115</v>
      </c>
      <c r="BW3648">
        <v>0.56599999999999995</v>
      </c>
      <c r="BX3648">
        <v>0.24299999999999999</v>
      </c>
      <c r="BY3648">
        <v>0.33</v>
      </c>
      <c r="BZ3648">
        <v>0.38800000000000001</v>
      </c>
      <c r="CA3648">
        <v>0.247</v>
      </c>
      <c r="CB3648">
        <v>0.41199999999999998</v>
      </c>
      <c r="CC3648">
        <v>0.14299999999999999</v>
      </c>
      <c r="CD3648">
        <v>0.23400000000000001</v>
      </c>
      <c r="CE3648">
        <v>0.29799999999999999</v>
      </c>
      <c r="CF3648">
        <v>0.80300000000000005</v>
      </c>
      <c r="CG3648">
        <v>0.9</v>
      </c>
      <c r="CH3648">
        <v>2.0030000000000001</v>
      </c>
    </row>
    <row r="3649" spans="1:86" x14ac:dyDescent="0.25">
      <c r="A3649" t="s">
        <v>7768</v>
      </c>
      <c r="B3649" t="s">
        <v>1006</v>
      </c>
      <c r="C3649">
        <v>12.32</v>
      </c>
      <c r="D3649">
        <v>1.2649999999999999</v>
      </c>
      <c r="E3649">
        <v>0.84199999999999997</v>
      </c>
      <c r="F3649">
        <v>4.5250000000000004</v>
      </c>
      <c r="G3649">
        <v>2.3820000000000001</v>
      </c>
      <c r="H3649">
        <v>0.77600000000000002</v>
      </c>
      <c r="I3649">
        <v>0.98499999999999999</v>
      </c>
      <c r="J3649">
        <v>3.6389999999999998</v>
      </c>
      <c r="K3649">
        <v>0.91600000000000004</v>
      </c>
      <c r="L3649">
        <v>0.95799999999999996</v>
      </c>
      <c r="M3649">
        <v>0.94399999999999995</v>
      </c>
      <c r="N3649">
        <v>0.91100000000000003</v>
      </c>
      <c r="O3649">
        <v>0.91800000000000004</v>
      </c>
      <c r="P3649">
        <v>1.7150000000000001</v>
      </c>
      <c r="Q3649">
        <v>1.5509999999999999</v>
      </c>
      <c r="R3649">
        <v>1.6220000000000001</v>
      </c>
      <c r="S3649">
        <v>2.02</v>
      </c>
      <c r="T3649">
        <v>4.0640000000000001</v>
      </c>
      <c r="U3649">
        <v>0.75</v>
      </c>
      <c r="V3649">
        <v>0.66</v>
      </c>
      <c r="W3649">
        <v>1.18</v>
      </c>
      <c r="X3649">
        <v>0.63200000000000001</v>
      </c>
      <c r="Y3649">
        <v>1.075</v>
      </c>
      <c r="Z3649">
        <v>1.282</v>
      </c>
      <c r="AA3649">
        <v>0.81100000000000005</v>
      </c>
      <c r="AB3649">
        <v>1.431</v>
      </c>
      <c r="AC3649">
        <v>1.0209999999999999</v>
      </c>
      <c r="AD3649">
        <v>1.5269999999999999</v>
      </c>
      <c r="AE3649">
        <v>2.8889999999999998</v>
      </c>
      <c r="AF3649">
        <v>0.54200000000000004</v>
      </c>
      <c r="AG3649" t="s">
        <v>3115</v>
      </c>
      <c r="AH3649">
        <v>0.88700000000000001</v>
      </c>
      <c r="AI3649">
        <v>0.81799999999999995</v>
      </c>
      <c r="AJ3649">
        <v>1.244</v>
      </c>
      <c r="AK3649">
        <v>0.55800000000000005</v>
      </c>
      <c r="AL3649">
        <v>0.79100000000000004</v>
      </c>
      <c r="AM3649">
        <v>1.2330000000000001</v>
      </c>
      <c r="AN3649">
        <v>3.1040000000000001</v>
      </c>
      <c r="AO3649">
        <v>1.331</v>
      </c>
      <c r="AP3649">
        <v>1.304</v>
      </c>
      <c r="AQ3649">
        <v>1.583</v>
      </c>
      <c r="AR3649">
        <v>0.94699999999999995</v>
      </c>
      <c r="AS3649">
        <v>1.232</v>
      </c>
      <c r="AT3649">
        <v>1.2749999999999999</v>
      </c>
      <c r="AU3649">
        <v>0.94899999999999995</v>
      </c>
      <c r="AV3649">
        <v>8.0229999999999997</v>
      </c>
      <c r="AW3649">
        <v>1.294</v>
      </c>
      <c r="AX3649">
        <v>0.82</v>
      </c>
      <c r="AY3649">
        <v>1.228</v>
      </c>
      <c r="AZ3649">
        <v>0.83499999999999996</v>
      </c>
      <c r="BA3649">
        <v>1.6160000000000001</v>
      </c>
      <c r="BB3649">
        <v>2.8220000000000001</v>
      </c>
      <c r="BC3649">
        <v>1.619</v>
      </c>
      <c r="BD3649">
        <v>0.89300000000000002</v>
      </c>
      <c r="BE3649">
        <v>0.89500000000000002</v>
      </c>
      <c r="BF3649">
        <v>7.5389999999999997</v>
      </c>
      <c r="BG3649">
        <v>1.1459999999999999</v>
      </c>
      <c r="BH3649">
        <v>0.16900000000000001</v>
      </c>
      <c r="BI3649" t="s">
        <v>3115</v>
      </c>
      <c r="BJ3649">
        <v>0.65200000000000002</v>
      </c>
      <c r="BK3649">
        <v>0.36099999999999999</v>
      </c>
      <c r="BL3649">
        <v>0.47199999999999998</v>
      </c>
      <c r="BM3649">
        <v>0.82499999999999996</v>
      </c>
      <c r="BN3649">
        <v>2.4750000000000001</v>
      </c>
      <c r="BO3649">
        <v>5.1769999999999996</v>
      </c>
      <c r="BP3649">
        <v>0.69699999999999995</v>
      </c>
      <c r="BQ3649">
        <v>0.42399999999999999</v>
      </c>
      <c r="BR3649">
        <v>1.0129999999999999</v>
      </c>
      <c r="BS3649">
        <v>1.0049999999999999</v>
      </c>
      <c r="BT3649">
        <v>1.2070000000000001</v>
      </c>
      <c r="BU3649">
        <v>0.64</v>
      </c>
      <c r="BV3649">
        <v>0.57699999999999996</v>
      </c>
      <c r="BW3649">
        <v>0.502</v>
      </c>
      <c r="BX3649">
        <v>0.40699999999999997</v>
      </c>
      <c r="BY3649">
        <v>0.47099999999999997</v>
      </c>
      <c r="BZ3649">
        <v>0.72699999999999998</v>
      </c>
      <c r="CA3649">
        <v>0.36199999999999999</v>
      </c>
      <c r="CB3649">
        <v>0.34499999999999997</v>
      </c>
      <c r="CC3649">
        <v>0.78600000000000003</v>
      </c>
      <c r="CD3649">
        <v>1.41</v>
      </c>
      <c r="CE3649">
        <v>0.52600000000000002</v>
      </c>
      <c r="CF3649">
        <v>1.3240000000000001</v>
      </c>
      <c r="CG3649">
        <v>1.776</v>
      </c>
      <c r="CH3649">
        <v>1.21</v>
      </c>
    </row>
    <row r="3650" spans="1:86" x14ac:dyDescent="0.25">
      <c r="A3650" t="s">
        <v>7769</v>
      </c>
      <c r="B3650" t="s">
        <v>3097</v>
      </c>
      <c r="C3650" t="s">
        <v>3115</v>
      </c>
      <c r="D3650" t="s">
        <v>3115</v>
      </c>
      <c r="E3650">
        <v>0.78700000000000003</v>
      </c>
      <c r="F3650" t="s">
        <v>3115</v>
      </c>
      <c r="G3650" t="s">
        <v>3115</v>
      </c>
      <c r="H3650">
        <v>0.36399999999999999</v>
      </c>
      <c r="I3650">
        <v>0.14399999999999999</v>
      </c>
      <c r="J3650">
        <v>0.28899999999999998</v>
      </c>
      <c r="K3650">
        <v>0.21299999999999999</v>
      </c>
      <c r="L3650">
        <v>0.20599999999999999</v>
      </c>
      <c r="M3650">
        <v>0.54300000000000004</v>
      </c>
      <c r="N3650">
        <v>0.89500000000000002</v>
      </c>
      <c r="O3650">
        <v>0.46500000000000002</v>
      </c>
      <c r="P3650">
        <v>1.3380000000000001</v>
      </c>
      <c r="Q3650">
        <v>0.25700000000000001</v>
      </c>
      <c r="R3650">
        <v>0.39500000000000002</v>
      </c>
      <c r="S3650">
        <v>0.35899999999999999</v>
      </c>
      <c r="T3650" t="s">
        <v>3115</v>
      </c>
      <c r="U3650">
        <v>5.0000000000000001E-3</v>
      </c>
      <c r="V3650">
        <v>0.51200000000000001</v>
      </c>
      <c r="W3650">
        <v>0.42199999999999999</v>
      </c>
      <c r="X3650">
        <v>0.624</v>
      </c>
      <c r="Y3650">
        <v>0.248</v>
      </c>
      <c r="Z3650">
        <v>0.69</v>
      </c>
      <c r="AA3650">
        <v>0.13800000000000001</v>
      </c>
      <c r="AB3650">
        <v>0.55300000000000005</v>
      </c>
      <c r="AC3650">
        <v>1.2999999999999999E-2</v>
      </c>
      <c r="AD3650">
        <v>2.2480000000000002</v>
      </c>
      <c r="AE3650">
        <v>6.6000000000000003E-2</v>
      </c>
      <c r="AF3650">
        <v>1.1599999999999999</v>
      </c>
      <c r="AG3650">
        <v>0.215</v>
      </c>
      <c r="AH3650">
        <v>0.14299999999999999</v>
      </c>
      <c r="AI3650">
        <v>0.53900000000000003</v>
      </c>
      <c r="AJ3650" t="s">
        <v>3115</v>
      </c>
      <c r="AK3650" t="s">
        <v>3115</v>
      </c>
      <c r="AL3650" t="s">
        <v>3115</v>
      </c>
      <c r="AM3650">
        <v>0.58399999999999996</v>
      </c>
      <c r="AN3650">
        <v>0.86499999999999999</v>
      </c>
      <c r="AO3650">
        <v>9.5000000000000001E-2</v>
      </c>
      <c r="AP3650">
        <v>-0.183</v>
      </c>
      <c r="AQ3650">
        <v>0.33100000000000002</v>
      </c>
      <c r="AR3650">
        <v>1.0760000000000001</v>
      </c>
      <c r="AS3650">
        <v>0.155</v>
      </c>
      <c r="AT3650">
        <v>0.30199999999999999</v>
      </c>
      <c r="AU3650">
        <v>0.19900000000000001</v>
      </c>
      <c r="AV3650">
        <v>0.27800000000000002</v>
      </c>
      <c r="AW3650">
        <v>0.35199999999999998</v>
      </c>
      <c r="AX3650">
        <v>0.17799999999999999</v>
      </c>
      <c r="AY3650">
        <v>8.0000000000000002E-3</v>
      </c>
      <c r="AZ3650">
        <v>0.128</v>
      </c>
      <c r="BA3650">
        <v>0.23100000000000001</v>
      </c>
      <c r="BB3650">
        <v>0.114</v>
      </c>
      <c r="BC3650">
        <v>0.30499999999999999</v>
      </c>
      <c r="BD3650">
        <v>4.2000000000000003E-2</v>
      </c>
      <c r="BE3650">
        <v>0.439</v>
      </c>
      <c r="BF3650">
        <v>3.5000000000000003E-2</v>
      </c>
      <c r="BG3650">
        <v>0.56899999999999995</v>
      </c>
      <c r="BH3650" t="s">
        <v>3115</v>
      </c>
      <c r="BI3650">
        <v>0.4</v>
      </c>
      <c r="BJ3650">
        <v>0.13300000000000001</v>
      </c>
      <c r="BK3650">
        <v>0.22</v>
      </c>
      <c r="BL3650">
        <v>0.13200000000000001</v>
      </c>
      <c r="BM3650">
        <v>0.13</v>
      </c>
      <c r="BN3650">
        <v>8.6999999999999994E-2</v>
      </c>
      <c r="BO3650">
        <v>0.46200000000000002</v>
      </c>
      <c r="BP3650">
        <v>0.23899999999999999</v>
      </c>
      <c r="BQ3650">
        <v>8.1000000000000003E-2</v>
      </c>
      <c r="BR3650">
        <v>0.58099999999999996</v>
      </c>
      <c r="BS3650">
        <v>0.64600000000000002</v>
      </c>
      <c r="BT3650" t="s">
        <v>3115</v>
      </c>
      <c r="BU3650">
        <v>-0.106</v>
      </c>
      <c r="BV3650">
        <v>0.308</v>
      </c>
      <c r="BW3650">
        <v>0.38600000000000001</v>
      </c>
      <c r="BX3650">
        <v>0.1</v>
      </c>
      <c r="BY3650">
        <v>0.13200000000000001</v>
      </c>
      <c r="BZ3650">
        <v>0.20599999999999999</v>
      </c>
      <c r="CA3650">
        <v>7.6999999999999999E-2</v>
      </c>
      <c r="CB3650">
        <v>0.29799999999999999</v>
      </c>
      <c r="CC3650">
        <v>-0.45900000000000002</v>
      </c>
      <c r="CD3650">
        <v>-0.05</v>
      </c>
      <c r="CE3650">
        <v>-1.9E-2</v>
      </c>
      <c r="CF3650">
        <v>5.8000000000000003E-2</v>
      </c>
      <c r="CG3650">
        <v>2.5999999999999999E-2</v>
      </c>
      <c r="CH3650">
        <v>0.64</v>
      </c>
    </row>
    <row r="3651" spans="1:86" x14ac:dyDescent="0.25">
      <c r="A3651" t="s">
        <v>7770</v>
      </c>
      <c r="B3651" t="s">
        <v>3098</v>
      </c>
      <c r="C3651">
        <v>0.89</v>
      </c>
      <c r="D3651" t="s">
        <v>3115</v>
      </c>
      <c r="E3651">
        <v>0.80900000000000005</v>
      </c>
      <c r="F3651" t="s">
        <v>3115</v>
      </c>
      <c r="G3651" t="s">
        <v>3115</v>
      </c>
      <c r="H3651">
        <v>0.41699999999999998</v>
      </c>
      <c r="I3651">
        <v>0.154</v>
      </c>
      <c r="J3651">
        <v>0.309</v>
      </c>
      <c r="K3651">
        <v>0.44700000000000001</v>
      </c>
      <c r="L3651">
        <v>0.40100000000000002</v>
      </c>
      <c r="M3651">
        <v>0.59799999999999998</v>
      </c>
      <c r="N3651">
        <v>1.1279999999999999</v>
      </c>
      <c r="O3651">
        <v>0.47</v>
      </c>
      <c r="P3651">
        <v>1.371</v>
      </c>
      <c r="Q3651">
        <v>0.26100000000000001</v>
      </c>
      <c r="R3651" t="s">
        <v>3115</v>
      </c>
      <c r="S3651" t="s">
        <v>3115</v>
      </c>
      <c r="T3651" t="s">
        <v>3115</v>
      </c>
      <c r="U3651">
        <v>0.19500000000000001</v>
      </c>
      <c r="V3651">
        <v>0.60099999999999998</v>
      </c>
      <c r="W3651">
        <v>0.46500000000000002</v>
      </c>
      <c r="X3651">
        <v>0.63900000000000001</v>
      </c>
      <c r="Y3651" t="s">
        <v>3115</v>
      </c>
      <c r="Z3651">
        <v>1.0940000000000001</v>
      </c>
      <c r="AA3651">
        <v>0.152</v>
      </c>
      <c r="AB3651">
        <v>0.873</v>
      </c>
      <c r="AC3651">
        <v>0.30499999999999999</v>
      </c>
      <c r="AD3651">
        <v>2.3650000000000002</v>
      </c>
      <c r="AE3651" t="s">
        <v>3115</v>
      </c>
      <c r="AF3651" t="s">
        <v>3115</v>
      </c>
      <c r="AG3651">
        <v>0.57599999999999996</v>
      </c>
      <c r="AH3651" t="s">
        <v>3115</v>
      </c>
      <c r="AI3651" t="s">
        <v>3115</v>
      </c>
      <c r="AJ3651" t="s">
        <v>3115</v>
      </c>
      <c r="AK3651">
        <v>0.57299999999999995</v>
      </c>
      <c r="AL3651" t="s">
        <v>3115</v>
      </c>
      <c r="AM3651">
        <v>0.875</v>
      </c>
      <c r="AN3651" t="s">
        <v>3115</v>
      </c>
      <c r="AO3651">
        <v>0.20899999999999999</v>
      </c>
      <c r="AP3651" t="s">
        <v>3115</v>
      </c>
      <c r="AQ3651" t="s">
        <v>3115</v>
      </c>
      <c r="AR3651">
        <v>1.1619999999999999</v>
      </c>
      <c r="AS3651">
        <v>0.72499999999999998</v>
      </c>
      <c r="AT3651">
        <v>0.5</v>
      </c>
      <c r="AU3651">
        <v>0.371</v>
      </c>
      <c r="AV3651">
        <v>0.443</v>
      </c>
      <c r="AW3651">
        <v>0.38800000000000001</v>
      </c>
      <c r="AX3651" t="s">
        <v>3115</v>
      </c>
      <c r="AY3651" t="s">
        <v>3115</v>
      </c>
      <c r="AZ3651" t="s">
        <v>3115</v>
      </c>
      <c r="BA3651" t="s">
        <v>3115</v>
      </c>
      <c r="BB3651" t="s">
        <v>3115</v>
      </c>
      <c r="BC3651" t="s">
        <v>3115</v>
      </c>
      <c r="BD3651">
        <v>0.33700000000000002</v>
      </c>
      <c r="BE3651">
        <v>0.64200000000000002</v>
      </c>
      <c r="BF3651">
        <v>0.39</v>
      </c>
      <c r="BG3651">
        <v>0.72099999999999997</v>
      </c>
      <c r="BH3651" t="s">
        <v>3115</v>
      </c>
      <c r="BI3651">
        <v>0.40400000000000003</v>
      </c>
      <c r="BJ3651" t="s">
        <v>3115</v>
      </c>
      <c r="BK3651">
        <v>0.223</v>
      </c>
      <c r="BL3651" t="s">
        <v>3115</v>
      </c>
      <c r="BM3651" t="s">
        <v>3115</v>
      </c>
      <c r="BN3651">
        <v>0.434</v>
      </c>
      <c r="BO3651">
        <v>0.47199999999999998</v>
      </c>
      <c r="BP3651">
        <v>0.24099999999999999</v>
      </c>
      <c r="BQ3651" t="s">
        <v>3115</v>
      </c>
      <c r="BR3651" t="s">
        <v>3115</v>
      </c>
      <c r="BS3651" t="s">
        <v>3115</v>
      </c>
      <c r="BT3651" t="s">
        <v>3115</v>
      </c>
      <c r="BU3651" t="s">
        <v>3115</v>
      </c>
      <c r="BV3651">
        <v>0.46200000000000002</v>
      </c>
      <c r="BW3651">
        <v>0.47099999999999997</v>
      </c>
      <c r="BX3651">
        <v>0.192</v>
      </c>
      <c r="BY3651">
        <v>0.27300000000000002</v>
      </c>
      <c r="BZ3651">
        <v>0.311</v>
      </c>
      <c r="CA3651">
        <v>0.126</v>
      </c>
      <c r="CB3651">
        <v>0.316</v>
      </c>
      <c r="CC3651">
        <v>0.11</v>
      </c>
      <c r="CD3651">
        <v>0.17899999999999999</v>
      </c>
      <c r="CE3651">
        <v>0.217</v>
      </c>
      <c r="CF3651">
        <v>0.17199999999999999</v>
      </c>
      <c r="CG3651">
        <v>0.16300000000000001</v>
      </c>
      <c r="CH3651">
        <v>0.72899999999999998</v>
      </c>
    </row>
    <row r="3652" spans="1:86" x14ac:dyDescent="0.25">
      <c r="A3652" t="s">
        <v>7771</v>
      </c>
      <c r="B3652" t="s">
        <v>3099</v>
      </c>
      <c r="C3652" t="s">
        <v>3115</v>
      </c>
      <c r="D3652">
        <v>8.2000000000000003E-2</v>
      </c>
      <c r="E3652">
        <v>2.1999999999999999E-2</v>
      </c>
      <c r="F3652">
        <v>4.9000000000000002E-2</v>
      </c>
      <c r="G3652">
        <v>1E-3</v>
      </c>
      <c r="H3652">
        <v>5.2999999999999999E-2</v>
      </c>
      <c r="I3652">
        <v>0.01</v>
      </c>
      <c r="J3652">
        <v>0.02</v>
      </c>
      <c r="K3652">
        <v>0.23400000000000001</v>
      </c>
      <c r="L3652">
        <v>0.19500000000000001</v>
      </c>
      <c r="M3652">
        <v>5.5E-2</v>
      </c>
      <c r="N3652">
        <v>0.23300000000000001</v>
      </c>
      <c r="O3652">
        <v>5.0000000000000001E-3</v>
      </c>
      <c r="P3652">
        <v>3.3000000000000002E-2</v>
      </c>
      <c r="Q3652">
        <v>4.0000000000000001E-3</v>
      </c>
      <c r="R3652" t="s">
        <v>3115</v>
      </c>
      <c r="S3652" t="s">
        <v>3115</v>
      </c>
      <c r="T3652">
        <v>1.0999999999999999E-2</v>
      </c>
      <c r="U3652">
        <v>0.19</v>
      </c>
      <c r="V3652">
        <v>8.8999999999999996E-2</v>
      </c>
      <c r="W3652">
        <v>4.2999999999999997E-2</v>
      </c>
      <c r="X3652">
        <v>1.4999999999999999E-2</v>
      </c>
      <c r="Y3652" t="s">
        <v>3115</v>
      </c>
      <c r="Z3652">
        <v>0.40400000000000003</v>
      </c>
      <c r="AA3652">
        <v>1.4E-2</v>
      </c>
      <c r="AB3652">
        <v>0.32</v>
      </c>
      <c r="AC3652">
        <v>0.29199999999999998</v>
      </c>
      <c r="AD3652">
        <v>0.11700000000000001</v>
      </c>
      <c r="AE3652" t="s">
        <v>3115</v>
      </c>
      <c r="AF3652" t="s">
        <v>3115</v>
      </c>
      <c r="AG3652">
        <v>0.36099999999999999</v>
      </c>
      <c r="AH3652" t="s">
        <v>3115</v>
      </c>
      <c r="AI3652" t="s">
        <v>3115</v>
      </c>
      <c r="AJ3652">
        <v>0.35799999999999998</v>
      </c>
      <c r="AK3652" t="s">
        <v>3115</v>
      </c>
      <c r="AL3652">
        <v>7.0999999999999994E-2</v>
      </c>
      <c r="AM3652">
        <v>0.29099999999999998</v>
      </c>
      <c r="AN3652" t="s">
        <v>3115</v>
      </c>
      <c r="AO3652">
        <v>0.114</v>
      </c>
      <c r="AP3652" t="s">
        <v>3115</v>
      </c>
      <c r="AQ3652" t="s">
        <v>3115</v>
      </c>
      <c r="AR3652">
        <v>8.5999999999999993E-2</v>
      </c>
      <c r="AS3652">
        <v>0.56999999999999995</v>
      </c>
      <c r="AT3652">
        <v>0.19800000000000001</v>
      </c>
      <c r="AU3652">
        <v>0.17199999999999999</v>
      </c>
      <c r="AV3652">
        <v>0.16500000000000001</v>
      </c>
      <c r="AW3652">
        <v>3.5999999999999997E-2</v>
      </c>
      <c r="AX3652" t="s">
        <v>3115</v>
      </c>
      <c r="AY3652" t="s">
        <v>3115</v>
      </c>
      <c r="AZ3652" t="s">
        <v>3115</v>
      </c>
      <c r="BA3652" t="s">
        <v>3115</v>
      </c>
      <c r="BB3652" t="s">
        <v>3115</v>
      </c>
      <c r="BC3652" t="s">
        <v>3115</v>
      </c>
      <c r="BD3652">
        <v>0.29499999999999998</v>
      </c>
      <c r="BE3652">
        <v>0.20300000000000001</v>
      </c>
      <c r="BF3652">
        <v>0.35499999999999998</v>
      </c>
      <c r="BG3652">
        <v>0.152</v>
      </c>
      <c r="BH3652">
        <v>3.0000000000000001E-3</v>
      </c>
      <c r="BI3652">
        <v>4.0000000000000001E-3</v>
      </c>
      <c r="BJ3652" t="s">
        <v>3115</v>
      </c>
      <c r="BK3652">
        <v>3.0000000000000001E-3</v>
      </c>
      <c r="BL3652" t="s">
        <v>3115</v>
      </c>
      <c r="BM3652" t="s">
        <v>3115</v>
      </c>
      <c r="BN3652">
        <v>0.34699999999999998</v>
      </c>
      <c r="BO3652">
        <v>0.01</v>
      </c>
      <c r="BP3652">
        <v>2E-3</v>
      </c>
      <c r="BQ3652" t="s">
        <v>3115</v>
      </c>
      <c r="BR3652" t="s">
        <v>3115</v>
      </c>
      <c r="BS3652" t="s">
        <v>3115</v>
      </c>
      <c r="BT3652">
        <v>0.187</v>
      </c>
      <c r="BU3652" t="s">
        <v>3115</v>
      </c>
      <c r="BV3652">
        <v>0.154</v>
      </c>
      <c r="BW3652">
        <v>8.5000000000000006E-2</v>
      </c>
      <c r="BX3652">
        <v>9.1999999999999998E-2</v>
      </c>
      <c r="BY3652">
        <v>0.14099999999999999</v>
      </c>
      <c r="BZ3652">
        <v>0.105</v>
      </c>
      <c r="CA3652">
        <v>4.9000000000000002E-2</v>
      </c>
      <c r="CB3652">
        <v>1.7999999999999999E-2</v>
      </c>
      <c r="CC3652">
        <v>0.56899999999999995</v>
      </c>
      <c r="CD3652">
        <v>0.22900000000000001</v>
      </c>
      <c r="CE3652">
        <v>0.23599999999999999</v>
      </c>
      <c r="CF3652">
        <v>0.114</v>
      </c>
      <c r="CG3652">
        <v>0.13700000000000001</v>
      </c>
      <c r="CH3652">
        <v>8.8999999999999996E-2</v>
      </c>
    </row>
    <row r="3653" spans="1:86" x14ac:dyDescent="0.25">
      <c r="A3653" t="s">
        <v>7772</v>
      </c>
      <c r="B3653" t="s">
        <v>4124</v>
      </c>
      <c r="C3653">
        <v>-9.2520000000000007</v>
      </c>
      <c r="D3653">
        <v>0.02</v>
      </c>
      <c r="E3653" t="s">
        <v>3115</v>
      </c>
      <c r="F3653">
        <v>-3.653</v>
      </c>
      <c r="G3653">
        <v>-2.7E-2</v>
      </c>
      <c r="H3653">
        <v>3.9E-2</v>
      </c>
      <c r="I3653">
        <v>-1E-3</v>
      </c>
      <c r="J3653">
        <v>-3.0390000000000001</v>
      </c>
      <c r="K3653">
        <v>9.6000000000000002E-2</v>
      </c>
      <c r="L3653">
        <v>6.0000000000000001E-3</v>
      </c>
      <c r="M3653">
        <v>3.4000000000000002E-2</v>
      </c>
      <c r="N3653">
        <v>0.01</v>
      </c>
      <c r="O3653">
        <v>-3.7999999999999999E-2</v>
      </c>
      <c r="P3653">
        <v>9.0999999999999998E-2</v>
      </c>
      <c r="Q3653">
        <v>0.13500000000000001</v>
      </c>
      <c r="R3653">
        <v>-3.5999999999999997E-2</v>
      </c>
      <c r="S3653">
        <v>1.2999999999999999E-2</v>
      </c>
      <c r="T3653">
        <v>3.3000000000000002E-2</v>
      </c>
      <c r="U3653">
        <v>1.4999999999999999E-2</v>
      </c>
      <c r="V3653">
        <v>-1E-3</v>
      </c>
      <c r="W3653">
        <v>-0.01</v>
      </c>
      <c r="X3653">
        <v>8.0000000000000002E-3</v>
      </c>
      <c r="Y3653">
        <v>1.4E-2</v>
      </c>
      <c r="Z3653">
        <v>-0.02</v>
      </c>
      <c r="AA3653">
        <v>0.16200000000000001</v>
      </c>
      <c r="AB3653">
        <v>0.03</v>
      </c>
      <c r="AC3653">
        <v>6.7000000000000004E-2</v>
      </c>
      <c r="AD3653">
        <v>2.8000000000000001E-2</v>
      </c>
      <c r="AE3653" t="s">
        <v>3115</v>
      </c>
      <c r="AF3653" t="s">
        <v>3115</v>
      </c>
      <c r="AG3653">
        <v>0.121</v>
      </c>
      <c r="AH3653" t="s">
        <v>3115</v>
      </c>
      <c r="AI3653" t="s">
        <v>3115</v>
      </c>
      <c r="AJ3653">
        <v>-7.0000000000000001E-3</v>
      </c>
      <c r="AK3653">
        <v>0.19600000000000001</v>
      </c>
      <c r="AL3653">
        <v>-3.9E-2</v>
      </c>
      <c r="AM3653" t="s">
        <v>3115</v>
      </c>
      <c r="AN3653" t="s">
        <v>3115</v>
      </c>
      <c r="AO3653" t="s">
        <v>3115</v>
      </c>
      <c r="AP3653" t="s">
        <v>3115</v>
      </c>
      <c r="AQ3653">
        <v>-3.5000000000000003E-2</v>
      </c>
      <c r="AR3653">
        <v>-0.30599999999999999</v>
      </c>
      <c r="AS3653">
        <v>-0.27700000000000002</v>
      </c>
      <c r="AT3653">
        <v>-0.30299999999999999</v>
      </c>
      <c r="AU3653">
        <v>-0.312</v>
      </c>
      <c r="AV3653">
        <v>-7.0019999999999998</v>
      </c>
      <c r="AW3653">
        <v>-0.437</v>
      </c>
      <c r="AX3653">
        <v>-5.1999999999999998E-2</v>
      </c>
      <c r="AY3653">
        <v>-1.4E-2</v>
      </c>
      <c r="AZ3653">
        <v>-0.219</v>
      </c>
      <c r="BA3653">
        <v>-8.5000000000000006E-2</v>
      </c>
      <c r="BB3653">
        <v>-5.8999999999999997E-2</v>
      </c>
      <c r="BC3653">
        <v>-7.0000000000000001E-3</v>
      </c>
      <c r="BD3653">
        <v>-8.4000000000000005E-2</v>
      </c>
      <c r="BE3653">
        <v>-4.7E-2</v>
      </c>
      <c r="BF3653">
        <v>-6.7850000000000001</v>
      </c>
      <c r="BG3653">
        <v>0.13500000000000001</v>
      </c>
      <c r="BH3653">
        <v>0.77900000000000003</v>
      </c>
      <c r="BI3653">
        <v>7.0000000000000001E-3</v>
      </c>
      <c r="BJ3653">
        <v>-2.5000000000000001E-2</v>
      </c>
      <c r="BK3653">
        <v>0.81499999999999995</v>
      </c>
      <c r="BL3653">
        <v>0.71799999999999997</v>
      </c>
      <c r="BM3653">
        <v>0.03</v>
      </c>
      <c r="BN3653">
        <v>-1.877</v>
      </c>
      <c r="BO3653">
        <v>-3.294</v>
      </c>
      <c r="BP3653">
        <v>8.3000000000000004E-2</v>
      </c>
      <c r="BQ3653">
        <v>0.52100000000000002</v>
      </c>
      <c r="BR3653">
        <v>-0.249</v>
      </c>
      <c r="BS3653">
        <v>-0.04</v>
      </c>
      <c r="BT3653">
        <v>6.6000000000000003E-2</v>
      </c>
      <c r="BU3653">
        <v>2.9000000000000001E-2</v>
      </c>
      <c r="BV3653">
        <v>5.6000000000000001E-2</v>
      </c>
      <c r="BW3653">
        <v>9.5000000000000001E-2</v>
      </c>
      <c r="BX3653">
        <v>5.0999999999999997E-2</v>
      </c>
      <c r="BY3653">
        <v>5.7000000000000002E-2</v>
      </c>
      <c r="BZ3653">
        <v>7.6999999999999999E-2</v>
      </c>
      <c r="CA3653">
        <v>9.5000000000000001E-2</v>
      </c>
      <c r="CB3653">
        <v>6.3E-2</v>
      </c>
      <c r="CC3653">
        <v>1E-3</v>
      </c>
      <c r="CD3653">
        <v>-0.04</v>
      </c>
      <c r="CE3653">
        <v>-2.4E-2</v>
      </c>
      <c r="CF3653">
        <v>3.1E-2</v>
      </c>
      <c r="CG3653">
        <v>0.69899999999999995</v>
      </c>
      <c r="CH3653">
        <v>0.94199999999999995</v>
      </c>
    </row>
    <row r="3654" spans="1:86" x14ac:dyDescent="0.25">
      <c r="A3654" t="s">
        <v>7773</v>
      </c>
      <c r="B3654" t="s">
        <v>4125</v>
      </c>
      <c r="C3654">
        <v>0.05</v>
      </c>
      <c r="D3654" t="s">
        <v>3115</v>
      </c>
      <c r="E3654">
        <v>0.109</v>
      </c>
      <c r="F3654">
        <v>1.7999999999999999E-2</v>
      </c>
      <c r="G3654" t="s">
        <v>3115</v>
      </c>
      <c r="H3654" t="s">
        <v>3115</v>
      </c>
      <c r="I3654" t="s">
        <v>3115</v>
      </c>
      <c r="J3654">
        <v>7.3999999999999996E-2</v>
      </c>
      <c r="K3654" t="s">
        <v>3115</v>
      </c>
      <c r="L3654" t="s">
        <v>3115</v>
      </c>
      <c r="M3654" t="s">
        <v>3115</v>
      </c>
      <c r="N3654" t="s">
        <v>3115</v>
      </c>
      <c r="O3654" t="s">
        <v>3115</v>
      </c>
      <c r="P3654">
        <v>9.0999999999999998E-2</v>
      </c>
      <c r="Q3654" t="s">
        <v>3115</v>
      </c>
      <c r="R3654" t="s">
        <v>3115</v>
      </c>
      <c r="S3654" t="s">
        <v>3115</v>
      </c>
      <c r="T3654" t="s">
        <v>3115</v>
      </c>
      <c r="U3654" t="s">
        <v>3115</v>
      </c>
      <c r="V3654" t="s">
        <v>3115</v>
      </c>
      <c r="W3654" t="s">
        <v>3115</v>
      </c>
      <c r="X3654" t="s">
        <v>3115</v>
      </c>
      <c r="Y3654" t="s">
        <v>3115</v>
      </c>
      <c r="Z3654" t="s">
        <v>3115</v>
      </c>
      <c r="AA3654" t="s">
        <v>3115</v>
      </c>
      <c r="AB3654" t="s">
        <v>3115</v>
      </c>
      <c r="AC3654" t="s">
        <v>3115</v>
      </c>
      <c r="AD3654" t="s">
        <v>3115</v>
      </c>
      <c r="AE3654">
        <v>0.13500000000000001</v>
      </c>
      <c r="AF3654">
        <v>8.9999999999999993E-3</v>
      </c>
      <c r="AG3654" t="s">
        <v>3115</v>
      </c>
      <c r="AH3654">
        <v>0.14299999999999999</v>
      </c>
      <c r="AI3654">
        <v>7.2999999999999995E-2</v>
      </c>
      <c r="AJ3654" t="s">
        <v>3115</v>
      </c>
      <c r="AK3654" t="s">
        <v>3115</v>
      </c>
      <c r="AL3654">
        <v>4.5999999999999999E-2</v>
      </c>
      <c r="AM3654" t="s">
        <v>3115</v>
      </c>
      <c r="AN3654">
        <v>3.5999999999999997E-2</v>
      </c>
      <c r="AO3654">
        <v>2.5999999999999999E-2</v>
      </c>
      <c r="AP3654">
        <v>4.7E-2</v>
      </c>
      <c r="AQ3654" t="s">
        <v>3115</v>
      </c>
      <c r="AR3654">
        <v>2.8000000000000001E-2</v>
      </c>
      <c r="AS3654">
        <v>0.06</v>
      </c>
      <c r="AT3654">
        <v>1.6E-2</v>
      </c>
      <c r="AU3654">
        <v>2.1000000000000001E-2</v>
      </c>
      <c r="AV3654">
        <v>0.06</v>
      </c>
      <c r="AW3654">
        <v>0.12</v>
      </c>
      <c r="AX3654" t="s">
        <v>3115</v>
      </c>
      <c r="AY3654" t="s">
        <v>3115</v>
      </c>
      <c r="AZ3654" t="s">
        <v>3115</v>
      </c>
      <c r="BA3654" t="s">
        <v>3115</v>
      </c>
      <c r="BB3654" t="s">
        <v>3115</v>
      </c>
      <c r="BC3654" t="s">
        <v>3115</v>
      </c>
      <c r="BD3654">
        <v>1.2999999999999999E-2</v>
      </c>
      <c r="BE3654">
        <v>5.1999999999999998E-2</v>
      </c>
      <c r="BF3654">
        <v>1.7000000000000001E-2</v>
      </c>
      <c r="BG3654">
        <v>0.183</v>
      </c>
      <c r="BH3654" t="s">
        <v>3115</v>
      </c>
      <c r="BI3654" t="s">
        <v>3115</v>
      </c>
      <c r="BJ3654" t="s">
        <v>3115</v>
      </c>
      <c r="BK3654">
        <v>0.88</v>
      </c>
      <c r="BL3654" t="s">
        <v>3115</v>
      </c>
      <c r="BM3654" t="s">
        <v>3115</v>
      </c>
      <c r="BN3654">
        <v>2.3E-2</v>
      </c>
      <c r="BO3654">
        <v>8.8999999999999996E-2</v>
      </c>
      <c r="BP3654">
        <v>8.3000000000000004E-2</v>
      </c>
      <c r="BQ3654" t="s">
        <v>3115</v>
      </c>
      <c r="BR3654" t="s">
        <v>3115</v>
      </c>
      <c r="BS3654" t="s">
        <v>3115</v>
      </c>
      <c r="BT3654" t="s">
        <v>3115</v>
      </c>
      <c r="BU3654" t="s">
        <v>3115</v>
      </c>
      <c r="BV3654" t="s">
        <v>3115</v>
      </c>
      <c r="BW3654">
        <v>9.5000000000000001E-2</v>
      </c>
      <c r="BX3654">
        <v>5.0999999999999997E-2</v>
      </c>
      <c r="BY3654">
        <v>5.7000000000000002E-2</v>
      </c>
      <c r="BZ3654">
        <v>7.6999999999999999E-2</v>
      </c>
      <c r="CA3654">
        <v>0.121</v>
      </c>
      <c r="CB3654">
        <v>9.5000000000000001E-2</v>
      </c>
      <c r="CC3654">
        <v>3.3000000000000002E-2</v>
      </c>
      <c r="CD3654">
        <v>5.3999999999999999E-2</v>
      </c>
      <c r="CE3654">
        <v>8.1000000000000003E-2</v>
      </c>
      <c r="CF3654">
        <v>0.63</v>
      </c>
      <c r="CG3654">
        <v>0.73699999999999999</v>
      </c>
      <c r="CH3654">
        <v>1.2729999999999999</v>
      </c>
    </row>
    <row r="3655" spans="1:86" x14ac:dyDescent="0.25">
      <c r="A3655" t="s">
        <v>7774</v>
      </c>
      <c r="B3655" t="s">
        <v>4126</v>
      </c>
      <c r="C3655">
        <v>9.3019999999999996</v>
      </c>
      <c r="D3655" t="s">
        <v>3115</v>
      </c>
      <c r="E3655" t="s">
        <v>3115</v>
      </c>
      <c r="F3655">
        <v>3.6709999999999998</v>
      </c>
      <c r="G3655" t="s">
        <v>3115</v>
      </c>
      <c r="H3655" t="s">
        <v>3115</v>
      </c>
      <c r="I3655" t="s">
        <v>3115</v>
      </c>
      <c r="J3655">
        <v>3.113</v>
      </c>
      <c r="K3655" t="s">
        <v>3115</v>
      </c>
      <c r="L3655" t="s">
        <v>3115</v>
      </c>
      <c r="M3655" t="s">
        <v>3115</v>
      </c>
      <c r="N3655" t="s">
        <v>3115</v>
      </c>
      <c r="O3655" t="s">
        <v>3115</v>
      </c>
      <c r="P3655" t="s">
        <v>1008</v>
      </c>
      <c r="Q3655" t="s">
        <v>3115</v>
      </c>
      <c r="R3655" t="s">
        <v>3115</v>
      </c>
      <c r="S3655" t="s">
        <v>3115</v>
      </c>
      <c r="T3655" t="s">
        <v>3115</v>
      </c>
      <c r="U3655" t="s">
        <v>3115</v>
      </c>
      <c r="V3655" t="s">
        <v>3115</v>
      </c>
      <c r="W3655" t="s">
        <v>3115</v>
      </c>
      <c r="X3655" t="s">
        <v>3115</v>
      </c>
      <c r="Y3655" t="s">
        <v>3115</v>
      </c>
      <c r="Z3655" t="s">
        <v>3115</v>
      </c>
      <c r="AA3655" t="s">
        <v>3115</v>
      </c>
      <c r="AB3655" t="s">
        <v>3115</v>
      </c>
      <c r="AC3655" t="s">
        <v>3115</v>
      </c>
      <c r="AD3655" t="s">
        <v>3115</v>
      </c>
      <c r="AE3655" t="s">
        <v>3115</v>
      </c>
      <c r="AF3655" t="s">
        <v>3115</v>
      </c>
      <c r="AG3655" t="s">
        <v>3115</v>
      </c>
      <c r="AH3655" t="s">
        <v>3115</v>
      </c>
      <c r="AI3655" t="s">
        <v>3115</v>
      </c>
      <c r="AJ3655" t="s">
        <v>3115</v>
      </c>
      <c r="AK3655" t="s">
        <v>3115</v>
      </c>
      <c r="AL3655">
        <v>8.5000000000000006E-2</v>
      </c>
      <c r="AM3655">
        <v>1.9E-2</v>
      </c>
      <c r="AN3655" t="s">
        <v>3115</v>
      </c>
      <c r="AO3655" t="s">
        <v>3115</v>
      </c>
      <c r="AP3655" t="s">
        <v>3115</v>
      </c>
      <c r="AQ3655" t="s">
        <v>3115</v>
      </c>
      <c r="AR3655">
        <v>0.33400000000000002</v>
      </c>
      <c r="AS3655">
        <v>0.33700000000000002</v>
      </c>
      <c r="AT3655">
        <v>0.32</v>
      </c>
      <c r="AU3655">
        <v>0.33300000000000002</v>
      </c>
      <c r="AV3655">
        <v>7.0620000000000003</v>
      </c>
      <c r="AW3655">
        <v>0.55700000000000005</v>
      </c>
      <c r="AX3655" t="s">
        <v>3115</v>
      </c>
      <c r="AY3655" t="s">
        <v>3115</v>
      </c>
      <c r="AZ3655" t="s">
        <v>3115</v>
      </c>
      <c r="BA3655" t="s">
        <v>3115</v>
      </c>
      <c r="BB3655" t="s">
        <v>3115</v>
      </c>
      <c r="BC3655" t="s">
        <v>3115</v>
      </c>
      <c r="BD3655">
        <v>9.7000000000000003E-2</v>
      </c>
      <c r="BE3655">
        <v>9.9000000000000005E-2</v>
      </c>
      <c r="BF3655">
        <v>6.8019999999999996</v>
      </c>
      <c r="BG3655">
        <v>4.8000000000000001E-2</v>
      </c>
      <c r="BH3655" t="s">
        <v>3115</v>
      </c>
      <c r="BI3655" t="s">
        <v>3115</v>
      </c>
      <c r="BJ3655" t="s">
        <v>3115</v>
      </c>
      <c r="BK3655">
        <v>6.5000000000000002E-2</v>
      </c>
      <c r="BL3655" t="s">
        <v>3115</v>
      </c>
      <c r="BM3655" t="s">
        <v>3115</v>
      </c>
      <c r="BN3655">
        <v>1.9</v>
      </c>
      <c r="BO3655">
        <v>3.3839999999999999</v>
      </c>
      <c r="BP3655" t="s">
        <v>1008</v>
      </c>
      <c r="BQ3655" t="s">
        <v>3115</v>
      </c>
      <c r="BR3655" t="s">
        <v>3115</v>
      </c>
      <c r="BS3655" t="s">
        <v>3115</v>
      </c>
      <c r="BT3655" t="s">
        <v>3115</v>
      </c>
      <c r="BU3655" t="s">
        <v>3115</v>
      </c>
      <c r="BV3655" t="s">
        <v>3115</v>
      </c>
      <c r="BW3655" t="s">
        <v>1008</v>
      </c>
      <c r="BX3655" t="s">
        <v>1008</v>
      </c>
      <c r="BY3655" t="s">
        <v>1008</v>
      </c>
      <c r="BZ3655" t="s">
        <v>1008</v>
      </c>
      <c r="CA3655" t="s">
        <v>3115</v>
      </c>
      <c r="CB3655">
        <v>3.2000000000000001E-2</v>
      </c>
      <c r="CC3655">
        <v>3.2000000000000001E-2</v>
      </c>
      <c r="CD3655">
        <v>9.5000000000000001E-2</v>
      </c>
      <c r="CE3655">
        <v>0.105</v>
      </c>
      <c r="CF3655">
        <v>0.59899999999999998</v>
      </c>
      <c r="CG3655">
        <v>3.7999999999999999E-2</v>
      </c>
      <c r="CH3655">
        <v>0.33100000000000002</v>
      </c>
    </row>
    <row r="3656" spans="1:86" x14ac:dyDescent="0.25">
      <c r="A3656" t="s">
        <v>7775</v>
      </c>
      <c r="B3656" t="s">
        <v>3100</v>
      </c>
      <c r="C3656" t="s">
        <v>3115</v>
      </c>
      <c r="D3656" t="s">
        <v>3115</v>
      </c>
      <c r="E3656" t="s">
        <v>3115</v>
      </c>
      <c r="F3656" t="s">
        <v>3115</v>
      </c>
      <c r="G3656" t="s">
        <v>3115</v>
      </c>
      <c r="H3656" t="s">
        <v>1008</v>
      </c>
      <c r="I3656" t="s">
        <v>1008</v>
      </c>
      <c r="J3656" t="s">
        <v>1008</v>
      </c>
      <c r="K3656" t="s">
        <v>1008</v>
      </c>
      <c r="L3656" t="s">
        <v>1008</v>
      </c>
      <c r="M3656" t="s">
        <v>1008</v>
      </c>
      <c r="N3656" t="s">
        <v>1008</v>
      </c>
      <c r="O3656" t="s">
        <v>1008</v>
      </c>
      <c r="P3656" t="s">
        <v>1008</v>
      </c>
      <c r="Q3656" t="s">
        <v>1008</v>
      </c>
      <c r="R3656" t="s">
        <v>1008</v>
      </c>
      <c r="S3656" t="s">
        <v>1008</v>
      </c>
      <c r="T3656" t="s">
        <v>3115</v>
      </c>
      <c r="U3656" t="s">
        <v>1008</v>
      </c>
      <c r="V3656" t="s">
        <v>1008</v>
      </c>
      <c r="W3656" t="s">
        <v>1008</v>
      </c>
      <c r="X3656" t="s">
        <v>1008</v>
      </c>
      <c r="Y3656" t="s">
        <v>1008</v>
      </c>
      <c r="Z3656" t="s">
        <v>1008</v>
      </c>
      <c r="AA3656" t="s">
        <v>1008</v>
      </c>
      <c r="AB3656" t="s">
        <v>1008</v>
      </c>
      <c r="AC3656" t="s">
        <v>1008</v>
      </c>
      <c r="AD3656" t="s">
        <v>1008</v>
      </c>
      <c r="AE3656" t="s">
        <v>3115</v>
      </c>
      <c r="AF3656" t="s">
        <v>3115</v>
      </c>
      <c r="AG3656" t="s">
        <v>3115</v>
      </c>
      <c r="AH3656" t="s">
        <v>3115</v>
      </c>
      <c r="AI3656" t="s">
        <v>3115</v>
      </c>
      <c r="AJ3656" t="s">
        <v>3115</v>
      </c>
      <c r="AK3656" t="s">
        <v>3115</v>
      </c>
      <c r="AL3656" t="s">
        <v>3115</v>
      </c>
      <c r="AM3656" t="s">
        <v>3115</v>
      </c>
      <c r="AN3656" t="s">
        <v>3115</v>
      </c>
      <c r="AO3656" t="s">
        <v>3115</v>
      </c>
      <c r="AP3656" t="s">
        <v>3115</v>
      </c>
      <c r="AQ3656" t="s">
        <v>1008</v>
      </c>
      <c r="AR3656" t="s">
        <v>1008</v>
      </c>
      <c r="AS3656" t="s">
        <v>1008</v>
      </c>
      <c r="AT3656" t="s">
        <v>1008</v>
      </c>
      <c r="AU3656" t="s">
        <v>1008</v>
      </c>
      <c r="AV3656" t="s">
        <v>3115</v>
      </c>
      <c r="AW3656" t="s">
        <v>1008</v>
      </c>
      <c r="AX3656" t="s">
        <v>1008</v>
      </c>
      <c r="AY3656" t="s">
        <v>1008</v>
      </c>
      <c r="AZ3656" t="s">
        <v>1008</v>
      </c>
      <c r="BA3656" t="s">
        <v>1008</v>
      </c>
      <c r="BB3656" t="s">
        <v>1008</v>
      </c>
      <c r="BC3656" t="s">
        <v>1008</v>
      </c>
      <c r="BD3656" t="s">
        <v>1008</v>
      </c>
      <c r="BE3656" t="s">
        <v>1008</v>
      </c>
      <c r="BF3656" t="s">
        <v>1008</v>
      </c>
      <c r="BG3656" t="s">
        <v>1008</v>
      </c>
      <c r="BH3656" t="s">
        <v>3115</v>
      </c>
      <c r="BI3656" t="s">
        <v>1008</v>
      </c>
      <c r="BJ3656" t="s">
        <v>1008</v>
      </c>
      <c r="BK3656" t="s">
        <v>1008</v>
      </c>
      <c r="BL3656" t="s">
        <v>1008</v>
      </c>
      <c r="BM3656" t="s">
        <v>1008</v>
      </c>
      <c r="BN3656" t="s">
        <v>1008</v>
      </c>
      <c r="BO3656" t="s">
        <v>1008</v>
      </c>
      <c r="BP3656" t="s">
        <v>1008</v>
      </c>
      <c r="BQ3656" t="s">
        <v>1008</v>
      </c>
      <c r="BR3656" t="s">
        <v>1008</v>
      </c>
      <c r="BS3656" t="s">
        <v>1008</v>
      </c>
      <c r="BT3656" t="s">
        <v>3115</v>
      </c>
      <c r="BU3656" t="s">
        <v>1008</v>
      </c>
      <c r="BV3656" t="s">
        <v>1008</v>
      </c>
      <c r="BW3656" t="s">
        <v>1008</v>
      </c>
      <c r="BX3656" t="s">
        <v>1008</v>
      </c>
      <c r="BY3656" t="s">
        <v>1008</v>
      </c>
      <c r="BZ3656" t="s">
        <v>1008</v>
      </c>
      <c r="CA3656" t="s">
        <v>1008</v>
      </c>
      <c r="CB3656" t="s">
        <v>1008</v>
      </c>
      <c r="CC3656" t="s">
        <v>1008</v>
      </c>
      <c r="CD3656" t="s">
        <v>1008</v>
      </c>
      <c r="CE3656" t="s">
        <v>1008</v>
      </c>
      <c r="CF3656" t="s">
        <v>1008</v>
      </c>
      <c r="CG3656" t="s">
        <v>1008</v>
      </c>
      <c r="CH3656" t="s">
        <v>1008</v>
      </c>
    </row>
    <row r="3657" spans="1:86" x14ac:dyDescent="0.25">
      <c r="A3657" t="s">
        <v>7776</v>
      </c>
      <c r="B3657" t="s">
        <v>3101</v>
      </c>
      <c r="C3657" t="s">
        <v>1008</v>
      </c>
      <c r="D3657" t="s">
        <v>1008</v>
      </c>
      <c r="E3657" t="s">
        <v>3115</v>
      </c>
      <c r="F3657" t="s">
        <v>1008</v>
      </c>
      <c r="G3657" t="s">
        <v>1008</v>
      </c>
      <c r="H3657" t="s">
        <v>1008</v>
      </c>
      <c r="I3657" t="s">
        <v>1008</v>
      </c>
      <c r="J3657" t="s">
        <v>1008</v>
      </c>
      <c r="K3657" t="s">
        <v>1008</v>
      </c>
      <c r="L3657" t="s">
        <v>1008</v>
      </c>
      <c r="M3657" t="s">
        <v>1008</v>
      </c>
      <c r="N3657" t="s">
        <v>1008</v>
      </c>
      <c r="O3657" t="s">
        <v>1008</v>
      </c>
      <c r="P3657" t="s">
        <v>1008</v>
      </c>
      <c r="Q3657" t="s">
        <v>1008</v>
      </c>
      <c r="R3657" t="s">
        <v>1008</v>
      </c>
      <c r="S3657" t="s">
        <v>1008</v>
      </c>
      <c r="T3657" t="s">
        <v>1008</v>
      </c>
      <c r="U3657" t="s">
        <v>1008</v>
      </c>
      <c r="V3657" t="s">
        <v>1008</v>
      </c>
      <c r="W3657" t="s">
        <v>1008</v>
      </c>
      <c r="X3657" t="s">
        <v>1008</v>
      </c>
      <c r="Y3657" t="s">
        <v>1008</v>
      </c>
      <c r="Z3657" t="s">
        <v>1008</v>
      </c>
      <c r="AA3657" t="s">
        <v>1008</v>
      </c>
      <c r="AB3657" t="s">
        <v>1008</v>
      </c>
      <c r="AC3657" t="s">
        <v>1008</v>
      </c>
      <c r="AD3657" t="s">
        <v>3115</v>
      </c>
      <c r="AE3657" t="s">
        <v>3115</v>
      </c>
      <c r="AF3657" t="s">
        <v>3115</v>
      </c>
      <c r="AG3657" t="s">
        <v>3115</v>
      </c>
      <c r="AH3657" t="s">
        <v>3115</v>
      </c>
      <c r="AI3657" t="s">
        <v>3115</v>
      </c>
      <c r="AJ3657" t="s">
        <v>3115</v>
      </c>
      <c r="AK3657" t="s">
        <v>3115</v>
      </c>
      <c r="AL3657" t="s">
        <v>3115</v>
      </c>
      <c r="AM3657" t="s">
        <v>3115</v>
      </c>
      <c r="AN3657" t="s">
        <v>3115</v>
      </c>
      <c r="AO3657" t="s">
        <v>3115</v>
      </c>
      <c r="AP3657" t="s">
        <v>3115</v>
      </c>
      <c r="AQ3657" t="s">
        <v>1008</v>
      </c>
      <c r="AR3657" t="s">
        <v>1008</v>
      </c>
      <c r="AS3657" t="s">
        <v>1008</v>
      </c>
      <c r="AT3657" t="s">
        <v>1008</v>
      </c>
      <c r="AU3657" t="s">
        <v>1008</v>
      </c>
      <c r="AV3657" t="s">
        <v>1008</v>
      </c>
      <c r="AW3657" t="s">
        <v>1008</v>
      </c>
      <c r="AX3657" t="s">
        <v>1008</v>
      </c>
      <c r="AY3657" t="s">
        <v>1008</v>
      </c>
      <c r="AZ3657" t="s">
        <v>1008</v>
      </c>
      <c r="BA3657" t="s">
        <v>1008</v>
      </c>
      <c r="BB3657" t="s">
        <v>1008</v>
      </c>
      <c r="BC3657" t="s">
        <v>1008</v>
      </c>
      <c r="BD3657" t="s">
        <v>1008</v>
      </c>
      <c r="BE3657" t="s">
        <v>1008</v>
      </c>
      <c r="BF3657" t="s">
        <v>1008</v>
      </c>
      <c r="BG3657" t="s">
        <v>1008</v>
      </c>
      <c r="BH3657" t="s">
        <v>1008</v>
      </c>
      <c r="BI3657" t="s">
        <v>1008</v>
      </c>
      <c r="BJ3657" t="s">
        <v>1008</v>
      </c>
      <c r="BK3657" t="s">
        <v>1008</v>
      </c>
      <c r="BL3657" t="s">
        <v>1008</v>
      </c>
      <c r="BM3657" t="s">
        <v>1008</v>
      </c>
      <c r="BN3657" t="s">
        <v>1008</v>
      </c>
      <c r="BO3657" t="s">
        <v>1008</v>
      </c>
      <c r="BP3657" t="s">
        <v>1008</v>
      </c>
      <c r="BQ3657" t="s">
        <v>1008</v>
      </c>
      <c r="BR3657" t="s">
        <v>1008</v>
      </c>
      <c r="BS3657" t="s">
        <v>1008</v>
      </c>
      <c r="BT3657" t="s">
        <v>1008</v>
      </c>
      <c r="BU3657" t="s">
        <v>1008</v>
      </c>
      <c r="BV3657" t="s">
        <v>1008</v>
      </c>
      <c r="BW3657" t="s">
        <v>1008</v>
      </c>
      <c r="BX3657" t="s">
        <v>1008</v>
      </c>
      <c r="BY3657" t="s">
        <v>1008</v>
      </c>
      <c r="BZ3657" t="s">
        <v>1008</v>
      </c>
      <c r="CA3657" t="s">
        <v>1008</v>
      </c>
      <c r="CB3657" t="s">
        <v>1008</v>
      </c>
      <c r="CC3657" t="s">
        <v>1008</v>
      </c>
      <c r="CD3657" t="s">
        <v>1008</v>
      </c>
      <c r="CE3657" t="s">
        <v>1008</v>
      </c>
      <c r="CF3657" t="s">
        <v>1008</v>
      </c>
      <c r="CG3657" t="s">
        <v>1008</v>
      </c>
      <c r="CH3657" t="s">
        <v>1008</v>
      </c>
    </row>
    <row r="3658" spans="1:86" x14ac:dyDescent="0.25">
      <c r="A3658" t="s">
        <v>7777</v>
      </c>
      <c r="B3658" t="s">
        <v>3102</v>
      </c>
      <c r="C3658" t="s">
        <v>3115</v>
      </c>
      <c r="D3658" t="s">
        <v>3115</v>
      </c>
      <c r="E3658" t="s">
        <v>3115</v>
      </c>
      <c r="F3658" t="s">
        <v>3115</v>
      </c>
      <c r="G3658" t="s">
        <v>3115</v>
      </c>
      <c r="H3658" t="s">
        <v>1008</v>
      </c>
      <c r="I3658" t="s">
        <v>1008</v>
      </c>
      <c r="J3658" t="s">
        <v>1008</v>
      </c>
      <c r="K3658" t="s">
        <v>1008</v>
      </c>
      <c r="L3658" t="s">
        <v>1008</v>
      </c>
      <c r="M3658" t="s">
        <v>1008</v>
      </c>
      <c r="N3658" t="s">
        <v>1008</v>
      </c>
      <c r="O3658" t="s">
        <v>1008</v>
      </c>
      <c r="P3658" t="s">
        <v>1008</v>
      </c>
      <c r="Q3658" t="s">
        <v>1008</v>
      </c>
      <c r="R3658" t="s">
        <v>1008</v>
      </c>
      <c r="S3658" t="s">
        <v>1008</v>
      </c>
      <c r="T3658" t="s">
        <v>3115</v>
      </c>
      <c r="U3658" t="s">
        <v>1008</v>
      </c>
      <c r="V3658" t="s">
        <v>1008</v>
      </c>
      <c r="W3658" t="s">
        <v>1008</v>
      </c>
      <c r="X3658" t="s">
        <v>1008</v>
      </c>
      <c r="Y3658" t="s">
        <v>1008</v>
      </c>
      <c r="Z3658" t="s">
        <v>1008</v>
      </c>
      <c r="AA3658" t="s">
        <v>1008</v>
      </c>
      <c r="AB3658" t="s">
        <v>1008</v>
      </c>
      <c r="AC3658" t="s">
        <v>1008</v>
      </c>
      <c r="AD3658" t="s">
        <v>3115</v>
      </c>
      <c r="AE3658" t="s">
        <v>1008</v>
      </c>
      <c r="AF3658" t="s">
        <v>1008</v>
      </c>
      <c r="AG3658" t="s">
        <v>1008</v>
      </c>
      <c r="AH3658" t="s">
        <v>1008</v>
      </c>
      <c r="AI3658" t="s">
        <v>1008</v>
      </c>
      <c r="AJ3658" t="s">
        <v>3115</v>
      </c>
      <c r="AK3658" t="s">
        <v>1008</v>
      </c>
      <c r="AL3658" t="s">
        <v>1008</v>
      </c>
      <c r="AM3658" t="s">
        <v>1008</v>
      </c>
      <c r="AN3658" t="s">
        <v>1008</v>
      </c>
      <c r="AO3658" t="s">
        <v>1008</v>
      </c>
      <c r="AP3658" t="s">
        <v>1008</v>
      </c>
      <c r="AQ3658" t="s">
        <v>1008</v>
      </c>
      <c r="AR3658" t="s">
        <v>1008</v>
      </c>
      <c r="AS3658" t="s">
        <v>1008</v>
      </c>
      <c r="AT3658" t="s">
        <v>1008</v>
      </c>
      <c r="AU3658" t="s">
        <v>1008</v>
      </c>
      <c r="AV3658" t="s">
        <v>3115</v>
      </c>
      <c r="AW3658" t="s">
        <v>1008</v>
      </c>
      <c r="AX3658" t="s">
        <v>1008</v>
      </c>
      <c r="AY3658" t="s">
        <v>1008</v>
      </c>
      <c r="AZ3658" t="s">
        <v>1008</v>
      </c>
      <c r="BA3658" t="s">
        <v>1008</v>
      </c>
      <c r="BB3658" t="s">
        <v>1008</v>
      </c>
      <c r="BC3658" t="s">
        <v>1008</v>
      </c>
      <c r="BD3658" t="s">
        <v>1008</v>
      </c>
      <c r="BE3658" t="s">
        <v>1008</v>
      </c>
      <c r="BF3658" t="s">
        <v>1008</v>
      </c>
      <c r="BG3658" t="s">
        <v>1008</v>
      </c>
      <c r="BH3658" t="s">
        <v>3115</v>
      </c>
      <c r="BI3658" t="s">
        <v>1008</v>
      </c>
      <c r="BJ3658" t="s">
        <v>1008</v>
      </c>
      <c r="BK3658" t="s">
        <v>1008</v>
      </c>
      <c r="BL3658" t="s">
        <v>1008</v>
      </c>
      <c r="BM3658" t="s">
        <v>1008</v>
      </c>
      <c r="BN3658" t="s">
        <v>1008</v>
      </c>
      <c r="BO3658" t="s">
        <v>1008</v>
      </c>
      <c r="BP3658" t="s">
        <v>1008</v>
      </c>
      <c r="BQ3658" t="s">
        <v>1008</v>
      </c>
      <c r="BR3658" t="s">
        <v>1008</v>
      </c>
      <c r="BS3658" t="s">
        <v>1008</v>
      </c>
      <c r="BT3658" t="s">
        <v>3115</v>
      </c>
      <c r="BU3658" t="s">
        <v>1008</v>
      </c>
      <c r="BV3658" t="s">
        <v>1008</v>
      </c>
      <c r="BW3658" t="s">
        <v>1008</v>
      </c>
      <c r="BX3658" t="s">
        <v>1008</v>
      </c>
      <c r="BY3658" t="s">
        <v>1008</v>
      </c>
      <c r="BZ3658" t="s">
        <v>1008</v>
      </c>
      <c r="CA3658" t="s">
        <v>1008</v>
      </c>
      <c r="CB3658" t="s">
        <v>1008</v>
      </c>
      <c r="CC3658" t="s">
        <v>1008</v>
      </c>
      <c r="CD3658" t="s">
        <v>1008</v>
      </c>
      <c r="CE3658" t="s">
        <v>1008</v>
      </c>
      <c r="CF3658" t="s">
        <v>1008</v>
      </c>
      <c r="CG3658" t="s">
        <v>1008</v>
      </c>
      <c r="CH3658" t="s">
        <v>1008</v>
      </c>
    </row>
    <row r="3659" spans="1:86" x14ac:dyDescent="0.25">
      <c r="A3659" t="s">
        <v>7778</v>
      </c>
      <c r="B3659" t="s">
        <v>3103</v>
      </c>
      <c r="C3659">
        <v>-2.9319999999999999</v>
      </c>
      <c r="D3659">
        <v>-1.161</v>
      </c>
      <c r="E3659">
        <v>-0.95899999999999996</v>
      </c>
      <c r="F3659">
        <v>-0.82599999999999996</v>
      </c>
      <c r="G3659">
        <v>-2.343</v>
      </c>
      <c r="H3659">
        <v>-0.70599999999999996</v>
      </c>
      <c r="I3659">
        <v>-1.1220000000000001</v>
      </c>
      <c r="J3659">
        <v>-0.50700000000000001</v>
      </c>
      <c r="K3659">
        <v>-0.67800000000000005</v>
      </c>
      <c r="L3659">
        <v>-0.748</v>
      </c>
      <c r="M3659">
        <v>-0.872</v>
      </c>
      <c r="N3659">
        <v>-0.67500000000000004</v>
      </c>
      <c r="O3659">
        <v>-0.85</v>
      </c>
      <c r="P3659">
        <v>-1.6819999999999999</v>
      </c>
      <c r="Q3659">
        <v>-1.528</v>
      </c>
      <c r="R3659">
        <v>-1.774</v>
      </c>
      <c r="S3659">
        <v>-1.8360000000000001</v>
      </c>
      <c r="T3659">
        <v>-3.9609999999999999</v>
      </c>
      <c r="U3659">
        <v>-0.55500000000000005</v>
      </c>
      <c r="V3659">
        <v>-0.56599999999999995</v>
      </c>
      <c r="W3659">
        <v>-1.0660000000000001</v>
      </c>
      <c r="X3659">
        <v>-0.60899999999999999</v>
      </c>
      <c r="Y3659">
        <v>-0.82799999999999996</v>
      </c>
      <c r="Z3659">
        <v>-0.85399999999999998</v>
      </c>
      <c r="AA3659">
        <v>-0.77</v>
      </c>
      <c r="AB3659">
        <v>-1.1040000000000001</v>
      </c>
      <c r="AC3659">
        <v>-0.7</v>
      </c>
      <c r="AD3659">
        <v>-1.4</v>
      </c>
      <c r="AE3659">
        <v>-2.7909999999999999</v>
      </c>
      <c r="AF3659">
        <v>-0.496</v>
      </c>
      <c r="AG3659">
        <v>-0.42699999999999999</v>
      </c>
      <c r="AH3659">
        <v>-0.72099999999999997</v>
      </c>
      <c r="AI3659">
        <v>-0.65</v>
      </c>
      <c r="AJ3659">
        <v>-0.86099999999999999</v>
      </c>
      <c r="AK3659">
        <v>-0.52500000000000002</v>
      </c>
      <c r="AL3659">
        <v>-0.63500000000000001</v>
      </c>
      <c r="AM3659">
        <v>-0.92300000000000004</v>
      </c>
      <c r="AN3659">
        <v>-2.8</v>
      </c>
      <c r="AO3659">
        <v>-1.1890000000000001</v>
      </c>
      <c r="AP3659">
        <v>-0.88100000000000001</v>
      </c>
      <c r="AQ3659">
        <v>-1.323</v>
      </c>
      <c r="AR3659">
        <v>-0.52700000000000002</v>
      </c>
      <c r="AS3659">
        <v>-0.32500000000000001</v>
      </c>
      <c r="AT3659">
        <v>-0.75800000000000001</v>
      </c>
      <c r="AU3659">
        <v>-0.42199999999999999</v>
      </c>
      <c r="AV3659" t="s">
        <v>3115</v>
      </c>
      <c r="AW3659">
        <v>-0.70099999999999996</v>
      </c>
      <c r="AX3659">
        <v>-0.54200000000000004</v>
      </c>
      <c r="AY3659">
        <v>-1.054</v>
      </c>
      <c r="AZ3659">
        <v>-0.44600000000000001</v>
      </c>
      <c r="BA3659">
        <v>-1.371</v>
      </c>
      <c r="BB3659">
        <v>-2.6230000000000002</v>
      </c>
      <c r="BC3659">
        <v>-1.3740000000000001</v>
      </c>
      <c r="BD3659">
        <v>-0.501</v>
      </c>
      <c r="BE3659">
        <v>-0.59299999999999997</v>
      </c>
      <c r="BF3659">
        <v>-0.33700000000000002</v>
      </c>
      <c r="BG3659">
        <v>-0.94499999999999995</v>
      </c>
      <c r="BH3659">
        <v>-0.124</v>
      </c>
      <c r="BI3659">
        <v>-0.86199999999999999</v>
      </c>
      <c r="BJ3659">
        <v>-0.54400000000000004</v>
      </c>
      <c r="BK3659">
        <v>-0.29199999999999998</v>
      </c>
      <c r="BL3659">
        <v>-0.26100000000000001</v>
      </c>
      <c r="BM3659">
        <v>-0.47199999999999998</v>
      </c>
      <c r="BN3659">
        <v>-0.22800000000000001</v>
      </c>
      <c r="BO3659">
        <v>-1.7829999999999999</v>
      </c>
      <c r="BP3659">
        <v>-0.69499999999999995</v>
      </c>
      <c r="BQ3659">
        <v>-0.38700000000000001</v>
      </c>
      <c r="BR3659">
        <v>-0.46600000000000003</v>
      </c>
      <c r="BS3659">
        <v>-0.86299999999999999</v>
      </c>
      <c r="BT3659">
        <v>-0.996</v>
      </c>
      <c r="BU3659">
        <v>-0.32</v>
      </c>
      <c r="BV3659" t="s">
        <v>3115</v>
      </c>
      <c r="BW3659">
        <v>-0.41699999999999998</v>
      </c>
      <c r="BX3659">
        <v>-0.316</v>
      </c>
      <c r="BY3659">
        <v>-0.33</v>
      </c>
      <c r="BZ3659">
        <v>-0.623</v>
      </c>
      <c r="CA3659">
        <v>-0.28699999999999998</v>
      </c>
      <c r="CB3659">
        <v>-0.29499999999999998</v>
      </c>
      <c r="CC3659">
        <v>-0.185</v>
      </c>
      <c r="CD3659">
        <v>-1.0860000000000001</v>
      </c>
      <c r="CE3659">
        <v>-0.185</v>
      </c>
      <c r="CF3659">
        <v>-0.61099999999999999</v>
      </c>
      <c r="CG3659">
        <v>-1.6</v>
      </c>
      <c r="CH3659">
        <v>-0.79</v>
      </c>
    </row>
    <row r="3660" spans="1:86" x14ac:dyDescent="0.25">
      <c r="A3660" t="s">
        <v>7779</v>
      </c>
      <c r="B3660" t="s">
        <v>3104</v>
      </c>
      <c r="C3660" t="s">
        <v>1008</v>
      </c>
      <c r="D3660" t="s">
        <v>1008</v>
      </c>
      <c r="E3660" t="s">
        <v>3115</v>
      </c>
      <c r="F3660" t="s">
        <v>3115</v>
      </c>
      <c r="G3660" t="s">
        <v>1008</v>
      </c>
      <c r="H3660" t="s">
        <v>3115</v>
      </c>
      <c r="I3660" t="s">
        <v>3115</v>
      </c>
      <c r="J3660" t="s">
        <v>1008</v>
      </c>
      <c r="K3660" t="s">
        <v>3115</v>
      </c>
      <c r="L3660" t="s">
        <v>3115</v>
      </c>
      <c r="M3660" t="s">
        <v>3115</v>
      </c>
      <c r="N3660" t="s">
        <v>3115</v>
      </c>
      <c r="O3660" t="s">
        <v>3115</v>
      </c>
      <c r="P3660" t="s">
        <v>1008</v>
      </c>
      <c r="Q3660" t="s">
        <v>3115</v>
      </c>
      <c r="R3660">
        <v>-0.35499999999999998</v>
      </c>
      <c r="S3660" t="s">
        <v>1008</v>
      </c>
      <c r="T3660" t="s">
        <v>1008</v>
      </c>
      <c r="U3660" t="s">
        <v>3115</v>
      </c>
      <c r="V3660" t="s">
        <v>3115</v>
      </c>
      <c r="W3660" t="s">
        <v>3115</v>
      </c>
      <c r="X3660" t="s">
        <v>3115</v>
      </c>
      <c r="Y3660" t="s">
        <v>1008</v>
      </c>
      <c r="Z3660" t="s">
        <v>3115</v>
      </c>
      <c r="AA3660" t="s">
        <v>3115</v>
      </c>
      <c r="AB3660" t="s">
        <v>3115</v>
      </c>
      <c r="AC3660" t="s">
        <v>3115</v>
      </c>
      <c r="AD3660" t="s">
        <v>1008</v>
      </c>
      <c r="AE3660" t="s">
        <v>1008</v>
      </c>
      <c r="AF3660" t="s">
        <v>1008</v>
      </c>
      <c r="AG3660" t="s">
        <v>1008</v>
      </c>
      <c r="AH3660" t="s">
        <v>1008</v>
      </c>
      <c r="AI3660" t="s">
        <v>1008</v>
      </c>
      <c r="AJ3660" t="s">
        <v>1008</v>
      </c>
      <c r="AK3660" t="s">
        <v>1008</v>
      </c>
      <c r="AL3660" t="s">
        <v>1008</v>
      </c>
      <c r="AM3660" t="s">
        <v>1008</v>
      </c>
      <c r="AN3660" t="s">
        <v>1008</v>
      </c>
      <c r="AO3660" t="s">
        <v>3115</v>
      </c>
      <c r="AP3660" t="s">
        <v>1008</v>
      </c>
      <c r="AQ3660" t="s">
        <v>1008</v>
      </c>
      <c r="AR3660" t="s">
        <v>1008</v>
      </c>
      <c r="AS3660" t="s">
        <v>1008</v>
      </c>
      <c r="AT3660" t="s">
        <v>1008</v>
      </c>
      <c r="AU3660">
        <v>2.1999999999999999E-2</v>
      </c>
      <c r="AV3660" t="s">
        <v>1008</v>
      </c>
      <c r="AW3660" t="s">
        <v>1008</v>
      </c>
      <c r="AX3660" t="s">
        <v>1008</v>
      </c>
      <c r="AY3660" t="s">
        <v>1008</v>
      </c>
      <c r="AZ3660" t="s">
        <v>1008</v>
      </c>
      <c r="BA3660" t="s">
        <v>1008</v>
      </c>
      <c r="BB3660" t="s">
        <v>1008</v>
      </c>
      <c r="BC3660">
        <v>1.4E-2</v>
      </c>
      <c r="BD3660" t="s">
        <v>1008</v>
      </c>
      <c r="BE3660" t="s">
        <v>1008</v>
      </c>
      <c r="BF3660">
        <v>4.4999999999999998E-2</v>
      </c>
      <c r="BG3660" t="s">
        <v>1008</v>
      </c>
      <c r="BH3660">
        <v>1E-3</v>
      </c>
      <c r="BI3660">
        <v>-2.5999999999999999E-2</v>
      </c>
      <c r="BJ3660" t="s">
        <v>1008</v>
      </c>
      <c r="BK3660" t="s">
        <v>1008</v>
      </c>
      <c r="BL3660">
        <v>2.5999999999999999E-2</v>
      </c>
      <c r="BM3660" t="s">
        <v>1008</v>
      </c>
      <c r="BN3660" t="s">
        <v>1008</v>
      </c>
      <c r="BO3660" t="s">
        <v>1008</v>
      </c>
      <c r="BP3660" t="s">
        <v>1008</v>
      </c>
      <c r="BQ3660" t="s">
        <v>1008</v>
      </c>
      <c r="BR3660" t="s">
        <v>1008</v>
      </c>
      <c r="BS3660" t="s">
        <v>1008</v>
      </c>
      <c r="BT3660">
        <v>1E-3</v>
      </c>
      <c r="BU3660" t="s">
        <v>1008</v>
      </c>
      <c r="BV3660" t="s">
        <v>1008</v>
      </c>
      <c r="BW3660" t="s">
        <v>1008</v>
      </c>
      <c r="BX3660" t="s">
        <v>1008</v>
      </c>
      <c r="BY3660" t="s">
        <v>1008</v>
      </c>
      <c r="BZ3660" t="s">
        <v>1008</v>
      </c>
      <c r="CA3660" t="s">
        <v>1008</v>
      </c>
      <c r="CB3660" t="s">
        <v>1008</v>
      </c>
      <c r="CC3660" t="s">
        <v>1008</v>
      </c>
      <c r="CD3660" t="s">
        <v>1008</v>
      </c>
      <c r="CE3660" t="s">
        <v>1008</v>
      </c>
      <c r="CF3660" t="s">
        <v>1008</v>
      </c>
      <c r="CG3660" t="s">
        <v>1008</v>
      </c>
      <c r="CH3660" t="s">
        <v>1008</v>
      </c>
    </row>
    <row r="3661" spans="1:86" x14ac:dyDescent="0.25">
      <c r="A3661" t="s">
        <v>7780</v>
      </c>
      <c r="B3661" t="s">
        <v>3105</v>
      </c>
      <c r="C3661">
        <v>2.9319999999999999</v>
      </c>
      <c r="D3661">
        <v>1.161</v>
      </c>
      <c r="E3661" t="s">
        <v>3115</v>
      </c>
      <c r="F3661" t="s">
        <v>3115</v>
      </c>
      <c r="G3661">
        <v>2.343</v>
      </c>
      <c r="H3661" t="s">
        <v>3115</v>
      </c>
      <c r="I3661" t="s">
        <v>3115</v>
      </c>
      <c r="J3661">
        <v>0.50700000000000001</v>
      </c>
      <c r="K3661" t="s">
        <v>3115</v>
      </c>
      <c r="L3661" t="s">
        <v>3115</v>
      </c>
      <c r="M3661" t="s">
        <v>3115</v>
      </c>
      <c r="N3661" t="s">
        <v>3115</v>
      </c>
      <c r="O3661" t="s">
        <v>3115</v>
      </c>
      <c r="P3661">
        <v>1.6819999999999999</v>
      </c>
      <c r="Q3661" t="s">
        <v>3115</v>
      </c>
      <c r="R3661">
        <v>1.419</v>
      </c>
      <c r="S3661">
        <v>1.837</v>
      </c>
      <c r="T3661">
        <v>3.9609999999999999</v>
      </c>
      <c r="U3661" t="s">
        <v>3115</v>
      </c>
      <c r="V3661" t="s">
        <v>3115</v>
      </c>
      <c r="W3661" t="s">
        <v>3115</v>
      </c>
      <c r="X3661" t="s">
        <v>3115</v>
      </c>
      <c r="Y3661">
        <v>0.82799999999999996</v>
      </c>
      <c r="Z3661" t="s">
        <v>3115</v>
      </c>
      <c r="AA3661" t="s">
        <v>3115</v>
      </c>
      <c r="AB3661" t="s">
        <v>3115</v>
      </c>
      <c r="AC3661" t="s">
        <v>3115</v>
      </c>
      <c r="AD3661">
        <v>1.4</v>
      </c>
      <c r="AE3661">
        <v>2.7909999999999999</v>
      </c>
      <c r="AF3661">
        <v>0.496</v>
      </c>
      <c r="AG3661">
        <v>0.42699999999999999</v>
      </c>
      <c r="AH3661">
        <v>0.72099999999999997</v>
      </c>
      <c r="AI3661">
        <v>0.65100000000000002</v>
      </c>
      <c r="AJ3661">
        <v>0.86099999999999999</v>
      </c>
      <c r="AK3661">
        <v>0.52500000000000002</v>
      </c>
      <c r="AL3661">
        <v>0.63500000000000001</v>
      </c>
      <c r="AM3661">
        <v>0.92300000000000004</v>
      </c>
      <c r="AN3661">
        <v>2.8</v>
      </c>
      <c r="AO3661" t="s">
        <v>3115</v>
      </c>
      <c r="AP3661">
        <v>0.88100000000000001</v>
      </c>
      <c r="AQ3661">
        <v>1.323</v>
      </c>
      <c r="AR3661">
        <v>0.52700000000000002</v>
      </c>
      <c r="AS3661">
        <v>0.32500000000000001</v>
      </c>
      <c r="AT3661">
        <v>0.75800000000000001</v>
      </c>
      <c r="AU3661">
        <v>0.44400000000000001</v>
      </c>
      <c r="AV3661" t="s">
        <v>3115</v>
      </c>
      <c r="AW3661">
        <v>0.70099999999999996</v>
      </c>
      <c r="AX3661">
        <v>0.54200000000000004</v>
      </c>
      <c r="AY3661">
        <v>1.054</v>
      </c>
      <c r="AZ3661">
        <v>0.44600000000000001</v>
      </c>
      <c r="BA3661">
        <v>1.3720000000000001</v>
      </c>
      <c r="BB3661">
        <v>2.6230000000000002</v>
      </c>
      <c r="BC3661">
        <v>1.3879999999999999</v>
      </c>
      <c r="BD3661">
        <v>0.501</v>
      </c>
      <c r="BE3661">
        <v>0.59399999999999997</v>
      </c>
      <c r="BF3661">
        <v>0.38300000000000001</v>
      </c>
      <c r="BG3661">
        <v>0.94599999999999995</v>
      </c>
      <c r="BH3661">
        <v>0.125</v>
      </c>
      <c r="BI3661">
        <v>0.83599999999999997</v>
      </c>
      <c r="BJ3661">
        <v>0.54400000000000004</v>
      </c>
      <c r="BK3661">
        <v>0.29299999999999998</v>
      </c>
      <c r="BL3661">
        <v>0.28699999999999998</v>
      </c>
      <c r="BM3661">
        <v>0.47199999999999998</v>
      </c>
      <c r="BN3661">
        <v>0.22800000000000001</v>
      </c>
      <c r="BO3661">
        <v>1.7829999999999999</v>
      </c>
      <c r="BP3661">
        <v>0.69499999999999995</v>
      </c>
      <c r="BQ3661">
        <v>0.38800000000000001</v>
      </c>
      <c r="BR3661">
        <v>0.46700000000000003</v>
      </c>
      <c r="BS3661">
        <v>0.86299999999999999</v>
      </c>
      <c r="BT3661">
        <v>0.996</v>
      </c>
      <c r="BU3661">
        <v>0.32</v>
      </c>
      <c r="BV3661" t="s">
        <v>3115</v>
      </c>
      <c r="BW3661">
        <v>0.41699999999999998</v>
      </c>
      <c r="BX3661">
        <v>0.316</v>
      </c>
      <c r="BY3661">
        <v>0.33</v>
      </c>
      <c r="BZ3661">
        <v>0.623</v>
      </c>
      <c r="CA3661">
        <v>0.28699999999999998</v>
      </c>
      <c r="CB3661">
        <v>0.29499999999999998</v>
      </c>
      <c r="CC3661">
        <v>0.185</v>
      </c>
      <c r="CD3661">
        <v>1.0860000000000001</v>
      </c>
      <c r="CE3661">
        <v>0.185</v>
      </c>
      <c r="CF3661">
        <v>0.61099999999999999</v>
      </c>
      <c r="CG3661">
        <v>1.601</v>
      </c>
      <c r="CH3661">
        <v>0.79</v>
      </c>
    </row>
    <row r="3662" spans="1:86" x14ac:dyDescent="0.25">
      <c r="A3662" t="s">
        <v>7781</v>
      </c>
      <c r="B3662" t="s">
        <v>530</v>
      </c>
      <c r="C3662">
        <v>-304.33199999999999</v>
      </c>
      <c r="D3662">
        <v>-279.11900000000003</v>
      </c>
      <c r="E3662">
        <v>-259.01900000000001</v>
      </c>
      <c r="F3662">
        <v>-283.52100000000002</v>
      </c>
      <c r="G3662">
        <v>-200.29</v>
      </c>
      <c r="H3662">
        <v>-180.892</v>
      </c>
      <c r="I3662">
        <v>-6.5259999999999998</v>
      </c>
      <c r="J3662">
        <v>-209.10599999999999</v>
      </c>
      <c r="K3662">
        <v>-65.539000000000001</v>
      </c>
      <c r="L3662">
        <v>-112.48699999999999</v>
      </c>
      <c r="M3662">
        <v>-152.30799999999999</v>
      </c>
      <c r="N3662">
        <v>-159.29599999999999</v>
      </c>
      <c r="O3662">
        <v>-197.37100000000001</v>
      </c>
      <c r="P3662">
        <v>-153.501</v>
      </c>
      <c r="Q3662">
        <v>-160.18600000000001</v>
      </c>
      <c r="R3662">
        <v>-101.449</v>
      </c>
      <c r="S3662">
        <v>-98</v>
      </c>
      <c r="T3662">
        <v>-126.57299999999999</v>
      </c>
      <c r="U3662">
        <v>-145.97399999999999</v>
      </c>
      <c r="V3662">
        <v>-203.55099999999999</v>
      </c>
      <c r="W3662">
        <v>-220.36099999999999</v>
      </c>
      <c r="X3662">
        <v>-232.29499999999999</v>
      </c>
      <c r="Y3662">
        <v>-260.46300000000002</v>
      </c>
      <c r="Z3662">
        <v>-262.27199999999999</v>
      </c>
      <c r="AA3662">
        <v>-255.80799999999999</v>
      </c>
      <c r="AB3662">
        <v>-253.60499999999999</v>
      </c>
      <c r="AC3662">
        <v>-301.863</v>
      </c>
      <c r="AD3662">
        <v>-205.892</v>
      </c>
      <c r="AE3662">
        <v>-265.11099999999999</v>
      </c>
      <c r="AF3662">
        <v>-181.959</v>
      </c>
      <c r="AG3662">
        <v>-298.03800000000001</v>
      </c>
      <c r="AH3662">
        <v>-352.08100000000002</v>
      </c>
      <c r="AI3662">
        <v>-391.59300000000002</v>
      </c>
      <c r="AJ3662">
        <v>-376.96100000000001</v>
      </c>
      <c r="AK3662">
        <v>-406.67500000000001</v>
      </c>
      <c r="AL3662">
        <v>-338.05599999999998</v>
      </c>
      <c r="AM3662">
        <v>-358.88900000000001</v>
      </c>
      <c r="AN3662">
        <v>-417.41500000000002</v>
      </c>
      <c r="AO3662">
        <v>-443.94099999999997</v>
      </c>
      <c r="AP3662">
        <v>-369.39299999999997</v>
      </c>
      <c r="AQ3662">
        <v>-223.899</v>
      </c>
      <c r="AR3662">
        <v>-248.28700000000001</v>
      </c>
      <c r="AS3662">
        <v>-255.892</v>
      </c>
      <c r="AT3662">
        <v>-197.33600000000001</v>
      </c>
      <c r="AU3662">
        <v>-293.44200000000001</v>
      </c>
      <c r="AV3662">
        <v>-337.25</v>
      </c>
      <c r="AW3662">
        <v>-328.20699999999999</v>
      </c>
      <c r="AX3662">
        <v>-264.65699999999998</v>
      </c>
      <c r="AY3662">
        <v>-312.85399999999998</v>
      </c>
      <c r="AZ3662">
        <v>-346.41300000000001</v>
      </c>
      <c r="BA3662">
        <v>-272.78800000000001</v>
      </c>
      <c r="BB3662">
        <v>-274.64800000000002</v>
      </c>
      <c r="BC3662">
        <v>-157.45699999999999</v>
      </c>
      <c r="BD3662">
        <v>-122.19499999999999</v>
      </c>
      <c r="BE3662">
        <v>-237.9</v>
      </c>
      <c r="BF3662">
        <v>-237</v>
      </c>
      <c r="BG3662">
        <v>-220.78800000000001</v>
      </c>
      <c r="BH3662">
        <v>-279.67099999999999</v>
      </c>
      <c r="BI3662">
        <v>-290.66500000000002</v>
      </c>
      <c r="BJ3662">
        <v>-244.45500000000001</v>
      </c>
      <c r="BK3662">
        <v>-188.83</v>
      </c>
      <c r="BL3662">
        <v>-185.2</v>
      </c>
      <c r="BM3662">
        <v>-150.84899999999999</v>
      </c>
      <c r="BN3662">
        <v>-164.77600000000001</v>
      </c>
      <c r="BO3662">
        <v>-209.78700000000001</v>
      </c>
      <c r="BP3662">
        <v>-183.66300000000001</v>
      </c>
      <c r="BQ3662">
        <v>-170.404</v>
      </c>
      <c r="BR3662">
        <v>-203.023</v>
      </c>
      <c r="BS3662">
        <v>-217.815</v>
      </c>
      <c r="BT3662">
        <v>-169.709</v>
      </c>
      <c r="BU3662">
        <v>-165.09100000000001</v>
      </c>
      <c r="BV3662">
        <v>-192.328</v>
      </c>
      <c r="BW3662">
        <v>-174.81100000000001</v>
      </c>
      <c r="BX3662">
        <v>-172.65600000000001</v>
      </c>
      <c r="BY3662">
        <v>-167.17400000000001</v>
      </c>
      <c r="BZ3662">
        <v>-146.62299999999999</v>
      </c>
      <c r="CA3662">
        <v>-195.22900000000001</v>
      </c>
      <c r="CB3662">
        <v>-165.84100000000001</v>
      </c>
      <c r="CC3662">
        <v>-191.02500000000001</v>
      </c>
      <c r="CD3662">
        <v>-204.03800000000001</v>
      </c>
      <c r="CE3662">
        <v>-306.70999999999998</v>
      </c>
      <c r="CF3662">
        <v>-301.66500000000002</v>
      </c>
      <c r="CG3662">
        <v>-368.63</v>
      </c>
      <c r="CH3662">
        <v>-263.14499999999998</v>
      </c>
    </row>
    <row r="3663" spans="1:86" x14ac:dyDescent="0.25">
      <c r="A3663" t="s">
        <v>7782</v>
      </c>
      <c r="B3663" t="s">
        <v>773</v>
      </c>
      <c r="C3663">
        <v>153.05600000000001</v>
      </c>
      <c r="D3663">
        <v>153.84299999999999</v>
      </c>
      <c r="E3663">
        <v>175.261</v>
      </c>
      <c r="F3663">
        <v>138.15299999999999</v>
      </c>
      <c r="G3663">
        <v>181.23500000000001</v>
      </c>
      <c r="H3663">
        <v>122.256</v>
      </c>
      <c r="I3663">
        <v>316.13200000000001</v>
      </c>
      <c r="J3663">
        <v>112.483</v>
      </c>
      <c r="K3663">
        <v>115.33199999999999</v>
      </c>
      <c r="L3663">
        <v>97.963999999999999</v>
      </c>
      <c r="M3663">
        <v>110.60299999999999</v>
      </c>
      <c r="N3663">
        <v>119.748</v>
      </c>
      <c r="O3663">
        <v>103.703</v>
      </c>
      <c r="P3663">
        <v>112.874</v>
      </c>
      <c r="Q3663">
        <v>110.863</v>
      </c>
      <c r="R3663">
        <v>119.214</v>
      </c>
      <c r="S3663">
        <v>139.10300000000001</v>
      </c>
      <c r="T3663">
        <v>142.80799999999999</v>
      </c>
      <c r="U3663">
        <v>110.88</v>
      </c>
      <c r="V3663">
        <v>136.99199999999999</v>
      </c>
      <c r="W3663">
        <v>127.176</v>
      </c>
      <c r="X3663">
        <v>129.047</v>
      </c>
      <c r="Y3663">
        <v>135.042</v>
      </c>
      <c r="Z3663">
        <v>170.06299999999999</v>
      </c>
      <c r="AA3663">
        <v>167.89</v>
      </c>
      <c r="AB3663">
        <v>170.96100000000001</v>
      </c>
      <c r="AC3663">
        <v>157.292</v>
      </c>
      <c r="AD3663">
        <v>253.45400000000001</v>
      </c>
      <c r="AE3663">
        <v>175.68299999999999</v>
      </c>
      <c r="AF3663">
        <v>213.16499999999999</v>
      </c>
      <c r="AG3663">
        <v>146.33000000000001</v>
      </c>
      <c r="AH3663">
        <v>176.91200000000001</v>
      </c>
      <c r="AI3663">
        <v>142.90799999999999</v>
      </c>
      <c r="AJ3663">
        <v>158.36099999999999</v>
      </c>
      <c r="AK3663">
        <v>161.32900000000001</v>
      </c>
      <c r="AL3663">
        <v>172.93799999999999</v>
      </c>
      <c r="AM3663">
        <v>160.785</v>
      </c>
      <c r="AN3663">
        <v>163.52099999999999</v>
      </c>
      <c r="AO3663">
        <v>179.006</v>
      </c>
      <c r="AP3663">
        <v>190.48099999999999</v>
      </c>
      <c r="AQ3663">
        <v>273.50799999999998</v>
      </c>
      <c r="AR3663">
        <v>178.47300000000001</v>
      </c>
      <c r="AS3663">
        <v>183.59399999999999</v>
      </c>
      <c r="AT3663">
        <v>298.46499999999997</v>
      </c>
      <c r="AU3663">
        <v>159.46199999999999</v>
      </c>
      <c r="AV3663">
        <v>206.81100000000001</v>
      </c>
      <c r="AW3663">
        <v>185.65100000000001</v>
      </c>
      <c r="AX3663">
        <v>207.08600000000001</v>
      </c>
      <c r="AY3663">
        <v>184.61500000000001</v>
      </c>
      <c r="AZ3663">
        <v>237.03800000000001</v>
      </c>
      <c r="BA3663">
        <v>225.923</v>
      </c>
      <c r="BB3663">
        <v>209.75899999999999</v>
      </c>
      <c r="BC3663">
        <v>251.38300000000001</v>
      </c>
      <c r="BD3663">
        <v>202.72800000000001</v>
      </c>
      <c r="BE3663">
        <v>217.33199999999999</v>
      </c>
      <c r="BF3663">
        <v>235.11699999999999</v>
      </c>
      <c r="BG3663">
        <v>242.68799999999999</v>
      </c>
      <c r="BH3663">
        <v>208.053</v>
      </c>
      <c r="BI3663">
        <v>221.78100000000001</v>
      </c>
      <c r="BJ3663">
        <v>221.86500000000001</v>
      </c>
      <c r="BK3663">
        <v>223.59399999999999</v>
      </c>
      <c r="BL3663">
        <v>231.964</v>
      </c>
      <c r="BM3663">
        <v>258.44799999999998</v>
      </c>
      <c r="BN3663">
        <v>304.625</v>
      </c>
      <c r="BO3663">
        <v>231.65700000000001</v>
      </c>
      <c r="BP3663">
        <v>220.191</v>
      </c>
      <c r="BQ3663">
        <v>213.82400000000001</v>
      </c>
      <c r="BR3663">
        <v>215.411</v>
      </c>
      <c r="BS3663">
        <v>199.48099999999999</v>
      </c>
      <c r="BT3663">
        <v>251.82599999999999</v>
      </c>
      <c r="BU3663">
        <v>241.12200000000001</v>
      </c>
      <c r="BV3663">
        <v>245.351</v>
      </c>
      <c r="BW3663">
        <v>239.75200000000001</v>
      </c>
      <c r="BX3663">
        <v>281.495</v>
      </c>
      <c r="BY3663">
        <v>255.83</v>
      </c>
      <c r="BZ3663">
        <v>271.12700000000001</v>
      </c>
      <c r="CA3663">
        <v>228.45599999999999</v>
      </c>
      <c r="CB3663">
        <v>187.49700000000001</v>
      </c>
      <c r="CC3663">
        <v>187.90100000000001</v>
      </c>
      <c r="CD3663">
        <v>270.35199999999998</v>
      </c>
      <c r="CE3663">
        <v>215.441</v>
      </c>
      <c r="CF3663">
        <v>178.36</v>
      </c>
      <c r="CG3663">
        <v>194.65700000000001</v>
      </c>
      <c r="CH3663">
        <v>217.179</v>
      </c>
    </row>
    <row r="3664" spans="1:86" x14ac:dyDescent="0.25">
      <c r="A3664" t="s">
        <v>7783</v>
      </c>
      <c r="B3664" t="s">
        <v>1007</v>
      </c>
      <c r="C3664">
        <v>457.38799999999998</v>
      </c>
      <c r="D3664">
        <v>432.96199999999999</v>
      </c>
      <c r="E3664">
        <v>434.28100000000001</v>
      </c>
      <c r="F3664">
        <v>421.673</v>
      </c>
      <c r="G3664">
        <v>381.52499999999998</v>
      </c>
      <c r="H3664">
        <v>303.14800000000002</v>
      </c>
      <c r="I3664">
        <v>322.65800000000002</v>
      </c>
      <c r="J3664">
        <v>321.589</v>
      </c>
      <c r="K3664">
        <v>180.87100000000001</v>
      </c>
      <c r="L3664">
        <v>210.45099999999999</v>
      </c>
      <c r="M3664">
        <v>262.91000000000003</v>
      </c>
      <c r="N3664">
        <v>279.04399999999998</v>
      </c>
      <c r="O3664">
        <v>301.07400000000001</v>
      </c>
      <c r="P3664">
        <v>266.375</v>
      </c>
      <c r="Q3664">
        <v>271.04899999999998</v>
      </c>
      <c r="R3664">
        <v>220.66300000000001</v>
      </c>
      <c r="S3664">
        <v>237.102</v>
      </c>
      <c r="T3664">
        <v>269.38099999999997</v>
      </c>
      <c r="U3664">
        <v>256.85399999999998</v>
      </c>
      <c r="V3664">
        <v>340.54300000000001</v>
      </c>
      <c r="W3664">
        <v>347.53699999999998</v>
      </c>
      <c r="X3664">
        <v>361.34199999999998</v>
      </c>
      <c r="Y3664">
        <v>395.505</v>
      </c>
      <c r="Z3664">
        <v>432.33499999999998</v>
      </c>
      <c r="AA3664">
        <v>423.69799999999998</v>
      </c>
      <c r="AB3664">
        <v>424.565</v>
      </c>
      <c r="AC3664">
        <v>459.15499999999997</v>
      </c>
      <c r="AD3664">
        <v>459.346</v>
      </c>
      <c r="AE3664">
        <v>440.79300000000001</v>
      </c>
      <c r="AF3664">
        <v>395.12400000000002</v>
      </c>
      <c r="AG3664">
        <v>444.36799999999999</v>
      </c>
      <c r="AH3664">
        <v>528.99199999999996</v>
      </c>
      <c r="AI3664">
        <v>534.50099999999998</v>
      </c>
      <c r="AJ3664">
        <v>535.322</v>
      </c>
      <c r="AK3664">
        <v>568.00400000000002</v>
      </c>
      <c r="AL3664">
        <v>510.99400000000003</v>
      </c>
      <c r="AM3664">
        <v>519.67399999999998</v>
      </c>
      <c r="AN3664">
        <v>580.93600000000004</v>
      </c>
      <c r="AO3664">
        <v>622.947</v>
      </c>
      <c r="AP3664">
        <v>559.875</v>
      </c>
      <c r="AQ3664">
        <v>497.40699999999998</v>
      </c>
      <c r="AR3664">
        <v>426.75900000000001</v>
      </c>
      <c r="AS3664">
        <v>439.48599999999999</v>
      </c>
      <c r="AT3664">
        <v>495.80099999999999</v>
      </c>
      <c r="AU3664">
        <v>452.904</v>
      </c>
      <c r="AV3664">
        <v>544.06100000000004</v>
      </c>
      <c r="AW3664">
        <v>513.85799999999995</v>
      </c>
      <c r="AX3664">
        <v>471.74299999999999</v>
      </c>
      <c r="AY3664">
        <v>497.47</v>
      </c>
      <c r="AZ3664">
        <v>583.45100000000002</v>
      </c>
      <c r="BA3664">
        <v>498.71100000000001</v>
      </c>
      <c r="BB3664">
        <v>484.40600000000001</v>
      </c>
      <c r="BC3664">
        <v>408.84</v>
      </c>
      <c r="BD3664">
        <v>324.923</v>
      </c>
      <c r="BE3664">
        <v>455.233</v>
      </c>
      <c r="BF3664">
        <v>472.11700000000002</v>
      </c>
      <c r="BG3664">
        <v>463.476</v>
      </c>
      <c r="BH3664">
        <v>487.72399999999999</v>
      </c>
      <c r="BI3664">
        <v>512.447</v>
      </c>
      <c r="BJ3664">
        <v>466.32</v>
      </c>
      <c r="BK3664">
        <v>412.42399999999998</v>
      </c>
      <c r="BL3664">
        <v>417.16399999999999</v>
      </c>
      <c r="BM3664">
        <v>409.29700000000003</v>
      </c>
      <c r="BN3664">
        <v>469.40100000000001</v>
      </c>
      <c r="BO3664">
        <v>441.44400000000002</v>
      </c>
      <c r="BP3664">
        <v>403.85399999999998</v>
      </c>
      <c r="BQ3664">
        <v>384.22800000000001</v>
      </c>
      <c r="BR3664">
        <v>418.43400000000003</v>
      </c>
      <c r="BS3664">
        <v>417.29599999999999</v>
      </c>
      <c r="BT3664">
        <v>421.53500000000003</v>
      </c>
      <c r="BU3664">
        <v>406.21300000000002</v>
      </c>
      <c r="BV3664">
        <v>437.67899999999997</v>
      </c>
      <c r="BW3664">
        <v>414.56299999999999</v>
      </c>
      <c r="BX3664">
        <v>454.15100000000001</v>
      </c>
      <c r="BY3664">
        <v>423.00400000000002</v>
      </c>
      <c r="BZ3664">
        <v>417.74900000000002</v>
      </c>
      <c r="CA3664">
        <v>423.68400000000003</v>
      </c>
      <c r="CB3664">
        <v>353.33800000000002</v>
      </c>
      <c r="CC3664">
        <v>378.92599999999999</v>
      </c>
      <c r="CD3664">
        <v>474.38900000000001</v>
      </c>
      <c r="CE3664">
        <v>522.15099999999995</v>
      </c>
      <c r="CF3664">
        <v>480.02600000000001</v>
      </c>
      <c r="CG3664">
        <v>563.28700000000003</v>
      </c>
      <c r="CH3664">
        <v>480.32400000000001</v>
      </c>
    </row>
    <row r="3665" spans="1:86" x14ac:dyDescent="0.25">
      <c r="A3665" t="s">
        <v>7784</v>
      </c>
      <c r="B3665" t="s">
        <v>3106</v>
      </c>
      <c r="C3665">
        <v>-291.601</v>
      </c>
      <c r="D3665">
        <v>-229.523</v>
      </c>
      <c r="E3665">
        <v>-216.75899999999999</v>
      </c>
      <c r="F3665">
        <v>-249.60400000000001</v>
      </c>
      <c r="G3665">
        <v>-224.76400000000001</v>
      </c>
      <c r="H3665">
        <v>-226.75700000000001</v>
      </c>
      <c r="I3665">
        <v>-37.195999999999998</v>
      </c>
      <c r="J3665">
        <v>-211.51499999999999</v>
      </c>
      <c r="K3665">
        <v>-118.001</v>
      </c>
      <c r="L3665">
        <v>-132.18600000000001</v>
      </c>
      <c r="M3665">
        <v>-186.52199999999999</v>
      </c>
      <c r="N3665">
        <v>-174.68700000000001</v>
      </c>
      <c r="O3665">
        <v>-194.95</v>
      </c>
      <c r="P3665">
        <v>-197.506</v>
      </c>
      <c r="Q3665">
        <v>-176.58600000000001</v>
      </c>
      <c r="R3665">
        <v>-138.33099999999999</v>
      </c>
      <c r="S3665">
        <v>-147.28899999999999</v>
      </c>
      <c r="T3665">
        <v>-130.73599999999999</v>
      </c>
      <c r="U3665">
        <v>-139.86000000000001</v>
      </c>
      <c r="V3665">
        <v>-218.81100000000001</v>
      </c>
      <c r="W3665">
        <v>-214.297</v>
      </c>
      <c r="X3665">
        <v>-226.37</v>
      </c>
      <c r="Y3665">
        <v>-259.13900000000001</v>
      </c>
      <c r="Z3665">
        <v>-257.68700000000001</v>
      </c>
      <c r="AA3665">
        <v>-235.75</v>
      </c>
      <c r="AB3665">
        <v>-305.85300000000001</v>
      </c>
      <c r="AC3665">
        <v>-264.28500000000003</v>
      </c>
      <c r="AD3665">
        <v>-287.387</v>
      </c>
      <c r="AE3665">
        <v>-260.07600000000002</v>
      </c>
      <c r="AF3665">
        <v>-163.86600000000001</v>
      </c>
      <c r="AG3665">
        <v>-274.72899999999998</v>
      </c>
      <c r="AH3665">
        <v>-364.66699999999997</v>
      </c>
      <c r="AI3665">
        <v>-362.56900000000002</v>
      </c>
      <c r="AJ3665">
        <v>-383.86900000000003</v>
      </c>
      <c r="AK3665">
        <v>-360.49599999999998</v>
      </c>
      <c r="AL3665">
        <v>-348.05399999999997</v>
      </c>
      <c r="AM3665">
        <v>-341.63200000000001</v>
      </c>
      <c r="AN3665">
        <v>-369.71199999999999</v>
      </c>
      <c r="AO3665">
        <v>-321.12299999999999</v>
      </c>
      <c r="AP3665">
        <v>-334.35</v>
      </c>
      <c r="AQ3665">
        <v>-239.22</v>
      </c>
      <c r="AR3665">
        <v>-234.91200000000001</v>
      </c>
      <c r="AS3665">
        <v>-236.33500000000001</v>
      </c>
      <c r="AT3665">
        <v>-229.13300000000001</v>
      </c>
      <c r="AU3665">
        <v>-238.53899999999999</v>
      </c>
      <c r="AV3665">
        <v>-281.399</v>
      </c>
      <c r="AW3665">
        <v>-256.065</v>
      </c>
      <c r="AX3665">
        <v>-256.8</v>
      </c>
      <c r="AY3665">
        <v>-278.41500000000002</v>
      </c>
      <c r="AZ3665">
        <v>-277.70999999999998</v>
      </c>
      <c r="BA3665">
        <v>-249.28200000000001</v>
      </c>
      <c r="BB3665">
        <v>-262.596</v>
      </c>
      <c r="BC3665">
        <v>-224.92500000000001</v>
      </c>
      <c r="BD3665">
        <v>-148.58799999999999</v>
      </c>
      <c r="BE3665">
        <v>-260.86399999999998</v>
      </c>
      <c r="BF3665">
        <v>-241.673</v>
      </c>
      <c r="BG3665">
        <v>-269.47899999999998</v>
      </c>
      <c r="BH3665">
        <v>-279.19099999999997</v>
      </c>
      <c r="BI3665">
        <v>-251.67400000000001</v>
      </c>
      <c r="BJ3665">
        <v>-277.82</v>
      </c>
      <c r="BK3665">
        <v>-257.66300000000001</v>
      </c>
      <c r="BL3665">
        <v>-240.048</v>
      </c>
      <c r="BM3665">
        <v>-205.65700000000001</v>
      </c>
      <c r="BN3665">
        <v>-225.41200000000001</v>
      </c>
      <c r="BO3665">
        <v>-230.87100000000001</v>
      </c>
      <c r="BP3665">
        <v>-222.97</v>
      </c>
      <c r="BQ3665">
        <v>-181.40700000000001</v>
      </c>
      <c r="BR3665">
        <v>-229.761</v>
      </c>
      <c r="BS3665">
        <v>-211.14699999999999</v>
      </c>
      <c r="BT3665">
        <v>-218.39500000000001</v>
      </c>
      <c r="BU3665">
        <v>-219.03299999999999</v>
      </c>
      <c r="BV3665">
        <v>-264.27300000000002</v>
      </c>
      <c r="BW3665">
        <v>-216.07400000000001</v>
      </c>
      <c r="BX3665">
        <v>-217.01900000000001</v>
      </c>
      <c r="BY3665">
        <v>-210.79499999999999</v>
      </c>
      <c r="BZ3665">
        <v>-221.428</v>
      </c>
      <c r="CA3665">
        <v>-218.14099999999999</v>
      </c>
      <c r="CB3665">
        <v>-184.12</v>
      </c>
      <c r="CC3665">
        <v>-209.505</v>
      </c>
      <c r="CD3665">
        <v>-246.584</v>
      </c>
      <c r="CE3665">
        <v>-304.98899999999998</v>
      </c>
      <c r="CF3665">
        <v>-296.80500000000001</v>
      </c>
      <c r="CG3665">
        <v>-348.37900000000002</v>
      </c>
      <c r="CH3665">
        <v>-280.30599999999998</v>
      </c>
    </row>
    <row r="3666" spans="1:86" x14ac:dyDescent="0.25">
      <c r="A3666" t="s">
        <v>7785</v>
      </c>
      <c r="B3666" t="s">
        <v>3107</v>
      </c>
      <c r="C3666">
        <v>83.721999999999994</v>
      </c>
      <c r="D3666">
        <v>86.572999999999993</v>
      </c>
      <c r="E3666">
        <v>105.76900000000001</v>
      </c>
      <c r="F3666">
        <v>83.328999999999994</v>
      </c>
      <c r="G3666">
        <v>84.052000000000007</v>
      </c>
      <c r="H3666">
        <v>71.451999999999998</v>
      </c>
      <c r="I3666">
        <v>271.202</v>
      </c>
      <c r="J3666">
        <v>70.882999999999996</v>
      </c>
      <c r="K3666">
        <v>53.951999999999998</v>
      </c>
      <c r="L3666">
        <v>56.844000000000001</v>
      </c>
      <c r="M3666">
        <v>65.674000000000007</v>
      </c>
      <c r="N3666">
        <v>76.424999999999997</v>
      </c>
      <c r="O3666">
        <v>66.432000000000002</v>
      </c>
      <c r="P3666">
        <v>58.32</v>
      </c>
      <c r="Q3666">
        <v>65.688000000000002</v>
      </c>
      <c r="R3666">
        <v>76.197000000000003</v>
      </c>
      <c r="S3666">
        <v>74.22</v>
      </c>
      <c r="T3666">
        <v>80.56</v>
      </c>
      <c r="U3666">
        <v>61.996000000000002</v>
      </c>
      <c r="V3666">
        <v>63.600999999999999</v>
      </c>
      <c r="W3666">
        <v>67.47</v>
      </c>
      <c r="X3666">
        <v>77.12</v>
      </c>
      <c r="Y3666">
        <v>73.997</v>
      </c>
      <c r="Z3666">
        <v>106.381</v>
      </c>
      <c r="AA3666">
        <v>101.054</v>
      </c>
      <c r="AB3666">
        <v>47.26</v>
      </c>
      <c r="AC3666">
        <v>85.808999999999997</v>
      </c>
      <c r="AD3666">
        <v>75.757000000000005</v>
      </c>
      <c r="AE3666">
        <v>95.99</v>
      </c>
      <c r="AF3666">
        <v>141.81399999999999</v>
      </c>
      <c r="AG3666">
        <v>92.507000000000005</v>
      </c>
      <c r="AH3666">
        <v>65.959000000000003</v>
      </c>
      <c r="AI3666">
        <v>74.793999999999997</v>
      </c>
      <c r="AJ3666">
        <v>40.668999999999997</v>
      </c>
      <c r="AK3666">
        <v>72.262</v>
      </c>
      <c r="AL3666">
        <v>62.642000000000003</v>
      </c>
      <c r="AM3666">
        <v>61.465000000000003</v>
      </c>
      <c r="AN3666">
        <v>55.405000000000001</v>
      </c>
      <c r="AO3666">
        <v>88.650999999999996</v>
      </c>
      <c r="AP3666">
        <v>109.467</v>
      </c>
      <c r="AQ3666">
        <v>151.28</v>
      </c>
      <c r="AR3666">
        <v>91.48</v>
      </c>
      <c r="AS3666">
        <v>100.961</v>
      </c>
      <c r="AT3666">
        <v>148.49</v>
      </c>
      <c r="AU3666">
        <v>99.162999999999997</v>
      </c>
      <c r="AV3666">
        <v>121.252</v>
      </c>
      <c r="AW3666">
        <v>122.571</v>
      </c>
      <c r="AX3666">
        <v>104.45699999999999</v>
      </c>
      <c r="AY3666">
        <v>109.729</v>
      </c>
      <c r="AZ3666">
        <v>106.18899999999999</v>
      </c>
      <c r="BA3666">
        <v>120.129</v>
      </c>
      <c r="BB3666">
        <v>119.84399999999999</v>
      </c>
      <c r="BC3666">
        <v>101.361</v>
      </c>
      <c r="BD3666">
        <v>105.703</v>
      </c>
      <c r="BE3666">
        <v>117.188</v>
      </c>
      <c r="BF3666">
        <v>113.27</v>
      </c>
      <c r="BG3666">
        <v>116.611</v>
      </c>
      <c r="BH3666">
        <v>125.371</v>
      </c>
      <c r="BI3666">
        <v>106.956</v>
      </c>
      <c r="BJ3666">
        <v>111.081</v>
      </c>
      <c r="BK3666">
        <v>100.20399999999999</v>
      </c>
      <c r="BL3666">
        <v>105.78100000000001</v>
      </c>
      <c r="BM3666">
        <v>126.899</v>
      </c>
      <c r="BN3666">
        <v>132.64699999999999</v>
      </c>
      <c r="BO3666">
        <v>105.285</v>
      </c>
      <c r="BP3666">
        <v>113.161</v>
      </c>
      <c r="BQ3666">
        <v>144.733</v>
      </c>
      <c r="BR3666">
        <v>109.764</v>
      </c>
      <c r="BS3666">
        <v>113.548</v>
      </c>
      <c r="BT3666">
        <v>143.279</v>
      </c>
      <c r="BU3666">
        <v>109.143</v>
      </c>
      <c r="BV3666">
        <v>113.13500000000001</v>
      </c>
      <c r="BW3666">
        <v>108.01600000000001</v>
      </c>
      <c r="BX3666">
        <v>144.654</v>
      </c>
      <c r="BY3666">
        <v>150.267</v>
      </c>
      <c r="BZ3666">
        <v>117.71599999999999</v>
      </c>
      <c r="CA3666">
        <v>141.44300000000001</v>
      </c>
      <c r="CB3666">
        <v>108.434</v>
      </c>
      <c r="CC3666">
        <v>106.599</v>
      </c>
      <c r="CD3666">
        <v>152.904</v>
      </c>
      <c r="CE3666">
        <v>113.672</v>
      </c>
      <c r="CF3666">
        <v>99.831999999999994</v>
      </c>
      <c r="CG3666">
        <v>103.578</v>
      </c>
      <c r="CH3666">
        <v>116.88200000000001</v>
      </c>
    </row>
    <row r="3667" spans="1:86" x14ac:dyDescent="0.25">
      <c r="A3667" t="s">
        <v>7786</v>
      </c>
      <c r="B3667" t="s">
        <v>3108</v>
      </c>
      <c r="C3667">
        <v>375.32299999999998</v>
      </c>
      <c r="D3667">
        <v>316.096</v>
      </c>
      <c r="E3667">
        <v>322.52800000000002</v>
      </c>
      <c r="F3667">
        <v>332.93299999999999</v>
      </c>
      <c r="G3667">
        <v>308.81599999999997</v>
      </c>
      <c r="H3667">
        <v>298.209</v>
      </c>
      <c r="I3667">
        <v>308.39800000000002</v>
      </c>
      <c r="J3667">
        <v>282.39800000000002</v>
      </c>
      <c r="K3667">
        <v>171.953</v>
      </c>
      <c r="L3667">
        <v>189.03</v>
      </c>
      <c r="M3667">
        <v>252.196</v>
      </c>
      <c r="N3667">
        <v>251.11199999999999</v>
      </c>
      <c r="O3667">
        <v>261.38200000000001</v>
      </c>
      <c r="P3667">
        <v>255.82599999999999</v>
      </c>
      <c r="Q3667">
        <v>242.274</v>
      </c>
      <c r="R3667">
        <v>214.52799999999999</v>
      </c>
      <c r="S3667">
        <v>221.50899999999999</v>
      </c>
      <c r="T3667">
        <v>211.29599999999999</v>
      </c>
      <c r="U3667">
        <v>201.85599999999999</v>
      </c>
      <c r="V3667">
        <v>282.41199999999998</v>
      </c>
      <c r="W3667">
        <v>281.767</v>
      </c>
      <c r="X3667">
        <v>303.49</v>
      </c>
      <c r="Y3667">
        <v>333.13600000000002</v>
      </c>
      <c r="Z3667">
        <v>364.06799999999998</v>
      </c>
      <c r="AA3667">
        <v>336.80399999999997</v>
      </c>
      <c r="AB3667">
        <v>353.113</v>
      </c>
      <c r="AC3667">
        <v>350.09399999999999</v>
      </c>
      <c r="AD3667">
        <v>363.14400000000001</v>
      </c>
      <c r="AE3667">
        <v>356.06599999999997</v>
      </c>
      <c r="AF3667">
        <v>305.68</v>
      </c>
      <c r="AG3667">
        <v>367.23599999999999</v>
      </c>
      <c r="AH3667">
        <v>430.62599999999998</v>
      </c>
      <c r="AI3667">
        <v>437.363</v>
      </c>
      <c r="AJ3667">
        <v>424.53800000000001</v>
      </c>
      <c r="AK3667">
        <v>432.75799999999998</v>
      </c>
      <c r="AL3667">
        <v>410.69600000000003</v>
      </c>
      <c r="AM3667">
        <v>403.09699999999998</v>
      </c>
      <c r="AN3667">
        <v>425.11700000000002</v>
      </c>
      <c r="AO3667">
        <v>409.774</v>
      </c>
      <c r="AP3667">
        <v>443.81700000000001</v>
      </c>
      <c r="AQ3667">
        <v>390.5</v>
      </c>
      <c r="AR3667">
        <v>326.392</v>
      </c>
      <c r="AS3667">
        <v>337.29599999999999</v>
      </c>
      <c r="AT3667">
        <v>377.62299999999999</v>
      </c>
      <c r="AU3667">
        <v>337.702</v>
      </c>
      <c r="AV3667">
        <v>402.65100000000001</v>
      </c>
      <c r="AW3667">
        <v>378.63600000000002</v>
      </c>
      <c r="AX3667">
        <v>361.25700000000001</v>
      </c>
      <c r="AY3667">
        <v>388.14400000000001</v>
      </c>
      <c r="AZ3667">
        <v>383.899</v>
      </c>
      <c r="BA3667">
        <v>369.411</v>
      </c>
      <c r="BB3667">
        <v>382.44</v>
      </c>
      <c r="BC3667">
        <v>326.286</v>
      </c>
      <c r="BD3667">
        <v>254.291</v>
      </c>
      <c r="BE3667">
        <v>378.05200000000002</v>
      </c>
      <c r="BF3667">
        <v>354.94299999999998</v>
      </c>
      <c r="BG3667">
        <v>386.09</v>
      </c>
      <c r="BH3667">
        <v>404.56200000000001</v>
      </c>
      <c r="BI3667">
        <v>358.63</v>
      </c>
      <c r="BJ3667">
        <v>388.90100000000001</v>
      </c>
      <c r="BK3667">
        <v>357.86700000000002</v>
      </c>
      <c r="BL3667">
        <v>345.82900000000001</v>
      </c>
      <c r="BM3667">
        <v>332.55599999999998</v>
      </c>
      <c r="BN3667">
        <v>358.05900000000003</v>
      </c>
      <c r="BO3667">
        <v>336.15600000000001</v>
      </c>
      <c r="BP3667">
        <v>336.13099999999997</v>
      </c>
      <c r="BQ3667">
        <v>326.14</v>
      </c>
      <c r="BR3667">
        <v>339.52499999999998</v>
      </c>
      <c r="BS3667">
        <v>324.69499999999999</v>
      </c>
      <c r="BT3667">
        <v>361.67399999999998</v>
      </c>
      <c r="BU3667">
        <v>328.17599999999999</v>
      </c>
      <c r="BV3667">
        <v>377.40800000000002</v>
      </c>
      <c r="BW3667">
        <v>324.08999999999997</v>
      </c>
      <c r="BX3667">
        <v>361.673</v>
      </c>
      <c r="BY3667">
        <v>361.06200000000001</v>
      </c>
      <c r="BZ3667">
        <v>339.14400000000001</v>
      </c>
      <c r="CA3667">
        <v>359.584</v>
      </c>
      <c r="CB3667">
        <v>292.55399999999997</v>
      </c>
      <c r="CC3667">
        <v>316.10399999999998</v>
      </c>
      <c r="CD3667">
        <v>399.488</v>
      </c>
      <c r="CE3667">
        <v>418.661</v>
      </c>
      <c r="CF3667">
        <v>396.637</v>
      </c>
      <c r="CG3667">
        <v>451.95699999999999</v>
      </c>
      <c r="CH3667">
        <v>397.18799999999999</v>
      </c>
    </row>
    <row r="3668" spans="1:86" x14ac:dyDescent="0.25">
      <c r="A3668" t="s">
        <v>7787</v>
      </c>
      <c r="B3668" t="s">
        <v>4127</v>
      </c>
      <c r="C3668">
        <v>6.0060000000000002</v>
      </c>
      <c r="D3668">
        <v>-33.243000000000002</v>
      </c>
      <c r="E3668">
        <v>-24.023</v>
      </c>
      <c r="F3668">
        <v>-0.42799999999999999</v>
      </c>
      <c r="G3668">
        <v>39.808999999999997</v>
      </c>
      <c r="H3668">
        <v>3.9220000000000002</v>
      </c>
      <c r="I3668">
        <v>-5.2140000000000004</v>
      </c>
      <c r="J3668">
        <v>-29.367999999999999</v>
      </c>
      <c r="K3668">
        <v>20.437999999999999</v>
      </c>
      <c r="L3668">
        <v>-5.2050000000000001</v>
      </c>
      <c r="M3668">
        <v>7.6970000000000001</v>
      </c>
      <c r="N3668">
        <v>-15.496</v>
      </c>
      <c r="O3668">
        <v>-24.658000000000001</v>
      </c>
      <c r="P3668">
        <v>18.869</v>
      </c>
      <c r="Q3668">
        <v>-9.6649999999999991</v>
      </c>
      <c r="R3668">
        <v>6.8019999999999996</v>
      </c>
      <c r="S3668">
        <v>10.013999999999999</v>
      </c>
      <c r="T3668">
        <v>13.497</v>
      </c>
      <c r="U3668">
        <v>-5.3310000000000004</v>
      </c>
      <c r="V3668">
        <v>16.062000000000001</v>
      </c>
      <c r="W3668">
        <v>-4.6870000000000003</v>
      </c>
      <c r="X3668">
        <v>-4.0460000000000003</v>
      </c>
      <c r="Y3668">
        <v>-0.873</v>
      </c>
      <c r="Z3668">
        <v>-5.9720000000000004</v>
      </c>
      <c r="AA3668">
        <v>-20.09</v>
      </c>
      <c r="AB3668">
        <v>53.555999999999997</v>
      </c>
      <c r="AC3668">
        <v>-38.731999999999999</v>
      </c>
      <c r="AD3668">
        <v>80.808999999999997</v>
      </c>
      <c r="AE3668">
        <v>-6.8440000000000003</v>
      </c>
      <c r="AF3668">
        <v>-4.7300000000000004</v>
      </c>
      <c r="AG3668">
        <v>-9.7690000000000001</v>
      </c>
      <c r="AH3668">
        <v>31.07</v>
      </c>
      <c r="AI3668">
        <v>-12.593999999999999</v>
      </c>
      <c r="AJ3668">
        <v>24.344999999999999</v>
      </c>
      <c r="AK3668">
        <v>-24.748999999999999</v>
      </c>
      <c r="AL3668">
        <v>37.125</v>
      </c>
      <c r="AM3668">
        <v>12.587999999999999</v>
      </c>
      <c r="AN3668">
        <v>-15.976000000000001</v>
      </c>
      <c r="AO3668">
        <v>-90.944999999999993</v>
      </c>
      <c r="AP3668">
        <v>-0.79600000000000004</v>
      </c>
      <c r="AQ3668">
        <v>44.970999999999997</v>
      </c>
      <c r="AR3668">
        <v>12.52</v>
      </c>
      <c r="AS3668">
        <v>7.9589999999999996</v>
      </c>
      <c r="AT3668">
        <v>63.51</v>
      </c>
      <c r="AU3668">
        <v>-25.093</v>
      </c>
      <c r="AV3668">
        <v>-17.175999999999998</v>
      </c>
      <c r="AW3668">
        <v>-33.966000000000001</v>
      </c>
      <c r="AX3668">
        <v>25.209</v>
      </c>
      <c r="AY3668">
        <v>-1.9159999999999999</v>
      </c>
      <c r="AZ3668">
        <v>-44.094000000000001</v>
      </c>
      <c r="BA3668">
        <v>8.0299999999999994</v>
      </c>
      <c r="BB3668">
        <v>-11.153</v>
      </c>
      <c r="BC3668">
        <v>69.716999999999999</v>
      </c>
      <c r="BD3668">
        <v>17.161000000000001</v>
      </c>
      <c r="BE3668">
        <v>12.446999999999999</v>
      </c>
      <c r="BF3668">
        <v>1.901</v>
      </c>
      <c r="BG3668">
        <v>44.39</v>
      </c>
      <c r="BH3668">
        <v>-10.188000000000001</v>
      </c>
      <c r="BI3668">
        <v>-65.448999999999998</v>
      </c>
      <c r="BJ3668">
        <v>4.9950000000000001</v>
      </c>
      <c r="BK3668">
        <v>37.652999999999999</v>
      </c>
      <c r="BL3668">
        <v>12.819000000000001</v>
      </c>
      <c r="BM3668">
        <v>16.260000000000002</v>
      </c>
      <c r="BN3668">
        <v>56.863</v>
      </c>
      <c r="BO3668">
        <v>25.399000000000001</v>
      </c>
      <c r="BP3668">
        <v>15.141999999999999</v>
      </c>
      <c r="BQ3668">
        <v>-3.42</v>
      </c>
      <c r="BR3668">
        <v>7.3840000000000003</v>
      </c>
      <c r="BS3668">
        <v>-27.786000000000001</v>
      </c>
      <c r="BT3668">
        <v>30.196000000000002</v>
      </c>
      <c r="BU3668">
        <v>31.573</v>
      </c>
      <c r="BV3668">
        <v>47.04</v>
      </c>
      <c r="BW3668">
        <v>37.302</v>
      </c>
      <c r="BX3668">
        <v>21.477</v>
      </c>
      <c r="BY3668">
        <v>19.696999999999999</v>
      </c>
      <c r="BZ3668">
        <v>58.878</v>
      </c>
      <c r="CA3668">
        <v>-0.44900000000000001</v>
      </c>
      <c r="CB3668">
        <v>-4.1120000000000001</v>
      </c>
      <c r="CC3668">
        <v>-4.7430000000000003</v>
      </c>
      <c r="CD3668">
        <v>28.425000000000001</v>
      </c>
      <c r="CE3668">
        <v>-18.951000000000001</v>
      </c>
      <c r="CF3668">
        <v>-14.191000000000001</v>
      </c>
      <c r="CG3668">
        <v>-38.070999999999998</v>
      </c>
      <c r="CH3668">
        <v>2.2629999999999999</v>
      </c>
    </row>
    <row r="3669" spans="1:86" x14ac:dyDescent="0.25">
      <c r="A3669" t="s">
        <v>7788</v>
      </c>
      <c r="B3669" t="s">
        <v>4128</v>
      </c>
      <c r="C3669">
        <v>59.715000000000003</v>
      </c>
      <c r="D3669">
        <v>56.670999999999999</v>
      </c>
      <c r="E3669">
        <v>60.526000000000003</v>
      </c>
      <c r="F3669">
        <v>56.664999999999999</v>
      </c>
      <c r="G3669">
        <v>86.5</v>
      </c>
      <c r="H3669">
        <v>52.656999999999996</v>
      </c>
      <c r="I3669">
        <v>47.459000000000003</v>
      </c>
      <c r="J3669">
        <v>44.033000000000001</v>
      </c>
      <c r="K3669">
        <v>59.116</v>
      </c>
      <c r="L3669">
        <v>43.23</v>
      </c>
      <c r="M3669">
        <v>46.253</v>
      </c>
      <c r="N3669">
        <v>41.616999999999997</v>
      </c>
      <c r="O3669">
        <v>39.54</v>
      </c>
      <c r="P3669">
        <v>56.095999999999997</v>
      </c>
      <c r="Q3669">
        <v>47.125</v>
      </c>
      <c r="R3669">
        <v>46.045999999999999</v>
      </c>
      <c r="S3669">
        <v>66.286000000000001</v>
      </c>
      <c r="T3669">
        <v>59.142000000000003</v>
      </c>
      <c r="U3669">
        <v>38.225999999999999</v>
      </c>
      <c r="V3669">
        <v>63.22</v>
      </c>
      <c r="W3669">
        <v>48.344000000000001</v>
      </c>
      <c r="X3669">
        <v>45.1</v>
      </c>
      <c r="Y3669">
        <v>53.997999999999998</v>
      </c>
      <c r="Z3669">
        <v>55.284999999999997</v>
      </c>
      <c r="AA3669">
        <v>60.6</v>
      </c>
      <c r="AB3669">
        <v>115.61799999999999</v>
      </c>
      <c r="AC3669">
        <v>63.365000000000002</v>
      </c>
      <c r="AD3669">
        <v>171.51499999999999</v>
      </c>
      <c r="AE3669">
        <v>71.739000000000004</v>
      </c>
      <c r="AF3669">
        <v>61.402999999999999</v>
      </c>
      <c r="AG3669">
        <v>42.984000000000002</v>
      </c>
      <c r="AH3669">
        <v>100.913</v>
      </c>
      <c r="AI3669">
        <v>57.456000000000003</v>
      </c>
      <c r="AJ3669">
        <v>107.49</v>
      </c>
      <c r="AK3669">
        <v>78.201999999999998</v>
      </c>
      <c r="AL3669">
        <v>99.022999999999996</v>
      </c>
      <c r="AM3669">
        <v>88.361999999999995</v>
      </c>
      <c r="AN3669">
        <v>98.42</v>
      </c>
      <c r="AO3669">
        <v>79.218999999999994</v>
      </c>
      <c r="AP3669">
        <v>69.995999999999995</v>
      </c>
      <c r="AQ3669">
        <v>106.539</v>
      </c>
      <c r="AR3669">
        <v>63.302999999999997</v>
      </c>
      <c r="AS3669">
        <v>59.414999999999999</v>
      </c>
      <c r="AT3669">
        <v>128.91</v>
      </c>
      <c r="AU3669">
        <v>34.993000000000002</v>
      </c>
      <c r="AV3669">
        <v>62.128999999999998</v>
      </c>
      <c r="AW3669">
        <v>38.808</v>
      </c>
      <c r="AX3669">
        <v>77.159000000000006</v>
      </c>
      <c r="AY3669">
        <v>50.222000000000001</v>
      </c>
      <c r="AZ3669">
        <v>98.959000000000003</v>
      </c>
      <c r="BA3669">
        <v>77.957999999999998</v>
      </c>
      <c r="BB3669">
        <v>65.992999999999995</v>
      </c>
      <c r="BC3669">
        <v>126.1</v>
      </c>
      <c r="BD3669">
        <v>68.805999999999997</v>
      </c>
      <c r="BE3669">
        <v>69.98</v>
      </c>
      <c r="BF3669">
        <v>97.468999999999994</v>
      </c>
      <c r="BG3669">
        <v>101.965</v>
      </c>
      <c r="BH3669">
        <v>58.554000000000002</v>
      </c>
      <c r="BI3669">
        <v>81.168999999999997</v>
      </c>
      <c r="BJ3669">
        <v>76.132000000000005</v>
      </c>
      <c r="BK3669">
        <v>92.578999999999994</v>
      </c>
      <c r="BL3669">
        <v>87.986999999999995</v>
      </c>
      <c r="BM3669">
        <v>96.960999999999999</v>
      </c>
      <c r="BN3669">
        <v>137.61199999999999</v>
      </c>
      <c r="BO3669">
        <v>102.794</v>
      </c>
      <c r="BP3669">
        <v>74.533000000000001</v>
      </c>
      <c r="BQ3669">
        <v>42.686</v>
      </c>
      <c r="BR3669">
        <v>77.751999999999995</v>
      </c>
      <c r="BS3669">
        <v>58.613</v>
      </c>
      <c r="BT3669">
        <v>81.37</v>
      </c>
      <c r="BU3669">
        <v>104.202</v>
      </c>
      <c r="BV3669">
        <v>102.929</v>
      </c>
      <c r="BW3669">
        <v>105.889</v>
      </c>
      <c r="BX3669">
        <v>108.306</v>
      </c>
      <c r="BY3669">
        <v>75.8</v>
      </c>
      <c r="BZ3669">
        <v>127.747</v>
      </c>
      <c r="CA3669">
        <v>57.234000000000002</v>
      </c>
      <c r="CB3669">
        <v>49.069000000000003</v>
      </c>
      <c r="CC3669">
        <v>46.387999999999998</v>
      </c>
      <c r="CD3669">
        <v>87.534999999999997</v>
      </c>
      <c r="CE3669">
        <v>71.825999999999993</v>
      </c>
      <c r="CF3669">
        <v>49.561999999999998</v>
      </c>
      <c r="CG3669">
        <v>56.637</v>
      </c>
      <c r="CH3669">
        <v>69.408000000000001</v>
      </c>
    </row>
    <row r="3670" spans="1:86" x14ac:dyDescent="0.25">
      <c r="A3670" t="s">
        <v>7789</v>
      </c>
      <c r="B3670" t="s">
        <v>4129</v>
      </c>
      <c r="C3670">
        <v>53.709000000000003</v>
      </c>
      <c r="D3670">
        <v>89.914000000000001</v>
      </c>
      <c r="E3670">
        <v>84.548000000000002</v>
      </c>
      <c r="F3670">
        <v>57.094000000000001</v>
      </c>
      <c r="G3670">
        <v>46.691000000000003</v>
      </c>
      <c r="H3670">
        <v>48.734999999999999</v>
      </c>
      <c r="I3670">
        <v>52.671999999999997</v>
      </c>
      <c r="J3670">
        <v>73.400999999999996</v>
      </c>
      <c r="K3670">
        <v>38.679000000000002</v>
      </c>
      <c r="L3670">
        <v>48.435000000000002</v>
      </c>
      <c r="M3670">
        <v>38.555999999999997</v>
      </c>
      <c r="N3670">
        <v>57.112000000000002</v>
      </c>
      <c r="O3670">
        <v>64.198999999999998</v>
      </c>
      <c r="P3670">
        <v>37.226999999999997</v>
      </c>
      <c r="Q3670">
        <v>56.789000000000001</v>
      </c>
      <c r="R3670">
        <v>39.244</v>
      </c>
      <c r="S3670">
        <v>56.271999999999998</v>
      </c>
      <c r="T3670">
        <v>45.643999999999998</v>
      </c>
      <c r="U3670">
        <v>43.557000000000002</v>
      </c>
      <c r="V3670">
        <v>47.158000000000001</v>
      </c>
      <c r="W3670">
        <v>53.030999999999999</v>
      </c>
      <c r="X3670">
        <v>49.146000000000001</v>
      </c>
      <c r="Y3670">
        <v>54.87</v>
      </c>
      <c r="Z3670">
        <v>61.258000000000003</v>
      </c>
      <c r="AA3670">
        <v>80.69</v>
      </c>
      <c r="AB3670">
        <v>62.061999999999998</v>
      </c>
      <c r="AC3670">
        <v>102.098</v>
      </c>
      <c r="AD3670">
        <v>90.706999999999994</v>
      </c>
      <c r="AE3670">
        <v>78.582999999999998</v>
      </c>
      <c r="AF3670">
        <v>66.132999999999996</v>
      </c>
      <c r="AG3670">
        <v>52.753</v>
      </c>
      <c r="AH3670">
        <v>69.843000000000004</v>
      </c>
      <c r="AI3670">
        <v>70.05</v>
      </c>
      <c r="AJ3670">
        <v>83.144999999999996</v>
      </c>
      <c r="AK3670">
        <v>102.95099999999999</v>
      </c>
      <c r="AL3670">
        <v>61.896999999999998</v>
      </c>
      <c r="AM3670">
        <v>75.774000000000001</v>
      </c>
      <c r="AN3670">
        <v>114.396</v>
      </c>
      <c r="AO3670">
        <v>170.16399999999999</v>
      </c>
      <c r="AP3670">
        <v>70.793000000000006</v>
      </c>
      <c r="AQ3670">
        <v>61.567999999999998</v>
      </c>
      <c r="AR3670">
        <v>50.783000000000001</v>
      </c>
      <c r="AS3670">
        <v>51.456000000000003</v>
      </c>
      <c r="AT3670">
        <v>65.400000000000006</v>
      </c>
      <c r="AU3670">
        <v>60.085999999999999</v>
      </c>
      <c r="AV3670">
        <v>79.305000000000007</v>
      </c>
      <c r="AW3670">
        <v>72.775000000000006</v>
      </c>
      <c r="AX3670">
        <v>51.95</v>
      </c>
      <c r="AY3670">
        <v>52.137999999999998</v>
      </c>
      <c r="AZ3670">
        <v>143.053</v>
      </c>
      <c r="BA3670">
        <v>69.927999999999997</v>
      </c>
      <c r="BB3670">
        <v>77.146000000000001</v>
      </c>
      <c r="BC3670">
        <v>56.383000000000003</v>
      </c>
      <c r="BD3670">
        <v>51.645000000000003</v>
      </c>
      <c r="BE3670">
        <v>57.533000000000001</v>
      </c>
      <c r="BF3670">
        <v>95.569000000000003</v>
      </c>
      <c r="BG3670">
        <v>57.575000000000003</v>
      </c>
      <c r="BH3670">
        <v>68.742000000000004</v>
      </c>
      <c r="BI3670">
        <v>146.61699999999999</v>
      </c>
      <c r="BJ3670">
        <v>71.135999999999996</v>
      </c>
      <c r="BK3670">
        <v>54.926000000000002</v>
      </c>
      <c r="BL3670">
        <v>75.168000000000006</v>
      </c>
      <c r="BM3670">
        <v>80.700999999999993</v>
      </c>
      <c r="BN3670">
        <v>80.748000000000005</v>
      </c>
      <c r="BO3670">
        <v>77.396000000000001</v>
      </c>
      <c r="BP3670">
        <v>59.390999999999998</v>
      </c>
      <c r="BQ3670">
        <v>46.106999999999999</v>
      </c>
      <c r="BR3670">
        <v>70.367999999999995</v>
      </c>
      <c r="BS3670">
        <v>86.397999999999996</v>
      </c>
      <c r="BT3670">
        <v>51.174999999999997</v>
      </c>
      <c r="BU3670">
        <v>72.628</v>
      </c>
      <c r="BV3670">
        <v>55.889000000000003</v>
      </c>
      <c r="BW3670">
        <v>68.587000000000003</v>
      </c>
      <c r="BX3670">
        <v>86.828999999999994</v>
      </c>
      <c r="BY3670">
        <v>56.103000000000002</v>
      </c>
      <c r="BZ3670">
        <v>68.869</v>
      </c>
      <c r="CA3670">
        <v>57.683</v>
      </c>
      <c r="CB3670">
        <v>53.180999999999997</v>
      </c>
      <c r="CC3670">
        <v>51.131</v>
      </c>
      <c r="CD3670">
        <v>59.11</v>
      </c>
      <c r="CE3670">
        <v>90.777000000000001</v>
      </c>
      <c r="CF3670">
        <v>63.753</v>
      </c>
      <c r="CG3670">
        <v>94.707999999999998</v>
      </c>
      <c r="CH3670">
        <v>67.144999999999996</v>
      </c>
    </row>
    <row r="3671" spans="1:86" x14ac:dyDescent="0.25">
      <c r="A3671" t="s">
        <v>7790</v>
      </c>
      <c r="B3671" t="s">
        <v>3109</v>
      </c>
      <c r="C3671">
        <v>-17.981999999999999</v>
      </c>
      <c r="D3671">
        <v>-17.753</v>
      </c>
      <c r="E3671">
        <v>-18.187000000000001</v>
      </c>
      <c r="F3671">
        <v>-17.677</v>
      </c>
      <c r="G3671">
        <v>-16.608000000000001</v>
      </c>
      <c r="H3671">
        <v>40.939</v>
      </c>
      <c r="I3671">
        <v>35.292000000000002</v>
      </c>
      <c r="J3671">
        <v>31.077999999999999</v>
      </c>
      <c r="K3671">
        <v>27.372</v>
      </c>
      <c r="L3671">
        <v>25.765000000000001</v>
      </c>
      <c r="M3671">
        <v>25.129000000000001</v>
      </c>
      <c r="N3671">
        <v>26.786000000000001</v>
      </c>
      <c r="O3671">
        <v>22.030999999999999</v>
      </c>
      <c r="P3671">
        <v>24.777999999999999</v>
      </c>
      <c r="Q3671">
        <v>26.401</v>
      </c>
      <c r="R3671">
        <v>30.981000000000002</v>
      </c>
      <c r="S3671">
        <v>38.991999999999997</v>
      </c>
      <c r="T3671">
        <v>-3.8620000000000001</v>
      </c>
      <c r="U3671">
        <v>-3.4990000000000001</v>
      </c>
      <c r="V3671">
        <v>-1.738</v>
      </c>
      <c r="W3671">
        <v>-1.0049999999999999</v>
      </c>
      <c r="X3671">
        <v>-1.6080000000000001</v>
      </c>
      <c r="Y3671">
        <v>-0.95599999999999996</v>
      </c>
      <c r="Z3671">
        <v>-6.0999999999999999E-2</v>
      </c>
      <c r="AA3671">
        <v>3.6999999999999998E-2</v>
      </c>
      <c r="AB3671">
        <v>-2E-3</v>
      </c>
      <c r="AC3671">
        <v>0.56299999999999994</v>
      </c>
      <c r="AD3671">
        <v>0.45700000000000002</v>
      </c>
      <c r="AE3671">
        <v>-0.31900000000000001</v>
      </c>
      <c r="AF3671">
        <v>-13.444000000000001</v>
      </c>
      <c r="AG3671">
        <v>-14.222</v>
      </c>
      <c r="AH3671">
        <v>-14.824999999999999</v>
      </c>
      <c r="AI3671">
        <v>-15.994999999999999</v>
      </c>
      <c r="AJ3671">
        <v>-17.352</v>
      </c>
      <c r="AK3671">
        <v>-19.251999999999999</v>
      </c>
      <c r="AL3671">
        <v>-27.405000000000001</v>
      </c>
      <c r="AM3671">
        <v>-29.091999999999999</v>
      </c>
      <c r="AN3671">
        <v>-30.29</v>
      </c>
      <c r="AO3671">
        <v>-31.652000000000001</v>
      </c>
      <c r="AP3671">
        <v>-32.651000000000003</v>
      </c>
      <c r="AQ3671">
        <v>-33.707000000000001</v>
      </c>
      <c r="AR3671">
        <v>-26.091000000000001</v>
      </c>
      <c r="AS3671">
        <v>-27.074999999999999</v>
      </c>
      <c r="AT3671">
        <v>-28.126000000000001</v>
      </c>
      <c r="AU3671">
        <v>-28.635000000000002</v>
      </c>
      <c r="AV3671">
        <v>-36.192</v>
      </c>
      <c r="AW3671">
        <v>-37.826999999999998</v>
      </c>
      <c r="AX3671">
        <v>-32.497999999999998</v>
      </c>
      <c r="AY3671">
        <v>-32.421999999999997</v>
      </c>
      <c r="AZ3671">
        <v>-31.452000000000002</v>
      </c>
      <c r="BA3671">
        <v>-31.681999999999999</v>
      </c>
      <c r="BB3671">
        <v>0.25900000000000001</v>
      </c>
      <c r="BC3671">
        <v>0.75600000000000001</v>
      </c>
      <c r="BD3671">
        <v>9.4450000000000003</v>
      </c>
      <c r="BE3671">
        <v>4.8390000000000004</v>
      </c>
      <c r="BF3671">
        <v>5.6710000000000003</v>
      </c>
      <c r="BG3671">
        <v>5.38</v>
      </c>
      <c r="BH3671">
        <v>11.343</v>
      </c>
      <c r="BI3671">
        <v>25.347000000000001</v>
      </c>
      <c r="BJ3671">
        <v>28.247</v>
      </c>
      <c r="BK3671">
        <v>35.298000000000002</v>
      </c>
      <c r="BL3671">
        <v>36.619999999999997</v>
      </c>
      <c r="BM3671">
        <v>37.756</v>
      </c>
      <c r="BN3671">
        <v>4.4420000000000002</v>
      </c>
      <c r="BO3671">
        <v>4.7240000000000002</v>
      </c>
      <c r="BP3671">
        <v>19.966999999999999</v>
      </c>
      <c r="BQ3671">
        <v>19.609000000000002</v>
      </c>
      <c r="BR3671">
        <v>19.437000000000001</v>
      </c>
      <c r="BS3671">
        <v>20.687999999999999</v>
      </c>
      <c r="BT3671">
        <v>21.759</v>
      </c>
      <c r="BU3671">
        <v>22.175000000000001</v>
      </c>
      <c r="BV3671">
        <v>23.466999999999999</v>
      </c>
      <c r="BW3671">
        <v>8.4789999999999992</v>
      </c>
      <c r="BX3671">
        <v>22.925999999999998</v>
      </c>
      <c r="BY3671">
        <v>22.027999999999999</v>
      </c>
      <c r="BZ3671">
        <v>21.306000000000001</v>
      </c>
      <c r="CA3671">
        <v>21.896999999999998</v>
      </c>
      <c r="CB3671">
        <v>21.809000000000001</v>
      </c>
      <c r="CC3671">
        <v>21.887</v>
      </c>
      <c r="CD3671">
        <v>15.044</v>
      </c>
      <c r="CE3671">
        <v>16.954999999999998</v>
      </c>
      <c r="CF3671">
        <v>13.807</v>
      </c>
      <c r="CG3671">
        <v>15.449</v>
      </c>
      <c r="CH3671">
        <v>14.372</v>
      </c>
    </row>
    <row r="3672" spans="1:86" x14ac:dyDescent="0.25">
      <c r="A3672" t="s">
        <v>7791</v>
      </c>
      <c r="B3672" t="s">
        <v>3110</v>
      </c>
      <c r="C3672">
        <v>9.3759999999999994</v>
      </c>
      <c r="D3672">
        <v>8.65</v>
      </c>
      <c r="E3672">
        <v>8.3119999999999994</v>
      </c>
      <c r="F3672">
        <v>8.0830000000000002</v>
      </c>
      <c r="G3672">
        <v>7.8959999999999999</v>
      </c>
      <c r="H3672">
        <v>-3.653</v>
      </c>
      <c r="I3672">
        <v>-4.0510000000000002</v>
      </c>
      <c r="J3672">
        <v>-3.847</v>
      </c>
      <c r="K3672">
        <v>-3.5910000000000002</v>
      </c>
      <c r="L3672">
        <v>-3.266</v>
      </c>
      <c r="M3672">
        <v>-3.3929999999999998</v>
      </c>
      <c r="N3672">
        <v>-3.7549999999999999</v>
      </c>
      <c r="O3672">
        <v>-3.5609999999999999</v>
      </c>
      <c r="P3672">
        <v>-3.5249999999999999</v>
      </c>
      <c r="Q3672">
        <v>-4.0519999999999996</v>
      </c>
      <c r="R3672">
        <v>-4.282</v>
      </c>
      <c r="S3672">
        <v>-2.46</v>
      </c>
      <c r="T3672">
        <v>7.4</v>
      </c>
      <c r="U3672">
        <v>6.8120000000000003</v>
      </c>
      <c r="V3672">
        <v>8.2550000000000008</v>
      </c>
      <c r="W3672">
        <v>9.8420000000000005</v>
      </c>
      <c r="X3672">
        <v>5.9320000000000004</v>
      </c>
      <c r="Y3672">
        <v>5.7069999999999999</v>
      </c>
      <c r="Z3672">
        <v>5.8419999999999996</v>
      </c>
      <c r="AA3672">
        <v>5.2679999999999998</v>
      </c>
      <c r="AB3672">
        <v>6.0789999999999997</v>
      </c>
      <c r="AC3672">
        <v>6.2690000000000001</v>
      </c>
      <c r="AD3672">
        <v>5.0789999999999997</v>
      </c>
      <c r="AE3672">
        <v>4.2039999999999997</v>
      </c>
      <c r="AF3672">
        <v>8.9450000000000003</v>
      </c>
      <c r="AG3672">
        <v>8.7639999999999993</v>
      </c>
      <c r="AH3672">
        <v>8.9160000000000004</v>
      </c>
      <c r="AI3672">
        <v>9.14</v>
      </c>
      <c r="AJ3672">
        <v>9.1739999999999995</v>
      </c>
      <c r="AK3672">
        <v>9.1</v>
      </c>
      <c r="AL3672">
        <v>9.5229999999999997</v>
      </c>
      <c r="AM3672">
        <v>9.4600000000000009</v>
      </c>
      <c r="AN3672">
        <v>9.5399999999999991</v>
      </c>
      <c r="AO3672">
        <v>9.6300000000000008</v>
      </c>
      <c r="AP3672">
        <v>9.7550000000000008</v>
      </c>
      <c r="AQ3672">
        <v>10.32</v>
      </c>
      <c r="AR3672">
        <v>21.847000000000001</v>
      </c>
      <c r="AS3672">
        <v>21.93</v>
      </c>
      <c r="AT3672">
        <v>22.117000000000001</v>
      </c>
      <c r="AU3672">
        <v>22.164999999999999</v>
      </c>
      <c r="AV3672">
        <v>22.396000000000001</v>
      </c>
      <c r="AW3672">
        <v>22.582999999999998</v>
      </c>
      <c r="AX3672">
        <v>22.992999999999999</v>
      </c>
      <c r="AY3672">
        <v>23.385999999999999</v>
      </c>
      <c r="AZ3672">
        <v>23.861000000000001</v>
      </c>
      <c r="BA3672">
        <v>23.481999999999999</v>
      </c>
      <c r="BB3672">
        <v>22.864000000000001</v>
      </c>
      <c r="BC3672">
        <v>22.177</v>
      </c>
      <c r="BD3672">
        <v>26.527999999999999</v>
      </c>
      <c r="BE3672">
        <v>22.143999999999998</v>
      </c>
      <c r="BF3672">
        <v>22.608000000000001</v>
      </c>
      <c r="BG3672">
        <v>23.042000000000002</v>
      </c>
      <c r="BH3672">
        <v>22.65</v>
      </c>
      <c r="BI3672">
        <v>31.216000000000001</v>
      </c>
      <c r="BJ3672">
        <v>31.405999999999999</v>
      </c>
      <c r="BK3672">
        <v>30.824000000000002</v>
      </c>
      <c r="BL3672">
        <v>31.082000000000001</v>
      </c>
      <c r="BM3672">
        <v>31.352</v>
      </c>
      <c r="BN3672">
        <v>30.992000000000001</v>
      </c>
      <c r="BO3672">
        <v>31.04</v>
      </c>
      <c r="BP3672">
        <v>26.535</v>
      </c>
      <c r="BQ3672">
        <v>26</v>
      </c>
      <c r="BR3672">
        <v>26.134</v>
      </c>
      <c r="BS3672">
        <v>25.398</v>
      </c>
      <c r="BT3672">
        <v>25.411000000000001</v>
      </c>
      <c r="BU3672">
        <v>25.565999999999999</v>
      </c>
      <c r="BV3672">
        <v>26.353999999999999</v>
      </c>
      <c r="BW3672">
        <v>25.577999999999999</v>
      </c>
      <c r="BX3672">
        <v>26.635999999999999</v>
      </c>
      <c r="BY3672">
        <v>26.030999999999999</v>
      </c>
      <c r="BZ3672">
        <v>25.962</v>
      </c>
      <c r="CA3672">
        <v>26.797999999999998</v>
      </c>
      <c r="CB3672">
        <v>26.826000000000001</v>
      </c>
      <c r="CC3672">
        <v>27.254999999999999</v>
      </c>
      <c r="CD3672">
        <v>28.613</v>
      </c>
      <c r="CE3672">
        <v>28.449000000000002</v>
      </c>
      <c r="CF3672">
        <v>28.18</v>
      </c>
      <c r="CG3672">
        <v>30.234999999999999</v>
      </c>
      <c r="CH3672">
        <v>28.741</v>
      </c>
    </row>
    <row r="3673" spans="1:86" x14ac:dyDescent="0.25">
      <c r="A3673" t="s">
        <v>7792</v>
      </c>
      <c r="B3673" t="s">
        <v>3111</v>
      </c>
      <c r="C3673">
        <v>27.358000000000001</v>
      </c>
      <c r="D3673">
        <v>26.404</v>
      </c>
      <c r="E3673">
        <v>26.498999999999999</v>
      </c>
      <c r="F3673">
        <v>25.759</v>
      </c>
      <c r="G3673">
        <v>24.504000000000001</v>
      </c>
      <c r="H3673">
        <v>-44.591000000000001</v>
      </c>
      <c r="I3673">
        <v>-39.344000000000001</v>
      </c>
      <c r="J3673">
        <v>-34.924999999999997</v>
      </c>
      <c r="K3673">
        <v>-30.963000000000001</v>
      </c>
      <c r="L3673">
        <v>-29.030999999999999</v>
      </c>
      <c r="M3673">
        <v>-28.521999999999998</v>
      </c>
      <c r="N3673">
        <v>-30.541</v>
      </c>
      <c r="O3673">
        <v>-25.591999999999999</v>
      </c>
      <c r="P3673">
        <v>-28.303000000000001</v>
      </c>
      <c r="Q3673">
        <v>-30.452999999999999</v>
      </c>
      <c r="R3673">
        <v>-35.262999999999998</v>
      </c>
      <c r="S3673">
        <v>-41.451999999999998</v>
      </c>
      <c r="T3673">
        <v>11.262</v>
      </c>
      <c r="U3673">
        <v>10.311999999999999</v>
      </c>
      <c r="V3673">
        <v>9.9930000000000003</v>
      </c>
      <c r="W3673">
        <v>10.847</v>
      </c>
      <c r="X3673">
        <v>7.54</v>
      </c>
      <c r="Y3673">
        <v>6.6630000000000003</v>
      </c>
      <c r="Z3673">
        <v>5.9029999999999996</v>
      </c>
      <c r="AA3673">
        <v>5.23</v>
      </c>
      <c r="AB3673">
        <v>6.0810000000000004</v>
      </c>
      <c r="AC3673">
        <v>5.7060000000000004</v>
      </c>
      <c r="AD3673">
        <v>4.6219999999999999</v>
      </c>
      <c r="AE3673">
        <v>4.5229999999999997</v>
      </c>
      <c r="AF3673">
        <v>22.388000000000002</v>
      </c>
      <c r="AG3673">
        <v>22.984999999999999</v>
      </c>
      <c r="AH3673">
        <v>23.742000000000001</v>
      </c>
      <c r="AI3673">
        <v>25.134</v>
      </c>
      <c r="AJ3673">
        <v>26.526</v>
      </c>
      <c r="AK3673">
        <v>28.352</v>
      </c>
      <c r="AL3673">
        <v>36.927999999999997</v>
      </c>
      <c r="AM3673">
        <v>38.552</v>
      </c>
      <c r="AN3673">
        <v>39.83</v>
      </c>
      <c r="AO3673">
        <v>41.281999999999996</v>
      </c>
      <c r="AP3673">
        <v>42.406999999999996</v>
      </c>
      <c r="AQ3673">
        <v>44.027000000000001</v>
      </c>
      <c r="AR3673">
        <v>47.938000000000002</v>
      </c>
      <c r="AS3673">
        <v>49.005000000000003</v>
      </c>
      <c r="AT3673">
        <v>50.241999999999997</v>
      </c>
      <c r="AU3673">
        <v>50.8</v>
      </c>
      <c r="AV3673">
        <v>58.588000000000001</v>
      </c>
      <c r="AW3673">
        <v>60.408999999999999</v>
      </c>
      <c r="AX3673">
        <v>55.491</v>
      </c>
      <c r="AY3673">
        <v>55.808</v>
      </c>
      <c r="AZ3673">
        <v>55.313000000000002</v>
      </c>
      <c r="BA3673">
        <v>55.162999999999997</v>
      </c>
      <c r="BB3673">
        <v>22.605</v>
      </c>
      <c r="BC3673">
        <v>21.420999999999999</v>
      </c>
      <c r="BD3673">
        <v>17.084</v>
      </c>
      <c r="BE3673">
        <v>17.305</v>
      </c>
      <c r="BF3673">
        <v>16.937000000000001</v>
      </c>
      <c r="BG3673">
        <v>17.663</v>
      </c>
      <c r="BH3673">
        <v>11.307</v>
      </c>
      <c r="BI3673">
        <v>5.8689999999999998</v>
      </c>
      <c r="BJ3673">
        <v>3.1589999999999998</v>
      </c>
      <c r="BK3673">
        <v>-4.4740000000000002</v>
      </c>
      <c r="BL3673">
        <v>-5.5380000000000003</v>
      </c>
      <c r="BM3673">
        <v>-6.4039999999999999</v>
      </c>
      <c r="BN3673">
        <v>26.55</v>
      </c>
      <c r="BO3673">
        <v>26.315999999999999</v>
      </c>
      <c r="BP3673">
        <v>6.5679999999999996</v>
      </c>
      <c r="BQ3673">
        <v>6.391</v>
      </c>
      <c r="BR3673">
        <v>6.6970000000000001</v>
      </c>
      <c r="BS3673">
        <v>4.71</v>
      </c>
      <c r="BT3673">
        <v>3.6520000000000001</v>
      </c>
      <c r="BU3673">
        <v>3.3919999999999999</v>
      </c>
      <c r="BV3673">
        <v>2.887</v>
      </c>
      <c r="BW3673">
        <v>17.099</v>
      </c>
      <c r="BX3673">
        <v>3.7090000000000001</v>
      </c>
      <c r="BY3673">
        <v>4.0039999999999996</v>
      </c>
      <c r="BZ3673">
        <v>4.6559999999999997</v>
      </c>
      <c r="CA3673">
        <v>4.9009999999999998</v>
      </c>
      <c r="CB3673">
        <v>5.0170000000000003</v>
      </c>
      <c r="CC3673">
        <v>5.3680000000000003</v>
      </c>
      <c r="CD3673">
        <v>13.569000000000001</v>
      </c>
      <c r="CE3673">
        <v>11.493</v>
      </c>
      <c r="CF3673">
        <v>14.372999999999999</v>
      </c>
      <c r="CG3673">
        <v>14.786</v>
      </c>
      <c r="CH3673">
        <v>14.37</v>
      </c>
    </row>
    <row r="3674" spans="1:86" x14ac:dyDescent="0.25">
      <c r="A3674" t="s">
        <v>7793</v>
      </c>
      <c r="B3674" t="s">
        <v>3112</v>
      </c>
      <c r="C3674">
        <v>-0.754</v>
      </c>
      <c r="D3674">
        <v>1.4</v>
      </c>
      <c r="E3674">
        <v>-5.0999999999999997E-2</v>
      </c>
      <c r="F3674">
        <v>-15.811999999999999</v>
      </c>
      <c r="G3674">
        <v>1.274</v>
      </c>
      <c r="H3674">
        <v>1.0049999999999999</v>
      </c>
      <c r="I3674">
        <v>0.59199999999999997</v>
      </c>
      <c r="J3674">
        <v>0.69899999999999995</v>
      </c>
      <c r="K3674">
        <v>4.6520000000000001</v>
      </c>
      <c r="L3674">
        <v>-0.86199999999999999</v>
      </c>
      <c r="M3674">
        <v>1.3879999999999999</v>
      </c>
      <c r="N3674">
        <v>4.0999999999999996</v>
      </c>
      <c r="O3674">
        <v>0.20599999999999999</v>
      </c>
      <c r="P3674">
        <v>0.35899999999999999</v>
      </c>
      <c r="Q3674">
        <v>-0.33700000000000002</v>
      </c>
      <c r="R3674">
        <v>-0.90200000000000002</v>
      </c>
      <c r="S3674">
        <v>0.28299999999999997</v>
      </c>
      <c r="T3674">
        <v>-5.4720000000000004</v>
      </c>
      <c r="U3674">
        <v>2.7170000000000001</v>
      </c>
      <c r="V3674">
        <v>0.93600000000000005</v>
      </c>
      <c r="W3674">
        <v>-0.373</v>
      </c>
      <c r="X3674">
        <v>-0.27100000000000002</v>
      </c>
      <c r="Y3674">
        <v>0.504</v>
      </c>
      <c r="Z3674">
        <v>1.448</v>
      </c>
      <c r="AA3674">
        <v>-5.0000000000000001E-3</v>
      </c>
      <c r="AB3674">
        <v>-1.3049999999999999</v>
      </c>
      <c r="AC3674">
        <v>0.59099999999999997</v>
      </c>
      <c r="AD3674">
        <v>0.22900000000000001</v>
      </c>
      <c r="AE3674">
        <v>2.1280000000000001</v>
      </c>
      <c r="AF3674">
        <v>0.08</v>
      </c>
      <c r="AG3674">
        <v>0.68100000000000005</v>
      </c>
      <c r="AH3674">
        <v>-3.6579999999999999</v>
      </c>
      <c r="AI3674">
        <v>-0.436</v>
      </c>
      <c r="AJ3674">
        <v>-8.4000000000000005E-2</v>
      </c>
      <c r="AK3674">
        <v>-2.1779999999999999</v>
      </c>
      <c r="AL3674">
        <v>0.27800000000000002</v>
      </c>
      <c r="AM3674">
        <v>-0.753</v>
      </c>
      <c r="AN3674">
        <v>-1.4370000000000001</v>
      </c>
      <c r="AO3674">
        <v>-0.221</v>
      </c>
      <c r="AP3674">
        <v>-1.595</v>
      </c>
      <c r="AQ3674">
        <v>4.0570000000000004</v>
      </c>
      <c r="AR3674">
        <v>0.19600000000000001</v>
      </c>
      <c r="AS3674">
        <v>-0.441</v>
      </c>
      <c r="AT3674">
        <v>-3.5870000000000002</v>
      </c>
      <c r="AU3674">
        <v>-1.175</v>
      </c>
      <c r="AV3674">
        <v>-2.4830000000000001</v>
      </c>
      <c r="AW3674">
        <v>-0.34799999999999998</v>
      </c>
      <c r="AX3674">
        <v>-0.56799999999999995</v>
      </c>
      <c r="AY3674">
        <v>-0.10199999999999999</v>
      </c>
      <c r="AZ3674">
        <v>6.8440000000000003</v>
      </c>
      <c r="BA3674">
        <v>0.14499999999999999</v>
      </c>
      <c r="BB3674">
        <v>-1.1579999999999999</v>
      </c>
      <c r="BC3674">
        <v>-3.004</v>
      </c>
      <c r="BD3674">
        <v>-0.21199999999999999</v>
      </c>
      <c r="BE3674">
        <v>5.6779999999999999</v>
      </c>
      <c r="BF3674">
        <v>-2.899</v>
      </c>
      <c r="BG3674">
        <v>-1.079</v>
      </c>
      <c r="BH3674">
        <v>-1.635</v>
      </c>
      <c r="BI3674">
        <v>1.1100000000000001</v>
      </c>
      <c r="BJ3674">
        <v>0.122</v>
      </c>
      <c r="BK3674">
        <v>-4.117</v>
      </c>
      <c r="BL3674">
        <v>5.4089999999999998</v>
      </c>
      <c r="BM3674">
        <v>0.79200000000000004</v>
      </c>
      <c r="BN3674">
        <v>-0.66900000000000004</v>
      </c>
      <c r="BO3674">
        <v>-9.0389999999999997</v>
      </c>
      <c r="BP3674">
        <v>4.1980000000000004</v>
      </c>
      <c r="BQ3674">
        <v>-5.1859999999999999</v>
      </c>
      <c r="BR3674">
        <v>-8.3000000000000004E-2</v>
      </c>
      <c r="BS3674">
        <v>0.42899999999999999</v>
      </c>
      <c r="BT3674">
        <v>-3.2690000000000001</v>
      </c>
      <c r="BU3674">
        <v>0.19400000000000001</v>
      </c>
      <c r="BV3674">
        <v>1.4379999999999999</v>
      </c>
      <c r="BW3674">
        <v>-4.5179999999999998</v>
      </c>
      <c r="BX3674">
        <v>-4.1000000000000002E-2</v>
      </c>
      <c r="BY3674">
        <v>1.897</v>
      </c>
      <c r="BZ3674">
        <v>-5.3780000000000001</v>
      </c>
      <c r="CA3674">
        <v>1.464</v>
      </c>
      <c r="CB3674">
        <v>0.58299999999999996</v>
      </c>
      <c r="CC3674">
        <v>1.3360000000000001</v>
      </c>
      <c r="CD3674">
        <v>-0.92300000000000004</v>
      </c>
      <c r="CE3674">
        <v>0.27400000000000002</v>
      </c>
      <c r="CF3674">
        <v>-4.4770000000000003</v>
      </c>
      <c r="CG3674">
        <v>2.371</v>
      </c>
      <c r="CH3674">
        <v>0.52700000000000002</v>
      </c>
    </row>
    <row r="3675" spans="1:86" x14ac:dyDescent="0.25">
      <c r="A3675" t="s">
        <v>7794</v>
      </c>
      <c r="B3675" t="s">
        <v>3113</v>
      </c>
      <c r="C3675">
        <v>0.24299999999999999</v>
      </c>
      <c r="D3675">
        <v>1.948</v>
      </c>
      <c r="E3675">
        <v>0.65400000000000003</v>
      </c>
      <c r="F3675">
        <v>-9.9239999999999995</v>
      </c>
      <c r="G3675">
        <v>2.7879999999999998</v>
      </c>
      <c r="H3675">
        <v>1.8</v>
      </c>
      <c r="I3675">
        <v>1.5229999999999999</v>
      </c>
      <c r="J3675">
        <v>1.4139999999999999</v>
      </c>
      <c r="K3675">
        <v>5.8550000000000004</v>
      </c>
      <c r="L3675">
        <v>1.1559999999999999</v>
      </c>
      <c r="M3675">
        <v>2.069</v>
      </c>
      <c r="N3675">
        <v>5.4610000000000003</v>
      </c>
      <c r="O3675">
        <v>1.292</v>
      </c>
      <c r="P3675">
        <v>1.984</v>
      </c>
      <c r="Q3675">
        <v>2.1019999999999999</v>
      </c>
      <c r="R3675">
        <v>1.2529999999999999</v>
      </c>
      <c r="S3675">
        <v>1.0569999999999999</v>
      </c>
      <c r="T3675">
        <v>-4.2939999999999996</v>
      </c>
      <c r="U3675">
        <v>3.8460000000000001</v>
      </c>
      <c r="V3675">
        <v>1.9159999999999999</v>
      </c>
      <c r="W3675">
        <v>1.52</v>
      </c>
      <c r="X3675">
        <v>0.89500000000000002</v>
      </c>
      <c r="Y3675">
        <v>1.34</v>
      </c>
      <c r="Z3675">
        <v>2.5550000000000002</v>
      </c>
      <c r="AA3675">
        <v>0.96799999999999997</v>
      </c>
      <c r="AB3675">
        <v>2.004</v>
      </c>
      <c r="AC3675">
        <v>1.8480000000000001</v>
      </c>
      <c r="AD3675">
        <v>1.1020000000000001</v>
      </c>
      <c r="AE3675">
        <v>3.7490000000000001</v>
      </c>
      <c r="AF3675">
        <v>1.004</v>
      </c>
      <c r="AG3675">
        <v>2.0750000000000002</v>
      </c>
      <c r="AH3675">
        <v>1.1240000000000001</v>
      </c>
      <c r="AI3675">
        <v>1.518</v>
      </c>
      <c r="AJ3675">
        <v>1.028</v>
      </c>
      <c r="AK3675">
        <v>1.7649999999999999</v>
      </c>
      <c r="AL3675">
        <v>1.75</v>
      </c>
      <c r="AM3675">
        <v>1.4990000000000001</v>
      </c>
      <c r="AN3675">
        <v>0.156</v>
      </c>
      <c r="AO3675">
        <v>1.506</v>
      </c>
      <c r="AP3675">
        <v>1.2629999999999999</v>
      </c>
      <c r="AQ3675">
        <v>5.3689999999999998</v>
      </c>
      <c r="AR3675">
        <v>1.843</v>
      </c>
      <c r="AS3675">
        <v>1.288</v>
      </c>
      <c r="AT3675">
        <v>-1.052</v>
      </c>
      <c r="AU3675">
        <v>3.141</v>
      </c>
      <c r="AV3675">
        <v>1.034</v>
      </c>
      <c r="AW3675">
        <v>1.6890000000000001</v>
      </c>
      <c r="AX3675">
        <v>2.4769999999999999</v>
      </c>
      <c r="AY3675">
        <v>1.278</v>
      </c>
      <c r="AZ3675">
        <v>8.0289999999999999</v>
      </c>
      <c r="BA3675">
        <v>4.3550000000000004</v>
      </c>
      <c r="BB3675">
        <v>1.0580000000000001</v>
      </c>
      <c r="BC3675">
        <v>1.746</v>
      </c>
      <c r="BD3675">
        <v>1.6910000000000001</v>
      </c>
      <c r="BE3675">
        <v>8.0210000000000008</v>
      </c>
      <c r="BF3675">
        <v>1.77</v>
      </c>
      <c r="BG3675">
        <v>1.07</v>
      </c>
      <c r="BH3675">
        <v>1.4790000000000001</v>
      </c>
      <c r="BI3675">
        <v>2.4409999999999998</v>
      </c>
      <c r="BJ3675">
        <v>3.2450000000000001</v>
      </c>
      <c r="BK3675">
        <v>-1.2999999999999999E-2</v>
      </c>
      <c r="BL3675">
        <v>7.1139999999999999</v>
      </c>
      <c r="BM3675">
        <v>3.2370000000000001</v>
      </c>
      <c r="BN3675">
        <v>3.3740000000000001</v>
      </c>
      <c r="BO3675">
        <v>-7.4619999999999997</v>
      </c>
      <c r="BP3675">
        <v>5.9619999999999997</v>
      </c>
      <c r="BQ3675">
        <v>0.40500000000000003</v>
      </c>
      <c r="BR3675">
        <v>1.762</v>
      </c>
      <c r="BS3675">
        <v>1.921</v>
      </c>
      <c r="BT3675">
        <v>1.7649999999999999</v>
      </c>
      <c r="BU3675">
        <v>2.2109999999999999</v>
      </c>
      <c r="BV3675">
        <v>2.9340000000000002</v>
      </c>
      <c r="BW3675">
        <v>0.26900000000000002</v>
      </c>
      <c r="BX3675">
        <v>1.899</v>
      </c>
      <c r="BY3675">
        <v>3.7320000000000002</v>
      </c>
      <c r="BZ3675">
        <v>-0.29799999999999999</v>
      </c>
      <c r="CA3675">
        <v>2.9809999999999999</v>
      </c>
      <c r="CB3675">
        <v>3.1680000000000001</v>
      </c>
      <c r="CC3675">
        <v>7.6589999999999998</v>
      </c>
      <c r="CD3675">
        <v>1.3</v>
      </c>
      <c r="CE3675">
        <v>1.494</v>
      </c>
      <c r="CF3675">
        <v>0.78600000000000003</v>
      </c>
      <c r="CG3675">
        <v>4.2069999999999999</v>
      </c>
      <c r="CH3675">
        <v>2.1480000000000001</v>
      </c>
    </row>
    <row r="3676" spans="1:86" x14ac:dyDescent="0.25">
      <c r="A3676" t="s">
        <v>7795</v>
      </c>
      <c r="B3676" t="s">
        <v>3114</v>
      </c>
      <c r="C3676">
        <v>0.997</v>
      </c>
      <c r="D3676">
        <v>0.54800000000000004</v>
      </c>
      <c r="E3676">
        <v>0.70599999999999996</v>
      </c>
      <c r="F3676">
        <v>5.8869999999999996</v>
      </c>
      <c r="G3676">
        <v>1.5149999999999999</v>
      </c>
      <c r="H3676">
        <v>0.79500000000000004</v>
      </c>
      <c r="I3676">
        <v>0.93100000000000005</v>
      </c>
      <c r="J3676">
        <v>0.71499999999999997</v>
      </c>
      <c r="K3676">
        <v>1.2030000000000001</v>
      </c>
      <c r="L3676">
        <v>2.0179999999999998</v>
      </c>
      <c r="M3676">
        <v>0.68100000000000005</v>
      </c>
      <c r="N3676">
        <v>1.361</v>
      </c>
      <c r="O3676">
        <v>1.0860000000000001</v>
      </c>
      <c r="P3676">
        <v>1.625</v>
      </c>
      <c r="Q3676">
        <v>2.4380000000000002</v>
      </c>
      <c r="R3676">
        <v>2.1549999999999998</v>
      </c>
      <c r="S3676">
        <v>0.77400000000000002</v>
      </c>
      <c r="T3676">
        <v>1.1779999999999999</v>
      </c>
      <c r="U3676">
        <v>1.129</v>
      </c>
      <c r="V3676">
        <v>0.98</v>
      </c>
      <c r="W3676">
        <v>1.893</v>
      </c>
      <c r="X3676">
        <v>1.1659999999999999</v>
      </c>
      <c r="Y3676">
        <v>0.83599999999999997</v>
      </c>
      <c r="Z3676">
        <v>1.107</v>
      </c>
      <c r="AA3676">
        <v>0.97299999999999998</v>
      </c>
      <c r="AB3676">
        <v>3.31</v>
      </c>
      <c r="AC3676">
        <v>1.2569999999999999</v>
      </c>
      <c r="AD3676">
        <v>0.873</v>
      </c>
      <c r="AE3676">
        <v>1.621</v>
      </c>
      <c r="AF3676">
        <v>0.92300000000000004</v>
      </c>
      <c r="AG3676">
        <v>1.3939999999999999</v>
      </c>
      <c r="AH3676">
        <v>4.782</v>
      </c>
      <c r="AI3676">
        <v>1.954</v>
      </c>
      <c r="AJ3676">
        <v>1.113</v>
      </c>
      <c r="AK3676">
        <v>3.9430000000000001</v>
      </c>
      <c r="AL3676">
        <v>1.472</v>
      </c>
      <c r="AM3676">
        <v>2.2519999999999998</v>
      </c>
      <c r="AN3676">
        <v>1.593</v>
      </c>
      <c r="AO3676">
        <v>1.7270000000000001</v>
      </c>
      <c r="AP3676">
        <v>2.8580000000000001</v>
      </c>
      <c r="AQ3676">
        <v>1.3120000000000001</v>
      </c>
      <c r="AR3676">
        <v>1.647</v>
      </c>
      <c r="AS3676">
        <v>1.7290000000000001</v>
      </c>
      <c r="AT3676">
        <v>2.5350000000000001</v>
      </c>
      <c r="AU3676">
        <v>4.3159999999999998</v>
      </c>
      <c r="AV3676">
        <v>3.5169999999999999</v>
      </c>
      <c r="AW3676">
        <v>2.0369999999999999</v>
      </c>
      <c r="AX3676">
        <v>3.0449999999999999</v>
      </c>
      <c r="AY3676">
        <v>1.38</v>
      </c>
      <c r="AZ3676">
        <v>1.1850000000000001</v>
      </c>
      <c r="BA3676">
        <v>4.21</v>
      </c>
      <c r="BB3676">
        <v>2.2170000000000001</v>
      </c>
      <c r="BC3676">
        <v>4.75</v>
      </c>
      <c r="BD3676">
        <v>1.903</v>
      </c>
      <c r="BE3676">
        <v>2.343</v>
      </c>
      <c r="BF3676">
        <v>4.6689999999999996</v>
      </c>
      <c r="BG3676">
        <v>2.149</v>
      </c>
      <c r="BH3676">
        <v>3.113</v>
      </c>
      <c r="BI3676">
        <v>1.331</v>
      </c>
      <c r="BJ3676">
        <v>3.1230000000000002</v>
      </c>
      <c r="BK3676">
        <v>4.1040000000000001</v>
      </c>
      <c r="BL3676">
        <v>1.704</v>
      </c>
      <c r="BM3676">
        <v>2.4449999999999998</v>
      </c>
      <c r="BN3676">
        <v>4.0430000000000001</v>
      </c>
      <c r="BO3676">
        <v>1.577</v>
      </c>
      <c r="BP3676">
        <v>1.7629999999999999</v>
      </c>
      <c r="BQ3676">
        <v>5.5910000000000002</v>
      </c>
      <c r="BR3676">
        <v>1.845</v>
      </c>
      <c r="BS3676">
        <v>1.492</v>
      </c>
      <c r="BT3676">
        <v>5.0339999999999998</v>
      </c>
      <c r="BU3676">
        <v>2.0179999999999998</v>
      </c>
      <c r="BV3676">
        <v>1.496</v>
      </c>
      <c r="BW3676">
        <v>4.7869999999999999</v>
      </c>
      <c r="BX3676">
        <v>1.94</v>
      </c>
      <c r="BY3676">
        <v>1.8360000000000001</v>
      </c>
      <c r="BZ3676">
        <v>5.08</v>
      </c>
      <c r="CA3676">
        <v>1.5169999999999999</v>
      </c>
      <c r="CB3676">
        <v>2.5859999999999999</v>
      </c>
      <c r="CC3676">
        <v>6.3230000000000004</v>
      </c>
      <c r="CD3676">
        <v>2.2229999999999999</v>
      </c>
      <c r="CE3676">
        <v>1.22</v>
      </c>
      <c r="CF3676">
        <v>5.2629999999999999</v>
      </c>
      <c r="CG3676">
        <v>1.837</v>
      </c>
      <c r="CH3676">
        <v>1.621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622FFEDD-375A-4131-AC17-0417BB5BA38F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Cover</vt:lpstr>
      <vt:lpstr>User information</vt:lpstr>
      <vt:lpstr>Current account</vt:lpstr>
      <vt:lpstr>ZR_Komponenten</vt:lpstr>
      <vt:lpstr>Tabelle1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Schöneberger Hendrik</cp:lastModifiedBy>
  <cp:lastPrinted>2015-12-08T11:08:19Z</cp:lastPrinted>
  <dcterms:created xsi:type="dcterms:W3CDTF">2015-11-11T13:12:35Z</dcterms:created>
  <dcterms:modified xsi:type="dcterms:W3CDTF">2026-09-11T08:03:30Z</dcterms:modified>
</cp:coreProperties>
</file>